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20" windowWidth="9195" windowHeight="9720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AC65" i="2"/>
  <c r="AC64"/>
  <c r="AD64" s="1"/>
  <c r="AA65"/>
  <c r="AA64"/>
  <c r="Z64"/>
  <c r="Y64"/>
  <c r="W7"/>
  <c r="W8" s="1"/>
  <c r="W9" s="1"/>
  <c r="W10" s="1"/>
  <c r="W11" s="1"/>
  <c r="W12" s="1"/>
  <c r="W13" s="1"/>
  <c r="W14" s="1"/>
  <c r="W15" s="1"/>
  <c r="W16" s="1"/>
  <c r="W17" s="1"/>
  <c r="W18" s="1"/>
  <c r="W19" s="1"/>
  <c r="W20" s="1"/>
  <c r="W21" s="1"/>
  <c r="W22" s="1"/>
  <c r="W23" s="1"/>
  <c r="W24" s="1"/>
  <c r="W25" s="1"/>
  <c r="W26" s="1"/>
  <c r="W27" s="1"/>
  <c r="W28" s="1"/>
  <c r="W29" s="1"/>
  <c r="W30" s="1"/>
  <c r="W31" s="1"/>
  <c r="W32" s="1"/>
  <c r="W33" s="1"/>
  <c r="W34" s="1"/>
  <c r="W35" s="1"/>
  <c r="W36" s="1"/>
  <c r="W37" s="1"/>
  <c r="W38" s="1"/>
  <c r="W39" s="1"/>
  <c r="W40" s="1"/>
  <c r="W41" s="1"/>
  <c r="W42" s="1"/>
  <c r="W43" s="1"/>
  <c r="W44" s="1"/>
  <c r="W45" s="1"/>
  <c r="W46" s="1"/>
  <c r="W47" s="1"/>
  <c r="W48" s="1"/>
  <c r="W49" s="1"/>
  <c r="W50" s="1"/>
  <c r="W51" s="1"/>
  <c r="W52" s="1"/>
  <c r="W53" s="1"/>
  <c r="W54" s="1"/>
  <c r="W55" s="1"/>
  <c r="W56" s="1"/>
  <c r="W57" s="1"/>
  <c r="W58" s="1"/>
  <c r="W59" s="1"/>
  <c r="W60" s="1"/>
  <c r="W61" s="1"/>
  <c r="W62" s="1"/>
  <c r="W63" s="1"/>
  <c r="W64" s="1"/>
  <c r="W65" s="1"/>
  <c r="W66" s="1"/>
  <c r="W67" s="1"/>
  <c r="W68" s="1"/>
  <c r="W69" s="1"/>
  <c r="W70" s="1"/>
  <c r="W71" s="1"/>
  <c r="W72" s="1"/>
  <c r="W73" s="1"/>
  <c r="W74" s="1"/>
  <c r="W75" s="1"/>
  <c r="W76" s="1"/>
  <c r="W77" s="1"/>
  <c r="W78" s="1"/>
  <c r="W79" s="1"/>
  <c r="W80" s="1"/>
  <c r="W81" s="1"/>
  <c r="W82" s="1"/>
  <c r="W83" s="1"/>
  <c r="W84" s="1"/>
  <c r="W85" s="1"/>
  <c r="W86" s="1"/>
  <c r="W87" s="1"/>
  <c r="W88" s="1"/>
  <c r="W89" s="1"/>
  <c r="W90" s="1"/>
  <c r="W91" s="1"/>
  <c r="W92" s="1"/>
  <c r="W93" s="1"/>
  <c r="W94" s="1"/>
  <c r="W95" s="1"/>
  <c r="W96" s="1"/>
  <c r="W97" s="1"/>
  <c r="W98" s="1"/>
  <c r="W99" s="1"/>
  <c r="W100" s="1"/>
  <c r="W101" s="1"/>
  <c r="W102" s="1"/>
  <c r="W103" s="1"/>
  <c r="W104" s="1"/>
  <c r="W105" s="1"/>
  <c r="W106" s="1"/>
  <c r="W107" s="1"/>
  <c r="W108" s="1"/>
  <c r="W109" s="1"/>
  <c r="W110" s="1"/>
  <c r="W111" s="1"/>
  <c r="W112" s="1"/>
  <c r="W113" s="1"/>
  <c r="W114" s="1"/>
  <c r="W115" s="1"/>
  <c r="W116" s="1"/>
  <c r="W117" s="1"/>
  <c r="W118" s="1"/>
  <c r="W119" s="1"/>
  <c r="W120" s="1"/>
  <c r="W121" s="1"/>
  <c r="W122" s="1"/>
  <c r="W123" s="1"/>
  <c r="W124" s="1"/>
  <c r="W125" s="1"/>
  <c r="W126" s="1"/>
  <c r="W127" s="1"/>
  <c r="W128" s="1"/>
  <c r="W129" s="1"/>
  <c r="W130" s="1"/>
  <c r="W131" s="1"/>
  <c r="W132" s="1"/>
  <c r="W133" s="1"/>
  <c r="W134" s="1"/>
  <c r="W135" s="1"/>
  <c r="W136" s="1"/>
  <c r="W137" s="1"/>
  <c r="W138" s="1"/>
  <c r="W139" s="1"/>
  <c r="W140" s="1"/>
  <c r="W141" s="1"/>
  <c r="W142" s="1"/>
  <c r="W143" s="1"/>
  <c r="W144" s="1"/>
  <c r="W145" s="1"/>
  <c r="W146" s="1"/>
  <c r="W147" s="1"/>
  <c r="W148" s="1"/>
  <c r="W149" s="1"/>
  <c r="W150" s="1"/>
  <c r="W151" s="1"/>
  <c r="W152" s="1"/>
  <c r="W153" s="1"/>
  <c r="W154" s="1"/>
  <c r="W155" s="1"/>
  <c r="W156" s="1"/>
  <c r="W157" s="1"/>
  <c r="W158" s="1"/>
  <c r="W159" s="1"/>
  <c r="W160" s="1"/>
  <c r="W161" s="1"/>
  <c r="W162" s="1"/>
  <c r="W163" s="1"/>
  <c r="W164" s="1"/>
  <c r="W165" s="1"/>
  <c r="W166" s="1"/>
  <c r="W167" s="1"/>
  <c r="W168" s="1"/>
  <c r="W169" s="1"/>
  <c r="W170" s="1"/>
  <c r="W171" s="1"/>
  <c r="W172" s="1"/>
  <c r="W173" s="1"/>
  <c r="W174" s="1"/>
  <c r="W175" s="1"/>
  <c r="W176" s="1"/>
  <c r="W177" s="1"/>
  <c r="W178" s="1"/>
  <c r="W179" s="1"/>
  <c r="W180" s="1"/>
  <c r="W181" s="1"/>
  <c r="W182" s="1"/>
  <c r="W183" s="1"/>
  <c r="W184" s="1"/>
  <c r="W185" s="1"/>
  <c r="W186" s="1"/>
  <c r="W187" s="1"/>
  <c r="W188" s="1"/>
  <c r="W189" s="1"/>
  <c r="W190" s="1"/>
  <c r="W191" s="1"/>
  <c r="W192" s="1"/>
  <c r="W193" s="1"/>
  <c r="W194" s="1"/>
  <c r="W195" s="1"/>
  <c r="W196" s="1"/>
  <c r="W197" s="1"/>
  <c r="W198" s="1"/>
  <c r="W199" s="1"/>
  <c r="W200" s="1"/>
  <c r="W201" s="1"/>
  <c r="W202" s="1"/>
  <c r="W203" s="1"/>
  <c r="W204" s="1"/>
  <c r="W205" s="1"/>
  <c r="W206" s="1"/>
  <c r="W207" s="1"/>
  <c r="W208" s="1"/>
  <c r="W209" s="1"/>
  <c r="W210" s="1"/>
  <c r="W211" s="1"/>
  <c r="W212" s="1"/>
  <c r="W213" s="1"/>
  <c r="W214" s="1"/>
  <c r="W215" s="1"/>
  <c r="W216" s="1"/>
  <c r="W217" s="1"/>
  <c r="W218" s="1"/>
  <c r="W219" s="1"/>
  <c r="W220" s="1"/>
  <c r="W221" s="1"/>
  <c r="W222" s="1"/>
  <c r="W223" s="1"/>
  <c r="W224" s="1"/>
  <c r="W225" s="1"/>
  <c r="W226" s="1"/>
  <c r="W227" s="1"/>
  <c r="W228" s="1"/>
  <c r="W229" s="1"/>
  <c r="W230" s="1"/>
  <c r="W231" s="1"/>
  <c r="W232" s="1"/>
  <c r="W233" s="1"/>
  <c r="W234" s="1"/>
  <c r="W235" s="1"/>
  <c r="W236" s="1"/>
  <c r="W237" s="1"/>
  <c r="W238" s="1"/>
  <c r="W239" s="1"/>
  <c r="W240" s="1"/>
  <c r="W241" s="1"/>
  <c r="W242" s="1"/>
  <c r="W243" s="1"/>
  <c r="W244" s="1"/>
  <c r="W245" s="1"/>
  <c r="W246" s="1"/>
  <c r="W247" s="1"/>
  <c r="W248" s="1"/>
  <c r="W249" s="1"/>
  <c r="W250" s="1"/>
  <c r="W251" s="1"/>
  <c r="W252" s="1"/>
  <c r="W253" s="1"/>
  <c r="W254" s="1"/>
  <c r="W255" s="1"/>
  <c r="W256" s="1"/>
  <c r="W257" s="1"/>
  <c r="W258" s="1"/>
  <c r="W259" s="1"/>
  <c r="W260" s="1"/>
  <c r="W261" s="1"/>
  <c r="W262" s="1"/>
  <c r="W263" s="1"/>
  <c r="W264" s="1"/>
  <c r="W265" s="1"/>
  <c r="W266" s="1"/>
  <c r="W267" s="1"/>
  <c r="W268" s="1"/>
  <c r="W269" s="1"/>
  <c r="W270" s="1"/>
  <c r="W271" s="1"/>
  <c r="W272" s="1"/>
  <c r="W273" s="1"/>
  <c r="W274" s="1"/>
  <c r="W275" s="1"/>
  <c r="W276" s="1"/>
  <c r="W277" s="1"/>
  <c r="W278" s="1"/>
  <c r="W279" s="1"/>
  <c r="W280" s="1"/>
  <c r="W281" s="1"/>
  <c r="W282" s="1"/>
  <c r="W283" s="1"/>
  <c r="W284" s="1"/>
  <c r="W285" s="1"/>
  <c r="W286" s="1"/>
  <c r="W287" s="1"/>
  <c r="W288" s="1"/>
  <c r="W289" s="1"/>
  <c r="W290" s="1"/>
  <c r="W291" s="1"/>
  <c r="W292" s="1"/>
  <c r="W293" s="1"/>
  <c r="W294" s="1"/>
  <c r="W295" s="1"/>
  <c r="W296" s="1"/>
  <c r="W297" s="1"/>
  <c r="W298" s="1"/>
  <c r="W299" s="1"/>
  <c r="W300" s="1"/>
  <c r="W301" s="1"/>
  <c r="W302" s="1"/>
  <c r="W303" s="1"/>
  <c r="W304" s="1"/>
  <c r="W305" s="1"/>
  <c r="W306" s="1"/>
  <c r="W307" s="1"/>
  <c r="W308" s="1"/>
  <c r="W309" s="1"/>
  <c r="W310" s="1"/>
  <c r="W311" s="1"/>
  <c r="W312" s="1"/>
  <c r="W313" s="1"/>
  <c r="W314" s="1"/>
  <c r="W315" s="1"/>
  <c r="W316" s="1"/>
  <c r="W317" s="1"/>
  <c r="W318" s="1"/>
  <c r="W319" s="1"/>
  <c r="W320" s="1"/>
  <c r="W321" s="1"/>
  <c r="W322" s="1"/>
  <c r="W323" s="1"/>
  <c r="W324" s="1"/>
  <c r="W325" s="1"/>
  <c r="W326" s="1"/>
  <c r="W327" s="1"/>
  <c r="W328" s="1"/>
  <c r="W329" s="1"/>
  <c r="W330" s="1"/>
  <c r="W331" s="1"/>
  <c r="W332" s="1"/>
  <c r="W333" s="1"/>
  <c r="W334" s="1"/>
  <c r="W335" s="1"/>
  <c r="W336" s="1"/>
  <c r="W337" s="1"/>
  <c r="W338" s="1"/>
  <c r="W339" s="1"/>
  <c r="W340" s="1"/>
  <c r="W341" s="1"/>
  <c r="W342" s="1"/>
  <c r="W343" s="1"/>
  <c r="W344" s="1"/>
  <c r="W345" s="1"/>
  <c r="W346" s="1"/>
  <c r="W347" s="1"/>
  <c r="W348" s="1"/>
  <c r="W349" s="1"/>
  <c r="W350" s="1"/>
  <c r="W351" s="1"/>
  <c r="W352" s="1"/>
  <c r="W353" s="1"/>
  <c r="W354" s="1"/>
  <c r="W355" s="1"/>
  <c r="W356" s="1"/>
  <c r="W357" s="1"/>
  <c r="W358" s="1"/>
  <c r="W359" s="1"/>
  <c r="W360" s="1"/>
  <c r="W361" s="1"/>
  <c r="W362" s="1"/>
  <c r="W363" s="1"/>
  <c r="W364" s="1"/>
  <c r="W365" s="1"/>
  <c r="W366" s="1"/>
  <c r="W367" s="1"/>
  <c r="W368" s="1"/>
  <c r="W369" s="1"/>
  <c r="W370" s="1"/>
  <c r="W6"/>
  <c r="K749" l="1"/>
  <c r="E1422"/>
  <c r="E1423" s="1"/>
  <c r="E1424" s="1"/>
  <c r="E1425" s="1"/>
  <c r="E1426" s="1"/>
  <c r="E1427" s="1"/>
  <c r="E1428" s="1"/>
  <c r="E1429" s="1"/>
  <c r="E1430" s="1"/>
  <c r="E1431" s="1"/>
  <c r="E1432" s="1"/>
  <c r="E1433" s="1"/>
  <c r="E1434" s="1"/>
  <c r="E1435" s="1"/>
  <c r="E1436" s="1"/>
  <c r="E1437" s="1"/>
  <c r="E1438" s="1"/>
  <c r="E1439" s="1"/>
  <c r="E1440" s="1"/>
  <c r="E1441" s="1"/>
  <c r="E1442" s="1"/>
  <c r="E1443" s="1"/>
  <c r="E1444" s="1"/>
  <c r="E29" i="1" l="1"/>
  <c r="AL5" i="2"/>
  <c r="AK6" s="1"/>
  <c r="AL6" s="1"/>
  <c r="AK7" s="1"/>
  <c r="AL7" s="1"/>
  <c r="AK8" s="1"/>
  <c r="AL8" s="1"/>
  <c r="AK9" s="1"/>
  <c r="AL9" s="1"/>
  <c r="AK10" s="1"/>
  <c r="AL10" s="1"/>
  <c r="AK11" s="1"/>
  <c r="AL11" s="1"/>
  <c r="AK12" s="1"/>
  <c r="AL12" s="1"/>
  <c r="AK13" s="1"/>
  <c r="AL13" s="1"/>
  <c r="AK14" s="1"/>
  <c r="AL14" s="1"/>
  <c r="AK15" s="1"/>
  <c r="AL15" s="1"/>
  <c r="AK16" s="1"/>
  <c r="AL16" s="1"/>
  <c r="AD5"/>
  <c r="AC6" s="1"/>
  <c r="Z341"/>
  <c r="Z342" s="1"/>
  <c r="Z343" s="1"/>
  <c r="Z344" s="1"/>
  <c r="Z345" s="1"/>
  <c r="Z346" s="1"/>
  <c r="Z347" s="1"/>
  <c r="Z348" s="1"/>
  <c r="Z349" s="1"/>
  <c r="Z350" s="1"/>
  <c r="Z351" s="1"/>
  <c r="Z352" s="1"/>
  <c r="Z353" s="1"/>
  <c r="Z354" s="1"/>
  <c r="Z355" s="1"/>
  <c r="Z356" s="1"/>
  <c r="Z357" s="1"/>
  <c r="Z358" s="1"/>
  <c r="Z359" s="1"/>
  <c r="Z360" s="1"/>
  <c r="Z361" s="1"/>
  <c r="Z362" s="1"/>
  <c r="Z363" s="1"/>
  <c r="Z364" s="1"/>
  <c r="Z365" s="1"/>
  <c r="Z366" s="1"/>
  <c r="Z367" s="1"/>
  <c r="Z368" s="1"/>
  <c r="Z369" s="1"/>
  <c r="Z370" s="1"/>
  <c r="Y341"/>
  <c r="Y342" s="1"/>
  <c r="Y343" s="1"/>
  <c r="Y344" s="1"/>
  <c r="Y345" s="1"/>
  <c r="Y346" s="1"/>
  <c r="Y347" s="1"/>
  <c r="Y348" s="1"/>
  <c r="Y349" s="1"/>
  <c r="Y350" s="1"/>
  <c r="Y351" s="1"/>
  <c r="Y352" s="1"/>
  <c r="Y353" s="1"/>
  <c r="Y354" s="1"/>
  <c r="Y355" s="1"/>
  <c r="Y356" s="1"/>
  <c r="Y357" s="1"/>
  <c r="Y358" s="1"/>
  <c r="Y359" s="1"/>
  <c r="Y360" s="1"/>
  <c r="Y361" s="1"/>
  <c r="Y362" s="1"/>
  <c r="Y363" s="1"/>
  <c r="Y364" s="1"/>
  <c r="Y365" s="1"/>
  <c r="Y366" s="1"/>
  <c r="Y367" s="1"/>
  <c r="Y368" s="1"/>
  <c r="Y369" s="1"/>
  <c r="Y370" s="1"/>
  <c r="Z311"/>
  <c r="Z312" s="1"/>
  <c r="Z313" s="1"/>
  <c r="Z314" s="1"/>
  <c r="Z315" s="1"/>
  <c r="Z316" s="1"/>
  <c r="Z317" s="1"/>
  <c r="Z318" s="1"/>
  <c r="Z319" s="1"/>
  <c r="Z320" s="1"/>
  <c r="Z321" s="1"/>
  <c r="Z322" s="1"/>
  <c r="Z323" s="1"/>
  <c r="Z324" s="1"/>
  <c r="Z325" s="1"/>
  <c r="Z326" s="1"/>
  <c r="Z327" s="1"/>
  <c r="Z328" s="1"/>
  <c r="Z329" s="1"/>
  <c r="Z330" s="1"/>
  <c r="Z331" s="1"/>
  <c r="Z332" s="1"/>
  <c r="Z333" s="1"/>
  <c r="Z334" s="1"/>
  <c r="Z335" s="1"/>
  <c r="Z336" s="1"/>
  <c r="Z337" s="1"/>
  <c r="Z338" s="1"/>
  <c r="Z339" s="1"/>
  <c r="Y311"/>
  <c r="Y312" s="1"/>
  <c r="Y313" s="1"/>
  <c r="Y314" s="1"/>
  <c r="Y315" s="1"/>
  <c r="Y316" s="1"/>
  <c r="Y317" s="1"/>
  <c r="Y318" s="1"/>
  <c r="Y319" s="1"/>
  <c r="Y320" s="1"/>
  <c r="Y321" s="1"/>
  <c r="Y322" s="1"/>
  <c r="Y323" s="1"/>
  <c r="Y324" s="1"/>
  <c r="Y325" s="1"/>
  <c r="Y326" s="1"/>
  <c r="Y327" s="1"/>
  <c r="Y328" s="1"/>
  <c r="Y329" s="1"/>
  <c r="Y330" s="1"/>
  <c r="Y331" s="1"/>
  <c r="Y332" s="1"/>
  <c r="Y333" s="1"/>
  <c r="Y334" s="1"/>
  <c r="Y335" s="1"/>
  <c r="Y336" s="1"/>
  <c r="Y337" s="1"/>
  <c r="Y338" s="1"/>
  <c r="Y339" s="1"/>
  <c r="Z280"/>
  <c r="Z281" s="1"/>
  <c r="Z282" s="1"/>
  <c r="Z283" s="1"/>
  <c r="Z284" s="1"/>
  <c r="Z285" s="1"/>
  <c r="Z286" s="1"/>
  <c r="Z287" s="1"/>
  <c r="Z288" s="1"/>
  <c r="Z289" s="1"/>
  <c r="Z290" s="1"/>
  <c r="Z291" s="1"/>
  <c r="Z292" s="1"/>
  <c r="Z293" s="1"/>
  <c r="Z294" s="1"/>
  <c r="Z295" s="1"/>
  <c r="Z296" s="1"/>
  <c r="Z297" s="1"/>
  <c r="Z298" s="1"/>
  <c r="Z299" s="1"/>
  <c r="Z300" s="1"/>
  <c r="Z301" s="1"/>
  <c r="Z302" s="1"/>
  <c r="Z303" s="1"/>
  <c r="Z304" s="1"/>
  <c r="Z305" s="1"/>
  <c r="Z306" s="1"/>
  <c r="Z307" s="1"/>
  <c r="Z308" s="1"/>
  <c r="Z309" s="1"/>
  <c r="Y280"/>
  <c r="Y281" s="1"/>
  <c r="Y282" s="1"/>
  <c r="Y283" s="1"/>
  <c r="Y284" s="1"/>
  <c r="Y285" s="1"/>
  <c r="Y286" s="1"/>
  <c r="Y287" s="1"/>
  <c r="Y288" s="1"/>
  <c r="Y289" s="1"/>
  <c r="Y290" s="1"/>
  <c r="Y291" s="1"/>
  <c r="Y292" s="1"/>
  <c r="Y293" s="1"/>
  <c r="Y294" s="1"/>
  <c r="Y295" s="1"/>
  <c r="Y296" s="1"/>
  <c r="Y297" s="1"/>
  <c r="Y298" s="1"/>
  <c r="Y299" s="1"/>
  <c r="Y300" s="1"/>
  <c r="Y301" s="1"/>
  <c r="Y302" s="1"/>
  <c r="Y303" s="1"/>
  <c r="Y304" s="1"/>
  <c r="Y305" s="1"/>
  <c r="Y306" s="1"/>
  <c r="Y307" s="1"/>
  <c r="Y308" s="1"/>
  <c r="Y309" s="1"/>
  <c r="Z250"/>
  <c r="Z251" s="1"/>
  <c r="Z252" s="1"/>
  <c r="Z253" s="1"/>
  <c r="Z254" s="1"/>
  <c r="Z255" s="1"/>
  <c r="Z256" s="1"/>
  <c r="Z257" s="1"/>
  <c r="Z258" s="1"/>
  <c r="Z259" s="1"/>
  <c r="Z260" s="1"/>
  <c r="Z261" s="1"/>
  <c r="Z262" s="1"/>
  <c r="Z263" s="1"/>
  <c r="Z264" s="1"/>
  <c r="Z265" s="1"/>
  <c r="Z266" s="1"/>
  <c r="Z267" s="1"/>
  <c r="Z268" s="1"/>
  <c r="Z269" s="1"/>
  <c r="Z270" s="1"/>
  <c r="Z271" s="1"/>
  <c r="Z272" s="1"/>
  <c r="Z273" s="1"/>
  <c r="Z274" s="1"/>
  <c r="Z275" s="1"/>
  <c r="Z276" s="1"/>
  <c r="Z277" s="1"/>
  <c r="Z278" s="1"/>
  <c r="Y250"/>
  <c r="Y251" s="1"/>
  <c r="Y252" s="1"/>
  <c r="Y253" s="1"/>
  <c r="Y254" s="1"/>
  <c r="Y255" s="1"/>
  <c r="Y256" s="1"/>
  <c r="Y257" s="1"/>
  <c r="Y258" s="1"/>
  <c r="Y259" s="1"/>
  <c r="Y260" s="1"/>
  <c r="Y261" s="1"/>
  <c r="Y262" s="1"/>
  <c r="Y263" s="1"/>
  <c r="Y264" s="1"/>
  <c r="Y265" s="1"/>
  <c r="Y266" s="1"/>
  <c r="Y267" s="1"/>
  <c r="Y268" s="1"/>
  <c r="Y269" s="1"/>
  <c r="Y270" s="1"/>
  <c r="Y271" s="1"/>
  <c r="Y272" s="1"/>
  <c r="Y273" s="1"/>
  <c r="Y274" s="1"/>
  <c r="Y275" s="1"/>
  <c r="Y276" s="1"/>
  <c r="Y277" s="1"/>
  <c r="Y278" s="1"/>
  <c r="Z219"/>
  <c r="Z220" s="1"/>
  <c r="Z221" s="1"/>
  <c r="Z222" s="1"/>
  <c r="Z223" s="1"/>
  <c r="Z224" s="1"/>
  <c r="Z225" s="1"/>
  <c r="Z226" s="1"/>
  <c r="Z227" s="1"/>
  <c r="Z228" s="1"/>
  <c r="Z229" s="1"/>
  <c r="Z230" s="1"/>
  <c r="Z231" s="1"/>
  <c r="Z232" s="1"/>
  <c r="Z233" s="1"/>
  <c r="Z234" s="1"/>
  <c r="Z235" s="1"/>
  <c r="Z236" s="1"/>
  <c r="Z237" s="1"/>
  <c r="Z238" s="1"/>
  <c r="Z239" s="1"/>
  <c r="Z240" s="1"/>
  <c r="Z241" s="1"/>
  <c r="Z242" s="1"/>
  <c r="Z243" s="1"/>
  <c r="Z244" s="1"/>
  <c r="Z245" s="1"/>
  <c r="Z246" s="1"/>
  <c r="Z247" s="1"/>
  <c r="Z248" s="1"/>
  <c r="Y219"/>
  <c r="Y220" s="1"/>
  <c r="Y221" s="1"/>
  <c r="Y222" s="1"/>
  <c r="Y223" s="1"/>
  <c r="Y224" s="1"/>
  <c r="Y225" s="1"/>
  <c r="Y226" s="1"/>
  <c r="Y227" s="1"/>
  <c r="Y228" s="1"/>
  <c r="Y229" s="1"/>
  <c r="Y230" s="1"/>
  <c r="Y231" s="1"/>
  <c r="Y232" s="1"/>
  <c r="Y233" s="1"/>
  <c r="Y234" s="1"/>
  <c r="Y235" s="1"/>
  <c r="Y236" s="1"/>
  <c r="Y237" s="1"/>
  <c r="Y238" s="1"/>
  <c r="Y239" s="1"/>
  <c r="Y240" s="1"/>
  <c r="Y241" s="1"/>
  <c r="Y242" s="1"/>
  <c r="Y243" s="1"/>
  <c r="Y244" s="1"/>
  <c r="Y245" s="1"/>
  <c r="Y246" s="1"/>
  <c r="Y247" s="1"/>
  <c r="Y248" s="1"/>
  <c r="Z188"/>
  <c r="Z189" s="1"/>
  <c r="Z190" s="1"/>
  <c r="Z191" s="1"/>
  <c r="Z192" s="1"/>
  <c r="Z193" s="1"/>
  <c r="Z194" s="1"/>
  <c r="Z195" s="1"/>
  <c r="Z196" s="1"/>
  <c r="Z197" s="1"/>
  <c r="Z198" s="1"/>
  <c r="Z199" s="1"/>
  <c r="Z200" s="1"/>
  <c r="Z201" s="1"/>
  <c r="Z202" s="1"/>
  <c r="Z203" s="1"/>
  <c r="Z204" s="1"/>
  <c r="Z205" s="1"/>
  <c r="Z206" s="1"/>
  <c r="Z207" s="1"/>
  <c r="Z208" s="1"/>
  <c r="Z209" s="1"/>
  <c r="Z210" s="1"/>
  <c r="Z211" s="1"/>
  <c r="Z212" s="1"/>
  <c r="Z213" s="1"/>
  <c r="Z214" s="1"/>
  <c r="Z215" s="1"/>
  <c r="Z216" s="1"/>
  <c r="Z217" s="1"/>
  <c r="Y188"/>
  <c r="Y189" s="1"/>
  <c r="Y190" s="1"/>
  <c r="Y191" s="1"/>
  <c r="Y192" s="1"/>
  <c r="Y193" s="1"/>
  <c r="Y194" s="1"/>
  <c r="Y195" s="1"/>
  <c r="Y196" s="1"/>
  <c r="Y197" s="1"/>
  <c r="Y198" s="1"/>
  <c r="Y199" s="1"/>
  <c r="Y200" s="1"/>
  <c r="Y201" s="1"/>
  <c r="Y202" s="1"/>
  <c r="Y203" s="1"/>
  <c r="Y204" s="1"/>
  <c r="Y205" s="1"/>
  <c r="Y206" s="1"/>
  <c r="Y207" s="1"/>
  <c r="Y208" s="1"/>
  <c r="Y209" s="1"/>
  <c r="Y210" s="1"/>
  <c r="Y211" s="1"/>
  <c r="Y212" s="1"/>
  <c r="Y213" s="1"/>
  <c r="Y214" s="1"/>
  <c r="Y215" s="1"/>
  <c r="Y216" s="1"/>
  <c r="Y217" s="1"/>
  <c r="Z158"/>
  <c r="Z159" s="1"/>
  <c r="Z160" s="1"/>
  <c r="Z161" s="1"/>
  <c r="Z162" s="1"/>
  <c r="Z163" s="1"/>
  <c r="Z164" s="1"/>
  <c r="Z165" s="1"/>
  <c r="Z166" s="1"/>
  <c r="Z167" s="1"/>
  <c r="Z168" s="1"/>
  <c r="Z169" s="1"/>
  <c r="Z170" s="1"/>
  <c r="Z171" s="1"/>
  <c r="Z172" s="1"/>
  <c r="Z173" s="1"/>
  <c r="Z174" s="1"/>
  <c r="Z175" s="1"/>
  <c r="Z176" s="1"/>
  <c r="Z177" s="1"/>
  <c r="Z178" s="1"/>
  <c r="Z179" s="1"/>
  <c r="Z180" s="1"/>
  <c r="Z181" s="1"/>
  <c r="Z182" s="1"/>
  <c r="Z183" s="1"/>
  <c r="Z184" s="1"/>
  <c r="Z185" s="1"/>
  <c r="Z186" s="1"/>
  <c r="Y158"/>
  <c r="Y159" s="1"/>
  <c r="Y160" s="1"/>
  <c r="Y161" s="1"/>
  <c r="Y162" s="1"/>
  <c r="Y163" s="1"/>
  <c r="Y164" s="1"/>
  <c r="Y165" s="1"/>
  <c r="Y166" s="1"/>
  <c r="Y167" s="1"/>
  <c r="Y168" s="1"/>
  <c r="Y169" s="1"/>
  <c r="Y170" s="1"/>
  <c r="Y171" s="1"/>
  <c r="Y172" s="1"/>
  <c r="Y173" s="1"/>
  <c r="Y174" s="1"/>
  <c r="Y175" s="1"/>
  <c r="Y176" s="1"/>
  <c r="Y177" s="1"/>
  <c r="Y178" s="1"/>
  <c r="Y179" s="1"/>
  <c r="Y180" s="1"/>
  <c r="Y181" s="1"/>
  <c r="Y182" s="1"/>
  <c r="Y183" s="1"/>
  <c r="Y184" s="1"/>
  <c r="Y185" s="1"/>
  <c r="Y186" s="1"/>
  <c r="Z127"/>
  <c r="Z128" s="1"/>
  <c r="Z129" s="1"/>
  <c r="Z130" s="1"/>
  <c r="Z131" s="1"/>
  <c r="Z132" s="1"/>
  <c r="Z133" s="1"/>
  <c r="Z134" s="1"/>
  <c r="Z135" s="1"/>
  <c r="Z136" s="1"/>
  <c r="Z137" s="1"/>
  <c r="Z138" s="1"/>
  <c r="Z139" s="1"/>
  <c r="Z140" s="1"/>
  <c r="Z141" s="1"/>
  <c r="Z142" s="1"/>
  <c r="Z143" s="1"/>
  <c r="Z144" s="1"/>
  <c r="Z145" s="1"/>
  <c r="Z146" s="1"/>
  <c r="Z147" s="1"/>
  <c r="Z148" s="1"/>
  <c r="Z149" s="1"/>
  <c r="Z150" s="1"/>
  <c r="Z151" s="1"/>
  <c r="Z152" s="1"/>
  <c r="Z153" s="1"/>
  <c r="Z154" s="1"/>
  <c r="Z155" s="1"/>
  <c r="Z156" s="1"/>
  <c r="Y127"/>
  <c r="Y128" s="1"/>
  <c r="Y129" s="1"/>
  <c r="Y130" s="1"/>
  <c r="Y131" s="1"/>
  <c r="Y132" s="1"/>
  <c r="Y133" s="1"/>
  <c r="Y134" s="1"/>
  <c r="Y135" s="1"/>
  <c r="Y136" s="1"/>
  <c r="Y137" s="1"/>
  <c r="Y138" s="1"/>
  <c r="Y139" s="1"/>
  <c r="Y140" s="1"/>
  <c r="Y141" s="1"/>
  <c r="Y142" s="1"/>
  <c r="Y143" s="1"/>
  <c r="Y144" s="1"/>
  <c r="Y145" s="1"/>
  <c r="Y146" s="1"/>
  <c r="Y147" s="1"/>
  <c r="Y148" s="1"/>
  <c r="Y149" s="1"/>
  <c r="Y150" s="1"/>
  <c r="Y151" s="1"/>
  <c r="Y152" s="1"/>
  <c r="Y153" s="1"/>
  <c r="Y154" s="1"/>
  <c r="Y155" s="1"/>
  <c r="Y156" s="1"/>
  <c r="Z97"/>
  <c r="Z98" s="1"/>
  <c r="Z99" s="1"/>
  <c r="Z100" s="1"/>
  <c r="Z101" s="1"/>
  <c r="Z102" s="1"/>
  <c r="Z103" s="1"/>
  <c r="Z104" s="1"/>
  <c r="Z105" s="1"/>
  <c r="Z106" s="1"/>
  <c r="Z107" s="1"/>
  <c r="Z108" s="1"/>
  <c r="Z109" s="1"/>
  <c r="Z110" s="1"/>
  <c r="Z111" s="1"/>
  <c r="Z112" s="1"/>
  <c r="Z113" s="1"/>
  <c r="Z114" s="1"/>
  <c r="Z115" s="1"/>
  <c r="Z116" s="1"/>
  <c r="Z117" s="1"/>
  <c r="Z118" s="1"/>
  <c r="Z119" s="1"/>
  <c r="Z120" s="1"/>
  <c r="Z121" s="1"/>
  <c r="Z122" s="1"/>
  <c r="Z123" s="1"/>
  <c r="Z124" s="1"/>
  <c r="Z125" s="1"/>
  <c r="Y97"/>
  <c r="Y98" s="1"/>
  <c r="Y99" s="1"/>
  <c r="Y100" s="1"/>
  <c r="Y101" s="1"/>
  <c r="Y102" s="1"/>
  <c r="Y103" s="1"/>
  <c r="Y104" s="1"/>
  <c r="Y105" s="1"/>
  <c r="Y106" s="1"/>
  <c r="Y107" s="1"/>
  <c r="Y108" s="1"/>
  <c r="Y109" s="1"/>
  <c r="Y110" s="1"/>
  <c r="Y111" s="1"/>
  <c r="Y112" s="1"/>
  <c r="Y113" s="1"/>
  <c r="Y114" s="1"/>
  <c r="Y115" s="1"/>
  <c r="Y116" s="1"/>
  <c r="Y117" s="1"/>
  <c r="Y118" s="1"/>
  <c r="Y119" s="1"/>
  <c r="Y120" s="1"/>
  <c r="Y121" s="1"/>
  <c r="Y122" s="1"/>
  <c r="Y123" s="1"/>
  <c r="Y124" s="1"/>
  <c r="Y125" s="1"/>
  <c r="Z66"/>
  <c r="Z67" s="1"/>
  <c r="Z68" s="1"/>
  <c r="Z69" s="1"/>
  <c r="Z70" s="1"/>
  <c r="Z71" s="1"/>
  <c r="Z72" s="1"/>
  <c r="Z73" s="1"/>
  <c r="Z74" s="1"/>
  <c r="Z75" s="1"/>
  <c r="Z76" s="1"/>
  <c r="Z77" s="1"/>
  <c r="Z78" s="1"/>
  <c r="Z79" s="1"/>
  <c r="Z80" s="1"/>
  <c r="Z81" s="1"/>
  <c r="Z82" s="1"/>
  <c r="Z83" s="1"/>
  <c r="Z84" s="1"/>
  <c r="Z85" s="1"/>
  <c r="Z86" s="1"/>
  <c r="Z87" s="1"/>
  <c r="Z88" s="1"/>
  <c r="Z89" s="1"/>
  <c r="Z90" s="1"/>
  <c r="Z91" s="1"/>
  <c r="Z92" s="1"/>
  <c r="Z93" s="1"/>
  <c r="Z94" s="1"/>
  <c r="Z95" s="1"/>
  <c r="Y66"/>
  <c r="Y67" s="1"/>
  <c r="Y68" s="1"/>
  <c r="Y69" s="1"/>
  <c r="Y70" s="1"/>
  <c r="Y71" s="1"/>
  <c r="Y72" s="1"/>
  <c r="Y73" s="1"/>
  <c r="Y74" s="1"/>
  <c r="Y75" s="1"/>
  <c r="Y76" s="1"/>
  <c r="Y77" s="1"/>
  <c r="Y78" s="1"/>
  <c r="Y79" s="1"/>
  <c r="Y80" s="1"/>
  <c r="Y81" s="1"/>
  <c r="Y82" s="1"/>
  <c r="Y83" s="1"/>
  <c r="Y84" s="1"/>
  <c r="Y85" s="1"/>
  <c r="Y86" s="1"/>
  <c r="Y87" s="1"/>
  <c r="Y88" s="1"/>
  <c r="Y89" s="1"/>
  <c r="Y90" s="1"/>
  <c r="Y91" s="1"/>
  <c r="Y92" s="1"/>
  <c r="Y93" s="1"/>
  <c r="Y94" s="1"/>
  <c r="Y95" s="1"/>
  <c r="Z37"/>
  <c r="Z38" s="1"/>
  <c r="Z39" s="1"/>
  <c r="Z40" s="1"/>
  <c r="Z41" s="1"/>
  <c r="Z42" s="1"/>
  <c r="Z43" s="1"/>
  <c r="Z44" s="1"/>
  <c r="Z45" s="1"/>
  <c r="Z46" s="1"/>
  <c r="Z47" s="1"/>
  <c r="Z48" s="1"/>
  <c r="Z49" s="1"/>
  <c r="Z50" s="1"/>
  <c r="Z51" s="1"/>
  <c r="Z52" s="1"/>
  <c r="Z53" s="1"/>
  <c r="Z54" s="1"/>
  <c r="Z55" s="1"/>
  <c r="Z56" s="1"/>
  <c r="Z57" s="1"/>
  <c r="Z58" s="1"/>
  <c r="Z59" s="1"/>
  <c r="Z60" s="1"/>
  <c r="Z61" s="1"/>
  <c r="Z62" s="1"/>
  <c r="Z63" s="1"/>
  <c r="Y37"/>
  <c r="Y38" s="1"/>
  <c r="Y39" s="1"/>
  <c r="Y40" s="1"/>
  <c r="Y41" s="1"/>
  <c r="Y42" s="1"/>
  <c r="Y43" s="1"/>
  <c r="Y44" s="1"/>
  <c r="Y45" s="1"/>
  <c r="Y46" s="1"/>
  <c r="Y47" s="1"/>
  <c r="Y48" s="1"/>
  <c r="Y49" s="1"/>
  <c r="Y50" s="1"/>
  <c r="Y51" s="1"/>
  <c r="Y52" s="1"/>
  <c r="Y53" s="1"/>
  <c r="Y54" s="1"/>
  <c r="Y55" s="1"/>
  <c r="Y56" s="1"/>
  <c r="Y57" s="1"/>
  <c r="Y58" s="1"/>
  <c r="Y59" s="1"/>
  <c r="Y60" s="1"/>
  <c r="Y61" s="1"/>
  <c r="Y62" s="1"/>
  <c r="Y63" s="1"/>
  <c r="Y6"/>
  <c r="Y7" s="1"/>
  <c r="Y8" s="1"/>
  <c r="Y9" s="1"/>
  <c r="Y10" s="1"/>
  <c r="Y11" s="1"/>
  <c r="Y12" s="1"/>
  <c r="Y13" s="1"/>
  <c r="Y14" s="1"/>
  <c r="Y15" s="1"/>
  <c r="Y16" s="1"/>
  <c r="Y17" s="1"/>
  <c r="Y18" s="1"/>
  <c r="Y19" s="1"/>
  <c r="Y20" s="1"/>
  <c r="Y21" s="1"/>
  <c r="Y22" s="1"/>
  <c r="Y23" s="1"/>
  <c r="Y24" s="1"/>
  <c r="Y25" s="1"/>
  <c r="Y26" s="1"/>
  <c r="Y27" s="1"/>
  <c r="Y28" s="1"/>
  <c r="Y29" s="1"/>
  <c r="Y30" s="1"/>
  <c r="Y31" s="1"/>
  <c r="Y32" s="1"/>
  <c r="Y33" s="1"/>
  <c r="Y34" s="1"/>
  <c r="Y35" s="1"/>
  <c r="AA6"/>
  <c r="AA7" s="1"/>
  <c r="AA8" s="1"/>
  <c r="AA9" s="1"/>
  <c r="AA10" s="1"/>
  <c r="AA11" s="1"/>
  <c r="AA12" s="1"/>
  <c r="AA13" s="1"/>
  <c r="AA14" s="1"/>
  <c r="AA15" s="1"/>
  <c r="AA16" s="1"/>
  <c r="AA17" s="1"/>
  <c r="AA18" s="1"/>
  <c r="AA19" s="1"/>
  <c r="AA20" s="1"/>
  <c r="AA21" s="1"/>
  <c r="AA22" s="1"/>
  <c r="AA23" s="1"/>
  <c r="AA24" s="1"/>
  <c r="AA25" s="1"/>
  <c r="AA26" s="1"/>
  <c r="AA27" s="1"/>
  <c r="AA28" s="1"/>
  <c r="AA29" s="1"/>
  <c r="AA30" s="1"/>
  <c r="AA31" s="1"/>
  <c r="AA32" s="1"/>
  <c r="AA33" s="1"/>
  <c r="AA34" s="1"/>
  <c r="AA35" s="1"/>
  <c r="AA36" s="1"/>
  <c r="AA37" s="1"/>
  <c r="AA38" s="1"/>
  <c r="AA39" s="1"/>
  <c r="AA40" s="1"/>
  <c r="AA41" s="1"/>
  <c r="AA42" s="1"/>
  <c r="AA43" s="1"/>
  <c r="AA44" s="1"/>
  <c r="AA45" s="1"/>
  <c r="AA46" s="1"/>
  <c r="AA47" s="1"/>
  <c r="AA48" s="1"/>
  <c r="AA49" s="1"/>
  <c r="AA50" s="1"/>
  <c r="AA51" s="1"/>
  <c r="AA52" s="1"/>
  <c r="AA53" s="1"/>
  <c r="AA54" s="1"/>
  <c r="AA55" s="1"/>
  <c r="AA56" s="1"/>
  <c r="AA57" s="1"/>
  <c r="AA58" s="1"/>
  <c r="AA59" s="1"/>
  <c r="AA60" s="1"/>
  <c r="AA61" s="1"/>
  <c r="AA62" s="1"/>
  <c r="AA63" s="1"/>
  <c r="AA66" s="1"/>
  <c r="AA67" s="1"/>
  <c r="AA68" s="1"/>
  <c r="AA69" s="1"/>
  <c r="AA70" s="1"/>
  <c r="AA71" s="1"/>
  <c r="AA72" s="1"/>
  <c r="AA73" s="1"/>
  <c r="AA74" s="1"/>
  <c r="AA75" s="1"/>
  <c r="AA76" s="1"/>
  <c r="AA77" s="1"/>
  <c r="AA78" s="1"/>
  <c r="AA79" s="1"/>
  <c r="AA80" s="1"/>
  <c r="AA81" s="1"/>
  <c r="AA82" s="1"/>
  <c r="AA83" s="1"/>
  <c r="AA84" s="1"/>
  <c r="AA85" s="1"/>
  <c r="AA86" s="1"/>
  <c r="AA87" s="1"/>
  <c r="AA88" s="1"/>
  <c r="AA89" s="1"/>
  <c r="AA90" s="1"/>
  <c r="AA91" s="1"/>
  <c r="AA92" s="1"/>
  <c r="AA93" s="1"/>
  <c r="AA94" s="1"/>
  <c r="AA95" s="1"/>
  <c r="AA96" s="1"/>
  <c r="AA97" s="1"/>
  <c r="AA98" s="1"/>
  <c r="AA99" s="1"/>
  <c r="AA100" s="1"/>
  <c r="AA101" s="1"/>
  <c r="AA102" s="1"/>
  <c r="AA103" s="1"/>
  <c r="AA104" s="1"/>
  <c r="AA105" s="1"/>
  <c r="AA106" s="1"/>
  <c r="AA107" s="1"/>
  <c r="AA108" s="1"/>
  <c r="AA109" s="1"/>
  <c r="AA110" s="1"/>
  <c r="AA111" s="1"/>
  <c r="AA112" s="1"/>
  <c r="AA113" s="1"/>
  <c r="AA114" s="1"/>
  <c r="AA115" s="1"/>
  <c r="AA116" s="1"/>
  <c r="AA117" s="1"/>
  <c r="AA118" s="1"/>
  <c r="AA119" s="1"/>
  <c r="AA120" s="1"/>
  <c r="AA121" s="1"/>
  <c r="AA122" s="1"/>
  <c r="AA123" s="1"/>
  <c r="AA124" s="1"/>
  <c r="AA125" s="1"/>
  <c r="AA126" s="1"/>
  <c r="AA127" s="1"/>
  <c r="AA128" s="1"/>
  <c r="AA129" s="1"/>
  <c r="AA130" s="1"/>
  <c r="AA131" s="1"/>
  <c r="AA132" s="1"/>
  <c r="AA133" s="1"/>
  <c r="AA134" s="1"/>
  <c r="AA135" s="1"/>
  <c r="AA136" s="1"/>
  <c r="AA137" s="1"/>
  <c r="AA138" s="1"/>
  <c r="AA139" s="1"/>
  <c r="AA140" s="1"/>
  <c r="AA141" s="1"/>
  <c r="AA142" s="1"/>
  <c r="AA143" s="1"/>
  <c r="AA144" s="1"/>
  <c r="AA145" s="1"/>
  <c r="AA146" s="1"/>
  <c r="AA147" s="1"/>
  <c r="AA148" s="1"/>
  <c r="AA149" s="1"/>
  <c r="AA150" s="1"/>
  <c r="AA151" s="1"/>
  <c r="AA152" s="1"/>
  <c r="AA153" s="1"/>
  <c r="AA154" s="1"/>
  <c r="AA155" s="1"/>
  <c r="AA156" s="1"/>
  <c r="AA157" s="1"/>
  <c r="AA158" s="1"/>
  <c r="AA159" s="1"/>
  <c r="AA160" s="1"/>
  <c r="AA161" s="1"/>
  <c r="AA162" s="1"/>
  <c r="AA163" s="1"/>
  <c r="AA164" s="1"/>
  <c r="AA165" s="1"/>
  <c r="AA166" s="1"/>
  <c r="AA167" s="1"/>
  <c r="AA168" s="1"/>
  <c r="AA169" s="1"/>
  <c r="AA170" s="1"/>
  <c r="AA171" s="1"/>
  <c r="AA172" s="1"/>
  <c r="AA173" s="1"/>
  <c r="AA174" s="1"/>
  <c r="AA175" s="1"/>
  <c r="AA176" s="1"/>
  <c r="AA177" s="1"/>
  <c r="AA178" s="1"/>
  <c r="AA179" s="1"/>
  <c r="AA180" s="1"/>
  <c r="AA181" s="1"/>
  <c r="AA182" s="1"/>
  <c r="AA183" s="1"/>
  <c r="AA184" s="1"/>
  <c r="AA185" s="1"/>
  <c r="AA186" s="1"/>
  <c r="AA187" s="1"/>
  <c r="AA188" s="1"/>
  <c r="AA189" s="1"/>
  <c r="AA190" s="1"/>
  <c r="AA191" s="1"/>
  <c r="AA192" s="1"/>
  <c r="AA193" s="1"/>
  <c r="AA194" s="1"/>
  <c r="AA195" s="1"/>
  <c r="AA196" s="1"/>
  <c r="AA197" s="1"/>
  <c r="AA198" s="1"/>
  <c r="AA199" s="1"/>
  <c r="AA200" s="1"/>
  <c r="AA201" s="1"/>
  <c r="AA202" s="1"/>
  <c r="AA203" s="1"/>
  <c r="AA204" s="1"/>
  <c r="AA205" s="1"/>
  <c r="AA206" s="1"/>
  <c r="AA207" s="1"/>
  <c r="AA208" s="1"/>
  <c r="AA209" s="1"/>
  <c r="AA210" s="1"/>
  <c r="AA211" s="1"/>
  <c r="AA212" s="1"/>
  <c r="AA213" s="1"/>
  <c r="AA214" s="1"/>
  <c r="AA215" s="1"/>
  <c r="AA216" s="1"/>
  <c r="AA217" s="1"/>
  <c r="AA218" s="1"/>
  <c r="AA219" s="1"/>
  <c r="AA220" s="1"/>
  <c r="AA221" s="1"/>
  <c r="AA222" s="1"/>
  <c r="AA223" s="1"/>
  <c r="AA224" s="1"/>
  <c r="AA225" s="1"/>
  <c r="AA226" s="1"/>
  <c r="AA227" s="1"/>
  <c r="AA228" s="1"/>
  <c r="AA229" s="1"/>
  <c r="AA230" s="1"/>
  <c r="AA231" s="1"/>
  <c r="AA232" s="1"/>
  <c r="AA233" s="1"/>
  <c r="AA234" s="1"/>
  <c r="AA235" s="1"/>
  <c r="AA236" s="1"/>
  <c r="AA237" s="1"/>
  <c r="AA238" s="1"/>
  <c r="AA239" s="1"/>
  <c r="AA240" s="1"/>
  <c r="AA241" s="1"/>
  <c r="AA242" s="1"/>
  <c r="AA243" s="1"/>
  <c r="AA244" s="1"/>
  <c r="AA245" s="1"/>
  <c r="AA246" s="1"/>
  <c r="AA247" s="1"/>
  <c r="AA248" s="1"/>
  <c r="AA249" s="1"/>
  <c r="AA250" s="1"/>
  <c r="AA251" s="1"/>
  <c r="AA252" s="1"/>
  <c r="AA253" s="1"/>
  <c r="AA254" s="1"/>
  <c r="AA255" s="1"/>
  <c r="AA256" s="1"/>
  <c r="AA257" s="1"/>
  <c r="AA258" s="1"/>
  <c r="AA259" s="1"/>
  <c r="AA260" s="1"/>
  <c r="AA261" s="1"/>
  <c r="AA262" s="1"/>
  <c r="AA263" s="1"/>
  <c r="AA264" s="1"/>
  <c r="AA265" s="1"/>
  <c r="AA266" s="1"/>
  <c r="AA267" s="1"/>
  <c r="AA268" s="1"/>
  <c r="AA269" s="1"/>
  <c r="AA270" s="1"/>
  <c r="AA271" s="1"/>
  <c r="AA272" s="1"/>
  <c r="AA273" s="1"/>
  <c r="AA274" s="1"/>
  <c r="AA275" s="1"/>
  <c r="AA276" s="1"/>
  <c r="AA277" s="1"/>
  <c r="AA278" s="1"/>
  <c r="AA279" s="1"/>
  <c r="AA280" s="1"/>
  <c r="AA281" s="1"/>
  <c r="AA282" s="1"/>
  <c r="AA283" s="1"/>
  <c r="AA284" s="1"/>
  <c r="AA285" s="1"/>
  <c r="AA286" s="1"/>
  <c r="AA287" s="1"/>
  <c r="AA288" s="1"/>
  <c r="AA289" s="1"/>
  <c r="AA290" s="1"/>
  <c r="AA291" s="1"/>
  <c r="AA292" s="1"/>
  <c r="AA293" s="1"/>
  <c r="AA294" s="1"/>
  <c r="AA295" s="1"/>
  <c r="AA296" s="1"/>
  <c r="AA297" s="1"/>
  <c r="AA298" s="1"/>
  <c r="AA299" s="1"/>
  <c r="AA300" s="1"/>
  <c r="AA301" s="1"/>
  <c r="AA302" s="1"/>
  <c r="AA303" s="1"/>
  <c r="AA304" s="1"/>
  <c r="AA305" s="1"/>
  <c r="AA306" s="1"/>
  <c r="AA307" s="1"/>
  <c r="AA308" s="1"/>
  <c r="AA309" s="1"/>
  <c r="AA310" s="1"/>
  <c r="AA311" s="1"/>
  <c r="AA312" s="1"/>
  <c r="AA313" s="1"/>
  <c r="AA314" s="1"/>
  <c r="AA315" s="1"/>
  <c r="AA316" s="1"/>
  <c r="AA317" s="1"/>
  <c r="AA318" s="1"/>
  <c r="AA319" s="1"/>
  <c r="AA320" s="1"/>
  <c r="AA321" s="1"/>
  <c r="AA322" s="1"/>
  <c r="AA323" s="1"/>
  <c r="AA324" s="1"/>
  <c r="AA325" s="1"/>
  <c r="AA326" s="1"/>
  <c r="AA327" s="1"/>
  <c r="AA328" s="1"/>
  <c r="AA329" s="1"/>
  <c r="AA330" s="1"/>
  <c r="AA331" s="1"/>
  <c r="AA332" s="1"/>
  <c r="AA333" s="1"/>
  <c r="AA334" s="1"/>
  <c r="AA335" s="1"/>
  <c r="AA336" s="1"/>
  <c r="AA337" s="1"/>
  <c r="AA338" s="1"/>
  <c r="AA339" s="1"/>
  <c r="AA340" s="1"/>
  <c r="AA341" s="1"/>
  <c r="AA342" s="1"/>
  <c r="AA343" s="1"/>
  <c r="AA344" s="1"/>
  <c r="AA345" s="1"/>
  <c r="AA346" s="1"/>
  <c r="AA347" s="1"/>
  <c r="AA348" s="1"/>
  <c r="AA349" s="1"/>
  <c r="AA350" s="1"/>
  <c r="AA351" s="1"/>
  <c r="AA352" s="1"/>
  <c r="AA353" s="1"/>
  <c r="AA354" s="1"/>
  <c r="AA355" s="1"/>
  <c r="AA356" s="1"/>
  <c r="AA357" s="1"/>
  <c r="AA358" s="1"/>
  <c r="AA359" s="1"/>
  <c r="AA360" s="1"/>
  <c r="AA361" s="1"/>
  <c r="AA362" s="1"/>
  <c r="AA363" s="1"/>
  <c r="AA364" s="1"/>
  <c r="AA365" s="1"/>
  <c r="AA366" s="1"/>
  <c r="AA367" s="1"/>
  <c r="AA368" s="1"/>
  <c r="AA369" s="1"/>
  <c r="AA370" s="1"/>
  <c r="AA5"/>
  <c r="X5"/>
  <c r="X6" s="1"/>
  <c r="X7" s="1"/>
  <c r="X8" s="1"/>
  <c r="X9" s="1"/>
  <c r="X10" s="1"/>
  <c r="X11" s="1"/>
  <c r="X12" s="1"/>
  <c r="X13" s="1"/>
  <c r="X14" s="1"/>
  <c r="X15" s="1"/>
  <c r="X16" s="1"/>
  <c r="X17" s="1"/>
  <c r="X18" s="1"/>
  <c r="X19" s="1"/>
  <c r="X20" s="1"/>
  <c r="X21" s="1"/>
  <c r="X22" s="1"/>
  <c r="X23" s="1"/>
  <c r="X24" s="1"/>
  <c r="X25" s="1"/>
  <c r="X26" s="1"/>
  <c r="X27" s="1"/>
  <c r="X28" s="1"/>
  <c r="X29" s="1"/>
  <c r="X30" s="1"/>
  <c r="X31" s="1"/>
  <c r="X32" s="1"/>
  <c r="X33" s="1"/>
  <c r="X34" s="1"/>
  <c r="X35" s="1"/>
  <c r="X36" s="1"/>
  <c r="X37" s="1"/>
  <c r="X38" s="1"/>
  <c r="X39" s="1"/>
  <c r="X40" s="1"/>
  <c r="X41" s="1"/>
  <c r="X42" s="1"/>
  <c r="X43" s="1"/>
  <c r="X44" s="1"/>
  <c r="X45" s="1"/>
  <c r="X46" s="1"/>
  <c r="X47" s="1"/>
  <c r="X48" s="1"/>
  <c r="X49" s="1"/>
  <c r="X50" s="1"/>
  <c r="X51" s="1"/>
  <c r="X52" s="1"/>
  <c r="X53" s="1"/>
  <c r="X54" s="1"/>
  <c r="X55" s="1"/>
  <c r="X56" s="1"/>
  <c r="X57" s="1"/>
  <c r="X58" s="1"/>
  <c r="X59" s="1"/>
  <c r="X60" s="1"/>
  <c r="X61" s="1"/>
  <c r="X62" s="1"/>
  <c r="X63" s="1"/>
  <c r="Z6"/>
  <c r="Z7" s="1"/>
  <c r="Z8" s="1"/>
  <c r="Z9" s="1"/>
  <c r="Z10" s="1"/>
  <c r="Z11" s="1"/>
  <c r="Z12" s="1"/>
  <c r="Z13" s="1"/>
  <c r="Z14" s="1"/>
  <c r="Z15" s="1"/>
  <c r="Z16" s="1"/>
  <c r="Z17" s="1"/>
  <c r="Z18" s="1"/>
  <c r="Z19" s="1"/>
  <c r="Z20" s="1"/>
  <c r="Z21" s="1"/>
  <c r="Z22" s="1"/>
  <c r="Z23" s="1"/>
  <c r="Z24" s="1"/>
  <c r="Z25" s="1"/>
  <c r="Z26" s="1"/>
  <c r="Z27" s="1"/>
  <c r="Z28" s="1"/>
  <c r="Z29" s="1"/>
  <c r="Z30" s="1"/>
  <c r="Z31" s="1"/>
  <c r="Z32" s="1"/>
  <c r="Z33" s="1"/>
  <c r="Z34" s="1"/>
  <c r="Z35" s="1"/>
  <c r="X64" l="1"/>
  <c r="X65" s="1"/>
  <c r="X66" s="1"/>
  <c r="X67" s="1"/>
  <c r="X68" s="1"/>
  <c r="X69" s="1"/>
  <c r="X70" s="1"/>
  <c r="X71" s="1"/>
  <c r="X72" s="1"/>
  <c r="X73" s="1"/>
  <c r="X74" s="1"/>
  <c r="X75" s="1"/>
  <c r="X76" s="1"/>
  <c r="X77" s="1"/>
  <c r="X78" s="1"/>
  <c r="X79" s="1"/>
  <c r="X80" s="1"/>
  <c r="X81" s="1"/>
  <c r="X82" s="1"/>
  <c r="X83" s="1"/>
  <c r="X84" s="1"/>
  <c r="X85" s="1"/>
  <c r="X86" s="1"/>
  <c r="X87" s="1"/>
  <c r="X88" s="1"/>
  <c r="X89" s="1"/>
  <c r="X90" s="1"/>
  <c r="X91" s="1"/>
  <c r="X92" s="1"/>
  <c r="X93" s="1"/>
  <c r="X94" s="1"/>
  <c r="X95" s="1"/>
  <c r="X96" s="1"/>
  <c r="X97" s="1"/>
  <c r="X98" s="1"/>
  <c r="X99" s="1"/>
  <c r="X100" s="1"/>
  <c r="X101" s="1"/>
  <c r="X102" s="1"/>
  <c r="X103" s="1"/>
  <c r="X104" s="1"/>
  <c r="X105" s="1"/>
  <c r="X106" s="1"/>
  <c r="X107" s="1"/>
  <c r="X108" s="1"/>
  <c r="X109" s="1"/>
  <c r="X110" s="1"/>
  <c r="X111" s="1"/>
  <c r="X112" s="1"/>
  <c r="X113" s="1"/>
  <c r="X114" s="1"/>
  <c r="X115" s="1"/>
  <c r="X116" s="1"/>
  <c r="X117" s="1"/>
  <c r="X118" s="1"/>
  <c r="X119" s="1"/>
  <c r="X120" s="1"/>
  <c r="X121" s="1"/>
  <c r="X122" s="1"/>
  <c r="X123" s="1"/>
  <c r="X124" s="1"/>
  <c r="X125" s="1"/>
  <c r="X126" s="1"/>
  <c r="X127" s="1"/>
  <c r="X128" s="1"/>
  <c r="X129" s="1"/>
  <c r="X130" s="1"/>
  <c r="X131" s="1"/>
  <c r="X132" s="1"/>
  <c r="X133" s="1"/>
  <c r="X134" s="1"/>
  <c r="X135" s="1"/>
  <c r="X136" s="1"/>
  <c r="X137" s="1"/>
  <c r="X138" s="1"/>
  <c r="X139" s="1"/>
  <c r="X140" s="1"/>
  <c r="X141" s="1"/>
  <c r="X142" s="1"/>
  <c r="X143" s="1"/>
  <c r="X144" s="1"/>
  <c r="X145" s="1"/>
  <c r="X146" s="1"/>
  <c r="X147" s="1"/>
  <c r="X148" s="1"/>
  <c r="X149" s="1"/>
  <c r="X150" s="1"/>
  <c r="X151" s="1"/>
  <c r="X152" s="1"/>
  <c r="X153" s="1"/>
  <c r="X154" s="1"/>
  <c r="X155" s="1"/>
  <c r="X156" s="1"/>
  <c r="X157" s="1"/>
  <c r="X158" s="1"/>
  <c r="X159" s="1"/>
  <c r="X160" s="1"/>
  <c r="X161" s="1"/>
  <c r="X162" s="1"/>
  <c r="X163" s="1"/>
  <c r="X164" s="1"/>
  <c r="X165" s="1"/>
  <c r="X166" s="1"/>
  <c r="X167" s="1"/>
  <c r="X168" s="1"/>
  <c r="X169" s="1"/>
  <c r="X170" s="1"/>
  <c r="X171" s="1"/>
  <c r="X172" s="1"/>
  <c r="X173" s="1"/>
  <c r="X174" s="1"/>
  <c r="X175" s="1"/>
  <c r="X176" s="1"/>
  <c r="X177" s="1"/>
  <c r="X178" s="1"/>
  <c r="X179" s="1"/>
  <c r="X180" s="1"/>
  <c r="X181" s="1"/>
  <c r="X182" s="1"/>
  <c r="X183" s="1"/>
  <c r="X184" s="1"/>
  <c r="X185" s="1"/>
  <c r="X186" s="1"/>
  <c r="X187" s="1"/>
  <c r="X188" s="1"/>
  <c r="X189" s="1"/>
  <c r="X190" s="1"/>
  <c r="X191" s="1"/>
  <c r="X192" s="1"/>
  <c r="X193" s="1"/>
  <c r="X194" s="1"/>
  <c r="X195" s="1"/>
  <c r="X196" s="1"/>
  <c r="X197" s="1"/>
  <c r="X198" s="1"/>
  <c r="X199" s="1"/>
  <c r="X200" s="1"/>
  <c r="X201" s="1"/>
  <c r="X202" s="1"/>
  <c r="X203" s="1"/>
  <c r="X204" s="1"/>
  <c r="X205" s="1"/>
  <c r="X206" s="1"/>
  <c r="X207" s="1"/>
  <c r="X208" s="1"/>
  <c r="X209" s="1"/>
  <c r="X210" s="1"/>
  <c r="X211" s="1"/>
  <c r="X212" s="1"/>
  <c r="X213" s="1"/>
  <c r="X214" s="1"/>
  <c r="X215" s="1"/>
  <c r="X216" s="1"/>
  <c r="X217" s="1"/>
  <c r="X218" s="1"/>
  <c r="X219" s="1"/>
  <c r="X220" s="1"/>
  <c r="X221" s="1"/>
  <c r="X222" s="1"/>
  <c r="X223" s="1"/>
  <c r="X224" s="1"/>
  <c r="X225" s="1"/>
  <c r="X226" s="1"/>
  <c r="X227" s="1"/>
  <c r="X228" s="1"/>
  <c r="X229" s="1"/>
  <c r="X230" s="1"/>
  <c r="X231" s="1"/>
  <c r="X232" s="1"/>
  <c r="X233" s="1"/>
  <c r="X234" s="1"/>
  <c r="X235" s="1"/>
  <c r="X236" s="1"/>
  <c r="X237" s="1"/>
  <c r="X238" s="1"/>
  <c r="X239" s="1"/>
  <c r="X240" s="1"/>
  <c r="X241" s="1"/>
  <c r="X242" s="1"/>
  <c r="X243" s="1"/>
  <c r="X244" s="1"/>
  <c r="X245" s="1"/>
  <c r="X246" s="1"/>
  <c r="X247" s="1"/>
  <c r="X248" s="1"/>
  <c r="X249" s="1"/>
  <c r="X250" s="1"/>
  <c r="X251" s="1"/>
  <c r="X252" s="1"/>
  <c r="X253" s="1"/>
  <c r="X254" s="1"/>
  <c r="X255" s="1"/>
  <c r="X256" s="1"/>
  <c r="X257" s="1"/>
  <c r="X258" s="1"/>
  <c r="X259" s="1"/>
  <c r="X260" s="1"/>
  <c r="X261" s="1"/>
  <c r="X262" s="1"/>
  <c r="X263" s="1"/>
  <c r="X264" s="1"/>
  <c r="X265" s="1"/>
  <c r="X266" s="1"/>
  <c r="X267" s="1"/>
  <c r="X268" s="1"/>
  <c r="X269" s="1"/>
  <c r="X270" s="1"/>
  <c r="X271" s="1"/>
  <c r="X272" s="1"/>
  <c r="X273" s="1"/>
  <c r="X274" s="1"/>
  <c r="X275" s="1"/>
  <c r="X276" s="1"/>
  <c r="X277" s="1"/>
  <c r="X278" s="1"/>
  <c r="X279" s="1"/>
  <c r="X280" s="1"/>
  <c r="X281" s="1"/>
  <c r="X282" s="1"/>
  <c r="X283" s="1"/>
  <c r="X284" s="1"/>
  <c r="X285" s="1"/>
  <c r="X286" s="1"/>
  <c r="X287" s="1"/>
  <c r="X288" s="1"/>
  <c r="X289" s="1"/>
  <c r="X290" s="1"/>
  <c r="X291" s="1"/>
  <c r="X292" s="1"/>
  <c r="X293" s="1"/>
  <c r="X294" s="1"/>
  <c r="X295" s="1"/>
  <c r="X296" s="1"/>
  <c r="X297" s="1"/>
  <c r="X298" s="1"/>
  <c r="X299" s="1"/>
  <c r="X300" s="1"/>
  <c r="X301" s="1"/>
  <c r="X302" s="1"/>
  <c r="X303" s="1"/>
  <c r="X304" s="1"/>
  <c r="X305" s="1"/>
  <c r="X306" s="1"/>
  <c r="X307" s="1"/>
  <c r="X308" s="1"/>
  <c r="X309" s="1"/>
  <c r="X310" s="1"/>
  <c r="X311" s="1"/>
  <c r="X312" s="1"/>
  <c r="X313" s="1"/>
  <c r="X314" s="1"/>
  <c r="X315" s="1"/>
  <c r="X316" s="1"/>
  <c r="X317" s="1"/>
  <c r="X318" s="1"/>
  <c r="X319" s="1"/>
  <c r="X320" s="1"/>
  <c r="X321" s="1"/>
  <c r="X322" s="1"/>
  <c r="X323" s="1"/>
  <c r="X324" s="1"/>
  <c r="X325" s="1"/>
  <c r="X326" s="1"/>
  <c r="X327" s="1"/>
  <c r="X328" s="1"/>
  <c r="X329" s="1"/>
  <c r="X330" s="1"/>
  <c r="X331" s="1"/>
  <c r="X332" s="1"/>
  <c r="X333" s="1"/>
  <c r="X334" s="1"/>
  <c r="X335" s="1"/>
  <c r="X336" s="1"/>
  <c r="X337" s="1"/>
  <c r="X338" s="1"/>
  <c r="X339" s="1"/>
  <c r="X340" s="1"/>
  <c r="X341" s="1"/>
  <c r="X342" s="1"/>
  <c r="X343" s="1"/>
  <c r="X344" s="1"/>
  <c r="X345" s="1"/>
  <c r="X346" s="1"/>
  <c r="X347" s="1"/>
  <c r="X348" s="1"/>
  <c r="X349" s="1"/>
  <c r="X350" s="1"/>
  <c r="X351" s="1"/>
  <c r="X352" s="1"/>
  <c r="X353" s="1"/>
  <c r="X354" s="1"/>
  <c r="X355" s="1"/>
  <c r="X356" s="1"/>
  <c r="X357" s="1"/>
  <c r="X358" s="1"/>
  <c r="X359" s="1"/>
  <c r="X360" s="1"/>
  <c r="X361" s="1"/>
  <c r="X362" s="1"/>
  <c r="X363" s="1"/>
  <c r="X364" s="1"/>
  <c r="X365" s="1"/>
  <c r="X366" s="1"/>
  <c r="X367" s="1"/>
  <c r="X368" s="1"/>
  <c r="X369" s="1"/>
  <c r="X370" s="1"/>
  <c r="AD6"/>
  <c r="AC7" s="1"/>
  <c r="AD7" l="1"/>
  <c r="AC8" l="1"/>
  <c r="AD8" l="1"/>
  <c r="AC9" l="1"/>
  <c r="AD9" l="1"/>
  <c r="AC10" l="1"/>
  <c r="AD10" l="1"/>
  <c r="AC11" l="1"/>
  <c r="AD11" l="1"/>
  <c r="AC12" l="1"/>
  <c r="AD12" l="1"/>
  <c r="N8045"/>
  <c r="M8045"/>
  <c r="AC13" l="1"/>
  <c r="N7325"/>
  <c r="M7325"/>
  <c r="AD13" l="1"/>
  <c r="N6581"/>
  <c r="M6581"/>
  <c r="AC14" l="1"/>
  <c r="N5861"/>
  <c r="M5861"/>
  <c r="AD14" l="1"/>
  <c r="N5117"/>
  <c r="M5117"/>
  <c r="AC15" l="1"/>
  <c r="N4373"/>
  <c r="M4373"/>
  <c r="AD15" l="1"/>
  <c r="N3653"/>
  <c r="M3653"/>
  <c r="AC16" l="1"/>
  <c r="N2909"/>
  <c r="M2909"/>
  <c r="AD16" l="1"/>
  <c r="N2189"/>
  <c r="M2189"/>
  <c r="AC17" l="1"/>
  <c r="N1445"/>
  <c r="M1445"/>
  <c r="AD17" l="1"/>
  <c r="N749"/>
  <c r="M749"/>
  <c r="AC18" l="1"/>
  <c r="N5"/>
  <c r="M5"/>
  <c r="K8045"/>
  <c r="K7325"/>
  <c r="K6581"/>
  <c r="K5861"/>
  <c r="K5117"/>
  <c r="K4373"/>
  <c r="K3653"/>
  <c r="K2909"/>
  <c r="K2189"/>
  <c r="K1445"/>
  <c r="K6"/>
  <c r="K7" s="1"/>
  <c r="K8" s="1"/>
  <c r="K9" s="1"/>
  <c r="K10" s="1"/>
  <c r="K11" s="1"/>
  <c r="K12" s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K93" s="1"/>
  <c r="K94" s="1"/>
  <c r="K95" s="1"/>
  <c r="K96" s="1"/>
  <c r="K97" s="1"/>
  <c r="K98" s="1"/>
  <c r="K99" s="1"/>
  <c r="K100" s="1"/>
  <c r="K101" s="1"/>
  <c r="K102" s="1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K204" s="1"/>
  <c r="K205" s="1"/>
  <c r="K206" s="1"/>
  <c r="K207" s="1"/>
  <c r="K208" s="1"/>
  <c r="K209" s="1"/>
  <c r="K210" s="1"/>
  <c r="K211" s="1"/>
  <c r="K212" s="1"/>
  <c r="K213" s="1"/>
  <c r="K214" s="1"/>
  <c r="K215" s="1"/>
  <c r="K216" s="1"/>
  <c r="K217" s="1"/>
  <c r="K218" s="1"/>
  <c r="K219" s="1"/>
  <c r="K220" s="1"/>
  <c r="K221" s="1"/>
  <c r="K222" s="1"/>
  <c r="K223" s="1"/>
  <c r="K224" s="1"/>
  <c r="K225" s="1"/>
  <c r="K226" s="1"/>
  <c r="K227" s="1"/>
  <c r="K228" s="1"/>
  <c r="K229" s="1"/>
  <c r="K230" s="1"/>
  <c r="K231" s="1"/>
  <c r="K232" s="1"/>
  <c r="K233" s="1"/>
  <c r="K234" s="1"/>
  <c r="K235" s="1"/>
  <c r="K236" s="1"/>
  <c r="K237" s="1"/>
  <c r="K238" s="1"/>
  <c r="K239" s="1"/>
  <c r="K240" s="1"/>
  <c r="K241" s="1"/>
  <c r="K242" s="1"/>
  <c r="K243" s="1"/>
  <c r="K244" s="1"/>
  <c r="K245" s="1"/>
  <c r="K246" s="1"/>
  <c r="K247" s="1"/>
  <c r="K248" s="1"/>
  <c r="K249" s="1"/>
  <c r="K250" s="1"/>
  <c r="K251" s="1"/>
  <c r="K252" s="1"/>
  <c r="K253" s="1"/>
  <c r="K254" s="1"/>
  <c r="K255" s="1"/>
  <c r="K256" s="1"/>
  <c r="K257" s="1"/>
  <c r="K258" s="1"/>
  <c r="K259" s="1"/>
  <c r="K260" s="1"/>
  <c r="K261" s="1"/>
  <c r="K262" s="1"/>
  <c r="K263" s="1"/>
  <c r="K264" s="1"/>
  <c r="K265" s="1"/>
  <c r="K266" s="1"/>
  <c r="K267" s="1"/>
  <c r="K268" s="1"/>
  <c r="K269" s="1"/>
  <c r="K270" s="1"/>
  <c r="K271" s="1"/>
  <c r="K272" s="1"/>
  <c r="K273" s="1"/>
  <c r="K274" s="1"/>
  <c r="K275" s="1"/>
  <c r="K276" s="1"/>
  <c r="K277" s="1"/>
  <c r="K278" s="1"/>
  <c r="K279" s="1"/>
  <c r="K280" s="1"/>
  <c r="K281" s="1"/>
  <c r="K282" s="1"/>
  <c r="K283" s="1"/>
  <c r="K284" s="1"/>
  <c r="K285" s="1"/>
  <c r="K286" s="1"/>
  <c r="K287" s="1"/>
  <c r="K288" s="1"/>
  <c r="K289" s="1"/>
  <c r="K290" s="1"/>
  <c r="K291" s="1"/>
  <c r="K292" s="1"/>
  <c r="K293" s="1"/>
  <c r="K294" s="1"/>
  <c r="K295" s="1"/>
  <c r="K296" s="1"/>
  <c r="K297" s="1"/>
  <c r="K298" s="1"/>
  <c r="K299" s="1"/>
  <c r="K300" s="1"/>
  <c r="K301" s="1"/>
  <c r="K302" s="1"/>
  <c r="K303" s="1"/>
  <c r="K304" s="1"/>
  <c r="K305" s="1"/>
  <c r="K306" s="1"/>
  <c r="K307" s="1"/>
  <c r="K308" s="1"/>
  <c r="K309" s="1"/>
  <c r="K310" s="1"/>
  <c r="K311" s="1"/>
  <c r="K312" s="1"/>
  <c r="K313" s="1"/>
  <c r="K314" s="1"/>
  <c r="K315" s="1"/>
  <c r="K316" s="1"/>
  <c r="K317" s="1"/>
  <c r="K318" s="1"/>
  <c r="K319" s="1"/>
  <c r="K320" s="1"/>
  <c r="K321" s="1"/>
  <c r="K322" s="1"/>
  <c r="K323" s="1"/>
  <c r="K324" s="1"/>
  <c r="K325" s="1"/>
  <c r="K326" s="1"/>
  <c r="K327" s="1"/>
  <c r="K328" s="1"/>
  <c r="K329" s="1"/>
  <c r="K330" s="1"/>
  <c r="K331" s="1"/>
  <c r="K332" s="1"/>
  <c r="K333" s="1"/>
  <c r="K334" s="1"/>
  <c r="K335" s="1"/>
  <c r="K336" s="1"/>
  <c r="K337" s="1"/>
  <c r="K338" s="1"/>
  <c r="K339" s="1"/>
  <c r="K340" s="1"/>
  <c r="K341" s="1"/>
  <c r="K342" s="1"/>
  <c r="K343" s="1"/>
  <c r="K344" s="1"/>
  <c r="K345" s="1"/>
  <c r="K346" s="1"/>
  <c r="K347" s="1"/>
  <c r="K348" s="1"/>
  <c r="K349" s="1"/>
  <c r="K350" s="1"/>
  <c r="K351" s="1"/>
  <c r="K352" s="1"/>
  <c r="K353" s="1"/>
  <c r="K354" s="1"/>
  <c r="K355" s="1"/>
  <c r="K356" s="1"/>
  <c r="K357" s="1"/>
  <c r="K358" s="1"/>
  <c r="K359" s="1"/>
  <c r="K360" s="1"/>
  <c r="K361" s="1"/>
  <c r="K362" s="1"/>
  <c r="K363" s="1"/>
  <c r="K364" s="1"/>
  <c r="K365" s="1"/>
  <c r="K366" s="1"/>
  <c r="K367" s="1"/>
  <c r="K368" s="1"/>
  <c r="K369" s="1"/>
  <c r="K370" s="1"/>
  <c r="K371" s="1"/>
  <c r="K372" s="1"/>
  <c r="K373" s="1"/>
  <c r="K374" s="1"/>
  <c r="K375" s="1"/>
  <c r="K376" s="1"/>
  <c r="K377" s="1"/>
  <c r="K378" s="1"/>
  <c r="K379" s="1"/>
  <c r="K380" s="1"/>
  <c r="K381" s="1"/>
  <c r="K382" s="1"/>
  <c r="K383" s="1"/>
  <c r="K384" s="1"/>
  <c r="K385" s="1"/>
  <c r="K386" s="1"/>
  <c r="K387" s="1"/>
  <c r="K388" s="1"/>
  <c r="K389" s="1"/>
  <c r="K390" s="1"/>
  <c r="K391" s="1"/>
  <c r="K392" s="1"/>
  <c r="K393" s="1"/>
  <c r="K394" s="1"/>
  <c r="K395" s="1"/>
  <c r="K396" s="1"/>
  <c r="K397" s="1"/>
  <c r="K398" s="1"/>
  <c r="K399" s="1"/>
  <c r="K400" s="1"/>
  <c r="K401" s="1"/>
  <c r="K402" s="1"/>
  <c r="K403" s="1"/>
  <c r="K404" s="1"/>
  <c r="K405" s="1"/>
  <c r="K406" s="1"/>
  <c r="K407" s="1"/>
  <c r="K408" s="1"/>
  <c r="K409" s="1"/>
  <c r="K410" s="1"/>
  <c r="K411" s="1"/>
  <c r="K412" s="1"/>
  <c r="K413" s="1"/>
  <c r="K414" s="1"/>
  <c r="K415" s="1"/>
  <c r="K416" s="1"/>
  <c r="K417" s="1"/>
  <c r="K418" s="1"/>
  <c r="K419" s="1"/>
  <c r="K420" s="1"/>
  <c r="K421" s="1"/>
  <c r="K422" s="1"/>
  <c r="K423" s="1"/>
  <c r="K424" s="1"/>
  <c r="K425" s="1"/>
  <c r="K426" s="1"/>
  <c r="K427" s="1"/>
  <c r="K428" s="1"/>
  <c r="K429" s="1"/>
  <c r="K430" s="1"/>
  <c r="K431" s="1"/>
  <c r="K432" s="1"/>
  <c r="K433" s="1"/>
  <c r="K434" s="1"/>
  <c r="K435" s="1"/>
  <c r="K436" s="1"/>
  <c r="K437" s="1"/>
  <c r="K438" s="1"/>
  <c r="K439" s="1"/>
  <c r="K440" s="1"/>
  <c r="K441" s="1"/>
  <c r="K442" s="1"/>
  <c r="K443" s="1"/>
  <c r="K444" s="1"/>
  <c r="K445" s="1"/>
  <c r="K446" s="1"/>
  <c r="K447" s="1"/>
  <c r="K448" s="1"/>
  <c r="K449" s="1"/>
  <c r="K450" s="1"/>
  <c r="K451" s="1"/>
  <c r="K452" s="1"/>
  <c r="K453" s="1"/>
  <c r="K454" s="1"/>
  <c r="K455" s="1"/>
  <c r="K456" s="1"/>
  <c r="K457" s="1"/>
  <c r="K458" s="1"/>
  <c r="K459" s="1"/>
  <c r="K460" s="1"/>
  <c r="K461" s="1"/>
  <c r="K462" s="1"/>
  <c r="K463" s="1"/>
  <c r="K464" s="1"/>
  <c r="K465" s="1"/>
  <c r="K466" s="1"/>
  <c r="K467" s="1"/>
  <c r="K468" s="1"/>
  <c r="K469" s="1"/>
  <c r="K470" s="1"/>
  <c r="K471" s="1"/>
  <c r="K472" s="1"/>
  <c r="K473" s="1"/>
  <c r="K474" s="1"/>
  <c r="K475" s="1"/>
  <c r="K476" s="1"/>
  <c r="K477" s="1"/>
  <c r="K478" s="1"/>
  <c r="K479" s="1"/>
  <c r="K480" s="1"/>
  <c r="K481" s="1"/>
  <c r="K482" s="1"/>
  <c r="K483" s="1"/>
  <c r="K484" s="1"/>
  <c r="K485" s="1"/>
  <c r="K486" s="1"/>
  <c r="K487" s="1"/>
  <c r="K488" s="1"/>
  <c r="K489" s="1"/>
  <c r="K490" s="1"/>
  <c r="K491" s="1"/>
  <c r="K492" s="1"/>
  <c r="K493" s="1"/>
  <c r="K494" s="1"/>
  <c r="K495" s="1"/>
  <c r="K496" s="1"/>
  <c r="K497" s="1"/>
  <c r="K498" s="1"/>
  <c r="K499" s="1"/>
  <c r="K500" s="1"/>
  <c r="K501" s="1"/>
  <c r="K502" s="1"/>
  <c r="K503" s="1"/>
  <c r="K504" s="1"/>
  <c r="K505" s="1"/>
  <c r="K506" s="1"/>
  <c r="K507" s="1"/>
  <c r="K508" s="1"/>
  <c r="K509" s="1"/>
  <c r="K510" s="1"/>
  <c r="K511" s="1"/>
  <c r="K512" s="1"/>
  <c r="K513" s="1"/>
  <c r="K514" s="1"/>
  <c r="K515" s="1"/>
  <c r="K516" s="1"/>
  <c r="K517" s="1"/>
  <c r="K518" s="1"/>
  <c r="K519" s="1"/>
  <c r="K520" s="1"/>
  <c r="K521" s="1"/>
  <c r="K522" s="1"/>
  <c r="K523" s="1"/>
  <c r="K524" s="1"/>
  <c r="K525" s="1"/>
  <c r="K526" s="1"/>
  <c r="K527" s="1"/>
  <c r="K528" s="1"/>
  <c r="K529" s="1"/>
  <c r="K530" s="1"/>
  <c r="K531" s="1"/>
  <c r="K532" s="1"/>
  <c r="K533" s="1"/>
  <c r="K534" s="1"/>
  <c r="K535" s="1"/>
  <c r="K536" s="1"/>
  <c r="K537" s="1"/>
  <c r="K538" s="1"/>
  <c r="K539" s="1"/>
  <c r="K540" s="1"/>
  <c r="K541" s="1"/>
  <c r="K542" s="1"/>
  <c r="K543" s="1"/>
  <c r="K544" s="1"/>
  <c r="K545" s="1"/>
  <c r="K546" s="1"/>
  <c r="K547" s="1"/>
  <c r="K548" s="1"/>
  <c r="K549" s="1"/>
  <c r="K550" s="1"/>
  <c r="K551" s="1"/>
  <c r="K552" s="1"/>
  <c r="K553" s="1"/>
  <c r="K554" s="1"/>
  <c r="K555" s="1"/>
  <c r="K556" s="1"/>
  <c r="K557" s="1"/>
  <c r="K558" s="1"/>
  <c r="K559" s="1"/>
  <c r="K560" s="1"/>
  <c r="K561" s="1"/>
  <c r="K562" s="1"/>
  <c r="K563" s="1"/>
  <c r="K564" s="1"/>
  <c r="K565" s="1"/>
  <c r="K566" s="1"/>
  <c r="K567" s="1"/>
  <c r="K568" s="1"/>
  <c r="K569" s="1"/>
  <c r="K570" s="1"/>
  <c r="K571" s="1"/>
  <c r="K572" s="1"/>
  <c r="K573" s="1"/>
  <c r="K574" s="1"/>
  <c r="K575" s="1"/>
  <c r="K576" s="1"/>
  <c r="K577" s="1"/>
  <c r="K578" s="1"/>
  <c r="K579" s="1"/>
  <c r="K580" s="1"/>
  <c r="K581" s="1"/>
  <c r="K582" s="1"/>
  <c r="K583" s="1"/>
  <c r="K584" s="1"/>
  <c r="K585" s="1"/>
  <c r="K586" s="1"/>
  <c r="K587" s="1"/>
  <c r="K588" s="1"/>
  <c r="K589" s="1"/>
  <c r="K590" s="1"/>
  <c r="K591" s="1"/>
  <c r="K592" s="1"/>
  <c r="K593" s="1"/>
  <c r="K594" s="1"/>
  <c r="K595" s="1"/>
  <c r="K596" s="1"/>
  <c r="K597" s="1"/>
  <c r="K598" s="1"/>
  <c r="K599" s="1"/>
  <c r="K600" s="1"/>
  <c r="K601" s="1"/>
  <c r="K602" s="1"/>
  <c r="K603" s="1"/>
  <c r="K604" s="1"/>
  <c r="K605" s="1"/>
  <c r="K606" s="1"/>
  <c r="K607" s="1"/>
  <c r="K608" s="1"/>
  <c r="K609" s="1"/>
  <c r="K610" s="1"/>
  <c r="K611" s="1"/>
  <c r="K612" s="1"/>
  <c r="K613" s="1"/>
  <c r="K614" s="1"/>
  <c r="K615" s="1"/>
  <c r="K616" s="1"/>
  <c r="K617" s="1"/>
  <c r="K618" s="1"/>
  <c r="K619" s="1"/>
  <c r="K620" s="1"/>
  <c r="K621" s="1"/>
  <c r="K622" s="1"/>
  <c r="K623" s="1"/>
  <c r="K624" s="1"/>
  <c r="K625" s="1"/>
  <c r="K626" s="1"/>
  <c r="K627" s="1"/>
  <c r="K628" s="1"/>
  <c r="K629" s="1"/>
  <c r="K630" s="1"/>
  <c r="K631" s="1"/>
  <c r="K632" s="1"/>
  <c r="K633" s="1"/>
  <c r="K634" s="1"/>
  <c r="K635" s="1"/>
  <c r="K636" s="1"/>
  <c r="K637" s="1"/>
  <c r="K638" s="1"/>
  <c r="K639" s="1"/>
  <c r="K640" s="1"/>
  <c r="K641" s="1"/>
  <c r="K642" s="1"/>
  <c r="K643" s="1"/>
  <c r="K644" s="1"/>
  <c r="K645" s="1"/>
  <c r="K646" s="1"/>
  <c r="K647" s="1"/>
  <c r="K648" s="1"/>
  <c r="K649" s="1"/>
  <c r="K650" s="1"/>
  <c r="K651" s="1"/>
  <c r="K652" s="1"/>
  <c r="K653" s="1"/>
  <c r="K654" s="1"/>
  <c r="K655" s="1"/>
  <c r="K656" s="1"/>
  <c r="K657" s="1"/>
  <c r="K658" s="1"/>
  <c r="K659" s="1"/>
  <c r="K660" s="1"/>
  <c r="K661" s="1"/>
  <c r="K662" s="1"/>
  <c r="K663" s="1"/>
  <c r="K664" s="1"/>
  <c r="K665" s="1"/>
  <c r="K666" s="1"/>
  <c r="K667" s="1"/>
  <c r="K668" s="1"/>
  <c r="K669" s="1"/>
  <c r="K670" s="1"/>
  <c r="K671" s="1"/>
  <c r="K672" s="1"/>
  <c r="K673" s="1"/>
  <c r="K674" s="1"/>
  <c r="K675" s="1"/>
  <c r="K676" s="1"/>
  <c r="K677" s="1"/>
  <c r="K678" s="1"/>
  <c r="K679" s="1"/>
  <c r="K680" s="1"/>
  <c r="K681" s="1"/>
  <c r="K682" s="1"/>
  <c r="K683" s="1"/>
  <c r="K684" s="1"/>
  <c r="K685" s="1"/>
  <c r="K686" s="1"/>
  <c r="K687" s="1"/>
  <c r="K688" s="1"/>
  <c r="K689" s="1"/>
  <c r="K690" s="1"/>
  <c r="K691" s="1"/>
  <c r="K692" s="1"/>
  <c r="K693" s="1"/>
  <c r="K694" s="1"/>
  <c r="K695" s="1"/>
  <c r="K696" s="1"/>
  <c r="K697" s="1"/>
  <c r="K698" s="1"/>
  <c r="K699" s="1"/>
  <c r="K700" s="1"/>
  <c r="K701" s="1"/>
  <c r="K702" s="1"/>
  <c r="K703" s="1"/>
  <c r="K704" s="1"/>
  <c r="K705" s="1"/>
  <c r="K706" s="1"/>
  <c r="K707" s="1"/>
  <c r="K708" s="1"/>
  <c r="K709" s="1"/>
  <c r="K710" s="1"/>
  <c r="K711" s="1"/>
  <c r="K712" s="1"/>
  <c r="K713" s="1"/>
  <c r="K714" s="1"/>
  <c r="K715" s="1"/>
  <c r="K716" s="1"/>
  <c r="K717" s="1"/>
  <c r="K718" s="1"/>
  <c r="K719" s="1"/>
  <c r="K720" s="1"/>
  <c r="K721" s="1"/>
  <c r="K722" s="1"/>
  <c r="K723" s="1"/>
  <c r="K724" s="1"/>
  <c r="K725" s="1"/>
  <c r="K726" s="1"/>
  <c r="K727" s="1"/>
  <c r="K728" s="1"/>
  <c r="K729" s="1"/>
  <c r="K730" s="1"/>
  <c r="K731" s="1"/>
  <c r="K732" s="1"/>
  <c r="K733" s="1"/>
  <c r="K734" s="1"/>
  <c r="K735" s="1"/>
  <c r="K736" s="1"/>
  <c r="K737" s="1"/>
  <c r="K738" s="1"/>
  <c r="K739" s="1"/>
  <c r="K740" s="1"/>
  <c r="K741" s="1"/>
  <c r="K742" s="1"/>
  <c r="K743" s="1"/>
  <c r="K744" s="1"/>
  <c r="K745" s="1"/>
  <c r="K746" s="1"/>
  <c r="K747" s="1"/>
  <c r="K748" s="1"/>
  <c r="K750" s="1"/>
  <c r="K751" s="1"/>
  <c r="K752" s="1"/>
  <c r="K753" s="1"/>
  <c r="K754" s="1"/>
  <c r="K755" s="1"/>
  <c r="K756" s="1"/>
  <c r="K757" s="1"/>
  <c r="K758" s="1"/>
  <c r="K759" s="1"/>
  <c r="K760" s="1"/>
  <c r="K761" s="1"/>
  <c r="K762" s="1"/>
  <c r="K763" s="1"/>
  <c r="K764" s="1"/>
  <c r="K765" s="1"/>
  <c r="K766" s="1"/>
  <c r="K767" s="1"/>
  <c r="K768" s="1"/>
  <c r="K769" s="1"/>
  <c r="K770" s="1"/>
  <c r="K771" s="1"/>
  <c r="K772" s="1"/>
  <c r="K773" s="1"/>
  <c r="K774" s="1"/>
  <c r="K775" s="1"/>
  <c r="K776" s="1"/>
  <c r="K777" s="1"/>
  <c r="K778" s="1"/>
  <c r="K779" s="1"/>
  <c r="K780" s="1"/>
  <c r="K781" s="1"/>
  <c r="K782" s="1"/>
  <c r="K783" s="1"/>
  <c r="K784" s="1"/>
  <c r="K785" s="1"/>
  <c r="K786" s="1"/>
  <c r="K787" s="1"/>
  <c r="K788" s="1"/>
  <c r="K789" s="1"/>
  <c r="K790" s="1"/>
  <c r="K791" s="1"/>
  <c r="K792" s="1"/>
  <c r="K793" s="1"/>
  <c r="K794" s="1"/>
  <c r="K795" s="1"/>
  <c r="K796" s="1"/>
  <c r="K797" s="1"/>
  <c r="K798" s="1"/>
  <c r="K799" s="1"/>
  <c r="K800" s="1"/>
  <c r="K801" s="1"/>
  <c r="K802" s="1"/>
  <c r="K803" s="1"/>
  <c r="K804" s="1"/>
  <c r="K805" s="1"/>
  <c r="K806" s="1"/>
  <c r="K807" s="1"/>
  <c r="K808" s="1"/>
  <c r="K809" s="1"/>
  <c r="K810" s="1"/>
  <c r="K811" s="1"/>
  <c r="K812" s="1"/>
  <c r="K813" s="1"/>
  <c r="K814" s="1"/>
  <c r="K815" s="1"/>
  <c r="K816" s="1"/>
  <c r="K817" s="1"/>
  <c r="K818" s="1"/>
  <c r="K819" s="1"/>
  <c r="K820" s="1"/>
  <c r="K821" s="1"/>
  <c r="K822" s="1"/>
  <c r="K823" s="1"/>
  <c r="K824" s="1"/>
  <c r="K825" s="1"/>
  <c r="K826" s="1"/>
  <c r="K827" s="1"/>
  <c r="K828" s="1"/>
  <c r="K829" s="1"/>
  <c r="K830" s="1"/>
  <c r="K831" s="1"/>
  <c r="K832" s="1"/>
  <c r="K833" s="1"/>
  <c r="K834" s="1"/>
  <c r="K835" s="1"/>
  <c r="K836" s="1"/>
  <c r="K837" s="1"/>
  <c r="K838" s="1"/>
  <c r="K839" s="1"/>
  <c r="K840" s="1"/>
  <c r="K841" s="1"/>
  <c r="K842" s="1"/>
  <c r="K843" s="1"/>
  <c r="K844" s="1"/>
  <c r="K845" s="1"/>
  <c r="K846" s="1"/>
  <c r="K847" s="1"/>
  <c r="K848" s="1"/>
  <c r="K849" s="1"/>
  <c r="K850" s="1"/>
  <c r="K851" s="1"/>
  <c r="K852" s="1"/>
  <c r="K853" s="1"/>
  <c r="K854" s="1"/>
  <c r="K855" s="1"/>
  <c r="K856" s="1"/>
  <c r="K857" s="1"/>
  <c r="K858" s="1"/>
  <c r="K859" s="1"/>
  <c r="K860" s="1"/>
  <c r="K861" s="1"/>
  <c r="K862" s="1"/>
  <c r="K863" s="1"/>
  <c r="K864" s="1"/>
  <c r="K865" s="1"/>
  <c r="K866" s="1"/>
  <c r="K867" s="1"/>
  <c r="K868" s="1"/>
  <c r="K869" s="1"/>
  <c r="K870" s="1"/>
  <c r="K871" s="1"/>
  <c r="K872" s="1"/>
  <c r="K873" s="1"/>
  <c r="K874" s="1"/>
  <c r="K875" s="1"/>
  <c r="K876" s="1"/>
  <c r="K877" s="1"/>
  <c r="K878" s="1"/>
  <c r="K879" s="1"/>
  <c r="K880" s="1"/>
  <c r="K881" s="1"/>
  <c r="K882" s="1"/>
  <c r="K883" s="1"/>
  <c r="K884" s="1"/>
  <c r="K885" s="1"/>
  <c r="K886" s="1"/>
  <c r="K887" s="1"/>
  <c r="K888" s="1"/>
  <c r="K889" s="1"/>
  <c r="K890" s="1"/>
  <c r="K891" s="1"/>
  <c r="K892" s="1"/>
  <c r="K893" s="1"/>
  <c r="K894" s="1"/>
  <c r="K895" s="1"/>
  <c r="K896" s="1"/>
  <c r="K897" s="1"/>
  <c r="K898" s="1"/>
  <c r="K899" s="1"/>
  <c r="K900" s="1"/>
  <c r="K901" s="1"/>
  <c r="K902" s="1"/>
  <c r="K903" s="1"/>
  <c r="K904" s="1"/>
  <c r="K905" s="1"/>
  <c r="K906" s="1"/>
  <c r="K907" s="1"/>
  <c r="K908" s="1"/>
  <c r="K909" s="1"/>
  <c r="K910" s="1"/>
  <c r="K911" s="1"/>
  <c r="K912" s="1"/>
  <c r="K913" s="1"/>
  <c r="K914" s="1"/>
  <c r="K915" s="1"/>
  <c r="K916" s="1"/>
  <c r="K917" s="1"/>
  <c r="K918" s="1"/>
  <c r="K919" s="1"/>
  <c r="K920" s="1"/>
  <c r="K921" s="1"/>
  <c r="K922" s="1"/>
  <c r="K923" s="1"/>
  <c r="K924" s="1"/>
  <c r="K925" s="1"/>
  <c r="K926" s="1"/>
  <c r="K927" s="1"/>
  <c r="K928" s="1"/>
  <c r="K929" s="1"/>
  <c r="K930" s="1"/>
  <c r="K931" s="1"/>
  <c r="K932" s="1"/>
  <c r="K933" s="1"/>
  <c r="K934" s="1"/>
  <c r="K935" s="1"/>
  <c r="K936" s="1"/>
  <c r="K937" s="1"/>
  <c r="K938" s="1"/>
  <c r="K939" s="1"/>
  <c r="K940" s="1"/>
  <c r="K941" s="1"/>
  <c r="K942" s="1"/>
  <c r="K943" s="1"/>
  <c r="K944" s="1"/>
  <c r="K945" s="1"/>
  <c r="K946" s="1"/>
  <c r="K947" s="1"/>
  <c r="K948" s="1"/>
  <c r="K949" s="1"/>
  <c r="K950" s="1"/>
  <c r="K951" s="1"/>
  <c r="K952" s="1"/>
  <c r="K953" s="1"/>
  <c r="K954" s="1"/>
  <c r="K955" s="1"/>
  <c r="K956" s="1"/>
  <c r="K957" s="1"/>
  <c r="K958" s="1"/>
  <c r="K959" s="1"/>
  <c r="K960" s="1"/>
  <c r="K961" s="1"/>
  <c r="K962" s="1"/>
  <c r="K963" s="1"/>
  <c r="K964" s="1"/>
  <c r="K965" s="1"/>
  <c r="K966" s="1"/>
  <c r="K967" s="1"/>
  <c r="K968" s="1"/>
  <c r="K969" s="1"/>
  <c r="K970" s="1"/>
  <c r="K971" s="1"/>
  <c r="K972" s="1"/>
  <c r="K973" s="1"/>
  <c r="K974" s="1"/>
  <c r="K975" s="1"/>
  <c r="K976" s="1"/>
  <c r="K977" s="1"/>
  <c r="K978" s="1"/>
  <c r="K979" s="1"/>
  <c r="K980" s="1"/>
  <c r="K981" s="1"/>
  <c r="K982" s="1"/>
  <c r="K983" s="1"/>
  <c r="K984" s="1"/>
  <c r="K985" s="1"/>
  <c r="K986" s="1"/>
  <c r="K987" s="1"/>
  <c r="K988" s="1"/>
  <c r="K989" s="1"/>
  <c r="K990" s="1"/>
  <c r="K991" s="1"/>
  <c r="K992" s="1"/>
  <c r="K993" s="1"/>
  <c r="K994" s="1"/>
  <c r="K995" s="1"/>
  <c r="K996" s="1"/>
  <c r="K997" s="1"/>
  <c r="K998" s="1"/>
  <c r="K999" s="1"/>
  <c r="K1000" s="1"/>
  <c r="K1001" s="1"/>
  <c r="K1002" s="1"/>
  <c r="K1003" s="1"/>
  <c r="K1004" s="1"/>
  <c r="K1005" s="1"/>
  <c r="K1006" s="1"/>
  <c r="K1007" s="1"/>
  <c r="K1008" s="1"/>
  <c r="K1009" s="1"/>
  <c r="K1010" s="1"/>
  <c r="K1011" s="1"/>
  <c r="K1012" s="1"/>
  <c r="K1013" s="1"/>
  <c r="K1014" s="1"/>
  <c r="K1015" s="1"/>
  <c r="K1016" s="1"/>
  <c r="K1017" s="1"/>
  <c r="K1018" s="1"/>
  <c r="K1019" s="1"/>
  <c r="K1020" s="1"/>
  <c r="K1021" s="1"/>
  <c r="K1022" s="1"/>
  <c r="K1023" s="1"/>
  <c r="K1024" s="1"/>
  <c r="K1025" s="1"/>
  <c r="K1026" s="1"/>
  <c r="K1027" s="1"/>
  <c r="K1028" s="1"/>
  <c r="K1029" s="1"/>
  <c r="K1030" s="1"/>
  <c r="K1031" s="1"/>
  <c r="K1032" s="1"/>
  <c r="K1033" s="1"/>
  <c r="K1034" s="1"/>
  <c r="K1035" s="1"/>
  <c r="K1036" s="1"/>
  <c r="K1037" s="1"/>
  <c r="K1038" s="1"/>
  <c r="K1039" s="1"/>
  <c r="K1040" s="1"/>
  <c r="K1041" s="1"/>
  <c r="K1042" s="1"/>
  <c r="K1043" s="1"/>
  <c r="K1044" s="1"/>
  <c r="K1045" s="1"/>
  <c r="K1046" s="1"/>
  <c r="K1047" s="1"/>
  <c r="K1048" s="1"/>
  <c r="K1049" s="1"/>
  <c r="K1050" s="1"/>
  <c r="K1051" s="1"/>
  <c r="K1052" s="1"/>
  <c r="K1053" s="1"/>
  <c r="K1054" s="1"/>
  <c r="K1055" s="1"/>
  <c r="K1056" s="1"/>
  <c r="K1057" s="1"/>
  <c r="K1058" s="1"/>
  <c r="K1059" s="1"/>
  <c r="K1060" s="1"/>
  <c r="K1061" s="1"/>
  <c r="K1062" s="1"/>
  <c r="K1063" s="1"/>
  <c r="K1064" s="1"/>
  <c r="K1065" s="1"/>
  <c r="K1066" s="1"/>
  <c r="K1067" s="1"/>
  <c r="K1068" s="1"/>
  <c r="K1069" s="1"/>
  <c r="K1070" s="1"/>
  <c r="K1071" s="1"/>
  <c r="K1072" s="1"/>
  <c r="K1073" s="1"/>
  <c r="K1074" s="1"/>
  <c r="K1075" s="1"/>
  <c r="K1076" s="1"/>
  <c r="K1077" s="1"/>
  <c r="K1078" s="1"/>
  <c r="K1079" s="1"/>
  <c r="K1080" s="1"/>
  <c r="K1081" s="1"/>
  <c r="K1082" s="1"/>
  <c r="K1083" s="1"/>
  <c r="K1084" s="1"/>
  <c r="K1085" s="1"/>
  <c r="K1086" s="1"/>
  <c r="K1087" s="1"/>
  <c r="K1088" s="1"/>
  <c r="K1089" s="1"/>
  <c r="K1090" s="1"/>
  <c r="K1091" s="1"/>
  <c r="K1092" s="1"/>
  <c r="K1093" s="1"/>
  <c r="K1094" s="1"/>
  <c r="K1095" s="1"/>
  <c r="K1096" s="1"/>
  <c r="K1097" s="1"/>
  <c r="K1098" s="1"/>
  <c r="K1099" s="1"/>
  <c r="K1100" s="1"/>
  <c r="K1101" s="1"/>
  <c r="K1102" s="1"/>
  <c r="K1103" s="1"/>
  <c r="K1104" s="1"/>
  <c r="K1105" s="1"/>
  <c r="K1106" s="1"/>
  <c r="K1107" s="1"/>
  <c r="K1108" s="1"/>
  <c r="K1109" s="1"/>
  <c r="K1110" s="1"/>
  <c r="K1111" s="1"/>
  <c r="K1112" s="1"/>
  <c r="K1113" s="1"/>
  <c r="K1114" s="1"/>
  <c r="K1115" s="1"/>
  <c r="K1116" s="1"/>
  <c r="K1117" s="1"/>
  <c r="K1118" s="1"/>
  <c r="K1119" s="1"/>
  <c r="K1120" s="1"/>
  <c r="K1121" s="1"/>
  <c r="K1122" s="1"/>
  <c r="K1123" s="1"/>
  <c r="K1124" s="1"/>
  <c r="K1125" s="1"/>
  <c r="K1126" s="1"/>
  <c r="K1127" s="1"/>
  <c r="K1128" s="1"/>
  <c r="K1129" s="1"/>
  <c r="K1130" s="1"/>
  <c r="K1131" s="1"/>
  <c r="K1132" s="1"/>
  <c r="K1133" s="1"/>
  <c r="K1134" s="1"/>
  <c r="K1135" s="1"/>
  <c r="K1136" s="1"/>
  <c r="K1137" s="1"/>
  <c r="K1138" s="1"/>
  <c r="K1139" s="1"/>
  <c r="K1140" s="1"/>
  <c r="K1141" s="1"/>
  <c r="K1142" s="1"/>
  <c r="K1143" s="1"/>
  <c r="K1144" s="1"/>
  <c r="K1145" s="1"/>
  <c r="K1146" s="1"/>
  <c r="K1147" s="1"/>
  <c r="K1148" s="1"/>
  <c r="K1149" s="1"/>
  <c r="K1150" s="1"/>
  <c r="K1151" s="1"/>
  <c r="K1152" s="1"/>
  <c r="K1153" s="1"/>
  <c r="K1154" s="1"/>
  <c r="K1155" s="1"/>
  <c r="K1156" s="1"/>
  <c r="K1157" s="1"/>
  <c r="K1158" s="1"/>
  <c r="K1159" s="1"/>
  <c r="K1160" s="1"/>
  <c r="K1161" s="1"/>
  <c r="K1162" s="1"/>
  <c r="K1163" s="1"/>
  <c r="K1164" s="1"/>
  <c r="K1165" s="1"/>
  <c r="K1166" s="1"/>
  <c r="K1167" s="1"/>
  <c r="K1168" s="1"/>
  <c r="K1169" s="1"/>
  <c r="K1170" s="1"/>
  <c r="K1171" s="1"/>
  <c r="K1172" s="1"/>
  <c r="K1173" s="1"/>
  <c r="K1174" s="1"/>
  <c r="K1175" s="1"/>
  <c r="K1176" s="1"/>
  <c r="K1177" s="1"/>
  <c r="K1178" s="1"/>
  <c r="K1179" s="1"/>
  <c r="K1180" s="1"/>
  <c r="K1181" s="1"/>
  <c r="K1182" s="1"/>
  <c r="K1183" s="1"/>
  <c r="K1184" s="1"/>
  <c r="K1185" s="1"/>
  <c r="K1186" s="1"/>
  <c r="K1187" s="1"/>
  <c r="K1188" s="1"/>
  <c r="K1189" s="1"/>
  <c r="K1190" s="1"/>
  <c r="K1191" s="1"/>
  <c r="K1192" s="1"/>
  <c r="K1193" s="1"/>
  <c r="K1194" s="1"/>
  <c r="K1195" s="1"/>
  <c r="K1196" s="1"/>
  <c r="K1197" s="1"/>
  <c r="K1198" s="1"/>
  <c r="K1199" s="1"/>
  <c r="K1200" s="1"/>
  <c r="K1201" s="1"/>
  <c r="K1202" s="1"/>
  <c r="K1203" s="1"/>
  <c r="K1204" s="1"/>
  <c r="K1205" s="1"/>
  <c r="K1206" s="1"/>
  <c r="K1207" s="1"/>
  <c r="K1208" s="1"/>
  <c r="K1209" s="1"/>
  <c r="K1210" s="1"/>
  <c r="K1211" s="1"/>
  <c r="K1212" s="1"/>
  <c r="K1213" s="1"/>
  <c r="K1214" s="1"/>
  <c r="K1215" s="1"/>
  <c r="K1216" s="1"/>
  <c r="K1217" s="1"/>
  <c r="K1218" s="1"/>
  <c r="K1219" s="1"/>
  <c r="K1220" s="1"/>
  <c r="K1221" s="1"/>
  <c r="K1222" s="1"/>
  <c r="K1223" s="1"/>
  <c r="K1224" s="1"/>
  <c r="K1225" s="1"/>
  <c r="K1226" s="1"/>
  <c r="K1227" s="1"/>
  <c r="K1228" s="1"/>
  <c r="K1229" s="1"/>
  <c r="K1230" s="1"/>
  <c r="K1231" s="1"/>
  <c r="K1232" s="1"/>
  <c r="K1233" s="1"/>
  <c r="K1234" s="1"/>
  <c r="K1235" s="1"/>
  <c r="K1236" s="1"/>
  <c r="K1237" s="1"/>
  <c r="K1238" s="1"/>
  <c r="K1239" s="1"/>
  <c r="K1240" s="1"/>
  <c r="K1241" s="1"/>
  <c r="K1242" s="1"/>
  <c r="K1243" s="1"/>
  <c r="K1244" s="1"/>
  <c r="K1245" s="1"/>
  <c r="K1246" s="1"/>
  <c r="K1247" s="1"/>
  <c r="K1248" s="1"/>
  <c r="K1249" s="1"/>
  <c r="K1250" s="1"/>
  <c r="K1251" s="1"/>
  <c r="K1252" s="1"/>
  <c r="K1253" s="1"/>
  <c r="K1254" s="1"/>
  <c r="K1255" s="1"/>
  <c r="K1256" s="1"/>
  <c r="K1257" s="1"/>
  <c r="K1258" s="1"/>
  <c r="K1259" s="1"/>
  <c r="K1260" s="1"/>
  <c r="K1261" s="1"/>
  <c r="K1262" s="1"/>
  <c r="K1263" s="1"/>
  <c r="K1264" s="1"/>
  <c r="K1265" s="1"/>
  <c r="K1266" s="1"/>
  <c r="K1267" s="1"/>
  <c r="K1268" s="1"/>
  <c r="K1269" s="1"/>
  <c r="K1270" s="1"/>
  <c r="K1271" s="1"/>
  <c r="K1272" s="1"/>
  <c r="K1273" s="1"/>
  <c r="K1274" s="1"/>
  <c r="K1275" s="1"/>
  <c r="K1276" s="1"/>
  <c r="K1277" s="1"/>
  <c r="K1278" s="1"/>
  <c r="K1279" s="1"/>
  <c r="K1280" s="1"/>
  <c r="K1281" s="1"/>
  <c r="K1282" s="1"/>
  <c r="K1283" s="1"/>
  <c r="K1284" s="1"/>
  <c r="K1285" s="1"/>
  <c r="K1286" s="1"/>
  <c r="K1287" s="1"/>
  <c r="K1288" s="1"/>
  <c r="K1289" s="1"/>
  <c r="K1290" s="1"/>
  <c r="K1291" s="1"/>
  <c r="K1292" s="1"/>
  <c r="K1293" s="1"/>
  <c r="K1294" s="1"/>
  <c r="K1295" s="1"/>
  <c r="K1296" s="1"/>
  <c r="K1297" s="1"/>
  <c r="K1298" s="1"/>
  <c r="K1299" s="1"/>
  <c r="K1300" s="1"/>
  <c r="K1301" s="1"/>
  <c r="K1302" s="1"/>
  <c r="K1303" s="1"/>
  <c r="K1304" s="1"/>
  <c r="K1305" s="1"/>
  <c r="K1306" s="1"/>
  <c r="K1307" s="1"/>
  <c r="K1308" s="1"/>
  <c r="K1309" s="1"/>
  <c r="K1310" s="1"/>
  <c r="K1311" s="1"/>
  <c r="K1312" s="1"/>
  <c r="K1313" s="1"/>
  <c r="K1314" s="1"/>
  <c r="K1315" s="1"/>
  <c r="K1316" s="1"/>
  <c r="K1317" s="1"/>
  <c r="K1318" s="1"/>
  <c r="K1319" s="1"/>
  <c r="K1320" s="1"/>
  <c r="K1321" s="1"/>
  <c r="K1322" s="1"/>
  <c r="K1323" s="1"/>
  <c r="K1324" s="1"/>
  <c r="K1325" s="1"/>
  <c r="K1326" s="1"/>
  <c r="K1327" s="1"/>
  <c r="K1328" s="1"/>
  <c r="K1329" s="1"/>
  <c r="K1330" s="1"/>
  <c r="K1331" s="1"/>
  <c r="K1332" s="1"/>
  <c r="K1333" s="1"/>
  <c r="K1334" s="1"/>
  <c r="K1335" s="1"/>
  <c r="K1336" s="1"/>
  <c r="K1337" s="1"/>
  <c r="K1338" s="1"/>
  <c r="K1339" s="1"/>
  <c r="K1340" s="1"/>
  <c r="K1341" s="1"/>
  <c r="K1342" s="1"/>
  <c r="K1343" s="1"/>
  <c r="K1344" s="1"/>
  <c r="K1345" s="1"/>
  <c r="K1346" s="1"/>
  <c r="K1347" s="1"/>
  <c r="K1348" s="1"/>
  <c r="K1349" s="1"/>
  <c r="K1350" s="1"/>
  <c r="K1351" s="1"/>
  <c r="K1352" s="1"/>
  <c r="K1353" s="1"/>
  <c r="K1354" s="1"/>
  <c r="K1355" s="1"/>
  <c r="K1356" s="1"/>
  <c r="K1357" s="1"/>
  <c r="K1358" s="1"/>
  <c r="K1359" s="1"/>
  <c r="K1360" s="1"/>
  <c r="K1361" s="1"/>
  <c r="K1362" s="1"/>
  <c r="K1363" s="1"/>
  <c r="K1364" s="1"/>
  <c r="K1365" s="1"/>
  <c r="K1366" s="1"/>
  <c r="K1367" s="1"/>
  <c r="K1368" s="1"/>
  <c r="K1369" s="1"/>
  <c r="K1370" s="1"/>
  <c r="K1371" s="1"/>
  <c r="K1372" s="1"/>
  <c r="K1373" s="1"/>
  <c r="K1374" s="1"/>
  <c r="K1375" s="1"/>
  <c r="K1376" s="1"/>
  <c r="K1377" s="1"/>
  <c r="K1378" s="1"/>
  <c r="K1379" s="1"/>
  <c r="K1380" s="1"/>
  <c r="K1381" s="1"/>
  <c r="K1382" s="1"/>
  <c r="K1383" s="1"/>
  <c r="K1384" s="1"/>
  <c r="K1385" s="1"/>
  <c r="K1386" s="1"/>
  <c r="K1387" s="1"/>
  <c r="K1388" s="1"/>
  <c r="K1389" s="1"/>
  <c r="K1390" s="1"/>
  <c r="K1391" s="1"/>
  <c r="K1392" s="1"/>
  <c r="K1393" s="1"/>
  <c r="K1394" s="1"/>
  <c r="K1395" s="1"/>
  <c r="K1396" s="1"/>
  <c r="K1397" s="1"/>
  <c r="K1398" s="1"/>
  <c r="K1399" s="1"/>
  <c r="K1400" s="1"/>
  <c r="K1401" s="1"/>
  <c r="K1402" s="1"/>
  <c r="K1403" s="1"/>
  <c r="K1404" s="1"/>
  <c r="K1405" s="1"/>
  <c r="K1406" s="1"/>
  <c r="K1407" s="1"/>
  <c r="K1408" s="1"/>
  <c r="K1409" s="1"/>
  <c r="K1410" s="1"/>
  <c r="K1411" s="1"/>
  <c r="K1412" s="1"/>
  <c r="K1413" s="1"/>
  <c r="K1414" s="1"/>
  <c r="K1415" s="1"/>
  <c r="K1416" s="1"/>
  <c r="K1417" s="1"/>
  <c r="K1418" s="1"/>
  <c r="K1419" s="1"/>
  <c r="K1420" s="1"/>
  <c r="K5"/>
  <c r="J6"/>
  <c r="N6" s="1"/>
  <c r="I6"/>
  <c r="M6" s="1"/>
  <c r="E8766"/>
  <c r="E8767" s="1"/>
  <c r="E8768" s="1"/>
  <c r="E8769" s="1"/>
  <c r="E8770" s="1"/>
  <c r="E8771" s="1"/>
  <c r="E8772" s="1"/>
  <c r="E8773" s="1"/>
  <c r="E8774" s="1"/>
  <c r="E8775" s="1"/>
  <c r="E8776" s="1"/>
  <c r="E8777" s="1"/>
  <c r="E8778" s="1"/>
  <c r="E8779" s="1"/>
  <c r="E8780" s="1"/>
  <c r="E8781" s="1"/>
  <c r="E8782" s="1"/>
  <c r="E8783" s="1"/>
  <c r="E8784" s="1"/>
  <c r="E8785" s="1"/>
  <c r="E8786" s="1"/>
  <c r="E8787" s="1"/>
  <c r="E8788" s="1"/>
  <c r="E8742"/>
  <c r="E8743" s="1"/>
  <c r="E8744" s="1"/>
  <c r="E8745" s="1"/>
  <c r="E8746" s="1"/>
  <c r="E8747" s="1"/>
  <c r="E8748" s="1"/>
  <c r="E8749" s="1"/>
  <c r="E8750" s="1"/>
  <c r="E8751" s="1"/>
  <c r="E8752" s="1"/>
  <c r="E8753" s="1"/>
  <c r="E8754" s="1"/>
  <c r="E8755" s="1"/>
  <c r="E8756" s="1"/>
  <c r="E8757" s="1"/>
  <c r="E8758" s="1"/>
  <c r="E8759" s="1"/>
  <c r="E8760" s="1"/>
  <c r="E8761" s="1"/>
  <c r="E8762" s="1"/>
  <c r="E8763" s="1"/>
  <c r="E8764" s="1"/>
  <c r="E8718"/>
  <c r="E8719" s="1"/>
  <c r="E8720" s="1"/>
  <c r="E8721" s="1"/>
  <c r="E8722" s="1"/>
  <c r="E8723" s="1"/>
  <c r="E8724" s="1"/>
  <c r="E8725" s="1"/>
  <c r="E8726" s="1"/>
  <c r="E8727" s="1"/>
  <c r="E8728" s="1"/>
  <c r="E8729" s="1"/>
  <c r="E8730" s="1"/>
  <c r="E8731" s="1"/>
  <c r="E8732" s="1"/>
  <c r="E8733" s="1"/>
  <c r="E8734" s="1"/>
  <c r="E8735" s="1"/>
  <c r="E8736" s="1"/>
  <c r="E8737" s="1"/>
  <c r="E8738" s="1"/>
  <c r="E8739" s="1"/>
  <c r="E8740" s="1"/>
  <c r="E8694"/>
  <c r="E8695" s="1"/>
  <c r="E8696" s="1"/>
  <c r="E8697" s="1"/>
  <c r="E8698" s="1"/>
  <c r="E8699" s="1"/>
  <c r="E8700" s="1"/>
  <c r="E8701" s="1"/>
  <c r="E8702" s="1"/>
  <c r="E8703" s="1"/>
  <c r="E8704" s="1"/>
  <c r="E8705" s="1"/>
  <c r="E8706" s="1"/>
  <c r="E8707" s="1"/>
  <c r="E8708" s="1"/>
  <c r="E8709" s="1"/>
  <c r="E8710" s="1"/>
  <c r="E8711" s="1"/>
  <c r="E8712" s="1"/>
  <c r="E8713" s="1"/>
  <c r="E8714" s="1"/>
  <c r="E8715" s="1"/>
  <c r="E8716" s="1"/>
  <c r="E8670"/>
  <c r="E8671" s="1"/>
  <c r="E8672" s="1"/>
  <c r="E8673" s="1"/>
  <c r="E8674" s="1"/>
  <c r="E8675" s="1"/>
  <c r="E8676" s="1"/>
  <c r="E8677" s="1"/>
  <c r="E8678" s="1"/>
  <c r="E8679" s="1"/>
  <c r="E8680" s="1"/>
  <c r="E8681" s="1"/>
  <c r="E8682" s="1"/>
  <c r="E8683" s="1"/>
  <c r="E8684" s="1"/>
  <c r="E8685" s="1"/>
  <c r="E8686" s="1"/>
  <c r="E8687" s="1"/>
  <c r="E8688" s="1"/>
  <c r="E8689" s="1"/>
  <c r="E8690" s="1"/>
  <c r="E8691" s="1"/>
  <c r="E8692" s="1"/>
  <c r="E8646"/>
  <c r="E8647" s="1"/>
  <c r="E8648" s="1"/>
  <c r="E8649" s="1"/>
  <c r="E8650" s="1"/>
  <c r="E8651" s="1"/>
  <c r="E8652" s="1"/>
  <c r="E8653" s="1"/>
  <c r="E8654" s="1"/>
  <c r="E8655" s="1"/>
  <c r="E8656" s="1"/>
  <c r="E8657" s="1"/>
  <c r="E8658" s="1"/>
  <c r="E8659" s="1"/>
  <c r="E8660" s="1"/>
  <c r="E8661" s="1"/>
  <c r="E8662" s="1"/>
  <c r="E8663" s="1"/>
  <c r="E8664" s="1"/>
  <c r="E8665" s="1"/>
  <c r="E8666" s="1"/>
  <c r="E8667" s="1"/>
  <c r="E8668" s="1"/>
  <c r="E8622"/>
  <c r="E8623" s="1"/>
  <c r="E8624" s="1"/>
  <c r="E8625" s="1"/>
  <c r="E8626" s="1"/>
  <c r="E8627" s="1"/>
  <c r="E8628" s="1"/>
  <c r="E8629" s="1"/>
  <c r="E8630" s="1"/>
  <c r="E8631" s="1"/>
  <c r="E8632" s="1"/>
  <c r="E8633" s="1"/>
  <c r="E8634" s="1"/>
  <c r="E8635" s="1"/>
  <c r="E8636" s="1"/>
  <c r="E8637" s="1"/>
  <c r="E8638" s="1"/>
  <c r="E8639" s="1"/>
  <c r="E8640" s="1"/>
  <c r="E8641" s="1"/>
  <c r="E8642" s="1"/>
  <c r="E8643" s="1"/>
  <c r="E8644" s="1"/>
  <c r="E8598"/>
  <c r="E8599" s="1"/>
  <c r="E8600" s="1"/>
  <c r="E8601" s="1"/>
  <c r="E8602" s="1"/>
  <c r="E8603" s="1"/>
  <c r="E8604" s="1"/>
  <c r="E8605" s="1"/>
  <c r="E8606" s="1"/>
  <c r="E8607" s="1"/>
  <c r="E8608" s="1"/>
  <c r="E8609" s="1"/>
  <c r="E8610" s="1"/>
  <c r="E8611" s="1"/>
  <c r="E8612" s="1"/>
  <c r="E8613" s="1"/>
  <c r="E8614" s="1"/>
  <c r="E8615" s="1"/>
  <c r="E8616" s="1"/>
  <c r="E8617" s="1"/>
  <c r="E8618" s="1"/>
  <c r="E8619" s="1"/>
  <c r="E8620" s="1"/>
  <c r="E8574"/>
  <c r="E8575" s="1"/>
  <c r="E8576" s="1"/>
  <c r="E8577" s="1"/>
  <c r="E8578" s="1"/>
  <c r="E8579" s="1"/>
  <c r="E8580" s="1"/>
  <c r="E8581" s="1"/>
  <c r="E8582" s="1"/>
  <c r="E8583" s="1"/>
  <c r="E8584" s="1"/>
  <c r="E8585" s="1"/>
  <c r="E8586" s="1"/>
  <c r="E8587" s="1"/>
  <c r="E8588" s="1"/>
  <c r="E8589" s="1"/>
  <c r="E8590" s="1"/>
  <c r="E8591" s="1"/>
  <c r="E8592" s="1"/>
  <c r="E8593" s="1"/>
  <c r="E8594" s="1"/>
  <c r="E8595" s="1"/>
  <c r="E8596" s="1"/>
  <c r="E8550"/>
  <c r="E8551" s="1"/>
  <c r="E8552" s="1"/>
  <c r="E8553" s="1"/>
  <c r="E8554" s="1"/>
  <c r="E8555" s="1"/>
  <c r="E8556" s="1"/>
  <c r="E8557" s="1"/>
  <c r="E8558" s="1"/>
  <c r="E8559" s="1"/>
  <c r="E8560" s="1"/>
  <c r="E8561" s="1"/>
  <c r="E8562" s="1"/>
  <c r="E8563" s="1"/>
  <c r="E8564" s="1"/>
  <c r="E8565" s="1"/>
  <c r="E8566" s="1"/>
  <c r="E8567" s="1"/>
  <c r="E8568" s="1"/>
  <c r="E8569" s="1"/>
  <c r="E8570" s="1"/>
  <c r="E8571" s="1"/>
  <c r="E8572" s="1"/>
  <c r="E8526"/>
  <c r="E8527" s="1"/>
  <c r="E8528" s="1"/>
  <c r="E8529" s="1"/>
  <c r="E8530" s="1"/>
  <c r="E8531" s="1"/>
  <c r="E8532" s="1"/>
  <c r="E8533" s="1"/>
  <c r="E8534" s="1"/>
  <c r="E8535" s="1"/>
  <c r="E8536" s="1"/>
  <c r="E8537" s="1"/>
  <c r="E8538" s="1"/>
  <c r="E8539" s="1"/>
  <c r="E8540" s="1"/>
  <c r="E8541" s="1"/>
  <c r="E8542" s="1"/>
  <c r="E8543" s="1"/>
  <c r="E8544" s="1"/>
  <c r="E8545" s="1"/>
  <c r="E8546" s="1"/>
  <c r="E8547" s="1"/>
  <c r="E8548" s="1"/>
  <c r="E8502"/>
  <c r="E8503" s="1"/>
  <c r="E8504" s="1"/>
  <c r="E8505" s="1"/>
  <c r="E8506" s="1"/>
  <c r="E8507" s="1"/>
  <c r="E8508" s="1"/>
  <c r="E8509" s="1"/>
  <c r="E8510" s="1"/>
  <c r="E8511" s="1"/>
  <c r="E8512" s="1"/>
  <c r="E8513" s="1"/>
  <c r="E8514" s="1"/>
  <c r="E8515" s="1"/>
  <c r="E8516" s="1"/>
  <c r="E8517" s="1"/>
  <c r="E8518" s="1"/>
  <c r="E8519" s="1"/>
  <c r="E8520" s="1"/>
  <c r="E8521" s="1"/>
  <c r="E8522" s="1"/>
  <c r="E8523" s="1"/>
  <c r="E8524" s="1"/>
  <c r="E8478"/>
  <c r="E8479" s="1"/>
  <c r="E8480" s="1"/>
  <c r="E8481" s="1"/>
  <c r="E8482" s="1"/>
  <c r="E8483" s="1"/>
  <c r="E8484" s="1"/>
  <c r="E8485" s="1"/>
  <c r="E8486" s="1"/>
  <c r="E8487" s="1"/>
  <c r="E8488" s="1"/>
  <c r="E8489" s="1"/>
  <c r="E8490" s="1"/>
  <c r="E8491" s="1"/>
  <c r="E8492" s="1"/>
  <c r="E8493" s="1"/>
  <c r="E8494" s="1"/>
  <c r="E8495" s="1"/>
  <c r="E8496" s="1"/>
  <c r="E8497" s="1"/>
  <c r="E8498" s="1"/>
  <c r="E8499" s="1"/>
  <c r="E8500" s="1"/>
  <c r="E8454"/>
  <c r="E8455" s="1"/>
  <c r="E8456" s="1"/>
  <c r="E8457" s="1"/>
  <c r="E8458" s="1"/>
  <c r="E8459" s="1"/>
  <c r="E8460" s="1"/>
  <c r="E8461" s="1"/>
  <c r="E8462" s="1"/>
  <c r="E8463" s="1"/>
  <c r="E8464" s="1"/>
  <c r="E8465" s="1"/>
  <c r="E8466" s="1"/>
  <c r="E8467" s="1"/>
  <c r="E8468" s="1"/>
  <c r="E8469" s="1"/>
  <c r="E8470" s="1"/>
  <c r="E8471" s="1"/>
  <c r="E8472" s="1"/>
  <c r="E8473" s="1"/>
  <c r="E8474" s="1"/>
  <c r="E8475" s="1"/>
  <c r="E8476" s="1"/>
  <c r="E8430"/>
  <c r="E8431" s="1"/>
  <c r="E8432" s="1"/>
  <c r="E8433" s="1"/>
  <c r="E8434" s="1"/>
  <c r="E8435" s="1"/>
  <c r="E8436" s="1"/>
  <c r="E8437" s="1"/>
  <c r="E8438" s="1"/>
  <c r="E8439" s="1"/>
  <c r="E8440" s="1"/>
  <c r="E8441" s="1"/>
  <c r="E8442" s="1"/>
  <c r="E8443" s="1"/>
  <c r="E8444" s="1"/>
  <c r="E8445" s="1"/>
  <c r="E8446" s="1"/>
  <c r="E8447" s="1"/>
  <c r="E8448" s="1"/>
  <c r="E8449" s="1"/>
  <c r="E8450" s="1"/>
  <c r="E8451" s="1"/>
  <c r="E8452" s="1"/>
  <c r="E8406"/>
  <c r="E8407" s="1"/>
  <c r="E8408" s="1"/>
  <c r="E8409" s="1"/>
  <c r="E8410" s="1"/>
  <c r="E8411" s="1"/>
  <c r="E8412" s="1"/>
  <c r="E8413" s="1"/>
  <c r="E8414" s="1"/>
  <c r="E8415" s="1"/>
  <c r="E8416" s="1"/>
  <c r="E8417" s="1"/>
  <c r="E8418" s="1"/>
  <c r="E8419" s="1"/>
  <c r="E8420" s="1"/>
  <c r="E8421" s="1"/>
  <c r="E8422" s="1"/>
  <c r="E8423" s="1"/>
  <c r="E8424" s="1"/>
  <c r="E8425" s="1"/>
  <c r="E8426" s="1"/>
  <c r="E8427" s="1"/>
  <c r="E8428" s="1"/>
  <c r="E8382"/>
  <c r="E8383" s="1"/>
  <c r="E8384" s="1"/>
  <c r="E8385" s="1"/>
  <c r="E8386" s="1"/>
  <c r="E8387" s="1"/>
  <c r="E8388" s="1"/>
  <c r="E8389" s="1"/>
  <c r="E8390" s="1"/>
  <c r="E8391" s="1"/>
  <c r="E8392" s="1"/>
  <c r="E8393" s="1"/>
  <c r="E8394" s="1"/>
  <c r="E8395" s="1"/>
  <c r="E8396" s="1"/>
  <c r="E8397" s="1"/>
  <c r="E8398" s="1"/>
  <c r="E8399" s="1"/>
  <c r="E8400" s="1"/>
  <c r="E8401" s="1"/>
  <c r="E8402" s="1"/>
  <c r="E8403" s="1"/>
  <c r="E8404" s="1"/>
  <c r="E8358"/>
  <c r="E8359" s="1"/>
  <c r="E8360" s="1"/>
  <c r="E8361" s="1"/>
  <c r="E8362" s="1"/>
  <c r="E8363" s="1"/>
  <c r="E8364" s="1"/>
  <c r="E8365" s="1"/>
  <c r="E8366" s="1"/>
  <c r="E8367" s="1"/>
  <c r="E8368" s="1"/>
  <c r="E8369" s="1"/>
  <c r="E8370" s="1"/>
  <c r="E8371" s="1"/>
  <c r="E8372" s="1"/>
  <c r="E8373" s="1"/>
  <c r="E8374" s="1"/>
  <c r="E8375" s="1"/>
  <c r="E8376" s="1"/>
  <c r="E8377" s="1"/>
  <c r="E8378" s="1"/>
  <c r="E8379" s="1"/>
  <c r="E8380" s="1"/>
  <c r="E8334"/>
  <c r="E8335" s="1"/>
  <c r="E8336" s="1"/>
  <c r="E8337" s="1"/>
  <c r="E8338" s="1"/>
  <c r="E8339" s="1"/>
  <c r="E8340" s="1"/>
  <c r="E8341" s="1"/>
  <c r="E8342" s="1"/>
  <c r="E8343" s="1"/>
  <c r="E8344" s="1"/>
  <c r="E8345" s="1"/>
  <c r="E8346" s="1"/>
  <c r="E8347" s="1"/>
  <c r="E8348" s="1"/>
  <c r="E8349" s="1"/>
  <c r="E8350" s="1"/>
  <c r="E8351" s="1"/>
  <c r="E8352" s="1"/>
  <c r="E8353" s="1"/>
  <c r="E8354" s="1"/>
  <c r="E8355" s="1"/>
  <c r="E8356" s="1"/>
  <c r="E8310"/>
  <c r="E8311" s="1"/>
  <c r="E8312" s="1"/>
  <c r="E8313" s="1"/>
  <c r="E8314" s="1"/>
  <c r="E8315" s="1"/>
  <c r="E8316" s="1"/>
  <c r="E8317" s="1"/>
  <c r="E8318" s="1"/>
  <c r="E8319" s="1"/>
  <c r="E8320" s="1"/>
  <c r="E8321" s="1"/>
  <c r="E8322" s="1"/>
  <c r="E8323" s="1"/>
  <c r="E8324" s="1"/>
  <c r="E8325" s="1"/>
  <c r="E8326" s="1"/>
  <c r="E8327" s="1"/>
  <c r="E8328" s="1"/>
  <c r="E8329" s="1"/>
  <c r="E8330" s="1"/>
  <c r="E8331" s="1"/>
  <c r="E8332" s="1"/>
  <c r="E8286"/>
  <c r="E8287" s="1"/>
  <c r="E8288" s="1"/>
  <c r="E8289" s="1"/>
  <c r="E8290" s="1"/>
  <c r="E8291" s="1"/>
  <c r="E8292" s="1"/>
  <c r="E8293" s="1"/>
  <c r="E8294" s="1"/>
  <c r="E8295" s="1"/>
  <c r="E8296" s="1"/>
  <c r="E8297" s="1"/>
  <c r="E8298" s="1"/>
  <c r="E8299" s="1"/>
  <c r="E8300" s="1"/>
  <c r="E8301" s="1"/>
  <c r="E8302" s="1"/>
  <c r="E8303" s="1"/>
  <c r="E8304" s="1"/>
  <c r="E8305" s="1"/>
  <c r="E8306" s="1"/>
  <c r="E8307" s="1"/>
  <c r="E8308" s="1"/>
  <c r="E8262"/>
  <c r="E8263" s="1"/>
  <c r="E8264" s="1"/>
  <c r="E8265" s="1"/>
  <c r="E8266" s="1"/>
  <c r="E8267" s="1"/>
  <c r="E8268" s="1"/>
  <c r="E8269" s="1"/>
  <c r="E8270" s="1"/>
  <c r="E8271" s="1"/>
  <c r="E8272" s="1"/>
  <c r="E8273" s="1"/>
  <c r="E8274" s="1"/>
  <c r="E8275" s="1"/>
  <c r="E8276" s="1"/>
  <c r="E8277" s="1"/>
  <c r="E8278" s="1"/>
  <c r="E8279" s="1"/>
  <c r="E8280" s="1"/>
  <c r="E8281" s="1"/>
  <c r="E8282" s="1"/>
  <c r="E8283" s="1"/>
  <c r="E8284" s="1"/>
  <c r="E8238"/>
  <c r="E8239" s="1"/>
  <c r="E8240" s="1"/>
  <c r="E8241" s="1"/>
  <c r="E8242" s="1"/>
  <c r="E8243" s="1"/>
  <c r="E8244" s="1"/>
  <c r="E8245" s="1"/>
  <c r="E8246" s="1"/>
  <c r="E8247" s="1"/>
  <c r="E8248" s="1"/>
  <c r="E8249" s="1"/>
  <c r="E8250" s="1"/>
  <c r="E8251" s="1"/>
  <c r="E8252" s="1"/>
  <c r="E8253" s="1"/>
  <c r="E8254" s="1"/>
  <c r="E8255" s="1"/>
  <c r="E8256" s="1"/>
  <c r="E8257" s="1"/>
  <c r="E8258" s="1"/>
  <c r="E8259" s="1"/>
  <c r="E8260" s="1"/>
  <c r="E8214"/>
  <c r="E8215" s="1"/>
  <c r="E8216" s="1"/>
  <c r="E8217" s="1"/>
  <c r="E8218" s="1"/>
  <c r="E8219" s="1"/>
  <c r="E8220" s="1"/>
  <c r="E8221" s="1"/>
  <c r="E8222" s="1"/>
  <c r="E8223" s="1"/>
  <c r="E8224" s="1"/>
  <c r="E8225" s="1"/>
  <c r="E8226" s="1"/>
  <c r="E8227" s="1"/>
  <c r="E8228" s="1"/>
  <c r="E8229" s="1"/>
  <c r="E8230" s="1"/>
  <c r="E8231" s="1"/>
  <c r="E8232" s="1"/>
  <c r="E8233" s="1"/>
  <c r="E8234" s="1"/>
  <c r="E8235" s="1"/>
  <c r="E8236" s="1"/>
  <c r="E8190"/>
  <c r="E8191" s="1"/>
  <c r="E8192" s="1"/>
  <c r="E8193" s="1"/>
  <c r="E8194" s="1"/>
  <c r="E8195" s="1"/>
  <c r="E8196" s="1"/>
  <c r="E8197" s="1"/>
  <c r="E8198" s="1"/>
  <c r="E8199" s="1"/>
  <c r="E8200" s="1"/>
  <c r="E8201" s="1"/>
  <c r="E8202" s="1"/>
  <c r="E8203" s="1"/>
  <c r="E8204" s="1"/>
  <c r="E8205" s="1"/>
  <c r="E8206" s="1"/>
  <c r="E8207" s="1"/>
  <c r="E8208" s="1"/>
  <c r="E8209" s="1"/>
  <c r="E8210" s="1"/>
  <c r="E8211" s="1"/>
  <c r="E8212" s="1"/>
  <c r="E8166"/>
  <c r="E8167" s="1"/>
  <c r="E8168" s="1"/>
  <c r="E8169" s="1"/>
  <c r="E8170" s="1"/>
  <c r="E8171" s="1"/>
  <c r="E8172" s="1"/>
  <c r="E8173" s="1"/>
  <c r="E8174" s="1"/>
  <c r="E8175" s="1"/>
  <c r="E8176" s="1"/>
  <c r="E8177" s="1"/>
  <c r="E8178" s="1"/>
  <c r="E8179" s="1"/>
  <c r="E8180" s="1"/>
  <c r="E8181" s="1"/>
  <c r="E8182" s="1"/>
  <c r="E8183" s="1"/>
  <c r="E8184" s="1"/>
  <c r="E8185" s="1"/>
  <c r="E8186" s="1"/>
  <c r="E8187" s="1"/>
  <c r="E8188" s="1"/>
  <c r="E8142"/>
  <c r="E8143" s="1"/>
  <c r="E8144" s="1"/>
  <c r="E8145" s="1"/>
  <c r="E8146" s="1"/>
  <c r="E8147" s="1"/>
  <c r="E8148" s="1"/>
  <c r="E8149" s="1"/>
  <c r="E8150" s="1"/>
  <c r="E8151" s="1"/>
  <c r="E8152" s="1"/>
  <c r="E8153" s="1"/>
  <c r="E8154" s="1"/>
  <c r="E8155" s="1"/>
  <c r="E8156" s="1"/>
  <c r="E8157" s="1"/>
  <c r="E8158" s="1"/>
  <c r="E8159" s="1"/>
  <c r="E8160" s="1"/>
  <c r="E8161" s="1"/>
  <c r="E8162" s="1"/>
  <c r="E8163" s="1"/>
  <c r="E8164" s="1"/>
  <c r="E8118"/>
  <c r="E8119" s="1"/>
  <c r="E8120" s="1"/>
  <c r="E8121" s="1"/>
  <c r="E8122" s="1"/>
  <c r="E8123" s="1"/>
  <c r="E8124" s="1"/>
  <c r="E8125" s="1"/>
  <c r="E8126" s="1"/>
  <c r="E8127" s="1"/>
  <c r="E8128" s="1"/>
  <c r="E8129" s="1"/>
  <c r="E8130" s="1"/>
  <c r="E8131" s="1"/>
  <c r="E8132" s="1"/>
  <c r="E8133" s="1"/>
  <c r="E8134" s="1"/>
  <c r="E8135" s="1"/>
  <c r="E8136" s="1"/>
  <c r="E8137" s="1"/>
  <c r="E8138" s="1"/>
  <c r="E8139" s="1"/>
  <c r="E8140" s="1"/>
  <c r="E8094"/>
  <c r="E8095" s="1"/>
  <c r="E8096" s="1"/>
  <c r="E8097" s="1"/>
  <c r="E8098" s="1"/>
  <c r="E8099" s="1"/>
  <c r="E8100" s="1"/>
  <c r="E8101" s="1"/>
  <c r="E8102" s="1"/>
  <c r="E8103" s="1"/>
  <c r="E8104" s="1"/>
  <c r="E8105" s="1"/>
  <c r="E8106" s="1"/>
  <c r="E8107" s="1"/>
  <c r="E8108" s="1"/>
  <c r="E8109" s="1"/>
  <c r="E8110" s="1"/>
  <c r="E8111" s="1"/>
  <c r="E8112" s="1"/>
  <c r="E8113" s="1"/>
  <c r="E8114" s="1"/>
  <c r="E8115" s="1"/>
  <c r="E8116" s="1"/>
  <c r="E8070"/>
  <c r="E8071" s="1"/>
  <c r="E8072" s="1"/>
  <c r="E8073" s="1"/>
  <c r="E8074" s="1"/>
  <c r="E8075" s="1"/>
  <c r="E8076" s="1"/>
  <c r="E8077" s="1"/>
  <c r="E8078" s="1"/>
  <c r="E8079" s="1"/>
  <c r="E8080" s="1"/>
  <c r="E8081" s="1"/>
  <c r="E8082" s="1"/>
  <c r="E8083" s="1"/>
  <c r="E8084" s="1"/>
  <c r="E8085" s="1"/>
  <c r="E8086" s="1"/>
  <c r="E8087" s="1"/>
  <c r="E8088" s="1"/>
  <c r="E8089" s="1"/>
  <c r="E8090" s="1"/>
  <c r="E8091" s="1"/>
  <c r="E8092" s="1"/>
  <c r="F8046"/>
  <c r="F8047" s="1"/>
  <c r="F8048" s="1"/>
  <c r="F8049" s="1"/>
  <c r="F8050" s="1"/>
  <c r="F8051" s="1"/>
  <c r="F8052" s="1"/>
  <c r="F8053" s="1"/>
  <c r="F8054" s="1"/>
  <c r="F8055" s="1"/>
  <c r="F8056" s="1"/>
  <c r="F8057" s="1"/>
  <c r="F8058" s="1"/>
  <c r="F8059" s="1"/>
  <c r="F8060" s="1"/>
  <c r="F8061" s="1"/>
  <c r="F8062" s="1"/>
  <c r="F8063" s="1"/>
  <c r="F8064" s="1"/>
  <c r="F8065" s="1"/>
  <c r="F8066" s="1"/>
  <c r="F8067" s="1"/>
  <c r="F8068" s="1"/>
  <c r="F8069" s="1"/>
  <c r="F8070" s="1"/>
  <c r="F8071" s="1"/>
  <c r="F8072" s="1"/>
  <c r="F8073" s="1"/>
  <c r="F8074" s="1"/>
  <c r="F8075" s="1"/>
  <c r="F8076" s="1"/>
  <c r="F8077" s="1"/>
  <c r="F8078" s="1"/>
  <c r="F8079" s="1"/>
  <c r="F8080" s="1"/>
  <c r="F8081" s="1"/>
  <c r="F8082" s="1"/>
  <c r="F8083" s="1"/>
  <c r="F8084" s="1"/>
  <c r="F8085" s="1"/>
  <c r="F8086" s="1"/>
  <c r="F8087" s="1"/>
  <c r="F8088" s="1"/>
  <c r="F8089" s="1"/>
  <c r="F8090" s="1"/>
  <c r="F8091" s="1"/>
  <c r="F8092" s="1"/>
  <c r="F8093" s="1"/>
  <c r="F8094" s="1"/>
  <c r="F8095" s="1"/>
  <c r="F8096" s="1"/>
  <c r="F8097" s="1"/>
  <c r="F8098" s="1"/>
  <c r="F8099" s="1"/>
  <c r="F8100" s="1"/>
  <c r="F8101" s="1"/>
  <c r="F8102" s="1"/>
  <c r="F8103" s="1"/>
  <c r="F8104" s="1"/>
  <c r="F8105" s="1"/>
  <c r="F8106" s="1"/>
  <c r="F8107" s="1"/>
  <c r="F8108" s="1"/>
  <c r="F8109" s="1"/>
  <c r="F8110" s="1"/>
  <c r="F8111" s="1"/>
  <c r="F8112" s="1"/>
  <c r="F8113" s="1"/>
  <c r="F8114" s="1"/>
  <c r="F8115" s="1"/>
  <c r="F8116" s="1"/>
  <c r="F8117" s="1"/>
  <c r="F8118" s="1"/>
  <c r="F8119" s="1"/>
  <c r="F8120" s="1"/>
  <c r="F8121" s="1"/>
  <c r="F8122" s="1"/>
  <c r="F8123" s="1"/>
  <c r="F8124" s="1"/>
  <c r="F8125" s="1"/>
  <c r="F8126" s="1"/>
  <c r="F8127" s="1"/>
  <c r="F8128" s="1"/>
  <c r="F8129" s="1"/>
  <c r="F8130" s="1"/>
  <c r="F8131" s="1"/>
  <c r="F8132" s="1"/>
  <c r="F8133" s="1"/>
  <c r="F8134" s="1"/>
  <c r="F8135" s="1"/>
  <c r="F8136" s="1"/>
  <c r="F8137" s="1"/>
  <c r="F8138" s="1"/>
  <c r="F8139" s="1"/>
  <c r="F8140" s="1"/>
  <c r="F8141" s="1"/>
  <c r="F8142" s="1"/>
  <c r="F8143" s="1"/>
  <c r="F8144" s="1"/>
  <c r="F8145" s="1"/>
  <c r="F8146" s="1"/>
  <c r="F8147" s="1"/>
  <c r="F8148" s="1"/>
  <c r="F8149" s="1"/>
  <c r="F8150" s="1"/>
  <c r="F8151" s="1"/>
  <c r="F8152" s="1"/>
  <c r="F8153" s="1"/>
  <c r="F8154" s="1"/>
  <c r="F8155" s="1"/>
  <c r="F8156" s="1"/>
  <c r="F8157" s="1"/>
  <c r="F8158" s="1"/>
  <c r="F8159" s="1"/>
  <c r="F8160" s="1"/>
  <c r="F8161" s="1"/>
  <c r="F8162" s="1"/>
  <c r="F8163" s="1"/>
  <c r="F8164" s="1"/>
  <c r="F8165" s="1"/>
  <c r="F8166" s="1"/>
  <c r="F8167" s="1"/>
  <c r="F8168" s="1"/>
  <c r="F8169" s="1"/>
  <c r="F8170" s="1"/>
  <c r="F8171" s="1"/>
  <c r="F8172" s="1"/>
  <c r="F8173" s="1"/>
  <c r="F8174" s="1"/>
  <c r="F8175" s="1"/>
  <c r="F8176" s="1"/>
  <c r="F8177" s="1"/>
  <c r="F8178" s="1"/>
  <c r="F8179" s="1"/>
  <c r="F8180" s="1"/>
  <c r="F8181" s="1"/>
  <c r="F8182" s="1"/>
  <c r="F8183" s="1"/>
  <c r="F8184" s="1"/>
  <c r="F8185" s="1"/>
  <c r="F8186" s="1"/>
  <c r="F8187" s="1"/>
  <c r="F8188" s="1"/>
  <c r="F8189" s="1"/>
  <c r="F8190" s="1"/>
  <c r="F8191" s="1"/>
  <c r="F8192" s="1"/>
  <c r="F8193" s="1"/>
  <c r="F8194" s="1"/>
  <c r="F8195" s="1"/>
  <c r="F8196" s="1"/>
  <c r="F8197" s="1"/>
  <c r="F8198" s="1"/>
  <c r="F8199" s="1"/>
  <c r="F8200" s="1"/>
  <c r="F8201" s="1"/>
  <c r="F8202" s="1"/>
  <c r="F8203" s="1"/>
  <c r="F8204" s="1"/>
  <c r="F8205" s="1"/>
  <c r="F8206" s="1"/>
  <c r="F8207" s="1"/>
  <c r="F8208" s="1"/>
  <c r="F8209" s="1"/>
  <c r="F8210" s="1"/>
  <c r="F8211" s="1"/>
  <c r="F8212" s="1"/>
  <c r="F8213" s="1"/>
  <c r="F8214" s="1"/>
  <c r="F8215" s="1"/>
  <c r="F8216" s="1"/>
  <c r="F8217" s="1"/>
  <c r="F8218" s="1"/>
  <c r="F8219" s="1"/>
  <c r="F8220" s="1"/>
  <c r="F8221" s="1"/>
  <c r="F8222" s="1"/>
  <c r="F8223" s="1"/>
  <c r="F8224" s="1"/>
  <c r="F8225" s="1"/>
  <c r="F8226" s="1"/>
  <c r="F8227" s="1"/>
  <c r="F8228" s="1"/>
  <c r="F8229" s="1"/>
  <c r="F8230" s="1"/>
  <c r="F8231" s="1"/>
  <c r="F8232" s="1"/>
  <c r="F8233" s="1"/>
  <c r="F8234" s="1"/>
  <c r="F8235" s="1"/>
  <c r="F8236" s="1"/>
  <c r="F8237" s="1"/>
  <c r="F8238" s="1"/>
  <c r="F8239" s="1"/>
  <c r="F8240" s="1"/>
  <c r="F8241" s="1"/>
  <c r="F8242" s="1"/>
  <c r="F8243" s="1"/>
  <c r="F8244" s="1"/>
  <c r="F8245" s="1"/>
  <c r="F8246" s="1"/>
  <c r="F8247" s="1"/>
  <c r="F8248" s="1"/>
  <c r="F8249" s="1"/>
  <c r="F8250" s="1"/>
  <c r="F8251" s="1"/>
  <c r="F8252" s="1"/>
  <c r="F8253" s="1"/>
  <c r="F8254" s="1"/>
  <c r="F8255" s="1"/>
  <c r="F8256" s="1"/>
  <c r="F8257" s="1"/>
  <c r="F8258" s="1"/>
  <c r="F8259" s="1"/>
  <c r="F8260" s="1"/>
  <c r="F8261" s="1"/>
  <c r="F8262" s="1"/>
  <c r="F8263" s="1"/>
  <c r="F8264" s="1"/>
  <c r="F8265" s="1"/>
  <c r="F8266" s="1"/>
  <c r="F8267" s="1"/>
  <c r="F8268" s="1"/>
  <c r="F8269" s="1"/>
  <c r="F8270" s="1"/>
  <c r="F8271" s="1"/>
  <c r="F8272" s="1"/>
  <c r="F8273" s="1"/>
  <c r="F8274" s="1"/>
  <c r="F8275" s="1"/>
  <c r="F8276" s="1"/>
  <c r="F8277" s="1"/>
  <c r="F8278" s="1"/>
  <c r="F8279" s="1"/>
  <c r="F8280" s="1"/>
  <c r="F8281" s="1"/>
  <c r="F8282" s="1"/>
  <c r="F8283" s="1"/>
  <c r="F8284" s="1"/>
  <c r="F8285" s="1"/>
  <c r="F8286" s="1"/>
  <c r="F8287" s="1"/>
  <c r="F8288" s="1"/>
  <c r="F8289" s="1"/>
  <c r="F8290" s="1"/>
  <c r="F8291" s="1"/>
  <c r="F8292" s="1"/>
  <c r="F8293" s="1"/>
  <c r="F8294" s="1"/>
  <c r="F8295" s="1"/>
  <c r="F8296" s="1"/>
  <c r="F8297" s="1"/>
  <c r="F8298" s="1"/>
  <c r="F8299" s="1"/>
  <c r="F8300" s="1"/>
  <c r="F8301" s="1"/>
  <c r="F8302" s="1"/>
  <c r="F8303" s="1"/>
  <c r="F8304" s="1"/>
  <c r="F8305" s="1"/>
  <c r="F8306" s="1"/>
  <c r="F8307" s="1"/>
  <c r="F8308" s="1"/>
  <c r="F8309" s="1"/>
  <c r="F8310" s="1"/>
  <c r="F8311" s="1"/>
  <c r="F8312" s="1"/>
  <c r="F8313" s="1"/>
  <c r="F8314" s="1"/>
  <c r="F8315" s="1"/>
  <c r="F8316" s="1"/>
  <c r="F8317" s="1"/>
  <c r="F8318" s="1"/>
  <c r="F8319" s="1"/>
  <c r="F8320" s="1"/>
  <c r="F8321" s="1"/>
  <c r="F8322" s="1"/>
  <c r="F8323" s="1"/>
  <c r="F8324" s="1"/>
  <c r="F8325" s="1"/>
  <c r="F8326" s="1"/>
  <c r="F8327" s="1"/>
  <c r="F8328" s="1"/>
  <c r="F8329" s="1"/>
  <c r="F8330" s="1"/>
  <c r="F8331" s="1"/>
  <c r="F8332" s="1"/>
  <c r="F8333" s="1"/>
  <c r="F8334" s="1"/>
  <c r="F8335" s="1"/>
  <c r="F8336" s="1"/>
  <c r="F8337" s="1"/>
  <c r="F8338" s="1"/>
  <c r="F8339" s="1"/>
  <c r="F8340" s="1"/>
  <c r="F8341" s="1"/>
  <c r="F8342" s="1"/>
  <c r="F8343" s="1"/>
  <c r="F8344" s="1"/>
  <c r="F8345" s="1"/>
  <c r="F8346" s="1"/>
  <c r="F8347" s="1"/>
  <c r="F8348" s="1"/>
  <c r="F8349" s="1"/>
  <c r="F8350" s="1"/>
  <c r="F8351" s="1"/>
  <c r="F8352" s="1"/>
  <c r="F8353" s="1"/>
  <c r="F8354" s="1"/>
  <c r="F8355" s="1"/>
  <c r="F8356" s="1"/>
  <c r="F8357" s="1"/>
  <c r="F8358" s="1"/>
  <c r="F8359" s="1"/>
  <c r="F8360" s="1"/>
  <c r="F8361" s="1"/>
  <c r="F8362" s="1"/>
  <c r="F8363" s="1"/>
  <c r="F8364" s="1"/>
  <c r="F8365" s="1"/>
  <c r="F8366" s="1"/>
  <c r="F8367" s="1"/>
  <c r="F8368" s="1"/>
  <c r="F8369" s="1"/>
  <c r="F8370" s="1"/>
  <c r="F8371" s="1"/>
  <c r="F8372" s="1"/>
  <c r="F8373" s="1"/>
  <c r="F8374" s="1"/>
  <c r="F8375" s="1"/>
  <c r="F8376" s="1"/>
  <c r="F8377" s="1"/>
  <c r="F8378" s="1"/>
  <c r="F8379" s="1"/>
  <c r="F8380" s="1"/>
  <c r="F8381" s="1"/>
  <c r="F8382" s="1"/>
  <c r="F8383" s="1"/>
  <c r="F8384" s="1"/>
  <c r="F8385" s="1"/>
  <c r="F8386" s="1"/>
  <c r="F8387" s="1"/>
  <c r="F8388" s="1"/>
  <c r="F8389" s="1"/>
  <c r="F8390" s="1"/>
  <c r="F8391" s="1"/>
  <c r="F8392" s="1"/>
  <c r="F8393" s="1"/>
  <c r="F8394" s="1"/>
  <c r="F8395" s="1"/>
  <c r="F8396" s="1"/>
  <c r="F8397" s="1"/>
  <c r="F8398" s="1"/>
  <c r="F8399" s="1"/>
  <c r="F8400" s="1"/>
  <c r="F8401" s="1"/>
  <c r="F8402" s="1"/>
  <c r="F8403" s="1"/>
  <c r="F8404" s="1"/>
  <c r="F8405" s="1"/>
  <c r="F8406" s="1"/>
  <c r="F8407" s="1"/>
  <c r="F8408" s="1"/>
  <c r="F8409" s="1"/>
  <c r="F8410" s="1"/>
  <c r="F8411" s="1"/>
  <c r="F8412" s="1"/>
  <c r="F8413" s="1"/>
  <c r="F8414" s="1"/>
  <c r="F8415" s="1"/>
  <c r="F8416" s="1"/>
  <c r="F8417" s="1"/>
  <c r="F8418" s="1"/>
  <c r="F8419" s="1"/>
  <c r="F8420" s="1"/>
  <c r="F8421" s="1"/>
  <c r="F8422" s="1"/>
  <c r="F8423" s="1"/>
  <c r="F8424" s="1"/>
  <c r="F8425" s="1"/>
  <c r="F8426" s="1"/>
  <c r="F8427" s="1"/>
  <c r="F8428" s="1"/>
  <c r="F8429" s="1"/>
  <c r="F8430" s="1"/>
  <c r="F8431" s="1"/>
  <c r="F8432" s="1"/>
  <c r="F8433" s="1"/>
  <c r="F8434" s="1"/>
  <c r="F8435" s="1"/>
  <c r="F8436" s="1"/>
  <c r="F8437" s="1"/>
  <c r="F8438" s="1"/>
  <c r="F8439" s="1"/>
  <c r="F8440" s="1"/>
  <c r="F8441" s="1"/>
  <c r="F8442" s="1"/>
  <c r="F8443" s="1"/>
  <c r="F8444" s="1"/>
  <c r="F8445" s="1"/>
  <c r="F8446" s="1"/>
  <c r="F8447" s="1"/>
  <c r="F8448" s="1"/>
  <c r="F8449" s="1"/>
  <c r="F8450" s="1"/>
  <c r="F8451" s="1"/>
  <c r="F8452" s="1"/>
  <c r="F8453" s="1"/>
  <c r="F8454" s="1"/>
  <c r="F8455" s="1"/>
  <c r="F8456" s="1"/>
  <c r="F8457" s="1"/>
  <c r="F8458" s="1"/>
  <c r="F8459" s="1"/>
  <c r="F8460" s="1"/>
  <c r="F8461" s="1"/>
  <c r="F8462" s="1"/>
  <c r="F8463" s="1"/>
  <c r="F8464" s="1"/>
  <c r="F8465" s="1"/>
  <c r="F8466" s="1"/>
  <c r="F8467" s="1"/>
  <c r="F8468" s="1"/>
  <c r="F8469" s="1"/>
  <c r="F8470" s="1"/>
  <c r="F8471" s="1"/>
  <c r="F8472" s="1"/>
  <c r="F8473" s="1"/>
  <c r="F8474" s="1"/>
  <c r="F8475" s="1"/>
  <c r="F8476" s="1"/>
  <c r="F8477" s="1"/>
  <c r="F8478" s="1"/>
  <c r="F8479" s="1"/>
  <c r="F8480" s="1"/>
  <c r="F8481" s="1"/>
  <c r="F8482" s="1"/>
  <c r="F8483" s="1"/>
  <c r="F8484" s="1"/>
  <c r="F8485" s="1"/>
  <c r="F8486" s="1"/>
  <c r="F8487" s="1"/>
  <c r="F8488" s="1"/>
  <c r="F8489" s="1"/>
  <c r="F8490" s="1"/>
  <c r="F8491" s="1"/>
  <c r="F8492" s="1"/>
  <c r="F8493" s="1"/>
  <c r="F8494" s="1"/>
  <c r="F8495" s="1"/>
  <c r="F8496" s="1"/>
  <c r="F8497" s="1"/>
  <c r="F8498" s="1"/>
  <c r="F8499" s="1"/>
  <c r="F8500" s="1"/>
  <c r="F8501" s="1"/>
  <c r="F8502" s="1"/>
  <c r="F8503" s="1"/>
  <c r="F8504" s="1"/>
  <c r="F8505" s="1"/>
  <c r="F8506" s="1"/>
  <c r="F8507" s="1"/>
  <c r="F8508" s="1"/>
  <c r="F8509" s="1"/>
  <c r="F8510" s="1"/>
  <c r="F8511" s="1"/>
  <c r="F8512" s="1"/>
  <c r="F8513" s="1"/>
  <c r="F8514" s="1"/>
  <c r="F8515" s="1"/>
  <c r="F8516" s="1"/>
  <c r="F8517" s="1"/>
  <c r="F8518" s="1"/>
  <c r="F8519" s="1"/>
  <c r="F8520" s="1"/>
  <c r="F8521" s="1"/>
  <c r="F8522" s="1"/>
  <c r="F8523" s="1"/>
  <c r="F8524" s="1"/>
  <c r="F8525" s="1"/>
  <c r="F8526" s="1"/>
  <c r="F8527" s="1"/>
  <c r="F8528" s="1"/>
  <c r="F8529" s="1"/>
  <c r="F8530" s="1"/>
  <c r="F8531" s="1"/>
  <c r="F8532" s="1"/>
  <c r="F8533" s="1"/>
  <c r="F8534" s="1"/>
  <c r="F8535" s="1"/>
  <c r="F8536" s="1"/>
  <c r="F8537" s="1"/>
  <c r="F8538" s="1"/>
  <c r="F8539" s="1"/>
  <c r="F8540" s="1"/>
  <c r="F8541" s="1"/>
  <c r="F8542" s="1"/>
  <c r="F8543" s="1"/>
  <c r="F8544" s="1"/>
  <c r="F8545" s="1"/>
  <c r="F8546" s="1"/>
  <c r="F8547" s="1"/>
  <c r="F8548" s="1"/>
  <c r="F8549" s="1"/>
  <c r="F8550" s="1"/>
  <c r="F8551" s="1"/>
  <c r="F8552" s="1"/>
  <c r="F8553" s="1"/>
  <c r="F8554" s="1"/>
  <c r="F8555" s="1"/>
  <c r="F8556" s="1"/>
  <c r="F8557" s="1"/>
  <c r="F8558" s="1"/>
  <c r="F8559" s="1"/>
  <c r="F8560" s="1"/>
  <c r="F8561" s="1"/>
  <c r="F8562" s="1"/>
  <c r="F8563" s="1"/>
  <c r="F8564" s="1"/>
  <c r="F8565" s="1"/>
  <c r="F8566" s="1"/>
  <c r="F8567" s="1"/>
  <c r="F8568" s="1"/>
  <c r="F8569" s="1"/>
  <c r="F8570" s="1"/>
  <c r="F8571" s="1"/>
  <c r="F8572" s="1"/>
  <c r="F8573" s="1"/>
  <c r="F8574" s="1"/>
  <c r="F8575" s="1"/>
  <c r="F8576" s="1"/>
  <c r="F8577" s="1"/>
  <c r="F8578" s="1"/>
  <c r="F8579" s="1"/>
  <c r="F8580" s="1"/>
  <c r="F8581" s="1"/>
  <c r="F8582" s="1"/>
  <c r="F8583" s="1"/>
  <c r="F8584" s="1"/>
  <c r="F8585" s="1"/>
  <c r="F8586" s="1"/>
  <c r="F8587" s="1"/>
  <c r="F8588" s="1"/>
  <c r="F8589" s="1"/>
  <c r="F8590" s="1"/>
  <c r="F8591" s="1"/>
  <c r="F8592" s="1"/>
  <c r="F8593" s="1"/>
  <c r="F8594" s="1"/>
  <c r="F8595" s="1"/>
  <c r="F8596" s="1"/>
  <c r="F8597" s="1"/>
  <c r="F8598" s="1"/>
  <c r="F8599" s="1"/>
  <c r="F8600" s="1"/>
  <c r="F8601" s="1"/>
  <c r="F8602" s="1"/>
  <c r="F8603" s="1"/>
  <c r="F8604" s="1"/>
  <c r="F8605" s="1"/>
  <c r="F8606" s="1"/>
  <c r="F8607" s="1"/>
  <c r="F8608" s="1"/>
  <c r="F8609" s="1"/>
  <c r="F8610" s="1"/>
  <c r="F8611" s="1"/>
  <c r="F8612" s="1"/>
  <c r="F8613" s="1"/>
  <c r="F8614" s="1"/>
  <c r="F8615" s="1"/>
  <c r="F8616" s="1"/>
  <c r="F8617" s="1"/>
  <c r="F8618" s="1"/>
  <c r="F8619" s="1"/>
  <c r="F8620" s="1"/>
  <c r="F8621" s="1"/>
  <c r="F8622" s="1"/>
  <c r="F8623" s="1"/>
  <c r="F8624" s="1"/>
  <c r="F8625" s="1"/>
  <c r="F8626" s="1"/>
  <c r="F8627" s="1"/>
  <c r="F8628" s="1"/>
  <c r="F8629" s="1"/>
  <c r="F8630" s="1"/>
  <c r="F8631" s="1"/>
  <c r="F8632" s="1"/>
  <c r="F8633" s="1"/>
  <c r="F8634" s="1"/>
  <c r="F8635" s="1"/>
  <c r="F8636" s="1"/>
  <c r="F8637" s="1"/>
  <c r="F8638" s="1"/>
  <c r="F8639" s="1"/>
  <c r="F8640" s="1"/>
  <c r="F8641" s="1"/>
  <c r="F8642" s="1"/>
  <c r="F8643" s="1"/>
  <c r="F8644" s="1"/>
  <c r="F8645" s="1"/>
  <c r="F8646" s="1"/>
  <c r="F8647" s="1"/>
  <c r="F8648" s="1"/>
  <c r="F8649" s="1"/>
  <c r="F8650" s="1"/>
  <c r="F8651" s="1"/>
  <c r="F8652" s="1"/>
  <c r="F8653" s="1"/>
  <c r="F8654" s="1"/>
  <c r="F8655" s="1"/>
  <c r="F8656" s="1"/>
  <c r="F8657" s="1"/>
  <c r="F8658" s="1"/>
  <c r="F8659" s="1"/>
  <c r="F8660" s="1"/>
  <c r="F8661" s="1"/>
  <c r="F8662" s="1"/>
  <c r="F8663" s="1"/>
  <c r="F8664" s="1"/>
  <c r="F8665" s="1"/>
  <c r="F8666" s="1"/>
  <c r="F8667" s="1"/>
  <c r="F8668" s="1"/>
  <c r="F8669" s="1"/>
  <c r="F8670" s="1"/>
  <c r="F8671" s="1"/>
  <c r="F8672" s="1"/>
  <c r="F8673" s="1"/>
  <c r="F8674" s="1"/>
  <c r="F8675" s="1"/>
  <c r="F8676" s="1"/>
  <c r="F8677" s="1"/>
  <c r="F8678" s="1"/>
  <c r="F8679" s="1"/>
  <c r="F8680" s="1"/>
  <c r="F8681" s="1"/>
  <c r="F8682" s="1"/>
  <c r="F8683" s="1"/>
  <c r="F8684" s="1"/>
  <c r="F8685" s="1"/>
  <c r="F8686" s="1"/>
  <c r="F8687" s="1"/>
  <c r="F8688" s="1"/>
  <c r="F8689" s="1"/>
  <c r="F8690" s="1"/>
  <c r="F8691" s="1"/>
  <c r="F8692" s="1"/>
  <c r="F8693" s="1"/>
  <c r="F8694" s="1"/>
  <c r="F8695" s="1"/>
  <c r="F8696" s="1"/>
  <c r="F8697" s="1"/>
  <c r="F8698" s="1"/>
  <c r="F8699" s="1"/>
  <c r="F8700" s="1"/>
  <c r="F8701" s="1"/>
  <c r="F8702" s="1"/>
  <c r="F8703" s="1"/>
  <c r="F8704" s="1"/>
  <c r="F8705" s="1"/>
  <c r="F8706" s="1"/>
  <c r="F8707" s="1"/>
  <c r="F8708" s="1"/>
  <c r="F8709" s="1"/>
  <c r="F8710" s="1"/>
  <c r="F8711" s="1"/>
  <c r="F8712" s="1"/>
  <c r="F8713" s="1"/>
  <c r="F8714" s="1"/>
  <c r="F8715" s="1"/>
  <c r="F8716" s="1"/>
  <c r="F8717" s="1"/>
  <c r="F8718" s="1"/>
  <c r="F8719" s="1"/>
  <c r="F8720" s="1"/>
  <c r="F8721" s="1"/>
  <c r="F8722" s="1"/>
  <c r="F8723" s="1"/>
  <c r="F8724" s="1"/>
  <c r="F8725" s="1"/>
  <c r="F8726" s="1"/>
  <c r="F8727" s="1"/>
  <c r="F8728" s="1"/>
  <c r="F8729" s="1"/>
  <c r="F8730" s="1"/>
  <c r="F8731" s="1"/>
  <c r="F8732" s="1"/>
  <c r="F8733" s="1"/>
  <c r="F8734" s="1"/>
  <c r="F8735" s="1"/>
  <c r="F8736" s="1"/>
  <c r="F8737" s="1"/>
  <c r="F8738" s="1"/>
  <c r="F8739" s="1"/>
  <c r="F8740" s="1"/>
  <c r="F8741" s="1"/>
  <c r="F8742" s="1"/>
  <c r="F8743" s="1"/>
  <c r="F8744" s="1"/>
  <c r="F8745" s="1"/>
  <c r="F8746" s="1"/>
  <c r="F8747" s="1"/>
  <c r="F8748" s="1"/>
  <c r="F8749" s="1"/>
  <c r="F8750" s="1"/>
  <c r="F8751" s="1"/>
  <c r="F8752" s="1"/>
  <c r="F8753" s="1"/>
  <c r="F8754" s="1"/>
  <c r="F8755" s="1"/>
  <c r="F8756" s="1"/>
  <c r="F8757" s="1"/>
  <c r="F8758" s="1"/>
  <c r="F8759" s="1"/>
  <c r="F8760" s="1"/>
  <c r="F8761" s="1"/>
  <c r="F8762" s="1"/>
  <c r="F8763" s="1"/>
  <c r="F8764" s="1"/>
  <c r="F8765" s="1"/>
  <c r="F8766" s="1"/>
  <c r="F8767" s="1"/>
  <c r="F8768" s="1"/>
  <c r="F8769" s="1"/>
  <c r="F8770" s="1"/>
  <c r="F8771" s="1"/>
  <c r="F8772" s="1"/>
  <c r="F8773" s="1"/>
  <c r="F8774" s="1"/>
  <c r="F8775" s="1"/>
  <c r="F8776" s="1"/>
  <c r="F8777" s="1"/>
  <c r="F8778" s="1"/>
  <c r="F8779" s="1"/>
  <c r="F8780" s="1"/>
  <c r="F8781" s="1"/>
  <c r="F8782" s="1"/>
  <c r="F8783" s="1"/>
  <c r="F8784" s="1"/>
  <c r="F8785" s="1"/>
  <c r="F8786" s="1"/>
  <c r="F8787" s="1"/>
  <c r="F8788" s="1"/>
  <c r="E8046"/>
  <c r="E8047" s="1"/>
  <c r="E8048" s="1"/>
  <c r="E8049" s="1"/>
  <c r="E8050" s="1"/>
  <c r="E8051" s="1"/>
  <c r="E8052" s="1"/>
  <c r="E8053" s="1"/>
  <c r="E8054" s="1"/>
  <c r="E8055" s="1"/>
  <c r="E8056" s="1"/>
  <c r="E8057" s="1"/>
  <c r="E8058" s="1"/>
  <c r="E8059" s="1"/>
  <c r="E8060" s="1"/>
  <c r="E8061" s="1"/>
  <c r="E8062" s="1"/>
  <c r="E8063" s="1"/>
  <c r="E8064" s="1"/>
  <c r="E8065" s="1"/>
  <c r="E8066" s="1"/>
  <c r="E8067" s="1"/>
  <c r="E8068" s="1"/>
  <c r="B8046"/>
  <c r="B8047" s="1"/>
  <c r="B8048" s="1"/>
  <c r="B8049" s="1"/>
  <c r="B8050" s="1"/>
  <c r="B8051" s="1"/>
  <c r="B8052" s="1"/>
  <c r="B8053" s="1"/>
  <c r="B8054" s="1"/>
  <c r="B8055" s="1"/>
  <c r="B8056" s="1"/>
  <c r="B8057" s="1"/>
  <c r="B8058" s="1"/>
  <c r="B8059" s="1"/>
  <c r="B8060" s="1"/>
  <c r="B8061" s="1"/>
  <c r="B8062" s="1"/>
  <c r="B8063" s="1"/>
  <c r="B8064" s="1"/>
  <c r="B8065" s="1"/>
  <c r="B8066" s="1"/>
  <c r="B8067" s="1"/>
  <c r="B8068" s="1"/>
  <c r="B8069" s="1"/>
  <c r="B8070" s="1"/>
  <c r="B8071" s="1"/>
  <c r="B8072" s="1"/>
  <c r="B8073" s="1"/>
  <c r="B8074" s="1"/>
  <c r="B8075" s="1"/>
  <c r="B8076" s="1"/>
  <c r="B8077" s="1"/>
  <c r="B8078" s="1"/>
  <c r="B8079" s="1"/>
  <c r="B8080" s="1"/>
  <c r="B8081" s="1"/>
  <c r="B8082" s="1"/>
  <c r="B8083" s="1"/>
  <c r="B8084" s="1"/>
  <c r="B8085" s="1"/>
  <c r="B8086" s="1"/>
  <c r="B8087" s="1"/>
  <c r="B8088" s="1"/>
  <c r="B8089" s="1"/>
  <c r="B8090" s="1"/>
  <c r="B8091" s="1"/>
  <c r="B8092" s="1"/>
  <c r="B8093" s="1"/>
  <c r="B8094" s="1"/>
  <c r="B8095" s="1"/>
  <c r="B8096" s="1"/>
  <c r="B8097" s="1"/>
  <c r="B8098" s="1"/>
  <c r="B8099" s="1"/>
  <c r="B8100" s="1"/>
  <c r="B8101" s="1"/>
  <c r="B8102" s="1"/>
  <c r="B8103" s="1"/>
  <c r="B8104" s="1"/>
  <c r="B8105" s="1"/>
  <c r="B8106" s="1"/>
  <c r="B8107" s="1"/>
  <c r="B8108" s="1"/>
  <c r="B8109" s="1"/>
  <c r="B8110" s="1"/>
  <c r="B8111" s="1"/>
  <c r="B8112" s="1"/>
  <c r="B8113" s="1"/>
  <c r="B8114" s="1"/>
  <c r="B8115" s="1"/>
  <c r="B8116" s="1"/>
  <c r="B8117" s="1"/>
  <c r="B8118" s="1"/>
  <c r="B8119" s="1"/>
  <c r="B8120" s="1"/>
  <c r="B8121" s="1"/>
  <c r="B8122" s="1"/>
  <c r="B8123" s="1"/>
  <c r="B8124" s="1"/>
  <c r="B8125" s="1"/>
  <c r="B8126" s="1"/>
  <c r="B8127" s="1"/>
  <c r="B8128" s="1"/>
  <c r="B8129" s="1"/>
  <c r="B8130" s="1"/>
  <c r="B8131" s="1"/>
  <c r="B8132" s="1"/>
  <c r="B8133" s="1"/>
  <c r="B8134" s="1"/>
  <c r="B8135" s="1"/>
  <c r="B8136" s="1"/>
  <c r="B8137" s="1"/>
  <c r="B8138" s="1"/>
  <c r="B8139" s="1"/>
  <c r="B8140" s="1"/>
  <c r="B8141" s="1"/>
  <c r="B8142" s="1"/>
  <c r="B8143" s="1"/>
  <c r="B8144" s="1"/>
  <c r="B8145" s="1"/>
  <c r="B8146" s="1"/>
  <c r="B8147" s="1"/>
  <c r="B8148" s="1"/>
  <c r="B8149" s="1"/>
  <c r="B8150" s="1"/>
  <c r="B8151" s="1"/>
  <c r="B8152" s="1"/>
  <c r="B8153" s="1"/>
  <c r="B8154" s="1"/>
  <c r="B8155" s="1"/>
  <c r="B8156" s="1"/>
  <c r="B8157" s="1"/>
  <c r="B8158" s="1"/>
  <c r="B8159" s="1"/>
  <c r="B8160" s="1"/>
  <c r="B8161" s="1"/>
  <c r="B8162" s="1"/>
  <c r="B8163" s="1"/>
  <c r="B8164" s="1"/>
  <c r="B8165" s="1"/>
  <c r="B8166" s="1"/>
  <c r="B8167" s="1"/>
  <c r="B8168" s="1"/>
  <c r="B8169" s="1"/>
  <c r="B8170" s="1"/>
  <c r="B8171" s="1"/>
  <c r="B8172" s="1"/>
  <c r="B8173" s="1"/>
  <c r="B8174" s="1"/>
  <c r="B8175" s="1"/>
  <c r="B8176" s="1"/>
  <c r="B8177" s="1"/>
  <c r="B8178" s="1"/>
  <c r="B8179" s="1"/>
  <c r="B8180" s="1"/>
  <c r="B8181" s="1"/>
  <c r="B8182" s="1"/>
  <c r="B8183" s="1"/>
  <c r="B8184" s="1"/>
  <c r="B8185" s="1"/>
  <c r="B8186" s="1"/>
  <c r="B8187" s="1"/>
  <c r="B8188" s="1"/>
  <c r="B8189" s="1"/>
  <c r="B8190" s="1"/>
  <c r="B8191" s="1"/>
  <c r="B8192" s="1"/>
  <c r="B8193" s="1"/>
  <c r="B8194" s="1"/>
  <c r="B8195" s="1"/>
  <c r="B8196" s="1"/>
  <c r="B8197" s="1"/>
  <c r="B8198" s="1"/>
  <c r="B8199" s="1"/>
  <c r="B8200" s="1"/>
  <c r="B8201" s="1"/>
  <c r="B8202" s="1"/>
  <c r="B8203" s="1"/>
  <c r="B8204" s="1"/>
  <c r="B8205" s="1"/>
  <c r="B8206" s="1"/>
  <c r="B8207" s="1"/>
  <c r="B8208" s="1"/>
  <c r="B8209" s="1"/>
  <c r="B8210" s="1"/>
  <c r="B8211" s="1"/>
  <c r="B8212" s="1"/>
  <c r="B8213" s="1"/>
  <c r="B8214" s="1"/>
  <c r="B8215" s="1"/>
  <c r="B8216" s="1"/>
  <c r="B8217" s="1"/>
  <c r="B8218" s="1"/>
  <c r="B8219" s="1"/>
  <c r="B8220" s="1"/>
  <c r="B8221" s="1"/>
  <c r="B8222" s="1"/>
  <c r="B8223" s="1"/>
  <c r="B8224" s="1"/>
  <c r="B8225" s="1"/>
  <c r="B8226" s="1"/>
  <c r="B8227" s="1"/>
  <c r="B8228" s="1"/>
  <c r="B8229" s="1"/>
  <c r="B8230" s="1"/>
  <c r="B8231" s="1"/>
  <c r="B8232" s="1"/>
  <c r="B8233" s="1"/>
  <c r="B8234" s="1"/>
  <c r="B8235" s="1"/>
  <c r="B8236" s="1"/>
  <c r="B8237" s="1"/>
  <c r="B8238" s="1"/>
  <c r="B8239" s="1"/>
  <c r="B8240" s="1"/>
  <c r="B8241" s="1"/>
  <c r="B8242" s="1"/>
  <c r="B8243" s="1"/>
  <c r="B8244" s="1"/>
  <c r="B8245" s="1"/>
  <c r="B8246" s="1"/>
  <c r="B8247" s="1"/>
  <c r="B8248" s="1"/>
  <c r="B8249" s="1"/>
  <c r="B8250" s="1"/>
  <c r="B8251" s="1"/>
  <c r="B8252" s="1"/>
  <c r="B8253" s="1"/>
  <c r="B8254" s="1"/>
  <c r="B8255" s="1"/>
  <c r="B8256" s="1"/>
  <c r="B8257" s="1"/>
  <c r="B8258" s="1"/>
  <c r="B8259" s="1"/>
  <c r="B8260" s="1"/>
  <c r="B8261" s="1"/>
  <c r="B8262" s="1"/>
  <c r="B8263" s="1"/>
  <c r="B8264" s="1"/>
  <c r="B8265" s="1"/>
  <c r="B8266" s="1"/>
  <c r="B8267" s="1"/>
  <c r="B8268" s="1"/>
  <c r="B8269" s="1"/>
  <c r="B8270" s="1"/>
  <c r="B8271" s="1"/>
  <c r="B8272" s="1"/>
  <c r="B8273" s="1"/>
  <c r="B8274" s="1"/>
  <c r="B8275" s="1"/>
  <c r="B8276" s="1"/>
  <c r="B8277" s="1"/>
  <c r="B8278" s="1"/>
  <c r="B8279" s="1"/>
  <c r="B8280" s="1"/>
  <c r="B8281" s="1"/>
  <c r="B8282" s="1"/>
  <c r="B8283" s="1"/>
  <c r="B8284" s="1"/>
  <c r="B8285" s="1"/>
  <c r="B8286" s="1"/>
  <c r="B8287" s="1"/>
  <c r="B8288" s="1"/>
  <c r="B8289" s="1"/>
  <c r="B8290" s="1"/>
  <c r="B8291" s="1"/>
  <c r="B8292" s="1"/>
  <c r="B8293" s="1"/>
  <c r="B8294" s="1"/>
  <c r="B8295" s="1"/>
  <c r="B8296" s="1"/>
  <c r="B8297" s="1"/>
  <c r="B8298" s="1"/>
  <c r="B8299" s="1"/>
  <c r="B8300" s="1"/>
  <c r="B8301" s="1"/>
  <c r="B8302" s="1"/>
  <c r="B8303" s="1"/>
  <c r="B8304" s="1"/>
  <c r="B8305" s="1"/>
  <c r="B8306" s="1"/>
  <c r="B8307" s="1"/>
  <c r="B8308" s="1"/>
  <c r="B8309" s="1"/>
  <c r="B8310" s="1"/>
  <c r="B8311" s="1"/>
  <c r="B8312" s="1"/>
  <c r="B8313" s="1"/>
  <c r="B8314" s="1"/>
  <c r="B8315" s="1"/>
  <c r="B8316" s="1"/>
  <c r="B8317" s="1"/>
  <c r="B8318" s="1"/>
  <c r="B8319" s="1"/>
  <c r="B8320" s="1"/>
  <c r="B8321" s="1"/>
  <c r="B8322" s="1"/>
  <c r="B8323" s="1"/>
  <c r="B8324" s="1"/>
  <c r="B8325" s="1"/>
  <c r="B8326" s="1"/>
  <c r="B8327" s="1"/>
  <c r="B8328" s="1"/>
  <c r="B8329" s="1"/>
  <c r="B8330" s="1"/>
  <c r="B8331" s="1"/>
  <c r="B8332" s="1"/>
  <c r="B8333" s="1"/>
  <c r="B8334" s="1"/>
  <c r="B8335" s="1"/>
  <c r="B8336" s="1"/>
  <c r="B8337" s="1"/>
  <c r="B8338" s="1"/>
  <c r="B8339" s="1"/>
  <c r="B8340" s="1"/>
  <c r="B8341" s="1"/>
  <c r="B8342" s="1"/>
  <c r="B8343" s="1"/>
  <c r="B8344" s="1"/>
  <c r="B8345" s="1"/>
  <c r="B8346" s="1"/>
  <c r="B8347" s="1"/>
  <c r="B8348" s="1"/>
  <c r="B8349" s="1"/>
  <c r="B8350" s="1"/>
  <c r="B8351" s="1"/>
  <c r="B8352" s="1"/>
  <c r="B8353" s="1"/>
  <c r="B8354" s="1"/>
  <c r="B8355" s="1"/>
  <c r="B8356" s="1"/>
  <c r="B8357" s="1"/>
  <c r="B8358" s="1"/>
  <c r="B8359" s="1"/>
  <c r="B8360" s="1"/>
  <c r="B8361" s="1"/>
  <c r="B8362" s="1"/>
  <c r="B8363" s="1"/>
  <c r="B8364" s="1"/>
  <c r="B8365" s="1"/>
  <c r="B8366" s="1"/>
  <c r="B8367" s="1"/>
  <c r="B8368" s="1"/>
  <c r="B8369" s="1"/>
  <c r="B8370" s="1"/>
  <c r="B8371" s="1"/>
  <c r="B8372" s="1"/>
  <c r="B8373" s="1"/>
  <c r="B8374" s="1"/>
  <c r="B8375" s="1"/>
  <c r="B8376" s="1"/>
  <c r="B8377" s="1"/>
  <c r="B8378" s="1"/>
  <c r="B8379" s="1"/>
  <c r="B8380" s="1"/>
  <c r="B8381" s="1"/>
  <c r="B8382" s="1"/>
  <c r="B8383" s="1"/>
  <c r="B8384" s="1"/>
  <c r="B8385" s="1"/>
  <c r="B8386" s="1"/>
  <c r="B8387" s="1"/>
  <c r="B8388" s="1"/>
  <c r="B8389" s="1"/>
  <c r="B8390" s="1"/>
  <c r="B8391" s="1"/>
  <c r="B8392" s="1"/>
  <c r="B8393" s="1"/>
  <c r="B8394" s="1"/>
  <c r="B8395" s="1"/>
  <c r="B8396" s="1"/>
  <c r="B8397" s="1"/>
  <c r="B8398" s="1"/>
  <c r="B8399" s="1"/>
  <c r="B8400" s="1"/>
  <c r="B8401" s="1"/>
  <c r="B8402" s="1"/>
  <c r="B8403" s="1"/>
  <c r="B8404" s="1"/>
  <c r="B8405" s="1"/>
  <c r="B8406" s="1"/>
  <c r="B8407" s="1"/>
  <c r="B8408" s="1"/>
  <c r="B8409" s="1"/>
  <c r="B8410" s="1"/>
  <c r="B8411" s="1"/>
  <c r="B8412" s="1"/>
  <c r="B8413" s="1"/>
  <c r="B8414" s="1"/>
  <c r="B8415" s="1"/>
  <c r="B8416" s="1"/>
  <c r="B8417" s="1"/>
  <c r="B8418" s="1"/>
  <c r="B8419" s="1"/>
  <c r="B8420" s="1"/>
  <c r="B8421" s="1"/>
  <c r="B8422" s="1"/>
  <c r="B8423" s="1"/>
  <c r="B8424" s="1"/>
  <c r="B8425" s="1"/>
  <c r="B8426" s="1"/>
  <c r="B8427" s="1"/>
  <c r="B8428" s="1"/>
  <c r="B8429" s="1"/>
  <c r="B8430" s="1"/>
  <c r="B8431" s="1"/>
  <c r="B8432" s="1"/>
  <c r="B8433" s="1"/>
  <c r="B8434" s="1"/>
  <c r="B8435" s="1"/>
  <c r="B8436" s="1"/>
  <c r="B8437" s="1"/>
  <c r="B8438" s="1"/>
  <c r="B8439" s="1"/>
  <c r="B8440" s="1"/>
  <c r="B8441" s="1"/>
  <c r="B8442" s="1"/>
  <c r="B8443" s="1"/>
  <c r="B8444" s="1"/>
  <c r="B8445" s="1"/>
  <c r="B8446" s="1"/>
  <c r="B8447" s="1"/>
  <c r="B8448" s="1"/>
  <c r="B8449" s="1"/>
  <c r="B8450" s="1"/>
  <c r="B8451" s="1"/>
  <c r="B8452" s="1"/>
  <c r="B8453" s="1"/>
  <c r="B8454" s="1"/>
  <c r="B8455" s="1"/>
  <c r="B8456" s="1"/>
  <c r="B8457" s="1"/>
  <c r="B8458" s="1"/>
  <c r="B8459" s="1"/>
  <c r="B8460" s="1"/>
  <c r="B8461" s="1"/>
  <c r="B8462" s="1"/>
  <c r="B8463" s="1"/>
  <c r="B8464" s="1"/>
  <c r="B8465" s="1"/>
  <c r="B8466" s="1"/>
  <c r="B8467" s="1"/>
  <c r="B8468" s="1"/>
  <c r="B8469" s="1"/>
  <c r="B8470" s="1"/>
  <c r="B8471" s="1"/>
  <c r="B8472" s="1"/>
  <c r="B8473" s="1"/>
  <c r="B8474" s="1"/>
  <c r="B8475" s="1"/>
  <c r="B8476" s="1"/>
  <c r="B8477" s="1"/>
  <c r="B8478" s="1"/>
  <c r="B8479" s="1"/>
  <c r="B8480" s="1"/>
  <c r="B8481" s="1"/>
  <c r="B8482" s="1"/>
  <c r="B8483" s="1"/>
  <c r="B8484" s="1"/>
  <c r="B8485" s="1"/>
  <c r="B8486" s="1"/>
  <c r="B8487" s="1"/>
  <c r="B8488" s="1"/>
  <c r="B8489" s="1"/>
  <c r="B8490" s="1"/>
  <c r="B8491" s="1"/>
  <c r="B8492" s="1"/>
  <c r="B8493" s="1"/>
  <c r="B8494" s="1"/>
  <c r="B8495" s="1"/>
  <c r="B8496" s="1"/>
  <c r="B8497" s="1"/>
  <c r="B8498" s="1"/>
  <c r="B8499" s="1"/>
  <c r="B8500" s="1"/>
  <c r="B8501" s="1"/>
  <c r="B8502" s="1"/>
  <c r="B8503" s="1"/>
  <c r="B8504" s="1"/>
  <c r="B8505" s="1"/>
  <c r="B8506" s="1"/>
  <c r="B8507" s="1"/>
  <c r="B8508" s="1"/>
  <c r="B8509" s="1"/>
  <c r="B8510" s="1"/>
  <c r="B8511" s="1"/>
  <c r="B8512" s="1"/>
  <c r="B8513" s="1"/>
  <c r="B8514" s="1"/>
  <c r="B8515" s="1"/>
  <c r="B8516" s="1"/>
  <c r="B8517" s="1"/>
  <c r="B8518" s="1"/>
  <c r="B8519" s="1"/>
  <c r="B8520" s="1"/>
  <c r="B8521" s="1"/>
  <c r="B8522" s="1"/>
  <c r="B8523" s="1"/>
  <c r="B8524" s="1"/>
  <c r="B8525" s="1"/>
  <c r="B8526" s="1"/>
  <c r="B8527" s="1"/>
  <c r="B8528" s="1"/>
  <c r="B8529" s="1"/>
  <c r="B8530" s="1"/>
  <c r="B8531" s="1"/>
  <c r="B8532" s="1"/>
  <c r="B8533" s="1"/>
  <c r="B8534" s="1"/>
  <c r="B8535" s="1"/>
  <c r="B8536" s="1"/>
  <c r="B8537" s="1"/>
  <c r="B8538" s="1"/>
  <c r="B8539" s="1"/>
  <c r="B8540" s="1"/>
  <c r="B8541" s="1"/>
  <c r="B8542" s="1"/>
  <c r="B8543" s="1"/>
  <c r="B8544" s="1"/>
  <c r="B8545" s="1"/>
  <c r="B8546" s="1"/>
  <c r="B8547" s="1"/>
  <c r="B8548" s="1"/>
  <c r="B8549" s="1"/>
  <c r="B8550" s="1"/>
  <c r="B8551" s="1"/>
  <c r="B8552" s="1"/>
  <c r="B8553" s="1"/>
  <c r="B8554" s="1"/>
  <c r="B8555" s="1"/>
  <c r="B8556" s="1"/>
  <c r="B8557" s="1"/>
  <c r="B8558" s="1"/>
  <c r="B8559" s="1"/>
  <c r="B8560" s="1"/>
  <c r="B8561" s="1"/>
  <c r="B8562" s="1"/>
  <c r="B8563" s="1"/>
  <c r="B8564" s="1"/>
  <c r="B8565" s="1"/>
  <c r="B8566" s="1"/>
  <c r="B8567" s="1"/>
  <c r="B8568" s="1"/>
  <c r="B8569" s="1"/>
  <c r="B8570" s="1"/>
  <c r="B8571" s="1"/>
  <c r="B8572" s="1"/>
  <c r="B8573" s="1"/>
  <c r="B8574" s="1"/>
  <c r="B8575" s="1"/>
  <c r="B8576" s="1"/>
  <c r="B8577" s="1"/>
  <c r="B8578" s="1"/>
  <c r="B8579" s="1"/>
  <c r="B8580" s="1"/>
  <c r="B8581" s="1"/>
  <c r="B8582" s="1"/>
  <c r="B8583" s="1"/>
  <c r="B8584" s="1"/>
  <c r="B8585" s="1"/>
  <c r="B8586" s="1"/>
  <c r="B8587" s="1"/>
  <c r="B8588" s="1"/>
  <c r="B8589" s="1"/>
  <c r="B8590" s="1"/>
  <c r="B8591" s="1"/>
  <c r="B8592" s="1"/>
  <c r="B8593" s="1"/>
  <c r="B8594" s="1"/>
  <c r="B8595" s="1"/>
  <c r="B8596" s="1"/>
  <c r="B8597" s="1"/>
  <c r="B8598" s="1"/>
  <c r="B8599" s="1"/>
  <c r="B8600" s="1"/>
  <c r="B8601" s="1"/>
  <c r="B8602" s="1"/>
  <c r="B8603" s="1"/>
  <c r="B8604" s="1"/>
  <c r="B8605" s="1"/>
  <c r="B8606" s="1"/>
  <c r="B8607" s="1"/>
  <c r="B8608" s="1"/>
  <c r="B8609" s="1"/>
  <c r="B8610" s="1"/>
  <c r="B8611" s="1"/>
  <c r="B8612" s="1"/>
  <c r="B8613" s="1"/>
  <c r="B8614" s="1"/>
  <c r="B8615" s="1"/>
  <c r="B8616" s="1"/>
  <c r="B8617" s="1"/>
  <c r="B8618" s="1"/>
  <c r="B8619" s="1"/>
  <c r="B8620" s="1"/>
  <c r="B8621" s="1"/>
  <c r="B8622" s="1"/>
  <c r="B8623" s="1"/>
  <c r="B8624" s="1"/>
  <c r="B8625" s="1"/>
  <c r="B8626" s="1"/>
  <c r="B8627" s="1"/>
  <c r="B8628" s="1"/>
  <c r="B8629" s="1"/>
  <c r="B8630" s="1"/>
  <c r="B8631" s="1"/>
  <c r="B8632" s="1"/>
  <c r="B8633" s="1"/>
  <c r="B8634" s="1"/>
  <c r="B8635" s="1"/>
  <c r="B8636" s="1"/>
  <c r="B8637" s="1"/>
  <c r="B8638" s="1"/>
  <c r="B8639" s="1"/>
  <c r="B8640" s="1"/>
  <c r="B8641" s="1"/>
  <c r="B8642" s="1"/>
  <c r="B8643" s="1"/>
  <c r="B8644" s="1"/>
  <c r="B8645" s="1"/>
  <c r="B8646" s="1"/>
  <c r="B8647" s="1"/>
  <c r="B8648" s="1"/>
  <c r="B8649" s="1"/>
  <c r="B8650" s="1"/>
  <c r="B8651" s="1"/>
  <c r="B8652" s="1"/>
  <c r="B8653" s="1"/>
  <c r="B8654" s="1"/>
  <c r="B8655" s="1"/>
  <c r="B8656" s="1"/>
  <c r="B8657" s="1"/>
  <c r="B8658" s="1"/>
  <c r="B8659" s="1"/>
  <c r="B8660" s="1"/>
  <c r="B8661" s="1"/>
  <c r="B8662" s="1"/>
  <c r="B8663" s="1"/>
  <c r="B8664" s="1"/>
  <c r="B8665" s="1"/>
  <c r="B8666" s="1"/>
  <c r="B8667" s="1"/>
  <c r="B8668" s="1"/>
  <c r="B8669" s="1"/>
  <c r="B8670" s="1"/>
  <c r="B8671" s="1"/>
  <c r="B8672" s="1"/>
  <c r="B8673" s="1"/>
  <c r="B8674" s="1"/>
  <c r="B8675" s="1"/>
  <c r="B8676" s="1"/>
  <c r="B8677" s="1"/>
  <c r="B8678" s="1"/>
  <c r="B8679" s="1"/>
  <c r="B8680" s="1"/>
  <c r="B8681" s="1"/>
  <c r="B8682" s="1"/>
  <c r="B8683" s="1"/>
  <c r="B8684" s="1"/>
  <c r="B8685" s="1"/>
  <c r="B8686" s="1"/>
  <c r="B8687" s="1"/>
  <c r="B8688" s="1"/>
  <c r="B8689" s="1"/>
  <c r="B8690" s="1"/>
  <c r="B8691" s="1"/>
  <c r="B8692" s="1"/>
  <c r="B8693" s="1"/>
  <c r="B8694" s="1"/>
  <c r="B8695" s="1"/>
  <c r="B8696" s="1"/>
  <c r="B8697" s="1"/>
  <c r="B8698" s="1"/>
  <c r="B8699" s="1"/>
  <c r="B8700" s="1"/>
  <c r="B8701" s="1"/>
  <c r="B8702" s="1"/>
  <c r="B8703" s="1"/>
  <c r="B8704" s="1"/>
  <c r="B8705" s="1"/>
  <c r="B8706" s="1"/>
  <c r="B8707" s="1"/>
  <c r="B8708" s="1"/>
  <c r="B8709" s="1"/>
  <c r="B8710" s="1"/>
  <c r="B8711" s="1"/>
  <c r="B8712" s="1"/>
  <c r="B8713" s="1"/>
  <c r="B8714" s="1"/>
  <c r="B8715" s="1"/>
  <c r="B8716" s="1"/>
  <c r="B8717" s="1"/>
  <c r="B8718" s="1"/>
  <c r="B8719" s="1"/>
  <c r="B8720" s="1"/>
  <c r="B8721" s="1"/>
  <c r="B8722" s="1"/>
  <c r="B8723" s="1"/>
  <c r="B8724" s="1"/>
  <c r="B8725" s="1"/>
  <c r="B8726" s="1"/>
  <c r="B8727" s="1"/>
  <c r="B8728" s="1"/>
  <c r="B8729" s="1"/>
  <c r="B8730" s="1"/>
  <c r="B8731" s="1"/>
  <c r="B8732" s="1"/>
  <c r="B8733" s="1"/>
  <c r="B8734" s="1"/>
  <c r="B8735" s="1"/>
  <c r="B8736" s="1"/>
  <c r="B8737" s="1"/>
  <c r="B8738" s="1"/>
  <c r="B8739" s="1"/>
  <c r="B8740" s="1"/>
  <c r="B8741" s="1"/>
  <c r="B8742" s="1"/>
  <c r="B8743" s="1"/>
  <c r="B8744" s="1"/>
  <c r="B8745" s="1"/>
  <c r="B8746" s="1"/>
  <c r="B8747" s="1"/>
  <c r="B8748" s="1"/>
  <c r="B8749" s="1"/>
  <c r="B8750" s="1"/>
  <c r="B8751" s="1"/>
  <c r="B8752" s="1"/>
  <c r="B8753" s="1"/>
  <c r="B8754" s="1"/>
  <c r="B8755" s="1"/>
  <c r="B8756" s="1"/>
  <c r="B8757" s="1"/>
  <c r="B8758" s="1"/>
  <c r="B8759" s="1"/>
  <c r="B8760" s="1"/>
  <c r="B8761" s="1"/>
  <c r="B8762" s="1"/>
  <c r="B8763" s="1"/>
  <c r="B8764" s="1"/>
  <c r="B8765" s="1"/>
  <c r="B8766" s="1"/>
  <c r="B8767" s="1"/>
  <c r="B8768" s="1"/>
  <c r="B8769" s="1"/>
  <c r="B8770" s="1"/>
  <c r="B8771" s="1"/>
  <c r="B8772" s="1"/>
  <c r="B8773" s="1"/>
  <c r="B8774" s="1"/>
  <c r="B8775" s="1"/>
  <c r="B8776" s="1"/>
  <c r="B8777" s="1"/>
  <c r="B8778" s="1"/>
  <c r="B8779" s="1"/>
  <c r="B8780" s="1"/>
  <c r="B8781" s="1"/>
  <c r="B8782" s="1"/>
  <c r="B8783" s="1"/>
  <c r="B8784" s="1"/>
  <c r="B8785" s="1"/>
  <c r="B8786" s="1"/>
  <c r="B8787" s="1"/>
  <c r="B8788" s="1"/>
  <c r="E8022"/>
  <c r="E8023" s="1"/>
  <c r="E8024" s="1"/>
  <c r="E8025" s="1"/>
  <c r="E8026" s="1"/>
  <c r="E8027" s="1"/>
  <c r="E8028" s="1"/>
  <c r="E8029" s="1"/>
  <c r="E8030" s="1"/>
  <c r="E8031" s="1"/>
  <c r="E8032" s="1"/>
  <c r="E8033" s="1"/>
  <c r="E8034" s="1"/>
  <c r="E8035" s="1"/>
  <c r="E8036" s="1"/>
  <c r="E8037" s="1"/>
  <c r="E8038" s="1"/>
  <c r="E8039" s="1"/>
  <c r="E8040" s="1"/>
  <c r="E8041" s="1"/>
  <c r="E8042" s="1"/>
  <c r="E8043" s="1"/>
  <c r="E8044" s="1"/>
  <c r="E7998"/>
  <c r="E7999" s="1"/>
  <c r="E8000" s="1"/>
  <c r="E8001" s="1"/>
  <c r="E8002" s="1"/>
  <c r="E8003" s="1"/>
  <c r="E8004" s="1"/>
  <c r="E8005" s="1"/>
  <c r="E8006" s="1"/>
  <c r="E8007" s="1"/>
  <c r="E8008" s="1"/>
  <c r="E8009" s="1"/>
  <c r="E8010" s="1"/>
  <c r="E8011" s="1"/>
  <c r="E8012" s="1"/>
  <c r="E8013" s="1"/>
  <c r="E8014" s="1"/>
  <c r="E8015" s="1"/>
  <c r="E8016" s="1"/>
  <c r="E8017" s="1"/>
  <c r="E8018" s="1"/>
  <c r="E8019" s="1"/>
  <c r="E8020" s="1"/>
  <c r="E7974"/>
  <c r="E7975" s="1"/>
  <c r="E7976" s="1"/>
  <c r="E7977" s="1"/>
  <c r="E7978" s="1"/>
  <c r="E7979" s="1"/>
  <c r="E7980" s="1"/>
  <c r="E7981" s="1"/>
  <c r="E7982" s="1"/>
  <c r="E7983" s="1"/>
  <c r="E7984" s="1"/>
  <c r="E7985" s="1"/>
  <c r="E7986" s="1"/>
  <c r="E7987" s="1"/>
  <c r="E7988" s="1"/>
  <c r="E7989" s="1"/>
  <c r="E7990" s="1"/>
  <c r="E7991" s="1"/>
  <c r="E7992" s="1"/>
  <c r="E7993" s="1"/>
  <c r="E7994" s="1"/>
  <c r="E7995" s="1"/>
  <c r="E7996" s="1"/>
  <c r="E7950"/>
  <c r="E7951" s="1"/>
  <c r="E7952" s="1"/>
  <c r="E7953" s="1"/>
  <c r="E7954" s="1"/>
  <c r="E7955" s="1"/>
  <c r="E7956" s="1"/>
  <c r="E7957" s="1"/>
  <c r="E7958" s="1"/>
  <c r="E7959" s="1"/>
  <c r="E7960" s="1"/>
  <c r="E7961" s="1"/>
  <c r="E7962" s="1"/>
  <c r="E7963" s="1"/>
  <c r="E7964" s="1"/>
  <c r="E7965" s="1"/>
  <c r="E7966" s="1"/>
  <c r="E7967" s="1"/>
  <c r="E7968" s="1"/>
  <c r="E7969" s="1"/>
  <c r="E7970" s="1"/>
  <c r="E7971" s="1"/>
  <c r="E7972" s="1"/>
  <c r="E7926"/>
  <c r="E7927" s="1"/>
  <c r="E7928" s="1"/>
  <c r="E7929" s="1"/>
  <c r="E7930" s="1"/>
  <c r="E7931" s="1"/>
  <c r="E7932" s="1"/>
  <c r="E7933" s="1"/>
  <c r="E7934" s="1"/>
  <c r="E7935" s="1"/>
  <c r="E7936" s="1"/>
  <c r="E7937" s="1"/>
  <c r="E7938" s="1"/>
  <c r="E7939" s="1"/>
  <c r="E7940" s="1"/>
  <c r="E7941" s="1"/>
  <c r="E7942" s="1"/>
  <c r="E7943" s="1"/>
  <c r="E7944" s="1"/>
  <c r="E7945" s="1"/>
  <c r="E7946" s="1"/>
  <c r="E7947" s="1"/>
  <c r="E7948" s="1"/>
  <c r="E7902"/>
  <c r="E7903" s="1"/>
  <c r="E7904" s="1"/>
  <c r="E7905" s="1"/>
  <c r="E7906" s="1"/>
  <c r="E7907" s="1"/>
  <c r="E7908" s="1"/>
  <c r="E7909" s="1"/>
  <c r="E7910" s="1"/>
  <c r="E7911" s="1"/>
  <c r="E7912" s="1"/>
  <c r="E7913" s="1"/>
  <c r="E7914" s="1"/>
  <c r="E7915" s="1"/>
  <c r="E7916" s="1"/>
  <c r="E7917" s="1"/>
  <c r="E7918" s="1"/>
  <c r="E7919" s="1"/>
  <c r="E7920" s="1"/>
  <c r="E7921" s="1"/>
  <c r="E7922" s="1"/>
  <c r="E7923" s="1"/>
  <c r="E7924" s="1"/>
  <c r="E7878"/>
  <c r="E7879" s="1"/>
  <c r="E7880" s="1"/>
  <c r="E7881" s="1"/>
  <c r="E7882" s="1"/>
  <c r="E7883" s="1"/>
  <c r="E7884" s="1"/>
  <c r="E7885" s="1"/>
  <c r="E7886" s="1"/>
  <c r="E7887" s="1"/>
  <c r="E7888" s="1"/>
  <c r="E7889" s="1"/>
  <c r="E7890" s="1"/>
  <c r="E7891" s="1"/>
  <c r="E7892" s="1"/>
  <c r="E7893" s="1"/>
  <c r="E7894" s="1"/>
  <c r="E7895" s="1"/>
  <c r="E7896" s="1"/>
  <c r="E7897" s="1"/>
  <c r="E7898" s="1"/>
  <c r="E7899" s="1"/>
  <c r="E7900" s="1"/>
  <c r="E7854"/>
  <c r="E7855" s="1"/>
  <c r="E7856" s="1"/>
  <c r="E7857" s="1"/>
  <c r="E7858" s="1"/>
  <c r="E7859" s="1"/>
  <c r="E7860" s="1"/>
  <c r="E7861" s="1"/>
  <c r="E7862" s="1"/>
  <c r="E7863" s="1"/>
  <c r="E7864" s="1"/>
  <c r="E7865" s="1"/>
  <c r="E7866" s="1"/>
  <c r="E7867" s="1"/>
  <c r="E7868" s="1"/>
  <c r="E7869" s="1"/>
  <c r="E7870" s="1"/>
  <c r="E7871" s="1"/>
  <c r="E7872" s="1"/>
  <c r="E7873" s="1"/>
  <c r="E7874" s="1"/>
  <c r="E7875" s="1"/>
  <c r="E7876" s="1"/>
  <c r="E7830"/>
  <c r="E7831" s="1"/>
  <c r="E7832" s="1"/>
  <c r="E7833" s="1"/>
  <c r="E7834" s="1"/>
  <c r="E7835" s="1"/>
  <c r="E7836" s="1"/>
  <c r="E7837" s="1"/>
  <c r="E7838" s="1"/>
  <c r="E7839" s="1"/>
  <c r="E7840" s="1"/>
  <c r="E7841" s="1"/>
  <c r="E7842" s="1"/>
  <c r="E7843" s="1"/>
  <c r="E7844" s="1"/>
  <c r="E7845" s="1"/>
  <c r="E7846" s="1"/>
  <c r="E7847" s="1"/>
  <c r="E7848" s="1"/>
  <c r="E7849" s="1"/>
  <c r="E7850" s="1"/>
  <c r="E7851" s="1"/>
  <c r="E7852" s="1"/>
  <c r="E7806"/>
  <c r="E7807" s="1"/>
  <c r="E7808" s="1"/>
  <c r="E7809" s="1"/>
  <c r="E7810" s="1"/>
  <c r="E7811" s="1"/>
  <c r="E7812" s="1"/>
  <c r="E7813" s="1"/>
  <c r="E7814" s="1"/>
  <c r="E7815" s="1"/>
  <c r="E7816" s="1"/>
  <c r="E7817" s="1"/>
  <c r="E7818" s="1"/>
  <c r="E7819" s="1"/>
  <c r="E7820" s="1"/>
  <c r="E7821" s="1"/>
  <c r="E7822" s="1"/>
  <c r="E7823" s="1"/>
  <c r="E7824" s="1"/>
  <c r="E7825" s="1"/>
  <c r="E7826" s="1"/>
  <c r="E7827" s="1"/>
  <c r="E7828" s="1"/>
  <c r="E7782"/>
  <c r="E7783" s="1"/>
  <c r="E7784" s="1"/>
  <c r="E7785" s="1"/>
  <c r="E7786" s="1"/>
  <c r="E7787" s="1"/>
  <c r="E7788" s="1"/>
  <c r="E7789" s="1"/>
  <c r="E7790" s="1"/>
  <c r="E7791" s="1"/>
  <c r="E7792" s="1"/>
  <c r="E7793" s="1"/>
  <c r="E7794" s="1"/>
  <c r="E7795" s="1"/>
  <c r="E7796" s="1"/>
  <c r="E7797" s="1"/>
  <c r="E7798" s="1"/>
  <c r="E7799" s="1"/>
  <c r="E7800" s="1"/>
  <c r="E7801" s="1"/>
  <c r="E7802" s="1"/>
  <c r="E7803" s="1"/>
  <c r="E7804" s="1"/>
  <c r="E7758"/>
  <c r="E7759" s="1"/>
  <c r="E7760" s="1"/>
  <c r="E7761" s="1"/>
  <c r="E7762" s="1"/>
  <c r="E7763" s="1"/>
  <c r="E7764" s="1"/>
  <c r="E7765" s="1"/>
  <c r="E7766" s="1"/>
  <c r="E7767" s="1"/>
  <c r="E7768" s="1"/>
  <c r="E7769" s="1"/>
  <c r="E7770" s="1"/>
  <c r="E7771" s="1"/>
  <c r="E7772" s="1"/>
  <c r="E7773" s="1"/>
  <c r="E7774" s="1"/>
  <c r="E7775" s="1"/>
  <c r="E7776" s="1"/>
  <c r="E7777" s="1"/>
  <c r="E7778" s="1"/>
  <c r="E7779" s="1"/>
  <c r="E7780" s="1"/>
  <c r="E7734"/>
  <c r="E7735" s="1"/>
  <c r="E7736" s="1"/>
  <c r="E7737" s="1"/>
  <c r="E7738" s="1"/>
  <c r="E7739" s="1"/>
  <c r="E7740" s="1"/>
  <c r="E7741" s="1"/>
  <c r="E7742" s="1"/>
  <c r="E7743" s="1"/>
  <c r="E7744" s="1"/>
  <c r="E7745" s="1"/>
  <c r="E7746" s="1"/>
  <c r="E7747" s="1"/>
  <c r="E7748" s="1"/>
  <c r="E7749" s="1"/>
  <c r="E7750" s="1"/>
  <c r="E7751" s="1"/>
  <c r="E7752" s="1"/>
  <c r="E7753" s="1"/>
  <c r="E7754" s="1"/>
  <c r="E7755" s="1"/>
  <c r="E7756" s="1"/>
  <c r="E7710"/>
  <c r="E7711" s="1"/>
  <c r="E7712" s="1"/>
  <c r="E7713" s="1"/>
  <c r="E7714" s="1"/>
  <c r="E7715" s="1"/>
  <c r="E7716" s="1"/>
  <c r="E7717" s="1"/>
  <c r="E7718" s="1"/>
  <c r="E7719" s="1"/>
  <c r="E7720" s="1"/>
  <c r="E7721" s="1"/>
  <c r="E7722" s="1"/>
  <c r="E7723" s="1"/>
  <c r="E7724" s="1"/>
  <c r="E7725" s="1"/>
  <c r="E7726" s="1"/>
  <c r="E7727" s="1"/>
  <c r="E7728" s="1"/>
  <c r="E7729" s="1"/>
  <c r="E7730" s="1"/>
  <c r="E7731" s="1"/>
  <c r="E7732" s="1"/>
  <c r="E7686"/>
  <c r="E7687" s="1"/>
  <c r="E7688" s="1"/>
  <c r="E7689" s="1"/>
  <c r="E7690" s="1"/>
  <c r="E7691" s="1"/>
  <c r="E7692" s="1"/>
  <c r="E7693" s="1"/>
  <c r="E7694" s="1"/>
  <c r="E7695" s="1"/>
  <c r="E7696" s="1"/>
  <c r="E7697" s="1"/>
  <c r="E7698" s="1"/>
  <c r="E7699" s="1"/>
  <c r="E7700" s="1"/>
  <c r="E7701" s="1"/>
  <c r="E7702" s="1"/>
  <c r="E7703" s="1"/>
  <c r="E7704" s="1"/>
  <c r="E7705" s="1"/>
  <c r="E7706" s="1"/>
  <c r="E7707" s="1"/>
  <c r="E7708" s="1"/>
  <c r="E7662"/>
  <c r="E7663" s="1"/>
  <c r="E7664" s="1"/>
  <c r="E7665" s="1"/>
  <c r="E7666" s="1"/>
  <c r="E7667" s="1"/>
  <c r="E7668" s="1"/>
  <c r="E7669" s="1"/>
  <c r="E7670" s="1"/>
  <c r="E7671" s="1"/>
  <c r="E7672" s="1"/>
  <c r="E7673" s="1"/>
  <c r="E7674" s="1"/>
  <c r="E7675" s="1"/>
  <c r="E7676" s="1"/>
  <c r="E7677" s="1"/>
  <c r="E7678" s="1"/>
  <c r="E7679" s="1"/>
  <c r="E7680" s="1"/>
  <c r="E7681" s="1"/>
  <c r="E7682" s="1"/>
  <c r="E7683" s="1"/>
  <c r="E7684" s="1"/>
  <c r="E7638"/>
  <c r="E7639" s="1"/>
  <c r="E7640" s="1"/>
  <c r="E7641" s="1"/>
  <c r="E7642" s="1"/>
  <c r="E7643" s="1"/>
  <c r="E7644" s="1"/>
  <c r="E7645" s="1"/>
  <c r="E7646" s="1"/>
  <c r="E7647" s="1"/>
  <c r="E7648" s="1"/>
  <c r="E7649" s="1"/>
  <c r="E7650" s="1"/>
  <c r="E7651" s="1"/>
  <c r="E7652" s="1"/>
  <c r="E7653" s="1"/>
  <c r="E7654" s="1"/>
  <c r="E7655" s="1"/>
  <c r="E7656" s="1"/>
  <c r="E7657" s="1"/>
  <c r="E7658" s="1"/>
  <c r="E7659" s="1"/>
  <c r="E7660" s="1"/>
  <c r="E7614"/>
  <c r="E7615" s="1"/>
  <c r="E7616" s="1"/>
  <c r="E7617" s="1"/>
  <c r="E7618" s="1"/>
  <c r="E7619" s="1"/>
  <c r="E7620" s="1"/>
  <c r="E7621" s="1"/>
  <c r="E7622" s="1"/>
  <c r="E7623" s="1"/>
  <c r="E7624" s="1"/>
  <c r="E7625" s="1"/>
  <c r="E7626" s="1"/>
  <c r="E7627" s="1"/>
  <c r="E7628" s="1"/>
  <c r="E7629" s="1"/>
  <c r="E7630" s="1"/>
  <c r="E7631" s="1"/>
  <c r="E7632" s="1"/>
  <c r="E7633" s="1"/>
  <c r="E7634" s="1"/>
  <c r="E7635" s="1"/>
  <c r="E7636" s="1"/>
  <c r="E7590"/>
  <c r="E7591" s="1"/>
  <c r="E7592" s="1"/>
  <c r="E7593" s="1"/>
  <c r="E7594" s="1"/>
  <c r="E7595" s="1"/>
  <c r="E7596" s="1"/>
  <c r="E7597" s="1"/>
  <c r="E7598" s="1"/>
  <c r="E7599" s="1"/>
  <c r="E7600" s="1"/>
  <c r="E7601" s="1"/>
  <c r="E7602" s="1"/>
  <c r="E7603" s="1"/>
  <c r="E7604" s="1"/>
  <c r="E7605" s="1"/>
  <c r="E7606" s="1"/>
  <c r="E7607" s="1"/>
  <c r="E7608" s="1"/>
  <c r="E7609" s="1"/>
  <c r="E7610" s="1"/>
  <c r="E7611" s="1"/>
  <c r="E7612" s="1"/>
  <c r="E7566"/>
  <c r="E7567" s="1"/>
  <c r="E7568" s="1"/>
  <c r="E7569" s="1"/>
  <c r="E7570" s="1"/>
  <c r="E7571" s="1"/>
  <c r="E7572" s="1"/>
  <c r="E7573" s="1"/>
  <c r="E7574" s="1"/>
  <c r="E7575" s="1"/>
  <c r="E7576" s="1"/>
  <c r="E7577" s="1"/>
  <c r="E7578" s="1"/>
  <c r="E7579" s="1"/>
  <c r="E7580" s="1"/>
  <c r="E7581" s="1"/>
  <c r="E7582" s="1"/>
  <c r="E7583" s="1"/>
  <c r="E7584" s="1"/>
  <c r="E7585" s="1"/>
  <c r="E7586" s="1"/>
  <c r="E7587" s="1"/>
  <c r="E7588" s="1"/>
  <c r="E7542"/>
  <c r="E7543" s="1"/>
  <c r="E7544" s="1"/>
  <c r="E7545" s="1"/>
  <c r="E7546" s="1"/>
  <c r="E7547" s="1"/>
  <c r="E7548" s="1"/>
  <c r="E7549" s="1"/>
  <c r="E7550" s="1"/>
  <c r="E7551" s="1"/>
  <c r="E7552" s="1"/>
  <c r="E7553" s="1"/>
  <c r="E7554" s="1"/>
  <c r="E7555" s="1"/>
  <c r="E7556" s="1"/>
  <c r="E7557" s="1"/>
  <c r="E7558" s="1"/>
  <c r="E7559" s="1"/>
  <c r="E7560" s="1"/>
  <c r="E7561" s="1"/>
  <c r="E7562" s="1"/>
  <c r="E7563" s="1"/>
  <c r="E7564" s="1"/>
  <c r="E7518"/>
  <c r="E7519" s="1"/>
  <c r="E7520" s="1"/>
  <c r="E7521" s="1"/>
  <c r="E7522" s="1"/>
  <c r="E7523" s="1"/>
  <c r="E7524" s="1"/>
  <c r="E7525" s="1"/>
  <c r="E7526" s="1"/>
  <c r="E7527" s="1"/>
  <c r="E7528" s="1"/>
  <c r="E7529" s="1"/>
  <c r="E7530" s="1"/>
  <c r="E7531" s="1"/>
  <c r="E7532" s="1"/>
  <c r="E7533" s="1"/>
  <c r="E7534" s="1"/>
  <c r="E7535" s="1"/>
  <c r="E7536" s="1"/>
  <c r="E7537" s="1"/>
  <c r="E7538" s="1"/>
  <c r="E7539" s="1"/>
  <c r="E7540" s="1"/>
  <c r="E7494"/>
  <c r="E7495" s="1"/>
  <c r="E7496" s="1"/>
  <c r="E7497" s="1"/>
  <c r="E7498" s="1"/>
  <c r="E7499" s="1"/>
  <c r="E7500" s="1"/>
  <c r="E7501" s="1"/>
  <c r="E7502" s="1"/>
  <c r="E7503" s="1"/>
  <c r="E7504" s="1"/>
  <c r="E7505" s="1"/>
  <c r="E7506" s="1"/>
  <c r="E7507" s="1"/>
  <c r="E7508" s="1"/>
  <c r="E7509" s="1"/>
  <c r="E7510" s="1"/>
  <c r="E7511" s="1"/>
  <c r="E7512" s="1"/>
  <c r="E7513" s="1"/>
  <c r="E7514" s="1"/>
  <c r="E7515" s="1"/>
  <c r="E7516" s="1"/>
  <c r="E7470"/>
  <c r="E7471" s="1"/>
  <c r="E7472" s="1"/>
  <c r="E7473" s="1"/>
  <c r="E7474" s="1"/>
  <c r="E7475" s="1"/>
  <c r="E7476" s="1"/>
  <c r="E7477" s="1"/>
  <c r="E7478" s="1"/>
  <c r="E7479" s="1"/>
  <c r="E7480" s="1"/>
  <c r="E7481" s="1"/>
  <c r="E7482" s="1"/>
  <c r="E7483" s="1"/>
  <c r="E7484" s="1"/>
  <c r="E7485" s="1"/>
  <c r="E7486" s="1"/>
  <c r="E7487" s="1"/>
  <c r="E7488" s="1"/>
  <c r="E7489" s="1"/>
  <c r="E7490" s="1"/>
  <c r="E7491" s="1"/>
  <c r="E7492" s="1"/>
  <c r="E7446"/>
  <c r="E7447" s="1"/>
  <c r="E7448" s="1"/>
  <c r="E7449" s="1"/>
  <c r="E7450" s="1"/>
  <c r="E7451" s="1"/>
  <c r="E7452" s="1"/>
  <c r="E7453" s="1"/>
  <c r="E7454" s="1"/>
  <c r="E7455" s="1"/>
  <c r="E7456" s="1"/>
  <c r="E7457" s="1"/>
  <c r="E7458" s="1"/>
  <c r="E7459" s="1"/>
  <c r="E7460" s="1"/>
  <c r="E7461" s="1"/>
  <c r="E7462" s="1"/>
  <c r="E7463" s="1"/>
  <c r="E7464" s="1"/>
  <c r="E7465" s="1"/>
  <c r="E7466" s="1"/>
  <c r="E7467" s="1"/>
  <c r="E7468" s="1"/>
  <c r="E7422"/>
  <c r="E7423" s="1"/>
  <c r="E7424" s="1"/>
  <c r="E7425" s="1"/>
  <c r="E7426" s="1"/>
  <c r="E7427" s="1"/>
  <c r="E7428" s="1"/>
  <c r="E7429" s="1"/>
  <c r="E7430" s="1"/>
  <c r="E7431" s="1"/>
  <c r="E7432" s="1"/>
  <c r="E7433" s="1"/>
  <c r="E7434" s="1"/>
  <c r="E7435" s="1"/>
  <c r="E7436" s="1"/>
  <c r="E7437" s="1"/>
  <c r="E7438" s="1"/>
  <c r="E7439" s="1"/>
  <c r="E7440" s="1"/>
  <c r="E7441" s="1"/>
  <c r="E7442" s="1"/>
  <c r="E7443" s="1"/>
  <c r="E7444" s="1"/>
  <c r="E7398"/>
  <c r="E7399" s="1"/>
  <c r="E7400" s="1"/>
  <c r="E7401" s="1"/>
  <c r="E7402" s="1"/>
  <c r="E7403" s="1"/>
  <c r="E7404" s="1"/>
  <c r="E7405" s="1"/>
  <c r="E7406" s="1"/>
  <c r="E7407" s="1"/>
  <c r="E7408" s="1"/>
  <c r="E7409" s="1"/>
  <c r="E7410" s="1"/>
  <c r="E7411" s="1"/>
  <c r="E7412" s="1"/>
  <c r="E7413" s="1"/>
  <c r="E7414" s="1"/>
  <c r="E7415" s="1"/>
  <c r="E7416" s="1"/>
  <c r="E7417" s="1"/>
  <c r="E7418" s="1"/>
  <c r="E7419" s="1"/>
  <c r="E7420" s="1"/>
  <c r="E7374"/>
  <c r="E7375" s="1"/>
  <c r="E7376" s="1"/>
  <c r="E7377" s="1"/>
  <c r="E7378" s="1"/>
  <c r="E7379" s="1"/>
  <c r="E7380" s="1"/>
  <c r="E7381" s="1"/>
  <c r="E7382" s="1"/>
  <c r="E7383" s="1"/>
  <c r="E7384" s="1"/>
  <c r="E7385" s="1"/>
  <c r="E7386" s="1"/>
  <c r="E7387" s="1"/>
  <c r="E7388" s="1"/>
  <c r="E7389" s="1"/>
  <c r="E7390" s="1"/>
  <c r="E7391" s="1"/>
  <c r="E7392" s="1"/>
  <c r="E7393" s="1"/>
  <c r="E7394" s="1"/>
  <c r="E7395" s="1"/>
  <c r="E7396" s="1"/>
  <c r="E7350"/>
  <c r="E7351" s="1"/>
  <c r="E7352" s="1"/>
  <c r="E7353" s="1"/>
  <c r="E7354" s="1"/>
  <c r="E7355" s="1"/>
  <c r="E7356" s="1"/>
  <c r="E7357" s="1"/>
  <c r="E7358" s="1"/>
  <c r="E7359" s="1"/>
  <c r="E7360" s="1"/>
  <c r="E7361" s="1"/>
  <c r="E7362" s="1"/>
  <c r="E7363" s="1"/>
  <c r="E7364" s="1"/>
  <c r="E7365" s="1"/>
  <c r="E7366" s="1"/>
  <c r="E7367" s="1"/>
  <c r="E7368" s="1"/>
  <c r="E7369" s="1"/>
  <c r="E7370" s="1"/>
  <c r="E7371" s="1"/>
  <c r="E7372" s="1"/>
  <c r="F7326"/>
  <c r="F7327" s="1"/>
  <c r="F7328" s="1"/>
  <c r="F7329" s="1"/>
  <c r="F7330" s="1"/>
  <c r="F7331" s="1"/>
  <c r="F7332" s="1"/>
  <c r="F7333" s="1"/>
  <c r="F7334" s="1"/>
  <c r="F7335" s="1"/>
  <c r="F7336" s="1"/>
  <c r="F7337" s="1"/>
  <c r="F7338" s="1"/>
  <c r="F7339" s="1"/>
  <c r="F7340" s="1"/>
  <c r="F7341" s="1"/>
  <c r="F7342" s="1"/>
  <c r="F7343" s="1"/>
  <c r="F7344" s="1"/>
  <c r="F7345" s="1"/>
  <c r="F7346" s="1"/>
  <c r="F7347" s="1"/>
  <c r="F7348" s="1"/>
  <c r="F7349" s="1"/>
  <c r="F7350" s="1"/>
  <c r="F7351" s="1"/>
  <c r="F7352" s="1"/>
  <c r="F7353" s="1"/>
  <c r="F7354" s="1"/>
  <c r="F7355" s="1"/>
  <c r="F7356" s="1"/>
  <c r="F7357" s="1"/>
  <c r="F7358" s="1"/>
  <c r="F7359" s="1"/>
  <c r="F7360" s="1"/>
  <c r="F7361" s="1"/>
  <c r="F7362" s="1"/>
  <c r="F7363" s="1"/>
  <c r="F7364" s="1"/>
  <c r="F7365" s="1"/>
  <c r="F7366" s="1"/>
  <c r="F7367" s="1"/>
  <c r="F7368" s="1"/>
  <c r="F7369" s="1"/>
  <c r="F7370" s="1"/>
  <c r="F7371" s="1"/>
  <c r="F7372" s="1"/>
  <c r="F7373" s="1"/>
  <c r="F7374" s="1"/>
  <c r="F7375" s="1"/>
  <c r="F7376" s="1"/>
  <c r="F7377" s="1"/>
  <c r="F7378" s="1"/>
  <c r="F7379" s="1"/>
  <c r="F7380" s="1"/>
  <c r="F7381" s="1"/>
  <c r="F7382" s="1"/>
  <c r="F7383" s="1"/>
  <c r="F7384" s="1"/>
  <c r="F7385" s="1"/>
  <c r="F7386" s="1"/>
  <c r="F7387" s="1"/>
  <c r="F7388" s="1"/>
  <c r="F7389" s="1"/>
  <c r="F7390" s="1"/>
  <c r="F7391" s="1"/>
  <c r="F7392" s="1"/>
  <c r="F7393" s="1"/>
  <c r="F7394" s="1"/>
  <c r="F7395" s="1"/>
  <c r="F7396" s="1"/>
  <c r="F7397" s="1"/>
  <c r="F7398" s="1"/>
  <c r="F7399" s="1"/>
  <c r="F7400" s="1"/>
  <c r="F7401" s="1"/>
  <c r="F7402" s="1"/>
  <c r="F7403" s="1"/>
  <c r="F7404" s="1"/>
  <c r="F7405" s="1"/>
  <c r="F7406" s="1"/>
  <c r="F7407" s="1"/>
  <c r="F7408" s="1"/>
  <c r="F7409" s="1"/>
  <c r="F7410" s="1"/>
  <c r="F7411" s="1"/>
  <c r="F7412" s="1"/>
  <c r="F7413" s="1"/>
  <c r="F7414" s="1"/>
  <c r="F7415" s="1"/>
  <c r="F7416" s="1"/>
  <c r="F7417" s="1"/>
  <c r="F7418" s="1"/>
  <c r="F7419" s="1"/>
  <c r="F7420" s="1"/>
  <c r="F7421" s="1"/>
  <c r="F7422" s="1"/>
  <c r="F7423" s="1"/>
  <c r="F7424" s="1"/>
  <c r="F7425" s="1"/>
  <c r="F7426" s="1"/>
  <c r="F7427" s="1"/>
  <c r="F7428" s="1"/>
  <c r="F7429" s="1"/>
  <c r="F7430" s="1"/>
  <c r="F7431" s="1"/>
  <c r="F7432" s="1"/>
  <c r="F7433" s="1"/>
  <c r="F7434" s="1"/>
  <c r="F7435" s="1"/>
  <c r="F7436" s="1"/>
  <c r="F7437" s="1"/>
  <c r="F7438" s="1"/>
  <c r="F7439" s="1"/>
  <c r="F7440" s="1"/>
  <c r="F7441" s="1"/>
  <c r="F7442" s="1"/>
  <c r="F7443" s="1"/>
  <c r="F7444" s="1"/>
  <c r="F7445" s="1"/>
  <c r="F7446" s="1"/>
  <c r="F7447" s="1"/>
  <c r="F7448" s="1"/>
  <c r="F7449" s="1"/>
  <c r="F7450" s="1"/>
  <c r="F7451" s="1"/>
  <c r="F7452" s="1"/>
  <c r="F7453" s="1"/>
  <c r="F7454" s="1"/>
  <c r="F7455" s="1"/>
  <c r="F7456" s="1"/>
  <c r="F7457" s="1"/>
  <c r="F7458" s="1"/>
  <c r="F7459" s="1"/>
  <c r="F7460" s="1"/>
  <c r="F7461" s="1"/>
  <c r="F7462" s="1"/>
  <c r="F7463" s="1"/>
  <c r="F7464" s="1"/>
  <c r="F7465" s="1"/>
  <c r="F7466" s="1"/>
  <c r="F7467" s="1"/>
  <c r="F7468" s="1"/>
  <c r="F7469" s="1"/>
  <c r="F7470" s="1"/>
  <c r="F7471" s="1"/>
  <c r="F7472" s="1"/>
  <c r="F7473" s="1"/>
  <c r="F7474" s="1"/>
  <c r="F7475" s="1"/>
  <c r="F7476" s="1"/>
  <c r="F7477" s="1"/>
  <c r="F7478" s="1"/>
  <c r="F7479" s="1"/>
  <c r="F7480" s="1"/>
  <c r="F7481" s="1"/>
  <c r="F7482" s="1"/>
  <c r="F7483" s="1"/>
  <c r="F7484" s="1"/>
  <c r="F7485" s="1"/>
  <c r="F7486" s="1"/>
  <c r="F7487" s="1"/>
  <c r="F7488" s="1"/>
  <c r="F7489" s="1"/>
  <c r="F7490" s="1"/>
  <c r="F7491" s="1"/>
  <c r="F7492" s="1"/>
  <c r="F7493" s="1"/>
  <c r="F7494" s="1"/>
  <c r="F7495" s="1"/>
  <c r="F7496" s="1"/>
  <c r="F7497" s="1"/>
  <c r="F7498" s="1"/>
  <c r="F7499" s="1"/>
  <c r="F7500" s="1"/>
  <c r="F7501" s="1"/>
  <c r="F7502" s="1"/>
  <c r="F7503" s="1"/>
  <c r="F7504" s="1"/>
  <c r="F7505" s="1"/>
  <c r="F7506" s="1"/>
  <c r="F7507" s="1"/>
  <c r="F7508" s="1"/>
  <c r="F7509" s="1"/>
  <c r="F7510" s="1"/>
  <c r="F7511" s="1"/>
  <c r="F7512" s="1"/>
  <c r="F7513" s="1"/>
  <c r="F7514" s="1"/>
  <c r="F7515" s="1"/>
  <c r="F7516" s="1"/>
  <c r="F7517" s="1"/>
  <c r="F7518" s="1"/>
  <c r="F7519" s="1"/>
  <c r="F7520" s="1"/>
  <c r="F7521" s="1"/>
  <c r="F7522" s="1"/>
  <c r="F7523" s="1"/>
  <c r="F7524" s="1"/>
  <c r="F7525" s="1"/>
  <c r="F7526" s="1"/>
  <c r="F7527" s="1"/>
  <c r="F7528" s="1"/>
  <c r="F7529" s="1"/>
  <c r="F7530" s="1"/>
  <c r="F7531" s="1"/>
  <c r="F7532" s="1"/>
  <c r="F7533" s="1"/>
  <c r="F7534" s="1"/>
  <c r="F7535" s="1"/>
  <c r="F7536" s="1"/>
  <c r="F7537" s="1"/>
  <c r="F7538" s="1"/>
  <c r="F7539" s="1"/>
  <c r="F7540" s="1"/>
  <c r="F7541" s="1"/>
  <c r="F7542" s="1"/>
  <c r="F7543" s="1"/>
  <c r="F7544" s="1"/>
  <c r="F7545" s="1"/>
  <c r="F7546" s="1"/>
  <c r="F7547" s="1"/>
  <c r="F7548" s="1"/>
  <c r="F7549" s="1"/>
  <c r="F7550" s="1"/>
  <c r="F7551" s="1"/>
  <c r="F7552" s="1"/>
  <c r="F7553" s="1"/>
  <c r="F7554" s="1"/>
  <c r="F7555" s="1"/>
  <c r="F7556" s="1"/>
  <c r="F7557" s="1"/>
  <c r="F7558" s="1"/>
  <c r="F7559" s="1"/>
  <c r="F7560" s="1"/>
  <c r="F7561" s="1"/>
  <c r="F7562" s="1"/>
  <c r="F7563" s="1"/>
  <c r="F7564" s="1"/>
  <c r="F7565" s="1"/>
  <c r="F7566" s="1"/>
  <c r="F7567" s="1"/>
  <c r="F7568" s="1"/>
  <c r="F7569" s="1"/>
  <c r="F7570" s="1"/>
  <c r="F7571" s="1"/>
  <c r="F7572" s="1"/>
  <c r="F7573" s="1"/>
  <c r="F7574" s="1"/>
  <c r="F7575" s="1"/>
  <c r="F7576" s="1"/>
  <c r="F7577" s="1"/>
  <c r="F7578" s="1"/>
  <c r="F7579" s="1"/>
  <c r="F7580" s="1"/>
  <c r="F7581" s="1"/>
  <c r="F7582" s="1"/>
  <c r="F7583" s="1"/>
  <c r="F7584" s="1"/>
  <c r="F7585" s="1"/>
  <c r="F7586" s="1"/>
  <c r="F7587" s="1"/>
  <c r="F7588" s="1"/>
  <c r="F7589" s="1"/>
  <c r="F7590" s="1"/>
  <c r="F7591" s="1"/>
  <c r="F7592" s="1"/>
  <c r="F7593" s="1"/>
  <c r="F7594" s="1"/>
  <c r="F7595" s="1"/>
  <c r="F7596" s="1"/>
  <c r="F7597" s="1"/>
  <c r="F7598" s="1"/>
  <c r="F7599" s="1"/>
  <c r="F7600" s="1"/>
  <c r="F7601" s="1"/>
  <c r="F7602" s="1"/>
  <c r="F7603" s="1"/>
  <c r="F7604" s="1"/>
  <c r="F7605" s="1"/>
  <c r="F7606" s="1"/>
  <c r="F7607" s="1"/>
  <c r="F7608" s="1"/>
  <c r="F7609" s="1"/>
  <c r="F7610" s="1"/>
  <c r="F7611" s="1"/>
  <c r="F7612" s="1"/>
  <c r="F7613" s="1"/>
  <c r="F7614" s="1"/>
  <c r="F7615" s="1"/>
  <c r="F7616" s="1"/>
  <c r="F7617" s="1"/>
  <c r="F7618" s="1"/>
  <c r="F7619" s="1"/>
  <c r="F7620" s="1"/>
  <c r="F7621" s="1"/>
  <c r="F7622" s="1"/>
  <c r="F7623" s="1"/>
  <c r="F7624" s="1"/>
  <c r="F7625" s="1"/>
  <c r="F7626" s="1"/>
  <c r="F7627" s="1"/>
  <c r="F7628" s="1"/>
  <c r="F7629" s="1"/>
  <c r="F7630" s="1"/>
  <c r="F7631" s="1"/>
  <c r="F7632" s="1"/>
  <c r="F7633" s="1"/>
  <c r="F7634" s="1"/>
  <c r="F7635" s="1"/>
  <c r="F7636" s="1"/>
  <c r="F7637" s="1"/>
  <c r="F7638" s="1"/>
  <c r="F7639" s="1"/>
  <c r="F7640" s="1"/>
  <c r="F7641" s="1"/>
  <c r="F7642" s="1"/>
  <c r="F7643" s="1"/>
  <c r="F7644" s="1"/>
  <c r="F7645" s="1"/>
  <c r="F7646" s="1"/>
  <c r="F7647" s="1"/>
  <c r="F7648" s="1"/>
  <c r="F7649" s="1"/>
  <c r="F7650" s="1"/>
  <c r="F7651" s="1"/>
  <c r="F7652" s="1"/>
  <c r="F7653" s="1"/>
  <c r="F7654" s="1"/>
  <c r="F7655" s="1"/>
  <c r="F7656" s="1"/>
  <c r="F7657" s="1"/>
  <c r="F7658" s="1"/>
  <c r="F7659" s="1"/>
  <c r="F7660" s="1"/>
  <c r="F7661" s="1"/>
  <c r="F7662" s="1"/>
  <c r="F7663" s="1"/>
  <c r="F7664" s="1"/>
  <c r="F7665" s="1"/>
  <c r="F7666" s="1"/>
  <c r="F7667" s="1"/>
  <c r="F7668" s="1"/>
  <c r="F7669" s="1"/>
  <c r="F7670" s="1"/>
  <c r="F7671" s="1"/>
  <c r="F7672" s="1"/>
  <c r="F7673" s="1"/>
  <c r="F7674" s="1"/>
  <c r="F7675" s="1"/>
  <c r="F7676" s="1"/>
  <c r="F7677" s="1"/>
  <c r="F7678" s="1"/>
  <c r="F7679" s="1"/>
  <c r="F7680" s="1"/>
  <c r="F7681" s="1"/>
  <c r="F7682" s="1"/>
  <c r="F7683" s="1"/>
  <c r="F7684" s="1"/>
  <c r="F7685" s="1"/>
  <c r="F7686" s="1"/>
  <c r="F7687" s="1"/>
  <c r="F7688" s="1"/>
  <c r="F7689" s="1"/>
  <c r="F7690" s="1"/>
  <c r="F7691" s="1"/>
  <c r="F7692" s="1"/>
  <c r="F7693" s="1"/>
  <c r="F7694" s="1"/>
  <c r="F7695" s="1"/>
  <c r="F7696" s="1"/>
  <c r="F7697" s="1"/>
  <c r="F7698" s="1"/>
  <c r="F7699" s="1"/>
  <c r="F7700" s="1"/>
  <c r="F7701" s="1"/>
  <c r="F7702" s="1"/>
  <c r="F7703" s="1"/>
  <c r="F7704" s="1"/>
  <c r="F7705" s="1"/>
  <c r="F7706" s="1"/>
  <c r="F7707" s="1"/>
  <c r="F7708" s="1"/>
  <c r="F7709" s="1"/>
  <c r="F7710" s="1"/>
  <c r="F7711" s="1"/>
  <c r="F7712" s="1"/>
  <c r="F7713" s="1"/>
  <c r="F7714" s="1"/>
  <c r="F7715" s="1"/>
  <c r="F7716" s="1"/>
  <c r="F7717" s="1"/>
  <c r="F7718" s="1"/>
  <c r="F7719" s="1"/>
  <c r="F7720" s="1"/>
  <c r="F7721" s="1"/>
  <c r="F7722" s="1"/>
  <c r="F7723" s="1"/>
  <c r="F7724" s="1"/>
  <c r="F7725" s="1"/>
  <c r="F7726" s="1"/>
  <c r="F7727" s="1"/>
  <c r="F7728" s="1"/>
  <c r="F7729" s="1"/>
  <c r="F7730" s="1"/>
  <c r="F7731" s="1"/>
  <c r="F7732" s="1"/>
  <c r="F7733" s="1"/>
  <c r="F7734" s="1"/>
  <c r="F7735" s="1"/>
  <c r="F7736" s="1"/>
  <c r="F7737" s="1"/>
  <c r="F7738" s="1"/>
  <c r="F7739" s="1"/>
  <c r="F7740" s="1"/>
  <c r="F7741" s="1"/>
  <c r="F7742" s="1"/>
  <c r="F7743" s="1"/>
  <c r="F7744" s="1"/>
  <c r="F7745" s="1"/>
  <c r="F7746" s="1"/>
  <c r="F7747" s="1"/>
  <c r="F7748" s="1"/>
  <c r="F7749" s="1"/>
  <c r="F7750" s="1"/>
  <c r="F7751" s="1"/>
  <c r="F7752" s="1"/>
  <c r="F7753" s="1"/>
  <c r="F7754" s="1"/>
  <c r="F7755" s="1"/>
  <c r="F7756" s="1"/>
  <c r="F7757" s="1"/>
  <c r="F7758" s="1"/>
  <c r="F7759" s="1"/>
  <c r="F7760" s="1"/>
  <c r="F7761" s="1"/>
  <c r="F7762" s="1"/>
  <c r="F7763" s="1"/>
  <c r="F7764" s="1"/>
  <c r="F7765" s="1"/>
  <c r="F7766" s="1"/>
  <c r="F7767" s="1"/>
  <c r="F7768" s="1"/>
  <c r="F7769" s="1"/>
  <c r="F7770" s="1"/>
  <c r="F7771" s="1"/>
  <c r="F7772" s="1"/>
  <c r="F7773" s="1"/>
  <c r="F7774" s="1"/>
  <c r="F7775" s="1"/>
  <c r="F7776" s="1"/>
  <c r="F7777" s="1"/>
  <c r="F7778" s="1"/>
  <c r="F7779" s="1"/>
  <c r="F7780" s="1"/>
  <c r="F7781" s="1"/>
  <c r="F7782" s="1"/>
  <c r="F7783" s="1"/>
  <c r="F7784" s="1"/>
  <c r="F7785" s="1"/>
  <c r="F7786" s="1"/>
  <c r="F7787" s="1"/>
  <c r="F7788" s="1"/>
  <c r="F7789" s="1"/>
  <c r="F7790" s="1"/>
  <c r="F7791" s="1"/>
  <c r="F7792" s="1"/>
  <c r="F7793" s="1"/>
  <c r="F7794" s="1"/>
  <c r="F7795" s="1"/>
  <c r="F7796" s="1"/>
  <c r="F7797" s="1"/>
  <c r="F7798" s="1"/>
  <c r="F7799" s="1"/>
  <c r="F7800" s="1"/>
  <c r="F7801" s="1"/>
  <c r="F7802" s="1"/>
  <c r="F7803" s="1"/>
  <c r="F7804" s="1"/>
  <c r="F7805" s="1"/>
  <c r="F7806" s="1"/>
  <c r="F7807" s="1"/>
  <c r="F7808" s="1"/>
  <c r="F7809" s="1"/>
  <c r="F7810" s="1"/>
  <c r="F7811" s="1"/>
  <c r="F7812" s="1"/>
  <c r="F7813" s="1"/>
  <c r="F7814" s="1"/>
  <c r="F7815" s="1"/>
  <c r="F7816" s="1"/>
  <c r="F7817" s="1"/>
  <c r="F7818" s="1"/>
  <c r="F7819" s="1"/>
  <c r="F7820" s="1"/>
  <c r="F7821" s="1"/>
  <c r="F7822" s="1"/>
  <c r="F7823" s="1"/>
  <c r="F7824" s="1"/>
  <c r="F7825" s="1"/>
  <c r="F7826" s="1"/>
  <c r="F7827" s="1"/>
  <c r="F7828" s="1"/>
  <c r="F7829" s="1"/>
  <c r="F7830" s="1"/>
  <c r="F7831" s="1"/>
  <c r="F7832" s="1"/>
  <c r="F7833" s="1"/>
  <c r="F7834" s="1"/>
  <c r="F7835" s="1"/>
  <c r="F7836" s="1"/>
  <c r="F7837" s="1"/>
  <c r="F7838" s="1"/>
  <c r="F7839" s="1"/>
  <c r="F7840" s="1"/>
  <c r="F7841" s="1"/>
  <c r="F7842" s="1"/>
  <c r="F7843" s="1"/>
  <c r="F7844" s="1"/>
  <c r="F7845" s="1"/>
  <c r="F7846" s="1"/>
  <c r="F7847" s="1"/>
  <c r="F7848" s="1"/>
  <c r="F7849" s="1"/>
  <c r="F7850" s="1"/>
  <c r="F7851" s="1"/>
  <c r="F7852" s="1"/>
  <c r="F7853" s="1"/>
  <c r="F7854" s="1"/>
  <c r="F7855" s="1"/>
  <c r="F7856" s="1"/>
  <c r="F7857" s="1"/>
  <c r="F7858" s="1"/>
  <c r="F7859" s="1"/>
  <c r="F7860" s="1"/>
  <c r="F7861" s="1"/>
  <c r="F7862" s="1"/>
  <c r="F7863" s="1"/>
  <c r="F7864" s="1"/>
  <c r="F7865" s="1"/>
  <c r="F7866" s="1"/>
  <c r="F7867" s="1"/>
  <c r="F7868" s="1"/>
  <c r="F7869" s="1"/>
  <c r="F7870" s="1"/>
  <c r="F7871" s="1"/>
  <c r="F7872" s="1"/>
  <c r="F7873" s="1"/>
  <c r="F7874" s="1"/>
  <c r="F7875" s="1"/>
  <c r="F7876" s="1"/>
  <c r="F7877" s="1"/>
  <c r="F7878" s="1"/>
  <c r="F7879" s="1"/>
  <c r="F7880" s="1"/>
  <c r="F7881" s="1"/>
  <c r="F7882" s="1"/>
  <c r="F7883" s="1"/>
  <c r="F7884" s="1"/>
  <c r="F7885" s="1"/>
  <c r="F7886" s="1"/>
  <c r="F7887" s="1"/>
  <c r="F7888" s="1"/>
  <c r="F7889" s="1"/>
  <c r="F7890" s="1"/>
  <c r="F7891" s="1"/>
  <c r="F7892" s="1"/>
  <c r="F7893" s="1"/>
  <c r="F7894" s="1"/>
  <c r="F7895" s="1"/>
  <c r="F7896" s="1"/>
  <c r="F7897" s="1"/>
  <c r="F7898" s="1"/>
  <c r="F7899" s="1"/>
  <c r="F7900" s="1"/>
  <c r="F7901" s="1"/>
  <c r="F7902" s="1"/>
  <c r="F7903" s="1"/>
  <c r="F7904" s="1"/>
  <c r="F7905" s="1"/>
  <c r="F7906" s="1"/>
  <c r="F7907" s="1"/>
  <c r="F7908" s="1"/>
  <c r="F7909" s="1"/>
  <c r="F7910" s="1"/>
  <c r="F7911" s="1"/>
  <c r="F7912" s="1"/>
  <c r="F7913" s="1"/>
  <c r="F7914" s="1"/>
  <c r="F7915" s="1"/>
  <c r="F7916" s="1"/>
  <c r="F7917" s="1"/>
  <c r="F7918" s="1"/>
  <c r="F7919" s="1"/>
  <c r="F7920" s="1"/>
  <c r="F7921" s="1"/>
  <c r="F7922" s="1"/>
  <c r="F7923" s="1"/>
  <c r="F7924" s="1"/>
  <c r="F7925" s="1"/>
  <c r="F7926" s="1"/>
  <c r="F7927" s="1"/>
  <c r="F7928" s="1"/>
  <c r="F7929" s="1"/>
  <c r="F7930" s="1"/>
  <c r="F7931" s="1"/>
  <c r="F7932" s="1"/>
  <c r="F7933" s="1"/>
  <c r="F7934" s="1"/>
  <c r="F7935" s="1"/>
  <c r="F7936" s="1"/>
  <c r="F7937" s="1"/>
  <c r="F7938" s="1"/>
  <c r="F7939" s="1"/>
  <c r="F7940" s="1"/>
  <c r="F7941" s="1"/>
  <c r="F7942" s="1"/>
  <c r="F7943" s="1"/>
  <c r="F7944" s="1"/>
  <c r="F7945" s="1"/>
  <c r="F7946" s="1"/>
  <c r="F7947" s="1"/>
  <c r="F7948" s="1"/>
  <c r="F7949" s="1"/>
  <c r="F7950" s="1"/>
  <c r="F7951" s="1"/>
  <c r="F7952" s="1"/>
  <c r="F7953" s="1"/>
  <c r="F7954" s="1"/>
  <c r="F7955" s="1"/>
  <c r="F7956" s="1"/>
  <c r="F7957" s="1"/>
  <c r="F7958" s="1"/>
  <c r="F7959" s="1"/>
  <c r="F7960" s="1"/>
  <c r="F7961" s="1"/>
  <c r="F7962" s="1"/>
  <c r="F7963" s="1"/>
  <c r="F7964" s="1"/>
  <c r="F7965" s="1"/>
  <c r="F7966" s="1"/>
  <c r="F7967" s="1"/>
  <c r="F7968" s="1"/>
  <c r="F7969" s="1"/>
  <c r="F7970" s="1"/>
  <c r="F7971" s="1"/>
  <c r="F7972" s="1"/>
  <c r="F7973" s="1"/>
  <c r="F7974" s="1"/>
  <c r="F7975" s="1"/>
  <c r="F7976" s="1"/>
  <c r="F7977" s="1"/>
  <c r="F7978" s="1"/>
  <c r="F7979" s="1"/>
  <c r="F7980" s="1"/>
  <c r="F7981" s="1"/>
  <c r="F7982" s="1"/>
  <c r="F7983" s="1"/>
  <c r="F7984" s="1"/>
  <c r="F7985" s="1"/>
  <c r="F7986" s="1"/>
  <c r="F7987" s="1"/>
  <c r="F7988" s="1"/>
  <c r="F7989" s="1"/>
  <c r="F7990" s="1"/>
  <c r="F7991" s="1"/>
  <c r="F7992" s="1"/>
  <c r="F7993" s="1"/>
  <c r="F7994" s="1"/>
  <c r="F7995" s="1"/>
  <c r="F7996" s="1"/>
  <c r="F7997" s="1"/>
  <c r="F7998" s="1"/>
  <c r="F7999" s="1"/>
  <c r="F8000" s="1"/>
  <c r="F8001" s="1"/>
  <c r="F8002" s="1"/>
  <c r="F8003" s="1"/>
  <c r="F8004" s="1"/>
  <c r="F8005" s="1"/>
  <c r="F8006" s="1"/>
  <c r="F8007" s="1"/>
  <c r="F8008" s="1"/>
  <c r="F8009" s="1"/>
  <c r="F8010" s="1"/>
  <c r="F8011" s="1"/>
  <c r="F8012" s="1"/>
  <c r="F8013" s="1"/>
  <c r="F8014" s="1"/>
  <c r="F8015" s="1"/>
  <c r="F8016" s="1"/>
  <c r="F8017" s="1"/>
  <c r="F8018" s="1"/>
  <c r="F8019" s="1"/>
  <c r="F8020" s="1"/>
  <c r="F8021" s="1"/>
  <c r="F8022" s="1"/>
  <c r="F8023" s="1"/>
  <c r="F8024" s="1"/>
  <c r="F8025" s="1"/>
  <c r="F8026" s="1"/>
  <c r="F8027" s="1"/>
  <c r="F8028" s="1"/>
  <c r="F8029" s="1"/>
  <c r="F8030" s="1"/>
  <c r="F8031" s="1"/>
  <c r="F8032" s="1"/>
  <c r="F8033" s="1"/>
  <c r="F8034" s="1"/>
  <c r="F8035" s="1"/>
  <c r="F8036" s="1"/>
  <c r="F8037" s="1"/>
  <c r="F8038" s="1"/>
  <c r="F8039" s="1"/>
  <c r="F8040" s="1"/>
  <c r="F8041" s="1"/>
  <c r="F8042" s="1"/>
  <c r="F8043" s="1"/>
  <c r="F8044" s="1"/>
  <c r="E7326"/>
  <c r="E7327" s="1"/>
  <c r="E7328" s="1"/>
  <c r="E7329" s="1"/>
  <c r="E7330" s="1"/>
  <c r="E7331" s="1"/>
  <c r="E7332" s="1"/>
  <c r="E7333" s="1"/>
  <c r="E7334" s="1"/>
  <c r="E7335" s="1"/>
  <c r="E7336" s="1"/>
  <c r="E7337" s="1"/>
  <c r="E7338" s="1"/>
  <c r="E7339" s="1"/>
  <c r="E7340" s="1"/>
  <c r="E7341" s="1"/>
  <c r="E7342" s="1"/>
  <c r="E7343" s="1"/>
  <c r="E7344" s="1"/>
  <c r="E7345" s="1"/>
  <c r="E7346" s="1"/>
  <c r="E7347" s="1"/>
  <c r="E7348" s="1"/>
  <c r="B7326"/>
  <c r="B7327" s="1"/>
  <c r="B7328" s="1"/>
  <c r="B7329" s="1"/>
  <c r="B7330" s="1"/>
  <c r="B7331" s="1"/>
  <c r="B7332" s="1"/>
  <c r="B7333" s="1"/>
  <c r="B7334" s="1"/>
  <c r="B7335" s="1"/>
  <c r="B7336" s="1"/>
  <c r="B7337" s="1"/>
  <c r="B7338" s="1"/>
  <c r="B7339" s="1"/>
  <c r="B7340" s="1"/>
  <c r="B7341" s="1"/>
  <c r="B7342" s="1"/>
  <c r="B7343" s="1"/>
  <c r="B7344" s="1"/>
  <c r="B7345" s="1"/>
  <c r="B7346" s="1"/>
  <c r="B7347" s="1"/>
  <c r="B7348" s="1"/>
  <c r="B7349" s="1"/>
  <c r="B7350" s="1"/>
  <c r="B7351" s="1"/>
  <c r="B7352" s="1"/>
  <c r="B7353" s="1"/>
  <c r="B7354" s="1"/>
  <c r="B7355" s="1"/>
  <c r="B7356" s="1"/>
  <c r="B7357" s="1"/>
  <c r="B7358" s="1"/>
  <c r="B7359" s="1"/>
  <c r="B7360" s="1"/>
  <c r="B7361" s="1"/>
  <c r="B7362" s="1"/>
  <c r="B7363" s="1"/>
  <c r="B7364" s="1"/>
  <c r="B7365" s="1"/>
  <c r="B7366" s="1"/>
  <c r="B7367" s="1"/>
  <c r="B7368" s="1"/>
  <c r="B7369" s="1"/>
  <c r="B7370" s="1"/>
  <c r="B7371" s="1"/>
  <c r="B7372" s="1"/>
  <c r="B7373" s="1"/>
  <c r="B7374" s="1"/>
  <c r="B7375" s="1"/>
  <c r="B7376" s="1"/>
  <c r="B7377" s="1"/>
  <c r="B7378" s="1"/>
  <c r="B7379" s="1"/>
  <c r="B7380" s="1"/>
  <c r="B7381" s="1"/>
  <c r="B7382" s="1"/>
  <c r="B7383" s="1"/>
  <c r="B7384" s="1"/>
  <c r="B7385" s="1"/>
  <c r="B7386" s="1"/>
  <c r="B7387" s="1"/>
  <c r="B7388" s="1"/>
  <c r="B7389" s="1"/>
  <c r="B7390" s="1"/>
  <c r="B7391" s="1"/>
  <c r="B7392" s="1"/>
  <c r="B7393" s="1"/>
  <c r="B7394" s="1"/>
  <c r="B7395" s="1"/>
  <c r="B7396" s="1"/>
  <c r="B7397" s="1"/>
  <c r="B7398" s="1"/>
  <c r="B7399" s="1"/>
  <c r="B7400" s="1"/>
  <c r="B7401" s="1"/>
  <c r="B7402" s="1"/>
  <c r="B7403" s="1"/>
  <c r="B7404" s="1"/>
  <c r="B7405" s="1"/>
  <c r="B7406" s="1"/>
  <c r="B7407" s="1"/>
  <c r="B7408" s="1"/>
  <c r="B7409" s="1"/>
  <c r="B7410" s="1"/>
  <c r="B7411" s="1"/>
  <c r="B7412" s="1"/>
  <c r="B7413" s="1"/>
  <c r="B7414" s="1"/>
  <c r="B7415" s="1"/>
  <c r="B7416" s="1"/>
  <c r="B7417" s="1"/>
  <c r="B7418" s="1"/>
  <c r="B7419" s="1"/>
  <c r="B7420" s="1"/>
  <c r="B7421" s="1"/>
  <c r="B7422" s="1"/>
  <c r="B7423" s="1"/>
  <c r="B7424" s="1"/>
  <c r="B7425" s="1"/>
  <c r="B7426" s="1"/>
  <c r="B7427" s="1"/>
  <c r="B7428" s="1"/>
  <c r="B7429" s="1"/>
  <c r="B7430" s="1"/>
  <c r="B7431" s="1"/>
  <c r="B7432" s="1"/>
  <c r="B7433" s="1"/>
  <c r="B7434" s="1"/>
  <c r="B7435" s="1"/>
  <c r="B7436" s="1"/>
  <c r="B7437" s="1"/>
  <c r="B7438" s="1"/>
  <c r="B7439" s="1"/>
  <c r="B7440" s="1"/>
  <c r="B7441" s="1"/>
  <c r="B7442" s="1"/>
  <c r="B7443" s="1"/>
  <c r="B7444" s="1"/>
  <c r="B7445" s="1"/>
  <c r="B7446" s="1"/>
  <c r="B7447" s="1"/>
  <c r="B7448" s="1"/>
  <c r="B7449" s="1"/>
  <c r="B7450" s="1"/>
  <c r="B7451" s="1"/>
  <c r="B7452" s="1"/>
  <c r="B7453" s="1"/>
  <c r="B7454" s="1"/>
  <c r="B7455" s="1"/>
  <c r="B7456" s="1"/>
  <c r="B7457" s="1"/>
  <c r="B7458" s="1"/>
  <c r="B7459" s="1"/>
  <c r="B7460" s="1"/>
  <c r="B7461" s="1"/>
  <c r="B7462" s="1"/>
  <c r="B7463" s="1"/>
  <c r="B7464" s="1"/>
  <c r="B7465" s="1"/>
  <c r="B7466" s="1"/>
  <c r="B7467" s="1"/>
  <c r="B7468" s="1"/>
  <c r="B7469" s="1"/>
  <c r="B7470" s="1"/>
  <c r="B7471" s="1"/>
  <c r="B7472" s="1"/>
  <c r="B7473" s="1"/>
  <c r="B7474" s="1"/>
  <c r="B7475" s="1"/>
  <c r="B7476" s="1"/>
  <c r="B7477" s="1"/>
  <c r="B7478" s="1"/>
  <c r="B7479" s="1"/>
  <c r="B7480" s="1"/>
  <c r="B7481" s="1"/>
  <c r="B7482" s="1"/>
  <c r="B7483" s="1"/>
  <c r="B7484" s="1"/>
  <c r="B7485" s="1"/>
  <c r="B7486" s="1"/>
  <c r="B7487" s="1"/>
  <c r="B7488" s="1"/>
  <c r="B7489" s="1"/>
  <c r="B7490" s="1"/>
  <c r="B7491" s="1"/>
  <c r="B7492" s="1"/>
  <c r="B7493" s="1"/>
  <c r="B7494" s="1"/>
  <c r="B7495" s="1"/>
  <c r="B7496" s="1"/>
  <c r="B7497" s="1"/>
  <c r="B7498" s="1"/>
  <c r="B7499" s="1"/>
  <c r="B7500" s="1"/>
  <c r="B7501" s="1"/>
  <c r="B7502" s="1"/>
  <c r="B7503" s="1"/>
  <c r="B7504" s="1"/>
  <c r="B7505" s="1"/>
  <c r="B7506" s="1"/>
  <c r="B7507" s="1"/>
  <c r="B7508" s="1"/>
  <c r="B7509" s="1"/>
  <c r="B7510" s="1"/>
  <c r="B7511" s="1"/>
  <c r="B7512" s="1"/>
  <c r="B7513" s="1"/>
  <c r="B7514" s="1"/>
  <c r="B7515" s="1"/>
  <c r="B7516" s="1"/>
  <c r="B7517" s="1"/>
  <c r="B7518" s="1"/>
  <c r="B7519" s="1"/>
  <c r="B7520" s="1"/>
  <c r="B7521" s="1"/>
  <c r="B7522" s="1"/>
  <c r="B7523" s="1"/>
  <c r="B7524" s="1"/>
  <c r="B7525" s="1"/>
  <c r="B7526" s="1"/>
  <c r="B7527" s="1"/>
  <c r="B7528" s="1"/>
  <c r="B7529" s="1"/>
  <c r="B7530" s="1"/>
  <c r="B7531" s="1"/>
  <c r="B7532" s="1"/>
  <c r="B7533" s="1"/>
  <c r="B7534" s="1"/>
  <c r="B7535" s="1"/>
  <c r="B7536" s="1"/>
  <c r="B7537" s="1"/>
  <c r="B7538" s="1"/>
  <c r="B7539" s="1"/>
  <c r="B7540" s="1"/>
  <c r="B7541" s="1"/>
  <c r="B7542" s="1"/>
  <c r="B7543" s="1"/>
  <c r="B7544" s="1"/>
  <c r="B7545" s="1"/>
  <c r="B7546" s="1"/>
  <c r="B7547" s="1"/>
  <c r="B7548" s="1"/>
  <c r="B7549" s="1"/>
  <c r="B7550" s="1"/>
  <c r="B7551" s="1"/>
  <c r="B7552" s="1"/>
  <c r="B7553" s="1"/>
  <c r="B7554" s="1"/>
  <c r="B7555" s="1"/>
  <c r="B7556" s="1"/>
  <c r="B7557" s="1"/>
  <c r="B7558" s="1"/>
  <c r="B7559" s="1"/>
  <c r="B7560" s="1"/>
  <c r="B7561" s="1"/>
  <c r="B7562" s="1"/>
  <c r="B7563" s="1"/>
  <c r="B7564" s="1"/>
  <c r="B7565" s="1"/>
  <c r="B7566" s="1"/>
  <c r="B7567" s="1"/>
  <c r="B7568" s="1"/>
  <c r="B7569" s="1"/>
  <c r="B7570" s="1"/>
  <c r="B7571" s="1"/>
  <c r="B7572" s="1"/>
  <c r="B7573" s="1"/>
  <c r="B7574" s="1"/>
  <c r="B7575" s="1"/>
  <c r="B7576" s="1"/>
  <c r="B7577" s="1"/>
  <c r="B7578" s="1"/>
  <c r="B7579" s="1"/>
  <c r="B7580" s="1"/>
  <c r="B7581" s="1"/>
  <c r="B7582" s="1"/>
  <c r="B7583" s="1"/>
  <c r="B7584" s="1"/>
  <c r="B7585" s="1"/>
  <c r="B7586" s="1"/>
  <c r="B7587" s="1"/>
  <c r="B7588" s="1"/>
  <c r="B7589" s="1"/>
  <c r="B7590" s="1"/>
  <c r="B7591" s="1"/>
  <c r="B7592" s="1"/>
  <c r="B7593" s="1"/>
  <c r="B7594" s="1"/>
  <c r="B7595" s="1"/>
  <c r="B7596" s="1"/>
  <c r="B7597" s="1"/>
  <c r="B7598" s="1"/>
  <c r="B7599" s="1"/>
  <c r="B7600" s="1"/>
  <c r="B7601" s="1"/>
  <c r="B7602" s="1"/>
  <c r="B7603" s="1"/>
  <c r="B7604" s="1"/>
  <c r="B7605" s="1"/>
  <c r="B7606" s="1"/>
  <c r="B7607" s="1"/>
  <c r="B7608" s="1"/>
  <c r="B7609" s="1"/>
  <c r="B7610" s="1"/>
  <c r="B7611" s="1"/>
  <c r="B7612" s="1"/>
  <c r="B7613" s="1"/>
  <c r="B7614" s="1"/>
  <c r="B7615" s="1"/>
  <c r="B7616" s="1"/>
  <c r="B7617" s="1"/>
  <c r="B7618" s="1"/>
  <c r="B7619" s="1"/>
  <c r="B7620" s="1"/>
  <c r="B7621" s="1"/>
  <c r="B7622" s="1"/>
  <c r="B7623" s="1"/>
  <c r="B7624" s="1"/>
  <c r="B7625" s="1"/>
  <c r="B7626" s="1"/>
  <c r="B7627" s="1"/>
  <c r="B7628" s="1"/>
  <c r="B7629" s="1"/>
  <c r="B7630" s="1"/>
  <c r="B7631" s="1"/>
  <c r="B7632" s="1"/>
  <c r="B7633" s="1"/>
  <c r="B7634" s="1"/>
  <c r="B7635" s="1"/>
  <c r="B7636" s="1"/>
  <c r="B7637" s="1"/>
  <c r="B7638" s="1"/>
  <c r="B7639" s="1"/>
  <c r="B7640" s="1"/>
  <c r="B7641" s="1"/>
  <c r="B7642" s="1"/>
  <c r="B7643" s="1"/>
  <c r="B7644" s="1"/>
  <c r="B7645" s="1"/>
  <c r="B7646" s="1"/>
  <c r="B7647" s="1"/>
  <c r="B7648" s="1"/>
  <c r="B7649" s="1"/>
  <c r="B7650" s="1"/>
  <c r="B7651" s="1"/>
  <c r="B7652" s="1"/>
  <c r="B7653" s="1"/>
  <c r="B7654" s="1"/>
  <c r="B7655" s="1"/>
  <c r="B7656" s="1"/>
  <c r="B7657" s="1"/>
  <c r="B7658" s="1"/>
  <c r="B7659" s="1"/>
  <c r="B7660" s="1"/>
  <c r="B7661" s="1"/>
  <c r="B7662" s="1"/>
  <c r="B7663" s="1"/>
  <c r="B7664" s="1"/>
  <c r="B7665" s="1"/>
  <c r="B7666" s="1"/>
  <c r="B7667" s="1"/>
  <c r="B7668" s="1"/>
  <c r="B7669" s="1"/>
  <c r="B7670" s="1"/>
  <c r="B7671" s="1"/>
  <c r="B7672" s="1"/>
  <c r="B7673" s="1"/>
  <c r="B7674" s="1"/>
  <c r="B7675" s="1"/>
  <c r="B7676" s="1"/>
  <c r="B7677" s="1"/>
  <c r="B7678" s="1"/>
  <c r="B7679" s="1"/>
  <c r="B7680" s="1"/>
  <c r="B7681" s="1"/>
  <c r="B7682" s="1"/>
  <c r="B7683" s="1"/>
  <c r="B7684" s="1"/>
  <c r="B7685" s="1"/>
  <c r="B7686" s="1"/>
  <c r="B7687" s="1"/>
  <c r="B7688" s="1"/>
  <c r="B7689" s="1"/>
  <c r="B7690" s="1"/>
  <c r="B7691" s="1"/>
  <c r="B7692" s="1"/>
  <c r="B7693" s="1"/>
  <c r="B7694" s="1"/>
  <c r="B7695" s="1"/>
  <c r="B7696" s="1"/>
  <c r="B7697" s="1"/>
  <c r="B7698" s="1"/>
  <c r="B7699" s="1"/>
  <c r="B7700" s="1"/>
  <c r="B7701" s="1"/>
  <c r="B7702" s="1"/>
  <c r="B7703" s="1"/>
  <c r="B7704" s="1"/>
  <c r="B7705" s="1"/>
  <c r="B7706" s="1"/>
  <c r="B7707" s="1"/>
  <c r="B7708" s="1"/>
  <c r="B7709" s="1"/>
  <c r="B7710" s="1"/>
  <c r="B7711" s="1"/>
  <c r="B7712" s="1"/>
  <c r="B7713" s="1"/>
  <c r="B7714" s="1"/>
  <c r="B7715" s="1"/>
  <c r="B7716" s="1"/>
  <c r="B7717" s="1"/>
  <c r="B7718" s="1"/>
  <c r="B7719" s="1"/>
  <c r="B7720" s="1"/>
  <c r="B7721" s="1"/>
  <c r="B7722" s="1"/>
  <c r="B7723" s="1"/>
  <c r="B7724" s="1"/>
  <c r="B7725" s="1"/>
  <c r="B7726" s="1"/>
  <c r="B7727" s="1"/>
  <c r="B7728" s="1"/>
  <c r="B7729" s="1"/>
  <c r="B7730" s="1"/>
  <c r="B7731" s="1"/>
  <c r="B7732" s="1"/>
  <c r="B7733" s="1"/>
  <c r="B7734" s="1"/>
  <c r="B7735" s="1"/>
  <c r="B7736" s="1"/>
  <c r="B7737" s="1"/>
  <c r="B7738" s="1"/>
  <c r="B7739" s="1"/>
  <c r="B7740" s="1"/>
  <c r="B7741" s="1"/>
  <c r="B7742" s="1"/>
  <c r="B7743" s="1"/>
  <c r="B7744" s="1"/>
  <c r="B7745" s="1"/>
  <c r="B7746" s="1"/>
  <c r="B7747" s="1"/>
  <c r="B7748" s="1"/>
  <c r="B7749" s="1"/>
  <c r="B7750" s="1"/>
  <c r="B7751" s="1"/>
  <c r="B7752" s="1"/>
  <c r="B7753" s="1"/>
  <c r="B7754" s="1"/>
  <c r="B7755" s="1"/>
  <c r="B7756" s="1"/>
  <c r="B7757" s="1"/>
  <c r="B7758" s="1"/>
  <c r="B7759" s="1"/>
  <c r="B7760" s="1"/>
  <c r="B7761" s="1"/>
  <c r="B7762" s="1"/>
  <c r="B7763" s="1"/>
  <c r="B7764" s="1"/>
  <c r="B7765" s="1"/>
  <c r="B7766" s="1"/>
  <c r="B7767" s="1"/>
  <c r="B7768" s="1"/>
  <c r="B7769" s="1"/>
  <c r="B7770" s="1"/>
  <c r="B7771" s="1"/>
  <c r="B7772" s="1"/>
  <c r="B7773" s="1"/>
  <c r="B7774" s="1"/>
  <c r="B7775" s="1"/>
  <c r="B7776" s="1"/>
  <c r="B7777" s="1"/>
  <c r="B7778" s="1"/>
  <c r="B7779" s="1"/>
  <c r="B7780" s="1"/>
  <c r="B7781" s="1"/>
  <c r="B7782" s="1"/>
  <c r="B7783" s="1"/>
  <c r="B7784" s="1"/>
  <c r="B7785" s="1"/>
  <c r="B7786" s="1"/>
  <c r="B7787" s="1"/>
  <c r="B7788" s="1"/>
  <c r="B7789" s="1"/>
  <c r="B7790" s="1"/>
  <c r="B7791" s="1"/>
  <c r="B7792" s="1"/>
  <c r="B7793" s="1"/>
  <c r="B7794" s="1"/>
  <c r="B7795" s="1"/>
  <c r="B7796" s="1"/>
  <c r="B7797" s="1"/>
  <c r="B7798" s="1"/>
  <c r="B7799" s="1"/>
  <c r="B7800" s="1"/>
  <c r="B7801" s="1"/>
  <c r="B7802" s="1"/>
  <c r="B7803" s="1"/>
  <c r="B7804" s="1"/>
  <c r="B7805" s="1"/>
  <c r="B7806" s="1"/>
  <c r="B7807" s="1"/>
  <c r="B7808" s="1"/>
  <c r="B7809" s="1"/>
  <c r="B7810" s="1"/>
  <c r="B7811" s="1"/>
  <c r="B7812" s="1"/>
  <c r="B7813" s="1"/>
  <c r="B7814" s="1"/>
  <c r="B7815" s="1"/>
  <c r="B7816" s="1"/>
  <c r="B7817" s="1"/>
  <c r="B7818" s="1"/>
  <c r="B7819" s="1"/>
  <c r="B7820" s="1"/>
  <c r="B7821" s="1"/>
  <c r="B7822" s="1"/>
  <c r="B7823" s="1"/>
  <c r="B7824" s="1"/>
  <c r="B7825" s="1"/>
  <c r="B7826" s="1"/>
  <c r="B7827" s="1"/>
  <c r="B7828" s="1"/>
  <c r="B7829" s="1"/>
  <c r="B7830" s="1"/>
  <c r="B7831" s="1"/>
  <c r="B7832" s="1"/>
  <c r="B7833" s="1"/>
  <c r="B7834" s="1"/>
  <c r="B7835" s="1"/>
  <c r="B7836" s="1"/>
  <c r="B7837" s="1"/>
  <c r="B7838" s="1"/>
  <c r="B7839" s="1"/>
  <c r="B7840" s="1"/>
  <c r="B7841" s="1"/>
  <c r="B7842" s="1"/>
  <c r="B7843" s="1"/>
  <c r="B7844" s="1"/>
  <c r="B7845" s="1"/>
  <c r="B7846" s="1"/>
  <c r="B7847" s="1"/>
  <c r="B7848" s="1"/>
  <c r="B7849" s="1"/>
  <c r="B7850" s="1"/>
  <c r="B7851" s="1"/>
  <c r="B7852" s="1"/>
  <c r="B7853" s="1"/>
  <c r="B7854" s="1"/>
  <c r="B7855" s="1"/>
  <c r="B7856" s="1"/>
  <c r="B7857" s="1"/>
  <c r="B7858" s="1"/>
  <c r="B7859" s="1"/>
  <c r="B7860" s="1"/>
  <c r="B7861" s="1"/>
  <c r="B7862" s="1"/>
  <c r="B7863" s="1"/>
  <c r="B7864" s="1"/>
  <c r="B7865" s="1"/>
  <c r="B7866" s="1"/>
  <c r="B7867" s="1"/>
  <c r="B7868" s="1"/>
  <c r="B7869" s="1"/>
  <c r="B7870" s="1"/>
  <c r="B7871" s="1"/>
  <c r="B7872" s="1"/>
  <c r="B7873" s="1"/>
  <c r="B7874" s="1"/>
  <c r="B7875" s="1"/>
  <c r="B7876" s="1"/>
  <c r="B7877" s="1"/>
  <c r="B7878" s="1"/>
  <c r="B7879" s="1"/>
  <c r="B7880" s="1"/>
  <c r="B7881" s="1"/>
  <c r="B7882" s="1"/>
  <c r="B7883" s="1"/>
  <c r="B7884" s="1"/>
  <c r="B7885" s="1"/>
  <c r="B7886" s="1"/>
  <c r="B7887" s="1"/>
  <c r="B7888" s="1"/>
  <c r="B7889" s="1"/>
  <c r="B7890" s="1"/>
  <c r="B7891" s="1"/>
  <c r="B7892" s="1"/>
  <c r="B7893" s="1"/>
  <c r="B7894" s="1"/>
  <c r="B7895" s="1"/>
  <c r="B7896" s="1"/>
  <c r="B7897" s="1"/>
  <c r="B7898" s="1"/>
  <c r="B7899" s="1"/>
  <c r="B7900" s="1"/>
  <c r="B7901" s="1"/>
  <c r="B7902" s="1"/>
  <c r="B7903" s="1"/>
  <c r="B7904" s="1"/>
  <c r="B7905" s="1"/>
  <c r="B7906" s="1"/>
  <c r="B7907" s="1"/>
  <c r="B7908" s="1"/>
  <c r="B7909" s="1"/>
  <c r="B7910" s="1"/>
  <c r="B7911" s="1"/>
  <c r="B7912" s="1"/>
  <c r="B7913" s="1"/>
  <c r="B7914" s="1"/>
  <c r="B7915" s="1"/>
  <c r="B7916" s="1"/>
  <c r="B7917" s="1"/>
  <c r="B7918" s="1"/>
  <c r="B7919" s="1"/>
  <c r="B7920" s="1"/>
  <c r="B7921" s="1"/>
  <c r="B7922" s="1"/>
  <c r="B7923" s="1"/>
  <c r="B7924" s="1"/>
  <c r="B7925" s="1"/>
  <c r="B7926" s="1"/>
  <c r="B7927" s="1"/>
  <c r="B7928" s="1"/>
  <c r="B7929" s="1"/>
  <c r="B7930" s="1"/>
  <c r="B7931" s="1"/>
  <c r="B7932" s="1"/>
  <c r="B7933" s="1"/>
  <c r="B7934" s="1"/>
  <c r="B7935" s="1"/>
  <c r="B7936" s="1"/>
  <c r="B7937" s="1"/>
  <c r="B7938" s="1"/>
  <c r="B7939" s="1"/>
  <c r="B7940" s="1"/>
  <c r="B7941" s="1"/>
  <c r="B7942" s="1"/>
  <c r="B7943" s="1"/>
  <c r="B7944" s="1"/>
  <c r="B7945" s="1"/>
  <c r="B7946" s="1"/>
  <c r="B7947" s="1"/>
  <c r="B7948" s="1"/>
  <c r="B7949" s="1"/>
  <c r="B7950" s="1"/>
  <c r="B7951" s="1"/>
  <c r="B7952" s="1"/>
  <c r="B7953" s="1"/>
  <c r="B7954" s="1"/>
  <c r="B7955" s="1"/>
  <c r="B7956" s="1"/>
  <c r="B7957" s="1"/>
  <c r="B7958" s="1"/>
  <c r="B7959" s="1"/>
  <c r="B7960" s="1"/>
  <c r="B7961" s="1"/>
  <c r="B7962" s="1"/>
  <c r="B7963" s="1"/>
  <c r="B7964" s="1"/>
  <c r="B7965" s="1"/>
  <c r="B7966" s="1"/>
  <c r="B7967" s="1"/>
  <c r="B7968" s="1"/>
  <c r="B7969" s="1"/>
  <c r="B7970" s="1"/>
  <c r="B7971" s="1"/>
  <c r="B7972" s="1"/>
  <c r="B7973" s="1"/>
  <c r="B7974" s="1"/>
  <c r="B7975" s="1"/>
  <c r="B7976" s="1"/>
  <c r="B7977" s="1"/>
  <c r="B7978" s="1"/>
  <c r="B7979" s="1"/>
  <c r="B7980" s="1"/>
  <c r="B7981" s="1"/>
  <c r="B7982" s="1"/>
  <c r="B7983" s="1"/>
  <c r="B7984" s="1"/>
  <c r="B7985" s="1"/>
  <c r="B7986" s="1"/>
  <c r="B7987" s="1"/>
  <c r="B7988" s="1"/>
  <c r="B7989" s="1"/>
  <c r="B7990" s="1"/>
  <c r="B7991" s="1"/>
  <c r="B7992" s="1"/>
  <c r="B7993" s="1"/>
  <c r="B7994" s="1"/>
  <c r="B7995" s="1"/>
  <c r="B7996" s="1"/>
  <c r="B7997" s="1"/>
  <c r="B7998" s="1"/>
  <c r="B7999" s="1"/>
  <c r="B8000" s="1"/>
  <c r="B8001" s="1"/>
  <c r="B8002" s="1"/>
  <c r="B8003" s="1"/>
  <c r="B8004" s="1"/>
  <c r="B8005" s="1"/>
  <c r="B8006" s="1"/>
  <c r="B8007" s="1"/>
  <c r="B8008" s="1"/>
  <c r="B8009" s="1"/>
  <c r="B8010" s="1"/>
  <c r="B8011" s="1"/>
  <c r="B8012" s="1"/>
  <c r="B8013" s="1"/>
  <c r="B8014" s="1"/>
  <c r="B8015" s="1"/>
  <c r="B8016" s="1"/>
  <c r="B8017" s="1"/>
  <c r="B8018" s="1"/>
  <c r="B8019" s="1"/>
  <c r="B8020" s="1"/>
  <c r="B8021" s="1"/>
  <c r="B8022" s="1"/>
  <c r="B8023" s="1"/>
  <c r="B8024" s="1"/>
  <c r="B8025" s="1"/>
  <c r="B8026" s="1"/>
  <c r="B8027" s="1"/>
  <c r="B8028" s="1"/>
  <c r="B8029" s="1"/>
  <c r="B8030" s="1"/>
  <c r="B8031" s="1"/>
  <c r="B8032" s="1"/>
  <c r="B8033" s="1"/>
  <c r="B8034" s="1"/>
  <c r="B8035" s="1"/>
  <c r="B8036" s="1"/>
  <c r="B8037" s="1"/>
  <c r="B8038" s="1"/>
  <c r="B8039" s="1"/>
  <c r="B8040" s="1"/>
  <c r="B8041" s="1"/>
  <c r="B8042" s="1"/>
  <c r="B8043" s="1"/>
  <c r="B8044" s="1"/>
  <c r="E7302"/>
  <c r="E7303" s="1"/>
  <c r="E7304" s="1"/>
  <c r="E7305" s="1"/>
  <c r="E7306" s="1"/>
  <c r="E7307" s="1"/>
  <c r="E7308" s="1"/>
  <c r="E7309" s="1"/>
  <c r="E7310" s="1"/>
  <c r="E7311" s="1"/>
  <c r="E7312" s="1"/>
  <c r="E7313" s="1"/>
  <c r="E7314" s="1"/>
  <c r="E7315" s="1"/>
  <c r="E7316" s="1"/>
  <c r="E7317" s="1"/>
  <c r="E7318" s="1"/>
  <c r="E7319" s="1"/>
  <c r="E7320" s="1"/>
  <c r="E7321" s="1"/>
  <c r="E7322" s="1"/>
  <c r="E7323" s="1"/>
  <c r="E7324" s="1"/>
  <c r="E7278"/>
  <c r="E7279" s="1"/>
  <c r="E7280" s="1"/>
  <c r="E7281" s="1"/>
  <c r="E7282" s="1"/>
  <c r="E7283" s="1"/>
  <c r="E7284" s="1"/>
  <c r="E7285" s="1"/>
  <c r="E7286" s="1"/>
  <c r="E7287" s="1"/>
  <c r="E7288" s="1"/>
  <c r="E7289" s="1"/>
  <c r="E7290" s="1"/>
  <c r="E7291" s="1"/>
  <c r="E7292" s="1"/>
  <c r="E7293" s="1"/>
  <c r="E7294" s="1"/>
  <c r="E7295" s="1"/>
  <c r="E7296" s="1"/>
  <c r="E7297" s="1"/>
  <c r="E7298" s="1"/>
  <c r="E7299" s="1"/>
  <c r="E7300" s="1"/>
  <c r="E7254"/>
  <c r="E7255" s="1"/>
  <c r="E7256" s="1"/>
  <c r="E7257" s="1"/>
  <c r="E7258" s="1"/>
  <c r="E7259" s="1"/>
  <c r="E7260" s="1"/>
  <c r="E7261" s="1"/>
  <c r="E7262" s="1"/>
  <c r="E7263" s="1"/>
  <c r="E7264" s="1"/>
  <c r="E7265" s="1"/>
  <c r="E7266" s="1"/>
  <c r="E7267" s="1"/>
  <c r="E7268" s="1"/>
  <c r="E7269" s="1"/>
  <c r="E7270" s="1"/>
  <c r="E7271" s="1"/>
  <c r="E7272" s="1"/>
  <c r="E7273" s="1"/>
  <c r="E7274" s="1"/>
  <c r="E7275" s="1"/>
  <c r="E7276" s="1"/>
  <c r="E7230"/>
  <c r="E7231" s="1"/>
  <c r="E7232" s="1"/>
  <c r="E7233" s="1"/>
  <c r="E7234" s="1"/>
  <c r="E7235" s="1"/>
  <c r="E7236" s="1"/>
  <c r="E7237" s="1"/>
  <c r="E7238" s="1"/>
  <c r="E7239" s="1"/>
  <c r="E7240" s="1"/>
  <c r="E7241" s="1"/>
  <c r="E7242" s="1"/>
  <c r="E7243" s="1"/>
  <c r="E7244" s="1"/>
  <c r="E7245" s="1"/>
  <c r="E7246" s="1"/>
  <c r="E7247" s="1"/>
  <c r="E7248" s="1"/>
  <c r="E7249" s="1"/>
  <c r="E7250" s="1"/>
  <c r="E7251" s="1"/>
  <c r="E7252" s="1"/>
  <c r="E7206"/>
  <c r="E7207" s="1"/>
  <c r="E7208" s="1"/>
  <c r="E7209" s="1"/>
  <c r="E7210" s="1"/>
  <c r="E7211" s="1"/>
  <c r="E7212" s="1"/>
  <c r="E7213" s="1"/>
  <c r="E7214" s="1"/>
  <c r="E7215" s="1"/>
  <c r="E7216" s="1"/>
  <c r="E7217" s="1"/>
  <c r="E7218" s="1"/>
  <c r="E7219" s="1"/>
  <c r="E7220" s="1"/>
  <c r="E7221" s="1"/>
  <c r="E7222" s="1"/>
  <c r="E7223" s="1"/>
  <c r="E7224" s="1"/>
  <c r="E7225" s="1"/>
  <c r="E7226" s="1"/>
  <c r="E7227" s="1"/>
  <c r="E7228" s="1"/>
  <c r="E7182"/>
  <c r="E7183" s="1"/>
  <c r="E7184" s="1"/>
  <c r="E7185" s="1"/>
  <c r="E7186" s="1"/>
  <c r="E7187" s="1"/>
  <c r="E7188" s="1"/>
  <c r="E7189" s="1"/>
  <c r="E7190" s="1"/>
  <c r="E7191" s="1"/>
  <c r="E7192" s="1"/>
  <c r="E7193" s="1"/>
  <c r="E7194" s="1"/>
  <c r="E7195" s="1"/>
  <c r="E7196" s="1"/>
  <c r="E7197" s="1"/>
  <c r="E7198" s="1"/>
  <c r="E7199" s="1"/>
  <c r="E7200" s="1"/>
  <c r="E7201" s="1"/>
  <c r="E7202" s="1"/>
  <c r="E7203" s="1"/>
  <c r="E7204" s="1"/>
  <c r="E7158"/>
  <c r="E7159" s="1"/>
  <c r="E7160" s="1"/>
  <c r="E7161" s="1"/>
  <c r="E7162" s="1"/>
  <c r="E7163" s="1"/>
  <c r="E7164" s="1"/>
  <c r="E7165" s="1"/>
  <c r="E7166" s="1"/>
  <c r="E7167" s="1"/>
  <c r="E7168" s="1"/>
  <c r="E7169" s="1"/>
  <c r="E7170" s="1"/>
  <c r="E7171" s="1"/>
  <c r="E7172" s="1"/>
  <c r="E7173" s="1"/>
  <c r="E7174" s="1"/>
  <c r="E7175" s="1"/>
  <c r="E7176" s="1"/>
  <c r="E7177" s="1"/>
  <c r="E7178" s="1"/>
  <c r="E7179" s="1"/>
  <c r="E7180" s="1"/>
  <c r="E7134"/>
  <c r="E7135" s="1"/>
  <c r="E7136" s="1"/>
  <c r="E7137" s="1"/>
  <c r="E7138" s="1"/>
  <c r="E7139" s="1"/>
  <c r="E7140" s="1"/>
  <c r="E7141" s="1"/>
  <c r="E7142" s="1"/>
  <c r="E7143" s="1"/>
  <c r="E7144" s="1"/>
  <c r="E7145" s="1"/>
  <c r="E7146" s="1"/>
  <c r="E7147" s="1"/>
  <c r="E7148" s="1"/>
  <c r="E7149" s="1"/>
  <c r="E7150" s="1"/>
  <c r="E7151" s="1"/>
  <c r="E7152" s="1"/>
  <c r="E7153" s="1"/>
  <c r="E7154" s="1"/>
  <c r="E7155" s="1"/>
  <c r="E7156" s="1"/>
  <c r="E7110"/>
  <c r="E7111" s="1"/>
  <c r="E7112" s="1"/>
  <c r="E7113" s="1"/>
  <c r="E7114" s="1"/>
  <c r="E7115" s="1"/>
  <c r="E7116" s="1"/>
  <c r="E7117" s="1"/>
  <c r="E7118" s="1"/>
  <c r="E7119" s="1"/>
  <c r="E7120" s="1"/>
  <c r="E7121" s="1"/>
  <c r="E7122" s="1"/>
  <c r="E7123" s="1"/>
  <c r="E7124" s="1"/>
  <c r="E7125" s="1"/>
  <c r="E7126" s="1"/>
  <c r="E7127" s="1"/>
  <c r="E7128" s="1"/>
  <c r="E7129" s="1"/>
  <c r="E7130" s="1"/>
  <c r="E7131" s="1"/>
  <c r="E7132" s="1"/>
  <c r="E7086"/>
  <c r="E7087" s="1"/>
  <c r="E7088" s="1"/>
  <c r="E7089" s="1"/>
  <c r="E7090" s="1"/>
  <c r="E7091" s="1"/>
  <c r="E7092" s="1"/>
  <c r="E7093" s="1"/>
  <c r="E7094" s="1"/>
  <c r="E7095" s="1"/>
  <c r="E7096" s="1"/>
  <c r="E7097" s="1"/>
  <c r="E7098" s="1"/>
  <c r="E7099" s="1"/>
  <c r="E7100" s="1"/>
  <c r="E7101" s="1"/>
  <c r="E7102" s="1"/>
  <c r="E7103" s="1"/>
  <c r="E7104" s="1"/>
  <c r="E7105" s="1"/>
  <c r="E7106" s="1"/>
  <c r="E7107" s="1"/>
  <c r="E7108" s="1"/>
  <c r="E7062"/>
  <c r="E7063" s="1"/>
  <c r="E7064" s="1"/>
  <c r="E7065" s="1"/>
  <c r="E7066" s="1"/>
  <c r="E7067" s="1"/>
  <c r="E7068" s="1"/>
  <c r="E7069" s="1"/>
  <c r="E7070" s="1"/>
  <c r="E7071" s="1"/>
  <c r="E7072" s="1"/>
  <c r="E7073" s="1"/>
  <c r="E7074" s="1"/>
  <c r="E7075" s="1"/>
  <c r="E7076" s="1"/>
  <c r="E7077" s="1"/>
  <c r="E7078" s="1"/>
  <c r="E7079" s="1"/>
  <c r="E7080" s="1"/>
  <c r="E7081" s="1"/>
  <c r="E7082" s="1"/>
  <c r="E7083" s="1"/>
  <c r="E7084" s="1"/>
  <c r="E7038"/>
  <c r="E7039" s="1"/>
  <c r="E7040" s="1"/>
  <c r="E7041" s="1"/>
  <c r="E7042" s="1"/>
  <c r="E7043" s="1"/>
  <c r="E7044" s="1"/>
  <c r="E7045" s="1"/>
  <c r="E7046" s="1"/>
  <c r="E7047" s="1"/>
  <c r="E7048" s="1"/>
  <c r="E7049" s="1"/>
  <c r="E7050" s="1"/>
  <c r="E7051" s="1"/>
  <c r="E7052" s="1"/>
  <c r="E7053" s="1"/>
  <c r="E7054" s="1"/>
  <c r="E7055" s="1"/>
  <c r="E7056" s="1"/>
  <c r="E7057" s="1"/>
  <c r="E7058" s="1"/>
  <c r="E7059" s="1"/>
  <c r="E7060" s="1"/>
  <c r="E7014"/>
  <c r="E7015" s="1"/>
  <c r="E7016" s="1"/>
  <c r="E7017" s="1"/>
  <c r="E7018" s="1"/>
  <c r="E7019" s="1"/>
  <c r="E7020" s="1"/>
  <c r="E7021" s="1"/>
  <c r="E7022" s="1"/>
  <c r="E7023" s="1"/>
  <c r="E7024" s="1"/>
  <c r="E7025" s="1"/>
  <c r="E7026" s="1"/>
  <c r="E7027" s="1"/>
  <c r="E7028" s="1"/>
  <c r="E7029" s="1"/>
  <c r="E7030" s="1"/>
  <c r="E7031" s="1"/>
  <c r="E7032" s="1"/>
  <c r="E7033" s="1"/>
  <c r="E7034" s="1"/>
  <c r="E7035" s="1"/>
  <c r="E7036" s="1"/>
  <c r="E6990"/>
  <c r="E6991" s="1"/>
  <c r="E6992" s="1"/>
  <c r="E6993" s="1"/>
  <c r="E6994" s="1"/>
  <c r="E6995" s="1"/>
  <c r="E6996" s="1"/>
  <c r="E6997" s="1"/>
  <c r="E6998" s="1"/>
  <c r="E6999" s="1"/>
  <c r="E7000" s="1"/>
  <c r="E7001" s="1"/>
  <c r="E7002" s="1"/>
  <c r="E7003" s="1"/>
  <c r="E7004" s="1"/>
  <c r="E7005" s="1"/>
  <c r="E7006" s="1"/>
  <c r="E7007" s="1"/>
  <c r="E7008" s="1"/>
  <c r="E7009" s="1"/>
  <c r="E7010" s="1"/>
  <c r="E7011" s="1"/>
  <c r="E7012" s="1"/>
  <c r="E6966"/>
  <c r="E6967" s="1"/>
  <c r="E6968" s="1"/>
  <c r="E6969" s="1"/>
  <c r="E6970" s="1"/>
  <c r="E6971" s="1"/>
  <c r="E6972" s="1"/>
  <c r="E6973" s="1"/>
  <c r="E6974" s="1"/>
  <c r="E6975" s="1"/>
  <c r="E6976" s="1"/>
  <c r="E6977" s="1"/>
  <c r="E6978" s="1"/>
  <c r="E6979" s="1"/>
  <c r="E6980" s="1"/>
  <c r="E6981" s="1"/>
  <c r="E6982" s="1"/>
  <c r="E6983" s="1"/>
  <c r="E6984" s="1"/>
  <c r="E6985" s="1"/>
  <c r="E6986" s="1"/>
  <c r="E6987" s="1"/>
  <c r="E6988" s="1"/>
  <c r="E6942"/>
  <c r="E6943" s="1"/>
  <c r="E6944" s="1"/>
  <c r="E6945" s="1"/>
  <c r="E6946" s="1"/>
  <c r="E6947" s="1"/>
  <c r="E6948" s="1"/>
  <c r="E6949" s="1"/>
  <c r="E6950" s="1"/>
  <c r="E6951" s="1"/>
  <c r="E6952" s="1"/>
  <c r="E6953" s="1"/>
  <c r="E6954" s="1"/>
  <c r="E6955" s="1"/>
  <c r="E6956" s="1"/>
  <c r="E6957" s="1"/>
  <c r="E6958" s="1"/>
  <c r="E6959" s="1"/>
  <c r="E6960" s="1"/>
  <c r="E6961" s="1"/>
  <c r="E6962" s="1"/>
  <c r="E6963" s="1"/>
  <c r="E6964" s="1"/>
  <c r="E6918"/>
  <c r="E6919" s="1"/>
  <c r="E6920" s="1"/>
  <c r="E6921" s="1"/>
  <c r="E6922" s="1"/>
  <c r="E6923" s="1"/>
  <c r="E6924" s="1"/>
  <c r="E6925" s="1"/>
  <c r="E6926" s="1"/>
  <c r="E6927" s="1"/>
  <c r="E6928" s="1"/>
  <c r="E6929" s="1"/>
  <c r="E6930" s="1"/>
  <c r="E6931" s="1"/>
  <c r="E6932" s="1"/>
  <c r="E6933" s="1"/>
  <c r="E6934" s="1"/>
  <c r="E6935" s="1"/>
  <c r="E6936" s="1"/>
  <c r="E6937" s="1"/>
  <c r="E6938" s="1"/>
  <c r="E6939" s="1"/>
  <c r="E6940" s="1"/>
  <c r="E6894"/>
  <c r="E6895" s="1"/>
  <c r="E6896" s="1"/>
  <c r="E6897" s="1"/>
  <c r="E6898" s="1"/>
  <c r="E6899" s="1"/>
  <c r="E6900" s="1"/>
  <c r="E6901" s="1"/>
  <c r="E6902" s="1"/>
  <c r="E6903" s="1"/>
  <c r="E6904" s="1"/>
  <c r="E6905" s="1"/>
  <c r="E6906" s="1"/>
  <c r="E6907" s="1"/>
  <c r="E6908" s="1"/>
  <c r="E6909" s="1"/>
  <c r="E6910" s="1"/>
  <c r="E6911" s="1"/>
  <c r="E6912" s="1"/>
  <c r="E6913" s="1"/>
  <c r="E6914" s="1"/>
  <c r="E6915" s="1"/>
  <c r="E6916" s="1"/>
  <c r="E6870"/>
  <c r="E6871" s="1"/>
  <c r="E6872" s="1"/>
  <c r="E6873" s="1"/>
  <c r="E6874" s="1"/>
  <c r="E6875" s="1"/>
  <c r="E6876" s="1"/>
  <c r="E6877" s="1"/>
  <c r="E6878" s="1"/>
  <c r="E6879" s="1"/>
  <c r="E6880" s="1"/>
  <c r="E6881" s="1"/>
  <c r="E6882" s="1"/>
  <c r="E6883" s="1"/>
  <c r="E6884" s="1"/>
  <c r="E6885" s="1"/>
  <c r="E6886" s="1"/>
  <c r="E6887" s="1"/>
  <c r="E6888" s="1"/>
  <c r="E6889" s="1"/>
  <c r="E6890" s="1"/>
  <c r="E6891" s="1"/>
  <c r="E6892" s="1"/>
  <c r="E6846"/>
  <c r="E6847" s="1"/>
  <c r="E6848" s="1"/>
  <c r="E6849" s="1"/>
  <c r="E6850" s="1"/>
  <c r="E6851" s="1"/>
  <c r="E6852" s="1"/>
  <c r="E6853" s="1"/>
  <c r="E6854" s="1"/>
  <c r="E6855" s="1"/>
  <c r="E6856" s="1"/>
  <c r="E6857" s="1"/>
  <c r="E6858" s="1"/>
  <c r="E6859" s="1"/>
  <c r="E6860" s="1"/>
  <c r="E6861" s="1"/>
  <c r="E6862" s="1"/>
  <c r="E6863" s="1"/>
  <c r="E6864" s="1"/>
  <c r="E6865" s="1"/>
  <c r="E6866" s="1"/>
  <c r="E6867" s="1"/>
  <c r="E6868" s="1"/>
  <c r="E6822"/>
  <c r="E6823" s="1"/>
  <c r="E6824" s="1"/>
  <c r="E6825" s="1"/>
  <c r="E6826" s="1"/>
  <c r="E6827" s="1"/>
  <c r="E6828" s="1"/>
  <c r="E6829" s="1"/>
  <c r="E6830" s="1"/>
  <c r="E6831" s="1"/>
  <c r="E6832" s="1"/>
  <c r="E6833" s="1"/>
  <c r="E6834" s="1"/>
  <c r="E6835" s="1"/>
  <c r="E6836" s="1"/>
  <c r="E6837" s="1"/>
  <c r="E6838" s="1"/>
  <c r="E6839" s="1"/>
  <c r="E6840" s="1"/>
  <c r="E6841" s="1"/>
  <c r="E6842" s="1"/>
  <c r="E6843" s="1"/>
  <c r="E6844" s="1"/>
  <c r="E6798"/>
  <c r="E6799" s="1"/>
  <c r="E6800" s="1"/>
  <c r="E6801" s="1"/>
  <c r="E6802" s="1"/>
  <c r="E6803" s="1"/>
  <c r="E6804" s="1"/>
  <c r="E6805" s="1"/>
  <c r="E6806" s="1"/>
  <c r="E6807" s="1"/>
  <c r="E6808" s="1"/>
  <c r="E6809" s="1"/>
  <c r="E6810" s="1"/>
  <c r="E6811" s="1"/>
  <c r="E6812" s="1"/>
  <c r="E6813" s="1"/>
  <c r="E6814" s="1"/>
  <c r="E6815" s="1"/>
  <c r="E6816" s="1"/>
  <c r="E6817" s="1"/>
  <c r="E6818" s="1"/>
  <c r="E6819" s="1"/>
  <c r="E6820" s="1"/>
  <c r="E6774"/>
  <c r="E6775" s="1"/>
  <c r="E6776" s="1"/>
  <c r="E6777" s="1"/>
  <c r="E6778" s="1"/>
  <c r="E6779" s="1"/>
  <c r="E6780" s="1"/>
  <c r="E6781" s="1"/>
  <c r="E6782" s="1"/>
  <c r="E6783" s="1"/>
  <c r="E6784" s="1"/>
  <c r="E6785" s="1"/>
  <c r="E6786" s="1"/>
  <c r="E6787" s="1"/>
  <c r="E6788" s="1"/>
  <c r="E6789" s="1"/>
  <c r="E6790" s="1"/>
  <c r="E6791" s="1"/>
  <c r="E6792" s="1"/>
  <c r="E6793" s="1"/>
  <c r="E6794" s="1"/>
  <c r="E6795" s="1"/>
  <c r="E6796" s="1"/>
  <c r="E6750"/>
  <c r="E6751" s="1"/>
  <c r="E6752" s="1"/>
  <c r="E6753" s="1"/>
  <c r="E6754" s="1"/>
  <c r="E6755" s="1"/>
  <c r="E6756" s="1"/>
  <c r="E6757" s="1"/>
  <c r="E6758" s="1"/>
  <c r="E6759" s="1"/>
  <c r="E6760" s="1"/>
  <c r="E6761" s="1"/>
  <c r="E6762" s="1"/>
  <c r="E6763" s="1"/>
  <c r="E6764" s="1"/>
  <c r="E6765" s="1"/>
  <c r="E6766" s="1"/>
  <c r="E6767" s="1"/>
  <c r="E6768" s="1"/>
  <c r="E6769" s="1"/>
  <c r="E6770" s="1"/>
  <c r="E6771" s="1"/>
  <c r="E6772" s="1"/>
  <c r="E6726"/>
  <c r="E6727" s="1"/>
  <c r="E6728" s="1"/>
  <c r="E6729" s="1"/>
  <c r="E6730" s="1"/>
  <c r="E6731" s="1"/>
  <c r="E6732" s="1"/>
  <c r="E6733" s="1"/>
  <c r="E6734" s="1"/>
  <c r="E6735" s="1"/>
  <c r="E6736" s="1"/>
  <c r="E6737" s="1"/>
  <c r="E6738" s="1"/>
  <c r="E6739" s="1"/>
  <c r="E6740" s="1"/>
  <c r="E6741" s="1"/>
  <c r="E6742" s="1"/>
  <c r="E6743" s="1"/>
  <c r="E6744" s="1"/>
  <c r="E6745" s="1"/>
  <c r="E6746" s="1"/>
  <c r="E6747" s="1"/>
  <c r="E6748" s="1"/>
  <c r="E6702"/>
  <c r="E6703" s="1"/>
  <c r="E6704" s="1"/>
  <c r="E6705" s="1"/>
  <c r="E6706" s="1"/>
  <c r="E6707" s="1"/>
  <c r="E6708" s="1"/>
  <c r="E6709" s="1"/>
  <c r="E6710" s="1"/>
  <c r="E6711" s="1"/>
  <c r="E6712" s="1"/>
  <c r="E6713" s="1"/>
  <c r="E6714" s="1"/>
  <c r="E6715" s="1"/>
  <c r="E6716" s="1"/>
  <c r="E6717" s="1"/>
  <c r="E6718" s="1"/>
  <c r="E6719" s="1"/>
  <c r="E6720" s="1"/>
  <c r="E6721" s="1"/>
  <c r="E6722" s="1"/>
  <c r="E6723" s="1"/>
  <c r="E6724" s="1"/>
  <c r="E6678"/>
  <c r="E6679" s="1"/>
  <c r="E6680" s="1"/>
  <c r="E6681" s="1"/>
  <c r="E6682" s="1"/>
  <c r="E6683" s="1"/>
  <c r="E6684" s="1"/>
  <c r="E6685" s="1"/>
  <c r="E6686" s="1"/>
  <c r="E6687" s="1"/>
  <c r="E6688" s="1"/>
  <c r="E6689" s="1"/>
  <c r="E6690" s="1"/>
  <c r="E6691" s="1"/>
  <c r="E6692" s="1"/>
  <c r="E6693" s="1"/>
  <c r="E6694" s="1"/>
  <c r="E6695" s="1"/>
  <c r="E6696" s="1"/>
  <c r="E6697" s="1"/>
  <c r="E6698" s="1"/>
  <c r="E6699" s="1"/>
  <c r="E6700" s="1"/>
  <c r="E6654"/>
  <c r="E6655" s="1"/>
  <c r="E6656" s="1"/>
  <c r="E6657" s="1"/>
  <c r="E6658" s="1"/>
  <c r="E6659" s="1"/>
  <c r="E6660" s="1"/>
  <c r="E6661" s="1"/>
  <c r="E6662" s="1"/>
  <c r="E6663" s="1"/>
  <c r="E6664" s="1"/>
  <c r="E6665" s="1"/>
  <c r="E6666" s="1"/>
  <c r="E6667" s="1"/>
  <c r="E6668" s="1"/>
  <c r="E6669" s="1"/>
  <c r="E6670" s="1"/>
  <c r="E6671" s="1"/>
  <c r="E6672" s="1"/>
  <c r="E6673" s="1"/>
  <c r="E6674" s="1"/>
  <c r="E6675" s="1"/>
  <c r="E6676" s="1"/>
  <c r="E6630"/>
  <c r="E6631" s="1"/>
  <c r="E6632" s="1"/>
  <c r="E6633" s="1"/>
  <c r="E6634" s="1"/>
  <c r="E6635" s="1"/>
  <c r="E6636" s="1"/>
  <c r="E6637" s="1"/>
  <c r="E6638" s="1"/>
  <c r="E6639" s="1"/>
  <c r="E6640" s="1"/>
  <c r="E6641" s="1"/>
  <c r="E6642" s="1"/>
  <c r="E6643" s="1"/>
  <c r="E6644" s="1"/>
  <c r="E6645" s="1"/>
  <c r="E6646" s="1"/>
  <c r="E6647" s="1"/>
  <c r="E6648" s="1"/>
  <c r="E6649" s="1"/>
  <c r="E6650" s="1"/>
  <c r="E6651" s="1"/>
  <c r="E6652" s="1"/>
  <c r="E6606"/>
  <c r="E6607" s="1"/>
  <c r="E6608" s="1"/>
  <c r="E6609" s="1"/>
  <c r="E6610" s="1"/>
  <c r="E6611" s="1"/>
  <c r="E6612" s="1"/>
  <c r="E6613" s="1"/>
  <c r="E6614" s="1"/>
  <c r="E6615" s="1"/>
  <c r="E6616" s="1"/>
  <c r="E6617" s="1"/>
  <c r="E6618" s="1"/>
  <c r="E6619" s="1"/>
  <c r="E6620" s="1"/>
  <c r="E6621" s="1"/>
  <c r="E6622" s="1"/>
  <c r="E6623" s="1"/>
  <c r="E6624" s="1"/>
  <c r="E6625" s="1"/>
  <c r="E6626" s="1"/>
  <c r="E6627" s="1"/>
  <c r="E6628" s="1"/>
  <c r="F6582"/>
  <c r="F6583" s="1"/>
  <c r="F6584" s="1"/>
  <c r="F6585" s="1"/>
  <c r="F6586" s="1"/>
  <c r="F6587" s="1"/>
  <c r="F6588" s="1"/>
  <c r="F6589" s="1"/>
  <c r="F6590" s="1"/>
  <c r="F6591" s="1"/>
  <c r="F6592" s="1"/>
  <c r="F6593" s="1"/>
  <c r="F6594" s="1"/>
  <c r="F6595" s="1"/>
  <c r="F6596" s="1"/>
  <c r="F6597" s="1"/>
  <c r="F6598" s="1"/>
  <c r="F6599" s="1"/>
  <c r="F6600" s="1"/>
  <c r="F6601" s="1"/>
  <c r="F6602" s="1"/>
  <c r="F6603" s="1"/>
  <c r="F6604" s="1"/>
  <c r="F6605" s="1"/>
  <c r="F6606" s="1"/>
  <c r="F6607" s="1"/>
  <c r="F6608" s="1"/>
  <c r="F6609" s="1"/>
  <c r="F6610" s="1"/>
  <c r="F6611" s="1"/>
  <c r="F6612" s="1"/>
  <c r="F6613" s="1"/>
  <c r="F6614" s="1"/>
  <c r="F6615" s="1"/>
  <c r="F6616" s="1"/>
  <c r="F6617" s="1"/>
  <c r="F6618" s="1"/>
  <c r="F6619" s="1"/>
  <c r="F6620" s="1"/>
  <c r="F6621" s="1"/>
  <c r="F6622" s="1"/>
  <c r="F6623" s="1"/>
  <c r="F6624" s="1"/>
  <c r="F6625" s="1"/>
  <c r="F6626" s="1"/>
  <c r="F6627" s="1"/>
  <c r="F6628" s="1"/>
  <c r="F6629" s="1"/>
  <c r="F6630" s="1"/>
  <c r="F6631" s="1"/>
  <c r="F6632" s="1"/>
  <c r="F6633" s="1"/>
  <c r="F6634" s="1"/>
  <c r="F6635" s="1"/>
  <c r="F6636" s="1"/>
  <c r="F6637" s="1"/>
  <c r="F6638" s="1"/>
  <c r="F6639" s="1"/>
  <c r="F6640" s="1"/>
  <c r="F6641" s="1"/>
  <c r="F6642" s="1"/>
  <c r="F6643" s="1"/>
  <c r="F6644" s="1"/>
  <c r="F6645" s="1"/>
  <c r="F6646" s="1"/>
  <c r="F6647" s="1"/>
  <c r="F6648" s="1"/>
  <c r="F6649" s="1"/>
  <c r="F6650" s="1"/>
  <c r="F6651" s="1"/>
  <c r="F6652" s="1"/>
  <c r="F6653" s="1"/>
  <c r="F6654" s="1"/>
  <c r="F6655" s="1"/>
  <c r="F6656" s="1"/>
  <c r="F6657" s="1"/>
  <c r="F6658" s="1"/>
  <c r="F6659" s="1"/>
  <c r="F6660" s="1"/>
  <c r="F6661" s="1"/>
  <c r="F6662" s="1"/>
  <c r="F6663" s="1"/>
  <c r="F6664" s="1"/>
  <c r="F6665" s="1"/>
  <c r="F6666" s="1"/>
  <c r="F6667" s="1"/>
  <c r="F6668" s="1"/>
  <c r="F6669" s="1"/>
  <c r="F6670" s="1"/>
  <c r="F6671" s="1"/>
  <c r="F6672" s="1"/>
  <c r="F6673" s="1"/>
  <c r="F6674" s="1"/>
  <c r="F6675" s="1"/>
  <c r="F6676" s="1"/>
  <c r="F6677" s="1"/>
  <c r="F6678" s="1"/>
  <c r="F6679" s="1"/>
  <c r="F6680" s="1"/>
  <c r="F6681" s="1"/>
  <c r="F6682" s="1"/>
  <c r="F6683" s="1"/>
  <c r="F6684" s="1"/>
  <c r="F6685" s="1"/>
  <c r="F6686" s="1"/>
  <c r="F6687" s="1"/>
  <c r="F6688" s="1"/>
  <c r="F6689" s="1"/>
  <c r="F6690" s="1"/>
  <c r="F6691" s="1"/>
  <c r="F6692" s="1"/>
  <c r="F6693" s="1"/>
  <c r="F6694" s="1"/>
  <c r="F6695" s="1"/>
  <c r="F6696" s="1"/>
  <c r="F6697" s="1"/>
  <c r="F6698" s="1"/>
  <c r="F6699" s="1"/>
  <c r="F6700" s="1"/>
  <c r="F6701" s="1"/>
  <c r="F6702" s="1"/>
  <c r="F6703" s="1"/>
  <c r="F6704" s="1"/>
  <c r="F6705" s="1"/>
  <c r="F6706" s="1"/>
  <c r="F6707" s="1"/>
  <c r="F6708" s="1"/>
  <c r="F6709" s="1"/>
  <c r="F6710" s="1"/>
  <c r="F6711" s="1"/>
  <c r="F6712" s="1"/>
  <c r="F6713" s="1"/>
  <c r="F6714" s="1"/>
  <c r="F6715" s="1"/>
  <c r="F6716" s="1"/>
  <c r="F6717" s="1"/>
  <c r="F6718" s="1"/>
  <c r="F6719" s="1"/>
  <c r="F6720" s="1"/>
  <c r="F6721" s="1"/>
  <c r="F6722" s="1"/>
  <c r="F6723" s="1"/>
  <c r="F6724" s="1"/>
  <c r="F6725" s="1"/>
  <c r="F6726" s="1"/>
  <c r="F6727" s="1"/>
  <c r="F6728" s="1"/>
  <c r="F6729" s="1"/>
  <c r="F6730" s="1"/>
  <c r="F6731" s="1"/>
  <c r="F6732" s="1"/>
  <c r="F6733" s="1"/>
  <c r="F6734" s="1"/>
  <c r="F6735" s="1"/>
  <c r="F6736" s="1"/>
  <c r="F6737" s="1"/>
  <c r="F6738" s="1"/>
  <c r="F6739" s="1"/>
  <c r="F6740" s="1"/>
  <c r="F6741" s="1"/>
  <c r="F6742" s="1"/>
  <c r="F6743" s="1"/>
  <c r="F6744" s="1"/>
  <c r="F6745" s="1"/>
  <c r="F6746" s="1"/>
  <c r="F6747" s="1"/>
  <c r="F6748" s="1"/>
  <c r="F6749" s="1"/>
  <c r="F6750" s="1"/>
  <c r="F6751" s="1"/>
  <c r="F6752" s="1"/>
  <c r="F6753" s="1"/>
  <c r="F6754" s="1"/>
  <c r="F6755" s="1"/>
  <c r="F6756" s="1"/>
  <c r="F6757" s="1"/>
  <c r="F6758" s="1"/>
  <c r="F6759" s="1"/>
  <c r="F6760" s="1"/>
  <c r="F6761" s="1"/>
  <c r="F6762" s="1"/>
  <c r="F6763" s="1"/>
  <c r="F6764" s="1"/>
  <c r="F6765" s="1"/>
  <c r="F6766" s="1"/>
  <c r="F6767" s="1"/>
  <c r="F6768" s="1"/>
  <c r="F6769" s="1"/>
  <c r="F6770" s="1"/>
  <c r="F6771" s="1"/>
  <c r="F6772" s="1"/>
  <c r="F6773" s="1"/>
  <c r="F6774" s="1"/>
  <c r="F6775" s="1"/>
  <c r="F6776" s="1"/>
  <c r="F6777" s="1"/>
  <c r="F6778" s="1"/>
  <c r="F6779" s="1"/>
  <c r="F6780" s="1"/>
  <c r="F6781" s="1"/>
  <c r="F6782" s="1"/>
  <c r="F6783" s="1"/>
  <c r="F6784" s="1"/>
  <c r="F6785" s="1"/>
  <c r="F6786" s="1"/>
  <c r="F6787" s="1"/>
  <c r="F6788" s="1"/>
  <c r="F6789" s="1"/>
  <c r="F6790" s="1"/>
  <c r="F6791" s="1"/>
  <c r="F6792" s="1"/>
  <c r="F6793" s="1"/>
  <c r="F6794" s="1"/>
  <c r="F6795" s="1"/>
  <c r="F6796" s="1"/>
  <c r="F6797" s="1"/>
  <c r="F6798" s="1"/>
  <c r="F6799" s="1"/>
  <c r="F6800" s="1"/>
  <c r="F6801" s="1"/>
  <c r="F6802" s="1"/>
  <c r="F6803" s="1"/>
  <c r="F6804" s="1"/>
  <c r="F6805" s="1"/>
  <c r="F6806" s="1"/>
  <c r="F6807" s="1"/>
  <c r="F6808" s="1"/>
  <c r="F6809" s="1"/>
  <c r="F6810" s="1"/>
  <c r="F6811" s="1"/>
  <c r="F6812" s="1"/>
  <c r="F6813" s="1"/>
  <c r="F6814" s="1"/>
  <c r="F6815" s="1"/>
  <c r="F6816" s="1"/>
  <c r="F6817" s="1"/>
  <c r="F6818" s="1"/>
  <c r="F6819" s="1"/>
  <c r="F6820" s="1"/>
  <c r="F6821" s="1"/>
  <c r="F6822" s="1"/>
  <c r="F6823" s="1"/>
  <c r="F6824" s="1"/>
  <c r="F6825" s="1"/>
  <c r="F6826" s="1"/>
  <c r="F6827" s="1"/>
  <c r="F6828" s="1"/>
  <c r="F6829" s="1"/>
  <c r="F6830" s="1"/>
  <c r="F6831" s="1"/>
  <c r="F6832" s="1"/>
  <c r="F6833" s="1"/>
  <c r="F6834" s="1"/>
  <c r="F6835" s="1"/>
  <c r="F6836" s="1"/>
  <c r="F6837" s="1"/>
  <c r="F6838" s="1"/>
  <c r="F6839" s="1"/>
  <c r="F6840" s="1"/>
  <c r="F6841" s="1"/>
  <c r="F6842" s="1"/>
  <c r="F6843" s="1"/>
  <c r="F6844" s="1"/>
  <c r="F6845" s="1"/>
  <c r="F6846" s="1"/>
  <c r="F6847" s="1"/>
  <c r="F6848" s="1"/>
  <c r="F6849" s="1"/>
  <c r="F6850" s="1"/>
  <c r="F6851" s="1"/>
  <c r="F6852" s="1"/>
  <c r="F6853" s="1"/>
  <c r="F6854" s="1"/>
  <c r="F6855" s="1"/>
  <c r="F6856" s="1"/>
  <c r="F6857" s="1"/>
  <c r="F6858" s="1"/>
  <c r="F6859" s="1"/>
  <c r="F6860" s="1"/>
  <c r="F6861" s="1"/>
  <c r="F6862" s="1"/>
  <c r="F6863" s="1"/>
  <c r="F6864" s="1"/>
  <c r="F6865" s="1"/>
  <c r="F6866" s="1"/>
  <c r="F6867" s="1"/>
  <c r="F6868" s="1"/>
  <c r="F6869" s="1"/>
  <c r="F6870" s="1"/>
  <c r="F6871" s="1"/>
  <c r="F6872" s="1"/>
  <c r="F6873" s="1"/>
  <c r="F6874" s="1"/>
  <c r="F6875" s="1"/>
  <c r="F6876" s="1"/>
  <c r="F6877" s="1"/>
  <c r="F6878" s="1"/>
  <c r="F6879" s="1"/>
  <c r="F6880" s="1"/>
  <c r="F6881" s="1"/>
  <c r="F6882" s="1"/>
  <c r="F6883" s="1"/>
  <c r="F6884" s="1"/>
  <c r="F6885" s="1"/>
  <c r="F6886" s="1"/>
  <c r="F6887" s="1"/>
  <c r="F6888" s="1"/>
  <c r="F6889" s="1"/>
  <c r="F6890" s="1"/>
  <c r="F6891" s="1"/>
  <c r="F6892" s="1"/>
  <c r="F6893" s="1"/>
  <c r="F6894" s="1"/>
  <c r="F6895" s="1"/>
  <c r="F6896" s="1"/>
  <c r="F6897" s="1"/>
  <c r="F6898" s="1"/>
  <c r="F6899" s="1"/>
  <c r="F6900" s="1"/>
  <c r="F6901" s="1"/>
  <c r="F6902" s="1"/>
  <c r="F6903" s="1"/>
  <c r="F6904" s="1"/>
  <c r="F6905" s="1"/>
  <c r="F6906" s="1"/>
  <c r="F6907" s="1"/>
  <c r="F6908" s="1"/>
  <c r="F6909" s="1"/>
  <c r="F6910" s="1"/>
  <c r="F6911" s="1"/>
  <c r="F6912" s="1"/>
  <c r="F6913" s="1"/>
  <c r="F6914" s="1"/>
  <c r="F6915" s="1"/>
  <c r="F6916" s="1"/>
  <c r="F6917" s="1"/>
  <c r="F6918" s="1"/>
  <c r="F6919" s="1"/>
  <c r="F6920" s="1"/>
  <c r="F6921" s="1"/>
  <c r="F6922" s="1"/>
  <c r="F6923" s="1"/>
  <c r="F6924" s="1"/>
  <c r="F6925" s="1"/>
  <c r="F6926" s="1"/>
  <c r="F6927" s="1"/>
  <c r="F6928" s="1"/>
  <c r="F6929" s="1"/>
  <c r="F6930" s="1"/>
  <c r="F6931" s="1"/>
  <c r="F6932" s="1"/>
  <c r="F6933" s="1"/>
  <c r="F6934" s="1"/>
  <c r="F6935" s="1"/>
  <c r="F6936" s="1"/>
  <c r="F6937" s="1"/>
  <c r="F6938" s="1"/>
  <c r="F6939" s="1"/>
  <c r="F6940" s="1"/>
  <c r="F6941" s="1"/>
  <c r="F6942" s="1"/>
  <c r="F6943" s="1"/>
  <c r="F6944" s="1"/>
  <c r="F6945" s="1"/>
  <c r="F6946" s="1"/>
  <c r="F6947" s="1"/>
  <c r="F6948" s="1"/>
  <c r="F6949" s="1"/>
  <c r="F6950" s="1"/>
  <c r="F6951" s="1"/>
  <c r="F6952" s="1"/>
  <c r="F6953" s="1"/>
  <c r="F6954" s="1"/>
  <c r="F6955" s="1"/>
  <c r="F6956" s="1"/>
  <c r="F6957" s="1"/>
  <c r="F6958" s="1"/>
  <c r="F6959" s="1"/>
  <c r="F6960" s="1"/>
  <c r="F6961" s="1"/>
  <c r="F6962" s="1"/>
  <c r="F6963" s="1"/>
  <c r="F6964" s="1"/>
  <c r="F6965" s="1"/>
  <c r="F6966" s="1"/>
  <c r="F6967" s="1"/>
  <c r="F6968" s="1"/>
  <c r="F6969" s="1"/>
  <c r="F6970" s="1"/>
  <c r="F6971" s="1"/>
  <c r="F6972" s="1"/>
  <c r="F6973" s="1"/>
  <c r="F6974" s="1"/>
  <c r="F6975" s="1"/>
  <c r="F6976" s="1"/>
  <c r="F6977" s="1"/>
  <c r="F6978" s="1"/>
  <c r="F6979" s="1"/>
  <c r="F6980" s="1"/>
  <c r="F6981" s="1"/>
  <c r="F6982" s="1"/>
  <c r="F6983" s="1"/>
  <c r="F6984" s="1"/>
  <c r="F6985" s="1"/>
  <c r="F6986" s="1"/>
  <c r="F6987" s="1"/>
  <c r="F6988" s="1"/>
  <c r="F6989" s="1"/>
  <c r="F6990" s="1"/>
  <c r="F6991" s="1"/>
  <c r="F6992" s="1"/>
  <c r="F6993" s="1"/>
  <c r="F6994" s="1"/>
  <c r="F6995" s="1"/>
  <c r="F6996" s="1"/>
  <c r="F6997" s="1"/>
  <c r="F6998" s="1"/>
  <c r="F6999" s="1"/>
  <c r="F7000" s="1"/>
  <c r="F7001" s="1"/>
  <c r="F7002" s="1"/>
  <c r="F7003" s="1"/>
  <c r="F7004" s="1"/>
  <c r="F7005" s="1"/>
  <c r="F7006" s="1"/>
  <c r="F7007" s="1"/>
  <c r="F7008" s="1"/>
  <c r="F7009" s="1"/>
  <c r="F7010" s="1"/>
  <c r="F7011" s="1"/>
  <c r="F7012" s="1"/>
  <c r="F7013" s="1"/>
  <c r="F7014" s="1"/>
  <c r="F7015" s="1"/>
  <c r="F7016" s="1"/>
  <c r="F7017" s="1"/>
  <c r="F7018" s="1"/>
  <c r="F7019" s="1"/>
  <c r="F7020" s="1"/>
  <c r="F7021" s="1"/>
  <c r="F7022" s="1"/>
  <c r="F7023" s="1"/>
  <c r="F7024" s="1"/>
  <c r="F7025" s="1"/>
  <c r="F7026" s="1"/>
  <c r="F7027" s="1"/>
  <c r="F7028" s="1"/>
  <c r="F7029" s="1"/>
  <c r="F7030" s="1"/>
  <c r="F7031" s="1"/>
  <c r="F7032" s="1"/>
  <c r="F7033" s="1"/>
  <c r="F7034" s="1"/>
  <c r="F7035" s="1"/>
  <c r="F7036" s="1"/>
  <c r="F7037" s="1"/>
  <c r="F7038" s="1"/>
  <c r="F7039" s="1"/>
  <c r="F7040" s="1"/>
  <c r="F7041" s="1"/>
  <c r="F7042" s="1"/>
  <c r="F7043" s="1"/>
  <c r="F7044" s="1"/>
  <c r="F7045" s="1"/>
  <c r="F7046" s="1"/>
  <c r="F7047" s="1"/>
  <c r="F7048" s="1"/>
  <c r="F7049" s="1"/>
  <c r="F7050" s="1"/>
  <c r="F7051" s="1"/>
  <c r="F7052" s="1"/>
  <c r="F7053" s="1"/>
  <c r="F7054" s="1"/>
  <c r="F7055" s="1"/>
  <c r="F7056" s="1"/>
  <c r="F7057" s="1"/>
  <c r="F7058" s="1"/>
  <c r="F7059" s="1"/>
  <c r="F7060" s="1"/>
  <c r="F7061" s="1"/>
  <c r="F7062" s="1"/>
  <c r="F7063" s="1"/>
  <c r="F7064" s="1"/>
  <c r="F7065" s="1"/>
  <c r="F7066" s="1"/>
  <c r="F7067" s="1"/>
  <c r="F7068" s="1"/>
  <c r="F7069" s="1"/>
  <c r="F7070" s="1"/>
  <c r="F7071" s="1"/>
  <c r="F7072" s="1"/>
  <c r="F7073" s="1"/>
  <c r="F7074" s="1"/>
  <c r="F7075" s="1"/>
  <c r="F7076" s="1"/>
  <c r="F7077" s="1"/>
  <c r="F7078" s="1"/>
  <c r="F7079" s="1"/>
  <c r="F7080" s="1"/>
  <c r="F7081" s="1"/>
  <c r="F7082" s="1"/>
  <c r="F7083" s="1"/>
  <c r="F7084" s="1"/>
  <c r="F7085" s="1"/>
  <c r="F7086" s="1"/>
  <c r="F7087" s="1"/>
  <c r="F7088" s="1"/>
  <c r="F7089" s="1"/>
  <c r="F7090" s="1"/>
  <c r="F7091" s="1"/>
  <c r="F7092" s="1"/>
  <c r="F7093" s="1"/>
  <c r="F7094" s="1"/>
  <c r="F7095" s="1"/>
  <c r="F7096" s="1"/>
  <c r="F7097" s="1"/>
  <c r="F7098" s="1"/>
  <c r="F7099" s="1"/>
  <c r="F7100" s="1"/>
  <c r="F7101" s="1"/>
  <c r="F7102" s="1"/>
  <c r="F7103" s="1"/>
  <c r="F7104" s="1"/>
  <c r="F7105" s="1"/>
  <c r="F7106" s="1"/>
  <c r="F7107" s="1"/>
  <c r="F7108" s="1"/>
  <c r="F7109" s="1"/>
  <c r="F7110" s="1"/>
  <c r="F7111" s="1"/>
  <c r="F7112" s="1"/>
  <c r="F7113" s="1"/>
  <c r="F7114" s="1"/>
  <c r="F7115" s="1"/>
  <c r="F7116" s="1"/>
  <c r="F7117" s="1"/>
  <c r="F7118" s="1"/>
  <c r="F7119" s="1"/>
  <c r="F7120" s="1"/>
  <c r="F7121" s="1"/>
  <c r="F7122" s="1"/>
  <c r="F7123" s="1"/>
  <c r="F7124" s="1"/>
  <c r="F7125" s="1"/>
  <c r="F7126" s="1"/>
  <c r="F7127" s="1"/>
  <c r="F7128" s="1"/>
  <c r="F7129" s="1"/>
  <c r="F7130" s="1"/>
  <c r="F7131" s="1"/>
  <c r="F7132" s="1"/>
  <c r="F7133" s="1"/>
  <c r="F7134" s="1"/>
  <c r="F7135" s="1"/>
  <c r="F7136" s="1"/>
  <c r="F7137" s="1"/>
  <c r="F7138" s="1"/>
  <c r="F7139" s="1"/>
  <c r="F7140" s="1"/>
  <c r="F7141" s="1"/>
  <c r="F7142" s="1"/>
  <c r="F7143" s="1"/>
  <c r="F7144" s="1"/>
  <c r="F7145" s="1"/>
  <c r="F7146" s="1"/>
  <c r="F7147" s="1"/>
  <c r="F7148" s="1"/>
  <c r="F7149" s="1"/>
  <c r="F7150" s="1"/>
  <c r="F7151" s="1"/>
  <c r="F7152" s="1"/>
  <c r="F7153" s="1"/>
  <c r="F7154" s="1"/>
  <c r="F7155" s="1"/>
  <c r="F7156" s="1"/>
  <c r="F7157" s="1"/>
  <c r="F7158" s="1"/>
  <c r="F7159" s="1"/>
  <c r="F7160" s="1"/>
  <c r="F7161" s="1"/>
  <c r="F7162" s="1"/>
  <c r="F7163" s="1"/>
  <c r="F7164" s="1"/>
  <c r="F7165" s="1"/>
  <c r="F7166" s="1"/>
  <c r="F7167" s="1"/>
  <c r="F7168" s="1"/>
  <c r="F7169" s="1"/>
  <c r="F7170" s="1"/>
  <c r="F7171" s="1"/>
  <c r="F7172" s="1"/>
  <c r="F7173" s="1"/>
  <c r="F7174" s="1"/>
  <c r="F7175" s="1"/>
  <c r="F7176" s="1"/>
  <c r="F7177" s="1"/>
  <c r="F7178" s="1"/>
  <c r="F7179" s="1"/>
  <c r="F7180" s="1"/>
  <c r="F7181" s="1"/>
  <c r="F7182" s="1"/>
  <c r="F7183" s="1"/>
  <c r="F7184" s="1"/>
  <c r="F7185" s="1"/>
  <c r="F7186" s="1"/>
  <c r="F7187" s="1"/>
  <c r="F7188" s="1"/>
  <c r="F7189" s="1"/>
  <c r="F7190" s="1"/>
  <c r="F7191" s="1"/>
  <c r="F7192" s="1"/>
  <c r="F7193" s="1"/>
  <c r="F7194" s="1"/>
  <c r="F7195" s="1"/>
  <c r="F7196" s="1"/>
  <c r="F7197" s="1"/>
  <c r="F7198" s="1"/>
  <c r="F7199" s="1"/>
  <c r="F7200" s="1"/>
  <c r="F7201" s="1"/>
  <c r="F7202" s="1"/>
  <c r="F7203" s="1"/>
  <c r="F7204" s="1"/>
  <c r="F7205" s="1"/>
  <c r="F7206" s="1"/>
  <c r="F7207" s="1"/>
  <c r="F7208" s="1"/>
  <c r="F7209" s="1"/>
  <c r="F7210" s="1"/>
  <c r="F7211" s="1"/>
  <c r="F7212" s="1"/>
  <c r="F7213" s="1"/>
  <c r="F7214" s="1"/>
  <c r="F7215" s="1"/>
  <c r="F7216" s="1"/>
  <c r="F7217" s="1"/>
  <c r="F7218" s="1"/>
  <c r="F7219" s="1"/>
  <c r="F7220" s="1"/>
  <c r="F7221" s="1"/>
  <c r="F7222" s="1"/>
  <c r="F7223" s="1"/>
  <c r="F7224" s="1"/>
  <c r="F7225" s="1"/>
  <c r="F7226" s="1"/>
  <c r="F7227" s="1"/>
  <c r="F7228" s="1"/>
  <c r="F7229" s="1"/>
  <c r="F7230" s="1"/>
  <c r="F7231" s="1"/>
  <c r="F7232" s="1"/>
  <c r="F7233" s="1"/>
  <c r="F7234" s="1"/>
  <c r="F7235" s="1"/>
  <c r="F7236" s="1"/>
  <c r="F7237" s="1"/>
  <c r="F7238" s="1"/>
  <c r="F7239" s="1"/>
  <c r="F7240" s="1"/>
  <c r="F7241" s="1"/>
  <c r="F7242" s="1"/>
  <c r="F7243" s="1"/>
  <c r="F7244" s="1"/>
  <c r="F7245" s="1"/>
  <c r="F7246" s="1"/>
  <c r="F7247" s="1"/>
  <c r="F7248" s="1"/>
  <c r="F7249" s="1"/>
  <c r="F7250" s="1"/>
  <c r="F7251" s="1"/>
  <c r="F7252" s="1"/>
  <c r="F7253" s="1"/>
  <c r="F7254" s="1"/>
  <c r="F7255" s="1"/>
  <c r="F7256" s="1"/>
  <c r="F7257" s="1"/>
  <c r="F7258" s="1"/>
  <c r="F7259" s="1"/>
  <c r="F7260" s="1"/>
  <c r="F7261" s="1"/>
  <c r="F7262" s="1"/>
  <c r="F7263" s="1"/>
  <c r="F7264" s="1"/>
  <c r="F7265" s="1"/>
  <c r="F7266" s="1"/>
  <c r="F7267" s="1"/>
  <c r="F7268" s="1"/>
  <c r="F7269" s="1"/>
  <c r="F7270" s="1"/>
  <c r="F7271" s="1"/>
  <c r="F7272" s="1"/>
  <c r="F7273" s="1"/>
  <c r="F7274" s="1"/>
  <c r="F7275" s="1"/>
  <c r="F7276" s="1"/>
  <c r="F7277" s="1"/>
  <c r="F7278" s="1"/>
  <c r="F7279" s="1"/>
  <c r="F7280" s="1"/>
  <c r="F7281" s="1"/>
  <c r="F7282" s="1"/>
  <c r="F7283" s="1"/>
  <c r="F7284" s="1"/>
  <c r="F7285" s="1"/>
  <c r="F7286" s="1"/>
  <c r="F7287" s="1"/>
  <c r="F7288" s="1"/>
  <c r="F7289" s="1"/>
  <c r="F7290" s="1"/>
  <c r="F7291" s="1"/>
  <c r="F7292" s="1"/>
  <c r="F7293" s="1"/>
  <c r="F7294" s="1"/>
  <c r="F7295" s="1"/>
  <c r="F7296" s="1"/>
  <c r="F7297" s="1"/>
  <c r="F7298" s="1"/>
  <c r="F7299" s="1"/>
  <c r="F7300" s="1"/>
  <c r="F7301" s="1"/>
  <c r="F7302" s="1"/>
  <c r="F7303" s="1"/>
  <c r="F7304" s="1"/>
  <c r="F7305" s="1"/>
  <c r="F7306" s="1"/>
  <c r="F7307" s="1"/>
  <c r="F7308" s="1"/>
  <c r="F7309" s="1"/>
  <c r="F7310" s="1"/>
  <c r="F7311" s="1"/>
  <c r="F7312" s="1"/>
  <c r="F7313" s="1"/>
  <c r="F7314" s="1"/>
  <c r="F7315" s="1"/>
  <c r="F7316" s="1"/>
  <c r="F7317" s="1"/>
  <c r="F7318" s="1"/>
  <c r="F7319" s="1"/>
  <c r="F7320" s="1"/>
  <c r="F7321" s="1"/>
  <c r="F7322" s="1"/>
  <c r="F7323" s="1"/>
  <c r="F7324" s="1"/>
  <c r="E6582"/>
  <c r="E6583" s="1"/>
  <c r="E6584" s="1"/>
  <c r="E6585" s="1"/>
  <c r="E6586" s="1"/>
  <c r="E6587" s="1"/>
  <c r="E6588" s="1"/>
  <c r="E6589" s="1"/>
  <c r="E6590" s="1"/>
  <c r="E6591" s="1"/>
  <c r="E6592" s="1"/>
  <c r="E6593" s="1"/>
  <c r="E6594" s="1"/>
  <c r="E6595" s="1"/>
  <c r="E6596" s="1"/>
  <c r="E6597" s="1"/>
  <c r="E6598" s="1"/>
  <c r="E6599" s="1"/>
  <c r="E6600" s="1"/>
  <c r="E6601" s="1"/>
  <c r="E6602" s="1"/>
  <c r="E6603" s="1"/>
  <c r="E6604" s="1"/>
  <c r="B6582"/>
  <c r="B6583" s="1"/>
  <c r="B6584" s="1"/>
  <c r="B6585" s="1"/>
  <c r="B6586" s="1"/>
  <c r="B6587" s="1"/>
  <c r="B6588" s="1"/>
  <c r="B6589" s="1"/>
  <c r="B6590" s="1"/>
  <c r="B6591" s="1"/>
  <c r="B6592" s="1"/>
  <c r="B6593" s="1"/>
  <c r="B6594" s="1"/>
  <c r="B6595" s="1"/>
  <c r="B6596" s="1"/>
  <c r="B6597" s="1"/>
  <c r="B6598" s="1"/>
  <c r="B6599" s="1"/>
  <c r="B6600" s="1"/>
  <c r="B6601" s="1"/>
  <c r="B6602" s="1"/>
  <c r="B6603" s="1"/>
  <c r="B6604" s="1"/>
  <c r="B6605" s="1"/>
  <c r="B6606" s="1"/>
  <c r="B6607" s="1"/>
  <c r="B6608" s="1"/>
  <c r="B6609" s="1"/>
  <c r="B6610" s="1"/>
  <c r="B6611" s="1"/>
  <c r="B6612" s="1"/>
  <c r="B6613" s="1"/>
  <c r="B6614" s="1"/>
  <c r="B6615" s="1"/>
  <c r="B6616" s="1"/>
  <c r="B6617" s="1"/>
  <c r="B6618" s="1"/>
  <c r="B6619" s="1"/>
  <c r="B6620" s="1"/>
  <c r="B6621" s="1"/>
  <c r="B6622" s="1"/>
  <c r="B6623" s="1"/>
  <c r="B6624" s="1"/>
  <c r="B6625" s="1"/>
  <c r="B6626" s="1"/>
  <c r="B6627" s="1"/>
  <c r="B6628" s="1"/>
  <c r="B6629" s="1"/>
  <c r="B6630" s="1"/>
  <c r="B6631" s="1"/>
  <c r="B6632" s="1"/>
  <c r="B6633" s="1"/>
  <c r="B6634" s="1"/>
  <c r="B6635" s="1"/>
  <c r="B6636" s="1"/>
  <c r="B6637" s="1"/>
  <c r="B6638" s="1"/>
  <c r="B6639" s="1"/>
  <c r="B6640" s="1"/>
  <c r="B6641" s="1"/>
  <c r="B6642" s="1"/>
  <c r="B6643" s="1"/>
  <c r="B6644" s="1"/>
  <c r="B6645" s="1"/>
  <c r="B6646" s="1"/>
  <c r="B6647" s="1"/>
  <c r="B6648" s="1"/>
  <c r="B6649" s="1"/>
  <c r="B6650" s="1"/>
  <c r="B6651" s="1"/>
  <c r="B6652" s="1"/>
  <c r="B6653" s="1"/>
  <c r="B6654" s="1"/>
  <c r="B6655" s="1"/>
  <c r="B6656" s="1"/>
  <c r="B6657" s="1"/>
  <c r="B6658" s="1"/>
  <c r="B6659" s="1"/>
  <c r="B6660" s="1"/>
  <c r="B6661" s="1"/>
  <c r="B6662" s="1"/>
  <c r="B6663" s="1"/>
  <c r="B6664" s="1"/>
  <c r="B6665" s="1"/>
  <c r="B6666" s="1"/>
  <c r="B6667" s="1"/>
  <c r="B6668" s="1"/>
  <c r="B6669" s="1"/>
  <c r="B6670" s="1"/>
  <c r="B6671" s="1"/>
  <c r="B6672" s="1"/>
  <c r="B6673" s="1"/>
  <c r="B6674" s="1"/>
  <c r="B6675" s="1"/>
  <c r="B6676" s="1"/>
  <c r="B6677" s="1"/>
  <c r="B6678" s="1"/>
  <c r="B6679" s="1"/>
  <c r="B6680" s="1"/>
  <c r="B6681" s="1"/>
  <c r="B6682" s="1"/>
  <c r="B6683" s="1"/>
  <c r="B6684" s="1"/>
  <c r="B6685" s="1"/>
  <c r="B6686" s="1"/>
  <c r="B6687" s="1"/>
  <c r="B6688" s="1"/>
  <c r="B6689" s="1"/>
  <c r="B6690" s="1"/>
  <c r="B6691" s="1"/>
  <c r="B6692" s="1"/>
  <c r="B6693" s="1"/>
  <c r="B6694" s="1"/>
  <c r="B6695" s="1"/>
  <c r="B6696" s="1"/>
  <c r="B6697" s="1"/>
  <c r="B6698" s="1"/>
  <c r="B6699" s="1"/>
  <c r="B6700" s="1"/>
  <c r="B6701" s="1"/>
  <c r="B6702" s="1"/>
  <c r="B6703" s="1"/>
  <c r="B6704" s="1"/>
  <c r="B6705" s="1"/>
  <c r="B6706" s="1"/>
  <c r="B6707" s="1"/>
  <c r="B6708" s="1"/>
  <c r="B6709" s="1"/>
  <c r="B6710" s="1"/>
  <c r="B6711" s="1"/>
  <c r="B6712" s="1"/>
  <c r="B6713" s="1"/>
  <c r="B6714" s="1"/>
  <c r="B6715" s="1"/>
  <c r="B6716" s="1"/>
  <c r="B6717" s="1"/>
  <c r="B6718" s="1"/>
  <c r="B6719" s="1"/>
  <c r="B6720" s="1"/>
  <c r="B6721" s="1"/>
  <c r="B6722" s="1"/>
  <c r="B6723" s="1"/>
  <c r="B6724" s="1"/>
  <c r="B6725" s="1"/>
  <c r="B6726" s="1"/>
  <c r="B6727" s="1"/>
  <c r="B6728" s="1"/>
  <c r="B6729" s="1"/>
  <c r="B6730" s="1"/>
  <c r="B6731" s="1"/>
  <c r="B6732" s="1"/>
  <c r="B6733" s="1"/>
  <c r="B6734" s="1"/>
  <c r="B6735" s="1"/>
  <c r="B6736" s="1"/>
  <c r="B6737" s="1"/>
  <c r="B6738" s="1"/>
  <c r="B6739" s="1"/>
  <c r="B6740" s="1"/>
  <c r="B6741" s="1"/>
  <c r="B6742" s="1"/>
  <c r="B6743" s="1"/>
  <c r="B6744" s="1"/>
  <c r="B6745" s="1"/>
  <c r="B6746" s="1"/>
  <c r="B6747" s="1"/>
  <c r="B6748" s="1"/>
  <c r="B6749" s="1"/>
  <c r="B6750" s="1"/>
  <c r="B6751" s="1"/>
  <c r="B6752" s="1"/>
  <c r="B6753" s="1"/>
  <c r="B6754" s="1"/>
  <c r="B6755" s="1"/>
  <c r="B6756" s="1"/>
  <c r="B6757" s="1"/>
  <c r="B6758" s="1"/>
  <c r="B6759" s="1"/>
  <c r="B6760" s="1"/>
  <c r="B6761" s="1"/>
  <c r="B6762" s="1"/>
  <c r="B6763" s="1"/>
  <c r="B6764" s="1"/>
  <c r="B6765" s="1"/>
  <c r="B6766" s="1"/>
  <c r="B6767" s="1"/>
  <c r="B6768" s="1"/>
  <c r="B6769" s="1"/>
  <c r="B6770" s="1"/>
  <c r="B6771" s="1"/>
  <c r="B6772" s="1"/>
  <c r="B6773" s="1"/>
  <c r="B6774" s="1"/>
  <c r="B6775" s="1"/>
  <c r="B6776" s="1"/>
  <c r="B6777" s="1"/>
  <c r="B6778" s="1"/>
  <c r="B6779" s="1"/>
  <c r="B6780" s="1"/>
  <c r="B6781" s="1"/>
  <c r="B6782" s="1"/>
  <c r="B6783" s="1"/>
  <c r="B6784" s="1"/>
  <c r="B6785" s="1"/>
  <c r="B6786" s="1"/>
  <c r="B6787" s="1"/>
  <c r="B6788" s="1"/>
  <c r="B6789" s="1"/>
  <c r="B6790" s="1"/>
  <c r="B6791" s="1"/>
  <c r="B6792" s="1"/>
  <c r="B6793" s="1"/>
  <c r="B6794" s="1"/>
  <c r="B6795" s="1"/>
  <c r="B6796" s="1"/>
  <c r="B6797" s="1"/>
  <c r="B6798" s="1"/>
  <c r="B6799" s="1"/>
  <c r="B6800" s="1"/>
  <c r="B6801" s="1"/>
  <c r="B6802" s="1"/>
  <c r="B6803" s="1"/>
  <c r="B6804" s="1"/>
  <c r="B6805" s="1"/>
  <c r="B6806" s="1"/>
  <c r="B6807" s="1"/>
  <c r="B6808" s="1"/>
  <c r="B6809" s="1"/>
  <c r="B6810" s="1"/>
  <c r="B6811" s="1"/>
  <c r="B6812" s="1"/>
  <c r="B6813" s="1"/>
  <c r="B6814" s="1"/>
  <c r="B6815" s="1"/>
  <c r="B6816" s="1"/>
  <c r="B6817" s="1"/>
  <c r="B6818" s="1"/>
  <c r="B6819" s="1"/>
  <c r="B6820" s="1"/>
  <c r="B6821" s="1"/>
  <c r="B6822" s="1"/>
  <c r="B6823" s="1"/>
  <c r="B6824" s="1"/>
  <c r="B6825" s="1"/>
  <c r="B6826" s="1"/>
  <c r="B6827" s="1"/>
  <c r="B6828" s="1"/>
  <c r="B6829" s="1"/>
  <c r="B6830" s="1"/>
  <c r="B6831" s="1"/>
  <c r="B6832" s="1"/>
  <c r="B6833" s="1"/>
  <c r="B6834" s="1"/>
  <c r="B6835" s="1"/>
  <c r="B6836" s="1"/>
  <c r="B6837" s="1"/>
  <c r="B6838" s="1"/>
  <c r="B6839" s="1"/>
  <c r="B6840" s="1"/>
  <c r="B6841" s="1"/>
  <c r="B6842" s="1"/>
  <c r="B6843" s="1"/>
  <c r="B6844" s="1"/>
  <c r="B6845" s="1"/>
  <c r="B6846" s="1"/>
  <c r="B6847" s="1"/>
  <c r="B6848" s="1"/>
  <c r="B6849" s="1"/>
  <c r="B6850" s="1"/>
  <c r="B6851" s="1"/>
  <c r="B6852" s="1"/>
  <c r="B6853" s="1"/>
  <c r="B6854" s="1"/>
  <c r="B6855" s="1"/>
  <c r="B6856" s="1"/>
  <c r="B6857" s="1"/>
  <c r="B6858" s="1"/>
  <c r="B6859" s="1"/>
  <c r="B6860" s="1"/>
  <c r="B6861" s="1"/>
  <c r="B6862" s="1"/>
  <c r="B6863" s="1"/>
  <c r="B6864" s="1"/>
  <c r="B6865" s="1"/>
  <c r="B6866" s="1"/>
  <c r="B6867" s="1"/>
  <c r="B6868" s="1"/>
  <c r="B6869" s="1"/>
  <c r="B6870" s="1"/>
  <c r="B6871" s="1"/>
  <c r="B6872" s="1"/>
  <c r="B6873" s="1"/>
  <c r="B6874" s="1"/>
  <c r="B6875" s="1"/>
  <c r="B6876" s="1"/>
  <c r="B6877" s="1"/>
  <c r="B6878" s="1"/>
  <c r="B6879" s="1"/>
  <c r="B6880" s="1"/>
  <c r="B6881" s="1"/>
  <c r="B6882" s="1"/>
  <c r="B6883" s="1"/>
  <c r="B6884" s="1"/>
  <c r="B6885" s="1"/>
  <c r="B6886" s="1"/>
  <c r="B6887" s="1"/>
  <c r="B6888" s="1"/>
  <c r="B6889" s="1"/>
  <c r="B6890" s="1"/>
  <c r="B6891" s="1"/>
  <c r="B6892" s="1"/>
  <c r="B6893" s="1"/>
  <c r="B6894" s="1"/>
  <c r="B6895" s="1"/>
  <c r="B6896" s="1"/>
  <c r="B6897" s="1"/>
  <c r="B6898" s="1"/>
  <c r="B6899" s="1"/>
  <c r="B6900" s="1"/>
  <c r="B6901" s="1"/>
  <c r="B6902" s="1"/>
  <c r="B6903" s="1"/>
  <c r="B6904" s="1"/>
  <c r="B6905" s="1"/>
  <c r="B6906" s="1"/>
  <c r="B6907" s="1"/>
  <c r="B6908" s="1"/>
  <c r="B6909" s="1"/>
  <c r="B6910" s="1"/>
  <c r="B6911" s="1"/>
  <c r="B6912" s="1"/>
  <c r="B6913" s="1"/>
  <c r="B6914" s="1"/>
  <c r="B6915" s="1"/>
  <c r="B6916" s="1"/>
  <c r="B6917" s="1"/>
  <c r="B6918" s="1"/>
  <c r="B6919" s="1"/>
  <c r="B6920" s="1"/>
  <c r="B6921" s="1"/>
  <c r="B6922" s="1"/>
  <c r="B6923" s="1"/>
  <c r="B6924" s="1"/>
  <c r="B6925" s="1"/>
  <c r="B6926" s="1"/>
  <c r="B6927" s="1"/>
  <c r="B6928" s="1"/>
  <c r="B6929" s="1"/>
  <c r="B6930" s="1"/>
  <c r="B6931" s="1"/>
  <c r="B6932" s="1"/>
  <c r="B6933" s="1"/>
  <c r="B6934" s="1"/>
  <c r="B6935" s="1"/>
  <c r="B6936" s="1"/>
  <c r="B6937" s="1"/>
  <c r="B6938" s="1"/>
  <c r="B6939" s="1"/>
  <c r="B6940" s="1"/>
  <c r="B6941" s="1"/>
  <c r="B6942" s="1"/>
  <c r="B6943" s="1"/>
  <c r="B6944" s="1"/>
  <c r="B6945" s="1"/>
  <c r="B6946" s="1"/>
  <c r="B6947" s="1"/>
  <c r="B6948" s="1"/>
  <c r="B6949" s="1"/>
  <c r="B6950" s="1"/>
  <c r="B6951" s="1"/>
  <c r="B6952" s="1"/>
  <c r="B6953" s="1"/>
  <c r="B6954" s="1"/>
  <c r="B6955" s="1"/>
  <c r="B6956" s="1"/>
  <c r="B6957" s="1"/>
  <c r="B6958" s="1"/>
  <c r="B6959" s="1"/>
  <c r="B6960" s="1"/>
  <c r="B6961" s="1"/>
  <c r="B6962" s="1"/>
  <c r="B6963" s="1"/>
  <c r="B6964" s="1"/>
  <c r="B6965" s="1"/>
  <c r="B6966" s="1"/>
  <c r="B6967" s="1"/>
  <c r="B6968" s="1"/>
  <c r="B6969" s="1"/>
  <c r="B6970" s="1"/>
  <c r="B6971" s="1"/>
  <c r="B6972" s="1"/>
  <c r="B6973" s="1"/>
  <c r="B6974" s="1"/>
  <c r="B6975" s="1"/>
  <c r="B6976" s="1"/>
  <c r="B6977" s="1"/>
  <c r="B6978" s="1"/>
  <c r="B6979" s="1"/>
  <c r="B6980" s="1"/>
  <c r="B6981" s="1"/>
  <c r="B6982" s="1"/>
  <c r="B6983" s="1"/>
  <c r="B6984" s="1"/>
  <c r="B6985" s="1"/>
  <c r="B6986" s="1"/>
  <c r="B6987" s="1"/>
  <c r="B6988" s="1"/>
  <c r="B6989" s="1"/>
  <c r="B6990" s="1"/>
  <c r="B6991" s="1"/>
  <c r="B6992" s="1"/>
  <c r="B6993" s="1"/>
  <c r="B6994" s="1"/>
  <c r="B6995" s="1"/>
  <c r="B6996" s="1"/>
  <c r="B6997" s="1"/>
  <c r="B6998" s="1"/>
  <c r="B6999" s="1"/>
  <c r="B7000" s="1"/>
  <c r="B7001" s="1"/>
  <c r="B7002" s="1"/>
  <c r="B7003" s="1"/>
  <c r="B7004" s="1"/>
  <c r="B7005" s="1"/>
  <c r="B7006" s="1"/>
  <c r="B7007" s="1"/>
  <c r="B7008" s="1"/>
  <c r="B7009" s="1"/>
  <c r="B7010" s="1"/>
  <c r="B7011" s="1"/>
  <c r="B7012" s="1"/>
  <c r="B7013" s="1"/>
  <c r="B7014" s="1"/>
  <c r="B7015" s="1"/>
  <c r="B7016" s="1"/>
  <c r="B7017" s="1"/>
  <c r="B7018" s="1"/>
  <c r="B7019" s="1"/>
  <c r="B7020" s="1"/>
  <c r="B7021" s="1"/>
  <c r="B7022" s="1"/>
  <c r="B7023" s="1"/>
  <c r="B7024" s="1"/>
  <c r="B7025" s="1"/>
  <c r="B7026" s="1"/>
  <c r="B7027" s="1"/>
  <c r="B7028" s="1"/>
  <c r="B7029" s="1"/>
  <c r="B7030" s="1"/>
  <c r="B7031" s="1"/>
  <c r="B7032" s="1"/>
  <c r="B7033" s="1"/>
  <c r="B7034" s="1"/>
  <c r="B7035" s="1"/>
  <c r="B7036" s="1"/>
  <c r="B7037" s="1"/>
  <c r="B7038" s="1"/>
  <c r="B7039" s="1"/>
  <c r="B7040" s="1"/>
  <c r="B7041" s="1"/>
  <c r="B7042" s="1"/>
  <c r="B7043" s="1"/>
  <c r="B7044" s="1"/>
  <c r="B7045" s="1"/>
  <c r="B7046" s="1"/>
  <c r="B7047" s="1"/>
  <c r="B7048" s="1"/>
  <c r="B7049" s="1"/>
  <c r="B7050" s="1"/>
  <c r="B7051" s="1"/>
  <c r="B7052" s="1"/>
  <c r="B7053" s="1"/>
  <c r="B7054" s="1"/>
  <c r="B7055" s="1"/>
  <c r="B7056" s="1"/>
  <c r="B7057" s="1"/>
  <c r="B7058" s="1"/>
  <c r="B7059" s="1"/>
  <c r="B7060" s="1"/>
  <c r="B7061" s="1"/>
  <c r="B7062" s="1"/>
  <c r="B7063" s="1"/>
  <c r="B7064" s="1"/>
  <c r="B7065" s="1"/>
  <c r="B7066" s="1"/>
  <c r="B7067" s="1"/>
  <c r="B7068" s="1"/>
  <c r="B7069" s="1"/>
  <c r="B7070" s="1"/>
  <c r="B7071" s="1"/>
  <c r="B7072" s="1"/>
  <c r="B7073" s="1"/>
  <c r="B7074" s="1"/>
  <c r="B7075" s="1"/>
  <c r="B7076" s="1"/>
  <c r="B7077" s="1"/>
  <c r="B7078" s="1"/>
  <c r="B7079" s="1"/>
  <c r="B7080" s="1"/>
  <c r="B7081" s="1"/>
  <c r="B7082" s="1"/>
  <c r="B7083" s="1"/>
  <c r="B7084" s="1"/>
  <c r="B7085" s="1"/>
  <c r="B7086" s="1"/>
  <c r="B7087" s="1"/>
  <c r="B7088" s="1"/>
  <c r="B7089" s="1"/>
  <c r="B7090" s="1"/>
  <c r="B7091" s="1"/>
  <c r="B7092" s="1"/>
  <c r="B7093" s="1"/>
  <c r="B7094" s="1"/>
  <c r="B7095" s="1"/>
  <c r="B7096" s="1"/>
  <c r="B7097" s="1"/>
  <c r="B7098" s="1"/>
  <c r="B7099" s="1"/>
  <c r="B7100" s="1"/>
  <c r="B7101" s="1"/>
  <c r="B7102" s="1"/>
  <c r="B7103" s="1"/>
  <c r="B7104" s="1"/>
  <c r="B7105" s="1"/>
  <c r="B7106" s="1"/>
  <c r="B7107" s="1"/>
  <c r="B7108" s="1"/>
  <c r="B7109" s="1"/>
  <c r="B7110" s="1"/>
  <c r="B7111" s="1"/>
  <c r="B7112" s="1"/>
  <c r="B7113" s="1"/>
  <c r="B7114" s="1"/>
  <c r="B7115" s="1"/>
  <c r="B7116" s="1"/>
  <c r="B7117" s="1"/>
  <c r="B7118" s="1"/>
  <c r="B7119" s="1"/>
  <c r="B7120" s="1"/>
  <c r="B7121" s="1"/>
  <c r="B7122" s="1"/>
  <c r="B7123" s="1"/>
  <c r="B7124" s="1"/>
  <c r="B7125" s="1"/>
  <c r="B7126" s="1"/>
  <c r="B7127" s="1"/>
  <c r="B7128" s="1"/>
  <c r="B7129" s="1"/>
  <c r="B7130" s="1"/>
  <c r="B7131" s="1"/>
  <c r="B7132" s="1"/>
  <c r="B7133" s="1"/>
  <c r="B7134" s="1"/>
  <c r="B7135" s="1"/>
  <c r="B7136" s="1"/>
  <c r="B7137" s="1"/>
  <c r="B7138" s="1"/>
  <c r="B7139" s="1"/>
  <c r="B7140" s="1"/>
  <c r="B7141" s="1"/>
  <c r="B7142" s="1"/>
  <c r="B7143" s="1"/>
  <c r="B7144" s="1"/>
  <c r="B7145" s="1"/>
  <c r="B7146" s="1"/>
  <c r="B7147" s="1"/>
  <c r="B7148" s="1"/>
  <c r="B7149" s="1"/>
  <c r="B7150" s="1"/>
  <c r="B7151" s="1"/>
  <c r="B7152" s="1"/>
  <c r="B7153" s="1"/>
  <c r="B7154" s="1"/>
  <c r="B7155" s="1"/>
  <c r="B7156" s="1"/>
  <c r="B7157" s="1"/>
  <c r="B7158" s="1"/>
  <c r="B7159" s="1"/>
  <c r="B7160" s="1"/>
  <c r="B7161" s="1"/>
  <c r="B7162" s="1"/>
  <c r="B7163" s="1"/>
  <c r="B7164" s="1"/>
  <c r="B7165" s="1"/>
  <c r="B7166" s="1"/>
  <c r="B7167" s="1"/>
  <c r="B7168" s="1"/>
  <c r="B7169" s="1"/>
  <c r="B7170" s="1"/>
  <c r="B7171" s="1"/>
  <c r="B7172" s="1"/>
  <c r="B7173" s="1"/>
  <c r="B7174" s="1"/>
  <c r="B7175" s="1"/>
  <c r="B7176" s="1"/>
  <c r="B7177" s="1"/>
  <c r="B7178" s="1"/>
  <c r="B7179" s="1"/>
  <c r="B7180" s="1"/>
  <c r="B7181" s="1"/>
  <c r="B7182" s="1"/>
  <c r="B7183" s="1"/>
  <c r="B7184" s="1"/>
  <c r="B7185" s="1"/>
  <c r="B7186" s="1"/>
  <c r="B7187" s="1"/>
  <c r="B7188" s="1"/>
  <c r="B7189" s="1"/>
  <c r="B7190" s="1"/>
  <c r="B7191" s="1"/>
  <c r="B7192" s="1"/>
  <c r="B7193" s="1"/>
  <c r="B7194" s="1"/>
  <c r="B7195" s="1"/>
  <c r="B7196" s="1"/>
  <c r="B7197" s="1"/>
  <c r="B7198" s="1"/>
  <c r="B7199" s="1"/>
  <c r="B7200" s="1"/>
  <c r="B7201" s="1"/>
  <c r="B7202" s="1"/>
  <c r="B7203" s="1"/>
  <c r="B7204" s="1"/>
  <c r="B7205" s="1"/>
  <c r="B7206" s="1"/>
  <c r="B7207" s="1"/>
  <c r="B7208" s="1"/>
  <c r="B7209" s="1"/>
  <c r="B7210" s="1"/>
  <c r="B7211" s="1"/>
  <c r="B7212" s="1"/>
  <c r="B7213" s="1"/>
  <c r="B7214" s="1"/>
  <c r="B7215" s="1"/>
  <c r="B7216" s="1"/>
  <c r="B7217" s="1"/>
  <c r="B7218" s="1"/>
  <c r="B7219" s="1"/>
  <c r="B7220" s="1"/>
  <c r="B7221" s="1"/>
  <c r="B7222" s="1"/>
  <c r="B7223" s="1"/>
  <c r="B7224" s="1"/>
  <c r="B7225" s="1"/>
  <c r="B7226" s="1"/>
  <c r="B7227" s="1"/>
  <c r="B7228" s="1"/>
  <c r="B7229" s="1"/>
  <c r="B7230" s="1"/>
  <c r="B7231" s="1"/>
  <c r="B7232" s="1"/>
  <c r="B7233" s="1"/>
  <c r="B7234" s="1"/>
  <c r="B7235" s="1"/>
  <c r="B7236" s="1"/>
  <c r="B7237" s="1"/>
  <c r="B7238" s="1"/>
  <c r="B7239" s="1"/>
  <c r="B7240" s="1"/>
  <c r="B7241" s="1"/>
  <c r="B7242" s="1"/>
  <c r="B7243" s="1"/>
  <c r="B7244" s="1"/>
  <c r="B7245" s="1"/>
  <c r="B7246" s="1"/>
  <c r="B7247" s="1"/>
  <c r="B7248" s="1"/>
  <c r="B7249" s="1"/>
  <c r="B7250" s="1"/>
  <c r="B7251" s="1"/>
  <c r="B7252" s="1"/>
  <c r="B7253" s="1"/>
  <c r="B7254" s="1"/>
  <c r="B7255" s="1"/>
  <c r="B7256" s="1"/>
  <c r="B7257" s="1"/>
  <c r="B7258" s="1"/>
  <c r="B7259" s="1"/>
  <c r="B7260" s="1"/>
  <c r="B7261" s="1"/>
  <c r="B7262" s="1"/>
  <c r="B7263" s="1"/>
  <c r="B7264" s="1"/>
  <c r="B7265" s="1"/>
  <c r="B7266" s="1"/>
  <c r="B7267" s="1"/>
  <c r="B7268" s="1"/>
  <c r="B7269" s="1"/>
  <c r="B7270" s="1"/>
  <c r="B7271" s="1"/>
  <c r="B7272" s="1"/>
  <c r="B7273" s="1"/>
  <c r="B7274" s="1"/>
  <c r="B7275" s="1"/>
  <c r="B7276" s="1"/>
  <c r="B7277" s="1"/>
  <c r="B7278" s="1"/>
  <c r="B7279" s="1"/>
  <c r="B7280" s="1"/>
  <c r="B7281" s="1"/>
  <c r="B7282" s="1"/>
  <c r="B7283" s="1"/>
  <c r="B7284" s="1"/>
  <c r="B7285" s="1"/>
  <c r="B7286" s="1"/>
  <c r="B7287" s="1"/>
  <c r="B7288" s="1"/>
  <c r="B7289" s="1"/>
  <c r="B7290" s="1"/>
  <c r="B7291" s="1"/>
  <c r="B7292" s="1"/>
  <c r="B7293" s="1"/>
  <c r="B7294" s="1"/>
  <c r="B7295" s="1"/>
  <c r="B7296" s="1"/>
  <c r="B7297" s="1"/>
  <c r="B7298" s="1"/>
  <c r="B7299" s="1"/>
  <c r="B7300" s="1"/>
  <c r="B7301" s="1"/>
  <c r="B7302" s="1"/>
  <c r="B7303" s="1"/>
  <c r="B7304" s="1"/>
  <c r="B7305" s="1"/>
  <c r="B7306" s="1"/>
  <c r="B7307" s="1"/>
  <c r="B7308" s="1"/>
  <c r="B7309" s="1"/>
  <c r="B7310" s="1"/>
  <c r="B7311" s="1"/>
  <c r="B7312" s="1"/>
  <c r="B7313" s="1"/>
  <c r="B7314" s="1"/>
  <c r="B7315" s="1"/>
  <c r="B7316" s="1"/>
  <c r="B7317" s="1"/>
  <c r="B7318" s="1"/>
  <c r="B7319" s="1"/>
  <c r="B7320" s="1"/>
  <c r="B7321" s="1"/>
  <c r="B7322" s="1"/>
  <c r="B7323" s="1"/>
  <c r="B7324" s="1"/>
  <c r="E6558"/>
  <c r="E6559" s="1"/>
  <c r="E6560" s="1"/>
  <c r="E6561" s="1"/>
  <c r="E6562" s="1"/>
  <c r="E6563" s="1"/>
  <c r="E6564" s="1"/>
  <c r="E6565" s="1"/>
  <c r="E6566" s="1"/>
  <c r="E6567" s="1"/>
  <c r="E6568" s="1"/>
  <c r="E6569" s="1"/>
  <c r="E6570" s="1"/>
  <c r="E6571" s="1"/>
  <c r="E6572" s="1"/>
  <c r="E6573" s="1"/>
  <c r="E6574" s="1"/>
  <c r="E6575" s="1"/>
  <c r="E6576" s="1"/>
  <c r="E6577" s="1"/>
  <c r="E6578" s="1"/>
  <c r="E6579" s="1"/>
  <c r="E6580" s="1"/>
  <c r="E6534"/>
  <c r="E6535" s="1"/>
  <c r="E6536" s="1"/>
  <c r="E6537" s="1"/>
  <c r="E6538" s="1"/>
  <c r="E6539" s="1"/>
  <c r="E6540" s="1"/>
  <c r="E6541" s="1"/>
  <c r="E6542" s="1"/>
  <c r="E6543" s="1"/>
  <c r="E6544" s="1"/>
  <c r="E6545" s="1"/>
  <c r="E6546" s="1"/>
  <c r="E6547" s="1"/>
  <c r="E6548" s="1"/>
  <c r="E6549" s="1"/>
  <c r="E6550" s="1"/>
  <c r="E6551" s="1"/>
  <c r="E6552" s="1"/>
  <c r="E6553" s="1"/>
  <c r="E6554" s="1"/>
  <c r="E6555" s="1"/>
  <c r="E6556" s="1"/>
  <c r="E6510"/>
  <c r="E6511" s="1"/>
  <c r="E6512" s="1"/>
  <c r="E6513" s="1"/>
  <c r="E6514" s="1"/>
  <c r="E6515" s="1"/>
  <c r="E6516" s="1"/>
  <c r="E6517" s="1"/>
  <c r="E6518" s="1"/>
  <c r="E6519" s="1"/>
  <c r="E6520" s="1"/>
  <c r="E6521" s="1"/>
  <c r="E6522" s="1"/>
  <c r="E6523" s="1"/>
  <c r="E6524" s="1"/>
  <c r="E6525" s="1"/>
  <c r="E6526" s="1"/>
  <c r="E6527" s="1"/>
  <c r="E6528" s="1"/>
  <c r="E6529" s="1"/>
  <c r="E6530" s="1"/>
  <c r="E6531" s="1"/>
  <c r="E6532" s="1"/>
  <c r="E6486"/>
  <c r="E6487" s="1"/>
  <c r="E6488" s="1"/>
  <c r="E6489" s="1"/>
  <c r="E6490" s="1"/>
  <c r="E6491" s="1"/>
  <c r="E6492" s="1"/>
  <c r="E6493" s="1"/>
  <c r="E6494" s="1"/>
  <c r="E6495" s="1"/>
  <c r="E6496" s="1"/>
  <c r="E6497" s="1"/>
  <c r="E6498" s="1"/>
  <c r="E6499" s="1"/>
  <c r="E6500" s="1"/>
  <c r="E6501" s="1"/>
  <c r="E6502" s="1"/>
  <c r="E6503" s="1"/>
  <c r="E6504" s="1"/>
  <c r="E6505" s="1"/>
  <c r="E6506" s="1"/>
  <c r="E6507" s="1"/>
  <c r="E6508" s="1"/>
  <c r="E6462"/>
  <c r="E6463" s="1"/>
  <c r="E6464" s="1"/>
  <c r="E6465" s="1"/>
  <c r="E6466" s="1"/>
  <c r="E6467" s="1"/>
  <c r="E6468" s="1"/>
  <c r="E6469" s="1"/>
  <c r="E6470" s="1"/>
  <c r="E6471" s="1"/>
  <c r="E6472" s="1"/>
  <c r="E6473" s="1"/>
  <c r="E6474" s="1"/>
  <c r="E6475" s="1"/>
  <c r="E6476" s="1"/>
  <c r="E6477" s="1"/>
  <c r="E6478" s="1"/>
  <c r="E6479" s="1"/>
  <c r="E6480" s="1"/>
  <c r="E6481" s="1"/>
  <c r="E6482" s="1"/>
  <c r="E6483" s="1"/>
  <c r="E6484" s="1"/>
  <c r="E6438"/>
  <c r="E6439" s="1"/>
  <c r="E6440" s="1"/>
  <c r="E6441" s="1"/>
  <c r="E6442" s="1"/>
  <c r="E6443" s="1"/>
  <c r="E6444" s="1"/>
  <c r="E6445" s="1"/>
  <c r="E6446" s="1"/>
  <c r="E6447" s="1"/>
  <c r="E6448" s="1"/>
  <c r="E6449" s="1"/>
  <c r="E6450" s="1"/>
  <c r="E6451" s="1"/>
  <c r="E6452" s="1"/>
  <c r="E6453" s="1"/>
  <c r="E6454" s="1"/>
  <c r="E6455" s="1"/>
  <c r="E6456" s="1"/>
  <c r="E6457" s="1"/>
  <c r="E6458" s="1"/>
  <c r="E6459" s="1"/>
  <c r="E6460" s="1"/>
  <c r="E6414"/>
  <c r="E6415" s="1"/>
  <c r="E6416" s="1"/>
  <c r="E6417" s="1"/>
  <c r="E6418" s="1"/>
  <c r="E6419" s="1"/>
  <c r="E6420" s="1"/>
  <c r="E6421" s="1"/>
  <c r="E6422" s="1"/>
  <c r="E6423" s="1"/>
  <c r="E6424" s="1"/>
  <c r="E6425" s="1"/>
  <c r="E6426" s="1"/>
  <c r="E6427" s="1"/>
  <c r="E6428" s="1"/>
  <c r="E6429" s="1"/>
  <c r="E6430" s="1"/>
  <c r="E6431" s="1"/>
  <c r="E6432" s="1"/>
  <c r="E6433" s="1"/>
  <c r="E6434" s="1"/>
  <c r="E6435" s="1"/>
  <c r="E6436" s="1"/>
  <c r="E6390"/>
  <c r="E6391" s="1"/>
  <c r="E6392" s="1"/>
  <c r="E6393" s="1"/>
  <c r="E6394" s="1"/>
  <c r="E6395" s="1"/>
  <c r="E6396" s="1"/>
  <c r="E6397" s="1"/>
  <c r="E6398" s="1"/>
  <c r="E6399" s="1"/>
  <c r="E6400" s="1"/>
  <c r="E6401" s="1"/>
  <c r="E6402" s="1"/>
  <c r="E6403" s="1"/>
  <c r="E6404" s="1"/>
  <c r="E6405" s="1"/>
  <c r="E6406" s="1"/>
  <c r="E6407" s="1"/>
  <c r="E6408" s="1"/>
  <c r="E6409" s="1"/>
  <c r="E6410" s="1"/>
  <c r="E6411" s="1"/>
  <c r="E6412" s="1"/>
  <c r="E6366"/>
  <c r="E6367" s="1"/>
  <c r="E6368" s="1"/>
  <c r="E6369" s="1"/>
  <c r="E6370" s="1"/>
  <c r="E6371" s="1"/>
  <c r="E6372" s="1"/>
  <c r="E6373" s="1"/>
  <c r="E6374" s="1"/>
  <c r="E6375" s="1"/>
  <c r="E6376" s="1"/>
  <c r="E6377" s="1"/>
  <c r="E6378" s="1"/>
  <c r="E6379" s="1"/>
  <c r="E6380" s="1"/>
  <c r="E6381" s="1"/>
  <c r="E6382" s="1"/>
  <c r="E6383" s="1"/>
  <c r="E6384" s="1"/>
  <c r="E6385" s="1"/>
  <c r="E6386" s="1"/>
  <c r="E6387" s="1"/>
  <c r="E6388" s="1"/>
  <c r="E6342"/>
  <c r="E6343" s="1"/>
  <c r="E6344" s="1"/>
  <c r="E6345" s="1"/>
  <c r="E6346" s="1"/>
  <c r="E6347" s="1"/>
  <c r="E6348" s="1"/>
  <c r="E6349" s="1"/>
  <c r="E6350" s="1"/>
  <c r="E6351" s="1"/>
  <c r="E6352" s="1"/>
  <c r="E6353" s="1"/>
  <c r="E6354" s="1"/>
  <c r="E6355" s="1"/>
  <c r="E6356" s="1"/>
  <c r="E6357" s="1"/>
  <c r="E6358" s="1"/>
  <c r="E6359" s="1"/>
  <c r="E6360" s="1"/>
  <c r="E6361" s="1"/>
  <c r="E6362" s="1"/>
  <c r="E6363" s="1"/>
  <c r="E6364" s="1"/>
  <c r="E6318"/>
  <c r="E6319" s="1"/>
  <c r="E6320" s="1"/>
  <c r="E6321" s="1"/>
  <c r="E6322" s="1"/>
  <c r="E6323" s="1"/>
  <c r="E6324" s="1"/>
  <c r="E6325" s="1"/>
  <c r="E6326" s="1"/>
  <c r="E6327" s="1"/>
  <c r="E6328" s="1"/>
  <c r="E6329" s="1"/>
  <c r="E6330" s="1"/>
  <c r="E6331" s="1"/>
  <c r="E6332" s="1"/>
  <c r="E6333" s="1"/>
  <c r="E6334" s="1"/>
  <c r="E6335" s="1"/>
  <c r="E6336" s="1"/>
  <c r="E6337" s="1"/>
  <c r="E6338" s="1"/>
  <c r="E6339" s="1"/>
  <c r="E6340" s="1"/>
  <c r="E6294"/>
  <c r="E6295" s="1"/>
  <c r="E6296" s="1"/>
  <c r="E6297" s="1"/>
  <c r="E6298" s="1"/>
  <c r="E6299" s="1"/>
  <c r="E6300" s="1"/>
  <c r="E6301" s="1"/>
  <c r="E6302" s="1"/>
  <c r="E6303" s="1"/>
  <c r="E6304" s="1"/>
  <c r="E6305" s="1"/>
  <c r="E6306" s="1"/>
  <c r="E6307" s="1"/>
  <c r="E6308" s="1"/>
  <c r="E6309" s="1"/>
  <c r="E6310" s="1"/>
  <c r="E6311" s="1"/>
  <c r="E6312" s="1"/>
  <c r="E6313" s="1"/>
  <c r="E6314" s="1"/>
  <c r="E6315" s="1"/>
  <c r="E6316" s="1"/>
  <c r="E6270"/>
  <c r="E6271" s="1"/>
  <c r="E6272" s="1"/>
  <c r="E6273" s="1"/>
  <c r="E6274" s="1"/>
  <c r="E6275" s="1"/>
  <c r="E6276" s="1"/>
  <c r="E6277" s="1"/>
  <c r="E6278" s="1"/>
  <c r="E6279" s="1"/>
  <c r="E6280" s="1"/>
  <c r="E6281" s="1"/>
  <c r="E6282" s="1"/>
  <c r="E6283" s="1"/>
  <c r="E6284" s="1"/>
  <c r="E6285" s="1"/>
  <c r="E6286" s="1"/>
  <c r="E6287" s="1"/>
  <c r="E6288" s="1"/>
  <c r="E6289" s="1"/>
  <c r="E6290" s="1"/>
  <c r="E6291" s="1"/>
  <c r="E6292" s="1"/>
  <c r="E6246"/>
  <c r="E6247" s="1"/>
  <c r="E6248" s="1"/>
  <c r="E6249" s="1"/>
  <c r="E6250" s="1"/>
  <c r="E6251" s="1"/>
  <c r="E6252" s="1"/>
  <c r="E6253" s="1"/>
  <c r="E6254" s="1"/>
  <c r="E6255" s="1"/>
  <c r="E6256" s="1"/>
  <c r="E6257" s="1"/>
  <c r="E6258" s="1"/>
  <c r="E6259" s="1"/>
  <c r="E6260" s="1"/>
  <c r="E6261" s="1"/>
  <c r="E6262" s="1"/>
  <c r="E6263" s="1"/>
  <c r="E6264" s="1"/>
  <c r="E6265" s="1"/>
  <c r="E6266" s="1"/>
  <c r="E6267" s="1"/>
  <c r="E6268" s="1"/>
  <c r="E6222"/>
  <c r="E6223" s="1"/>
  <c r="E6224" s="1"/>
  <c r="E6225" s="1"/>
  <c r="E6226" s="1"/>
  <c r="E6227" s="1"/>
  <c r="E6228" s="1"/>
  <c r="E6229" s="1"/>
  <c r="E6230" s="1"/>
  <c r="E6231" s="1"/>
  <c r="E6232" s="1"/>
  <c r="E6233" s="1"/>
  <c r="E6234" s="1"/>
  <c r="E6235" s="1"/>
  <c r="E6236" s="1"/>
  <c r="E6237" s="1"/>
  <c r="E6238" s="1"/>
  <c r="E6239" s="1"/>
  <c r="E6240" s="1"/>
  <c r="E6241" s="1"/>
  <c r="E6242" s="1"/>
  <c r="E6243" s="1"/>
  <c r="E6244" s="1"/>
  <c r="E6198"/>
  <c r="E6199" s="1"/>
  <c r="E6200" s="1"/>
  <c r="E6201" s="1"/>
  <c r="E6202" s="1"/>
  <c r="E6203" s="1"/>
  <c r="E6204" s="1"/>
  <c r="E6205" s="1"/>
  <c r="E6206" s="1"/>
  <c r="E6207" s="1"/>
  <c r="E6208" s="1"/>
  <c r="E6209" s="1"/>
  <c r="E6210" s="1"/>
  <c r="E6211" s="1"/>
  <c r="E6212" s="1"/>
  <c r="E6213" s="1"/>
  <c r="E6214" s="1"/>
  <c r="E6215" s="1"/>
  <c r="E6216" s="1"/>
  <c r="E6217" s="1"/>
  <c r="E6218" s="1"/>
  <c r="E6219" s="1"/>
  <c r="E6220" s="1"/>
  <c r="E6174"/>
  <c r="E6175" s="1"/>
  <c r="E6176" s="1"/>
  <c r="E6177" s="1"/>
  <c r="E6178" s="1"/>
  <c r="E6179" s="1"/>
  <c r="E6180" s="1"/>
  <c r="E6181" s="1"/>
  <c r="E6182" s="1"/>
  <c r="E6183" s="1"/>
  <c r="E6184" s="1"/>
  <c r="E6185" s="1"/>
  <c r="E6186" s="1"/>
  <c r="E6187" s="1"/>
  <c r="E6188" s="1"/>
  <c r="E6189" s="1"/>
  <c r="E6190" s="1"/>
  <c r="E6191" s="1"/>
  <c r="E6192" s="1"/>
  <c r="E6193" s="1"/>
  <c r="E6194" s="1"/>
  <c r="E6195" s="1"/>
  <c r="E6196" s="1"/>
  <c r="E6150"/>
  <c r="E6151" s="1"/>
  <c r="E6152" s="1"/>
  <c r="E6153" s="1"/>
  <c r="E6154" s="1"/>
  <c r="E6155" s="1"/>
  <c r="E6156" s="1"/>
  <c r="E6157" s="1"/>
  <c r="E6158" s="1"/>
  <c r="E6159" s="1"/>
  <c r="E6160" s="1"/>
  <c r="E6161" s="1"/>
  <c r="E6162" s="1"/>
  <c r="E6163" s="1"/>
  <c r="E6164" s="1"/>
  <c r="E6165" s="1"/>
  <c r="E6166" s="1"/>
  <c r="E6167" s="1"/>
  <c r="E6168" s="1"/>
  <c r="E6169" s="1"/>
  <c r="E6170" s="1"/>
  <c r="E6171" s="1"/>
  <c r="E6172" s="1"/>
  <c r="E6126"/>
  <c r="E6127" s="1"/>
  <c r="E6128" s="1"/>
  <c r="E6129" s="1"/>
  <c r="E6130" s="1"/>
  <c r="E6131" s="1"/>
  <c r="E6132" s="1"/>
  <c r="E6133" s="1"/>
  <c r="E6134" s="1"/>
  <c r="E6135" s="1"/>
  <c r="E6136" s="1"/>
  <c r="E6137" s="1"/>
  <c r="E6138" s="1"/>
  <c r="E6139" s="1"/>
  <c r="E6140" s="1"/>
  <c r="E6141" s="1"/>
  <c r="E6142" s="1"/>
  <c r="E6143" s="1"/>
  <c r="E6144" s="1"/>
  <c r="E6145" s="1"/>
  <c r="E6146" s="1"/>
  <c r="E6147" s="1"/>
  <c r="E6148" s="1"/>
  <c r="E6102"/>
  <c r="E6103" s="1"/>
  <c r="E6104" s="1"/>
  <c r="E6105" s="1"/>
  <c r="E6106" s="1"/>
  <c r="E6107" s="1"/>
  <c r="E6108" s="1"/>
  <c r="E6109" s="1"/>
  <c r="E6110" s="1"/>
  <c r="E6111" s="1"/>
  <c r="E6112" s="1"/>
  <c r="E6113" s="1"/>
  <c r="E6114" s="1"/>
  <c r="E6115" s="1"/>
  <c r="E6116" s="1"/>
  <c r="E6117" s="1"/>
  <c r="E6118" s="1"/>
  <c r="E6119" s="1"/>
  <c r="E6120" s="1"/>
  <c r="E6121" s="1"/>
  <c r="E6122" s="1"/>
  <c r="E6123" s="1"/>
  <c r="E6124" s="1"/>
  <c r="E6078"/>
  <c r="E6079" s="1"/>
  <c r="E6080" s="1"/>
  <c r="E6081" s="1"/>
  <c r="E6082" s="1"/>
  <c r="E6083" s="1"/>
  <c r="E6084" s="1"/>
  <c r="E6085" s="1"/>
  <c r="E6086" s="1"/>
  <c r="E6087" s="1"/>
  <c r="E6088" s="1"/>
  <c r="E6089" s="1"/>
  <c r="E6090" s="1"/>
  <c r="E6091" s="1"/>
  <c r="E6092" s="1"/>
  <c r="E6093" s="1"/>
  <c r="E6094" s="1"/>
  <c r="E6095" s="1"/>
  <c r="E6096" s="1"/>
  <c r="E6097" s="1"/>
  <c r="E6098" s="1"/>
  <c r="E6099" s="1"/>
  <c r="E6100" s="1"/>
  <c r="E6054"/>
  <c r="E6055" s="1"/>
  <c r="E6056" s="1"/>
  <c r="E6057" s="1"/>
  <c r="E6058" s="1"/>
  <c r="E6059" s="1"/>
  <c r="E6060" s="1"/>
  <c r="E6061" s="1"/>
  <c r="E6062" s="1"/>
  <c r="E6063" s="1"/>
  <c r="E6064" s="1"/>
  <c r="E6065" s="1"/>
  <c r="E6066" s="1"/>
  <c r="E6067" s="1"/>
  <c r="E6068" s="1"/>
  <c r="E6069" s="1"/>
  <c r="E6070" s="1"/>
  <c r="E6071" s="1"/>
  <c r="E6072" s="1"/>
  <c r="E6073" s="1"/>
  <c r="E6074" s="1"/>
  <c r="E6075" s="1"/>
  <c r="E6076" s="1"/>
  <c r="E6030"/>
  <c r="E6031" s="1"/>
  <c r="E6032" s="1"/>
  <c r="E6033" s="1"/>
  <c r="E6034" s="1"/>
  <c r="E6035" s="1"/>
  <c r="E6036" s="1"/>
  <c r="E6037" s="1"/>
  <c r="E6038" s="1"/>
  <c r="E6039" s="1"/>
  <c r="E6040" s="1"/>
  <c r="E6041" s="1"/>
  <c r="E6042" s="1"/>
  <c r="E6043" s="1"/>
  <c r="E6044" s="1"/>
  <c r="E6045" s="1"/>
  <c r="E6046" s="1"/>
  <c r="E6047" s="1"/>
  <c r="E6048" s="1"/>
  <c r="E6049" s="1"/>
  <c r="E6050" s="1"/>
  <c r="E6051" s="1"/>
  <c r="E6052" s="1"/>
  <c r="E6006"/>
  <c r="E6007" s="1"/>
  <c r="E6008" s="1"/>
  <c r="E6009" s="1"/>
  <c r="E6010" s="1"/>
  <c r="E6011" s="1"/>
  <c r="E6012" s="1"/>
  <c r="E6013" s="1"/>
  <c r="E6014" s="1"/>
  <c r="E6015" s="1"/>
  <c r="E6016" s="1"/>
  <c r="E6017" s="1"/>
  <c r="E6018" s="1"/>
  <c r="E6019" s="1"/>
  <c r="E6020" s="1"/>
  <c r="E6021" s="1"/>
  <c r="E6022" s="1"/>
  <c r="E6023" s="1"/>
  <c r="E6024" s="1"/>
  <c r="E6025" s="1"/>
  <c r="E6026" s="1"/>
  <c r="E6027" s="1"/>
  <c r="E6028" s="1"/>
  <c r="E5982"/>
  <c r="E5983" s="1"/>
  <c r="E5984" s="1"/>
  <c r="E5985" s="1"/>
  <c r="E5986" s="1"/>
  <c r="E5987" s="1"/>
  <c r="E5988" s="1"/>
  <c r="E5989" s="1"/>
  <c r="E5990" s="1"/>
  <c r="E5991" s="1"/>
  <c r="E5992" s="1"/>
  <c r="E5993" s="1"/>
  <c r="E5994" s="1"/>
  <c r="E5995" s="1"/>
  <c r="E5996" s="1"/>
  <c r="E5997" s="1"/>
  <c r="E5998" s="1"/>
  <c r="E5999" s="1"/>
  <c r="E6000" s="1"/>
  <c r="E6001" s="1"/>
  <c r="E6002" s="1"/>
  <c r="E6003" s="1"/>
  <c r="E6004" s="1"/>
  <c r="E5958"/>
  <c r="E5959" s="1"/>
  <c r="E5960" s="1"/>
  <c r="E5961" s="1"/>
  <c r="E5962" s="1"/>
  <c r="E5963" s="1"/>
  <c r="E5964" s="1"/>
  <c r="E5965" s="1"/>
  <c r="E5966" s="1"/>
  <c r="E5967" s="1"/>
  <c r="E5968" s="1"/>
  <c r="E5969" s="1"/>
  <c r="E5970" s="1"/>
  <c r="E5971" s="1"/>
  <c r="E5972" s="1"/>
  <c r="E5973" s="1"/>
  <c r="E5974" s="1"/>
  <c r="E5975" s="1"/>
  <c r="E5976" s="1"/>
  <c r="E5977" s="1"/>
  <c r="E5978" s="1"/>
  <c r="E5979" s="1"/>
  <c r="E5980" s="1"/>
  <c r="E5934"/>
  <c r="E5935" s="1"/>
  <c r="E5936" s="1"/>
  <c r="E5937" s="1"/>
  <c r="E5938" s="1"/>
  <c r="E5939" s="1"/>
  <c r="E5940" s="1"/>
  <c r="E5941" s="1"/>
  <c r="E5942" s="1"/>
  <c r="E5943" s="1"/>
  <c r="E5944" s="1"/>
  <c r="E5945" s="1"/>
  <c r="E5946" s="1"/>
  <c r="E5947" s="1"/>
  <c r="E5948" s="1"/>
  <c r="E5949" s="1"/>
  <c r="E5950" s="1"/>
  <c r="E5951" s="1"/>
  <c r="E5952" s="1"/>
  <c r="E5953" s="1"/>
  <c r="E5954" s="1"/>
  <c r="E5955" s="1"/>
  <c r="E5956" s="1"/>
  <c r="E5910"/>
  <c r="E5911" s="1"/>
  <c r="E5912" s="1"/>
  <c r="E5913" s="1"/>
  <c r="E5914" s="1"/>
  <c r="E5915" s="1"/>
  <c r="E5916" s="1"/>
  <c r="E5917" s="1"/>
  <c r="E5918" s="1"/>
  <c r="E5919" s="1"/>
  <c r="E5920" s="1"/>
  <c r="E5921" s="1"/>
  <c r="E5922" s="1"/>
  <c r="E5923" s="1"/>
  <c r="E5924" s="1"/>
  <c r="E5925" s="1"/>
  <c r="E5926" s="1"/>
  <c r="E5927" s="1"/>
  <c r="E5928" s="1"/>
  <c r="E5929" s="1"/>
  <c r="E5930" s="1"/>
  <c r="E5931" s="1"/>
  <c r="E5932" s="1"/>
  <c r="E5886"/>
  <c r="E5887" s="1"/>
  <c r="E5888" s="1"/>
  <c r="E5889" s="1"/>
  <c r="E5890" s="1"/>
  <c r="E5891" s="1"/>
  <c r="E5892" s="1"/>
  <c r="E5893" s="1"/>
  <c r="E5894" s="1"/>
  <c r="E5895" s="1"/>
  <c r="E5896" s="1"/>
  <c r="E5897" s="1"/>
  <c r="E5898" s="1"/>
  <c r="E5899" s="1"/>
  <c r="E5900" s="1"/>
  <c r="E5901" s="1"/>
  <c r="E5902" s="1"/>
  <c r="E5903" s="1"/>
  <c r="E5904" s="1"/>
  <c r="E5905" s="1"/>
  <c r="E5906" s="1"/>
  <c r="E5907" s="1"/>
  <c r="E5908" s="1"/>
  <c r="F5862"/>
  <c r="F5863" s="1"/>
  <c r="F5864" s="1"/>
  <c r="F5865" s="1"/>
  <c r="F5866" s="1"/>
  <c r="F5867" s="1"/>
  <c r="F5868" s="1"/>
  <c r="F5869" s="1"/>
  <c r="F5870" s="1"/>
  <c r="F5871" s="1"/>
  <c r="F5872" s="1"/>
  <c r="F5873" s="1"/>
  <c r="F5874" s="1"/>
  <c r="F5875" s="1"/>
  <c r="F5876" s="1"/>
  <c r="F5877" s="1"/>
  <c r="F5878" s="1"/>
  <c r="F5879" s="1"/>
  <c r="F5880" s="1"/>
  <c r="F5881" s="1"/>
  <c r="F5882" s="1"/>
  <c r="F5883" s="1"/>
  <c r="F5884" s="1"/>
  <c r="F5885" s="1"/>
  <c r="F5886" s="1"/>
  <c r="F5887" s="1"/>
  <c r="F5888" s="1"/>
  <c r="F5889" s="1"/>
  <c r="F5890" s="1"/>
  <c r="F5891" s="1"/>
  <c r="F5892" s="1"/>
  <c r="F5893" s="1"/>
  <c r="F5894" s="1"/>
  <c r="F5895" s="1"/>
  <c r="F5896" s="1"/>
  <c r="F5897" s="1"/>
  <c r="F5898" s="1"/>
  <c r="F5899" s="1"/>
  <c r="F5900" s="1"/>
  <c r="F5901" s="1"/>
  <c r="F5902" s="1"/>
  <c r="F5903" s="1"/>
  <c r="F5904" s="1"/>
  <c r="F5905" s="1"/>
  <c r="F5906" s="1"/>
  <c r="F5907" s="1"/>
  <c r="F5908" s="1"/>
  <c r="F5909" s="1"/>
  <c r="F5910" s="1"/>
  <c r="F5911" s="1"/>
  <c r="F5912" s="1"/>
  <c r="F5913" s="1"/>
  <c r="F5914" s="1"/>
  <c r="F5915" s="1"/>
  <c r="F5916" s="1"/>
  <c r="F5917" s="1"/>
  <c r="F5918" s="1"/>
  <c r="F5919" s="1"/>
  <c r="F5920" s="1"/>
  <c r="F5921" s="1"/>
  <c r="F5922" s="1"/>
  <c r="F5923" s="1"/>
  <c r="F5924" s="1"/>
  <c r="F5925" s="1"/>
  <c r="F5926" s="1"/>
  <c r="F5927" s="1"/>
  <c r="F5928" s="1"/>
  <c r="F5929" s="1"/>
  <c r="F5930" s="1"/>
  <c r="F5931" s="1"/>
  <c r="F5932" s="1"/>
  <c r="F5933" s="1"/>
  <c r="F5934" s="1"/>
  <c r="F5935" s="1"/>
  <c r="F5936" s="1"/>
  <c r="F5937" s="1"/>
  <c r="F5938" s="1"/>
  <c r="F5939" s="1"/>
  <c r="F5940" s="1"/>
  <c r="F5941" s="1"/>
  <c r="F5942" s="1"/>
  <c r="F5943" s="1"/>
  <c r="F5944" s="1"/>
  <c r="F5945" s="1"/>
  <c r="F5946" s="1"/>
  <c r="F5947" s="1"/>
  <c r="F5948" s="1"/>
  <c r="F5949" s="1"/>
  <c r="F5950" s="1"/>
  <c r="F5951" s="1"/>
  <c r="F5952" s="1"/>
  <c r="F5953" s="1"/>
  <c r="F5954" s="1"/>
  <c r="F5955" s="1"/>
  <c r="F5956" s="1"/>
  <c r="F5957" s="1"/>
  <c r="F5958" s="1"/>
  <c r="F5959" s="1"/>
  <c r="F5960" s="1"/>
  <c r="F5961" s="1"/>
  <c r="F5962" s="1"/>
  <c r="F5963" s="1"/>
  <c r="F5964" s="1"/>
  <c r="F5965" s="1"/>
  <c r="F5966" s="1"/>
  <c r="F5967" s="1"/>
  <c r="F5968" s="1"/>
  <c r="F5969" s="1"/>
  <c r="F5970" s="1"/>
  <c r="F5971" s="1"/>
  <c r="F5972" s="1"/>
  <c r="F5973" s="1"/>
  <c r="F5974" s="1"/>
  <c r="F5975" s="1"/>
  <c r="F5976" s="1"/>
  <c r="F5977" s="1"/>
  <c r="F5978" s="1"/>
  <c r="F5979" s="1"/>
  <c r="F5980" s="1"/>
  <c r="F5981" s="1"/>
  <c r="F5982" s="1"/>
  <c r="F5983" s="1"/>
  <c r="F5984" s="1"/>
  <c r="F5985" s="1"/>
  <c r="F5986" s="1"/>
  <c r="F5987" s="1"/>
  <c r="F5988" s="1"/>
  <c r="F5989" s="1"/>
  <c r="F5990" s="1"/>
  <c r="F5991" s="1"/>
  <c r="F5992" s="1"/>
  <c r="F5993" s="1"/>
  <c r="F5994" s="1"/>
  <c r="F5995" s="1"/>
  <c r="F5996" s="1"/>
  <c r="F5997" s="1"/>
  <c r="F5998" s="1"/>
  <c r="F5999" s="1"/>
  <c r="F6000" s="1"/>
  <c r="F6001" s="1"/>
  <c r="F6002" s="1"/>
  <c r="F6003" s="1"/>
  <c r="F6004" s="1"/>
  <c r="F6005" s="1"/>
  <c r="F6006" s="1"/>
  <c r="F6007" s="1"/>
  <c r="F6008" s="1"/>
  <c r="F6009" s="1"/>
  <c r="F6010" s="1"/>
  <c r="F6011" s="1"/>
  <c r="F6012" s="1"/>
  <c r="F6013" s="1"/>
  <c r="F6014" s="1"/>
  <c r="F6015" s="1"/>
  <c r="F6016" s="1"/>
  <c r="F6017" s="1"/>
  <c r="F6018" s="1"/>
  <c r="F6019" s="1"/>
  <c r="F6020" s="1"/>
  <c r="F6021" s="1"/>
  <c r="F6022" s="1"/>
  <c r="F6023" s="1"/>
  <c r="F6024" s="1"/>
  <c r="F6025" s="1"/>
  <c r="F6026" s="1"/>
  <c r="F6027" s="1"/>
  <c r="F6028" s="1"/>
  <c r="F6029" s="1"/>
  <c r="F6030" s="1"/>
  <c r="F6031" s="1"/>
  <c r="F6032" s="1"/>
  <c r="F6033" s="1"/>
  <c r="F6034" s="1"/>
  <c r="F6035" s="1"/>
  <c r="F6036" s="1"/>
  <c r="F6037" s="1"/>
  <c r="F6038" s="1"/>
  <c r="F6039" s="1"/>
  <c r="F6040" s="1"/>
  <c r="F6041" s="1"/>
  <c r="F6042" s="1"/>
  <c r="F6043" s="1"/>
  <c r="F6044" s="1"/>
  <c r="F6045" s="1"/>
  <c r="F6046" s="1"/>
  <c r="F6047" s="1"/>
  <c r="F6048" s="1"/>
  <c r="F6049" s="1"/>
  <c r="F6050" s="1"/>
  <c r="F6051" s="1"/>
  <c r="F6052" s="1"/>
  <c r="F6053" s="1"/>
  <c r="F6054" s="1"/>
  <c r="F6055" s="1"/>
  <c r="F6056" s="1"/>
  <c r="F6057" s="1"/>
  <c r="F6058" s="1"/>
  <c r="F6059" s="1"/>
  <c r="F6060" s="1"/>
  <c r="F6061" s="1"/>
  <c r="F6062" s="1"/>
  <c r="F6063" s="1"/>
  <c r="F6064" s="1"/>
  <c r="F6065" s="1"/>
  <c r="F6066" s="1"/>
  <c r="F6067" s="1"/>
  <c r="F6068" s="1"/>
  <c r="F6069" s="1"/>
  <c r="F6070" s="1"/>
  <c r="F6071" s="1"/>
  <c r="F6072" s="1"/>
  <c r="F6073" s="1"/>
  <c r="F6074" s="1"/>
  <c r="F6075" s="1"/>
  <c r="F6076" s="1"/>
  <c r="F6077" s="1"/>
  <c r="F6078" s="1"/>
  <c r="F6079" s="1"/>
  <c r="F6080" s="1"/>
  <c r="F6081" s="1"/>
  <c r="F6082" s="1"/>
  <c r="F6083" s="1"/>
  <c r="F6084" s="1"/>
  <c r="F6085" s="1"/>
  <c r="F6086" s="1"/>
  <c r="F6087" s="1"/>
  <c r="F6088" s="1"/>
  <c r="F6089" s="1"/>
  <c r="F6090" s="1"/>
  <c r="F6091" s="1"/>
  <c r="F6092" s="1"/>
  <c r="F6093" s="1"/>
  <c r="F6094" s="1"/>
  <c r="F6095" s="1"/>
  <c r="F6096" s="1"/>
  <c r="F6097" s="1"/>
  <c r="F6098" s="1"/>
  <c r="F6099" s="1"/>
  <c r="F6100" s="1"/>
  <c r="F6101" s="1"/>
  <c r="F6102" s="1"/>
  <c r="F6103" s="1"/>
  <c r="F6104" s="1"/>
  <c r="F6105" s="1"/>
  <c r="F6106" s="1"/>
  <c r="F6107" s="1"/>
  <c r="F6108" s="1"/>
  <c r="F6109" s="1"/>
  <c r="F6110" s="1"/>
  <c r="F6111" s="1"/>
  <c r="F6112" s="1"/>
  <c r="F6113" s="1"/>
  <c r="F6114" s="1"/>
  <c r="F6115" s="1"/>
  <c r="F6116" s="1"/>
  <c r="F6117" s="1"/>
  <c r="F6118" s="1"/>
  <c r="F6119" s="1"/>
  <c r="F6120" s="1"/>
  <c r="F6121" s="1"/>
  <c r="F6122" s="1"/>
  <c r="F6123" s="1"/>
  <c r="F6124" s="1"/>
  <c r="F6125" s="1"/>
  <c r="F6126" s="1"/>
  <c r="F6127" s="1"/>
  <c r="F6128" s="1"/>
  <c r="F6129" s="1"/>
  <c r="F6130" s="1"/>
  <c r="F6131" s="1"/>
  <c r="F6132" s="1"/>
  <c r="F6133" s="1"/>
  <c r="F6134" s="1"/>
  <c r="F6135" s="1"/>
  <c r="F6136" s="1"/>
  <c r="F6137" s="1"/>
  <c r="F6138" s="1"/>
  <c r="F6139" s="1"/>
  <c r="F6140" s="1"/>
  <c r="F6141" s="1"/>
  <c r="F6142" s="1"/>
  <c r="F6143" s="1"/>
  <c r="F6144" s="1"/>
  <c r="F6145" s="1"/>
  <c r="F6146" s="1"/>
  <c r="F6147" s="1"/>
  <c r="F6148" s="1"/>
  <c r="F6149" s="1"/>
  <c r="F6150" s="1"/>
  <c r="F6151" s="1"/>
  <c r="F6152" s="1"/>
  <c r="F6153" s="1"/>
  <c r="F6154" s="1"/>
  <c r="F6155" s="1"/>
  <c r="F6156" s="1"/>
  <c r="F6157" s="1"/>
  <c r="F6158" s="1"/>
  <c r="F6159" s="1"/>
  <c r="F6160" s="1"/>
  <c r="F6161" s="1"/>
  <c r="F6162" s="1"/>
  <c r="F6163" s="1"/>
  <c r="F6164" s="1"/>
  <c r="F6165" s="1"/>
  <c r="F6166" s="1"/>
  <c r="F6167" s="1"/>
  <c r="F6168" s="1"/>
  <c r="F6169" s="1"/>
  <c r="F6170" s="1"/>
  <c r="F6171" s="1"/>
  <c r="F6172" s="1"/>
  <c r="F6173" s="1"/>
  <c r="F6174" s="1"/>
  <c r="F6175" s="1"/>
  <c r="F6176" s="1"/>
  <c r="F6177" s="1"/>
  <c r="F6178" s="1"/>
  <c r="F6179" s="1"/>
  <c r="F6180" s="1"/>
  <c r="F6181" s="1"/>
  <c r="F6182" s="1"/>
  <c r="F6183" s="1"/>
  <c r="F6184" s="1"/>
  <c r="F6185" s="1"/>
  <c r="F6186" s="1"/>
  <c r="F6187" s="1"/>
  <c r="F6188" s="1"/>
  <c r="F6189" s="1"/>
  <c r="F6190" s="1"/>
  <c r="F6191" s="1"/>
  <c r="F6192" s="1"/>
  <c r="F6193" s="1"/>
  <c r="F6194" s="1"/>
  <c r="F6195" s="1"/>
  <c r="F6196" s="1"/>
  <c r="F6197" s="1"/>
  <c r="F6198" s="1"/>
  <c r="F6199" s="1"/>
  <c r="F6200" s="1"/>
  <c r="F6201" s="1"/>
  <c r="F6202" s="1"/>
  <c r="F6203" s="1"/>
  <c r="F6204" s="1"/>
  <c r="F6205" s="1"/>
  <c r="F6206" s="1"/>
  <c r="F6207" s="1"/>
  <c r="F6208" s="1"/>
  <c r="F6209" s="1"/>
  <c r="F6210" s="1"/>
  <c r="F6211" s="1"/>
  <c r="F6212" s="1"/>
  <c r="F6213" s="1"/>
  <c r="F6214" s="1"/>
  <c r="F6215" s="1"/>
  <c r="F6216" s="1"/>
  <c r="F6217" s="1"/>
  <c r="F6218" s="1"/>
  <c r="F6219" s="1"/>
  <c r="F6220" s="1"/>
  <c r="F6221" s="1"/>
  <c r="F6222" s="1"/>
  <c r="F6223" s="1"/>
  <c r="F6224" s="1"/>
  <c r="F6225" s="1"/>
  <c r="F6226" s="1"/>
  <c r="F6227" s="1"/>
  <c r="F6228" s="1"/>
  <c r="F6229" s="1"/>
  <c r="F6230" s="1"/>
  <c r="F6231" s="1"/>
  <c r="F6232" s="1"/>
  <c r="F6233" s="1"/>
  <c r="F6234" s="1"/>
  <c r="F6235" s="1"/>
  <c r="F6236" s="1"/>
  <c r="F6237" s="1"/>
  <c r="F6238" s="1"/>
  <c r="F6239" s="1"/>
  <c r="F6240" s="1"/>
  <c r="F6241" s="1"/>
  <c r="F6242" s="1"/>
  <c r="F6243" s="1"/>
  <c r="F6244" s="1"/>
  <c r="F6245" s="1"/>
  <c r="F6246" s="1"/>
  <c r="F6247" s="1"/>
  <c r="F6248" s="1"/>
  <c r="F6249" s="1"/>
  <c r="F6250" s="1"/>
  <c r="F6251" s="1"/>
  <c r="F6252" s="1"/>
  <c r="F6253" s="1"/>
  <c r="F6254" s="1"/>
  <c r="F6255" s="1"/>
  <c r="F6256" s="1"/>
  <c r="F6257" s="1"/>
  <c r="F6258" s="1"/>
  <c r="F6259" s="1"/>
  <c r="F6260" s="1"/>
  <c r="F6261" s="1"/>
  <c r="F6262" s="1"/>
  <c r="F6263" s="1"/>
  <c r="F6264" s="1"/>
  <c r="F6265" s="1"/>
  <c r="F6266" s="1"/>
  <c r="F6267" s="1"/>
  <c r="F6268" s="1"/>
  <c r="F6269" s="1"/>
  <c r="F6270" s="1"/>
  <c r="F6271" s="1"/>
  <c r="F6272" s="1"/>
  <c r="F6273" s="1"/>
  <c r="F6274" s="1"/>
  <c r="F6275" s="1"/>
  <c r="F6276" s="1"/>
  <c r="F6277" s="1"/>
  <c r="F6278" s="1"/>
  <c r="F6279" s="1"/>
  <c r="F6280" s="1"/>
  <c r="F6281" s="1"/>
  <c r="F6282" s="1"/>
  <c r="F6283" s="1"/>
  <c r="F6284" s="1"/>
  <c r="F6285" s="1"/>
  <c r="F6286" s="1"/>
  <c r="F6287" s="1"/>
  <c r="F6288" s="1"/>
  <c r="F6289" s="1"/>
  <c r="F6290" s="1"/>
  <c r="F6291" s="1"/>
  <c r="F6292" s="1"/>
  <c r="F6293" s="1"/>
  <c r="F6294" s="1"/>
  <c r="F6295" s="1"/>
  <c r="F6296" s="1"/>
  <c r="F6297" s="1"/>
  <c r="F6298" s="1"/>
  <c r="F6299" s="1"/>
  <c r="F6300" s="1"/>
  <c r="F6301" s="1"/>
  <c r="F6302" s="1"/>
  <c r="F6303" s="1"/>
  <c r="F6304" s="1"/>
  <c r="F6305" s="1"/>
  <c r="F6306" s="1"/>
  <c r="F6307" s="1"/>
  <c r="F6308" s="1"/>
  <c r="F6309" s="1"/>
  <c r="F6310" s="1"/>
  <c r="F6311" s="1"/>
  <c r="F6312" s="1"/>
  <c r="F6313" s="1"/>
  <c r="F6314" s="1"/>
  <c r="F6315" s="1"/>
  <c r="F6316" s="1"/>
  <c r="F6317" s="1"/>
  <c r="F6318" s="1"/>
  <c r="F6319" s="1"/>
  <c r="F6320" s="1"/>
  <c r="F6321" s="1"/>
  <c r="F6322" s="1"/>
  <c r="F6323" s="1"/>
  <c r="F6324" s="1"/>
  <c r="F6325" s="1"/>
  <c r="F6326" s="1"/>
  <c r="F6327" s="1"/>
  <c r="F6328" s="1"/>
  <c r="F6329" s="1"/>
  <c r="F6330" s="1"/>
  <c r="F6331" s="1"/>
  <c r="F6332" s="1"/>
  <c r="F6333" s="1"/>
  <c r="F6334" s="1"/>
  <c r="F6335" s="1"/>
  <c r="F6336" s="1"/>
  <c r="F6337" s="1"/>
  <c r="F6338" s="1"/>
  <c r="F6339" s="1"/>
  <c r="F6340" s="1"/>
  <c r="F6341" s="1"/>
  <c r="F6342" s="1"/>
  <c r="F6343" s="1"/>
  <c r="F6344" s="1"/>
  <c r="F6345" s="1"/>
  <c r="F6346" s="1"/>
  <c r="F6347" s="1"/>
  <c r="F6348" s="1"/>
  <c r="F6349" s="1"/>
  <c r="F6350" s="1"/>
  <c r="F6351" s="1"/>
  <c r="F6352" s="1"/>
  <c r="F6353" s="1"/>
  <c r="F6354" s="1"/>
  <c r="F6355" s="1"/>
  <c r="F6356" s="1"/>
  <c r="F6357" s="1"/>
  <c r="F6358" s="1"/>
  <c r="F6359" s="1"/>
  <c r="F6360" s="1"/>
  <c r="F6361" s="1"/>
  <c r="F6362" s="1"/>
  <c r="F6363" s="1"/>
  <c r="F6364" s="1"/>
  <c r="F6365" s="1"/>
  <c r="F6366" s="1"/>
  <c r="F6367" s="1"/>
  <c r="F6368" s="1"/>
  <c r="F6369" s="1"/>
  <c r="F6370" s="1"/>
  <c r="F6371" s="1"/>
  <c r="F6372" s="1"/>
  <c r="F6373" s="1"/>
  <c r="F6374" s="1"/>
  <c r="F6375" s="1"/>
  <c r="F6376" s="1"/>
  <c r="F6377" s="1"/>
  <c r="F6378" s="1"/>
  <c r="F6379" s="1"/>
  <c r="F6380" s="1"/>
  <c r="F6381" s="1"/>
  <c r="F6382" s="1"/>
  <c r="F6383" s="1"/>
  <c r="F6384" s="1"/>
  <c r="F6385" s="1"/>
  <c r="F6386" s="1"/>
  <c r="F6387" s="1"/>
  <c r="F6388" s="1"/>
  <c r="F6389" s="1"/>
  <c r="F6390" s="1"/>
  <c r="F6391" s="1"/>
  <c r="F6392" s="1"/>
  <c r="F6393" s="1"/>
  <c r="F6394" s="1"/>
  <c r="F6395" s="1"/>
  <c r="F6396" s="1"/>
  <c r="F6397" s="1"/>
  <c r="F6398" s="1"/>
  <c r="F6399" s="1"/>
  <c r="F6400" s="1"/>
  <c r="F6401" s="1"/>
  <c r="F6402" s="1"/>
  <c r="F6403" s="1"/>
  <c r="F6404" s="1"/>
  <c r="F6405" s="1"/>
  <c r="F6406" s="1"/>
  <c r="F6407" s="1"/>
  <c r="F6408" s="1"/>
  <c r="F6409" s="1"/>
  <c r="F6410" s="1"/>
  <c r="F6411" s="1"/>
  <c r="F6412" s="1"/>
  <c r="F6413" s="1"/>
  <c r="F6414" s="1"/>
  <c r="F6415" s="1"/>
  <c r="F6416" s="1"/>
  <c r="F6417" s="1"/>
  <c r="F6418" s="1"/>
  <c r="F6419" s="1"/>
  <c r="F6420" s="1"/>
  <c r="F6421" s="1"/>
  <c r="F6422" s="1"/>
  <c r="F6423" s="1"/>
  <c r="F6424" s="1"/>
  <c r="F6425" s="1"/>
  <c r="F6426" s="1"/>
  <c r="F6427" s="1"/>
  <c r="F6428" s="1"/>
  <c r="F6429" s="1"/>
  <c r="F6430" s="1"/>
  <c r="F6431" s="1"/>
  <c r="F6432" s="1"/>
  <c r="F6433" s="1"/>
  <c r="F6434" s="1"/>
  <c r="F6435" s="1"/>
  <c r="F6436" s="1"/>
  <c r="F6437" s="1"/>
  <c r="F6438" s="1"/>
  <c r="F6439" s="1"/>
  <c r="F6440" s="1"/>
  <c r="F6441" s="1"/>
  <c r="F6442" s="1"/>
  <c r="F6443" s="1"/>
  <c r="F6444" s="1"/>
  <c r="F6445" s="1"/>
  <c r="F6446" s="1"/>
  <c r="F6447" s="1"/>
  <c r="F6448" s="1"/>
  <c r="F6449" s="1"/>
  <c r="F6450" s="1"/>
  <c r="F6451" s="1"/>
  <c r="F6452" s="1"/>
  <c r="F6453" s="1"/>
  <c r="F6454" s="1"/>
  <c r="F6455" s="1"/>
  <c r="F6456" s="1"/>
  <c r="F6457" s="1"/>
  <c r="F6458" s="1"/>
  <c r="F6459" s="1"/>
  <c r="F6460" s="1"/>
  <c r="F6461" s="1"/>
  <c r="F6462" s="1"/>
  <c r="F6463" s="1"/>
  <c r="F6464" s="1"/>
  <c r="F6465" s="1"/>
  <c r="F6466" s="1"/>
  <c r="F6467" s="1"/>
  <c r="F6468" s="1"/>
  <c r="F6469" s="1"/>
  <c r="F6470" s="1"/>
  <c r="F6471" s="1"/>
  <c r="F6472" s="1"/>
  <c r="F6473" s="1"/>
  <c r="F6474" s="1"/>
  <c r="F6475" s="1"/>
  <c r="F6476" s="1"/>
  <c r="F6477" s="1"/>
  <c r="F6478" s="1"/>
  <c r="F6479" s="1"/>
  <c r="F6480" s="1"/>
  <c r="F6481" s="1"/>
  <c r="F6482" s="1"/>
  <c r="F6483" s="1"/>
  <c r="F6484" s="1"/>
  <c r="F6485" s="1"/>
  <c r="F6486" s="1"/>
  <c r="F6487" s="1"/>
  <c r="F6488" s="1"/>
  <c r="F6489" s="1"/>
  <c r="F6490" s="1"/>
  <c r="F6491" s="1"/>
  <c r="F6492" s="1"/>
  <c r="F6493" s="1"/>
  <c r="F6494" s="1"/>
  <c r="F6495" s="1"/>
  <c r="F6496" s="1"/>
  <c r="F6497" s="1"/>
  <c r="F6498" s="1"/>
  <c r="F6499" s="1"/>
  <c r="F6500" s="1"/>
  <c r="F6501" s="1"/>
  <c r="F6502" s="1"/>
  <c r="F6503" s="1"/>
  <c r="F6504" s="1"/>
  <c r="F6505" s="1"/>
  <c r="F6506" s="1"/>
  <c r="F6507" s="1"/>
  <c r="F6508" s="1"/>
  <c r="F6509" s="1"/>
  <c r="F6510" s="1"/>
  <c r="F6511" s="1"/>
  <c r="F6512" s="1"/>
  <c r="F6513" s="1"/>
  <c r="F6514" s="1"/>
  <c r="F6515" s="1"/>
  <c r="F6516" s="1"/>
  <c r="F6517" s="1"/>
  <c r="F6518" s="1"/>
  <c r="F6519" s="1"/>
  <c r="F6520" s="1"/>
  <c r="F6521" s="1"/>
  <c r="F6522" s="1"/>
  <c r="F6523" s="1"/>
  <c r="F6524" s="1"/>
  <c r="F6525" s="1"/>
  <c r="F6526" s="1"/>
  <c r="F6527" s="1"/>
  <c r="F6528" s="1"/>
  <c r="F6529" s="1"/>
  <c r="F6530" s="1"/>
  <c r="F6531" s="1"/>
  <c r="F6532" s="1"/>
  <c r="F6533" s="1"/>
  <c r="F6534" s="1"/>
  <c r="F6535" s="1"/>
  <c r="F6536" s="1"/>
  <c r="F6537" s="1"/>
  <c r="F6538" s="1"/>
  <c r="F6539" s="1"/>
  <c r="F6540" s="1"/>
  <c r="F6541" s="1"/>
  <c r="F6542" s="1"/>
  <c r="F6543" s="1"/>
  <c r="F6544" s="1"/>
  <c r="F6545" s="1"/>
  <c r="F6546" s="1"/>
  <c r="F6547" s="1"/>
  <c r="F6548" s="1"/>
  <c r="F6549" s="1"/>
  <c r="F6550" s="1"/>
  <c r="F6551" s="1"/>
  <c r="F6552" s="1"/>
  <c r="F6553" s="1"/>
  <c r="F6554" s="1"/>
  <c r="F6555" s="1"/>
  <c r="F6556" s="1"/>
  <c r="F6557" s="1"/>
  <c r="F6558" s="1"/>
  <c r="F6559" s="1"/>
  <c r="F6560" s="1"/>
  <c r="F6561" s="1"/>
  <c r="F6562" s="1"/>
  <c r="F6563" s="1"/>
  <c r="F6564" s="1"/>
  <c r="F6565" s="1"/>
  <c r="F6566" s="1"/>
  <c r="F6567" s="1"/>
  <c r="F6568" s="1"/>
  <c r="F6569" s="1"/>
  <c r="F6570" s="1"/>
  <c r="F6571" s="1"/>
  <c r="F6572" s="1"/>
  <c r="F6573" s="1"/>
  <c r="F6574" s="1"/>
  <c r="F6575" s="1"/>
  <c r="F6576" s="1"/>
  <c r="F6577" s="1"/>
  <c r="F6578" s="1"/>
  <c r="F6579" s="1"/>
  <c r="F6580" s="1"/>
  <c r="E5862"/>
  <c r="E5863" s="1"/>
  <c r="E5864" s="1"/>
  <c r="E5865" s="1"/>
  <c r="E5866" s="1"/>
  <c r="E5867" s="1"/>
  <c r="E5868" s="1"/>
  <c r="E5869" s="1"/>
  <c r="E5870" s="1"/>
  <c r="E5871" s="1"/>
  <c r="E5872" s="1"/>
  <c r="E5873" s="1"/>
  <c r="E5874" s="1"/>
  <c r="E5875" s="1"/>
  <c r="E5876" s="1"/>
  <c r="E5877" s="1"/>
  <c r="E5878" s="1"/>
  <c r="E5879" s="1"/>
  <c r="E5880" s="1"/>
  <c r="E5881" s="1"/>
  <c r="E5882" s="1"/>
  <c r="E5883" s="1"/>
  <c r="E5884" s="1"/>
  <c r="B5862"/>
  <c r="B5863" s="1"/>
  <c r="B5864" s="1"/>
  <c r="B5865" s="1"/>
  <c r="B5866" s="1"/>
  <c r="B5867" s="1"/>
  <c r="B5868" s="1"/>
  <c r="B5869" s="1"/>
  <c r="B5870" s="1"/>
  <c r="B5871" s="1"/>
  <c r="B5872" s="1"/>
  <c r="B5873" s="1"/>
  <c r="B5874" s="1"/>
  <c r="B5875" s="1"/>
  <c r="B5876" s="1"/>
  <c r="B5877" s="1"/>
  <c r="B5878" s="1"/>
  <c r="B5879" s="1"/>
  <c r="B5880" s="1"/>
  <c r="B5881" s="1"/>
  <c r="B5882" s="1"/>
  <c r="B5883" s="1"/>
  <c r="B5884" s="1"/>
  <c r="B5885" s="1"/>
  <c r="B5886" s="1"/>
  <c r="B5887" s="1"/>
  <c r="B5888" s="1"/>
  <c r="B5889" s="1"/>
  <c r="B5890" s="1"/>
  <c r="B5891" s="1"/>
  <c r="B5892" s="1"/>
  <c r="B5893" s="1"/>
  <c r="B5894" s="1"/>
  <c r="B5895" s="1"/>
  <c r="B5896" s="1"/>
  <c r="B5897" s="1"/>
  <c r="B5898" s="1"/>
  <c r="B5899" s="1"/>
  <c r="B5900" s="1"/>
  <c r="B5901" s="1"/>
  <c r="B5902" s="1"/>
  <c r="B5903" s="1"/>
  <c r="B5904" s="1"/>
  <c r="B5905" s="1"/>
  <c r="B5906" s="1"/>
  <c r="B5907" s="1"/>
  <c r="B5908" s="1"/>
  <c r="B5909" s="1"/>
  <c r="B5910" s="1"/>
  <c r="B5911" s="1"/>
  <c r="B5912" s="1"/>
  <c r="B5913" s="1"/>
  <c r="B5914" s="1"/>
  <c r="B5915" s="1"/>
  <c r="B5916" s="1"/>
  <c r="B5917" s="1"/>
  <c r="B5918" s="1"/>
  <c r="B5919" s="1"/>
  <c r="B5920" s="1"/>
  <c r="B5921" s="1"/>
  <c r="B5922" s="1"/>
  <c r="B5923" s="1"/>
  <c r="B5924" s="1"/>
  <c r="B5925" s="1"/>
  <c r="B5926" s="1"/>
  <c r="B5927" s="1"/>
  <c r="B5928" s="1"/>
  <c r="B5929" s="1"/>
  <c r="B5930" s="1"/>
  <c r="B5931" s="1"/>
  <c r="B5932" s="1"/>
  <c r="B5933" s="1"/>
  <c r="B5934" s="1"/>
  <c r="B5935" s="1"/>
  <c r="B5936" s="1"/>
  <c r="B5937" s="1"/>
  <c r="B5938" s="1"/>
  <c r="B5939" s="1"/>
  <c r="B5940" s="1"/>
  <c r="B5941" s="1"/>
  <c r="B5942" s="1"/>
  <c r="B5943" s="1"/>
  <c r="B5944" s="1"/>
  <c r="B5945" s="1"/>
  <c r="B5946" s="1"/>
  <c r="B5947" s="1"/>
  <c r="B5948" s="1"/>
  <c r="B5949" s="1"/>
  <c r="B5950" s="1"/>
  <c r="B5951" s="1"/>
  <c r="B5952" s="1"/>
  <c r="B5953" s="1"/>
  <c r="B5954" s="1"/>
  <c r="B5955" s="1"/>
  <c r="B5956" s="1"/>
  <c r="B5957" s="1"/>
  <c r="B5958" s="1"/>
  <c r="B5959" s="1"/>
  <c r="B5960" s="1"/>
  <c r="B5961" s="1"/>
  <c r="B5962" s="1"/>
  <c r="B5963" s="1"/>
  <c r="B5964" s="1"/>
  <c r="B5965" s="1"/>
  <c r="B5966" s="1"/>
  <c r="B5967" s="1"/>
  <c r="B5968" s="1"/>
  <c r="B5969" s="1"/>
  <c r="B5970" s="1"/>
  <c r="B5971" s="1"/>
  <c r="B5972" s="1"/>
  <c r="B5973" s="1"/>
  <c r="B5974" s="1"/>
  <c r="B5975" s="1"/>
  <c r="B5976" s="1"/>
  <c r="B5977" s="1"/>
  <c r="B5978" s="1"/>
  <c r="B5979" s="1"/>
  <c r="B5980" s="1"/>
  <c r="B5981" s="1"/>
  <c r="B5982" s="1"/>
  <c r="B5983" s="1"/>
  <c r="B5984" s="1"/>
  <c r="B5985" s="1"/>
  <c r="B5986" s="1"/>
  <c r="B5987" s="1"/>
  <c r="B5988" s="1"/>
  <c r="B5989" s="1"/>
  <c r="B5990" s="1"/>
  <c r="B5991" s="1"/>
  <c r="B5992" s="1"/>
  <c r="B5993" s="1"/>
  <c r="B5994" s="1"/>
  <c r="B5995" s="1"/>
  <c r="B5996" s="1"/>
  <c r="B5997" s="1"/>
  <c r="B5998" s="1"/>
  <c r="B5999" s="1"/>
  <c r="B6000" s="1"/>
  <c r="B6001" s="1"/>
  <c r="B6002" s="1"/>
  <c r="B6003" s="1"/>
  <c r="B6004" s="1"/>
  <c r="B6005" s="1"/>
  <c r="B6006" s="1"/>
  <c r="B6007" s="1"/>
  <c r="B6008" s="1"/>
  <c r="B6009" s="1"/>
  <c r="B6010" s="1"/>
  <c r="B6011" s="1"/>
  <c r="B6012" s="1"/>
  <c r="B6013" s="1"/>
  <c r="B6014" s="1"/>
  <c r="B6015" s="1"/>
  <c r="B6016" s="1"/>
  <c r="B6017" s="1"/>
  <c r="B6018" s="1"/>
  <c r="B6019" s="1"/>
  <c r="B6020" s="1"/>
  <c r="B6021" s="1"/>
  <c r="B6022" s="1"/>
  <c r="B6023" s="1"/>
  <c r="B6024" s="1"/>
  <c r="B6025" s="1"/>
  <c r="B6026" s="1"/>
  <c r="B6027" s="1"/>
  <c r="B6028" s="1"/>
  <c r="B6029" s="1"/>
  <c r="B6030" s="1"/>
  <c r="B6031" s="1"/>
  <c r="B6032" s="1"/>
  <c r="B6033" s="1"/>
  <c r="B6034" s="1"/>
  <c r="B6035" s="1"/>
  <c r="B6036" s="1"/>
  <c r="B6037" s="1"/>
  <c r="B6038" s="1"/>
  <c r="B6039" s="1"/>
  <c r="B6040" s="1"/>
  <c r="B6041" s="1"/>
  <c r="B6042" s="1"/>
  <c r="B6043" s="1"/>
  <c r="B6044" s="1"/>
  <c r="B6045" s="1"/>
  <c r="B6046" s="1"/>
  <c r="B6047" s="1"/>
  <c r="B6048" s="1"/>
  <c r="B6049" s="1"/>
  <c r="B6050" s="1"/>
  <c r="B6051" s="1"/>
  <c r="B6052" s="1"/>
  <c r="B6053" s="1"/>
  <c r="B6054" s="1"/>
  <c r="B6055" s="1"/>
  <c r="B6056" s="1"/>
  <c r="B6057" s="1"/>
  <c r="B6058" s="1"/>
  <c r="B6059" s="1"/>
  <c r="B6060" s="1"/>
  <c r="B6061" s="1"/>
  <c r="B6062" s="1"/>
  <c r="B6063" s="1"/>
  <c r="B6064" s="1"/>
  <c r="B6065" s="1"/>
  <c r="B6066" s="1"/>
  <c r="B6067" s="1"/>
  <c r="B6068" s="1"/>
  <c r="B6069" s="1"/>
  <c r="B6070" s="1"/>
  <c r="B6071" s="1"/>
  <c r="B6072" s="1"/>
  <c r="B6073" s="1"/>
  <c r="B6074" s="1"/>
  <c r="B6075" s="1"/>
  <c r="B6076" s="1"/>
  <c r="B6077" s="1"/>
  <c r="B6078" s="1"/>
  <c r="B6079" s="1"/>
  <c r="B6080" s="1"/>
  <c r="B6081" s="1"/>
  <c r="B6082" s="1"/>
  <c r="B6083" s="1"/>
  <c r="B6084" s="1"/>
  <c r="B6085" s="1"/>
  <c r="B6086" s="1"/>
  <c r="B6087" s="1"/>
  <c r="B6088" s="1"/>
  <c r="B6089" s="1"/>
  <c r="B6090" s="1"/>
  <c r="B6091" s="1"/>
  <c r="B6092" s="1"/>
  <c r="B6093" s="1"/>
  <c r="B6094" s="1"/>
  <c r="B6095" s="1"/>
  <c r="B6096" s="1"/>
  <c r="B6097" s="1"/>
  <c r="B6098" s="1"/>
  <c r="B6099" s="1"/>
  <c r="B6100" s="1"/>
  <c r="B6101" s="1"/>
  <c r="B6102" s="1"/>
  <c r="B6103" s="1"/>
  <c r="B6104" s="1"/>
  <c r="B6105" s="1"/>
  <c r="B6106" s="1"/>
  <c r="B6107" s="1"/>
  <c r="B6108" s="1"/>
  <c r="B6109" s="1"/>
  <c r="B6110" s="1"/>
  <c r="B6111" s="1"/>
  <c r="B6112" s="1"/>
  <c r="B6113" s="1"/>
  <c r="B6114" s="1"/>
  <c r="B6115" s="1"/>
  <c r="B6116" s="1"/>
  <c r="B6117" s="1"/>
  <c r="B6118" s="1"/>
  <c r="B6119" s="1"/>
  <c r="B6120" s="1"/>
  <c r="B6121" s="1"/>
  <c r="B6122" s="1"/>
  <c r="B6123" s="1"/>
  <c r="B6124" s="1"/>
  <c r="B6125" s="1"/>
  <c r="B6126" s="1"/>
  <c r="B6127" s="1"/>
  <c r="B6128" s="1"/>
  <c r="B6129" s="1"/>
  <c r="B6130" s="1"/>
  <c r="B6131" s="1"/>
  <c r="B6132" s="1"/>
  <c r="B6133" s="1"/>
  <c r="B6134" s="1"/>
  <c r="B6135" s="1"/>
  <c r="B6136" s="1"/>
  <c r="B6137" s="1"/>
  <c r="B6138" s="1"/>
  <c r="B6139" s="1"/>
  <c r="B6140" s="1"/>
  <c r="B6141" s="1"/>
  <c r="B6142" s="1"/>
  <c r="B6143" s="1"/>
  <c r="B6144" s="1"/>
  <c r="B6145" s="1"/>
  <c r="B6146" s="1"/>
  <c r="B6147" s="1"/>
  <c r="B6148" s="1"/>
  <c r="B6149" s="1"/>
  <c r="B6150" s="1"/>
  <c r="B6151" s="1"/>
  <c r="B6152" s="1"/>
  <c r="B6153" s="1"/>
  <c r="B6154" s="1"/>
  <c r="B6155" s="1"/>
  <c r="B6156" s="1"/>
  <c r="B6157" s="1"/>
  <c r="B6158" s="1"/>
  <c r="B6159" s="1"/>
  <c r="B6160" s="1"/>
  <c r="B6161" s="1"/>
  <c r="B6162" s="1"/>
  <c r="B6163" s="1"/>
  <c r="B6164" s="1"/>
  <c r="B6165" s="1"/>
  <c r="B6166" s="1"/>
  <c r="B6167" s="1"/>
  <c r="B6168" s="1"/>
  <c r="B6169" s="1"/>
  <c r="B6170" s="1"/>
  <c r="B6171" s="1"/>
  <c r="B6172" s="1"/>
  <c r="B6173" s="1"/>
  <c r="B6174" s="1"/>
  <c r="B6175" s="1"/>
  <c r="B6176" s="1"/>
  <c r="B6177" s="1"/>
  <c r="B6178" s="1"/>
  <c r="B6179" s="1"/>
  <c r="B6180" s="1"/>
  <c r="B6181" s="1"/>
  <c r="B6182" s="1"/>
  <c r="B6183" s="1"/>
  <c r="B6184" s="1"/>
  <c r="B6185" s="1"/>
  <c r="B6186" s="1"/>
  <c r="B6187" s="1"/>
  <c r="B6188" s="1"/>
  <c r="B6189" s="1"/>
  <c r="B6190" s="1"/>
  <c r="B6191" s="1"/>
  <c r="B6192" s="1"/>
  <c r="B6193" s="1"/>
  <c r="B6194" s="1"/>
  <c r="B6195" s="1"/>
  <c r="B6196" s="1"/>
  <c r="B6197" s="1"/>
  <c r="B6198" s="1"/>
  <c r="B6199" s="1"/>
  <c r="B6200" s="1"/>
  <c r="B6201" s="1"/>
  <c r="B6202" s="1"/>
  <c r="B6203" s="1"/>
  <c r="B6204" s="1"/>
  <c r="B6205" s="1"/>
  <c r="B6206" s="1"/>
  <c r="B6207" s="1"/>
  <c r="B6208" s="1"/>
  <c r="B6209" s="1"/>
  <c r="B6210" s="1"/>
  <c r="B6211" s="1"/>
  <c r="B6212" s="1"/>
  <c r="B6213" s="1"/>
  <c r="B6214" s="1"/>
  <c r="B6215" s="1"/>
  <c r="B6216" s="1"/>
  <c r="B6217" s="1"/>
  <c r="B6218" s="1"/>
  <c r="B6219" s="1"/>
  <c r="B6220" s="1"/>
  <c r="B6221" s="1"/>
  <c r="B6222" s="1"/>
  <c r="B6223" s="1"/>
  <c r="B6224" s="1"/>
  <c r="B6225" s="1"/>
  <c r="B6226" s="1"/>
  <c r="B6227" s="1"/>
  <c r="B6228" s="1"/>
  <c r="B6229" s="1"/>
  <c r="B6230" s="1"/>
  <c r="B6231" s="1"/>
  <c r="B6232" s="1"/>
  <c r="B6233" s="1"/>
  <c r="B6234" s="1"/>
  <c r="B6235" s="1"/>
  <c r="B6236" s="1"/>
  <c r="B6237" s="1"/>
  <c r="B6238" s="1"/>
  <c r="B6239" s="1"/>
  <c r="B6240" s="1"/>
  <c r="B6241" s="1"/>
  <c r="B6242" s="1"/>
  <c r="B6243" s="1"/>
  <c r="B6244" s="1"/>
  <c r="B6245" s="1"/>
  <c r="B6246" s="1"/>
  <c r="B6247" s="1"/>
  <c r="B6248" s="1"/>
  <c r="B6249" s="1"/>
  <c r="B6250" s="1"/>
  <c r="B6251" s="1"/>
  <c r="B6252" s="1"/>
  <c r="B6253" s="1"/>
  <c r="B6254" s="1"/>
  <c r="B6255" s="1"/>
  <c r="B6256" s="1"/>
  <c r="B6257" s="1"/>
  <c r="B6258" s="1"/>
  <c r="B6259" s="1"/>
  <c r="B6260" s="1"/>
  <c r="B6261" s="1"/>
  <c r="B6262" s="1"/>
  <c r="B6263" s="1"/>
  <c r="B6264" s="1"/>
  <c r="B6265" s="1"/>
  <c r="B6266" s="1"/>
  <c r="B6267" s="1"/>
  <c r="B6268" s="1"/>
  <c r="B6269" s="1"/>
  <c r="B6270" s="1"/>
  <c r="B6271" s="1"/>
  <c r="B6272" s="1"/>
  <c r="B6273" s="1"/>
  <c r="B6274" s="1"/>
  <c r="B6275" s="1"/>
  <c r="B6276" s="1"/>
  <c r="B6277" s="1"/>
  <c r="B6278" s="1"/>
  <c r="B6279" s="1"/>
  <c r="B6280" s="1"/>
  <c r="B6281" s="1"/>
  <c r="B6282" s="1"/>
  <c r="B6283" s="1"/>
  <c r="B6284" s="1"/>
  <c r="B6285" s="1"/>
  <c r="B6286" s="1"/>
  <c r="B6287" s="1"/>
  <c r="B6288" s="1"/>
  <c r="B6289" s="1"/>
  <c r="B6290" s="1"/>
  <c r="B6291" s="1"/>
  <c r="B6292" s="1"/>
  <c r="B6293" s="1"/>
  <c r="B6294" s="1"/>
  <c r="B6295" s="1"/>
  <c r="B6296" s="1"/>
  <c r="B6297" s="1"/>
  <c r="B6298" s="1"/>
  <c r="B6299" s="1"/>
  <c r="B6300" s="1"/>
  <c r="B6301" s="1"/>
  <c r="B6302" s="1"/>
  <c r="B6303" s="1"/>
  <c r="B6304" s="1"/>
  <c r="B6305" s="1"/>
  <c r="B6306" s="1"/>
  <c r="B6307" s="1"/>
  <c r="B6308" s="1"/>
  <c r="B6309" s="1"/>
  <c r="B6310" s="1"/>
  <c r="B6311" s="1"/>
  <c r="B6312" s="1"/>
  <c r="B6313" s="1"/>
  <c r="B6314" s="1"/>
  <c r="B6315" s="1"/>
  <c r="B6316" s="1"/>
  <c r="B6317" s="1"/>
  <c r="B6318" s="1"/>
  <c r="B6319" s="1"/>
  <c r="B6320" s="1"/>
  <c r="B6321" s="1"/>
  <c r="B6322" s="1"/>
  <c r="B6323" s="1"/>
  <c r="B6324" s="1"/>
  <c r="B6325" s="1"/>
  <c r="B6326" s="1"/>
  <c r="B6327" s="1"/>
  <c r="B6328" s="1"/>
  <c r="B6329" s="1"/>
  <c r="B6330" s="1"/>
  <c r="B6331" s="1"/>
  <c r="B6332" s="1"/>
  <c r="B6333" s="1"/>
  <c r="B6334" s="1"/>
  <c r="B6335" s="1"/>
  <c r="B6336" s="1"/>
  <c r="B6337" s="1"/>
  <c r="B6338" s="1"/>
  <c r="B6339" s="1"/>
  <c r="B6340" s="1"/>
  <c r="B6341" s="1"/>
  <c r="B6342" s="1"/>
  <c r="B6343" s="1"/>
  <c r="B6344" s="1"/>
  <c r="B6345" s="1"/>
  <c r="B6346" s="1"/>
  <c r="B6347" s="1"/>
  <c r="B6348" s="1"/>
  <c r="B6349" s="1"/>
  <c r="B6350" s="1"/>
  <c r="B6351" s="1"/>
  <c r="B6352" s="1"/>
  <c r="B6353" s="1"/>
  <c r="B6354" s="1"/>
  <c r="B6355" s="1"/>
  <c r="B6356" s="1"/>
  <c r="B6357" s="1"/>
  <c r="B6358" s="1"/>
  <c r="B6359" s="1"/>
  <c r="B6360" s="1"/>
  <c r="B6361" s="1"/>
  <c r="B6362" s="1"/>
  <c r="B6363" s="1"/>
  <c r="B6364" s="1"/>
  <c r="B6365" s="1"/>
  <c r="B6366" s="1"/>
  <c r="B6367" s="1"/>
  <c r="B6368" s="1"/>
  <c r="B6369" s="1"/>
  <c r="B6370" s="1"/>
  <c r="B6371" s="1"/>
  <c r="B6372" s="1"/>
  <c r="B6373" s="1"/>
  <c r="B6374" s="1"/>
  <c r="B6375" s="1"/>
  <c r="B6376" s="1"/>
  <c r="B6377" s="1"/>
  <c r="B6378" s="1"/>
  <c r="B6379" s="1"/>
  <c r="B6380" s="1"/>
  <c r="B6381" s="1"/>
  <c r="B6382" s="1"/>
  <c r="B6383" s="1"/>
  <c r="B6384" s="1"/>
  <c r="B6385" s="1"/>
  <c r="B6386" s="1"/>
  <c r="B6387" s="1"/>
  <c r="B6388" s="1"/>
  <c r="B6389" s="1"/>
  <c r="B6390" s="1"/>
  <c r="B6391" s="1"/>
  <c r="B6392" s="1"/>
  <c r="B6393" s="1"/>
  <c r="B6394" s="1"/>
  <c r="B6395" s="1"/>
  <c r="B6396" s="1"/>
  <c r="B6397" s="1"/>
  <c r="B6398" s="1"/>
  <c r="B6399" s="1"/>
  <c r="B6400" s="1"/>
  <c r="B6401" s="1"/>
  <c r="B6402" s="1"/>
  <c r="B6403" s="1"/>
  <c r="B6404" s="1"/>
  <c r="B6405" s="1"/>
  <c r="B6406" s="1"/>
  <c r="B6407" s="1"/>
  <c r="B6408" s="1"/>
  <c r="B6409" s="1"/>
  <c r="B6410" s="1"/>
  <c r="B6411" s="1"/>
  <c r="B6412" s="1"/>
  <c r="B6413" s="1"/>
  <c r="B6414" s="1"/>
  <c r="B6415" s="1"/>
  <c r="B6416" s="1"/>
  <c r="B6417" s="1"/>
  <c r="B6418" s="1"/>
  <c r="B6419" s="1"/>
  <c r="B6420" s="1"/>
  <c r="B6421" s="1"/>
  <c r="B6422" s="1"/>
  <c r="B6423" s="1"/>
  <c r="B6424" s="1"/>
  <c r="B6425" s="1"/>
  <c r="B6426" s="1"/>
  <c r="B6427" s="1"/>
  <c r="B6428" s="1"/>
  <c r="B6429" s="1"/>
  <c r="B6430" s="1"/>
  <c r="B6431" s="1"/>
  <c r="B6432" s="1"/>
  <c r="B6433" s="1"/>
  <c r="B6434" s="1"/>
  <c r="B6435" s="1"/>
  <c r="B6436" s="1"/>
  <c r="B6437" s="1"/>
  <c r="B6438" s="1"/>
  <c r="B6439" s="1"/>
  <c r="B6440" s="1"/>
  <c r="B6441" s="1"/>
  <c r="B6442" s="1"/>
  <c r="B6443" s="1"/>
  <c r="B6444" s="1"/>
  <c r="B6445" s="1"/>
  <c r="B6446" s="1"/>
  <c r="B6447" s="1"/>
  <c r="B6448" s="1"/>
  <c r="B6449" s="1"/>
  <c r="B6450" s="1"/>
  <c r="B6451" s="1"/>
  <c r="B6452" s="1"/>
  <c r="B6453" s="1"/>
  <c r="B6454" s="1"/>
  <c r="B6455" s="1"/>
  <c r="B6456" s="1"/>
  <c r="B6457" s="1"/>
  <c r="B6458" s="1"/>
  <c r="B6459" s="1"/>
  <c r="B6460" s="1"/>
  <c r="B6461" s="1"/>
  <c r="B6462" s="1"/>
  <c r="B6463" s="1"/>
  <c r="B6464" s="1"/>
  <c r="B6465" s="1"/>
  <c r="B6466" s="1"/>
  <c r="B6467" s="1"/>
  <c r="B6468" s="1"/>
  <c r="B6469" s="1"/>
  <c r="B6470" s="1"/>
  <c r="B6471" s="1"/>
  <c r="B6472" s="1"/>
  <c r="B6473" s="1"/>
  <c r="B6474" s="1"/>
  <c r="B6475" s="1"/>
  <c r="B6476" s="1"/>
  <c r="B6477" s="1"/>
  <c r="B6478" s="1"/>
  <c r="B6479" s="1"/>
  <c r="B6480" s="1"/>
  <c r="B6481" s="1"/>
  <c r="B6482" s="1"/>
  <c r="B6483" s="1"/>
  <c r="B6484" s="1"/>
  <c r="B6485" s="1"/>
  <c r="B6486" s="1"/>
  <c r="B6487" s="1"/>
  <c r="B6488" s="1"/>
  <c r="B6489" s="1"/>
  <c r="B6490" s="1"/>
  <c r="B6491" s="1"/>
  <c r="B6492" s="1"/>
  <c r="B6493" s="1"/>
  <c r="B6494" s="1"/>
  <c r="B6495" s="1"/>
  <c r="B6496" s="1"/>
  <c r="B6497" s="1"/>
  <c r="B6498" s="1"/>
  <c r="B6499" s="1"/>
  <c r="B6500" s="1"/>
  <c r="B6501" s="1"/>
  <c r="B6502" s="1"/>
  <c r="B6503" s="1"/>
  <c r="B6504" s="1"/>
  <c r="B6505" s="1"/>
  <c r="B6506" s="1"/>
  <c r="B6507" s="1"/>
  <c r="B6508" s="1"/>
  <c r="B6509" s="1"/>
  <c r="B6510" s="1"/>
  <c r="B6511" s="1"/>
  <c r="B6512" s="1"/>
  <c r="B6513" s="1"/>
  <c r="B6514" s="1"/>
  <c r="B6515" s="1"/>
  <c r="B6516" s="1"/>
  <c r="B6517" s="1"/>
  <c r="B6518" s="1"/>
  <c r="B6519" s="1"/>
  <c r="B6520" s="1"/>
  <c r="B6521" s="1"/>
  <c r="B6522" s="1"/>
  <c r="B6523" s="1"/>
  <c r="B6524" s="1"/>
  <c r="B6525" s="1"/>
  <c r="B6526" s="1"/>
  <c r="B6527" s="1"/>
  <c r="B6528" s="1"/>
  <c r="B6529" s="1"/>
  <c r="B6530" s="1"/>
  <c r="B6531" s="1"/>
  <c r="B6532" s="1"/>
  <c r="B6533" s="1"/>
  <c r="B6534" s="1"/>
  <c r="B6535" s="1"/>
  <c r="B6536" s="1"/>
  <c r="B6537" s="1"/>
  <c r="B6538" s="1"/>
  <c r="B6539" s="1"/>
  <c r="B6540" s="1"/>
  <c r="B6541" s="1"/>
  <c r="B6542" s="1"/>
  <c r="B6543" s="1"/>
  <c r="B6544" s="1"/>
  <c r="B6545" s="1"/>
  <c r="B6546" s="1"/>
  <c r="B6547" s="1"/>
  <c r="B6548" s="1"/>
  <c r="B6549" s="1"/>
  <c r="B6550" s="1"/>
  <c r="B6551" s="1"/>
  <c r="B6552" s="1"/>
  <c r="B6553" s="1"/>
  <c r="B6554" s="1"/>
  <c r="B6555" s="1"/>
  <c r="B6556" s="1"/>
  <c r="B6557" s="1"/>
  <c r="B6558" s="1"/>
  <c r="B6559" s="1"/>
  <c r="B6560" s="1"/>
  <c r="B6561" s="1"/>
  <c r="B6562" s="1"/>
  <c r="B6563" s="1"/>
  <c r="B6564" s="1"/>
  <c r="B6565" s="1"/>
  <c r="B6566" s="1"/>
  <c r="B6567" s="1"/>
  <c r="B6568" s="1"/>
  <c r="B6569" s="1"/>
  <c r="B6570" s="1"/>
  <c r="B6571" s="1"/>
  <c r="B6572" s="1"/>
  <c r="B6573" s="1"/>
  <c r="B6574" s="1"/>
  <c r="B6575" s="1"/>
  <c r="B6576" s="1"/>
  <c r="B6577" s="1"/>
  <c r="B6578" s="1"/>
  <c r="B6579" s="1"/>
  <c r="B6580" s="1"/>
  <c r="E5838"/>
  <c r="E5839" s="1"/>
  <c r="E5840" s="1"/>
  <c r="E5841" s="1"/>
  <c r="E5842" s="1"/>
  <c r="E5843" s="1"/>
  <c r="E5844" s="1"/>
  <c r="E5845" s="1"/>
  <c r="E5846" s="1"/>
  <c r="E5847" s="1"/>
  <c r="E5848" s="1"/>
  <c r="E5849" s="1"/>
  <c r="E5850" s="1"/>
  <c r="E5851" s="1"/>
  <c r="E5852" s="1"/>
  <c r="E5853" s="1"/>
  <c r="E5854" s="1"/>
  <c r="E5855" s="1"/>
  <c r="E5856" s="1"/>
  <c r="E5857" s="1"/>
  <c r="E5858" s="1"/>
  <c r="E5859" s="1"/>
  <c r="E5860" s="1"/>
  <c r="E5814"/>
  <c r="E5815" s="1"/>
  <c r="E5816" s="1"/>
  <c r="E5817" s="1"/>
  <c r="E5818" s="1"/>
  <c r="E5819" s="1"/>
  <c r="E5820" s="1"/>
  <c r="E5821" s="1"/>
  <c r="E5822" s="1"/>
  <c r="E5823" s="1"/>
  <c r="E5824" s="1"/>
  <c r="E5825" s="1"/>
  <c r="E5826" s="1"/>
  <c r="E5827" s="1"/>
  <c r="E5828" s="1"/>
  <c r="E5829" s="1"/>
  <c r="E5830" s="1"/>
  <c r="E5831" s="1"/>
  <c r="E5832" s="1"/>
  <c r="E5833" s="1"/>
  <c r="E5834" s="1"/>
  <c r="E5835" s="1"/>
  <c r="E5836" s="1"/>
  <c r="E5790"/>
  <c r="E5791" s="1"/>
  <c r="E5792" s="1"/>
  <c r="E5793" s="1"/>
  <c r="E5794" s="1"/>
  <c r="E5795" s="1"/>
  <c r="E5796" s="1"/>
  <c r="E5797" s="1"/>
  <c r="E5798" s="1"/>
  <c r="E5799" s="1"/>
  <c r="E5800" s="1"/>
  <c r="E5801" s="1"/>
  <c r="E5802" s="1"/>
  <c r="E5803" s="1"/>
  <c r="E5804" s="1"/>
  <c r="E5805" s="1"/>
  <c r="E5806" s="1"/>
  <c r="E5807" s="1"/>
  <c r="E5808" s="1"/>
  <c r="E5809" s="1"/>
  <c r="E5810" s="1"/>
  <c r="E5811" s="1"/>
  <c r="E5812" s="1"/>
  <c r="E5766"/>
  <c r="E5767" s="1"/>
  <c r="E5768" s="1"/>
  <c r="E5769" s="1"/>
  <c r="E5770" s="1"/>
  <c r="E5771" s="1"/>
  <c r="E5772" s="1"/>
  <c r="E5773" s="1"/>
  <c r="E5774" s="1"/>
  <c r="E5775" s="1"/>
  <c r="E5776" s="1"/>
  <c r="E5777" s="1"/>
  <c r="E5778" s="1"/>
  <c r="E5779" s="1"/>
  <c r="E5780" s="1"/>
  <c r="E5781" s="1"/>
  <c r="E5782" s="1"/>
  <c r="E5783" s="1"/>
  <c r="E5784" s="1"/>
  <c r="E5785" s="1"/>
  <c r="E5786" s="1"/>
  <c r="E5787" s="1"/>
  <c r="E5788" s="1"/>
  <c r="E5742"/>
  <c r="E5743" s="1"/>
  <c r="E5744" s="1"/>
  <c r="E5745" s="1"/>
  <c r="E5746" s="1"/>
  <c r="E5747" s="1"/>
  <c r="E5748" s="1"/>
  <c r="E5749" s="1"/>
  <c r="E5750" s="1"/>
  <c r="E5751" s="1"/>
  <c r="E5752" s="1"/>
  <c r="E5753" s="1"/>
  <c r="E5754" s="1"/>
  <c r="E5755" s="1"/>
  <c r="E5756" s="1"/>
  <c r="E5757" s="1"/>
  <c r="E5758" s="1"/>
  <c r="E5759" s="1"/>
  <c r="E5760" s="1"/>
  <c r="E5761" s="1"/>
  <c r="E5762" s="1"/>
  <c r="E5763" s="1"/>
  <c r="E5764" s="1"/>
  <c r="E5718"/>
  <c r="E5719" s="1"/>
  <c r="E5720" s="1"/>
  <c r="E5721" s="1"/>
  <c r="E5722" s="1"/>
  <c r="E5723" s="1"/>
  <c r="E5724" s="1"/>
  <c r="E5725" s="1"/>
  <c r="E5726" s="1"/>
  <c r="E5727" s="1"/>
  <c r="E5728" s="1"/>
  <c r="E5729" s="1"/>
  <c r="E5730" s="1"/>
  <c r="E5731" s="1"/>
  <c r="E5732" s="1"/>
  <c r="E5733" s="1"/>
  <c r="E5734" s="1"/>
  <c r="E5735" s="1"/>
  <c r="E5736" s="1"/>
  <c r="E5737" s="1"/>
  <c r="E5738" s="1"/>
  <c r="E5739" s="1"/>
  <c r="E5740" s="1"/>
  <c r="E5694"/>
  <c r="E5695" s="1"/>
  <c r="E5696" s="1"/>
  <c r="E5697" s="1"/>
  <c r="E5698" s="1"/>
  <c r="E5699" s="1"/>
  <c r="E5700" s="1"/>
  <c r="E5701" s="1"/>
  <c r="E5702" s="1"/>
  <c r="E5703" s="1"/>
  <c r="E5704" s="1"/>
  <c r="E5705" s="1"/>
  <c r="E5706" s="1"/>
  <c r="E5707" s="1"/>
  <c r="E5708" s="1"/>
  <c r="E5709" s="1"/>
  <c r="E5710" s="1"/>
  <c r="E5711" s="1"/>
  <c r="E5712" s="1"/>
  <c r="E5713" s="1"/>
  <c r="E5714" s="1"/>
  <c r="E5715" s="1"/>
  <c r="E5716" s="1"/>
  <c r="E5670"/>
  <c r="E5671" s="1"/>
  <c r="E5672" s="1"/>
  <c r="E5673" s="1"/>
  <c r="E5674" s="1"/>
  <c r="E5675" s="1"/>
  <c r="E5676" s="1"/>
  <c r="E5677" s="1"/>
  <c r="E5678" s="1"/>
  <c r="E5679" s="1"/>
  <c r="E5680" s="1"/>
  <c r="E5681" s="1"/>
  <c r="E5682" s="1"/>
  <c r="E5683" s="1"/>
  <c r="E5684" s="1"/>
  <c r="E5685" s="1"/>
  <c r="E5686" s="1"/>
  <c r="E5687" s="1"/>
  <c r="E5688" s="1"/>
  <c r="E5689" s="1"/>
  <c r="E5690" s="1"/>
  <c r="E5691" s="1"/>
  <c r="E5692" s="1"/>
  <c r="E5646"/>
  <c r="E5647" s="1"/>
  <c r="E5648" s="1"/>
  <c r="E5649" s="1"/>
  <c r="E5650" s="1"/>
  <c r="E5651" s="1"/>
  <c r="E5652" s="1"/>
  <c r="E5653" s="1"/>
  <c r="E5654" s="1"/>
  <c r="E5655" s="1"/>
  <c r="E5656" s="1"/>
  <c r="E5657" s="1"/>
  <c r="E5658" s="1"/>
  <c r="E5659" s="1"/>
  <c r="E5660" s="1"/>
  <c r="E5661" s="1"/>
  <c r="E5662" s="1"/>
  <c r="E5663" s="1"/>
  <c r="E5664" s="1"/>
  <c r="E5665" s="1"/>
  <c r="E5666" s="1"/>
  <c r="E5667" s="1"/>
  <c r="E5668" s="1"/>
  <c r="E5622"/>
  <c r="E5623" s="1"/>
  <c r="E5624" s="1"/>
  <c r="E5625" s="1"/>
  <c r="E5626" s="1"/>
  <c r="E5627" s="1"/>
  <c r="E5628" s="1"/>
  <c r="E5629" s="1"/>
  <c r="E5630" s="1"/>
  <c r="E5631" s="1"/>
  <c r="E5632" s="1"/>
  <c r="E5633" s="1"/>
  <c r="E5634" s="1"/>
  <c r="E5635" s="1"/>
  <c r="E5636" s="1"/>
  <c r="E5637" s="1"/>
  <c r="E5638" s="1"/>
  <c r="E5639" s="1"/>
  <c r="E5640" s="1"/>
  <c r="E5641" s="1"/>
  <c r="E5642" s="1"/>
  <c r="E5643" s="1"/>
  <c r="E5644" s="1"/>
  <c r="E5598"/>
  <c r="E5599" s="1"/>
  <c r="E5600" s="1"/>
  <c r="E5601" s="1"/>
  <c r="E5602" s="1"/>
  <c r="E5603" s="1"/>
  <c r="E5604" s="1"/>
  <c r="E5605" s="1"/>
  <c r="E5606" s="1"/>
  <c r="E5607" s="1"/>
  <c r="E5608" s="1"/>
  <c r="E5609" s="1"/>
  <c r="E5610" s="1"/>
  <c r="E5611" s="1"/>
  <c r="E5612" s="1"/>
  <c r="E5613" s="1"/>
  <c r="E5614" s="1"/>
  <c r="E5615" s="1"/>
  <c r="E5616" s="1"/>
  <c r="E5617" s="1"/>
  <c r="E5618" s="1"/>
  <c r="E5619" s="1"/>
  <c r="E5620" s="1"/>
  <c r="E5574"/>
  <c r="E5575" s="1"/>
  <c r="E5576" s="1"/>
  <c r="E5577" s="1"/>
  <c r="E5578" s="1"/>
  <c r="E5579" s="1"/>
  <c r="E5580" s="1"/>
  <c r="E5581" s="1"/>
  <c r="E5582" s="1"/>
  <c r="E5583" s="1"/>
  <c r="E5584" s="1"/>
  <c r="E5585" s="1"/>
  <c r="E5586" s="1"/>
  <c r="E5587" s="1"/>
  <c r="E5588" s="1"/>
  <c r="E5589" s="1"/>
  <c r="E5590" s="1"/>
  <c r="E5591" s="1"/>
  <c r="E5592" s="1"/>
  <c r="E5593" s="1"/>
  <c r="E5594" s="1"/>
  <c r="E5595" s="1"/>
  <c r="E5596" s="1"/>
  <c r="E5550"/>
  <c r="E5551" s="1"/>
  <c r="E5552" s="1"/>
  <c r="E5553" s="1"/>
  <c r="E5554" s="1"/>
  <c r="E5555" s="1"/>
  <c r="E5556" s="1"/>
  <c r="E5557" s="1"/>
  <c r="E5558" s="1"/>
  <c r="E5559" s="1"/>
  <c r="E5560" s="1"/>
  <c r="E5561" s="1"/>
  <c r="E5562" s="1"/>
  <c r="E5563" s="1"/>
  <c r="E5564" s="1"/>
  <c r="E5565" s="1"/>
  <c r="E5566" s="1"/>
  <c r="E5567" s="1"/>
  <c r="E5568" s="1"/>
  <c r="E5569" s="1"/>
  <c r="E5570" s="1"/>
  <c r="E5571" s="1"/>
  <c r="E5572" s="1"/>
  <c r="E5526"/>
  <c r="E5527" s="1"/>
  <c r="E5528" s="1"/>
  <c r="E5529" s="1"/>
  <c r="E5530" s="1"/>
  <c r="E5531" s="1"/>
  <c r="E5532" s="1"/>
  <c r="E5533" s="1"/>
  <c r="E5534" s="1"/>
  <c r="E5535" s="1"/>
  <c r="E5536" s="1"/>
  <c r="E5537" s="1"/>
  <c r="E5538" s="1"/>
  <c r="E5539" s="1"/>
  <c r="E5540" s="1"/>
  <c r="E5541" s="1"/>
  <c r="E5542" s="1"/>
  <c r="E5543" s="1"/>
  <c r="E5544" s="1"/>
  <c r="E5545" s="1"/>
  <c r="E5546" s="1"/>
  <c r="E5547" s="1"/>
  <c r="E5548" s="1"/>
  <c r="E5502"/>
  <c r="E5503" s="1"/>
  <c r="E5504" s="1"/>
  <c r="E5505" s="1"/>
  <c r="E5506" s="1"/>
  <c r="E5507" s="1"/>
  <c r="E5508" s="1"/>
  <c r="E5509" s="1"/>
  <c r="E5510" s="1"/>
  <c r="E5511" s="1"/>
  <c r="E5512" s="1"/>
  <c r="E5513" s="1"/>
  <c r="E5514" s="1"/>
  <c r="E5515" s="1"/>
  <c r="E5516" s="1"/>
  <c r="E5517" s="1"/>
  <c r="E5518" s="1"/>
  <c r="E5519" s="1"/>
  <c r="E5520" s="1"/>
  <c r="E5521" s="1"/>
  <c r="E5522" s="1"/>
  <c r="E5523" s="1"/>
  <c r="E5524" s="1"/>
  <c r="E5478"/>
  <c r="E5479" s="1"/>
  <c r="E5480" s="1"/>
  <c r="E5481" s="1"/>
  <c r="E5482" s="1"/>
  <c r="E5483" s="1"/>
  <c r="E5484" s="1"/>
  <c r="E5485" s="1"/>
  <c r="E5486" s="1"/>
  <c r="E5487" s="1"/>
  <c r="E5488" s="1"/>
  <c r="E5489" s="1"/>
  <c r="E5490" s="1"/>
  <c r="E5491" s="1"/>
  <c r="E5492" s="1"/>
  <c r="E5493" s="1"/>
  <c r="E5494" s="1"/>
  <c r="E5495" s="1"/>
  <c r="E5496" s="1"/>
  <c r="E5497" s="1"/>
  <c r="E5498" s="1"/>
  <c r="E5499" s="1"/>
  <c r="E5500" s="1"/>
  <c r="E5454"/>
  <c r="E5455" s="1"/>
  <c r="E5456" s="1"/>
  <c r="E5457" s="1"/>
  <c r="E5458" s="1"/>
  <c r="E5459" s="1"/>
  <c r="E5460" s="1"/>
  <c r="E5461" s="1"/>
  <c r="E5462" s="1"/>
  <c r="E5463" s="1"/>
  <c r="E5464" s="1"/>
  <c r="E5465" s="1"/>
  <c r="E5466" s="1"/>
  <c r="E5467" s="1"/>
  <c r="E5468" s="1"/>
  <c r="E5469" s="1"/>
  <c r="E5470" s="1"/>
  <c r="E5471" s="1"/>
  <c r="E5472" s="1"/>
  <c r="E5473" s="1"/>
  <c r="E5474" s="1"/>
  <c r="E5475" s="1"/>
  <c r="E5476" s="1"/>
  <c r="E5430"/>
  <c r="E5431" s="1"/>
  <c r="E5432" s="1"/>
  <c r="E5433" s="1"/>
  <c r="E5434" s="1"/>
  <c r="E5435" s="1"/>
  <c r="E5436" s="1"/>
  <c r="E5437" s="1"/>
  <c r="E5438" s="1"/>
  <c r="E5439" s="1"/>
  <c r="E5440" s="1"/>
  <c r="E5441" s="1"/>
  <c r="E5442" s="1"/>
  <c r="E5443" s="1"/>
  <c r="E5444" s="1"/>
  <c r="E5445" s="1"/>
  <c r="E5446" s="1"/>
  <c r="E5447" s="1"/>
  <c r="E5448" s="1"/>
  <c r="E5449" s="1"/>
  <c r="E5450" s="1"/>
  <c r="E5451" s="1"/>
  <c r="E5452" s="1"/>
  <c r="E5406"/>
  <c r="E5407" s="1"/>
  <c r="E5408" s="1"/>
  <c r="E5409" s="1"/>
  <c r="E5410" s="1"/>
  <c r="E5411" s="1"/>
  <c r="E5412" s="1"/>
  <c r="E5413" s="1"/>
  <c r="E5414" s="1"/>
  <c r="E5415" s="1"/>
  <c r="E5416" s="1"/>
  <c r="E5417" s="1"/>
  <c r="E5418" s="1"/>
  <c r="E5419" s="1"/>
  <c r="E5420" s="1"/>
  <c r="E5421" s="1"/>
  <c r="E5422" s="1"/>
  <c r="E5423" s="1"/>
  <c r="E5424" s="1"/>
  <c r="E5425" s="1"/>
  <c r="E5426" s="1"/>
  <c r="E5427" s="1"/>
  <c r="E5428" s="1"/>
  <c r="E5382"/>
  <c r="E5383" s="1"/>
  <c r="E5384" s="1"/>
  <c r="E5385" s="1"/>
  <c r="E5386" s="1"/>
  <c r="E5387" s="1"/>
  <c r="E5388" s="1"/>
  <c r="E5389" s="1"/>
  <c r="E5390" s="1"/>
  <c r="E5391" s="1"/>
  <c r="E5392" s="1"/>
  <c r="E5393" s="1"/>
  <c r="E5394" s="1"/>
  <c r="E5395" s="1"/>
  <c r="E5396" s="1"/>
  <c r="E5397" s="1"/>
  <c r="E5398" s="1"/>
  <c r="E5399" s="1"/>
  <c r="E5400" s="1"/>
  <c r="E5401" s="1"/>
  <c r="E5402" s="1"/>
  <c r="E5403" s="1"/>
  <c r="E5404" s="1"/>
  <c r="E5358"/>
  <c r="E5359" s="1"/>
  <c r="E5360" s="1"/>
  <c r="E5361" s="1"/>
  <c r="E5362" s="1"/>
  <c r="E5363" s="1"/>
  <c r="E5364" s="1"/>
  <c r="E5365" s="1"/>
  <c r="E5366" s="1"/>
  <c r="E5367" s="1"/>
  <c r="E5368" s="1"/>
  <c r="E5369" s="1"/>
  <c r="E5370" s="1"/>
  <c r="E5371" s="1"/>
  <c r="E5372" s="1"/>
  <c r="E5373" s="1"/>
  <c r="E5374" s="1"/>
  <c r="E5375" s="1"/>
  <c r="E5376" s="1"/>
  <c r="E5377" s="1"/>
  <c r="E5378" s="1"/>
  <c r="E5379" s="1"/>
  <c r="E5380" s="1"/>
  <c r="E5334"/>
  <c r="E5335" s="1"/>
  <c r="E5336" s="1"/>
  <c r="E5337" s="1"/>
  <c r="E5338" s="1"/>
  <c r="E5339" s="1"/>
  <c r="E5340" s="1"/>
  <c r="E5341" s="1"/>
  <c r="E5342" s="1"/>
  <c r="E5343" s="1"/>
  <c r="E5344" s="1"/>
  <c r="E5345" s="1"/>
  <c r="E5346" s="1"/>
  <c r="E5347" s="1"/>
  <c r="E5348" s="1"/>
  <c r="E5349" s="1"/>
  <c r="E5350" s="1"/>
  <c r="E5351" s="1"/>
  <c r="E5352" s="1"/>
  <c r="E5353" s="1"/>
  <c r="E5354" s="1"/>
  <c r="E5355" s="1"/>
  <c r="E5356" s="1"/>
  <c r="E5310"/>
  <c r="E5311" s="1"/>
  <c r="E5312" s="1"/>
  <c r="E5313" s="1"/>
  <c r="E5314" s="1"/>
  <c r="E5315" s="1"/>
  <c r="E5316" s="1"/>
  <c r="E5317" s="1"/>
  <c r="E5318" s="1"/>
  <c r="E5319" s="1"/>
  <c r="E5320" s="1"/>
  <c r="E5321" s="1"/>
  <c r="E5322" s="1"/>
  <c r="E5323" s="1"/>
  <c r="E5324" s="1"/>
  <c r="E5325" s="1"/>
  <c r="E5326" s="1"/>
  <c r="E5327" s="1"/>
  <c r="E5328" s="1"/>
  <c r="E5329" s="1"/>
  <c r="E5330" s="1"/>
  <c r="E5331" s="1"/>
  <c r="E5332" s="1"/>
  <c r="E5286"/>
  <c r="E5287" s="1"/>
  <c r="E5288" s="1"/>
  <c r="E5289" s="1"/>
  <c r="E5290" s="1"/>
  <c r="E5291" s="1"/>
  <c r="E5292" s="1"/>
  <c r="E5293" s="1"/>
  <c r="E5294" s="1"/>
  <c r="E5295" s="1"/>
  <c r="E5296" s="1"/>
  <c r="E5297" s="1"/>
  <c r="E5298" s="1"/>
  <c r="E5299" s="1"/>
  <c r="E5300" s="1"/>
  <c r="E5301" s="1"/>
  <c r="E5302" s="1"/>
  <c r="E5303" s="1"/>
  <c r="E5304" s="1"/>
  <c r="E5305" s="1"/>
  <c r="E5306" s="1"/>
  <c r="E5307" s="1"/>
  <c r="E5308" s="1"/>
  <c r="E5262"/>
  <c r="E5263" s="1"/>
  <c r="E5264" s="1"/>
  <c r="E5265" s="1"/>
  <c r="E5266" s="1"/>
  <c r="E5267" s="1"/>
  <c r="E5268" s="1"/>
  <c r="E5269" s="1"/>
  <c r="E5270" s="1"/>
  <c r="E5271" s="1"/>
  <c r="E5272" s="1"/>
  <c r="E5273" s="1"/>
  <c r="E5274" s="1"/>
  <c r="E5275" s="1"/>
  <c r="E5276" s="1"/>
  <c r="E5277" s="1"/>
  <c r="E5278" s="1"/>
  <c r="E5279" s="1"/>
  <c r="E5280" s="1"/>
  <c r="E5281" s="1"/>
  <c r="E5282" s="1"/>
  <c r="E5283" s="1"/>
  <c r="E5284" s="1"/>
  <c r="E5238"/>
  <c r="E5239" s="1"/>
  <c r="E5240" s="1"/>
  <c r="E5241" s="1"/>
  <c r="E5242" s="1"/>
  <c r="E5243" s="1"/>
  <c r="E5244" s="1"/>
  <c r="E5245" s="1"/>
  <c r="E5246" s="1"/>
  <c r="E5247" s="1"/>
  <c r="E5248" s="1"/>
  <c r="E5249" s="1"/>
  <c r="E5250" s="1"/>
  <c r="E5251" s="1"/>
  <c r="E5252" s="1"/>
  <c r="E5253" s="1"/>
  <c r="E5254" s="1"/>
  <c r="E5255" s="1"/>
  <c r="E5256" s="1"/>
  <c r="E5257" s="1"/>
  <c r="E5258" s="1"/>
  <c r="E5259" s="1"/>
  <c r="E5260" s="1"/>
  <c r="E5214"/>
  <c r="E5215" s="1"/>
  <c r="E5216" s="1"/>
  <c r="E5217" s="1"/>
  <c r="E5218" s="1"/>
  <c r="E5219" s="1"/>
  <c r="E5220" s="1"/>
  <c r="E5221" s="1"/>
  <c r="E5222" s="1"/>
  <c r="E5223" s="1"/>
  <c r="E5224" s="1"/>
  <c r="E5225" s="1"/>
  <c r="E5226" s="1"/>
  <c r="E5227" s="1"/>
  <c r="E5228" s="1"/>
  <c r="E5229" s="1"/>
  <c r="E5230" s="1"/>
  <c r="E5231" s="1"/>
  <c r="E5232" s="1"/>
  <c r="E5233" s="1"/>
  <c r="E5234" s="1"/>
  <c r="E5235" s="1"/>
  <c r="E5236" s="1"/>
  <c r="E5190"/>
  <c r="E5191" s="1"/>
  <c r="E5192" s="1"/>
  <c r="E5193" s="1"/>
  <c r="E5194" s="1"/>
  <c r="E5195" s="1"/>
  <c r="E5196" s="1"/>
  <c r="E5197" s="1"/>
  <c r="E5198" s="1"/>
  <c r="E5199" s="1"/>
  <c r="E5200" s="1"/>
  <c r="E5201" s="1"/>
  <c r="E5202" s="1"/>
  <c r="E5203" s="1"/>
  <c r="E5204" s="1"/>
  <c r="E5205" s="1"/>
  <c r="E5206" s="1"/>
  <c r="E5207" s="1"/>
  <c r="E5208" s="1"/>
  <c r="E5209" s="1"/>
  <c r="E5210" s="1"/>
  <c r="E5211" s="1"/>
  <c r="E5212" s="1"/>
  <c r="E5166"/>
  <c r="E5167" s="1"/>
  <c r="E5168" s="1"/>
  <c r="E5169" s="1"/>
  <c r="E5170" s="1"/>
  <c r="E5171" s="1"/>
  <c r="E5172" s="1"/>
  <c r="E5173" s="1"/>
  <c r="E5174" s="1"/>
  <c r="E5175" s="1"/>
  <c r="E5176" s="1"/>
  <c r="E5177" s="1"/>
  <c r="E5178" s="1"/>
  <c r="E5179" s="1"/>
  <c r="E5180" s="1"/>
  <c r="E5181" s="1"/>
  <c r="E5182" s="1"/>
  <c r="E5183" s="1"/>
  <c r="E5184" s="1"/>
  <c r="E5185" s="1"/>
  <c r="E5186" s="1"/>
  <c r="E5187" s="1"/>
  <c r="E5188" s="1"/>
  <c r="E5142"/>
  <c r="E5143" s="1"/>
  <c r="E5144" s="1"/>
  <c r="E5145" s="1"/>
  <c r="E5146" s="1"/>
  <c r="E5147" s="1"/>
  <c r="E5148" s="1"/>
  <c r="E5149" s="1"/>
  <c r="E5150" s="1"/>
  <c r="E5151" s="1"/>
  <c r="E5152" s="1"/>
  <c r="E5153" s="1"/>
  <c r="E5154" s="1"/>
  <c r="E5155" s="1"/>
  <c r="E5156" s="1"/>
  <c r="E5157" s="1"/>
  <c r="E5158" s="1"/>
  <c r="E5159" s="1"/>
  <c r="E5160" s="1"/>
  <c r="E5161" s="1"/>
  <c r="E5162" s="1"/>
  <c r="E5163" s="1"/>
  <c r="E5164" s="1"/>
  <c r="F5118"/>
  <c r="F5119" s="1"/>
  <c r="F5120" s="1"/>
  <c r="F5121" s="1"/>
  <c r="F5122" s="1"/>
  <c r="F5123" s="1"/>
  <c r="F5124" s="1"/>
  <c r="F5125" s="1"/>
  <c r="F5126" s="1"/>
  <c r="F5127" s="1"/>
  <c r="F5128" s="1"/>
  <c r="F5129" s="1"/>
  <c r="F5130" s="1"/>
  <c r="F5131" s="1"/>
  <c r="F5132" s="1"/>
  <c r="F5133" s="1"/>
  <c r="F5134" s="1"/>
  <c r="F5135" s="1"/>
  <c r="F5136" s="1"/>
  <c r="F5137" s="1"/>
  <c r="F5138" s="1"/>
  <c r="F5139" s="1"/>
  <c r="F5140" s="1"/>
  <c r="F5141" s="1"/>
  <c r="F5142" s="1"/>
  <c r="F5143" s="1"/>
  <c r="F5144" s="1"/>
  <c r="F5145" s="1"/>
  <c r="F5146" s="1"/>
  <c r="F5147" s="1"/>
  <c r="F5148" s="1"/>
  <c r="F5149" s="1"/>
  <c r="F5150" s="1"/>
  <c r="F5151" s="1"/>
  <c r="F5152" s="1"/>
  <c r="F5153" s="1"/>
  <c r="F5154" s="1"/>
  <c r="F5155" s="1"/>
  <c r="F5156" s="1"/>
  <c r="F5157" s="1"/>
  <c r="F5158" s="1"/>
  <c r="F5159" s="1"/>
  <c r="F5160" s="1"/>
  <c r="F5161" s="1"/>
  <c r="F5162" s="1"/>
  <c r="F5163" s="1"/>
  <c r="F5164" s="1"/>
  <c r="F5165" s="1"/>
  <c r="F5166" s="1"/>
  <c r="F5167" s="1"/>
  <c r="F5168" s="1"/>
  <c r="F5169" s="1"/>
  <c r="F5170" s="1"/>
  <c r="F5171" s="1"/>
  <c r="F5172" s="1"/>
  <c r="F5173" s="1"/>
  <c r="F5174" s="1"/>
  <c r="F5175" s="1"/>
  <c r="F5176" s="1"/>
  <c r="F5177" s="1"/>
  <c r="F5178" s="1"/>
  <c r="F5179" s="1"/>
  <c r="F5180" s="1"/>
  <c r="F5181" s="1"/>
  <c r="F5182" s="1"/>
  <c r="F5183" s="1"/>
  <c r="F5184" s="1"/>
  <c r="F5185" s="1"/>
  <c r="F5186" s="1"/>
  <c r="F5187" s="1"/>
  <c r="F5188" s="1"/>
  <c r="F5189" s="1"/>
  <c r="F5190" s="1"/>
  <c r="F5191" s="1"/>
  <c r="F5192" s="1"/>
  <c r="F5193" s="1"/>
  <c r="F5194" s="1"/>
  <c r="F5195" s="1"/>
  <c r="F5196" s="1"/>
  <c r="F5197" s="1"/>
  <c r="F5198" s="1"/>
  <c r="F5199" s="1"/>
  <c r="F5200" s="1"/>
  <c r="F5201" s="1"/>
  <c r="F5202" s="1"/>
  <c r="F5203" s="1"/>
  <c r="F5204" s="1"/>
  <c r="F5205" s="1"/>
  <c r="F5206" s="1"/>
  <c r="F5207" s="1"/>
  <c r="F5208" s="1"/>
  <c r="F5209" s="1"/>
  <c r="F5210" s="1"/>
  <c r="F5211" s="1"/>
  <c r="F5212" s="1"/>
  <c r="F5213" s="1"/>
  <c r="F5214" s="1"/>
  <c r="F5215" s="1"/>
  <c r="F5216" s="1"/>
  <c r="F5217" s="1"/>
  <c r="F5218" s="1"/>
  <c r="F5219" s="1"/>
  <c r="F5220" s="1"/>
  <c r="F5221" s="1"/>
  <c r="F5222" s="1"/>
  <c r="F5223" s="1"/>
  <c r="F5224" s="1"/>
  <c r="F5225" s="1"/>
  <c r="F5226" s="1"/>
  <c r="F5227" s="1"/>
  <c r="F5228" s="1"/>
  <c r="F5229" s="1"/>
  <c r="F5230" s="1"/>
  <c r="F5231" s="1"/>
  <c r="F5232" s="1"/>
  <c r="F5233" s="1"/>
  <c r="F5234" s="1"/>
  <c r="F5235" s="1"/>
  <c r="F5236" s="1"/>
  <c r="F5237" s="1"/>
  <c r="F5238" s="1"/>
  <c r="F5239" s="1"/>
  <c r="F5240" s="1"/>
  <c r="F5241" s="1"/>
  <c r="F5242" s="1"/>
  <c r="F5243" s="1"/>
  <c r="F5244" s="1"/>
  <c r="F5245" s="1"/>
  <c r="F5246" s="1"/>
  <c r="F5247" s="1"/>
  <c r="F5248" s="1"/>
  <c r="F5249" s="1"/>
  <c r="F5250" s="1"/>
  <c r="F5251" s="1"/>
  <c r="F5252" s="1"/>
  <c r="F5253" s="1"/>
  <c r="F5254" s="1"/>
  <c r="F5255" s="1"/>
  <c r="F5256" s="1"/>
  <c r="F5257" s="1"/>
  <c r="F5258" s="1"/>
  <c r="F5259" s="1"/>
  <c r="F5260" s="1"/>
  <c r="F5261" s="1"/>
  <c r="F5262" s="1"/>
  <c r="F5263" s="1"/>
  <c r="F5264" s="1"/>
  <c r="F5265" s="1"/>
  <c r="F5266" s="1"/>
  <c r="F5267" s="1"/>
  <c r="F5268" s="1"/>
  <c r="F5269" s="1"/>
  <c r="F5270" s="1"/>
  <c r="F5271" s="1"/>
  <c r="F5272" s="1"/>
  <c r="F5273" s="1"/>
  <c r="F5274" s="1"/>
  <c r="F5275" s="1"/>
  <c r="F5276" s="1"/>
  <c r="F5277" s="1"/>
  <c r="F5278" s="1"/>
  <c r="F5279" s="1"/>
  <c r="F5280" s="1"/>
  <c r="F5281" s="1"/>
  <c r="F5282" s="1"/>
  <c r="F5283" s="1"/>
  <c r="F5284" s="1"/>
  <c r="F5285" s="1"/>
  <c r="F5286" s="1"/>
  <c r="F5287" s="1"/>
  <c r="F5288" s="1"/>
  <c r="F5289" s="1"/>
  <c r="F5290" s="1"/>
  <c r="F5291" s="1"/>
  <c r="F5292" s="1"/>
  <c r="F5293" s="1"/>
  <c r="F5294" s="1"/>
  <c r="F5295" s="1"/>
  <c r="F5296" s="1"/>
  <c r="F5297" s="1"/>
  <c r="F5298" s="1"/>
  <c r="F5299" s="1"/>
  <c r="F5300" s="1"/>
  <c r="F5301" s="1"/>
  <c r="F5302" s="1"/>
  <c r="F5303" s="1"/>
  <c r="F5304" s="1"/>
  <c r="F5305" s="1"/>
  <c r="F5306" s="1"/>
  <c r="F5307" s="1"/>
  <c r="F5308" s="1"/>
  <c r="F5309" s="1"/>
  <c r="F5310" s="1"/>
  <c r="F5311" s="1"/>
  <c r="F5312" s="1"/>
  <c r="F5313" s="1"/>
  <c r="F5314" s="1"/>
  <c r="F5315" s="1"/>
  <c r="F5316" s="1"/>
  <c r="F5317" s="1"/>
  <c r="F5318" s="1"/>
  <c r="F5319" s="1"/>
  <c r="F5320" s="1"/>
  <c r="F5321" s="1"/>
  <c r="F5322" s="1"/>
  <c r="F5323" s="1"/>
  <c r="F5324" s="1"/>
  <c r="F5325" s="1"/>
  <c r="F5326" s="1"/>
  <c r="F5327" s="1"/>
  <c r="F5328" s="1"/>
  <c r="F5329" s="1"/>
  <c r="F5330" s="1"/>
  <c r="F5331" s="1"/>
  <c r="F5332" s="1"/>
  <c r="F5333" s="1"/>
  <c r="F5334" s="1"/>
  <c r="F5335" s="1"/>
  <c r="F5336" s="1"/>
  <c r="F5337" s="1"/>
  <c r="F5338" s="1"/>
  <c r="F5339" s="1"/>
  <c r="F5340" s="1"/>
  <c r="F5341" s="1"/>
  <c r="F5342" s="1"/>
  <c r="F5343" s="1"/>
  <c r="F5344" s="1"/>
  <c r="F5345" s="1"/>
  <c r="F5346" s="1"/>
  <c r="F5347" s="1"/>
  <c r="F5348" s="1"/>
  <c r="F5349" s="1"/>
  <c r="F5350" s="1"/>
  <c r="F5351" s="1"/>
  <c r="F5352" s="1"/>
  <c r="F5353" s="1"/>
  <c r="F5354" s="1"/>
  <c r="F5355" s="1"/>
  <c r="F5356" s="1"/>
  <c r="F5357" s="1"/>
  <c r="F5358" s="1"/>
  <c r="F5359" s="1"/>
  <c r="F5360" s="1"/>
  <c r="F5361" s="1"/>
  <c r="F5362" s="1"/>
  <c r="F5363" s="1"/>
  <c r="F5364" s="1"/>
  <c r="F5365" s="1"/>
  <c r="F5366" s="1"/>
  <c r="F5367" s="1"/>
  <c r="F5368" s="1"/>
  <c r="F5369" s="1"/>
  <c r="F5370" s="1"/>
  <c r="F5371" s="1"/>
  <c r="F5372" s="1"/>
  <c r="F5373" s="1"/>
  <c r="F5374" s="1"/>
  <c r="F5375" s="1"/>
  <c r="F5376" s="1"/>
  <c r="F5377" s="1"/>
  <c r="F5378" s="1"/>
  <c r="F5379" s="1"/>
  <c r="F5380" s="1"/>
  <c r="F5381" s="1"/>
  <c r="F5382" s="1"/>
  <c r="F5383" s="1"/>
  <c r="F5384" s="1"/>
  <c r="F5385" s="1"/>
  <c r="F5386" s="1"/>
  <c r="F5387" s="1"/>
  <c r="F5388" s="1"/>
  <c r="F5389" s="1"/>
  <c r="F5390" s="1"/>
  <c r="F5391" s="1"/>
  <c r="F5392" s="1"/>
  <c r="F5393" s="1"/>
  <c r="F5394" s="1"/>
  <c r="F5395" s="1"/>
  <c r="F5396" s="1"/>
  <c r="F5397" s="1"/>
  <c r="F5398" s="1"/>
  <c r="F5399" s="1"/>
  <c r="F5400" s="1"/>
  <c r="F5401" s="1"/>
  <c r="F5402" s="1"/>
  <c r="F5403" s="1"/>
  <c r="F5404" s="1"/>
  <c r="F5405" s="1"/>
  <c r="F5406" s="1"/>
  <c r="F5407" s="1"/>
  <c r="F5408" s="1"/>
  <c r="F5409" s="1"/>
  <c r="F5410" s="1"/>
  <c r="F5411" s="1"/>
  <c r="F5412" s="1"/>
  <c r="F5413" s="1"/>
  <c r="F5414" s="1"/>
  <c r="F5415" s="1"/>
  <c r="F5416" s="1"/>
  <c r="F5417" s="1"/>
  <c r="F5418" s="1"/>
  <c r="F5419" s="1"/>
  <c r="F5420" s="1"/>
  <c r="F5421" s="1"/>
  <c r="F5422" s="1"/>
  <c r="F5423" s="1"/>
  <c r="F5424" s="1"/>
  <c r="F5425" s="1"/>
  <c r="F5426" s="1"/>
  <c r="F5427" s="1"/>
  <c r="F5428" s="1"/>
  <c r="F5429" s="1"/>
  <c r="F5430" s="1"/>
  <c r="F5431" s="1"/>
  <c r="F5432" s="1"/>
  <c r="F5433" s="1"/>
  <c r="F5434" s="1"/>
  <c r="F5435" s="1"/>
  <c r="F5436" s="1"/>
  <c r="F5437" s="1"/>
  <c r="F5438" s="1"/>
  <c r="F5439" s="1"/>
  <c r="F5440" s="1"/>
  <c r="F5441" s="1"/>
  <c r="F5442" s="1"/>
  <c r="F5443" s="1"/>
  <c r="F5444" s="1"/>
  <c r="F5445" s="1"/>
  <c r="F5446" s="1"/>
  <c r="F5447" s="1"/>
  <c r="F5448" s="1"/>
  <c r="F5449" s="1"/>
  <c r="F5450" s="1"/>
  <c r="F5451" s="1"/>
  <c r="F5452" s="1"/>
  <c r="F5453" s="1"/>
  <c r="F5454" s="1"/>
  <c r="F5455" s="1"/>
  <c r="F5456" s="1"/>
  <c r="F5457" s="1"/>
  <c r="F5458" s="1"/>
  <c r="F5459" s="1"/>
  <c r="F5460" s="1"/>
  <c r="F5461" s="1"/>
  <c r="F5462" s="1"/>
  <c r="F5463" s="1"/>
  <c r="F5464" s="1"/>
  <c r="F5465" s="1"/>
  <c r="F5466" s="1"/>
  <c r="F5467" s="1"/>
  <c r="F5468" s="1"/>
  <c r="F5469" s="1"/>
  <c r="F5470" s="1"/>
  <c r="F5471" s="1"/>
  <c r="F5472" s="1"/>
  <c r="F5473" s="1"/>
  <c r="F5474" s="1"/>
  <c r="F5475" s="1"/>
  <c r="F5476" s="1"/>
  <c r="F5477" s="1"/>
  <c r="F5478" s="1"/>
  <c r="F5479" s="1"/>
  <c r="F5480" s="1"/>
  <c r="F5481" s="1"/>
  <c r="F5482" s="1"/>
  <c r="F5483" s="1"/>
  <c r="F5484" s="1"/>
  <c r="F5485" s="1"/>
  <c r="F5486" s="1"/>
  <c r="F5487" s="1"/>
  <c r="F5488" s="1"/>
  <c r="F5489" s="1"/>
  <c r="F5490" s="1"/>
  <c r="F5491" s="1"/>
  <c r="F5492" s="1"/>
  <c r="F5493" s="1"/>
  <c r="F5494" s="1"/>
  <c r="F5495" s="1"/>
  <c r="F5496" s="1"/>
  <c r="F5497" s="1"/>
  <c r="F5498" s="1"/>
  <c r="F5499" s="1"/>
  <c r="F5500" s="1"/>
  <c r="F5501" s="1"/>
  <c r="F5502" s="1"/>
  <c r="F5503" s="1"/>
  <c r="F5504" s="1"/>
  <c r="F5505" s="1"/>
  <c r="F5506" s="1"/>
  <c r="F5507" s="1"/>
  <c r="F5508" s="1"/>
  <c r="F5509" s="1"/>
  <c r="F5510" s="1"/>
  <c r="F5511" s="1"/>
  <c r="F5512" s="1"/>
  <c r="F5513" s="1"/>
  <c r="F5514" s="1"/>
  <c r="F5515" s="1"/>
  <c r="F5516" s="1"/>
  <c r="F5517" s="1"/>
  <c r="F5518" s="1"/>
  <c r="F5519" s="1"/>
  <c r="F5520" s="1"/>
  <c r="F5521" s="1"/>
  <c r="F5522" s="1"/>
  <c r="F5523" s="1"/>
  <c r="F5524" s="1"/>
  <c r="F5525" s="1"/>
  <c r="F5526" s="1"/>
  <c r="F5527" s="1"/>
  <c r="F5528" s="1"/>
  <c r="F5529" s="1"/>
  <c r="F5530" s="1"/>
  <c r="F5531" s="1"/>
  <c r="F5532" s="1"/>
  <c r="F5533" s="1"/>
  <c r="F5534" s="1"/>
  <c r="F5535" s="1"/>
  <c r="F5536" s="1"/>
  <c r="F5537" s="1"/>
  <c r="F5538" s="1"/>
  <c r="F5539" s="1"/>
  <c r="F5540" s="1"/>
  <c r="F5541" s="1"/>
  <c r="F5542" s="1"/>
  <c r="F5543" s="1"/>
  <c r="F5544" s="1"/>
  <c r="F5545" s="1"/>
  <c r="F5546" s="1"/>
  <c r="F5547" s="1"/>
  <c r="F5548" s="1"/>
  <c r="F5549" s="1"/>
  <c r="F5550" s="1"/>
  <c r="F5551" s="1"/>
  <c r="F5552" s="1"/>
  <c r="F5553" s="1"/>
  <c r="F5554" s="1"/>
  <c r="F5555" s="1"/>
  <c r="F5556" s="1"/>
  <c r="F5557" s="1"/>
  <c r="F5558" s="1"/>
  <c r="F5559" s="1"/>
  <c r="F5560" s="1"/>
  <c r="F5561" s="1"/>
  <c r="F5562" s="1"/>
  <c r="F5563" s="1"/>
  <c r="F5564" s="1"/>
  <c r="F5565" s="1"/>
  <c r="F5566" s="1"/>
  <c r="F5567" s="1"/>
  <c r="F5568" s="1"/>
  <c r="F5569" s="1"/>
  <c r="F5570" s="1"/>
  <c r="F5571" s="1"/>
  <c r="F5572" s="1"/>
  <c r="F5573" s="1"/>
  <c r="F5574" s="1"/>
  <c r="F5575" s="1"/>
  <c r="F5576" s="1"/>
  <c r="F5577" s="1"/>
  <c r="F5578" s="1"/>
  <c r="F5579" s="1"/>
  <c r="F5580" s="1"/>
  <c r="F5581" s="1"/>
  <c r="F5582" s="1"/>
  <c r="F5583" s="1"/>
  <c r="F5584" s="1"/>
  <c r="F5585" s="1"/>
  <c r="F5586" s="1"/>
  <c r="F5587" s="1"/>
  <c r="F5588" s="1"/>
  <c r="F5589" s="1"/>
  <c r="F5590" s="1"/>
  <c r="F5591" s="1"/>
  <c r="F5592" s="1"/>
  <c r="F5593" s="1"/>
  <c r="F5594" s="1"/>
  <c r="F5595" s="1"/>
  <c r="F5596" s="1"/>
  <c r="F5597" s="1"/>
  <c r="F5598" s="1"/>
  <c r="F5599" s="1"/>
  <c r="F5600" s="1"/>
  <c r="F5601" s="1"/>
  <c r="F5602" s="1"/>
  <c r="F5603" s="1"/>
  <c r="F5604" s="1"/>
  <c r="F5605" s="1"/>
  <c r="F5606" s="1"/>
  <c r="F5607" s="1"/>
  <c r="F5608" s="1"/>
  <c r="F5609" s="1"/>
  <c r="F5610" s="1"/>
  <c r="F5611" s="1"/>
  <c r="F5612" s="1"/>
  <c r="F5613" s="1"/>
  <c r="F5614" s="1"/>
  <c r="F5615" s="1"/>
  <c r="F5616" s="1"/>
  <c r="F5617" s="1"/>
  <c r="F5618" s="1"/>
  <c r="F5619" s="1"/>
  <c r="F5620" s="1"/>
  <c r="F5621" s="1"/>
  <c r="F5622" s="1"/>
  <c r="F5623" s="1"/>
  <c r="F5624" s="1"/>
  <c r="F5625" s="1"/>
  <c r="F5626" s="1"/>
  <c r="F5627" s="1"/>
  <c r="F5628" s="1"/>
  <c r="F5629" s="1"/>
  <c r="F5630" s="1"/>
  <c r="F5631" s="1"/>
  <c r="F5632" s="1"/>
  <c r="F5633" s="1"/>
  <c r="F5634" s="1"/>
  <c r="F5635" s="1"/>
  <c r="F5636" s="1"/>
  <c r="F5637" s="1"/>
  <c r="F5638" s="1"/>
  <c r="F5639" s="1"/>
  <c r="F5640" s="1"/>
  <c r="F5641" s="1"/>
  <c r="F5642" s="1"/>
  <c r="F5643" s="1"/>
  <c r="F5644" s="1"/>
  <c r="F5645" s="1"/>
  <c r="F5646" s="1"/>
  <c r="F5647" s="1"/>
  <c r="F5648" s="1"/>
  <c r="F5649" s="1"/>
  <c r="F5650" s="1"/>
  <c r="F5651" s="1"/>
  <c r="F5652" s="1"/>
  <c r="F5653" s="1"/>
  <c r="F5654" s="1"/>
  <c r="F5655" s="1"/>
  <c r="F5656" s="1"/>
  <c r="F5657" s="1"/>
  <c r="F5658" s="1"/>
  <c r="F5659" s="1"/>
  <c r="F5660" s="1"/>
  <c r="F5661" s="1"/>
  <c r="F5662" s="1"/>
  <c r="F5663" s="1"/>
  <c r="F5664" s="1"/>
  <c r="F5665" s="1"/>
  <c r="F5666" s="1"/>
  <c r="F5667" s="1"/>
  <c r="F5668" s="1"/>
  <c r="F5669" s="1"/>
  <c r="F5670" s="1"/>
  <c r="F5671" s="1"/>
  <c r="F5672" s="1"/>
  <c r="F5673" s="1"/>
  <c r="F5674" s="1"/>
  <c r="F5675" s="1"/>
  <c r="F5676" s="1"/>
  <c r="F5677" s="1"/>
  <c r="F5678" s="1"/>
  <c r="F5679" s="1"/>
  <c r="F5680" s="1"/>
  <c r="F5681" s="1"/>
  <c r="F5682" s="1"/>
  <c r="F5683" s="1"/>
  <c r="F5684" s="1"/>
  <c r="F5685" s="1"/>
  <c r="F5686" s="1"/>
  <c r="F5687" s="1"/>
  <c r="F5688" s="1"/>
  <c r="F5689" s="1"/>
  <c r="F5690" s="1"/>
  <c r="F5691" s="1"/>
  <c r="F5692" s="1"/>
  <c r="F5693" s="1"/>
  <c r="F5694" s="1"/>
  <c r="F5695" s="1"/>
  <c r="F5696" s="1"/>
  <c r="F5697" s="1"/>
  <c r="F5698" s="1"/>
  <c r="F5699" s="1"/>
  <c r="F5700" s="1"/>
  <c r="F5701" s="1"/>
  <c r="F5702" s="1"/>
  <c r="F5703" s="1"/>
  <c r="F5704" s="1"/>
  <c r="F5705" s="1"/>
  <c r="F5706" s="1"/>
  <c r="F5707" s="1"/>
  <c r="F5708" s="1"/>
  <c r="F5709" s="1"/>
  <c r="F5710" s="1"/>
  <c r="F5711" s="1"/>
  <c r="F5712" s="1"/>
  <c r="F5713" s="1"/>
  <c r="F5714" s="1"/>
  <c r="F5715" s="1"/>
  <c r="F5716" s="1"/>
  <c r="F5717" s="1"/>
  <c r="F5718" s="1"/>
  <c r="F5719" s="1"/>
  <c r="F5720" s="1"/>
  <c r="F5721" s="1"/>
  <c r="F5722" s="1"/>
  <c r="F5723" s="1"/>
  <c r="F5724" s="1"/>
  <c r="F5725" s="1"/>
  <c r="F5726" s="1"/>
  <c r="F5727" s="1"/>
  <c r="F5728" s="1"/>
  <c r="F5729" s="1"/>
  <c r="F5730" s="1"/>
  <c r="F5731" s="1"/>
  <c r="F5732" s="1"/>
  <c r="F5733" s="1"/>
  <c r="F5734" s="1"/>
  <c r="F5735" s="1"/>
  <c r="F5736" s="1"/>
  <c r="F5737" s="1"/>
  <c r="F5738" s="1"/>
  <c r="F5739" s="1"/>
  <c r="F5740" s="1"/>
  <c r="F5741" s="1"/>
  <c r="F5742" s="1"/>
  <c r="F5743" s="1"/>
  <c r="F5744" s="1"/>
  <c r="F5745" s="1"/>
  <c r="F5746" s="1"/>
  <c r="F5747" s="1"/>
  <c r="F5748" s="1"/>
  <c r="F5749" s="1"/>
  <c r="F5750" s="1"/>
  <c r="F5751" s="1"/>
  <c r="F5752" s="1"/>
  <c r="F5753" s="1"/>
  <c r="F5754" s="1"/>
  <c r="F5755" s="1"/>
  <c r="F5756" s="1"/>
  <c r="F5757" s="1"/>
  <c r="F5758" s="1"/>
  <c r="F5759" s="1"/>
  <c r="F5760" s="1"/>
  <c r="F5761" s="1"/>
  <c r="F5762" s="1"/>
  <c r="F5763" s="1"/>
  <c r="F5764" s="1"/>
  <c r="F5765" s="1"/>
  <c r="F5766" s="1"/>
  <c r="F5767" s="1"/>
  <c r="F5768" s="1"/>
  <c r="F5769" s="1"/>
  <c r="F5770" s="1"/>
  <c r="F5771" s="1"/>
  <c r="F5772" s="1"/>
  <c r="F5773" s="1"/>
  <c r="F5774" s="1"/>
  <c r="F5775" s="1"/>
  <c r="F5776" s="1"/>
  <c r="F5777" s="1"/>
  <c r="F5778" s="1"/>
  <c r="F5779" s="1"/>
  <c r="F5780" s="1"/>
  <c r="F5781" s="1"/>
  <c r="F5782" s="1"/>
  <c r="F5783" s="1"/>
  <c r="F5784" s="1"/>
  <c r="F5785" s="1"/>
  <c r="F5786" s="1"/>
  <c r="F5787" s="1"/>
  <c r="F5788" s="1"/>
  <c r="F5789" s="1"/>
  <c r="F5790" s="1"/>
  <c r="F5791" s="1"/>
  <c r="F5792" s="1"/>
  <c r="F5793" s="1"/>
  <c r="F5794" s="1"/>
  <c r="F5795" s="1"/>
  <c r="F5796" s="1"/>
  <c r="F5797" s="1"/>
  <c r="F5798" s="1"/>
  <c r="F5799" s="1"/>
  <c r="F5800" s="1"/>
  <c r="F5801" s="1"/>
  <c r="F5802" s="1"/>
  <c r="F5803" s="1"/>
  <c r="F5804" s="1"/>
  <c r="F5805" s="1"/>
  <c r="F5806" s="1"/>
  <c r="F5807" s="1"/>
  <c r="F5808" s="1"/>
  <c r="F5809" s="1"/>
  <c r="F5810" s="1"/>
  <c r="F5811" s="1"/>
  <c r="F5812" s="1"/>
  <c r="F5813" s="1"/>
  <c r="F5814" s="1"/>
  <c r="F5815" s="1"/>
  <c r="F5816" s="1"/>
  <c r="F5817" s="1"/>
  <c r="F5818" s="1"/>
  <c r="F5819" s="1"/>
  <c r="F5820" s="1"/>
  <c r="F5821" s="1"/>
  <c r="F5822" s="1"/>
  <c r="F5823" s="1"/>
  <c r="F5824" s="1"/>
  <c r="F5825" s="1"/>
  <c r="F5826" s="1"/>
  <c r="F5827" s="1"/>
  <c r="F5828" s="1"/>
  <c r="F5829" s="1"/>
  <c r="F5830" s="1"/>
  <c r="F5831" s="1"/>
  <c r="F5832" s="1"/>
  <c r="F5833" s="1"/>
  <c r="F5834" s="1"/>
  <c r="F5835" s="1"/>
  <c r="F5836" s="1"/>
  <c r="F5837" s="1"/>
  <c r="F5838" s="1"/>
  <c r="F5839" s="1"/>
  <c r="F5840" s="1"/>
  <c r="F5841" s="1"/>
  <c r="F5842" s="1"/>
  <c r="F5843" s="1"/>
  <c r="F5844" s="1"/>
  <c r="F5845" s="1"/>
  <c r="F5846" s="1"/>
  <c r="F5847" s="1"/>
  <c r="F5848" s="1"/>
  <c r="F5849" s="1"/>
  <c r="F5850" s="1"/>
  <c r="F5851" s="1"/>
  <c r="F5852" s="1"/>
  <c r="F5853" s="1"/>
  <c r="F5854" s="1"/>
  <c r="F5855" s="1"/>
  <c r="F5856" s="1"/>
  <c r="F5857" s="1"/>
  <c r="F5858" s="1"/>
  <c r="F5859" s="1"/>
  <c r="F5860" s="1"/>
  <c r="E5118"/>
  <c r="E5119" s="1"/>
  <c r="E5120" s="1"/>
  <c r="E5121" s="1"/>
  <c r="E5122" s="1"/>
  <c r="E5123" s="1"/>
  <c r="E5124" s="1"/>
  <c r="E5125" s="1"/>
  <c r="E5126" s="1"/>
  <c r="E5127" s="1"/>
  <c r="E5128" s="1"/>
  <c r="E5129" s="1"/>
  <c r="E5130" s="1"/>
  <c r="E5131" s="1"/>
  <c r="E5132" s="1"/>
  <c r="E5133" s="1"/>
  <c r="E5134" s="1"/>
  <c r="E5135" s="1"/>
  <c r="E5136" s="1"/>
  <c r="E5137" s="1"/>
  <c r="E5138" s="1"/>
  <c r="E5139" s="1"/>
  <c r="E5140" s="1"/>
  <c r="B5118"/>
  <c r="B5119" s="1"/>
  <c r="B5120" s="1"/>
  <c r="B5121" s="1"/>
  <c r="B5122" s="1"/>
  <c r="B5123" s="1"/>
  <c r="B5124" s="1"/>
  <c r="B5125" s="1"/>
  <c r="B5126" s="1"/>
  <c r="B5127" s="1"/>
  <c r="B5128" s="1"/>
  <c r="B5129" s="1"/>
  <c r="B5130" s="1"/>
  <c r="B5131" s="1"/>
  <c r="B5132" s="1"/>
  <c r="B5133" s="1"/>
  <c r="B5134" s="1"/>
  <c r="B5135" s="1"/>
  <c r="B5136" s="1"/>
  <c r="B5137" s="1"/>
  <c r="B5138" s="1"/>
  <c r="B5139" s="1"/>
  <c r="B5140" s="1"/>
  <c r="B5141" s="1"/>
  <c r="B5142" s="1"/>
  <c r="B5143" s="1"/>
  <c r="B5144" s="1"/>
  <c r="B5145" s="1"/>
  <c r="B5146" s="1"/>
  <c r="B5147" s="1"/>
  <c r="B5148" s="1"/>
  <c r="B5149" s="1"/>
  <c r="B5150" s="1"/>
  <c r="B5151" s="1"/>
  <c r="B5152" s="1"/>
  <c r="B5153" s="1"/>
  <c r="B5154" s="1"/>
  <c r="B5155" s="1"/>
  <c r="B5156" s="1"/>
  <c r="B5157" s="1"/>
  <c r="B5158" s="1"/>
  <c r="B5159" s="1"/>
  <c r="B5160" s="1"/>
  <c r="B5161" s="1"/>
  <c r="B5162" s="1"/>
  <c r="B5163" s="1"/>
  <c r="B5164" s="1"/>
  <c r="B5165" s="1"/>
  <c r="B5166" s="1"/>
  <c r="B5167" s="1"/>
  <c r="B5168" s="1"/>
  <c r="B5169" s="1"/>
  <c r="B5170" s="1"/>
  <c r="B5171" s="1"/>
  <c r="B5172" s="1"/>
  <c r="B5173" s="1"/>
  <c r="B5174" s="1"/>
  <c r="B5175" s="1"/>
  <c r="B5176" s="1"/>
  <c r="B5177" s="1"/>
  <c r="B5178" s="1"/>
  <c r="B5179" s="1"/>
  <c r="B5180" s="1"/>
  <c r="B5181" s="1"/>
  <c r="B5182" s="1"/>
  <c r="B5183" s="1"/>
  <c r="B5184" s="1"/>
  <c r="B5185" s="1"/>
  <c r="B5186" s="1"/>
  <c r="B5187" s="1"/>
  <c r="B5188" s="1"/>
  <c r="B5189" s="1"/>
  <c r="B5190" s="1"/>
  <c r="B5191" s="1"/>
  <c r="B5192" s="1"/>
  <c r="B5193" s="1"/>
  <c r="B5194" s="1"/>
  <c r="B5195" s="1"/>
  <c r="B5196" s="1"/>
  <c r="B5197" s="1"/>
  <c r="B5198" s="1"/>
  <c r="B5199" s="1"/>
  <c r="B5200" s="1"/>
  <c r="B5201" s="1"/>
  <c r="B5202" s="1"/>
  <c r="B5203" s="1"/>
  <c r="B5204" s="1"/>
  <c r="B5205" s="1"/>
  <c r="B5206" s="1"/>
  <c r="B5207" s="1"/>
  <c r="B5208" s="1"/>
  <c r="B5209" s="1"/>
  <c r="B5210" s="1"/>
  <c r="B5211" s="1"/>
  <c r="B5212" s="1"/>
  <c r="B5213" s="1"/>
  <c r="B5214" s="1"/>
  <c r="B5215" s="1"/>
  <c r="B5216" s="1"/>
  <c r="B5217" s="1"/>
  <c r="B5218" s="1"/>
  <c r="B5219" s="1"/>
  <c r="B5220" s="1"/>
  <c r="B5221" s="1"/>
  <c r="B5222" s="1"/>
  <c r="B5223" s="1"/>
  <c r="B5224" s="1"/>
  <c r="B5225" s="1"/>
  <c r="B5226" s="1"/>
  <c r="B5227" s="1"/>
  <c r="B5228" s="1"/>
  <c r="B5229" s="1"/>
  <c r="B5230" s="1"/>
  <c r="B5231" s="1"/>
  <c r="B5232" s="1"/>
  <c r="B5233" s="1"/>
  <c r="B5234" s="1"/>
  <c r="B5235" s="1"/>
  <c r="B5236" s="1"/>
  <c r="B5237" s="1"/>
  <c r="B5238" s="1"/>
  <c r="B5239" s="1"/>
  <c r="B5240" s="1"/>
  <c r="B5241" s="1"/>
  <c r="B5242" s="1"/>
  <c r="B5243" s="1"/>
  <c r="B5244" s="1"/>
  <c r="B5245" s="1"/>
  <c r="B5246" s="1"/>
  <c r="B5247" s="1"/>
  <c r="B5248" s="1"/>
  <c r="B5249" s="1"/>
  <c r="B5250" s="1"/>
  <c r="B5251" s="1"/>
  <c r="B5252" s="1"/>
  <c r="B5253" s="1"/>
  <c r="B5254" s="1"/>
  <c r="B5255" s="1"/>
  <c r="B5256" s="1"/>
  <c r="B5257" s="1"/>
  <c r="B5258" s="1"/>
  <c r="B5259" s="1"/>
  <c r="B5260" s="1"/>
  <c r="B5261" s="1"/>
  <c r="B5262" s="1"/>
  <c r="B5263" s="1"/>
  <c r="B5264" s="1"/>
  <c r="B5265" s="1"/>
  <c r="B5266" s="1"/>
  <c r="B5267" s="1"/>
  <c r="B5268" s="1"/>
  <c r="B5269" s="1"/>
  <c r="B5270" s="1"/>
  <c r="B5271" s="1"/>
  <c r="B5272" s="1"/>
  <c r="B5273" s="1"/>
  <c r="B5274" s="1"/>
  <c r="B5275" s="1"/>
  <c r="B5276" s="1"/>
  <c r="B5277" s="1"/>
  <c r="B5278" s="1"/>
  <c r="B5279" s="1"/>
  <c r="B5280" s="1"/>
  <c r="B5281" s="1"/>
  <c r="B5282" s="1"/>
  <c r="B5283" s="1"/>
  <c r="B5284" s="1"/>
  <c r="B5285" s="1"/>
  <c r="B5286" s="1"/>
  <c r="B5287" s="1"/>
  <c r="B5288" s="1"/>
  <c r="B5289" s="1"/>
  <c r="B5290" s="1"/>
  <c r="B5291" s="1"/>
  <c r="B5292" s="1"/>
  <c r="B5293" s="1"/>
  <c r="B5294" s="1"/>
  <c r="B5295" s="1"/>
  <c r="B5296" s="1"/>
  <c r="B5297" s="1"/>
  <c r="B5298" s="1"/>
  <c r="B5299" s="1"/>
  <c r="B5300" s="1"/>
  <c r="B5301" s="1"/>
  <c r="B5302" s="1"/>
  <c r="B5303" s="1"/>
  <c r="B5304" s="1"/>
  <c r="B5305" s="1"/>
  <c r="B5306" s="1"/>
  <c r="B5307" s="1"/>
  <c r="B5308" s="1"/>
  <c r="B5309" s="1"/>
  <c r="B5310" s="1"/>
  <c r="B5311" s="1"/>
  <c r="B5312" s="1"/>
  <c r="B5313" s="1"/>
  <c r="B5314" s="1"/>
  <c r="B5315" s="1"/>
  <c r="B5316" s="1"/>
  <c r="B5317" s="1"/>
  <c r="B5318" s="1"/>
  <c r="B5319" s="1"/>
  <c r="B5320" s="1"/>
  <c r="B5321" s="1"/>
  <c r="B5322" s="1"/>
  <c r="B5323" s="1"/>
  <c r="B5324" s="1"/>
  <c r="B5325" s="1"/>
  <c r="B5326" s="1"/>
  <c r="B5327" s="1"/>
  <c r="B5328" s="1"/>
  <c r="B5329" s="1"/>
  <c r="B5330" s="1"/>
  <c r="B5331" s="1"/>
  <c r="B5332" s="1"/>
  <c r="B5333" s="1"/>
  <c r="B5334" s="1"/>
  <c r="B5335" s="1"/>
  <c r="B5336" s="1"/>
  <c r="B5337" s="1"/>
  <c r="B5338" s="1"/>
  <c r="B5339" s="1"/>
  <c r="B5340" s="1"/>
  <c r="B5341" s="1"/>
  <c r="B5342" s="1"/>
  <c r="B5343" s="1"/>
  <c r="B5344" s="1"/>
  <c r="B5345" s="1"/>
  <c r="B5346" s="1"/>
  <c r="B5347" s="1"/>
  <c r="B5348" s="1"/>
  <c r="B5349" s="1"/>
  <c r="B5350" s="1"/>
  <c r="B5351" s="1"/>
  <c r="B5352" s="1"/>
  <c r="B5353" s="1"/>
  <c r="B5354" s="1"/>
  <c r="B5355" s="1"/>
  <c r="B5356" s="1"/>
  <c r="B5357" s="1"/>
  <c r="B5358" s="1"/>
  <c r="B5359" s="1"/>
  <c r="B5360" s="1"/>
  <c r="B5361" s="1"/>
  <c r="B5362" s="1"/>
  <c r="B5363" s="1"/>
  <c r="B5364" s="1"/>
  <c r="B5365" s="1"/>
  <c r="B5366" s="1"/>
  <c r="B5367" s="1"/>
  <c r="B5368" s="1"/>
  <c r="B5369" s="1"/>
  <c r="B5370" s="1"/>
  <c r="B5371" s="1"/>
  <c r="B5372" s="1"/>
  <c r="B5373" s="1"/>
  <c r="B5374" s="1"/>
  <c r="B5375" s="1"/>
  <c r="B5376" s="1"/>
  <c r="B5377" s="1"/>
  <c r="B5378" s="1"/>
  <c r="B5379" s="1"/>
  <c r="B5380" s="1"/>
  <c r="B5381" s="1"/>
  <c r="B5382" s="1"/>
  <c r="B5383" s="1"/>
  <c r="B5384" s="1"/>
  <c r="B5385" s="1"/>
  <c r="B5386" s="1"/>
  <c r="B5387" s="1"/>
  <c r="B5388" s="1"/>
  <c r="B5389" s="1"/>
  <c r="B5390" s="1"/>
  <c r="B5391" s="1"/>
  <c r="B5392" s="1"/>
  <c r="B5393" s="1"/>
  <c r="B5394" s="1"/>
  <c r="B5395" s="1"/>
  <c r="B5396" s="1"/>
  <c r="B5397" s="1"/>
  <c r="B5398" s="1"/>
  <c r="B5399" s="1"/>
  <c r="B5400" s="1"/>
  <c r="B5401" s="1"/>
  <c r="B5402" s="1"/>
  <c r="B5403" s="1"/>
  <c r="B5404" s="1"/>
  <c r="B5405" s="1"/>
  <c r="B5406" s="1"/>
  <c r="B5407" s="1"/>
  <c r="B5408" s="1"/>
  <c r="B5409" s="1"/>
  <c r="B5410" s="1"/>
  <c r="B5411" s="1"/>
  <c r="B5412" s="1"/>
  <c r="B5413" s="1"/>
  <c r="B5414" s="1"/>
  <c r="B5415" s="1"/>
  <c r="B5416" s="1"/>
  <c r="B5417" s="1"/>
  <c r="B5418" s="1"/>
  <c r="B5419" s="1"/>
  <c r="B5420" s="1"/>
  <c r="B5421" s="1"/>
  <c r="B5422" s="1"/>
  <c r="B5423" s="1"/>
  <c r="B5424" s="1"/>
  <c r="B5425" s="1"/>
  <c r="B5426" s="1"/>
  <c r="B5427" s="1"/>
  <c r="B5428" s="1"/>
  <c r="B5429" s="1"/>
  <c r="B5430" s="1"/>
  <c r="B5431" s="1"/>
  <c r="B5432" s="1"/>
  <c r="B5433" s="1"/>
  <c r="B5434" s="1"/>
  <c r="B5435" s="1"/>
  <c r="B5436" s="1"/>
  <c r="B5437" s="1"/>
  <c r="B5438" s="1"/>
  <c r="B5439" s="1"/>
  <c r="B5440" s="1"/>
  <c r="B5441" s="1"/>
  <c r="B5442" s="1"/>
  <c r="B5443" s="1"/>
  <c r="B5444" s="1"/>
  <c r="B5445" s="1"/>
  <c r="B5446" s="1"/>
  <c r="B5447" s="1"/>
  <c r="B5448" s="1"/>
  <c r="B5449" s="1"/>
  <c r="B5450" s="1"/>
  <c r="B5451" s="1"/>
  <c r="B5452" s="1"/>
  <c r="B5453" s="1"/>
  <c r="B5454" s="1"/>
  <c r="B5455" s="1"/>
  <c r="B5456" s="1"/>
  <c r="B5457" s="1"/>
  <c r="B5458" s="1"/>
  <c r="B5459" s="1"/>
  <c r="B5460" s="1"/>
  <c r="B5461" s="1"/>
  <c r="B5462" s="1"/>
  <c r="B5463" s="1"/>
  <c r="B5464" s="1"/>
  <c r="B5465" s="1"/>
  <c r="B5466" s="1"/>
  <c r="B5467" s="1"/>
  <c r="B5468" s="1"/>
  <c r="B5469" s="1"/>
  <c r="B5470" s="1"/>
  <c r="B5471" s="1"/>
  <c r="B5472" s="1"/>
  <c r="B5473" s="1"/>
  <c r="B5474" s="1"/>
  <c r="B5475" s="1"/>
  <c r="B5476" s="1"/>
  <c r="B5477" s="1"/>
  <c r="B5478" s="1"/>
  <c r="B5479" s="1"/>
  <c r="B5480" s="1"/>
  <c r="B5481" s="1"/>
  <c r="B5482" s="1"/>
  <c r="B5483" s="1"/>
  <c r="B5484" s="1"/>
  <c r="B5485" s="1"/>
  <c r="B5486" s="1"/>
  <c r="B5487" s="1"/>
  <c r="B5488" s="1"/>
  <c r="B5489" s="1"/>
  <c r="B5490" s="1"/>
  <c r="B5491" s="1"/>
  <c r="B5492" s="1"/>
  <c r="B5493" s="1"/>
  <c r="B5494" s="1"/>
  <c r="B5495" s="1"/>
  <c r="B5496" s="1"/>
  <c r="B5497" s="1"/>
  <c r="B5498" s="1"/>
  <c r="B5499" s="1"/>
  <c r="B5500" s="1"/>
  <c r="B5501" s="1"/>
  <c r="B5502" s="1"/>
  <c r="B5503" s="1"/>
  <c r="B5504" s="1"/>
  <c r="B5505" s="1"/>
  <c r="B5506" s="1"/>
  <c r="B5507" s="1"/>
  <c r="B5508" s="1"/>
  <c r="B5509" s="1"/>
  <c r="B5510" s="1"/>
  <c r="B5511" s="1"/>
  <c r="B5512" s="1"/>
  <c r="B5513" s="1"/>
  <c r="B5514" s="1"/>
  <c r="B5515" s="1"/>
  <c r="B5516" s="1"/>
  <c r="B5517" s="1"/>
  <c r="B5518" s="1"/>
  <c r="B5519" s="1"/>
  <c r="B5520" s="1"/>
  <c r="B5521" s="1"/>
  <c r="B5522" s="1"/>
  <c r="B5523" s="1"/>
  <c r="B5524" s="1"/>
  <c r="B5525" s="1"/>
  <c r="B5526" s="1"/>
  <c r="B5527" s="1"/>
  <c r="B5528" s="1"/>
  <c r="B5529" s="1"/>
  <c r="B5530" s="1"/>
  <c r="B5531" s="1"/>
  <c r="B5532" s="1"/>
  <c r="B5533" s="1"/>
  <c r="B5534" s="1"/>
  <c r="B5535" s="1"/>
  <c r="B5536" s="1"/>
  <c r="B5537" s="1"/>
  <c r="B5538" s="1"/>
  <c r="B5539" s="1"/>
  <c r="B5540" s="1"/>
  <c r="B5541" s="1"/>
  <c r="B5542" s="1"/>
  <c r="B5543" s="1"/>
  <c r="B5544" s="1"/>
  <c r="B5545" s="1"/>
  <c r="B5546" s="1"/>
  <c r="B5547" s="1"/>
  <c r="B5548" s="1"/>
  <c r="B5549" s="1"/>
  <c r="B5550" s="1"/>
  <c r="B5551" s="1"/>
  <c r="B5552" s="1"/>
  <c r="B5553" s="1"/>
  <c r="B5554" s="1"/>
  <c r="B5555" s="1"/>
  <c r="B5556" s="1"/>
  <c r="B5557" s="1"/>
  <c r="B5558" s="1"/>
  <c r="B5559" s="1"/>
  <c r="B5560" s="1"/>
  <c r="B5561" s="1"/>
  <c r="B5562" s="1"/>
  <c r="B5563" s="1"/>
  <c r="B5564" s="1"/>
  <c r="B5565" s="1"/>
  <c r="B5566" s="1"/>
  <c r="B5567" s="1"/>
  <c r="B5568" s="1"/>
  <c r="B5569" s="1"/>
  <c r="B5570" s="1"/>
  <c r="B5571" s="1"/>
  <c r="B5572" s="1"/>
  <c r="B5573" s="1"/>
  <c r="B5574" s="1"/>
  <c r="B5575" s="1"/>
  <c r="B5576" s="1"/>
  <c r="B5577" s="1"/>
  <c r="B5578" s="1"/>
  <c r="B5579" s="1"/>
  <c r="B5580" s="1"/>
  <c r="B5581" s="1"/>
  <c r="B5582" s="1"/>
  <c r="B5583" s="1"/>
  <c r="B5584" s="1"/>
  <c r="B5585" s="1"/>
  <c r="B5586" s="1"/>
  <c r="B5587" s="1"/>
  <c r="B5588" s="1"/>
  <c r="B5589" s="1"/>
  <c r="B5590" s="1"/>
  <c r="B5591" s="1"/>
  <c r="B5592" s="1"/>
  <c r="B5593" s="1"/>
  <c r="B5594" s="1"/>
  <c r="B5595" s="1"/>
  <c r="B5596" s="1"/>
  <c r="B5597" s="1"/>
  <c r="B5598" s="1"/>
  <c r="B5599" s="1"/>
  <c r="B5600" s="1"/>
  <c r="B5601" s="1"/>
  <c r="B5602" s="1"/>
  <c r="B5603" s="1"/>
  <c r="B5604" s="1"/>
  <c r="B5605" s="1"/>
  <c r="B5606" s="1"/>
  <c r="B5607" s="1"/>
  <c r="B5608" s="1"/>
  <c r="B5609" s="1"/>
  <c r="B5610" s="1"/>
  <c r="B5611" s="1"/>
  <c r="B5612" s="1"/>
  <c r="B5613" s="1"/>
  <c r="B5614" s="1"/>
  <c r="B5615" s="1"/>
  <c r="B5616" s="1"/>
  <c r="B5617" s="1"/>
  <c r="B5618" s="1"/>
  <c r="B5619" s="1"/>
  <c r="B5620" s="1"/>
  <c r="B5621" s="1"/>
  <c r="B5622" s="1"/>
  <c r="B5623" s="1"/>
  <c r="B5624" s="1"/>
  <c r="B5625" s="1"/>
  <c r="B5626" s="1"/>
  <c r="B5627" s="1"/>
  <c r="B5628" s="1"/>
  <c r="B5629" s="1"/>
  <c r="B5630" s="1"/>
  <c r="B5631" s="1"/>
  <c r="B5632" s="1"/>
  <c r="B5633" s="1"/>
  <c r="B5634" s="1"/>
  <c r="B5635" s="1"/>
  <c r="B5636" s="1"/>
  <c r="B5637" s="1"/>
  <c r="B5638" s="1"/>
  <c r="B5639" s="1"/>
  <c r="B5640" s="1"/>
  <c r="B5641" s="1"/>
  <c r="B5642" s="1"/>
  <c r="B5643" s="1"/>
  <c r="B5644" s="1"/>
  <c r="B5645" s="1"/>
  <c r="B5646" s="1"/>
  <c r="B5647" s="1"/>
  <c r="B5648" s="1"/>
  <c r="B5649" s="1"/>
  <c r="B5650" s="1"/>
  <c r="B5651" s="1"/>
  <c r="B5652" s="1"/>
  <c r="B5653" s="1"/>
  <c r="B5654" s="1"/>
  <c r="B5655" s="1"/>
  <c r="B5656" s="1"/>
  <c r="B5657" s="1"/>
  <c r="B5658" s="1"/>
  <c r="B5659" s="1"/>
  <c r="B5660" s="1"/>
  <c r="B5661" s="1"/>
  <c r="B5662" s="1"/>
  <c r="B5663" s="1"/>
  <c r="B5664" s="1"/>
  <c r="B5665" s="1"/>
  <c r="B5666" s="1"/>
  <c r="B5667" s="1"/>
  <c r="B5668" s="1"/>
  <c r="B5669" s="1"/>
  <c r="B5670" s="1"/>
  <c r="B5671" s="1"/>
  <c r="B5672" s="1"/>
  <c r="B5673" s="1"/>
  <c r="B5674" s="1"/>
  <c r="B5675" s="1"/>
  <c r="B5676" s="1"/>
  <c r="B5677" s="1"/>
  <c r="B5678" s="1"/>
  <c r="B5679" s="1"/>
  <c r="B5680" s="1"/>
  <c r="B5681" s="1"/>
  <c r="B5682" s="1"/>
  <c r="B5683" s="1"/>
  <c r="B5684" s="1"/>
  <c r="B5685" s="1"/>
  <c r="B5686" s="1"/>
  <c r="B5687" s="1"/>
  <c r="B5688" s="1"/>
  <c r="B5689" s="1"/>
  <c r="B5690" s="1"/>
  <c r="B5691" s="1"/>
  <c r="B5692" s="1"/>
  <c r="B5693" s="1"/>
  <c r="B5694" s="1"/>
  <c r="B5695" s="1"/>
  <c r="B5696" s="1"/>
  <c r="B5697" s="1"/>
  <c r="B5698" s="1"/>
  <c r="B5699" s="1"/>
  <c r="B5700" s="1"/>
  <c r="B5701" s="1"/>
  <c r="B5702" s="1"/>
  <c r="B5703" s="1"/>
  <c r="B5704" s="1"/>
  <c r="B5705" s="1"/>
  <c r="B5706" s="1"/>
  <c r="B5707" s="1"/>
  <c r="B5708" s="1"/>
  <c r="B5709" s="1"/>
  <c r="B5710" s="1"/>
  <c r="B5711" s="1"/>
  <c r="B5712" s="1"/>
  <c r="B5713" s="1"/>
  <c r="B5714" s="1"/>
  <c r="B5715" s="1"/>
  <c r="B5716" s="1"/>
  <c r="B5717" s="1"/>
  <c r="B5718" s="1"/>
  <c r="B5719" s="1"/>
  <c r="B5720" s="1"/>
  <c r="B5721" s="1"/>
  <c r="B5722" s="1"/>
  <c r="B5723" s="1"/>
  <c r="B5724" s="1"/>
  <c r="B5725" s="1"/>
  <c r="B5726" s="1"/>
  <c r="B5727" s="1"/>
  <c r="B5728" s="1"/>
  <c r="B5729" s="1"/>
  <c r="B5730" s="1"/>
  <c r="B5731" s="1"/>
  <c r="B5732" s="1"/>
  <c r="B5733" s="1"/>
  <c r="B5734" s="1"/>
  <c r="B5735" s="1"/>
  <c r="B5736" s="1"/>
  <c r="B5737" s="1"/>
  <c r="B5738" s="1"/>
  <c r="B5739" s="1"/>
  <c r="B5740" s="1"/>
  <c r="B5741" s="1"/>
  <c r="B5742" s="1"/>
  <c r="B5743" s="1"/>
  <c r="B5744" s="1"/>
  <c r="B5745" s="1"/>
  <c r="B5746" s="1"/>
  <c r="B5747" s="1"/>
  <c r="B5748" s="1"/>
  <c r="B5749" s="1"/>
  <c r="B5750" s="1"/>
  <c r="B5751" s="1"/>
  <c r="B5752" s="1"/>
  <c r="B5753" s="1"/>
  <c r="B5754" s="1"/>
  <c r="B5755" s="1"/>
  <c r="B5756" s="1"/>
  <c r="B5757" s="1"/>
  <c r="B5758" s="1"/>
  <c r="B5759" s="1"/>
  <c r="B5760" s="1"/>
  <c r="B5761" s="1"/>
  <c r="B5762" s="1"/>
  <c r="B5763" s="1"/>
  <c r="B5764" s="1"/>
  <c r="B5765" s="1"/>
  <c r="B5766" s="1"/>
  <c r="B5767" s="1"/>
  <c r="B5768" s="1"/>
  <c r="B5769" s="1"/>
  <c r="B5770" s="1"/>
  <c r="B5771" s="1"/>
  <c r="B5772" s="1"/>
  <c r="B5773" s="1"/>
  <c r="B5774" s="1"/>
  <c r="B5775" s="1"/>
  <c r="B5776" s="1"/>
  <c r="B5777" s="1"/>
  <c r="B5778" s="1"/>
  <c r="B5779" s="1"/>
  <c r="B5780" s="1"/>
  <c r="B5781" s="1"/>
  <c r="B5782" s="1"/>
  <c r="B5783" s="1"/>
  <c r="B5784" s="1"/>
  <c r="B5785" s="1"/>
  <c r="B5786" s="1"/>
  <c r="B5787" s="1"/>
  <c r="B5788" s="1"/>
  <c r="B5789" s="1"/>
  <c r="B5790" s="1"/>
  <c r="B5791" s="1"/>
  <c r="B5792" s="1"/>
  <c r="B5793" s="1"/>
  <c r="B5794" s="1"/>
  <c r="B5795" s="1"/>
  <c r="B5796" s="1"/>
  <c r="B5797" s="1"/>
  <c r="B5798" s="1"/>
  <c r="B5799" s="1"/>
  <c r="B5800" s="1"/>
  <c r="B5801" s="1"/>
  <c r="B5802" s="1"/>
  <c r="B5803" s="1"/>
  <c r="B5804" s="1"/>
  <c r="B5805" s="1"/>
  <c r="B5806" s="1"/>
  <c r="B5807" s="1"/>
  <c r="B5808" s="1"/>
  <c r="B5809" s="1"/>
  <c r="B5810" s="1"/>
  <c r="B5811" s="1"/>
  <c r="B5812" s="1"/>
  <c r="B5813" s="1"/>
  <c r="B5814" s="1"/>
  <c r="B5815" s="1"/>
  <c r="B5816" s="1"/>
  <c r="B5817" s="1"/>
  <c r="B5818" s="1"/>
  <c r="B5819" s="1"/>
  <c r="B5820" s="1"/>
  <c r="B5821" s="1"/>
  <c r="B5822" s="1"/>
  <c r="B5823" s="1"/>
  <c r="B5824" s="1"/>
  <c r="B5825" s="1"/>
  <c r="B5826" s="1"/>
  <c r="B5827" s="1"/>
  <c r="B5828" s="1"/>
  <c r="B5829" s="1"/>
  <c r="B5830" s="1"/>
  <c r="B5831" s="1"/>
  <c r="B5832" s="1"/>
  <c r="B5833" s="1"/>
  <c r="B5834" s="1"/>
  <c r="B5835" s="1"/>
  <c r="B5836" s="1"/>
  <c r="B5837" s="1"/>
  <c r="B5838" s="1"/>
  <c r="B5839" s="1"/>
  <c r="B5840" s="1"/>
  <c r="B5841" s="1"/>
  <c r="B5842" s="1"/>
  <c r="B5843" s="1"/>
  <c r="B5844" s="1"/>
  <c r="B5845" s="1"/>
  <c r="B5846" s="1"/>
  <c r="B5847" s="1"/>
  <c r="B5848" s="1"/>
  <c r="B5849" s="1"/>
  <c r="B5850" s="1"/>
  <c r="B5851" s="1"/>
  <c r="B5852" s="1"/>
  <c r="B5853" s="1"/>
  <c r="B5854" s="1"/>
  <c r="B5855" s="1"/>
  <c r="B5856" s="1"/>
  <c r="B5857" s="1"/>
  <c r="B5858" s="1"/>
  <c r="B5859" s="1"/>
  <c r="B5860" s="1"/>
  <c r="E5094"/>
  <c r="E5095" s="1"/>
  <c r="E5096" s="1"/>
  <c r="E5097" s="1"/>
  <c r="E5098" s="1"/>
  <c r="E5099" s="1"/>
  <c r="E5100" s="1"/>
  <c r="E5101" s="1"/>
  <c r="E5102" s="1"/>
  <c r="E5103" s="1"/>
  <c r="E5104" s="1"/>
  <c r="E5105" s="1"/>
  <c r="E5106" s="1"/>
  <c r="E5107" s="1"/>
  <c r="E5108" s="1"/>
  <c r="E5109" s="1"/>
  <c r="E5110" s="1"/>
  <c r="E5111" s="1"/>
  <c r="E5112" s="1"/>
  <c r="E5113" s="1"/>
  <c r="E5114" s="1"/>
  <c r="E5115" s="1"/>
  <c r="E5116" s="1"/>
  <c r="E5070"/>
  <c r="E5071" s="1"/>
  <c r="E5072" s="1"/>
  <c r="E5073" s="1"/>
  <c r="E5074" s="1"/>
  <c r="E5075" s="1"/>
  <c r="E5076" s="1"/>
  <c r="E5077" s="1"/>
  <c r="E5078" s="1"/>
  <c r="E5079" s="1"/>
  <c r="E5080" s="1"/>
  <c r="E5081" s="1"/>
  <c r="E5082" s="1"/>
  <c r="E5083" s="1"/>
  <c r="E5084" s="1"/>
  <c r="E5085" s="1"/>
  <c r="E5086" s="1"/>
  <c r="E5087" s="1"/>
  <c r="E5088" s="1"/>
  <c r="E5089" s="1"/>
  <c r="E5090" s="1"/>
  <c r="E5091" s="1"/>
  <c r="E5092" s="1"/>
  <c r="E5046"/>
  <c r="E5047" s="1"/>
  <c r="E5048" s="1"/>
  <c r="E5049" s="1"/>
  <c r="E5050" s="1"/>
  <c r="E5051" s="1"/>
  <c r="E5052" s="1"/>
  <c r="E5053" s="1"/>
  <c r="E5054" s="1"/>
  <c r="E5055" s="1"/>
  <c r="E5056" s="1"/>
  <c r="E5057" s="1"/>
  <c r="E5058" s="1"/>
  <c r="E5059" s="1"/>
  <c r="E5060" s="1"/>
  <c r="E5061" s="1"/>
  <c r="E5062" s="1"/>
  <c r="E5063" s="1"/>
  <c r="E5064" s="1"/>
  <c r="E5065" s="1"/>
  <c r="E5066" s="1"/>
  <c r="E5067" s="1"/>
  <c r="E5068" s="1"/>
  <c r="E5022"/>
  <c r="E5023" s="1"/>
  <c r="E5024" s="1"/>
  <c r="E5025" s="1"/>
  <c r="E5026" s="1"/>
  <c r="E5027" s="1"/>
  <c r="E5028" s="1"/>
  <c r="E5029" s="1"/>
  <c r="E5030" s="1"/>
  <c r="E5031" s="1"/>
  <c r="E5032" s="1"/>
  <c r="E5033" s="1"/>
  <c r="E5034" s="1"/>
  <c r="E5035" s="1"/>
  <c r="E5036" s="1"/>
  <c r="E5037" s="1"/>
  <c r="E5038" s="1"/>
  <c r="E5039" s="1"/>
  <c r="E5040" s="1"/>
  <c r="E5041" s="1"/>
  <c r="E5042" s="1"/>
  <c r="E5043" s="1"/>
  <c r="E5044" s="1"/>
  <c r="E4998"/>
  <c r="E4999" s="1"/>
  <c r="E5000" s="1"/>
  <c r="E5001" s="1"/>
  <c r="E5002" s="1"/>
  <c r="E5003" s="1"/>
  <c r="E5004" s="1"/>
  <c r="E5005" s="1"/>
  <c r="E5006" s="1"/>
  <c r="E5007" s="1"/>
  <c r="E5008" s="1"/>
  <c r="E5009" s="1"/>
  <c r="E5010" s="1"/>
  <c r="E5011" s="1"/>
  <c r="E5012" s="1"/>
  <c r="E5013" s="1"/>
  <c r="E5014" s="1"/>
  <c r="E5015" s="1"/>
  <c r="E5016" s="1"/>
  <c r="E5017" s="1"/>
  <c r="E5018" s="1"/>
  <c r="E5019" s="1"/>
  <c r="E5020" s="1"/>
  <c r="E4974"/>
  <c r="E4975" s="1"/>
  <c r="E4976" s="1"/>
  <c r="E4977" s="1"/>
  <c r="E4978" s="1"/>
  <c r="E4979" s="1"/>
  <c r="E4980" s="1"/>
  <c r="E4981" s="1"/>
  <c r="E4982" s="1"/>
  <c r="E4983" s="1"/>
  <c r="E4984" s="1"/>
  <c r="E4985" s="1"/>
  <c r="E4986" s="1"/>
  <c r="E4987" s="1"/>
  <c r="E4988" s="1"/>
  <c r="E4989" s="1"/>
  <c r="E4990" s="1"/>
  <c r="E4991" s="1"/>
  <c r="E4992" s="1"/>
  <c r="E4993" s="1"/>
  <c r="E4994" s="1"/>
  <c r="E4995" s="1"/>
  <c r="E4996" s="1"/>
  <c r="E4950"/>
  <c r="E4951" s="1"/>
  <c r="E4952" s="1"/>
  <c r="E4953" s="1"/>
  <c r="E4954" s="1"/>
  <c r="E4955" s="1"/>
  <c r="E4956" s="1"/>
  <c r="E4957" s="1"/>
  <c r="E4958" s="1"/>
  <c r="E4959" s="1"/>
  <c r="E4960" s="1"/>
  <c r="E4961" s="1"/>
  <c r="E4962" s="1"/>
  <c r="E4963" s="1"/>
  <c r="E4964" s="1"/>
  <c r="E4965" s="1"/>
  <c r="E4966" s="1"/>
  <c r="E4967" s="1"/>
  <c r="E4968" s="1"/>
  <c r="E4969" s="1"/>
  <c r="E4970" s="1"/>
  <c r="E4971" s="1"/>
  <c r="E4972" s="1"/>
  <c r="E4926"/>
  <c r="E4927" s="1"/>
  <c r="E4928" s="1"/>
  <c r="E4929" s="1"/>
  <c r="E4930" s="1"/>
  <c r="E4931" s="1"/>
  <c r="E4932" s="1"/>
  <c r="E4933" s="1"/>
  <c r="E4934" s="1"/>
  <c r="E4935" s="1"/>
  <c r="E4936" s="1"/>
  <c r="E4937" s="1"/>
  <c r="E4938" s="1"/>
  <c r="E4939" s="1"/>
  <c r="E4940" s="1"/>
  <c r="E4941" s="1"/>
  <c r="E4942" s="1"/>
  <c r="E4943" s="1"/>
  <c r="E4944" s="1"/>
  <c r="E4945" s="1"/>
  <c r="E4946" s="1"/>
  <c r="E4947" s="1"/>
  <c r="E4948" s="1"/>
  <c r="E4902"/>
  <c r="E4903" s="1"/>
  <c r="E4904" s="1"/>
  <c r="E4905" s="1"/>
  <c r="E4906" s="1"/>
  <c r="E4907" s="1"/>
  <c r="E4908" s="1"/>
  <c r="E4909" s="1"/>
  <c r="E4910" s="1"/>
  <c r="E4911" s="1"/>
  <c r="E4912" s="1"/>
  <c r="E4913" s="1"/>
  <c r="E4914" s="1"/>
  <c r="E4915" s="1"/>
  <c r="E4916" s="1"/>
  <c r="E4917" s="1"/>
  <c r="E4918" s="1"/>
  <c r="E4919" s="1"/>
  <c r="E4920" s="1"/>
  <c r="E4921" s="1"/>
  <c r="E4922" s="1"/>
  <c r="E4923" s="1"/>
  <c r="E4924" s="1"/>
  <c r="E4878"/>
  <c r="E4879" s="1"/>
  <c r="E4880" s="1"/>
  <c r="E4881" s="1"/>
  <c r="E4882" s="1"/>
  <c r="E4883" s="1"/>
  <c r="E4884" s="1"/>
  <c r="E4885" s="1"/>
  <c r="E4886" s="1"/>
  <c r="E4887" s="1"/>
  <c r="E4888" s="1"/>
  <c r="E4889" s="1"/>
  <c r="E4890" s="1"/>
  <c r="E4891" s="1"/>
  <c r="E4892" s="1"/>
  <c r="E4893" s="1"/>
  <c r="E4894" s="1"/>
  <c r="E4895" s="1"/>
  <c r="E4896" s="1"/>
  <c r="E4897" s="1"/>
  <c r="E4898" s="1"/>
  <c r="E4899" s="1"/>
  <c r="E4900" s="1"/>
  <c r="E4854"/>
  <c r="E4855" s="1"/>
  <c r="E4856" s="1"/>
  <c r="E4857" s="1"/>
  <c r="E4858" s="1"/>
  <c r="E4859" s="1"/>
  <c r="E4860" s="1"/>
  <c r="E4861" s="1"/>
  <c r="E4862" s="1"/>
  <c r="E4863" s="1"/>
  <c r="E4864" s="1"/>
  <c r="E4865" s="1"/>
  <c r="E4866" s="1"/>
  <c r="E4867" s="1"/>
  <c r="E4868" s="1"/>
  <c r="E4869" s="1"/>
  <c r="E4870" s="1"/>
  <c r="E4871" s="1"/>
  <c r="E4872" s="1"/>
  <c r="E4873" s="1"/>
  <c r="E4874" s="1"/>
  <c r="E4875" s="1"/>
  <c r="E4876" s="1"/>
  <c r="E4830"/>
  <c r="E4831" s="1"/>
  <c r="E4832" s="1"/>
  <c r="E4833" s="1"/>
  <c r="E4834" s="1"/>
  <c r="E4835" s="1"/>
  <c r="E4836" s="1"/>
  <c r="E4837" s="1"/>
  <c r="E4838" s="1"/>
  <c r="E4839" s="1"/>
  <c r="E4840" s="1"/>
  <c r="E4841" s="1"/>
  <c r="E4842" s="1"/>
  <c r="E4843" s="1"/>
  <c r="E4844" s="1"/>
  <c r="E4845" s="1"/>
  <c r="E4846" s="1"/>
  <c r="E4847" s="1"/>
  <c r="E4848" s="1"/>
  <c r="E4849" s="1"/>
  <c r="E4850" s="1"/>
  <c r="E4851" s="1"/>
  <c r="E4852" s="1"/>
  <c r="E4806"/>
  <c r="E4807" s="1"/>
  <c r="E4808" s="1"/>
  <c r="E4809" s="1"/>
  <c r="E4810" s="1"/>
  <c r="E4811" s="1"/>
  <c r="E4812" s="1"/>
  <c r="E4813" s="1"/>
  <c r="E4814" s="1"/>
  <c r="E4815" s="1"/>
  <c r="E4816" s="1"/>
  <c r="E4817" s="1"/>
  <c r="E4818" s="1"/>
  <c r="E4819" s="1"/>
  <c r="E4820" s="1"/>
  <c r="E4821" s="1"/>
  <c r="E4822" s="1"/>
  <c r="E4823" s="1"/>
  <c r="E4824" s="1"/>
  <c r="E4825" s="1"/>
  <c r="E4826" s="1"/>
  <c r="E4827" s="1"/>
  <c r="E4828" s="1"/>
  <c r="E4782"/>
  <c r="E4783" s="1"/>
  <c r="E4784" s="1"/>
  <c r="E4785" s="1"/>
  <c r="E4786" s="1"/>
  <c r="E4787" s="1"/>
  <c r="E4788" s="1"/>
  <c r="E4789" s="1"/>
  <c r="E4790" s="1"/>
  <c r="E4791" s="1"/>
  <c r="E4792" s="1"/>
  <c r="E4793" s="1"/>
  <c r="E4794" s="1"/>
  <c r="E4795" s="1"/>
  <c r="E4796" s="1"/>
  <c r="E4797" s="1"/>
  <c r="E4798" s="1"/>
  <c r="E4799" s="1"/>
  <c r="E4800" s="1"/>
  <c r="E4801" s="1"/>
  <c r="E4802" s="1"/>
  <c r="E4803" s="1"/>
  <c r="E4804" s="1"/>
  <c r="E4758"/>
  <c r="E4759" s="1"/>
  <c r="E4760" s="1"/>
  <c r="E4761" s="1"/>
  <c r="E4762" s="1"/>
  <c r="E4763" s="1"/>
  <c r="E4764" s="1"/>
  <c r="E4765" s="1"/>
  <c r="E4766" s="1"/>
  <c r="E4767" s="1"/>
  <c r="E4768" s="1"/>
  <c r="E4769" s="1"/>
  <c r="E4770" s="1"/>
  <c r="E4771" s="1"/>
  <c r="E4772" s="1"/>
  <c r="E4773" s="1"/>
  <c r="E4774" s="1"/>
  <c r="E4775" s="1"/>
  <c r="E4776" s="1"/>
  <c r="E4777" s="1"/>
  <c r="E4778" s="1"/>
  <c r="E4779" s="1"/>
  <c r="E4780" s="1"/>
  <c r="E4734"/>
  <c r="E4735" s="1"/>
  <c r="E4736" s="1"/>
  <c r="E4737" s="1"/>
  <c r="E4738" s="1"/>
  <c r="E4739" s="1"/>
  <c r="E4740" s="1"/>
  <c r="E4741" s="1"/>
  <c r="E4742" s="1"/>
  <c r="E4743" s="1"/>
  <c r="E4744" s="1"/>
  <c r="E4745" s="1"/>
  <c r="E4746" s="1"/>
  <c r="E4747" s="1"/>
  <c r="E4748" s="1"/>
  <c r="E4749" s="1"/>
  <c r="E4750" s="1"/>
  <c r="E4751" s="1"/>
  <c r="E4752" s="1"/>
  <c r="E4753" s="1"/>
  <c r="E4754" s="1"/>
  <c r="E4755" s="1"/>
  <c r="E4756" s="1"/>
  <c r="E4710"/>
  <c r="E4711" s="1"/>
  <c r="E4712" s="1"/>
  <c r="E4713" s="1"/>
  <c r="E4714" s="1"/>
  <c r="E4715" s="1"/>
  <c r="E4716" s="1"/>
  <c r="E4717" s="1"/>
  <c r="E4718" s="1"/>
  <c r="E4719" s="1"/>
  <c r="E4720" s="1"/>
  <c r="E4721" s="1"/>
  <c r="E4722" s="1"/>
  <c r="E4723" s="1"/>
  <c r="E4724" s="1"/>
  <c r="E4725" s="1"/>
  <c r="E4726" s="1"/>
  <c r="E4727" s="1"/>
  <c r="E4728" s="1"/>
  <c r="E4729" s="1"/>
  <c r="E4730" s="1"/>
  <c r="E4731" s="1"/>
  <c r="E4732" s="1"/>
  <c r="E4686"/>
  <c r="E4687" s="1"/>
  <c r="E4688" s="1"/>
  <c r="E4689" s="1"/>
  <c r="E4690" s="1"/>
  <c r="E4691" s="1"/>
  <c r="E4692" s="1"/>
  <c r="E4693" s="1"/>
  <c r="E4694" s="1"/>
  <c r="E4695" s="1"/>
  <c r="E4696" s="1"/>
  <c r="E4697" s="1"/>
  <c r="E4698" s="1"/>
  <c r="E4699" s="1"/>
  <c r="E4700" s="1"/>
  <c r="E4701" s="1"/>
  <c r="E4702" s="1"/>
  <c r="E4703" s="1"/>
  <c r="E4704" s="1"/>
  <c r="E4705" s="1"/>
  <c r="E4706" s="1"/>
  <c r="E4707" s="1"/>
  <c r="E4708" s="1"/>
  <c r="E4662"/>
  <c r="E4663" s="1"/>
  <c r="E4664" s="1"/>
  <c r="E4665" s="1"/>
  <c r="E4666" s="1"/>
  <c r="E4667" s="1"/>
  <c r="E4668" s="1"/>
  <c r="E4669" s="1"/>
  <c r="E4670" s="1"/>
  <c r="E4671" s="1"/>
  <c r="E4672" s="1"/>
  <c r="E4673" s="1"/>
  <c r="E4674" s="1"/>
  <c r="E4675" s="1"/>
  <c r="E4676" s="1"/>
  <c r="E4677" s="1"/>
  <c r="E4678" s="1"/>
  <c r="E4679" s="1"/>
  <c r="E4680" s="1"/>
  <c r="E4681" s="1"/>
  <c r="E4682" s="1"/>
  <c r="E4683" s="1"/>
  <c r="E4684" s="1"/>
  <c r="E4638"/>
  <c r="E4639" s="1"/>
  <c r="E4640" s="1"/>
  <c r="E4641" s="1"/>
  <c r="E4642" s="1"/>
  <c r="E4643" s="1"/>
  <c r="E4644" s="1"/>
  <c r="E4645" s="1"/>
  <c r="E4646" s="1"/>
  <c r="E4647" s="1"/>
  <c r="E4648" s="1"/>
  <c r="E4649" s="1"/>
  <c r="E4650" s="1"/>
  <c r="E4651" s="1"/>
  <c r="E4652" s="1"/>
  <c r="E4653" s="1"/>
  <c r="E4654" s="1"/>
  <c r="E4655" s="1"/>
  <c r="E4656" s="1"/>
  <c r="E4657" s="1"/>
  <c r="E4658" s="1"/>
  <c r="E4659" s="1"/>
  <c r="E4660" s="1"/>
  <c r="E4615"/>
  <c r="E4616" s="1"/>
  <c r="E4617" s="1"/>
  <c r="E4618" s="1"/>
  <c r="E4619" s="1"/>
  <c r="E4620" s="1"/>
  <c r="E4621" s="1"/>
  <c r="E4622" s="1"/>
  <c r="E4623" s="1"/>
  <c r="E4624" s="1"/>
  <c r="E4625" s="1"/>
  <c r="E4626" s="1"/>
  <c r="E4627" s="1"/>
  <c r="E4628" s="1"/>
  <c r="E4629" s="1"/>
  <c r="E4630" s="1"/>
  <c r="E4631" s="1"/>
  <c r="E4632" s="1"/>
  <c r="E4633" s="1"/>
  <c r="E4634" s="1"/>
  <c r="E4635" s="1"/>
  <c r="E4636" s="1"/>
  <c r="E4614"/>
  <c r="E4590"/>
  <c r="E4591" s="1"/>
  <c r="E4592" s="1"/>
  <c r="E4593" s="1"/>
  <c r="E4594" s="1"/>
  <c r="E4595" s="1"/>
  <c r="E4596" s="1"/>
  <c r="E4597" s="1"/>
  <c r="E4598" s="1"/>
  <c r="E4599" s="1"/>
  <c r="E4600" s="1"/>
  <c r="E4601" s="1"/>
  <c r="E4602" s="1"/>
  <c r="E4603" s="1"/>
  <c r="E4604" s="1"/>
  <c r="E4605" s="1"/>
  <c r="E4606" s="1"/>
  <c r="E4607" s="1"/>
  <c r="E4608" s="1"/>
  <c r="E4609" s="1"/>
  <c r="E4610" s="1"/>
  <c r="E4611" s="1"/>
  <c r="E4612" s="1"/>
  <c r="E4566"/>
  <c r="E4567" s="1"/>
  <c r="E4568" s="1"/>
  <c r="E4569" s="1"/>
  <c r="E4570" s="1"/>
  <c r="E4571" s="1"/>
  <c r="E4572" s="1"/>
  <c r="E4573" s="1"/>
  <c r="E4574" s="1"/>
  <c r="E4575" s="1"/>
  <c r="E4576" s="1"/>
  <c r="E4577" s="1"/>
  <c r="E4578" s="1"/>
  <c r="E4579" s="1"/>
  <c r="E4580" s="1"/>
  <c r="E4581" s="1"/>
  <c r="E4582" s="1"/>
  <c r="E4583" s="1"/>
  <c r="E4584" s="1"/>
  <c r="E4585" s="1"/>
  <c r="E4586" s="1"/>
  <c r="E4587" s="1"/>
  <c r="E4588" s="1"/>
  <c r="E4543"/>
  <c r="E4544" s="1"/>
  <c r="E4545" s="1"/>
  <c r="E4546" s="1"/>
  <c r="E4547" s="1"/>
  <c r="E4548" s="1"/>
  <c r="E4549" s="1"/>
  <c r="E4550" s="1"/>
  <c r="E4551" s="1"/>
  <c r="E4552" s="1"/>
  <c r="E4553" s="1"/>
  <c r="E4554" s="1"/>
  <c r="E4555" s="1"/>
  <c r="E4556" s="1"/>
  <c r="E4557" s="1"/>
  <c r="E4558" s="1"/>
  <c r="E4559" s="1"/>
  <c r="E4560" s="1"/>
  <c r="E4561" s="1"/>
  <c r="E4562" s="1"/>
  <c r="E4563" s="1"/>
  <c r="E4564" s="1"/>
  <c r="E4542"/>
  <c r="E4518"/>
  <c r="E4519" s="1"/>
  <c r="E4520" s="1"/>
  <c r="E4521" s="1"/>
  <c r="E4522" s="1"/>
  <c r="E4523" s="1"/>
  <c r="E4524" s="1"/>
  <c r="E4525" s="1"/>
  <c r="E4526" s="1"/>
  <c r="E4527" s="1"/>
  <c r="E4528" s="1"/>
  <c r="E4529" s="1"/>
  <c r="E4530" s="1"/>
  <c r="E4531" s="1"/>
  <c r="E4532" s="1"/>
  <c r="E4533" s="1"/>
  <c r="E4534" s="1"/>
  <c r="E4535" s="1"/>
  <c r="E4536" s="1"/>
  <c r="E4537" s="1"/>
  <c r="E4538" s="1"/>
  <c r="E4539" s="1"/>
  <c r="E4540" s="1"/>
  <c r="E4494"/>
  <c r="E4495" s="1"/>
  <c r="E4496" s="1"/>
  <c r="E4497" s="1"/>
  <c r="E4498" s="1"/>
  <c r="E4499" s="1"/>
  <c r="E4500" s="1"/>
  <c r="E4501" s="1"/>
  <c r="E4502" s="1"/>
  <c r="E4503" s="1"/>
  <c r="E4504" s="1"/>
  <c r="E4505" s="1"/>
  <c r="E4506" s="1"/>
  <c r="E4507" s="1"/>
  <c r="E4508" s="1"/>
  <c r="E4509" s="1"/>
  <c r="E4510" s="1"/>
  <c r="E4511" s="1"/>
  <c r="E4512" s="1"/>
  <c r="E4513" s="1"/>
  <c r="E4514" s="1"/>
  <c r="E4515" s="1"/>
  <c r="E4516" s="1"/>
  <c r="E4470"/>
  <c r="E4471" s="1"/>
  <c r="E4472" s="1"/>
  <c r="E4473" s="1"/>
  <c r="E4474" s="1"/>
  <c r="E4475" s="1"/>
  <c r="E4476" s="1"/>
  <c r="E4477" s="1"/>
  <c r="E4478" s="1"/>
  <c r="E4479" s="1"/>
  <c r="E4480" s="1"/>
  <c r="E4481" s="1"/>
  <c r="E4482" s="1"/>
  <c r="E4483" s="1"/>
  <c r="E4484" s="1"/>
  <c r="E4485" s="1"/>
  <c r="E4486" s="1"/>
  <c r="E4487" s="1"/>
  <c r="E4488" s="1"/>
  <c r="E4489" s="1"/>
  <c r="E4490" s="1"/>
  <c r="E4491" s="1"/>
  <c r="E4492" s="1"/>
  <c r="E4446"/>
  <c r="E4447" s="1"/>
  <c r="E4448" s="1"/>
  <c r="E4449" s="1"/>
  <c r="E4450" s="1"/>
  <c r="E4451" s="1"/>
  <c r="E4452" s="1"/>
  <c r="E4453" s="1"/>
  <c r="E4454" s="1"/>
  <c r="E4455" s="1"/>
  <c r="E4456" s="1"/>
  <c r="E4457" s="1"/>
  <c r="E4458" s="1"/>
  <c r="E4459" s="1"/>
  <c r="E4460" s="1"/>
  <c r="E4461" s="1"/>
  <c r="E4462" s="1"/>
  <c r="E4463" s="1"/>
  <c r="E4464" s="1"/>
  <c r="E4465" s="1"/>
  <c r="E4466" s="1"/>
  <c r="E4467" s="1"/>
  <c r="E4468" s="1"/>
  <c r="E4422"/>
  <c r="E4423" s="1"/>
  <c r="E4424" s="1"/>
  <c r="E4425" s="1"/>
  <c r="E4426" s="1"/>
  <c r="E4427" s="1"/>
  <c r="E4428" s="1"/>
  <c r="E4429" s="1"/>
  <c r="E4430" s="1"/>
  <c r="E4431" s="1"/>
  <c r="E4432" s="1"/>
  <c r="E4433" s="1"/>
  <c r="E4434" s="1"/>
  <c r="E4435" s="1"/>
  <c r="E4436" s="1"/>
  <c r="E4437" s="1"/>
  <c r="E4438" s="1"/>
  <c r="E4439" s="1"/>
  <c r="E4440" s="1"/>
  <c r="E4441" s="1"/>
  <c r="E4442" s="1"/>
  <c r="E4443" s="1"/>
  <c r="E4444" s="1"/>
  <c r="E4398"/>
  <c r="E4399" s="1"/>
  <c r="E4400" s="1"/>
  <c r="E4401" s="1"/>
  <c r="E4402" s="1"/>
  <c r="E4403" s="1"/>
  <c r="E4404" s="1"/>
  <c r="E4405" s="1"/>
  <c r="E4406" s="1"/>
  <c r="E4407" s="1"/>
  <c r="E4408" s="1"/>
  <c r="E4409" s="1"/>
  <c r="E4410" s="1"/>
  <c r="E4411" s="1"/>
  <c r="E4412" s="1"/>
  <c r="E4413" s="1"/>
  <c r="E4414" s="1"/>
  <c r="E4415" s="1"/>
  <c r="E4416" s="1"/>
  <c r="E4417" s="1"/>
  <c r="E4418" s="1"/>
  <c r="E4419" s="1"/>
  <c r="E4420" s="1"/>
  <c r="F4374"/>
  <c r="F4375" s="1"/>
  <c r="F4376" s="1"/>
  <c r="F4377" s="1"/>
  <c r="F4378" s="1"/>
  <c r="F4379" s="1"/>
  <c r="F4380" s="1"/>
  <c r="F4381" s="1"/>
  <c r="F4382" s="1"/>
  <c r="F4383" s="1"/>
  <c r="F4384" s="1"/>
  <c r="F4385" s="1"/>
  <c r="F4386" s="1"/>
  <c r="F4387" s="1"/>
  <c r="F4388" s="1"/>
  <c r="F4389" s="1"/>
  <c r="F4390" s="1"/>
  <c r="F4391" s="1"/>
  <c r="F4392" s="1"/>
  <c r="F4393" s="1"/>
  <c r="F4394" s="1"/>
  <c r="F4395" s="1"/>
  <c r="F4396" s="1"/>
  <c r="F4397" s="1"/>
  <c r="F4398" s="1"/>
  <c r="F4399" s="1"/>
  <c r="F4400" s="1"/>
  <c r="F4401" s="1"/>
  <c r="F4402" s="1"/>
  <c r="F4403" s="1"/>
  <c r="F4404" s="1"/>
  <c r="F4405" s="1"/>
  <c r="F4406" s="1"/>
  <c r="F4407" s="1"/>
  <c r="F4408" s="1"/>
  <c r="F4409" s="1"/>
  <c r="F4410" s="1"/>
  <c r="F4411" s="1"/>
  <c r="F4412" s="1"/>
  <c r="F4413" s="1"/>
  <c r="F4414" s="1"/>
  <c r="F4415" s="1"/>
  <c r="F4416" s="1"/>
  <c r="F4417" s="1"/>
  <c r="F4418" s="1"/>
  <c r="F4419" s="1"/>
  <c r="F4420" s="1"/>
  <c r="F4421" s="1"/>
  <c r="F4422" s="1"/>
  <c r="F4423" s="1"/>
  <c r="F4424" s="1"/>
  <c r="F4425" s="1"/>
  <c r="F4426" s="1"/>
  <c r="F4427" s="1"/>
  <c r="F4428" s="1"/>
  <c r="F4429" s="1"/>
  <c r="F4430" s="1"/>
  <c r="F4431" s="1"/>
  <c r="F4432" s="1"/>
  <c r="F4433" s="1"/>
  <c r="F4434" s="1"/>
  <c r="F4435" s="1"/>
  <c r="F4436" s="1"/>
  <c r="F4437" s="1"/>
  <c r="F4438" s="1"/>
  <c r="F4439" s="1"/>
  <c r="F4440" s="1"/>
  <c r="F4441" s="1"/>
  <c r="F4442" s="1"/>
  <c r="F4443" s="1"/>
  <c r="F4444" s="1"/>
  <c r="F4445" s="1"/>
  <c r="F4446" s="1"/>
  <c r="F4447" s="1"/>
  <c r="F4448" s="1"/>
  <c r="F4449" s="1"/>
  <c r="F4450" s="1"/>
  <c r="F4451" s="1"/>
  <c r="F4452" s="1"/>
  <c r="F4453" s="1"/>
  <c r="F4454" s="1"/>
  <c r="F4455" s="1"/>
  <c r="F4456" s="1"/>
  <c r="F4457" s="1"/>
  <c r="F4458" s="1"/>
  <c r="F4459" s="1"/>
  <c r="F4460" s="1"/>
  <c r="F4461" s="1"/>
  <c r="F4462" s="1"/>
  <c r="F4463" s="1"/>
  <c r="F4464" s="1"/>
  <c r="F4465" s="1"/>
  <c r="F4466" s="1"/>
  <c r="F4467" s="1"/>
  <c r="F4468" s="1"/>
  <c r="F4469" s="1"/>
  <c r="F4470" s="1"/>
  <c r="F4471" s="1"/>
  <c r="F4472" s="1"/>
  <c r="F4473" s="1"/>
  <c r="F4474" s="1"/>
  <c r="F4475" s="1"/>
  <c r="F4476" s="1"/>
  <c r="F4477" s="1"/>
  <c r="F4478" s="1"/>
  <c r="F4479" s="1"/>
  <c r="F4480" s="1"/>
  <c r="F4481" s="1"/>
  <c r="F4482" s="1"/>
  <c r="F4483" s="1"/>
  <c r="F4484" s="1"/>
  <c r="F4485" s="1"/>
  <c r="F4486" s="1"/>
  <c r="F4487" s="1"/>
  <c r="F4488" s="1"/>
  <c r="F4489" s="1"/>
  <c r="F4490" s="1"/>
  <c r="F4491" s="1"/>
  <c r="F4492" s="1"/>
  <c r="F4493" s="1"/>
  <c r="F4494" s="1"/>
  <c r="F4495" s="1"/>
  <c r="F4496" s="1"/>
  <c r="F4497" s="1"/>
  <c r="F4498" s="1"/>
  <c r="F4499" s="1"/>
  <c r="F4500" s="1"/>
  <c r="F4501" s="1"/>
  <c r="F4502" s="1"/>
  <c r="F4503" s="1"/>
  <c r="F4504" s="1"/>
  <c r="F4505" s="1"/>
  <c r="F4506" s="1"/>
  <c r="F4507" s="1"/>
  <c r="F4508" s="1"/>
  <c r="F4509" s="1"/>
  <c r="F4510" s="1"/>
  <c r="F4511" s="1"/>
  <c r="F4512" s="1"/>
  <c r="F4513" s="1"/>
  <c r="F4514" s="1"/>
  <c r="F4515" s="1"/>
  <c r="F4516" s="1"/>
  <c r="F4517" s="1"/>
  <c r="F4518" s="1"/>
  <c r="F4519" s="1"/>
  <c r="F4520" s="1"/>
  <c r="F4521" s="1"/>
  <c r="F4522" s="1"/>
  <c r="F4523" s="1"/>
  <c r="F4524" s="1"/>
  <c r="F4525" s="1"/>
  <c r="F4526" s="1"/>
  <c r="F4527" s="1"/>
  <c r="F4528" s="1"/>
  <c r="F4529" s="1"/>
  <c r="F4530" s="1"/>
  <c r="F4531" s="1"/>
  <c r="F4532" s="1"/>
  <c r="F4533" s="1"/>
  <c r="F4534" s="1"/>
  <c r="F4535" s="1"/>
  <c r="F4536" s="1"/>
  <c r="F4537" s="1"/>
  <c r="F4538" s="1"/>
  <c r="F4539" s="1"/>
  <c r="F4540" s="1"/>
  <c r="F4541" s="1"/>
  <c r="F4542" s="1"/>
  <c r="F4543" s="1"/>
  <c r="F4544" s="1"/>
  <c r="F4545" s="1"/>
  <c r="F4546" s="1"/>
  <c r="F4547" s="1"/>
  <c r="F4548" s="1"/>
  <c r="F4549" s="1"/>
  <c r="F4550" s="1"/>
  <c r="F4551" s="1"/>
  <c r="F4552" s="1"/>
  <c r="F4553" s="1"/>
  <c r="F4554" s="1"/>
  <c r="F4555" s="1"/>
  <c r="F4556" s="1"/>
  <c r="F4557" s="1"/>
  <c r="F4558" s="1"/>
  <c r="F4559" s="1"/>
  <c r="F4560" s="1"/>
  <c r="F4561" s="1"/>
  <c r="F4562" s="1"/>
  <c r="F4563" s="1"/>
  <c r="F4564" s="1"/>
  <c r="F4565" s="1"/>
  <c r="F4566" s="1"/>
  <c r="F4567" s="1"/>
  <c r="F4568" s="1"/>
  <c r="F4569" s="1"/>
  <c r="F4570" s="1"/>
  <c r="F4571" s="1"/>
  <c r="F4572" s="1"/>
  <c r="F4573" s="1"/>
  <c r="F4574" s="1"/>
  <c r="F4575" s="1"/>
  <c r="F4576" s="1"/>
  <c r="F4577" s="1"/>
  <c r="F4578" s="1"/>
  <c r="F4579" s="1"/>
  <c r="F4580" s="1"/>
  <c r="F4581" s="1"/>
  <c r="F4582" s="1"/>
  <c r="F4583" s="1"/>
  <c r="F4584" s="1"/>
  <c r="F4585" s="1"/>
  <c r="F4586" s="1"/>
  <c r="F4587" s="1"/>
  <c r="F4588" s="1"/>
  <c r="F4589" s="1"/>
  <c r="F4590" s="1"/>
  <c r="F4591" s="1"/>
  <c r="F4592" s="1"/>
  <c r="F4593" s="1"/>
  <c r="F4594" s="1"/>
  <c r="F4595" s="1"/>
  <c r="F4596" s="1"/>
  <c r="F4597" s="1"/>
  <c r="F4598" s="1"/>
  <c r="F4599" s="1"/>
  <c r="F4600" s="1"/>
  <c r="F4601" s="1"/>
  <c r="F4602" s="1"/>
  <c r="F4603" s="1"/>
  <c r="F4604" s="1"/>
  <c r="F4605" s="1"/>
  <c r="F4606" s="1"/>
  <c r="F4607" s="1"/>
  <c r="F4608" s="1"/>
  <c r="F4609" s="1"/>
  <c r="F4610" s="1"/>
  <c r="F4611" s="1"/>
  <c r="F4612" s="1"/>
  <c r="F4613" s="1"/>
  <c r="F4614" s="1"/>
  <c r="F4615" s="1"/>
  <c r="F4616" s="1"/>
  <c r="F4617" s="1"/>
  <c r="F4618" s="1"/>
  <c r="F4619" s="1"/>
  <c r="F4620" s="1"/>
  <c r="F4621" s="1"/>
  <c r="F4622" s="1"/>
  <c r="F4623" s="1"/>
  <c r="F4624" s="1"/>
  <c r="F4625" s="1"/>
  <c r="F4626" s="1"/>
  <c r="F4627" s="1"/>
  <c r="F4628" s="1"/>
  <c r="F4629" s="1"/>
  <c r="F4630" s="1"/>
  <c r="F4631" s="1"/>
  <c r="F4632" s="1"/>
  <c r="F4633" s="1"/>
  <c r="F4634" s="1"/>
  <c r="F4635" s="1"/>
  <c r="F4636" s="1"/>
  <c r="F4637" s="1"/>
  <c r="F4638" s="1"/>
  <c r="F4639" s="1"/>
  <c r="F4640" s="1"/>
  <c r="F4641" s="1"/>
  <c r="F4642" s="1"/>
  <c r="F4643" s="1"/>
  <c r="F4644" s="1"/>
  <c r="F4645" s="1"/>
  <c r="F4646" s="1"/>
  <c r="F4647" s="1"/>
  <c r="F4648" s="1"/>
  <c r="F4649" s="1"/>
  <c r="F4650" s="1"/>
  <c r="F4651" s="1"/>
  <c r="F4652" s="1"/>
  <c r="F4653" s="1"/>
  <c r="F4654" s="1"/>
  <c r="F4655" s="1"/>
  <c r="F4656" s="1"/>
  <c r="F4657" s="1"/>
  <c r="F4658" s="1"/>
  <c r="F4659" s="1"/>
  <c r="F4660" s="1"/>
  <c r="F4661" s="1"/>
  <c r="F4662" s="1"/>
  <c r="F4663" s="1"/>
  <c r="F4664" s="1"/>
  <c r="F4665" s="1"/>
  <c r="F4666" s="1"/>
  <c r="F4667" s="1"/>
  <c r="F4668" s="1"/>
  <c r="F4669" s="1"/>
  <c r="F4670" s="1"/>
  <c r="F4671" s="1"/>
  <c r="F4672" s="1"/>
  <c r="F4673" s="1"/>
  <c r="F4674" s="1"/>
  <c r="F4675" s="1"/>
  <c r="F4676" s="1"/>
  <c r="F4677" s="1"/>
  <c r="F4678" s="1"/>
  <c r="F4679" s="1"/>
  <c r="F4680" s="1"/>
  <c r="F4681" s="1"/>
  <c r="F4682" s="1"/>
  <c r="F4683" s="1"/>
  <c r="F4684" s="1"/>
  <c r="F4685" s="1"/>
  <c r="F4686" s="1"/>
  <c r="F4687" s="1"/>
  <c r="F4688" s="1"/>
  <c r="F4689" s="1"/>
  <c r="F4690" s="1"/>
  <c r="F4691" s="1"/>
  <c r="F4692" s="1"/>
  <c r="F4693" s="1"/>
  <c r="F4694" s="1"/>
  <c r="F4695" s="1"/>
  <c r="F4696" s="1"/>
  <c r="F4697" s="1"/>
  <c r="F4698" s="1"/>
  <c r="F4699" s="1"/>
  <c r="F4700" s="1"/>
  <c r="F4701" s="1"/>
  <c r="F4702" s="1"/>
  <c r="F4703" s="1"/>
  <c r="F4704" s="1"/>
  <c r="F4705" s="1"/>
  <c r="F4706" s="1"/>
  <c r="F4707" s="1"/>
  <c r="F4708" s="1"/>
  <c r="F4709" s="1"/>
  <c r="F4710" s="1"/>
  <c r="F4711" s="1"/>
  <c r="F4712" s="1"/>
  <c r="F4713" s="1"/>
  <c r="F4714" s="1"/>
  <c r="F4715" s="1"/>
  <c r="F4716" s="1"/>
  <c r="F4717" s="1"/>
  <c r="F4718" s="1"/>
  <c r="F4719" s="1"/>
  <c r="F4720" s="1"/>
  <c r="F4721" s="1"/>
  <c r="F4722" s="1"/>
  <c r="F4723" s="1"/>
  <c r="F4724" s="1"/>
  <c r="F4725" s="1"/>
  <c r="F4726" s="1"/>
  <c r="F4727" s="1"/>
  <c r="F4728" s="1"/>
  <c r="F4729" s="1"/>
  <c r="F4730" s="1"/>
  <c r="F4731" s="1"/>
  <c r="F4732" s="1"/>
  <c r="F4733" s="1"/>
  <c r="F4734" s="1"/>
  <c r="F4735" s="1"/>
  <c r="F4736" s="1"/>
  <c r="F4737" s="1"/>
  <c r="F4738" s="1"/>
  <c r="F4739" s="1"/>
  <c r="F4740" s="1"/>
  <c r="F4741" s="1"/>
  <c r="F4742" s="1"/>
  <c r="F4743" s="1"/>
  <c r="F4744" s="1"/>
  <c r="F4745" s="1"/>
  <c r="F4746" s="1"/>
  <c r="F4747" s="1"/>
  <c r="F4748" s="1"/>
  <c r="F4749" s="1"/>
  <c r="F4750" s="1"/>
  <c r="F4751" s="1"/>
  <c r="F4752" s="1"/>
  <c r="F4753" s="1"/>
  <c r="F4754" s="1"/>
  <c r="F4755" s="1"/>
  <c r="F4756" s="1"/>
  <c r="F4757" s="1"/>
  <c r="F4758" s="1"/>
  <c r="F4759" s="1"/>
  <c r="F4760" s="1"/>
  <c r="F4761" s="1"/>
  <c r="F4762" s="1"/>
  <c r="F4763" s="1"/>
  <c r="F4764" s="1"/>
  <c r="F4765" s="1"/>
  <c r="F4766" s="1"/>
  <c r="F4767" s="1"/>
  <c r="F4768" s="1"/>
  <c r="F4769" s="1"/>
  <c r="F4770" s="1"/>
  <c r="F4771" s="1"/>
  <c r="F4772" s="1"/>
  <c r="F4773" s="1"/>
  <c r="F4774" s="1"/>
  <c r="F4775" s="1"/>
  <c r="F4776" s="1"/>
  <c r="F4777" s="1"/>
  <c r="F4778" s="1"/>
  <c r="F4779" s="1"/>
  <c r="F4780" s="1"/>
  <c r="F4781" s="1"/>
  <c r="F4782" s="1"/>
  <c r="F4783" s="1"/>
  <c r="F4784" s="1"/>
  <c r="F4785" s="1"/>
  <c r="F4786" s="1"/>
  <c r="F4787" s="1"/>
  <c r="F4788" s="1"/>
  <c r="F4789" s="1"/>
  <c r="F4790" s="1"/>
  <c r="F4791" s="1"/>
  <c r="F4792" s="1"/>
  <c r="F4793" s="1"/>
  <c r="F4794" s="1"/>
  <c r="F4795" s="1"/>
  <c r="F4796" s="1"/>
  <c r="F4797" s="1"/>
  <c r="F4798" s="1"/>
  <c r="F4799" s="1"/>
  <c r="F4800" s="1"/>
  <c r="F4801" s="1"/>
  <c r="F4802" s="1"/>
  <c r="F4803" s="1"/>
  <c r="F4804" s="1"/>
  <c r="F4805" s="1"/>
  <c r="F4806" s="1"/>
  <c r="F4807" s="1"/>
  <c r="F4808" s="1"/>
  <c r="F4809" s="1"/>
  <c r="F4810" s="1"/>
  <c r="F4811" s="1"/>
  <c r="F4812" s="1"/>
  <c r="F4813" s="1"/>
  <c r="F4814" s="1"/>
  <c r="F4815" s="1"/>
  <c r="F4816" s="1"/>
  <c r="F4817" s="1"/>
  <c r="F4818" s="1"/>
  <c r="F4819" s="1"/>
  <c r="F4820" s="1"/>
  <c r="F4821" s="1"/>
  <c r="F4822" s="1"/>
  <c r="F4823" s="1"/>
  <c r="F4824" s="1"/>
  <c r="F4825" s="1"/>
  <c r="F4826" s="1"/>
  <c r="F4827" s="1"/>
  <c r="F4828" s="1"/>
  <c r="F4829" s="1"/>
  <c r="F4830" s="1"/>
  <c r="F4831" s="1"/>
  <c r="F4832" s="1"/>
  <c r="F4833" s="1"/>
  <c r="F4834" s="1"/>
  <c r="F4835" s="1"/>
  <c r="F4836" s="1"/>
  <c r="F4837" s="1"/>
  <c r="F4838" s="1"/>
  <c r="F4839" s="1"/>
  <c r="F4840" s="1"/>
  <c r="F4841" s="1"/>
  <c r="F4842" s="1"/>
  <c r="F4843" s="1"/>
  <c r="F4844" s="1"/>
  <c r="F4845" s="1"/>
  <c r="F4846" s="1"/>
  <c r="F4847" s="1"/>
  <c r="F4848" s="1"/>
  <c r="F4849" s="1"/>
  <c r="F4850" s="1"/>
  <c r="F4851" s="1"/>
  <c r="F4852" s="1"/>
  <c r="F4853" s="1"/>
  <c r="F4854" s="1"/>
  <c r="F4855" s="1"/>
  <c r="F4856" s="1"/>
  <c r="F4857" s="1"/>
  <c r="F4858" s="1"/>
  <c r="F4859" s="1"/>
  <c r="F4860" s="1"/>
  <c r="F4861" s="1"/>
  <c r="F4862" s="1"/>
  <c r="F4863" s="1"/>
  <c r="F4864" s="1"/>
  <c r="F4865" s="1"/>
  <c r="F4866" s="1"/>
  <c r="F4867" s="1"/>
  <c r="F4868" s="1"/>
  <c r="F4869" s="1"/>
  <c r="F4870" s="1"/>
  <c r="F4871" s="1"/>
  <c r="F4872" s="1"/>
  <c r="F4873" s="1"/>
  <c r="F4874" s="1"/>
  <c r="F4875" s="1"/>
  <c r="F4876" s="1"/>
  <c r="F4877" s="1"/>
  <c r="F4878" s="1"/>
  <c r="F4879" s="1"/>
  <c r="F4880" s="1"/>
  <c r="F4881" s="1"/>
  <c r="F4882" s="1"/>
  <c r="F4883" s="1"/>
  <c r="F4884" s="1"/>
  <c r="F4885" s="1"/>
  <c r="F4886" s="1"/>
  <c r="F4887" s="1"/>
  <c r="F4888" s="1"/>
  <c r="F4889" s="1"/>
  <c r="F4890" s="1"/>
  <c r="F4891" s="1"/>
  <c r="F4892" s="1"/>
  <c r="F4893" s="1"/>
  <c r="F4894" s="1"/>
  <c r="F4895" s="1"/>
  <c r="F4896" s="1"/>
  <c r="F4897" s="1"/>
  <c r="F4898" s="1"/>
  <c r="F4899" s="1"/>
  <c r="F4900" s="1"/>
  <c r="F4901" s="1"/>
  <c r="F4902" s="1"/>
  <c r="F4903" s="1"/>
  <c r="F4904" s="1"/>
  <c r="F4905" s="1"/>
  <c r="F4906" s="1"/>
  <c r="F4907" s="1"/>
  <c r="F4908" s="1"/>
  <c r="F4909" s="1"/>
  <c r="F4910" s="1"/>
  <c r="F4911" s="1"/>
  <c r="F4912" s="1"/>
  <c r="F4913" s="1"/>
  <c r="F4914" s="1"/>
  <c r="F4915" s="1"/>
  <c r="F4916" s="1"/>
  <c r="F4917" s="1"/>
  <c r="F4918" s="1"/>
  <c r="F4919" s="1"/>
  <c r="F4920" s="1"/>
  <c r="F4921" s="1"/>
  <c r="F4922" s="1"/>
  <c r="F4923" s="1"/>
  <c r="F4924" s="1"/>
  <c r="F4925" s="1"/>
  <c r="F4926" s="1"/>
  <c r="F4927" s="1"/>
  <c r="F4928" s="1"/>
  <c r="F4929" s="1"/>
  <c r="F4930" s="1"/>
  <c r="F4931" s="1"/>
  <c r="F4932" s="1"/>
  <c r="F4933" s="1"/>
  <c r="F4934" s="1"/>
  <c r="F4935" s="1"/>
  <c r="F4936" s="1"/>
  <c r="F4937" s="1"/>
  <c r="F4938" s="1"/>
  <c r="F4939" s="1"/>
  <c r="F4940" s="1"/>
  <c r="F4941" s="1"/>
  <c r="F4942" s="1"/>
  <c r="F4943" s="1"/>
  <c r="F4944" s="1"/>
  <c r="F4945" s="1"/>
  <c r="F4946" s="1"/>
  <c r="F4947" s="1"/>
  <c r="F4948" s="1"/>
  <c r="F4949" s="1"/>
  <c r="F4950" s="1"/>
  <c r="F4951" s="1"/>
  <c r="F4952" s="1"/>
  <c r="F4953" s="1"/>
  <c r="F4954" s="1"/>
  <c r="F4955" s="1"/>
  <c r="F4956" s="1"/>
  <c r="F4957" s="1"/>
  <c r="F4958" s="1"/>
  <c r="F4959" s="1"/>
  <c r="F4960" s="1"/>
  <c r="F4961" s="1"/>
  <c r="F4962" s="1"/>
  <c r="F4963" s="1"/>
  <c r="F4964" s="1"/>
  <c r="F4965" s="1"/>
  <c r="F4966" s="1"/>
  <c r="F4967" s="1"/>
  <c r="F4968" s="1"/>
  <c r="F4969" s="1"/>
  <c r="F4970" s="1"/>
  <c r="F4971" s="1"/>
  <c r="F4972" s="1"/>
  <c r="F4973" s="1"/>
  <c r="F4974" s="1"/>
  <c r="F4975" s="1"/>
  <c r="F4976" s="1"/>
  <c r="F4977" s="1"/>
  <c r="F4978" s="1"/>
  <c r="F4979" s="1"/>
  <c r="F4980" s="1"/>
  <c r="F4981" s="1"/>
  <c r="F4982" s="1"/>
  <c r="F4983" s="1"/>
  <c r="F4984" s="1"/>
  <c r="F4985" s="1"/>
  <c r="F4986" s="1"/>
  <c r="F4987" s="1"/>
  <c r="F4988" s="1"/>
  <c r="F4989" s="1"/>
  <c r="F4990" s="1"/>
  <c r="F4991" s="1"/>
  <c r="F4992" s="1"/>
  <c r="F4993" s="1"/>
  <c r="F4994" s="1"/>
  <c r="F4995" s="1"/>
  <c r="F4996" s="1"/>
  <c r="F4997" s="1"/>
  <c r="F4998" s="1"/>
  <c r="F4999" s="1"/>
  <c r="F5000" s="1"/>
  <c r="F5001" s="1"/>
  <c r="F5002" s="1"/>
  <c r="F5003" s="1"/>
  <c r="F5004" s="1"/>
  <c r="F5005" s="1"/>
  <c r="F5006" s="1"/>
  <c r="F5007" s="1"/>
  <c r="F5008" s="1"/>
  <c r="F5009" s="1"/>
  <c r="F5010" s="1"/>
  <c r="F5011" s="1"/>
  <c r="F5012" s="1"/>
  <c r="F5013" s="1"/>
  <c r="F5014" s="1"/>
  <c r="F5015" s="1"/>
  <c r="F5016" s="1"/>
  <c r="F5017" s="1"/>
  <c r="F5018" s="1"/>
  <c r="F5019" s="1"/>
  <c r="F5020" s="1"/>
  <c r="F5021" s="1"/>
  <c r="F5022" s="1"/>
  <c r="F5023" s="1"/>
  <c r="F5024" s="1"/>
  <c r="F5025" s="1"/>
  <c r="F5026" s="1"/>
  <c r="F5027" s="1"/>
  <c r="F5028" s="1"/>
  <c r="F5029" s="1"/>
  <c r="F5030" s="1"/>
  <c r="F5031" s="1"/>
  <c r="F5032" s="1"/>
  <c r="F5033" s="1"/>
  <c r="F5034" s="1"/>
  <c r="F5035" s="1"/>
  <c r="F5036" s="1"/>
  <c r="F5037" s="1"/>
  <c r="F5038" s="1"/>
  <c r="F5039" s="1"/>
  <c r="F5040" s="1"/>
  <c r="F5041" s="1"/>
  <c r="F5042" s="1"/>
  <c r="F5043" s="1"/>
  <c r="F5044" s="1"/>
  <c r="F5045" s="1"/>
  <c r="F5046" s="1"/>
  <c r="F5047" s="1"/>
  <c r="F5048" s="1"/>
  <c r="F5049" s="1"/>
  <c r="F5050" s="1"/>
  <c r="F5051" s="1"/>
  <c r="F5052" s="1"/>
  <c r="F5053" s="1"/>
  <c r="F5054" s="1"/>
  <c r="F5055" s="1"/>
  <c r="F5056" s="1"/>
  <c r="F5057" s="1"/>
  <c r="F5058" s="1"/>
  <c r="F5059" s="1"/>
  <c r="F5060" s="1"/>
  <c r="F5061" s="1"/>
  <c r="F5062" s="1"/>
  <c r="F5063" s="1"/>
  <c r="F5064" s="1"/>
  <c r="F5065" s="1"/>
  <c r="F5066" s="1"/>
  <c r="F5067" s="1"/>
  <c r="F5068" s="1"/>
  <c r="F5069" s="1"/>
  <c r="F5070" s="1"/>
  <c r="F5071" s="1"/>
  <c r="F5072" s="1"/>
  <c r="F5073" s="1"/>
  <c r="F5074" s="1"/>
  <c r="F5075" s="1"/>
  <c r="F5076" s="1"/>
  <c r="F5077" s="1"/>
  <c r="F5078" s="1"/>
  <c r="F5079" s="1"/>
  <c r="F5080" s="1"/>
  <c r="F5081" s="1"/>
  <c r="F5082" s="1"/>
  <c r="F5083" s="1"/>
  <c r="F5084" s="1"/>
  <c r="F5085" s="1"/>
  <c r="F5086" s="1"/>
  <c r="F5087" s="1"/>
  <c r="F5088" s="1"/>
  <c r="F5089" s="1"/>
  <c r="F5090" s="1"/>
  <c r="F5091" s="1"/>
  <c r="F5092" s="1"/>
  <c r="F5093" s="1"/>
  <c r="F5094" s="1"/>
  <c r="F5095" s="1"/>
  <c r="F5096" s="1"/>
  <c r="F5097" s="1"/>
  <c r="F5098" s="1"/>
  <c r="F5099" s="1"/>
  <c r="F5100" s="1"/>
  <c r="F5101" s="1"/>
  <c r="F5102" s="1"/>
  <c r="F5103" s="1"/>
  <c r="F5104" s="1"/>
  <c r="F5105" s="1"/>
  <c r="F5106" s="1"/>
  <c r="F5107" s="1"/>
  <c r="F5108" s="1"/>
  <c r="F5109" s="1"/>
  <c r="F5110" s="1"/>
  <c r="F5111" s="1"/>
  <c r="F5112" s="1"/>
  <c r="F5113" s="1"/>
  <c r="F5114" s="1"/>
  <c r="F5115" s="1"/>
  <c r="F5116" s="1"/>
  <c r="E4374"/>
  <c r="E4375" s="1"/>
  <c r="E4376" s="1"/>
  <c r="E4377" s="1"/>
  <c r="E4378" s="1"/>
  <c r="E4379" s="1"/>
  <c r="E4380" s="1"/>
  <c r="E4381" s="1"/>
  <c r="E4382" s="1"/>
  <c r="E4383" s="1"/>
  <c r="E4384" s="1"/>
  <c r="E4385" s="1"/>
  <c r="E4386" s="1"/>
  <c r="E4387" s="1"/>
  <c r="E4388" s="1"/>
  <c r="E4389" s="1"/>
  <c r="E4390" s="1"/>
  <c r="E4391" s="1"/>
  <c r="E4392" s="1"/>
  <c r="E4393" s="1"/>
  <c r="E4394" s="1"/>
  <c r="E4395" s="1"/>
  <c r="E4396" s="1"/>
  <c r="B4374"/>
  <c r="B4375" s="1"/>
  <c r="B4376" s="1"/>
  <c r="B4377" s="1"/>
  <c r="B4378" s="1"/>
  <c r="B4379" s="1"/>
  <c r="B4380" s="1"/>
  <c r="B4381" s="1"/>
  <c r="B4382" s="1"/>
  <c r="B4383" s="1"/>
  <c r="B4384" s="1"/>
  <c r="B4385" s="1"/>
  <c r="B4386" s="1"/>
  <c r="B4387" s="1"/>
  <c r="B4388" s="1"/>
  <c r="B4389" s="1"/>
  <c r="B4390" s="1"/>
  <c r="B4391" s="1"/>
  <c r="B4392" s="1"/>
  <c r="B4393" s="1"/>
  <c r="B4394" s="1"/>
  <c r="B4395" s="1"/>
  <c r="B4396" s="1"/>
  <c r="B4397" s="1"/>
  <c r="B4398" s="1"/>
  <c r="B4399" s="1"/>
  <c r="B4400" s="1"/>
  <c r="B4401" s="1"/>
  <c r="B4402" s="1"/>
  <c r="B4403" s="1"/>
  <c r="B4404" s="1"/>
  <c r="B4405" s="1"/>
  <c r="B4406" s="1"/>
  <c r="B4407" s="1"/>
  <c r="B4408" s="1"/>
  <c r="B4409" s="1"/>
  <c r="B4410" s="1"/>
  <c r="B4411" s="1"/>
  <c r="B4412" s="1"/>
  <c r="B4413" s="1"/>
  <c r="B4414" s="1"/>
  <c r="B4415" s="1"/>
  <c r="B4416" s="1"/>
  <c r="B4417" s="1"/>
  <c r="B4418" s="1"/>
  <c r="B4419" s="1"/>
  <c r="B4420" s="1"/>
  <c r="B4421" s="1"/>
  <c r="B4422" s="1"/>
  <c r="B4423" s="1"/>
  <c r="B4424" s="1"/>
  <c r="B4425" s="1"/>
  <c r="B4426" s="1"/>
  <c r="B4427" s="1"/>
  <c r="B4428" s="1"/>
  <c r="B4429" s="1"/>
  <c r="B4430" s="1"/>
  <c r="B4431" s="1"/>
  <c r="B4432" s="1"/>
  <c r="B4433" s="1"/>
  <c r="B4434" s="1"/>
  <c r="B4435" s="1"/>
  <c r="B4436" s="1"/>
  <c r="B4437" s="1"/>
  <c r="B4438" s="1"/>
  <c r="B4439" s="1"/>
  <c r="B4440" s="1"/>
  <c r="B4441" s="1"/>
  <c r="B4442" s="1"/>
  <c r="B4443" s="1"/>
  <c r="B4444" s="1"/>
  <c r="B4445" s="1"/>
  <c r="B4446" s="1"/>
  <c r="B4447" s="1"/>
  <c r="B4448" s="1"/>
  <c r="B4449" s="1"/>
  <c r="B4450" s="1"/>
  <c r="B4451" s="1"/>
  <c r="B4452" s="1"/>
  <c r="B4453" s="1"/>
  <c r="B4454" s="1"/>
  <c r="B4455" s="1"/>
  <c r="B4456" s="1"/>
  <c r="B4457" s="1"/>
  <c r="B4458" s="1"/>
  <c r="B4459" s="1"/>
  <c r="B4460" s="1"/>
  <c r="B4461" s="1"/>
  <c r="B4462" s="1"/>
  <c r="B4463" s="1"/>
  <c r="B4464" s="1"/>
  <c r="B4465" s="1"/>
  <c r="B4466" s="1"/>
  <c r="B4467" s="1"/>
  <c r="B4468" s="1"/>
  <c r="B4469" s="1"/>
  <c r="B4470" s="1"/>
  <c r="B4471" s="1"/>
  <c r="B4472" s="1"/>
  <c r="B4473" s="1"/>
  <c r="B4474" s="1"/>
  <c r="B4475" s="1"/>
  <c r="B4476" s="1"/>
  <c r="B4477" s="1"/>
  <c r="B4478" s="1"/>
  <c r="B4479" s="1"/>
  <c r="B4480" s="1"/>
  <c r="B4481" s="1"/>
  <c r="B4482" s="1"/>
  <c r="B4483" s="1"/>
  <c r="B4484" s="1"/>
  <c r="B4485" s="1"/>
  <c r="B4486" s="1"/>
  <c r="B4487" s="1"/>
  <c r="B4488" s="1"/>
  <c r="B4489" s="1"/>
  <c r="B4490" s="1"/>
  <c r="B4491" s="1"/>
  <c r="B4492" s="1"/>
  <c r="B4493" s="1"/>
  <c r="B4494" s="1"/>
  <c r="B4495" s="1"/>
  <c r="B4496" s="1"/>
  <c r="B4497" s="1"/>
  <c r="B4498" s="1"/>
  <c r="B4499" s="1"/>
  <c r="B4500" s="1"/>
  <c r="B4501" s="1"/>
  <c r="B4502" s="1"/>
  <c r="B4503" s="1"/>
  <c r="B4504" s="1"/>
  <c r="B4505" s="1"/>
  <c r="B4506" s="1"/>
  <c r="B4507" s="1"/>
  <c r="B4508" s="1"/>
  <c r="B4509" s="1"/>
  <c r="B4510" s="1"/>
  <c r="B4511" s="1"/>
  <c r="B4512" s="1"/>
  <c r="B4513" s="1"/>
  <c r="B4514" s="1"/>
  <c r="B4515" s="1"/>
  <c r="B4516" s="1"/>
  <c r="B4517" s="1"/>
  <c r="B4518" s="1"/>
  <c r="B4519" s="1"/>
  <c r="B4520" s="1"/>
  <c r="B4521" s="1"/>
  <c r="B4522" s="1"/>
  <c r="B4523" s="1"/>
  <c r="B4524" s="1"/>
  <c r="B4525" s="1"/>
  <c r="B4526" s="1"/>
  <c r="B4527" s="1"/>
  <c r="B4528" s="1"/>
  <c r="B4529" s="1"/>
  <c r="B4530" s="1"/>
  <c r="B4531" s="1"/>
  <c r="B4532" s="1"/>
  <c r="B4533" s="1"/>
  <c r="B4534" s="1"/>
  <c r="B4535" s="1"/>
  <c r="B4536" s="1"/>
  <c r="B4537" s="1"/>
  <c r="B4538" s="1"/>
  <c r="B4539" s="1"/>
  <c r="B4540" s="1"/>
  <c r="B4541" s="1"/>
  <c r="B4542" s="1"/>
  <c r="B4543" s="1"/>
  <c r="B4544" s="1"/>
  <c r="B4545" s="1"/>
  <c r="B4546" s="1"/>
  <c r="B4547" s="1"/>
  <c r="B4548" s="1"/>
  <c r="B4549" s="1"/>
  <c r="B4550" s="1"/>
  <c r="B4551" s="1"/>
  <c r="B4552" s="1"/>
  <c r="B4553" s="1"/>
  <c r="B4554" s="1"/>
  <c r="B4555" s="1"/>
  <c r="B4556" s="1"/>
  <c r="B4557" s="1"/>
  <c r="B4558" s="1"/>
  <c r="B4559" s="1"/>
  <c r="B4560" s="1"/>
  <c r="B4561" s="1"/>
  <c r="B4562" s="1"/>
  <c r="B4563" s="1"/>
  <c r="B4564" s="1"/>
  <c r="B4565" s="1"/>
  <c r="B4566" s="1"/>
  <c r="B4567" s="1"/>
  <c r="B4568" s="1"/>
  <c r="B4569" s="1"/>
  <c r="B4570" s="1"/>
  <c r="B4571" s="1"/>
  <c r="B4572" s="1"/>
  <c r="B4573" s="1"/>
  <c r="B4574" s="1"/>
  <c r="B4575" s="1"/>
  <c r="B4576" s="1"/>
  <c r="B4577" s="1"/>
  <c r="B4578" s="1"/>
  <c r="B4579" s="1"/>
  <c r="B4580" s="1"/>
  <c r="B4581" s="1"/>
  <c r="B4582" s="1"/>
  <c r="B4583" s="1"/>
  <c r="B4584" s="1"/>
  <c r="B4585" s="1"/>
  <c r="B4586" s="1"/>
  <c r="B4587" s="1"/>
  <c r="B4588" s="1"/>
  <c r="B4589" s="1"/>
  <c r="B4590" s="1"/>
  <c r="B4591" s="1"/>
  <c r="B4592" s="1"/>
  <c r="B4593" s="1"/>
  <c r="B4594" s="1"/>
  <c r="B4595" s="1"/>
  <c r="B4596" s="1"/>
  <c r="B4597" s="1"/>
  <c r="B4598" s="1"/>
  <c r="B4599" s="1"/>
  <c r="B4600" s="1"/>
  <c r="B4601" s="1"/>
  <c r="B4602" s="1"/>
  <c r="B4603" s="1"/>
  <c r="B4604" s="1"/>
  <c r="B4605" s="1"/>
  <c r="B4606" s="1"/>
  <c r="B4607" s="1"/>
  <c r="B4608" s="1"/>
  <c r="B4609" s="1"/>
  <c r="B4610" s="1"/>
  <c r="B4611" s="1"/>
  <c r="B4612" s="1"/>
  <c r="B4613" s="1"/>
  <c r="B4614" s="1"/>
  <c r="B4615" s="1"/>
  <c r="B4616" s="1"/>
  <c r="B4617" s="1"/>
  <c r="B4618" s="1"/>
  <c r="B4619" s="1"/>
  <c r="B4620" s="1"/>
  <c r="B4621" s="1"/>
  <c r="B4622" s="1"/>
  <c r="B4623" s="1"/>
  <c r="B4624" s="1"/>
  <c r="B4625" s="1"/>
  <c r="B4626" s="1"/>
  <c r="B4627" s="1"/>
  <c r="B4628" s="1"/>
  <c r="B4629" s="1"/>
  <c r="B4630" s="1"/>
  <c r="B4631" s="1"/>
  <c r="B4632" s="1"/>
  <c r="B4633" s="1"/>
  <c r="B4634" s="1"/>
  <c r="B4635" s="1"/>
  <c r="B4636" s="1"/>
  <c r="B4637" s="1"/>
  <c r="B4638" s="1"/>
  <c r="B4639" s="1"/>
  <c r="B4640" s="1"/>
  <c r="B4641" s="1"/>
  <c r="B4642" s="1"/>
  <c r="B4643" s="1"/>
  <c r="B4644" s="1"/>
  <c r="B4645" s="1"/>
  <c r="B4646" s="1"/>
  <c r="B4647" s="1"/>
  <c r="B4648" s="1"/>
  <c r="B4649" s="1"/>
  <c r="B4650" s="1"/>
  <c r="B4651" s="1"/>
  <c r="B4652" s="1"/>
  <c r="B4653" s="1"/>
  <c r="B4654" s="1"/>
  <c r="B4655" s="1"/>
  <c r="B4656" s="1"/>
  <c r="B4657" s="1"/>
  <c r="B4658" s="1"/>
  <c r="B4659" s="1"/>
  <c r="B4660" s="1"/>
  <c r="B4661" s="1"/>
  <c r="B4662" s="1"/>
  <c r="B4663" s="1"/>
  <c r="B4664" s="1"/>
  <c r="B4665" s="1"/>
  <c r="B4666" s="1"/>
  <c r="B4667" s="1"/>
  <c r="B4668" s="1"/>
  <c r="B4669" s="1"/>
  <c r="B4670" s="1"/>
  <c r="B4671" s="1"/>
  <c r="B4672" s="1"/>
  <c r="B4673" s="1"/>
  <c r="B4674" s="1"/>
  <c r="B4675" s="1"/>
  <c r="B4676" s="1"/>
  <c r="B4677" s="1"/>
  <c r="B4678" s="1"/>
  <c r="B4679" s="1"/>
  <c r="B4680" s="1"/>
  <c r="B4681" s="1"/>
  <c r="B4682" s="1"/>
  <c r="B4683" s="1"/>
  <c r="B4684" s="1"/>
  <c r="B4685" s="1"/>
  <c r="B4686" s="1"/>
  <c r="B4687" s="1"/>
  <c r="B4688" s="1"/>
  <c r="B4689" s="1"/>
  <c r="B4690" s="1"/>
  <c r="B4691" s="1"/>
  <c r="B4692" s="1"/>
  <c r="B4693" s="1"/>
  <c r="B4694" s="1"/>
  <c r="B4695" s="1"/>
  <c r="B4696" s="1"/>
  <c r="B4697" s="1"/>
  <c r="B4698" s="1"/>
  <c r="B4699" s="1"/>
  <c r="B4700" s="1"/>
  <c r="B4701" s="1"/>
  <c r="B4702" s="1"/>
  <c r="B4703" s="1"/>
  <c r="B4704" s="1"/>
  <c r="B4705" s="1"/>
  <c r="B4706" s="1"/>
  <c r="B4707" s="1"/>
  <c r="B4708" s="1"/>
  <c r="B4709" s="1"/>
  <c r="B4710" s="1"/>
  <c r="B4711" s="1"/>
  <c r="B4712" s="1"/>
  <c r="B4713" s="1"/>
  <c r="B4714" s="1"/>
  <c r="B4715" s="1"/>
  <c r="B4716" s="1"/>
  <c r="B4717" s="1"/>
  <c r="B4718" s="1"/>
  <c r="B4719" s="1"/>
  <c r="B4720" s="1"/>
  <c r="B4721" s="1"/>
  <c r="B4722" s="1"/>
  <c r="B4723" s="1"/>
  <c r="B4724" s="1"/>
  <c r="B4725" s="1"/>
  <c r="B4726" s="1"/>
  <c r="B4727" s="1"/>
  <c r="B4728" s="1"/>
  <c r="B4729" s="1"/>
  <c r="B4730" s="1"/>
  <c r="B4731" s="1"/>
  <c r="B4732" s="1"/>
  <c r="B4733" s="1"/>
  <c r="B4734" s="1"/>
  <c r="B4735" s="1"/>
  <c r="B4736" s="1"/>
  <c r="B4737" s="1"/>
  <c r="B4738" s="1"/>
  <c r="B4739" s="1"/>
  <c r="B4740" s="1"/>
  <c r="B4741" s="1"/>
  <c r="B4742" s="1"/>
  <c r="B4743" s="1"/>
  <c r="B4744" s="1"/>
  <c r="B4745" s="1"/>
  <c r="B4746" s="1"/>
  <c r="B4747" s="1"/>
  <c r="B4748" s="1"/>
  <c r="B4749" s="1"/>
  <c r="B4750" s="1"/>
  <c r="B4751" s="1"/>
  <c r="B4752" s="1"/>
  <c r="B4753" s="1"/>
  <c r="B4754" s="1"/>
  <c r="B4755" s="1"/>
  <c r="B4756" s="1"/>
  <c r="B4757" s="1"/>
  <c r="B4758" s="1"/>
  <c r="B4759" s="1"/>
  <c r="B4760" s="1"/>
  <c r="B4761" s="1"/>
  <c r="B4762" s="1"/>
  <c r="B4763" s="1"/>
  <c r="B4764" s="1"/>
  <c r="B4765" s="1"/>
  <c r="B4766" s="1"/>
  <c r="B4767" s="1"/>
  <c r="B4768" s="1"/>
  <c r="B4769" s="1"/>
  <c r="B4770" s="1"/>
  <c r="B4771" s="1"/>
  <c r="B4772" s="1"/>
  <c r="B4773" s="1"/>
  <c r="B4774" s="1"/>
  <c r="B4775" s="1"/>
  <c r="B4776" s="1"/>
  <c r="B4777" s="1"/>
  <c r="B4778" s="1"/>
  <c r="B4779" s="1"/>
  <c r="B4780" s="1"/>
  <c r="B4781" s="1"/>
  <c r="B4782" s="1"/>
  <c r="B4783" s="1"/>
  <c r="B4784" s="1"/>
  <c r="B4785" s="1"/>
  <c r="B4786" s="1"/>
  <c r="B4787" s="1"/>
  <c r="B4788" s="1"/>
  <c r="B4789" s="1"/>
  <c r="B4790" s="1"/>
  <c r="B4791" s="1"/>
  <c r="B4792" s="1"/>
  <c r="B4793" s="1"/>
  <c r="B4794" s="1"/>
  <c r="B4795" s="1"/>
  <c r="B4796" s="1"/>
  <c r="B4797" s="1"/>
  <c r="B4798" s="1"/>
  <c r="B4799" s="1"/>
  <c r="B4800" s="1"/>
  <c r="B4801" s="1"/>
  <c r="B4802" s="1"/>
  <c r="B4803" s="1"/>
  <c r="B4804" s="1"/>
  <c r="B4805" s="1"/>
  <c r="B4806" s="1"/>
  <c r="B4807" s="1"/>
  <c r="B4808" s="1"/>
  <c r="B4809" s="1"/>
  <c r="B4810" s="1"/>
  <c r="B4811" s="1"/>
  <c r="B4812" s="1"/>
  <c r="B4813" s="1"/>
  <c r="B4814" s="1"/>
  <c r="B4815" s="1"/>
  <c r="B4816" s="1"/>
  <c r="B4817" s="1"/>
  <c r="B4818" s="1"/>
  <c r="B4819" s="1"/>
  <c r="B4820" s="1"/>
  <c r="B4821" s="1"/>
  <c r="B4822" s="1"/>
  <c r="B4823" s="1"/>
  <c r="B4824" s="1"/>
  <c r="B4825" s="1"/>
  <c r="B4826" s="1"/>
  <c r="B4827" s="1"/>
  <c r="B4828" s="1"/>
  <c r="B4829" s="1"/>
  <c r="B4830" s="1"/>
  <c r="B4831" s="1"/>
  <c r="B4832" s="1"/>
  <c r="B4833" s="1"/>
  <c r="B4834" s="1"/>
  <c r="B4835" s="1"/>
  <c r="B4836" s="1"/>
  <c r="B4837" s="1"/>
  <c r="B4838" s="1"/>
  <c r="B4839" s="1"/>
  <c r="B4840" s="1"/>
  <c r="B4841" s="1"/>
  <c r="B4842" s="1"/>
  <c r="B4843" s="1"/>
  <c r="B4844" s="1"/>
  <c r="B4845" s="1"/>
  <c r="B4846" s="1"/>
  <c r="B4847" s="1"/>
  <c r="B4848" s="1"/>
  <c r="B4849" s="1"/>
  <c r="B4850" s="1"/>
  <c r="B4851" s="1"/>
  <c r="B4852" s="1"/>
  <c r="B4853" s="1"/>
  <c r="B4854" s="1"/>
  <c r="B4855" s="1"/>
  <c r="B4856" s="1"/>
  <c r="B4857" s="1"/>
  <c r="B4858" s="1"/>
  <c r="B4859" s="1"/>
  <c r="B4860" s="1"/>
  <c r="B4861" s="1"/>
  <c r="B4862" s="1"/>
  <c r="B4863" s="1"/>
  <c r="B4864" s="1"/>
  <c r="B4865" s="1"/>
  <c r="B4866" s="1"/>
  <c r="B4867" s="1"/>
  <c r="B4868" s="1"/>
  <c r="B4869" s="1"/>
  <c r="B4870" s="1"/>
  <c r="B4871" s="1"/>
  <c r="B4872" s="1"/>
  <c r="B4873" s="1"/>
  <c r="B4874" s="1"/>
  <c r="B4875" s="1"/>
  <c r="B4876" s="1"/>
  <c r="B4877" s="1"/>
  <c r="B4878" s="1"/>
  <c r="B4879" s="1"/>
  <c r="B4880" s="1"/>
  <c r="B4881" s="1"/>
  <c r="B4882" s="1"/>
  <c r="B4883" s="1"/>
  <c r="B4884" s="1"/>
  <c r="B4885" s="1"/>
  <c r="B4886" s="1"/>
  <c r="B4887" s="1"/>
  <c r="B4888" s="1"/>
  <c r="B4889" s="1"/>
  <c r="B4890" s="1"/>
  <c r="B4891" s="1"/>
  <c r="B4892" s="1"/>
  <c r="B4893" s="1"/>
  <c r="B4894" s="1"/>
  <c r="B4895" s="1"/>
  <c r="B4896" s="1"/>
  <c r="B4897" s="1"/>
  <c r="B4898" s="1"/>
  <c r="B4899" s="1"/>
  <c r="B4900" s="1"/>
  <c r="B4901" s="1"/>
  <c r="B4902" s="1"/>
  <c r="B4903" s="1"/>
  <c r="B4904" s="1"/>
  <c r="B4905" s="1"/>
  <c r="B4906" s="1"/>
  <c r="B4907" s="1"/>
  <c r="B4908" s="1"/>
  <c r="B4909" s="1"/>
  <c r="B4910" s="1"/>
  <c r="B4911" s="1"/>
  <c r="B4912" s="1"/>
  <c r="B4913" s="1"/>
  <c r="B4914" s="1"/>
  <c r="B4915" s="1"/>
  <c r="B4916" s="1"/>
  <c r="B4917" s="1"/>
  <c r="B4918" s="1"/>
  <c r="B4919" s="1"/>
  <c r="B4920" s="1"/>
  <c r="B4921" s="1"/>
  <c r="B4922" s="1"/>
  <c r="B4923" s="1"/>
  <c r="B4924" s="1"/>
  <c r="B4925" s="1"/>
  <c r="B4926" s="1"/>
  <c r="B4927" s="1"/>
  <c r="B4928" s="1"/>
  <c r="B4929" s="1"/>
  <c r="B4930" s="1"/>
  <c r="B4931" s="1"/>
  <c r="B4932" s="1"/>
  <c r="B4933" s="1"/>
  <c r="B4934" s="1"/>
  <c r="B4935" s="1"/>
  <c r="B4936" s="1"/>
  <c r="B4937" s="1"/>
  <c r="B4938" s="1"/>
  <c r="B4939" s="1"/>
  <c r="B4940" s="1"/>
  <c r="B4941" s="1"/>
  <c r="B4942" s="1"/>
  <c r="B4943" s="1"/>
  <c r="B4944" s="1"/>
  <c r="B4945" s="1"/>
  <c r="B4946" s="1"/>
  <c r="B4947" s="1"/>
  <c r="B4948" s="1"/>
  <c r="B4949" s="1"/>
  <c r="B4950" s="1"/>
  <c r="B4951" s="1"/>
  <c r="B4952" s="1"/>
  <c r="B4953" s="1"/>
  <c r="B4954" s="1"/>
  <c r="B4955" s="1"/>
  <c r="B4956" s="1"/>
  <c r="B4957" s="1"/>
  <c r="B4958" s="1"/>
  <c r="B4959" s="1"/>
  <c r="B4960" s="1"/>
  <c r="B4961" s="1"/>
  <c r="B4962" s="1"/>
  <c r="B4963" s="1"/>
  <c r="B4964" s="1"/>
  <c r="B4965" s="1"/>
  <c r="B4966" s="1"/>
  <c r="B4967" s="1"/>
  <c r="B4968" s="1"/>
  <c r="B4969" s="1"/>
  <c r="B4970" s="1"/>
  <c r="B4971" s="1"/>
  <c r="B4972" s="1"/>
  <c r="B4973" s="1"/>
  <c r="B4974" s="1"/>
  <c r="B4975" s="1"/>
  <c r="B4976" s="1"/>
  <c r="B4977" s="1"/>
  <c r="B4978" s="1"/>
  <c r="B4979" s="1"/>
  <c r="B4980" s="1"/>
  <c r="B4981" s="1"/>
  <c r="B4982" s="1"/>
  <c r="B4983" s="1"/>
  <c r="B4984" s="1"/>
  <c r="B4985" s="1"/>
  <c r="B4986" s="1"/>
  <c r="B4987" s="1"/>
  <c r="B4988" s="1"/>
  <c r="B4989" s="1"/>
  <c r="B4990" s="1"/>
  <c r="B4991" s="1"/>
  <c r="B4992" s="1"/>
  <c r="B4993" s="1"/>
  <c r="B4994" s="1"/>
  <c r="B4995" s="1"/>
  <c r="B4996" s="1"/>
  <c r="B4997" s="1"/>
  <c r="B4998" s="1"/>
  <c r="B4999" s="1"/>
  <c r="B5000" s="1"/>
  <c r="B5001" s="1"/>
  <c r="B5002" s="1"/>
  <c r="B5003" s="1"/>
  <c r="B5004" s="1"/>
  <c r="B5005" s="1"/>
  <c r="B5006" s="1"/>
  <c r="B5007" s="1"/>
  <c r="B5008" s="1"/>
  <c r="B5009" s="1"/>
  <c r="B5010" s="1"/>
  <c r="B5011" s="1"/>
  <c r="B5012" s="1"/>
  <c r="B5013" s="1"/>
  <c r="B5014" s="1"/>
  <c r="B5015" s="1"/>
  <c r="B5016" s="1"/>
  <c r="B5017" s="1"/>
  <c r="B5018" s="1"/>
  <c r="B5019" s="1"/>
  <c r="B5020" s="1"/>
  <c r="B5021" s="1"/>
  <c r="B5022" s="1"/>
  <c r="B5023" s="1"/>
  <c r="B5024" s="1"/>
  <c r="B5025" s="1"/>
  <c r="B5026" s="1"/>
  <c r="B5027" s="1"/>
  <c r="B5028" s="1"/>
  <c r="B5029" s="1"/>
  <c r="B5030" s="1"/>
  <c r="B5031" s="1"/>
  <c r="B5032" s="1"/>
  <c r="B5033" s="1"/>
  <c r="B5034" s="1"/>
  <c r="B5035" s="1"/>
  <c r="B5036" s="1"/>
  <c r="B5037" s="1"/>
  <c r="B5038" s="1"/>
  <c r="B5039" s="1"/>
  <c r="B5040" s="1"/>
  <c r="B5041" s="1"/>
  <c r="B5042" s="1"/>
  <c r="B5043" s="1"/>
  <c r="B5044" s="1"/>
  <c r="B5045" s="1"/>
  <c r="B5046" s="1"/>
  <c r="B5047" s="1"/>
  <c r="B5048" s="1"/>
  <c r="B5049" s="1"/>
  <c r="B5050" s="1"/>
  <c r="B5051" s="1"/>
  <c r="B5052" s="1"/>
  <c r="B5053" s="1"/>
  <c r="B5054" s="1"/>
  <c r="B5055" s="1"/>
  <c r="B5056" s="1"/>
  <c r="B5057" s="1"/>
  <c r="B5058" s="1"/>
  <c r="B5059" s="1"/>
  <c r="B5060" s="1"/>
  <c r="B5061" s="1"/>
  <c r="B5062" s="1"/>
  <c r="B5063" s="1"/>
  <c r="B5064" s="1"/>
  <c r="B5065" s="1"/>
  <c r="B5066" s="1"/>
  <c r="B5067" s="1"/>
  <c r="B5068" s="1"/>
  <c r="B5069" s="1"/>
  <c r="B5070" s="1"/>
  <c r="B5071" s="1"/>
  <c r="B5072" s="1"/>
  <c r="B5073" s="1"/>
  <c r="B5074" s="1"/>
  <c r="B5075" s="1"/>
  <c r="B5076" s="1"/>
  <c r="B5077" s="1"/>
  <c r="B5078" s="1"/>
  <c r="B5079" s="1"/>
  <c r="B5080" s="1"/>
  <c r="B5081" s="1"/>
  <c r="B5082" s="1"/>
  <c r="B5083" s="1"/>
  <c r="B5084" s="1"/>
  <c r="B5085" s="1"/>
  <c r="B5086" s="1"/>
  <c r="B5087" s="1"/>
  <c r="B5088" s="1"/>
  <c r="B5089" s="1"/>
  <c r="B5090" s="1"/>
  <c r="B5091" s="1"/>
  <c r="B5092" s="1"/>
  <c r="B5093" s="1"/>
  <c r="B5094" s="1"/>
  <c r="B5095" s="1"/>
  <c r="B5096" s="1"/>
  <c r="B5097" s="1"/>
  <c r="B5098" s="1"/>
  <c r="B5099" s="1"/>
  <c r="B5100" s="1"/>
  <c r="B5101" s="1"/>
  <c r="B5102" s="1"/>
  <c r="B5103" s="1"/>
  <c r="B5104" s="1"/>
  <c r="B5105" s="1"/>
  <c r="B5106" s="1"/>
  <c r="B5107" s="1"/>
  <c r="B5108" s="1"/>
  <c r="B5109" s="1"/>
  <c r="B5110" s="1"/>
  <c r="B5111" s="1"/>
  <c r="B5112" s="1"/>
  <c r="B5113" s="1"/>
  <c r="B5114" s="1"/>
  <c r="B5115" s="1"/>
  <c r="B5116" s="1"/>
  <c r="E4350"/>
  <c r="E4351" s="1"/>
  <c r="E4352" s="1"/>
  <c r="E4353" s="1"/>
  <c r="E4354" s="1"/>
  <c r="E4355" s="1"/>
  <c r="E4356" s="1"/>
  <c r="E4357" s="1"/>
  <c r="E4358" s="1"/>
  <c r="E4359" s="1"/>
  <c r="E4360" s="1"/>
  <c r="E4361" s="1"/>
  <c r="E4362" s="1"/>
  <c r="E4363" s="1"/>
  <c r="E4364" s="1"/>
  <c r="E4365" s="1"/>
  <c r="E4366" s="1"/>
  <c r="E4367" s="1"/>
  <c r="E4368" s="1"/>
  <c r="E4369" s="1"/>
  <c r="E4370" s="1"/>
  <c r="E4371" s="1"/>
  <c r="E4372" s="1"/>
  <c r="E4327"/>
  <c r="E4328" s="1"/>
  <c r="E4329" s="1"/>
  <c r="E4330" s="1"/>
  <c r="E4331" s="1"/>
  <c r="E4332" s="1"/>
  <c r="E4333" s="1"/>
  <c r="E4334" s="1"/>
  <c r="E4335" s="1"/>
  <c r="E4336" s="1"/>
  <c r="E4337" s="1"/>
  <c r="E4338" s="1"/>
  <c r="E4339" s="1"/>
  <c r="E4340" s="1"/>
  <c r="E4341" s="1"/>
  <c r="E4342" s="1"/>
  <c r="E4343" s="1"/>
  <c r="E4344" s="1"/>
  <c r="E4345" s="1"/>
  <c r="E4346" s="1"/>
  <c r="E4347" s="1"/>
  <c r="E4348" s="1"/>
  <c r="E4326"/>
  <c r="E4302"/>
  <c r="E4303" s="1"/>
  <c r="E4304" s="1"/>
  <c r="E4305" s="1"/>
  <c r="E4306" s="1"/>
  <c r="E4307" s="1"/>
  <c r="E4308" s="1"/>
  <c r="E4309" s="1"/>
  <c r="E4310" s="1"/>
  <c r="E4311" s="1"/>
  <c r="E4312" s="1"/>
  <c r="E4313" s="1"/>
  <c r="E4314" s="1"/>
  <c r="E4315" s="1"/>
  <c r="E4316" s="1"/>
  <c r="E4317" s="1"/>
  <c r="E4318" s="1"/>
  <c r="E4319" s="1"/>
  <c r="E4320" s="1"/>
  <c r="E4321" s="1"/>
  <c r="E4322" s="1"/>
  <c r="E4323" s="1"/>
  <c r="E4324" s="1"/>
  <c r="E4278"/>
  <c r="E4279" s="1"/>
  <c r="E4280" s="1"/>
  <c r="E4281" s="1"/>
  <c r="E4282" s="1"/>
  <c r="E4283" s="1"/>
  <c r="E4284" s="1"/>
  <c r="E4285" s="1"/>
  <c r="E4286" s="1"/>
  <c r="E4287" s="1"/>
  <c r="E4288" s="1"/>
  <c r="E4289" s="1"/>
  <c r="E4290" s="1"/>
  <c r="E4291" s="1"/>
  <c r="E4292" s="1"/>
  <c r="E4293" s="1"/>
  <c r="E4294" s="1"/>
  <c r="E4295" s="1"/>
  <c r="E4296" s="1"/>
  <c r="E4297" s="1"/>
  <c r="E4298" s="1"/>
  <c r="E4299" s="1"/>
  <c r="E4300" s="1"/>
  <c r="E4254"/>
  <c r="E4255" s="1"/>
  <c r="E4256" s="1"/>
  <c r="E4257" s="1"/>
  <c r="E4258" s="1"/>
  <c r="E4259" s="1"/>
  <c r="E4260" s="1"/>
  <c r="E4261" s="1"/>
  <c r="E4262" s="1"/>
  <c r="E4263" s="1"/>
  <c r="E4264" s="1"/>
  <c r="E4265" s="1"/>
  <c r="E4266" s="1"/>
  <c r="E4267" s="1"/>
  <c r="E4268" s="1"/>
  <c r="E4269" s="1"/>
  <c r="E4270" s="1"/>
  <c r="E4271" s="1"/>
  <c r="E4272" s="1"/>
  <c r="E4273" s="1"/>
  <c r="E4274" s="1"/>
  <c r="E4275" s="1"/>
  <c r="E4276" s="1"/>
  <c r="E4230"/>
  <c r="E4231" s="1"/>
  <c r="E4232" s="1"/>
  <c r="E4233" s="1"/>
  <c r="E4234" s="1"/>
  <c r="E4235" s="1"/>
  <c r="E4236" s="1"/>
  <c r="E4237" s="1"/>
  <c r="E4238" s="1"/>
  <c r="E4239" s="1"/>
  <c r="E4240" s="1"/>
  <c r="E4241" s="1"/>
  <c r="E4242" s="1"/>
  <c r="E4243" s="1"/>
  <c r="E4244" s="1"/>
  <c r="E4245" s="1"/>
  <c r="E4246" s="1"/>
  <c r="E4247" s="1"/>
  <c r="E4248" s="1"/>
  <c r="E4249" s="1"/>
  <c r="E4250" s="1"/>
  <c r="E4251" s="1"/>
  <c r="E4252" s="1"/>
  <c r="E4206"/>
  <c r="E4207" s="1"/>
  <c r="E4208" s="1"/>
  <c r="E4209" s="1"/>
  <c r="E4210" s="1"/>
  <c r="E4211" s="1"/>
  <c r="E4212" s="1"/>
  <c r="E4213" s="1"/>
  <c r="E4214" s="1"/>
  <c r="E4215" s="1"/>
  <c r="E4216" s="1"/>
  <c r="E4217" s="1"/>
  <c r="E4218" s="1"/>
  <c r="E4219" s="1"/>
  <c r="E4220" s="1"/>
  <c r="E4221" s="1"/>
  <c r="E4222" s="1"/>
  <c r="E4223" s="1"/>
  <c r="E4224" s="1"/>
  <c r="E4225" s="1"/>
  <c r="E4226" s="1"/>
  <c r="E4227" s="1"/>
  <c r="E4228" s="1"/>
  <c r="E4182"/>
  <c r="E4183" s="1"/>
  <c r="E4184" s="1"/>
  <c r="E4185" s="1"/>
  <c r="E4186" s="1"/>
  <c r="E4187" s="1"/>
  <c r="E4188" s="1"/>
  <c r="E4189" s="1"/>
  <c r="E4190" s="1"/>
  <c r="E4191" s="1"/>
  <c r="E4192" s="1"/>
  <c r="E4193" s="1"/>
  <c r="E4194" s="1"/>
  <c r="E4195" s="1"/>
  <c r="E4196" s="1"/>
  <c r="E4197" s="1"/>
  <c r="E4198" s="1"/>
  <c r="E4199" s="1"/>
  <c r="E4200" s="1"/>
  <c r="E4201" s="1"/>
  <c r="E4202" s="1"/>
  <c r="E4203" s="1"/>
  <c r="E4204" s="1"/>
  <c r="E4158"/>
  <c r="E4159" s="1"/>
  <c r="E4160" s="1"/>
  <c r="E4161" s="1"/>
  <c r="E4162" s="1"/>
  <c r="E4163" s="1"/>
  <c r="E4164" s="1"/>
  <c r="E4165" s="1"/>
  <c r="E4166" s="1"/>
  <c r="E4167" s="1"/>
  <c r="E4168" s="1"/>
  <c r="E4169" s="1"/>
  <c r="E4170" s="1"/>
  <c r="E4171" s="1"/>
  <c r="E4172" s="1"/>
  <c r="E4173" s="1"/>
  <c r="E4174" s="1"/>
  <c r="E4175" s="1"/>
  <c r="E4176" s="1"/>
  <c r="E4177" s="1"/>
  <c r="E4178" s="1"/>
  <c r="E4179" s="1"/>
  <c r="E4180" s="1"/>
  <c r="E4134"/>
  <c r="E4135" s="1"/>
  <c r="E4136" s="1"/>
  <c r="E4137" s="1"/>
  <c r="E4138" s="1"/>
  <c r="E4139" s="1"/>
  <c r="E4140" s="1"/>
  <c r="E4141" s="1"/>
  <c r="E4142" s="1"/>
  <c r="E4143" s="1"/>
  <c r="E4144" s="1"/>
  <c r="E4145" s="1"/>
  <c r="E4146" s="1"/>
  <c r="E4147" s="1"/>
  <c r="E4148" s="1"/>
  <c r="E4149" s="1"/>
  <c r="E4150" s="1"/>
  <c r="E4151" s="1"/>
  <c r="E4152" s="1"/>
  <c r="E4153" s="1"/>
  <c r="E4154" s="1"/>
  <c r="E4155" s="1"/>
  <c r="E4156" s="1"/>
  <c r="E4110"/>
  <c r="E4111" s="1"/>
  <c r="E4112" s="1"/>
  <c r="E4113" s="1"/>
  <c r="E4114" s="1"/>
  <c r="E4115" s="1"/>
  <c r="E4116" s="1"/>
  <c r="E4117" s="1"/>
  <c r="E4118" s="1"/>
  <c r="E4119" s="1"/>
  <c r="E4120" s="1"/>
  <c r="E4121" s="1"/>
  <c r="E4122" s="1"/>
  <c r="E4123" s="1"/>
  <c r="E4124" s="1"/>
  <c r="E4125" s="1"/>
  <c r="E4126" s="1"/>
  <c r="E4127" s="1"/>
  <c r="E4128" s="1"/>
  <c r="E4129" s="1"/>
  <c r="E4130" s="1"/>
  <c r="E4131" s="1"/>
  <c r="E4132" s="1"/>
  <c r="E4086"/>
  <c r="E4087" s="1"/>
  <c r="E4088" s="1"/>
  <c r="E4089" s="1"/>
  <c r="E4090" s="1"/>
  <c r="E4091" s="1"/>
  <c r="E4092" s="1"/>
  <c r="E4093" s="1"/>
  <c r="E4094" s="1"/>
  <c r="E4095" s="1"/>
  <c r="E4096" s="1"/>
  <c r="E4097" s="1"/>
  <c r="E4098" s="1"/>
  <c r="E4099" s="1"/>
  <c r="E4100" s="1"/>
  <c r="E4101" s="1"/>
  <c r="E4102" s="1"/>
  <c r="E4103" s="1"/>
  <c r="E4104" s="1"/>
  <c r="E4105" s="1"/>
  <c r="E4106" s="1"/>
  <c r="E4107" s="1"/>
  <c r="E4108" s="1"/>
  <c r="E4062"/>
  <c r="E4063" s="1"/>
  <c r="E4064" s="1"/>
  <c r="E4065" s="1"/>
  <c r="E4066" s="1"/>
  <c r="E4067" s="1"/>
  <c r="E4068" s="1"/>
  <c r="E4069" s="1"/>
  <c r="E4070" s="1"/>
  <c r="E4071" s="1"/>
  <c r="E4072" s="1"/>
  <c r="E4073" s="1"/>
  <c r="E4074" s="1"/>
  <c r="E4075" s="1"/>
  <c r="E4076" s="1"/>
  <c r="E4077" s="1"/>
  <c r="E4078" s="1"/>
  <c r="E4079" s="1"/>
  <c r="E4080" s="1"/>
  <c r="E4081" s="1"/>
  <c r="E4082" s="1"/>
  <c r="E4083" s="1"/>
  <c r="E4084" s="1"/>
  <c r="E4038"/>
  <c r="E4039" s="1"/>
  <c r="E4040" s="1"/>
  <c r="E4041" s="1"/>
  <c r="E4042" s="1"/>
  <c r="E4043" s="1"/>
  <c r="E4044" s="1"/>
  <c r="E4045" s="1"/>
  <c r="E4046" s="1"/>
  <c r="E4047" s="1"/>
  <c r="E4048" s="1"/>
  <c r="E4049" s="1"/>
  <c r="E4050" s="1"/>
  <c r="E4051" s="1"/>
  <c r="E4052" s="1"/>
  <c r="E4053" s="1"/>
  <c r="E4054" s="1"/>
  <c r="E4055" s="1"/>
  <c r="E4056" s="1"/>
  <c r="E4057" s="1"/>
  <c r="E4058" s="1"/>
  <c r="E4059" s="1"/>
  <c r="E4060" s="1"/>
  <c r="E4014"/>
  <c r="E4015" s="1"/>
  <c r="E4016" s="1"/>
  <c r="E4017" s="1"/>
  <c r="E4018" s="1"/>
  <c r="E4019" s="1"/>
  <c r="E4020" s="1"/>
  <c r="E4021" s="1"/>
  <c r="E4022" s="1"/>
  <c r="E4023" s="1"/>
  <c r="E4024" s="1"/>
  <c r="E4025" s="1"/>
  <c r="E4026" s="1"/>
  <c r="E4027" s="1"/>
  <c r="E4028" s="1"/>
  <c r="E4029" s="1"/>
  <c r="E4030" s="1"/>
  <c r="E4031" s="1"/>
  <c r="E4032" s="1"/>
  <c r="E4033" s="1"/>
  <c r="E4034" s="1"/>
  <c r="E4035" s="1"/>
  <c r="E4036" s="1"/>
  <c r="E3990"/>
  <c r="E3991" s="1"/>
  <c r="E3992" s="1"/>
  <c r="E3993" s="1"/>
  <c r="E3994" s="1"/>
  <c r="E3995" s="1"/>
  <c r="E3996" s="1"/>
  <c r="E3997" s="1"/>
  <c r="E3998" s="1"/>
  <c r="E3999" s="1"/>
  <c r="E4000" s="1"/>
  <c r="E4001" s="1"/>
  <c r="E4002" s="1"/>
  <c r="E4003" s="1"/>
  <c r="E4004" s="1"/>
  <c r="E4005" s="1"/>
  <c r="E4006" s="1"/>
  <c r="E4007" s="1"/>
  <c r="E4008" s="1"/>
  <c r="E4009" s="1"/>
  <c r="E4010" s="1"/>
  <c r="E4011" s="1"/>
  <c r="E4012" s="1"/>
  <c r="E3966"/>
  <c r="E3967" s="1"/>
  <c r="E3968" s="1"/>
  <c r="E3969" s="1"/>
  <c r="E3970" s="1"/>
  <c r="E3971" s="1"/>
  <c r="E3972" s="1"/>
  <c r="E3973" s="1"/>
  <c r="E3974" s="1"/>
  <c r="E3975" s="1"/>
  <c r="E3976" s="1"/>
  <c r="E3977" s="1"/>
  <c r="E3978" s="1"/>
  <c r="E3979" s="1"/>
  <c r="E3980" s="1"/>
  <c r="E3981" s="1"/>
  <c r="E3982" s="1"/>
  <c r="E3983" s="1"/>
  <c r="E3984" s="1"/>
  <c r="E3985" s="1"/>
  <c r="E3986" s="1"/>
  <c r="E3987" s="1"/>
  <c r="E3988" s="1"/>
  <c r="E3942"/>
  <c r="E3943" s="1"/>
  <c r="E3944" s="1"/>
  <c r="E3945" s="1"/>
  <c r="E3946" s="1"/>
  <c r="E3947" s="1"/>
  <c r="E3948" s="1"/>
  <c r="E3949" s="1"/>
  <c r="E3950" s="1"/>
  <c r="E3951" s="1"/>
  <c r="E3952" s="1"/>
  <c r="E3953" s="1"/>
  <c r="E3954" s="1"/>
  <c r="E3955" s="1"/>
  <c r="E3956" s="1"/>
  <c r="E3957" s="1"/>
  <c r="E3958" s="1"/>
  <c r="E3959" s="1"/>
  <c r="E3960" s="1"/>
  <c r="E3961" s="1"/>
  <c r="E3962" s="1"/>
  <c r="E3963" s="1"/>
  <c r="E3964" s="1"/>
  <c r="E3918"/>
  <c r="E3919" s="1"/>
  <c r="E3920" s="1"/>
  <c r="E3921" s="1"/>
  <c r="E3922" s="1"/>
  <c r="E3923" s="1"/>
  <c r="E3924" s="1"/>
  <c r="E3925" s="1"/>
  <c r="E3926" s="1"/>
  <c r="E3927" s="1"/>
  <c r="E3928" s="1"/>
  <c r="E3929" s="1"/>
  <c r="E3930" s="1"/>
  <c r="E3931" s="1"/>
  <c r="E3932" s="1"/>
  <c r="E3933" s="1"/>
  <c r="E3934" s="1"/>
  <c r="E3935" s="1"/>
  <c r="E3936" s="1"/>
  <c r="E3937" s="1"/>
  <c r="E3938" s="1"/>
  <c r="E3939" s="1"/>
  <c r="E3940" s="1"/>
  <c r="E3894"/>
  <c r="E3895" s="1"/>
  <c r="E3896" s="1"/>
  <c r="E3897" s="1"/>
  <c r="E3898" s="1"/>
  <c r="E3899" s="1"/>
  <c r="E3900" s="1"/>
  <c r="E3901" s="1"/>
  <c r="E3902" s="1"/>
  <c r="E3903" s="1"/>
  <c r="E3904" s="1"/>
  <c r="E3905" s="1"/>
  <c r="E3906" s="1"/>
  <c r="E3907" s="1"/>
  <c r="E3908" s="1"/>
  <c r="E3909" s="1"/>
  <c r="E3910" s="1"/>
  <c r="E3911" s="1"/>
  <c r="E3912" s="1"/>
  <c r="E3913" s="1"/>
  <c r="E3914" s="1"/>
  <c r="E3915" s="1"/>
  <c r="E3916" s="1"/>
  <c r="E3870"/>
  <c r="E3871" s="1"/>
  <c r="E3872" s="1"/>
  <c r="E3873" s="1"/>
  <c r="E3874" s="1"/>
  <c r="E3875" s="1"/>
  <c r="E3876" s="1"/>
  <c r="E3877" s="1"/>
  <c r="E3878" s="1"/>
  <c r="E3879" s="1"/>
  <c r="E3880" s="1"/>
  <c r="E3881" s="1"/>
  <c r="E3882" s="1"/>
  <c r="E3883" s="1"/>
  <c r="E3884" s="1"/>
  <c r="E3885" s="1"/>
  <c r="E3886" s="1"/>
  <c r="E3887" s="1"/>
  <c r="E3888" s="1"/>
  <c r="E3889" s="1"/>
  <c r="E3890" s="1"/>
  <c r="E3891" s="1"/>
  <c r="E3892" s="1"/>
  <c r="E3846"/>
  <c r="E3847" s="1"/>
  <c r="E3848" s="1"/>
  <c r="E3849" s="1"/>
  <c r="E3850" s="1"/>
  <c r="E3851" s="1"/>
  <c r="E3852" s="1"/>
  <c r="E3853" s="1"/>
  <c r="E3854" s="1"/>
  <c r="E3855" s="1"/>
  <c r="E3856" s="1"/>
  <c r="E3857" s="1"/>
  <c r="E3858" s="1"/>
  <c r="E3859" s="1"/>
  <c r="E3860" s="1"/>
  <c r="E3861" s="1"/>
  <c r="E3862" s="1"/>
  <c r="E3863" s="1"/>
  <c r="E3864" s="1"/>
  <c r="E3865" s="1"/>
  <c r="E3866" s="1"/>
  <c r="E3867" s="1"/>
  <c r="E3868" s="1"/>
  <c r="E3822"/>
  <c r="E3823" s="1"/>
  <c r="E3824" s="1"/>
  <c r="E3825" s="1"/>
  <c r="E3826" s="1"/>
  <c r="E3827" s="1"/>
  <c r="E3828" s="1"/>
  <c r="E3829" s="1"/>
  <c r="E3830" s="1"/>
  <c r="E3831" s="1"/>
  <c r="E3832" s="1"/>
  <c r="E3833" s="1"/>
  <c r="E3834" s="1"/>
  <c r="E3835" s="1"/>
  <c r="E3836" s="1"/>
  <c r="E3837" s="1"/>
  <c r="E3838" s="1"/>
  <c r="E3839" s="1"/>
  <c r="E3840" s="1"/>
  <c r="E3841" s="1"/>
  <c r="E3842" s="1"/>
  <c r="E3843" s="1"/>
  <c r="E3844" s="1"/>
  <c r="E3798"/>
  <c r="E3799" s="1"/>
  <c r="E3800" s="1"/>
  <c r="E3801" s="1"/>
  <c r="E3802" s="1"/>
  <c r="E3803" s="1"/>
  <c r="E3804" s="1"/>
  <c r="E3805" s="1"/>
  <c r="E3806" s="1"/>
  <c r="E3807" s="1"/>
  <c r="E3808" s="1"/>
  <c r="E3809" s="1"/>
  <c r="E3810" s="1"/>
  <c r="E3811" s="1"/>
  <c r="E3812" s="1"/>
  <c r="E3813" s="1"/>
  <c r="E3814" s="1"/>
  <c r="E3815" s="1"/>
  <c r="E3816" s="1"/>
  <c r="E3817" s="1"/>
  <c r="E3818" s="1"/>
  <c r="E3819" s="1"/>
  <c r="E3820" s="1"/>
  <c r="E3774"/>
  <c r="E3775" s="1"/>
  <c r="E3776" s="1"/>
  <c r="E3777" s="1"/>
  <c r="E3778" s="1"/>
  <c r="E3779" s="1"/>
  <c r="E3780" s="1"/>
  <c r="E3781" s="1"/>
  <c r="E3782" s="1"/>
  <c r="E3783" s="1"/>
  <c r="E3784" s="1"/>
  <c r="E3785" s="1"/>
  <c r="E3786" s="1"/>
  <c r="E3787" s="1"/>
  <c r="E3788" s="1"/>
  <c r="E3789" s="1"/>
  <c r="E3790" s="1"/>
  <c r="E3791" s="1"/>
  <c r="E3792" s="1"/>
  <c r="E3793" s="1"/>
  <c r="E3794" s="1"/>
  <c r="E3795" s="1"/>
  <c r="E3796" s="1"/>
  <c r="E3750"/>
  <c r="E3751" s="1"/>
  <c r="E3752" s="1"/>
  <c r="E3753" s="1"/>
  <c r="E3754" s="1"/>
  <c r="E3755" s="1"/>
  <c r="E3756" s="1"/>
  <c r="E3757" s="1"/>
  <c r="E3758" s="1"/>
  <c r="E3759" s="1"/>
  <c r="E3760" s="1"/>
  <c r="E3761" s="1"/>
  <c r="E3762" s="1"/>
  <c r="E3763" s="1"/>
  <c r="E3764" s="1"/>
  <c r="E3765" s="1"/>
  <c r="E3766" s="1"/>
  <c r="E3767" s="1"/>
  <c r="E3768" s="1"/>
  <c r="E3769" s="1"/>
  <c r="E3770" s="1"/>
  <c r="E3771" s="1"/>
  <c r="E3772" s="1"/>
  <c r="E3726"/>
  <c r="E3727" s="1"/>
  <c r="E3728" s="1"/>
  <c r="E3729" s="1"/>
  <c r="E3730" s="1"/>
  <c r="E3731" s="1"/>
  <c r="E3732" s="1"/>
  <c r="E3733" s="1"/>
  <c r="E3734" s="1"/>
  <c r="E3735" s="1"/>
  <c r="E3736" s="1"/>
  <c r="E3737" s="1"/>
  <c r="E3738" s="1"/>
  <c r="E3739" s="1"/>
  <c r="E3740" s="1"/>
  <c r="E3741" s="1"/>
  <c r="E3742" s="1"/>
  <c r="E3743" s="1"/>
  <c r="E3744" s="1"/>
  <c r="E3745" s="1"/>
  <c r="E3746" s="1"/>
  <c r="E3747" s="1"/>
  <c r="E3748" s="1"/>
  <c r="E3702"/>
  <c r="E3703" s="1"/>
  <c r="E3704" s="1"/>
  <c r="E3705" s="1"/>
  <c r="E3706" s="1"/>
  <c r="E3707" s="1"/>
  <c r="E3708" s="1"/>
  <c r="E3709" s="1"/>
  <c r="E3710" s="1"/>
  <c r="E3711" s="1"/>
  <c r="E3712" s="1"/>
  <c r="E3713" s="1"/>
  <c r="E3714" s="1"/>
  <c r="E3715" s="1"/>
  <c r="E3716" s="1"/>
  <c r="E3717" s="1"/>
  <c r="E3718" s="1"/>
  <c r="E3719" s="1"/>
  <c r="E3720" s="1"/>
  <c r="E3721" s="1"/>
  <c r="E3722" s="1"/>
  <c r="E3723" s="1"/>
  <c r="E3724" s="1"/>
  <c r="E3678"/>
  <c r="E3679" s="1"/>
  <c r="E3680" s="1"/>
  <c r="E3681" s="1"/>
  <c r="E3682" s="1"/>
  <c r="E3683" s="1"/>
  <c r="E3684" s="1"/>
  <c r="E3685" s="1"/>
  <c r="E3686" s="1"/>
  <c r="E3687" s="1"/>
  <c r="E3688" s="1"/>
  <c r="E3689" s="1"/>
  <c r="E3690" s="1"/>
  <c r="E3691" s="1"/>
  <c r="E3692" s="1"/>
  <c r="E3693" s="1"/>
  <c r="E3694" s="1"/>
  <c r="E3695" s="1"/>
  <c r="E3696" s="1"/>
  <c r="E3697" s="1"/>
  <c r="E3698" s="1"/>
  <c r="E3699" s="1"/>
  <c r="E3700" s="1"/>
  <c r="F3654"/>
  <c r="F3655" s="1"/>
  <c r="F3656" s="1"/>
  <c r="F3657" s="1"/>
  <c r="F3658" s="1"/>
  <c r="F3659" s="1"/>
  <c r="F3660" s="1"/>
  <c r="F3661" s="1"/>
  <c r="F3662" s="1"/>
  <c r="F3663" s="1"/>
  <c r="F3664" s="1"/>
  <c r="F3665" s="1"/>
  <c r="F3666" s="1"/>
  <c r="F3667" s="1"/>
  <c r="F3668" s="1"/>
  <c r="F3669" s="1"/>
  <c r="F3670" s="1"/>
  <c r="F3671" s="1"/>
  <c r="F3672" s="1"/>
  <c r="F3673" s="1"/>
  <c r="F3674" s="1"/>
  <c r="F3675" s="1"/>
  <c r="F3676" s="1"/>
  <c r="F3677" s="1"/>
  <c r="F3678" s="1"/>
  <c r="F3679" s="1"/>
  <c r="F3680" s="1"/>
  <c r="F3681" s="1"/>
  <c r="F3682" s="1"/>
  <c r="F3683" s="1"/>
  <c r="F3684" s="1"/>
  <c r="F3685" s="1"/>
  <c r="F3686" s="1"/>
  <c r="F3687" s="1"/>
  <c r="F3688" s="1"/>
  <c r="F3689" s="1"/>
  <c r="F3690" s="1"/>
  <c r="F3691" s="1"/>
  <c r="F3692" s="1"/>
  <c r="F3693" s="1"/>
  <c r="F3694" s="1"/>
  <c r="F3695" s="1"/>
  <c r="F3696" s="1"/>
  <c r="F3697" s="1"/>
  <c r="F3698" s="1"/>
  <c r="F3699" s="1"/>
  <c r="F3700" s="1"/>
  <c r="F3701" s="1"/>
  <c r="F3702" s="1"/>
  <c r="F3703" s="1"/>
  <c r="F3704" s="1"/>
  <c r="F3705" s="1"/>
  <c r="F3706" s="1"/>
  <c r="F3707" s="1"/>
  <c r="F3708" s="1"/>
  <c r="F3709" s="1"/>
  <c r="F3710" s="1"/>
  <c r="F3711" s="1"/>
  <c r="F3712" s="1"/>
  <c r="F3713" s="1"/>
  <c r="F3714" s="1"/>
  <c r="F3715" s="1"/>
  <c r="F3716" s="1"/>
  <c r="F3717" s="1"/>
  <c r="F3718" s="1"/>
  <c r="F3719" s="1"/>
  <c r="F3720" s="1"/>
  <c r="F3721" s="1"/>
  <c r="F3722" s="1"/>
  <c r="F3723" s="1"/>
  <c r="F3724" s="1"/>
  <c r="F3725" s="1"/>
  <c r="F3726" s="1"/>
  <c r="F3727" s="1"/>
  <c r="F3728" s="1"/>
  <c r="F3729" s="1"/>
  <c r="F3730" s="1"/>
  <c r="F3731" s="1"/>
  <c r="F3732" s="1"/>
  <c r="F3733" s="1"/>
  <c r="F3734" s="1"/>
  <c r="F3735" s="1"/>
  <c r="F3736" s="1"/>
  <c r="F3737" s="1"/>
  <c r="F3738" s="1"/>
  <c r="F3739" s="1"/>
  <c r="F3740" s="1"/>
  <c r="F3741" s="1"/>
  <c r="F3742" s="1"/>
  <c r="F3743" s="1"/>
  <c r="F3744" s="1"/>
  <c r="F3745" s="1"/>
  <c r="F3746" s="1"/>
  <c r="F3747" s="1"/>
  <c r="F3748" s="1"/>
  <c r="F3749" s="1"/>
  <c r="F3750" s="1"/>
  <c r="F3751" s="1"/>
  <c r="F3752" s="1"/>
  <c r="F3753" s="1"/>
  <c r="F3754" s="1"/>
  <c r="F3755" s="1"/>
  <c r="F3756" s="1"/>
  <c r="F3757" s="1"/>
  <c r="F3758" s="1"/>
  <c r="F3759" s="1"/>
  <c r="F3760" s="1"/>
  <c r="F3761" s="1"/>
  <c r="F3762" s="1"/>
  <c r="F3763" s="1"/>
  <c r="F3764" s="1"/>
  <c r="F3765" s="1"/>
  <c r="F3766" s="1"/>
  <c r="F3767" s="1"/>
  <c r="F3768" s="1"/>
  <c r="F3769" s="1"/>
  <c r="F3770" s="1"/>
  <c r="F3771" s="1"/>
  <c r="F3772" s="1"/>
  <c r="F3773" s="1"/>
  <c r="F3774" s="1"/>
  <c r="F3775" s="1"/>
  <c r="F3776" s="1"/>
  <c r="F3777" s="1"/>
  <c r="F3778" s="1"/>
  <c r="F3779" s="1"/>
  <c r="F3780" s="1"/>
  <c r="F3781" s="1"/>
  <c r="F3782" s="1"/>
  <c r="F3783" s="1"/>
  <c r="F3784" s="1"/>
  <c r="F3785" s="1"/>
  <c r="F3786" s="1"/>
  <c r="F3787" s="1"/>
  <c r="F3788" s="1"/>
  <c r="F3789" s="1"/>
  <c r="F3790" s="1"/>
  <c r="F3791" s="1"/>
  <c r="F3792" s="1"/>
  <c r="F3793" s="1"/>
  <c r="F3794" s="1"/>
  <c r="F3795" s="1"/>
  <c r="F3796" s="1"/>
  <c r="F3797" s="1"/>
  <c r="F3798" s="1"/>
  <c r="F3799" s="1"/>
  <c r="F3800" s="1"/>
  <c r="F3801" s="1"/>
  <c r="F3802" s="1"/>
  <c r="F3803" s="1"/>
  <c r="F3804" s="1"/>
  <c r="F3805" s="1"/>
  <c r="F3806" s="1"/>
  <c r="F3807" s="1"/>
  <c r="F3808" s="1"/>
  <c r="F3809" s="1"/>
  <c r="F3810" s="1"/>
  <c r="F3811" s="1"/>
  <c r="F3812" s="1"/>
  <c r="F3813" s="1"/>
  <c r="F3814" s="1"/>
  <c r="F3815" s="1"/>
  <c r="F3816" s="1"/>
  <c r="F3817" s="1"/>
  <c r="F3818" s="1"/>
  <c r="F3819" s="1"/>
  <c r="F3820" s="1"/>
  <c r="F3821" s="1"/>
  <c r="F3822" s="1"/>
  <c r="F3823" s="1"/>
  <c r="F3824" s="1"/>
  <c r="F3825" s="1"/>
  <c r="F3826" s="1"/>
  <c r="F3827" s="1"/>
  <c r="F3828" s="1"/>
  <c r="F3829" s="1"/>
  <c r="F3830" s="1"/>
  <c r="F3831" s="1"/>
  <c r="F3832" s="1"/>
  <c r="F3833" s="1"/>
  <c r="F3834" s="1"/>
  <c r="F3835" s="1"/>
  <c r="F3836" s="1"/>
  <c r="F3837" s="1"/>
  <c r="F3838" s="1"/>
  <c r="F3839" s="1"/>
  <c r="F3840" s="1"/>
  <c r="F3841" s="1"/>
  <c r="F3842" s="1"/>
  <c r="F3843" s="1"/>
  <c r="F3844" s="1"/>
  <c r="F3845" s="1"/>
  <c r="F3846" s="1"/>
  <c r="F3847" s="1"/>
  <c r="F3848" s="1"/>
  <c r="F3849" s="1"/>
  <c r="F3850" s="1"/>
  <c r="F3851" s="1"/>
  <c r="F3852" s="1"/>
  <c r="F3853" s="1"/>
  <c r="F3854" s="1"/>
  <c r="F3855" s="1"/>
  <c r="F3856" s="1"/>
  <c r="F3857" s="1"/>
  <c r="F3858" s="1"/>
  <c r="F3859" s="1"/>
  <c r="F3860" s="1"/>
  <c r="F3861" s="1"/>
  <c r="F3862" s="1"/>
  <c r="F3863" s="1"/>
  <c r="F3864" s="1"/>
  <c r="F3865" s="1"/>
  <c r="F3866" s="1"/>
  <c r="F3867" s="1"/>
  <c r="F3868" s="1"/>
  <c r="F3869" s="1"/>
  <c r="F3870" s="1"/>
  <c r="F3871" s="1"/>
  <c r="F3872" s="1"/>
  <c r="F3873" s="1"/>
  <c r="F3874" s="1"/>
  <c r="F3875" s="1"/>
  <c r="F3876" s="1"/>
  <c r="F3877" s="1"/>
  <c r="F3878" s="1"/>
  <c r="F3879" s="1"/>
  <c r="F3880" s="1"/>
  <c r="F3881" s="1"/>
  <c r="F3882" s="1"/>
  <c r="F3883" s="1"/>
  <c r="F3884" s="1"/>
  <c r="F3885" s="1"/>
  <c r="F3886" s="1"/>
  <c r="F3887" s="1"/>
  <c r="F3888" s="1"/>
  <c r="F3889" s="1"/>
  <c r="F3890" s="1"/>
  <c r="F3891" s="1"/>
  <c r="F3892" s="1"/>
  <c r="F3893" s="1"/>
  <c r="F3894" s="1"/>
  <c r="F3895" s="1"/>
  <c r="F3896" s="1"/>
  <c r="F3897" s="1"/>
  <c r="F3898" s="1"/>
  <c r="F3899" s="1"/>
  <c r="F3900" s="1"/>
  <c r="F3901" s="1"/>
  <c r="F3902" s="1"/>
  <c r="F3903" s="1"/>
  <c r="F3904" s="1"/>
  <c r="F3905" s="1"/>
  <c r="F3906" s="1"/>
  <c r="F3907" s="1"/>
  <c r="F3908" s="1"/>
  <c r="F3909" s="1"/>
  <c r="F3910" s="1"/>
  <c r="F3911" s="1"/>
  <c r="F3912" s="1"/>
  <c r="F3913" s="1"/>
  <c r="F3914" s="1"/>
  <c r="F3915" s="1"/>
  <c r="F3916" s="1"/>
  <c r="F3917" s="1"/>
  <c r="F3918" s="1"/>
  <c r="F3919" s="1"/>
  <c r="F3920" s="1"/>
  <c r="F3921" s="1"/>
  <c r="F3922" s="1"/>
  <c r="F3923" s="1"/>
  <c r="F3924" s="1"/>
  <c r="F3925" s="1"/>
  <c r="F3926" s="1"/>
  <c r="F3927" s="1"/>
  <c r="F3928" s="1"/>
  <c r="F3929" s="1"/>
  <c r="F3930" s="1"/>
  <c r="F3931" s="1"/>
  <c r="F3932" s="1"/>
  <c r="F3933" s="1"/>
  <c r="F3934" s="1"/>
  <c r="F3935" s="1"/>
  <c r="F3936" s="1"/>
  <c r="F3937" s="1"/>
  <c r="F3938" s="1"/>
  <c r="F3939" s="1"/>
  <c r="F3940" s="1"/>
  <c r="F3941" s="1"/>
  <c r="F3942" s="1"/>
  <c r="F3943" s="1"/>
  <c r="F3944" s="1"/>
  <c r="F3945" s="1"/>
  <c r="F3946" s="1"/>
  <c r="F3947" s="1"/>
  <c r="F3948" s="1"/>
  <c r="F3949" s="1"/>
  <c r="F3950" s="1"/>
  <c r="F3951" s="1"/>
  <c r="F3952" s="1"/>
  <c r="F3953" s="1"/>
  <c r="F3954" s="1"/>
  <c r="F3955" s="1"/>
  <c r="F3956" s="1"/>
  <c r="F3957" s="1"/>
  <c r="F3958" s="1"/>
  <c r="F3959" s="1"/>
  <c r="F3960" s="1"/>
  <c r="F3961" s="1"/>
  <c r="F3962" s="1"/>
  <c r="F3963" s="1"/>
  <c r="F3964" s="1"/>
  <c r="F3965" s="1"/>
  <c r="F3966" s="1"/>
  <c r="F3967" s="1"/>
  <c r="F3968" s="1"/>
  <c r="F3969" s="1"/>
  <c r="F3970" s="1"/>
  <c r="F3971" s="1"/>
  <c r="F3972" s="1"/>
  <c r="F3973" s="1"/>
  <c r="F3974" s="1"/>
  <c r="F3975" s="1"/>
  <c r="F3976" s="1"/>
  <c r="F3977" s="1"/>
  <c r="F3978" s="1"/>
  <c r="F3979" s="1"/>
  <c r="F3980" s="1"/>
  <c r="F3981" s="1"/>
  <c r="F3982" s="1"/>
  <c r="F3983" s="1"/>
  <c r="F3984" s="1"/>
  <c r="F3985" s="1"/>
  <c r="F3986" s="1"/>
  <c r="F3987" s="1"/>
  <c r="F3988" s="1"/>
  <c r="F3989" s="1"/>
  <c r="F3990" s="1"/>
  <c r="F3991" s="1"/>
  <c r="F3992" s="1"/>
  <c r="F3993" s="1"/>
  <c r="F3994" s="1"/>
  <c r="F3995" s="1"/>
  <c r="F3996" s="1"/>
  <c r="F3997" s="1"/>
  <c r="F3998" s="1"/>
  <c r="F3999" s="1"/>
  <c r="F4000" s="1"/>
  <c r="F4001" s="1"/>
  <c r="F4002" s="1"/>
  <c r="F4003" s="1"/>
  <c r="F4004" s="1"/>
  <c r="F4005" s="1"/>
  <c r="F4006" s="1"/>
  <c r="F4007" s="1"/>
  <c r="F4008" s="1"/>
  <c r="F4009" s="1"/>
  <c r="F4010" s="1"/>
  <c r="F4011" s="1"/>
  <c r="F4012" s="1"/>
  <c r="F4013" s="1"/>
  <c r="F4014" s="1"/>
  <c r="F4015" s="1"/>
  <c r="F4016" s="1"/>
  <c r="F4017" s="1"/>
  <c r="F4018" s="1"/>
  <c r="F4019" s="1"/>
  <c r="F4020" s="1"/>
  <c r="F4021" s="1"/>
  <c r="F4022" s="1"/>
  <c r="F4023" s="1"/>
  <c r="F4024" s="1"/>
  <c r="F4025" s="1"/>
  <c r="F4026" s="1"/>
  <c r="F4027" s="1"/>
  <c r="F4028" s="1"/>
  <c r="F4029" s="1"/>
  <c r="F4030" s="1"/>
  <c r="F4031" s="1"/>
  <c r="F4032" s="1"/>
  <c r="F4033" s="1"/>
  <c r="F4034" s="1"/>
  <c r="F4035" s="1"/>
  <c r="F4036" s="1"/>
  <c r="F4037" s="1"/>
  <c r="F4038" s="1"/>
  <c r="F4039" s="1"/>
  <c r="F4040" s="1"/>
  <c r="F4041" s="1"/>
  <c r="F4042" s="1"/>
  <c r="F4043" s="1"/>
  <c r="F4044" s="1"/>
  <c r="F4045" s="1"/>
  <c r="F4046" s="1"/>
  <c r="F4047" s="1"/>
  <c r="F4048" s="1"/>
  <c r="F4049" s="1"/>
  <c r="F4050" s="1"/>
  <c r="F4051" s="1"/>
  <c r="F4052" s="1"/>
  <c r="F4053" s="1"/>
  <c r="F4054" s="1"/>
  <c r="F4055" s="1"/>
  <c r="F4056" s="1"/>
  <c r="F4057" s="1"/>
  <c r="F4058" s="1"/>
  <c r="F4059" s="1"/>
  <c r="F4060" s="1"/>
  <c r="F4061" s="1"/>
  <c r="F4062" s="1"/>
  <c r="F4063" s="1"/>
  <c r="F4064" s="1"/>
  <c r="F4065" s="1"/>
  <c r="F4066" s="1"/>
  <c r="F4067" s="1"/>
  <c r="F4068" s="1"/>
  <c r="F4069" s="1"/>
  <c r="F4070" s="1"/>
  <c r="F4071" s="1"/>
  <c r="F4072" s="1"/>
  <c r="F4073" s="1"/>
  <c r="F4074" s="1"/>
  <c r="F4075" s="1"/>
  <c r="F4076" s="1"/>
  <c r="F4077" s="1"/>
  <c r="F4078" s="1"/>
  <c r="F4079" s="1"/>
  <c r="F4080" s="1"/>
  <c r="F4081" s="1"/>
  <c r="F4082" s="1"/>
  <c r="F4083" s="1"/>
  <c r="F4084" s="1"/>
  <c r="F4085" s="1"/>
  <c r="F4086" s="1"/>
  <c r="F4087" s="1"/>
  <c r="F4088" s="1"/>
  <c r="F4089" s="1"/>
  <c r="F4090" s="1"/>
  <c r="F4091" s="1"/>
  <c r="F4092" s="1"/>
  <c r="F4093" s="1"/>
  <c r="F4094" s="1"/>
  <c r="F4095" s="1"/>
  <c r="F4096" s="1"/>
  <c r="F4097" s="1"/>
  <c r="F4098" s="1"/>
  <c r="F4099" s="1"/>
  <c r="F4100" s="1"/>
  <c r="F4101" s="1"/>
  <c r="F4102" s="1"/>
  <c r="F4103" s="1"/>
  <c r="F4104" s="1"/>
  <c r="F4105" s="1"/>
  <c r="F4106" s="1"/>
  <c r="F4107" s="1"/>
  <c r="F4108" s="1"/>
  <c r="F4109" s="1"/>
  <c r="F4110" s="1"/>
  <c r="F4111" s="1"/>
  <c r="F4112" s="1"/>
  <c r="F4113" s="1"/>
  <c r="F4114" s="1"/>
  <c r="F4115" s="1"/>
  <c r="F4116" s="1"/>
  <c r="F4117" s="1"/>
  <c r="F4118" s="1"/>
  <c r="F4119" s="1"/>
  <c r="F4120" s="1"/>
  <c r="F4121" s="1"/>
  <c r="F4122" s="1"/>
  <c r="F4123" s="1"/>
  <c r="F4124" s="1"/>
  <c r="F4125" s="1"/>
  <c r="F4126" s="1"/>
  <c r="F4127" s="1"/>
  <c r="F4128" s="1"/>
  <c r="F4129" s="1"/>
  <c r="F4130" s="1"/>
  <c r="F4131" s="1"/>
  <c r="F4132" s="1"/>
  <c r="F4133" s="1"/>
  <c r="F4134" s="1"/>
  <c r="F4135" s="1"/>
  <c r="F4136" s="1"/>
  <c r="F4137" s="1"/>
  <c r="F4138" s="1"/>
  <c r="F4139" s="1"/>
  <c r="F4140" s="1"/>
  <c r="F4141" s="1"/>
  <c r="F4142" s="1"/>
  <c r="F4143" s="1"/>
  <c r="F4144" s="1"/>
  <c r="F4145" s="1"/>
  <c r="F4146" s="1"/>
  <c r="F4147" s="1"/>
  <c r="F4148" s="1"/>
  <c r="F4149" s="1"/>
  <c r="F4150" s="1"/>
  <c r="F4151" s="1"/>
  <c r="F4152" s="1"/>
  <c r="F4153" s="1"/>
  <c r="F4154" s="1"/>
  <c r="F4155" s="1"/>
  <c r="F4156" s="1"/>
  <c r="F4157" s="1"/>
  <c r="F4158" s="1"/>
  <c r="F4159" s="1"/>
  <c r="F4160" s="1"/>
  <c r="F4161" s="1"/>
  <c r="F4162" s="1"/>
  <c r="F4163" s="1"/>
  <c r="F4164" s="1"/>
  <c r="F4165" s="1"/>
  <c r="F4166" s="1"/>
  <c r="F4167" s="1"/>
  <c r="F4168" s="1"/>
  <c r="F4169" s="1"/>
  <c r="F4170" s="1"/>
  <c r="F4171" s="1"/>
  <c r="F4172" s="1"/>
  <c r="F4173" s="1"/>
  <c r="F4174" s="1"/>
  <c r="F4175" s="1"/>
  <c r="F4176" s="1"/>
  <c r="F4177" s="1"/>
  <c r="F4178" s="1"/>
  <c r="F4179" s="1"/>
  <c r="F4180" s="1"/>
  <c r="F4181" s="1"/>
  <c r="F4182" s="1"/>
  <c r="F4183" s="1"/>
  <c r="F4184" s="1"/>
  <c r="F4185" s="1"/>
  <c r="F4186" s="1"/>
  <c r="F4187" s="1"/>
  <c r="F4188" s="1"/>
  <c r="F4189" s="1"/>
  <c r="F4190" s="1"/>
  <c r="F4191" s="1"/>
  <c r="F4192" s="1"/>
  <c r="F4193" s="1"/>
  <c r="F4194" s="1"/>
  <c r="F4195" s="1"/>
  <c r="F4196" s="1"/>
  <c r="F4197" s="1"/>
  <c r="F4198" s="1"/>
  <c r="F4199" s="1"/>
  <c r="F4200" s="1"/>
  <c r="F4201" s="1"/>
  <c r="F4202" s="1"/>
  <c r="F4203" s="1"/>
  <c r="F4204" s="1"/>
  <c r="F4205" s="1"/>
  <c r="F4206" s="1"/>
  <c r="F4207" s="1"/>
  <c r="F4208" s="1"/>
  <c r="F4209" s="1"/>
  <c r="F4210" s="1"/>
  <c r="F4211" s="1"/>
  <c r="F4212" s="1"/>
  <c r="F4213" s="1"/>
  <c r="F4214" s="1"/>
  <c r="F4215" s="1"/>
  <c r="F4216" s="1"/>
  <c r="F4217" s="1"/>
  <c r="F4218" s="1"/>
  <c r="F4219" s="1"/>
  <c r="F4220" s="1"/>
  <c r="F4221" s="1"/>
  <c r="F4222" s="1"/>
  <c r="F4223" s="1"/>
  <c r="F4224" s="1"/>
  <c r="F4225" s="1"/>
  <c r="F4226" s="1"/>
  <c r="F4227" s="1"/>
  <c r="F4228" s="1"/>
  <c r="F4229" s="1"/>
  <c r="F4230" s="1"/>
  <c r="F4231" s="1"/>
  <c r="F4232" s="1"/>
  <c r="F4233" s="1"/>
  <c r="F4234" s="1"/>
  <c r="F4235" s="1"/>
  <c r="F4236" s="1"/>
  <c r="F4237" s="1"/>
  <c r="F4238" s="1"/>
  <c r="F4239" s="1"/>
  <c r="F4240" s="1"/>
  <c r="F4241" s="1"/>
  <c r="F4242" s="1"/>
  <c r="F4243" s="1"/>
  <c r="F4244" s="1"/>
  <c r="F4245" s="1"/>
  <c r="F4246" s="1"/>
  <c r="F4247" s="1"/>
  <c r="F4248" s="1"/>
  <c r="F4249" s="1"/>
  <c r="F4250" s="1"/>
  <c r="F4251" s="1"/>
  <c r="F4252" s="1"/>
  <c r="F4253" s="1"/>
  <c r="F4254" s="1"/>
  <c r="F4255" s="1"/>
  <c r="F4256" s="1"/>
  <c r="F4257" s="1"/>
  <c r="F4258" s="1"/>
  <c r="F4259" s="1"/>
  <c r="F4260" s="1"/>
  <c r="F4261" s="1"/>
  <c r="F4262" s="1"/>
  <c r="F4263" s="1"/>
  <c r="F4264" s="1"/>
  <c r="F4265" s="1"/>
  <c r="F4266" s="1"/>
  <c r="F4267" s="1"/>
  <c r="F4268" s="1"/>
  <c r="F4269" s="1"/>
  <c r="F4270" s="1"/>
  <c r="F4271" s="1"/>
  <c r="F4272" s="1"/>
  <c r="F4273" s="1"/>
  <c r="F4274" s="1"/>
  <c r="F4275" s="1"/>
  <c r="F4276" s="1"/>
  <c r="F4277" s="1"/>
  <c r="F4278" s="1"/>
  <c r="F4279" s="1"/>
  <c r="F4280" s="1"/>
  <c r="F4281" s="1"/>
  <c r="F4282" s="1"/>
  <c r="F4283" s="1"/>
  <c r="F4284" s="1"/>
  <c r="F4285" s="1"/>
  <c r="F4286" s="1"/>
  <c r="F4287" s="1"/>
  <c r="F4288" s="1"/>
  <c r="F4289" s="1"/>
  <c r="F4290" s="1"/>
  <c r="F4291" s="1"/>
  <c r="F4292" s="1"/>
  <c r="F4293" s="1"/>
  <c r="F4294" s="1"/>
  <c r="F4295" s="1"/>
  <c r="F4296" s="1"/>
  <c r="F4297" s="1"/>
  <c r="F4298" s="1"/>
  <c r="F4299" s="1"/>
  <c r="F4300" s="1"/>
  <c r="F4301" s="1"/>
  <c r="F4302" s="1"/>
  <c r="F4303" s="1"/>
  <c r="F4304" s="1"/>
  <c r="F4305" s="1"/>
  <c r="F4306" s="1"/>
  <c r="F4307" s="1"/>
  <c r="F4308" s="1"/>
  <c r="F4309" s="1"/>
  <c r="F4310" s="1"/>
  <c r="F4311" s="1"/>
  <c r="F4312" s="1"/>
  <c r="F4313" s="1"/>
  <c r="F4314" s="1"/>
  <c r="F4315" s="1"/>
  <c r="F4316" s="1"/>
  <c r="F4317" s="1"/>
  <c r="F4318" s="1"/>
  <c r="F4319" s="1"/>
  <c r="F4320" s="1"/>
  <c r="F4321" s="1"/>
  <c r="F4322" s="1"/>
  <c r="F4323" s="1"/>
  <c r="F4324" s="1"/>
  <c r="F4325" s="1"/>
  <c r="F4326" s="1"/>
  <c r="F4327" s="1"/>
  <c r="F4328" s="1"/>
  <c r="F4329" s="1"/>
  <c r="F4330" s="1"/>
  <c r="F4331" s="1"/>
  <c r="F4332" s="1"/>
  <c r="F4333" s="1"/>
  <c r="F4334" s="1"/>
  <c r="F4335" s="1"/>
  <c r="F4336" s="1"/>
  <c r="F4337" s="1"/>
  <c r="F4338" s="1"/>
  <c r="F4339" s="1"/>
  <c r="F4340" s="1"/>
  <c r="F4341" s="1"/>
  <c r="F4342" s="1"/>
  <c r="F4343" s="1"/>
  <c r="F4344" s="1"/>
  <c r="F4345" s="1"/>
  <c r="F4346" s="1"/>
  <c r="F4347" s="1"/>
  <c r="F4348" s="1"/>
  <c r="F4349" s="1"/>
  <c r="F4350" s="1"/>
  <c r="F4351" s="1"/>
  <c r="F4352" s="1"/>
  <c r="F4353" s="1"/>
  <c r="F4354" s="1"/>
  <c r="F4355" s="1"/>
  <c r="F4356" s="1"/>
  <c r="F4357" s="1"/>
  <c r="F4358" s="1"/>
  <c r="F4359" s="1"/>
  <c r="F4360" s="1"/>
  <c r="F4361" s="1"/>
  <c r="F4362" s="1"/>
  <c r="F4363" s="1"/>
  <c r="F4364" s="1"/>
  <c r="F4365" s="1"/>
  <c r="F4366" s="1"/>
  <c r="F4367" s="1"/>
  <c r="F4368" s="1"/>
  <c r="F4369" s="1"/>
  <c r="F4370" s="1"/>
  <c r="F4371" s="1"/>
  <c r="F4372" s="1"/>
  <c r="E3654"/>
  <c r="E3655" s="1"/>
  <c r="E3656" s="1"/>
  <c r="E3657" s="1"/>
  <c r="E3658" s="1"/>
  <c r="E3659" s="1"/>
  <c r="E3660" s="1"/>
  <c r="E3661" s="1"/>
  <c r="E3662" s="1"/>
  <c r="E3663" s="1"/>
  <c r="E3664" s="1"/>
  <c r="E3665" s="1"/>
  <c r="E3666" s="1"/>
  <c r="E3667" s="1"/>
  <c r="E3668" s="1"/>
  <c r="E3669" s="1"/>
  <c r="E3670" s="1"/>
  <c r="E3671" s="1"/>
  <c r="E3672" s="1"/>
  <c r="E3673" s="1"/>
  <c r="E3674" s="1"/>
  <c r="E3675" s="1"/>
  <c r="E3676" s="1"/>
  <c r="B3654"/>
  <c r="B3655" s="1"/>
  <c r="B3656" s="1"/>
  <c r="B3657" s="1"/>
  <c r="B3658" s="1"/>
  <c r="B3659" s="1"/>
  <c r="B3660" s="1"/>
  <c r="B3661" s="1"/>
  <c r="B3662" s="1"/>
  <c r="B3663" s="1"/>
  <c r="B3664" s="1"/>
  <c r="B3665" s="1"/>
  <c r="B3666" s="1"/>
  <c r="B3667" s="1"/>
  <c r="B3668" s="1"/>
  <c r="B3669" s="1"/>
  <c r="B3670" s="1"/>
  <c r="B3671" s="1"/>
  <c r="B3672" s="1"/>
  <c r="B3673" s="1"/>
  <c r="B3674" s="1"/>
  <c r="B3675" s="1"/>
  <c r="B3676" s="1"/>
  <c r="B3677" s="1"/>
  <c r="B3678" s="1"/>
  <c r="B3679" s="1"/>
  <c r="B3680" s="1"/>
  <c r="B3681" s="1"/>
  <c r="B3682" s="1"/>
  <c r="B3683" s="1"/>
  <c r="B3684" s="1"/>
  <c r="B3685" s="1"/>
  <c r="B3686" s="1"/>
  <c r="B3687" s="1"/>
  <c r="B3688" s="1"/>
  <c r="B3689" s="1"/>
  <c r="B3690" s="1"/>
  <c r="B3691" s="1"/>
  <c r="B3692" s="1"/>
  <c r="B3693" s="1"/>
  <c r="B3694" s="1"/>
  <c r="B3695" s="1"/>
  <c r="B3696" s="1"/>
  <c r="B3697" s="1"/>
  <c r="B3698" s="1"/>
  <c r="B3699" s="1"/>
  <c r="B3700" s="1"/>
  <c r="B3701" s="1"/>
  <c r="B3702" s="1"/>
  <c r="B3703" s="1"/>
  <c r="B3704" s="1"/>
  <c r="B3705" s="1"/>
  <c r="B3706" s="1"/>
  <c r="B3707" s="1"/>
  <c r="B3708" s="1"/>
  <c r="B3709" s="1"/>
  <c r="B3710" s="1"/>
  <c r="B3711" s="1"/>
  <c r="B3712" s="1"/>
  <c r="B3713" s="1"/>
  <c r="B3714" s="1"/>
  <c r="B3715" s="1"/>
  <c r="B3716" s="1"/>
  <c r="B3717" s="1"/>
  <c r="B3718" s="1"/>
  <c r="B3719" s="1"/>
  <c r="B3720" s="1"/>
  <c r="B3721" s="1"/>
  <c r="B3722" s="1"/>
  <c r="B3723" s="1"/>
  <c r="B3724" s="1"/>
  <c r="B3725" s="1"/>
  <c r="B3726" s="1"/>
  <c r="B3727" s="1"/>
  <c r="B3728" s="1"/>
  <c r="B3729" s="1"/>
  <c r="B3730" s="1"/>
  <c r="B3731" s="1"/>
  <c r="B3732" s="1"/>
  <c r="B3733" s="1"/>
  <c r="B3734" s="1"/>
  <c r="B3735" s="1"/>
  <c r="B3736" s="1"/>
  <c r="B3737" s="1"/>
  <c r="B3738" s="1"/>
  <c r="B3739" s="1"/>
  <c r="B3740" s="1"/>
  <c r="B3741" s="1"/>
  <c r="B3742" s="1"/>
  <c r="B3743" s="1"/>
  <c r="B3744" s="1"/>
  <c r="B3745" s="1"/>
  <c r="B3746" s="1"/>
  <c r="B3747" s="1"/>
  <c r="B3748" s="1"/>
  <c r="B3749" s="1"/>
  <c r="B3750" s="1"/>
  <c r="B3751" s="1"/>
  <c r="B3752" s="1"/>
  <c r="B3753" s="1"/>
  <c r="B3754" s="1"/>
  <c r="B3755" s="1"/>
  <c r="B3756" s="1"/>
  <c r="B3757" s="1"/>
  <c r="B3758" s="1"/>
  <c r="B3759" s="1"/>
  <c r="B3760" s="1"/>
  <c r="B3761" s="1"/>
  <c r="B3762" s="1"/>
  <c r="B3763" s="1"/>
  <c r="B3764" s="1"/>
  <c r="B3765" s="1"/>
  <c r="B3766" s="1"/>
  <c r="B3767" s="1"/>
  <c r="B3768" s="1"/>
  <c r="B3769" s="1"/>
  <c r="B3770" s="1"/>
  <c r="B3771" s="1"/>
  <c r="B3772" s="1"/>
  <c r="B3773" s="1"/>
  <c r="B3774" s="1"/>
  <c r="B3775" s="1"/>
  <c r="B3776" s="1"/>
  <c r="B3777" s="1"/>
  <c r="B3778" s="1"/>
  <c r="B3779" s="1"/>
  <c r="B3780" s="1"/>
  <c r="B3781" s="1"/>
  <c r="B3782" s="1"/>
  <c r="B3783" s="1"/>
  <c r="B3784" s="1"/>
  <c r="B3785" s="1"/>
  <c r="B3786" s="1"/>
  <c r="B3787" s="1"/>
  <c r="B3788" s="1"/>
  <c r="B3789" s="1"/>
  <c r="B3790" s="1"/>
  <c r="B3791" s="1"/>
  <c r="B3792" s="1"/>
  <c r="B3793" s="1"/>
  <c r="B3794" s="1"/>
  <c r="B3795" s="1"/>
  <c r="B3796" s="1"/>
  <c r="B3797" s="1"/>
  <c r="B3798" s="1"/>
  <c r="B3799" s="1"/>
  <c r="B3800" s="1"/>
  <c r="B3801" s="1"/>
  <c r="B3802" s="1"/>
  <c r="B3803" s="1"/>
  <c r="B3804" s="1"/>
  <c r="B3805" s="1"/>
  <c r="B3806" s="1"/>
  <c r="B3807" s="1"/>
  <c r="B3808" s="1"/>
  <c r="B3809" s="1"/>
  <c r="B3810" s="1"/>
  <c r="B3811" s="1"/>
  <c r="B3812" s="1"/>
  <c r="B3813" s="1"/>
  <c r="B3814" s="1"/>
  <c r="B3815" s="1"/>
  <c r="B3816" s="1"/>
  <c r="B3817" s="1"/>
  <c r="B3818" s="1"/>
  <c r="B3819" s="1"/>
  <c r="B3820" s="1"/>
  <c r="B3821" s="1"/>
  <c r="B3822" s="1"/>
  <c r="B3823" s="1"/>
  <c r="B3824" s="1"/>
  <c r="B3825" s="1"/>
  <c r="B3826" s="1"/>
  <c r="B3827" s="1"/>
  <c r="B3828" s="1"/>
  <c r="B3829" s="1"/>
  <c r="B3830" s="1"/>
  <c r="B3831" s="1"/>
  <c r="B3832" s="1"/>
  <c r="B3833" s="1"/>
  <c r="B3834" s="1"/>
  <c r="B3835" s="1"/>
  <c r="B3836" s="1"/>
  <c r="B3837" s="1"/>
  <c r="B3838" s="1"/>
  <c r="B3839" s="1"/>
  <c r="B3840" s="1"/>
  <c r="B3841" s="1"/>
  <c r="B3842" s="1"/>
  <c r="B3843" s="1"/>
  <c r="B3844" s="1"/>
  <c r="B3845" s="1"/>
  <c r="B3846" s="1"/>
  <c r="B3847" s="1"/>
  <c r="B3848" s="1"/>
  <c r="B3849" s="1"/>
  <c r="B3850" s="1"/>
  <c r="B3851" s="1"/>
  <c r="B3852" s="1"/>
  <c r="B3853" s="1"/>
  <c r="B3854" s="1"/>
  <c r="B3855" s="1"/>
  <c r="B3856" s="1"/>
  <c r="B3857" s="1"/>
  <c r="B3858" s="1"/>
  <c r="B3859" s="1"/>
  <c r="B3860" s="1"/>
  <c r="B3861" s="1"/>
  <c r="B3862" s="1"/>
  <c r="B3863" s="1"/>
  <c r="B3864" s="1"/>
  <c r="B3865" s="1"/>
  <c r="B3866" s="1"/>
  <c r="B3867" s="1"/>
  <c r="B3868" s="1"/>
  <c r="B3869" s="1"/>
  <c r="B3870" s="1"/>
  <c r="B3871" s="1"/>
  <c r="B3872" s="1"/>
  <c r="B3873" s="1"/>
  <c r="B3874" s="1"/>
  <c r="B3875" s="1"/>
  <c r="B3876" s="1"/>
  <c r="B3877" s="1"/>
  <c r="B3878" s="1"/>
  <c r="B3879" s="1"/>
  <c r="B3880" s="1"/>
  <c r="B3881" s="1"/>
  <c r="B3882" s="1"/>
  <c r="B3883" s="1"/>
  <c r="B3884" s="1"/>
  <c r="B3885" s="1"/>
  <c r="B3886" s="1"/>
  <c r="B3887" s="1"/>
  <c r="B3888" s="1"/>
  <c r="B3889" s="1"/>
  <c r="B3890" s="1"/>
  <c r="B3891" s="1"/>
  <c r="B3892" s="1"/>
  <c r="B3893" s="1"/>
  <c r="B3894" s="1"/>
  <c r="B3895" s="1"/>
  <c r="B3896" s="1"/>
  <c r="B3897" s="1"/>
  <c r="B3898" s="1"/>
  <c r="B3899" s="1"/>
  <c r="B3900" s="1"/>
  <c r="B3901" s="1"/>
  <c r="B3902" s="1"/>
  <c r="B3903" s="1"/>
  <c r="B3904" s="1"/>
  <c r="B3905" s="1"/>
  <c r="B3906" s="1"/>
  <c r="B3907" s="1"/>
  <c r="B3908" s="1"/>
  <c r="B3909" s="1"/>
  <c r="B3910" s="1"/>
  <c r="B3911" s="1"/>
  <c r="B3912" s="1"/>
  <c r="B3913" s="1"/>
  <c r="B3914" s="1"/>
  <c r="B3915" s="1"/>
  <c r="B3916" s="1"/>
  <c r="B3917" s="1"/>
  <c r="B3918" s="1"/>
  <c r="B3919" s="1"/>
  <c r="B3920" s="1"/>
  <c r="B3921" s="1"/>
  <c r="B3922" s="1"/>
  <c r="B3923" s="1"/>
  <c r="B3924" s="1"/>
  <c r="B3925" s="1"/>
  <c r="B3926" s="1"/>
  <c r="B3927" s="1"/>
  <c r="B3928" s="1"/>
  <c r="B3929" s="1"/>
  <c r="B3930" s="1"/>
  <c r="B3931" s="1"/>
  <c r="B3932" s="1"/>
  <c r="B3933" s="1"/>
  <c r="B3934" s="1"/>
  <c r="B3935" s="1"/>
  <c r="B3936" s="1"/>
  <c r="B3937" s="1"/>
  <c r="B3938" s="1"/>
  <c r="B3939" s="1"/>
  <c r="B3940" s="1"/>
  <c r="B3941" s="1"/>
  <c r="B3942" s="1"/>
  <c r="B3943" s="1"/>
  <c r="B3944" s="1"/>
  <c r="B3945" s="1"/>
  <c r="B3946" s="1"/>
  <c r="B3947" s="1"/>
  <c r="B3948" s="1"/>
  <c r="B3949" s="1"/>
  <c r="B3950" s="1"/>
  <c r="B3951" s="1"/>
  <c r="B3952" s="1"/>
  <c r="B3953" s="1"/>
  <c r="B3954" s="1"/>
  <c r="B3955" s="1"/>
  <c r="B3956" s="1"/>
  <c r="B3957" s="1"/>
  <c r="B3958" s="1"/>
  <c r="B3959" s="1"/>
  <c r="B3960" s="1"/>
  <c r="B3961" s="1"/>
  <c r="B3962" s="1"/>
  <c r="B3963" s="1"/>
  <c r="B3964" s="1"/>
  <c r="B3965" s="1"/>
  <c r="B3966" s="1"/>
  <c r="B3967" s="1"/>
  <c r="B3968" s="1"/>
  <c r="B3969" s="1"/>
  <c r="B3970" s="1"/>
  <c r="B3971" s="1"/>
  <c r="B3972" s="1"/>
  <c r="B3973" s="1"/>
  <c r="B3974" s="1"/>
  <c r="B3975" s="1"/>
  <c r="B3976" s="1"/>
  <c r="B3977" s="1"/>
  <c r="B3978" s="1"/>
  <c r="B3979" s="1"/>
  <c r="B3980" s="1"/>
  <c r="B3981" s="1"/>
  <c r="B3982" s="1"/>
  <c r="B3983" s="1"/>
  <c r="B3984" s="1"/>
  <c r="B3985" s="1"/>
  <c r="B3986" s="1"/>
  <c r="B3987" s="1"/>
  <c r="B3988" s="1"/>
  <c r="B3989" s="1"/>
  <c r="B3990" s="1"/>
  <c r="B3991" s="1"/>
  <c r="B3992" s="1"/>
  <c r="B3993" s="1"/>
  <c r="B3994" s="1"/>
  <c r="B3995" s="1"/>
  <c r="B3996" s="1"/>
  <c r="B3997" s="1"/>
  <c r="B3998" s="1"/>
  <c r="B3999" s="1"/>
  <c r="B4000" s="1"/>
  <c r="B4001" s="1"/>
  <c r="B4002" s="1"/>
  <c r="B4003" s="1"/>
  <c r="B4004" s="1"/>
  <c r="B4005" s="1"/>
  <c r="B4006" s="1"/>
  <c r="B4007" s="1"/>
  <c r="B4008" s="1"/>
  <c r="B4009" s="1"/>
  <c r="B4010" s="1"/>
  <c r="B4011" s="1"/>
  <c r="B4012" s="1"/>
  <c r="B4013" s="1"/>
  <c r="B4014" s="1"/>
  <c r="B4015" s="1"/>
  <c r="B4016" s="1"/>
  <c r="B4017" s="1"/>
  <c r="B4018" s="1"/>
  <c r="B4019" s="1"/>
  <c r="B4020" s="1"/>
  <c r="B4021" s="1"/>
  <c r="B4022" s="1"/>
  <c r="B4023" s="1"/>
  <c r="B4024" s="1"/>
  <c r="B4025" s="1"/>
  <c r="B4026" s="1"/>
  <c r="B4027" s="1"/>
  <c r="B4028" s="1"/>
  <c r="B4029" s="1"/>
  <c r="B4030" s="1"/>
  <c r="B4031" s="1"/>
  <c r="B4032" s="1"/>
  <c r="B4033" s="1"/>
  <c r="B4034" s="1"/>
  <c r="B4035" s="1"/>
  <c r="B4036" s="1"/>
  <c r="B4037" s="1"/>
  <c r="B4038" s="1"/>
  <c r="B4039" s="1"/>
  <c r="B4040" s="1"/>
  <c r="B4041" s="1"/>
  <c r="B4042" s="1"/>
  <c r="B4043" s="1"/>
  <c r="B4044" s="1"/>
  <c r="B4045" s="1"/>
  <c r="B4046" s="1"/>
  <c r="B4047" s="1"/>
  <c r="B4048" s="1"/>
  <c r="B4049" s="1"/>
  <c r="B4050" s="1"/>
  <c r="B4051" s="1"/>
  <c r="B4052" s="1"/>
  <c r="B4053" s="1"/>
  <c r="B4054" s="1"/>
  <c r="B4055" s="1"/>
  <c r="B4056" s="1"/>
  <c r="B4057" s="1"/>
  <c r="B4058" s="1"/>
  <c r="B4059" s="1"/>
  <c r="B4060" s="1"/>
  <c r="B4061" s="1"/>
  <c r="B4062" s="1"/>
  <c r="B4063" s="1"/>
  <c r="B4064" s="1"/>
  <c r="B4065" s="1"/>
  <c r="B4066" s="1"/>
  <c r="B4067" s="1"/>
  <c r="B4068" s="1"/>
  <c r="B4069" s="1"/>
  <c r="B4070" s="1"/>
  <c r="B4071" s="1"/>
  <c r="B4072" s="1"/>
  <c r="B4073" s="1"/>
  <c r="B4074" s="1"/>
  <c r="B4075" s="1"/>
  <c r="B4076" s="1"/>
  <c r="B4077" s="1"/>
  <c r="B4078" s="1"/>
  <c r="B4079" s="1"/>
  <c r="B4080" s="1"/>
  <c r="B4081" s="1"/>
  <c r="B4082" s="1"/>
  <c r="B4083" s="1"/>
  <c r="B4084" s="1"/>
  <c r="B4085" s="1"/>
  <c r="B4086" s="1"/>
  <c r="B4087" s="1"/>
  <c r="B4088" s="1"/>
  <c r="B4089" s="1"/>
  <c r="B4090" s="1"/>
  <c r="B4091" s="1"/>
  <c r="B4092" s="1"/>
  <c r="B4093" s="1"/>
  <c r="B4094" s="1"/>
  <c r="B4095" s="1"/>
  <c r="B4096" s="1"/>
  <c r="B4097" s="1"/>
  <c r="B4098" s="1"/>
  <c r="B4099" s="1"/>
  <c r="B4100" s="1"/>
  <c r="B4101" s="1"/>
  <c r="B4102" s="1"/>
  <c r="B4103" s="1"/>
  <c r="B4104" s="1"/>
  <c r="B4105" s="1"/>
  <c r="B4106" s="1"/>
  <c r="B4107" s="1"/>
  <c r="B4108" s="1"/>
  <c r="B4109" s="1"/>
  <c r="B4110" s="1"/>
  <c r="B4111" s="1"/>
  <c r="B4112" s="1"/>
  <c r="B4113" s="1"/>
  <c r="B4114" s="1"/>
  <c r="B4115" s="1"/>
  <c r="B4116" s="1"/>
  <c r="B4117" s="1"/>
  <c r="B4118" s="1"/>
  <c r="B4119" s="1"/>
  <c r="B4120" s="1"/>
  <c r="B4121" s="1"/>
  <c r="B4122" s="1"/>
  <c r="B4123" s="1"/>
  <c r="B4124" s="1"/>
  <c r="B4125" s="1"/>
  <c r="B4126" s="1"/>
  <c r="B4127" s="1"/>
  <c r="B4128" s="1"/>
  <c r="B4129" s="1"/>
  <c r="B4130" s="1"/>
  <c r="B4131" s="1"/>
  <c r="B4132" s="1"/>
  <c r="B4133" s="1"/>
  <c r="B4134" s="1"/>
  <c r="B4135" s="1"/>
  <c r="B4136" s="1"/>
  <c r="B4137" s="1"/>
  <c r="B4138" s="1"/>
  <c r="B4139" s="1"/>
  <c r="B4140" s="1"/>
  <c r="B4141" s="1"/>
  <c r="B4142" s="1"/>
  <c r="B4143" s="1"/>
  <c r="B4144" s="1"/>
  <c r="B4145" s="1"/>
  <c r="B4146" s="1"/>
  <c r="B4147" s="1"/>
  <c r="B4148" s="1"/>
  <c r="B4149" s="1"/>
  <c r="B4150" s="1"/>
  <c r="B4151" s="1"/>
  <c r="B4152" s="1"/>
  <c r="B4153" s="1"/>
  <c r="B4154" s="1"/>
  <c r="B4155" s="1"/>
  <c r="B4156" s="1"/>
  <c r="B4157" s="1"/>
  <c r="B4158" s="1"/>
  <c r="B4159" s="1"/>
  <c r="B4160" s="1"/>
  <c r="B4161" s="1"/>
  <c r="B4162" s="1"/>
  <c r="B4163" s="1"/>
  <c r="B4164" s="1"/>
  <c r="B4165" s="1"/>
  <c r="B4166" s="1"/>
  <c r="B4167" s="1"/>
  <c r="B4168" s="1"/>
  <c r="B4169" s="1"/>
  <c r="B4170" s="1"/>
  <c r="B4171" s="1"/>
  <c r="B4172" s="1"/>
  <c r="B4173" s="1"/>
  <c r="B4174" s="1"/>
  <c r="B4175" s="1"/>
  <c r="B4176" s="1"/>
  <c r="B4177" s="1"/>
  <c r="B4178" s="1"/>
  <c r="B4179" s="1"/>
  <c r="B4180" s="1"/>
  <c r="B4181" s="1"/>
  <c r="B4182" s="1"/>
  <c r="B4183" s="1"/>
  <c r="B4184" s="1"/>
  <c r="B4185" s="1"/>
  <c r="B4186" s="1"/>
  <c r="B4187" s="1"/>
  <c r="B4188" s="1"/>
  <c r="B4189" s="1"/>
  <c r="B4190" s="1"/>
  <c r="B4191" s="1"/>
  <c r="B4192" s="1"/>
  <c r="B4193" s="1"/>
  <c r="B4194" s="1"/>
  <c r="B4195" s="1"/>
  <c r="B4196" s="1"/>
  <c r="B4197" s="1"/>
  <c r="B4198" s="1"/>
  <c r="B4199" s="1"/>
  <c r="B4200" s="1"/>
  <c r="B4201" s="1"/>
  <c r="B4202" s="1"/>
  <c r="B4203" s="1"/>
  <c r="B4204" s="1"/>
  <c r="B4205" s="1"/>
  <c r="B4206" s="1"/>
  <c r="B4207" s="1"/>
  <c r="B4208" s="1"/>
  <c r="B4209" s="1"/>
  <c r="B4210" s="1"/>
  <c r="B4211" s="1"/>
  <c r="B4212" s="1"/>
  <c r="B4213" s="1"/>
  <c r="B4214" s="1"/>
  <c r="B4215" s="1"/>
  <c r="B4216" s="1"/>
  <c r="B4217" s="1"/>
  <c r="B4218" s="1"/>
  <c r="B4219" s="1"/>
  <c r="B4220" s="1"/>
  <c r="B4221" s="1"/>
  <c r="B4222" s="1"/>
  <c r="B4223" s="1"/>
  <c r="B4224" s="1"/>
  <c r="B4225" s="1"/>
  <c r="B4226" s="1"/>
  <c r="B4227" s="1"/>
  <c r="B4228" s="1"/>
  <c r="B4229" s="1"/>
  <c r="B4230" s="1"/>
  <c r="B4231" s="1"/>
  <c r="B4232" s="1"/>
  <c r="B4233" s="1"/>
  <c r="B4234" s="1"/>
  <c r="B4235" s="1"/>
  <c r="B4236" s="1"/>
  <c r="B4237" s="1"/>
  <c r="B4238" s="1"/>
  <c r="B4239" s="1"/>
  <c r="B4240" s="1"/>
  <c r="B4241" s="1"/>
  <c r="B4242" s="1"/>
  <c r="B4243" s="1"/>
  <c r="B4244" s="1"/>
  <c r="B4245" s="1"/>
  <c r="B4246" s="1"/>
  <c r="B4247" s="1"/>
  <c r="B4248" s="1"/>
  <c r="B4249" s="1"/>
  <c r="B4250" s="1"/>
  <c r="B4251" s="1"/>
  <c r="B4252" s="1"/>
  <c r="B4253" s="1"/>
  <c r="B4254" s="1"/>
  <c r="B4255" s="1"/>
  <c r="B4256" s="1"/>
  <c r="B4257" s="1"/>
  <c r="B4258" s="1"/>
  <c r="B4259" s="1"/>
  <c r="B4260" s="1"/>
  <c r="B4261" s="1"/>
  <c r="B4262" s="1"/>
  <c r="B4263" s="1"/>
  <c r="B4264" s="1"/>
  <c r="B4265" s="1"/>
  <c r="B4266" s="1"/>
  <c r="B4267" s="1"/>
  <c r="B4268" s="1"/>
  <c r="B4269" s="1"/>
  <c r="B4270" s="1"/>
  <c r="B4271" s="1"/>
  <c r="B4272" s="1"/>
  <c r="B4273" s="1"/>
  <c r="B4274" s="1"/>
  <c r="B4275" s="1"/>
  <c r="B4276" s="1"/>
  <c r="B4277" s="1"/>
  <c r="B4278" s="1"/>
  <c r="B4279" s="1"/>
  <c r="B4280" s="1"/>
  <c r="B4281" s="1"/>
  <c r="B4282" s="1"/>
  <c r="B4283" s="1"/>
  <c r="B4284" s="1"/>
  <c r="B4285" s="1"/>
  <c r="B4286" s="1"/>
  <c r="B4287" s="1"/>
  <c r="B4288" s="1"/>
  <c r="B4289" s="1"/>
  <c r="B4290" s="1"/>
  <c r="B4291" s="1"/>
  <c r="B4292" s="1"/>
  <c r="B4293" s="1"/>
  <c r="B4294" s="1"/>
  <c r="B4295" s="1"/>
  <c r="B4296" s="1"/>
  <c r="B4297" s="1"/>
  <c r="B4298" s="1"/>
  <c r="B4299" s="1"/>
  <c r="B4300" s="1"/>
  <c r="B4301" s="1"/>
  <c r="B4302" s="1"/>
  <c r="B4303" s="1"/>
  <c r="B4304" s="1"/>
  <c r="B4305" s="1"/>
  <c r="B4306" s="1"/>
  <c r="B4307" s="1"/>
  <c r="B4308" s="1"/>
  <c r="B4309" s="1"/>
  <c r="B4310" s="1"/>
  <c r="B4311" s="1"/>
  <c r="B4312" s="1"/>
  <c r="B4313" s="1"/>
  <c r="B4314" s="1"/>
  <c r="B4315" s="1"/>
  <c r="B4316" s="1"/>
  <c r="B4317" s="1"/>
  <c r="B4318" s="1"/>
  <c r="B4319" s="1"/>
  <c r="B4320" s="1"/>
  <c r="B4321" s="1"/>
  <c r="B4322" s="1"/>
  <c r="B4323" s="1"/>
  <c r="B4324" s="1"/>
  <c r="B4325" s="1"/>
  <c r="B4326" s="1"/>
  <c r="B4327" s="1"/>
  <c r="B4328" s="1"/>
  <c r="B4329" s="1"/>
  <c r="B4330" s="1"/>
  <c r="B4331" s="1"/>
  <c r="B4332" s="1"/>
  <c r="B4333" s="1"/>
  <c r="B4334" s="1"/>
  <c r="B4335" s="1"/>
  <c r="B4336" s="1"/>
  <c r="B4337" s="1"/>
  <c r="B4338" s="1"/>
  <c r="B4339" s="1"/>
  <c r="B4340" s="1"/>
  <c r="B4341" s="1"/>
  <c r="B4342" s="1"/>
  <c r="B4343" s="1"/>
  <c r="B4344" s="1"/>
  <c r="B4345" s="1"/>
  <c r="B4346" s="1"/>
  <c r="B4347" s="1"/>
  <c r="B4348" s="1"/>
  <c r="B4349" s="1"/>
  <c r="B4350" s="1"/>
  <c r="B4351" s="1"/>
  <c r="B4352" s="1"/>
  <c r="B4353" s="1"/>
  <c r="B4354" s="1"/>
  <c r="B4355" s="1"/>
  <c r="B4356" s="1"/>
  <c r="B4357" s="1"/>
  <c r="B4358" s="1"/>
  <c r="B4359" s="1"/>
  <c r="B4360" s="1"/>
  <c r="B4361" s="1"/>
  <c r="B4362" s="1"/>
  <c r="B4363" s="1"/>
  <c r="B4364" s="1"/>
  <c r="B4365" s="1"/>
  <c r="B4366" s="1"/>
  <c r="B4367" s="1"/>
  <c r="B4368" s="1"/>
  <c r="B4369" s="1"/>
  <c r="B4370" s="1"/>
  <c r="B4371" s="1"/>
  <c r="B4372" s="1"/>
  <c r="E3630"/>
  <c r="E3631" s="1"/>
  <c r="E3632" s="1"/>
  <c r="E3633" s="1"/>
  <c r="E3634" s="1"/>
  <c r="E3635" s="1"/>
  <c r="E3636" s="1"/>
  <c r="E3637" s="1"/>
  <c r="E3638" s="1"/>
  <c r="E3639" s="1"/>
  <c r="E3640" s="1"/>
  <c r="E3641" s="1"/>
  <c r="E3642" s="1"/>
  <c r="E3643" s="1"/>
  <c r="E3644" s="1"/>
  <c r="E3645" s="1"/>
  <c r="E3646" s="1"/>
  <c r="E3647" s="1"/>
  <c r="E3648" s="1"/>
  <c r="E3649" s="1"/>
  <c r="E3650" s="1"/>
  <c r="E3651" s="1"/>
  <c r="E3652" s="1"/>
  <c r="E3606"/>
  <c r="E3607" s="1"/>
  <c r="E3608" s="1"/>
  <c r="E3609" s="1"/>
  <c r="E3610" s="1"/>
  <c r="E3611" s="1"/>
  <c r="E3612" s="1"/>
  <c r="E3613" s="1"/>
  <c r="E3614" s="1"/>
  <c r="E3615" s="1"/>
  <c r="E3616" s="1"/>
  <c r="E3617" s="1"/>
  <c r="E3618" s="1"/>
  <c r="E3619" s="1"/>
  <c r="E3620" s="1"/>
  <c r="E3621" s="1"/>
  <c r="E3622" s="1"/>
  <c r="E3623" s="1"/>
  <c r="E3624" s="1"/>
  <c r="E3625" s="1"/>
  <c r="E3626" s="1"/>
  <c r="E3627" s="1"/>
  <c r="E3628" s="1"/>
  <c r="E3582"/>
  <c r="E3583" s="1"/>
  <c r="E3584" s="1"/>
  <c r="E3585" s="1"/>
  <c r="E3586" s="1"/>
  <c r="E3587" s="1"/>
  <c r="E3588" s="1"/>
  <c r="E3589" s="1"/>
  <c r="E3590" s="1"/>
  <c r="E3591" s="1"/>
  <c r="E3592" s="1"/>
  <c r="E3593" s="1"/>
  <c r="E3594" s="1"/>
  <c r="E3595" s="1"/>
  <c r="E3596" s="1"/>
  <c r="E3597" s="1"/>
  <c r="E3598" s="1"/>
  <c r="E3599" s="1"/>
  <c r="E3600" s="1"/>
  <c r="E3601" s="1"/>
  <c r="E3602" s="1"/>
  <c r="E3603" s="1"/>
  <c r="E3604" s="1"/>
  <c r="E3558"/>
  <c r="E3559" s="1"/>
  <c r="E3560" s="1"/>
  <c r="E3561" s="1"/>
  <c r="E3562" s="1"/>
  <c r="E3563" s="1"/>
  <c r="E3564" s="1"/>
  <c r="E3565" s="1"/>
  <c r="E3566" s="1"/>
  <c r="E3567" s="1"/>
  <c r="E3568" s="1"/>
  <c r="E3569" s="1"/>
  <c r="E3570" s="1"/>
  <c r="E3571" s="1"/>
  <c r="E3572" s="1"/>
  <c r="E3573" s="1"/>
  <c r="E3574" s="1"/>
  <c r="E3575" s="1"/>
  <c r="E3576" s="1"/>
  <c r="E3577" s="1"/>
  <c r="E3578" s="1"/>
  <c r="E3579" s="1"/>
  <c r="E3580" s="1"/>
  <c r="E3534"/>
  <c r="E3535" s="1"/>
  <c r="E3536" s="1"/>
  <c r="E3537" s="1"/>
  <c r="E3538" s="1"/>
  <c r="E3539" s="1"/>
  <c r="E3540" s="1"/>
  <c r="E3541" s="1"/>
  <c r="E3542" s="1"/>
  <c r="E3543" s="1"/>
  <c r="E3544" s="1"/>
  <c r="E3545" s="1"/>
  <c r="E3546" s="1"/>
  <c r="E3547" s="1"/>
  <c r="E3548" s="1"/>
  <c r="E3549" s="1"/>
  <c r="E3550" s="1"/>
  <c r="E3551" s="1"/>
  <c r="E3552" s="1"/>
  <c r="E3553" s="1"/>
  <c r="E3554" s="1"/>
  <c r="E3555" s="1"/>
  <c r="E3556" s="1"/>
  <c r="E3510"/>
  <c r="E3511" s="1"/>
  <c r="E3512" s="1"/>
  <c r="E3513" s="1"/>
  <c r="E3514" s="1"/>
  <c r="E3515" s="1"/>
  <c r="E3516" s="1"/>
  <c r="E3517" s="1"/>
  <c r="E3518" s="1"/>
  <c r="E3519" s="1"/>
  <c r="E3520" s="1"/>
  <c r="E3521" s="1"/>
  <c r="E3522" s="1"/>
  <c r="E3523" s="1"/>
  <c r="E3524" s="1"/>
  <c r="E3525" s="1"/>
  <c r="E3526" s="1"/>
  <c r="E3527" s="1"/>
  <c r="E3528" s="1"/>
  <c r="E3529" s="1"/>
  <c r="E3530" s="1"/>
  <c r="E3531" s="1"/>
  <c r="E3532" s="1"/>
  <c r="E3486"/>
  <c r="E3487" s="1"/>
  <c r="E3488" s="1"/>
  <c r="E3489" s="1"/>
  <c r="E3490" s="1"/>
  <c r="E3491" s="1"/>
  <c r="E3492" s="1"/>
  <c r="E3493" s="1"/>
  <c r="E3494" s="1"/>
  <c r="E3495" s="1"/>
  <c r="E3496" s="1"/>
  <c r="E3497" s="1"/>
  <c r="E3498" s="1"/>
  <c r="E3499" s="1"/>
  <c r="E3500" s="1"/>
  <c r="E3501" s="1"/>
  <c r="E3502" s="1"/>
  <c r="E3503" s="1"/>
  <c r="E3504" s="1"/>
  <c r="E3505" s="1"/>
  <c r="E3506" s="1"/>
  <c r="E3507" s="1"/>
  <c r="E3508" s="1"/>
  <c r="E3462"/>
  <c r="E3463" s="1"/>
  <c r="E3464" s="1"/>
  <c r="E3465" s="1"/>
  <c r="E3466" s="1"/>
  <c r="E3467" s="1"/>
  <c r="E3468" s="1"/>
  <c r="E3469" s="1"/>
  <c r="E3470" s="1"/>
  <c r="E3471" s="1"/>
  <c r="E3472" s="1"/>
  <c r="E3473" s="1"/>
  <c r="E3474" s="1"/>
  <c r="E3475" s="1"/>
  <c r="E3476" s="1"/>
  <c r="E3477" s="1"/>
  <c r="E3478" s="1"/>
  <c r="E3479" s="1"/>
  <c r="E3480" s="1"/>
  <c r="E3481" s="1"/>
  <c r="E3482" s="1"/>
  <c r="E3483" s="1"/>
  <c r="E3484" s="1"/>
  <c r="E3438"/>
  <c r="E3439" s="1"/>
  <c r="E3440" s="1"/>
  <c r="E3441" s="1"/>
  <c r="E3442" s="1"/>
  <c r="E3443" s="1"/>
  <c r="E3444" s="1"/>
  <c r="E3445" s="1"/>
  <c r="E3446" s="1"/>
  <c r="E3447" s="1"/>
  <c r="E3448" s="1"/>
  <c r="E3449" s="1"/>
  <c r="E3450" s="1"/>
  <c r="E3451" s="1"/>
  <c r="E3452" s="1"/>
  <c r="E3453" s="1"/>
  <c r="E3454" s="1"/>
  <c r="E3455" s="1"/>
  <c r="E3456" s="1"/>
  <c r="E3457" s="1"/>
  <c r="E3458" s="1"/>
  <c r="E3459" s="1"/>
  <c r="E3460" s="1"/>
  <c r="E3414"/>
  <c r="E3415" s="1"/>
  <c r="E3416" s="1"/>
  <c r="E3417" s="1"/>
  <c r="E3418" s="1"/>
  <c r="E3419" s="1"/>
  <c r="E3420" s="1"/>
  <c r="E3421" s="1"/>
  <c r="E3422" s="1"/>
  <c r="E3423" s="1"/>
  <c r="E3424" s="1"/>
  <c r="E3425" s="1"/>
  <c r="E3426" s="1"/>
  <c r="E3427" s="1"/>
  <c r="E3428" s="1"/>
  <c r="E3429" s="1"/>
  <c r="E3430" s="1"/>
  <c r="E3431" s="1"/>
  <c r="E3432" s="1"/>
  <c r="E3433" s="1"/>
  <c r="E3434" s="1"/>
  <c r="E3435" s="1"/>
  <c r="E3436" s="1"/>
  <c r="E3390"/>
  <c r="E3391" s="1"/>
  <c r="E3392" s="1"/>
  <c r="E3393" s="1"/>
  <c r="E3394" s="1"/>
  <c r="E3395" s="1"/>
  <c r="E3396" s="1"/>
  <c r="E3397" s="1"/>
  <c r="E3398" s="1"/>
  <c r="E3399" s="1"/>
  <c r="E3400" s="1"/>
  <c r="E3401" s="1"/>
  <c r="E3402" s="1"/>
  <c r="E3403" s="1"/>
  <c r="E3404" s="1"/>
  <c r="E3405" s="1"/>
  <c r="E3406" s="1"/>
  <c r="E3407" s="1"/>
  <c r="E3408" s="1"/>
  <c r="E3409" s="1"/>
  <c r="E3410" s="1"/>
  <c r="E3411" s="1"/>
  <c r="E3412" s="1"/>
  <c r="E3366"/>
  <c r="E3367" s="1"/>
  <c r="E3368" s="1"/>
  <c r="E3369" s="1"/>
  <c r="E3370" s="1"/>
  <c r="E3371" s="1"/>
  <c r="E3372" s="1"/>
  <c r="E3373" s="1"/>
  <c r="E3374" s="1"/>
  <c r="E3375" s="1"/>
  <c r="E3376" s="1"/>
  <c r="E3377" s="1"/>
  <c r="E3378" s="1"/>
  <c r="E3379" s="1"/>
  <c r="E3380" s="1"/>
  <c r="E3381" s="1"/>
  <c r="E3382" s="1"/>
  <c r="E3383" s="1"/>
  <c r="E3384" s="1"/>
  <c r="E3385" s="1"/>
  <c r="E3386" s="1"/>
  <c r="E3387" s="1"/>
  <c r="E3388" s="1"/>
  <c r="E3342"/>
  <c r="E3343" s="1"/>
  <c r="E3344" s="1"/>
  <c r="E3345" s="1"/>
  <c r="E3346" s="1"/>
  <c r="E3347" s="1"/>
  <c r="E3348" s="1"/>
  <c r="E3349" s="1"/>
  <c r="E3350" s="1"/>
  <c r="E3351" s="1"/>
  <c r="E3352" s="1"/>
  <c r="E3353" s="1"/>
  <c r="E3354" s="1"/>
  <c r="E3355" s="1"/>
  <c r="E3356" s="1"/>
  <c r="E3357" s="1"/>
  <c r="E3358" s="1"/>
  <c r="E3359" s="1"/>
  <c r="E3360" s="1"/>
  <c r="E3361" s="1"/>
  <c r="E3362" s="1"/>
  <c r="E3363" s="1"/>
  <c r="E3364" s="1"/>
  <c r="E3318"/>
  <c r="E3319" s="1"/>
  <c r="E3320" s="1"/>
  <c r="E3321" s="1"/>
  <c r="E3322" s="1"/>
  <c r="E3323" s="1"/>
  <c r="E3324" s="1"/>
  <c r="E3325" s="1"/>
  <c r="E3326" s="1"/>
  <c r="E3327" s="1"/>
  <c r="E3328" s="1"/>
  <c r="E3329" s="1"/>
  <c r="E3330" s="1"/>
  <c r="E3331" s="1"/>
  <c r="E3332" s="1"/>
  <c r="E3333" s="1"/>
  <c r="E3334" s="1"/>
  <c r="E3335" s="1"/>
  <c r="E3336" s="1"/>
  <c r="E3337" s="1"/>
  <c r="E3338" s="1"/>
  <c r="E3339" s="1"/>
  <c r="E3340" s="1"/>
  <c r="E3294"/>
  <c r="E3295" s="1"/>
  <c r="E3296" s="1"/>
  <c r="E3297" s="1"/>
  <c r="E3298" s="1"/>
  <c r="E3299" s="1"/>
  <c r="E3300" s="1"/>
  <c r="E3301" s="1"/>
  <c r="E3302" s="1"/>
  <c r="E3303" s="1"/>
  <c r="E3304" s="1"/>
  <c r="E3305" s="1"/>
  <c r="E3306" s="1"/>
  <c r="E3307" s="1"/>
  <c r="E3308" s="1"/>
  <c r="E3309" s="1"/>
  <c r="E3310" s="1"/>
  <c r="E3311" s="1"/>
  <c r="E3312" s="1"/>
  <c r="E3313" s="1"/>
  <c r="E3314" s="1"/>
  <c r="E3315" s="1"/>
  <c r="E3316" s="1"/>
  <c r="E3270"/>
  <c r="E3271" s="1"/>
  <c r="E3272" s="1"/>
  <c r="E3273" s="1"/>
  <c r="E3274" s="1"/>
  <c r="E3275" s="1"/>
  <c r="E3276" s="1"/>
  <c r="E3277" s="1"/>
  <c r="E3278" s="1"/>
  <c r="E3279" s="1"/>
  <c r="E3280" s="1"/>
  <c r="E3281" s="1"/>
  <c r="E3282" s="1"/>
  <c r="E3283" s="1"/>
  <c r="E3284" s="1"/>
  <c r="E3285" s="1"/>
  <c r="E3286" s="1"/>
  <c r="E3287" s="1"/>
  <c r="E3288" s="1"/>
  <c r="E3289" s="1"/>
  <c r="E3290" s="1"/>
  <c r="E3291" s="1"/>
  <c r="E3292" s="1"/>
  <c r="E3246"/>
  <c r="E3247" s="1"/>
  <c r="E3248" s="1"/>
  <c r="E3249" s="1"/>
  <c r="E3250" s="1"/>
  <c r="E3251" s="1"/>
  <c r="E3252" s="1"/>
  <c r="E3253" s="1"/>
  <c r="E3254" s="1"/>
  <c r="E3255" s="1"/>
  <c r="E3256" s="1"/>
  <c r="E3257" s="1"/>
  <c r="E3258" s="1"/>
  <c r="E3259" s="1"/>
  <c r="E3260" s="1"/>
  <c r="E3261" s="1"/>
  <c r="E3262" s="1"/>
  <c r="E3263" s="1"/>
  <c r="E3264" s="1"/>
  <c r="E3265" s="1"/>
  <c r="E3266" s="1"/>
  <c r="E3267" s="1"/>
  <c r="E3268" s="1"/>
  <c r="E3222"/>
  <c r="E3223" s="1"/>
  <c r="E3224" s="1"/>
  <c r="E3225" s="1"/>
  <c r="E3226" s="1"/>
  <c r="E3227" s="1"/>
  <c r="E3228" s="1"/>
  <c r="E3229" s="1"/>
  <c r="E3230" s="1"/>
  <c r="E3231" s="1"/>
  <c r="E3232" s="1"/>
  <c r="E3233" s="1"/>
  <c r="E3234" s="1"/>
  <c r="E3235" s="1"/>
  <c r="E3236" s="1"/>
  <c r="E3237" s="1"/>
  <c r="E3238" s="1"/>
  <c r="E3239" s="1"/>
  <c r="E3240" s="1"/>
  <c r="E3241" s="1"/>
  <c r="E3242" s="1"/>
  <c r="E3243" s="1"/>
  <c r="E3244" s="1"/>
  <c r="E3198"/>
  <c r="E3199" s="1"/>
  <c r="E3200" s="1"/>
  <c r="E3201" s="1"/>
  <c r="E3202" s="1"/>
  <c r="E3203" s="1"/>
  <c r="E3204" s="1"/>
  <c r="E3205" s="1"/>
  <c r="E3206" s="1"/>
  <c r="E3207" s="1"/>
  <c r="E3208" s="1"/>
  <c r="E3209" s="1"/>
  <c r="E3210" s="1"/>
  <c r="E3211" s="1"/>
  <c r="E3212" s="1"/>
  <c r="E3213" s="1"/>
  <c r="E3214" s="1"/>
  <c r="E3215" s="1"/>
  <c r="E3216" s="1"/>
  <c r="E3217" s="1"/>
  <c r="E3218" s="1"/>
  <c r="E3219" s="1"/>
  <c r="E3220" s="1"/>
  <c r="E3174"/>
  <c r="E3175" s="1"/>
  <c r="E3176" s="1"/>
  <c r="E3177" s="1"/>
  <c r="E3178" s="1"/>
  <c r="E3179" s="1"/>
  <c r="E3180" s="1"/>
  <c r="E3181" s="1"/>
  <c r="E3182" s="1"/>
  <c r="E3183" s="1"/>
  <c r="E3184" s="1"/>
  <c r="E3185" s="1"/>
  <c r="E3186" s="1"/>
  <c r="E3187" s="1"/>
  <c r="E3188" s="1"/>
  <c r="E3189" s="1"/>
  <c r="E3190" s="1"/>
  <c r="E3191" s="1"/>
  <c r="E3192" s="1"/>
  <c r="E3193" s="1"/>
  <c r="E3194" s="1"/>
  <c r="E3195" s="1"/>
  <c r="E3196" s="1"/>
  <c r="E3150"/>
  <c r="E3151" s="1"/>
  <c r="E3152" s="1"/>
  <c r="E3153" s="1"/>
  <c r="E3154" s="1"/>
  <c r="E3155" s="1"/>
  <c r="E3156" s="1"/>
  <c r="E3157" s="1"/>
  <c r="E3158" s="1"/>
  <c r="E3159" s="1"/>
  <c r="E3160" s="1"/>
  <c r="E3161" s="1"/>
  <c r="E3162" s="1"/>
  <c r="E3163" s="1"/>
  <c r="E3164" s="1"/>
  <c r="E3165" s="1"/>
  <c r="E3166" s="1"/>
  <c r="E3167" s="1"/>
  <c r="E3168" s="1"/>
  <c r="E3169" s="1"/>
  <c r="E3170" s="1"/>
  <c r="E3171" s="1"/>
  <c r="E3172" s="1"/>
  <c r="E3126"/>
  <c r="E3127" s="1"/>
  <c r="E3128" s="1"/>
  <c r="E3129" s="1"/>
  <c r="E3130" s="1"/>
  <c r="E3131" s="1"/>
  <c r="E3132" s="1"/>
  <c r="E3133" s="1"/>
  <c r="E3134" s="1"/>
  <c r="E3135" s="1"/>
  <c r="E3136" s="1"/>
  <c r="E3137" s="1"/>
  <c r="E3138" s="1"/>
  <c r="E3139" s="1"/>
  <c r="E3140" s="1"/>
  <c r="E3141" s="1"/>
  <c r="E3142" s="1"/>
  <c r="E3143" s="1"/>
  <c r="E3144" s="1"/>
  <c r="E3145" s="1"/>
  <c r="E3146" s="1"/>
  <c r="E3147" s="1"/>
  <c r="E3148" s="1"/>
  <c r="E3102"/>
  <c r="E3103" s="1"/>
  <c r="E3104" s="1"/>
  <c r="E3105" s="1"/>
  <c r="E3106" s="1"/>
  <c r="E3107" s="1"/>
  <c r="E3108" s="1"/>
  <c r="E3109" s="1"/>
  <c r="E3110" s="1"/>
  <c r="E3111" s="1"/>
  <c r="E3112" s="1"/>
  <c r="E3113" s="1"/>
  <c r="E3114" s="1"/>
  <c r="E3115" s="1"/>
  <c r="E3116" s="1"/>
  <c r="E3117" s="1"/>
  <c r="E3118" s="1"/>
  <c r="E3119" s="1"/>
  <c r="E3120" s="1"/>
  <c r="E3121" s="1"/>
  <c r="E3122" s="1"/>
  <c r="E3123" s="1"/>
  <c r="E3124" s="1"/>
  <c r="E3078"/>
  <c r="E3079" s="1"/>
  <c r="E3080" s="1"/>
  <c r="E3081" s="1"/>
  <c r="E3082" s="1"/>
  <c r="E3083" s="1"/>
  <c r="E3084" s="1"/>
  <c r="E3085" s="1"/>
  <c r="E3086" s="1"/>
  <c r="E3087" s="1"/>
  <c r="E3088" s="1"/>
  <c r="E3089" s="1"/>
  <c r="E3090" s="1"/>
  <c r="E3091" s="1"/>
  <c r="E3092" s="1"/>
  <c r="E3093" s="1"/>
  <c r="E3094" s="1"/>
  <c r="E3095" s="1"/>
  <c r="E3096" s="1"/>
  <c r="E3097" s="1"/>
  <c r="E3098" s="1"/>
  <c r="E3099" s="1"/>
  <c r="E3100" s="1"/>
  <c r="E3054"/>
  <c r="E3055" s="1"/>
  <c r="E3056" s="1"/>
  <c r="E3057" s="1"/>
  <c r="E3058" s="1"/>
  <c r="E3059" s="1"/>
  <c r="E3060" s="1"/>
  <c r="E3061" s="1"/>
  <c r="E3062" s="1"/>
  <c r="E3063" s="1"/>
  <c r="E3064" s="1"/>
  <c r="E3065" s="1"/>
  <c r="E3066" s="1"/>
  <c r="E3067" s="1"/>
  <c r="E3068" s="1"/>
  <c r="E3069" s="1"/>
  <c r="E3070" s="1"/>
  <c r="E3071" s="1"/>
  <c r="E3072" s="1"/>
  <c r="E3073" s="1"/>
  <c r="E3074" s="1"/>
  <c r="E3075" s="1"/>
  <c r="E3076" s="1"/>
  <c r="E3030"/>
  <c r="E3031" s="1"/>
  <c r="E3032" s="1"/>
  <c r="E3033" s="1"/>
  <c r="E3034" s="1"/>
  <c r="E3035" s="1"/>
  <c r="E3036" s="1"/>
  <c r="E3037" s="1"/>
  <c r="E3038" s="1"/>
  <c r="E3039" s="1"/>
  <c r="E3040" s="1"/>
  <c r="E3041" s="1"/>
  <c r="E3042" s="1"/>
  <c r="E3043" s="1"/>
  <c r="E3044" s="1"/>
  <c r="E3045" s="1"/>
  <c r="E3046" s="1"/>
  <c r="E3047" s="1"/>
  <c r="E3048" s="1"/>
  <c r="E3049" s="1"/>
  <c r="E3050" s="1"/>
  <c r="E3051" s="1"/>
  <c r="E3052" s="1"/>
  <c r="E3006"/>
  <c r="E3007" s="1"/>
  <c r="E3008" s="1"/>
  <c r="E3009" s="1"/>
  <c r="E3010" s="1"/>
  <c r="E3011" s="1"/>
  <c r="E3012" s="1"/>
  <c r="E3013" s="1"/>
  <c r="E3014" s="1"/>
  <c r="E3015" s="1"/>
  <c r="E3016" s="1"/>
  <c r="E3017" s="1"/>
  <c r="E3018" s="1"/>
  <c r="E3019" s="1"/>
  <c r="E3020" s="1"/>
  <c r="E3021" s="1"/>
  <c r="E3022" s="1"/>
  <c r="E3023" s="1"/>
  <c r="E3024" s="1"/>
  <c r="E3025" s="1"/>
  <c r="E3026" s="1"/>
  <c r="E3027" s="1"/>
  <c r="E3028" s="1"/>
  <c r="E2982"/>
  <c r="E2983" s="1"/>
  <c r="E2984" s="1"/>
  <c r="E2985" s="1"/>
  <c r="E2986" s="1"/>
  <c r="E2987" s="1"/>
  <c r="E2988" s="1"/>
  <c r="E2989" s="1"/>
  <c r="E2990" s="1"/>
  <c r="E2991" s="1"/>
  <c r="E2992" s="1"/>
  <c r="E2993" s="1"/>
  <c r="E2994" s="1"/>
  <c r="E2995" s="1"/>
  <c r="E2996" s="1"/>
  <c r="E2997" s="1"/>
  <c r="E2998" s="1"/>
  <c r="E2999" s="1"/>
  <c r="E3000" s="1"/>
  <c r="E3001" s="1"/>
  <c r="E3002" s="1"/>
  <c r="E3003" s="1"/>
  <c r="E3004" s="1"/>
  <c r="E2958"/>
  <c r="E2959" s="1"/>
  <c r="E2960" s="1"/>
  <c r="E2961" s="1"/>
  <c r="E2962" s="1"/>
  <c r="E2963" s="1"/>
  <c r="E2964" s="1"/>
  <c r="E2965" s="1"/>
  <c r="E2966" s="1"/>
  <c r="E2967" s="1"/>
  <c r="E2968" s="1"/>
  <c r="E2969" s="1"/>
  <c r="E2970" s="1"/>
  <c r="E2971" s="1"/>
  <c r="E2972" s="1"/>
  <c r="E2973" s="1"/>
  <c r="E2974" s="1"/>
  <c r="E2975" s="1"/>
  <c r="E2976" s="1"/>
  <c r="E2977" s="1"/>
  <c r="E2978" s="1"/>
  <c r="E2979" s="1"/>
  <c r="E2980" s="1"/>
  <c r="E2934"/>
  <c r="E2935" s="1"/>
  <c r="E2936" s="1"/>
  <c r="E2937" s="1"/>
  <c r="E2938" s="1"/>
  <c r="E2939" s="1"/>
  <c r="E2940" s="1"/>
  <c r="E2941" s="1"/>
  <c r="E2942" s="1"/>
  <c r="E2943" s="1"/>
  <c r="E2944" s="1"/>
  <c r="E2945" s="1"/>
  <c r="E2946" s="1"/>
  <c r="E2947" s="1"/>
  <c r="E2948" s="1"/>
  <c r="E2949" s="1"/>
  <c r="E2950" s="1"/>
  <c r="E2951" s="1"/>
  <c r="E2952" s="1"/>
  <c r="E2953" s="1"/>
  <c r="E2954" s="1"/>
  <c r="E2955" s="1"/>
  <c r="E2956" s="1"/>
  <c r="F2910"/>
  <c r="F2911" s="1"/>
  <c r="F2912" s="1"/>
  <c r="F2913" s="1"/>
  <c r="F2914" s="1"/>
  <c r="F2915" s="1"/>
  <c r="F2916" s="1"/>
  <c r="F2917" s="1"/>
  <c r="F2918" s="1"/>
  <c r="F2919" s="1"/>
  <c r="F2920" s="1"/>
  <c r="F2921" s="1"/>
  <c r="F2922" s="1"/>
  <c r="F2923" s="1"/>
  <c r="F2924" s="1"/>
  <c r="F2925" s="1"/>
  <c r="F2926" s="1"/>
  <c r="F2927" s="1"/>
  <c r="F2928" s="1"/>
  <c r="F2929" s="1"/>
  <c r="F2930" s="1"/>
  <c r="F2931" s="1"/>
  <c r="F2932" s="1"/>
  <c r="F2933" s="1"/>
  <c r="F2934" s="1"/>
  <c r="F2935" s="1"/>
  <c r="F2936" s="1"/>
  <c r="F2937" s="1"/>
  <c r="F2938" s="1"/>
  <c r="F2939" s="1"/>
  <c r="F2940" s="1"/>
  <c r="F2941" s="1"/>
  <c r="F2942" s="1"/>
  <c r="F2943" s="1"/>
  <c r="F2944" s="1"/>
  <c r="F2945" s="1"/>
  <c r="F2946" s="1"/>
  <c r="F2947" s="1"/>
  <c r="F2948" s="1"/>
  <c r="F2949" s="1"/>
  <c r="F2950" s="1"/>
  <c r="F2951" s="1"/>
  <c r="F2952" s="1"/>
  <c r="F2953" s="1"/>
  <c r="F2954" s="1"/>
  <c r="F2955" s="1"/>
  <c r="F2956" s="1"/>
  <c r="F2957" s="1"/>
  <c r="F2958" s="1"/>
  <c r="F2959" s="1"/>
  <c r="F2960" s="1"/>
  <c r="F2961" s="1"/>
  <c r="F2962" s="1"/>
  <c r="F2963" s="1"/>
  <c r="F2964" s="1"/>
  <c r="F2965" s="1"/>
  <c r="F2966" s="1"/>
  <c r="F2967" s="1"/>
  <c r="F2968" s="1"/>
  <c r="F2969" s="1"/>
  <c r="F2970" s="1"/>
  <c r="F2971" s="1"/>
  <c r="F2972" s="1"/>
  <c r="F2973" s="1"/>
  <c r="F2974" s="1"/>
  <c r="F2975" s="1"/>
  <c r="F2976" s="1"/>
  <c r="F2977" s="1"/>
  <c r="F2978" s="1"/>
  <c r="F2979" s="1"/>
  <c r="F2980" s="1"/>
  <c r="F2981" s="1"/>
  <c r="F2982" s="1"/>
  <c r="F2983" s="1"/>
  <c r="F2984" s="1"/>
  <c r="F2985" s="1"/>
  <c r="F2986" s="1"/>
  <c r="F2987" s="1"/>
  <c r="F2988" s="1"/>
  <c r="F2989" s="1"/>
  <c r="F2990" s="1"/>
  <c r="F2991" s="1"/>
  <c r="F2992" s="1"/>
  <c r="F2993" s="1"/>
  <c r="F2994" s="1"/>
  <c r="F2995" s="1"/>
  <c r="F2996" s="1"/>
  <c r="F2997" s="1"/>
  <c r="F2998" s="1"/>
  <c r="F2999" s="1"/>
  <c r="F3000" s="1"/>
  <c r="F3001" s="1"/>
  <c r="F3002" s="1"/>
  <c r="F3003" s="1"/>
  <c r="F3004" s="1"/>
  <c r="F3005" s="1"/>
  <c r="F3006" s="1"/>
  <c r="F3007" s="1"/>
  <c r="F3008" s="1"/>
  <c r="F3009" s="1"/>
  <c r="F3010" s="1"/>
  <c r="F3011" s="1"/>
  <c r="F3012" s="1"/>
  <c r="F3013" s="1"/>
  <c r="F3014" s="1"/>
  <c r="F3015" s="1"/>
  <c r="F3016" s="1"/>
  <c r="F3017" s="1"/>
  <c r="F3018" s="1"/>
  <c r="F3019" s="1"/>
  <c r="F3020" s="1"/>
  <c r="F3021" s="1"/>
  <c r="F3022" s="1"/>
  <c r="F3023" s="1"/>
  <c r="F3024" s="1"/>
  <c r="F3025" s="1"/>
  <c r="F3026" s="1"/>
  <c r="F3027" s="1"/>
  <c r="F3028" s="1"/>
  <c r="F3029" s="1"/>
  <c r="F3030" s="1"/>
  <c r="F3031" s="1"/>
  <c r="F3032" s="1"/>
  <c r="F3033" s="1"/>
  <c r="F3034" s="1"/>
  <c r="F3035" s="1"/>
  <c r="F3036" s="1"/>
  <c r="F3037" s="1"/>
  <c r="F3038" s="1"/>
  <c r="F3039" s="1"/>
  <c r="F3040" s="1"/>
  <c r="F3041" s="1"/>
  <c r="F3042" s="1"/>
  <c r="F3043" s="1"/>
  <c r="F3044" s="1"/>
  <c r="F3045" s="1"/>
  <c r="F3046" s="1"/>
  <c r="F3047" s="1"/>
  <c r="F3048" s="1"/>
  <c r="F3049" s="1"/>
  <c r="F3050" s="1"/>
  <c r="F3051" s="1"/>
  <c r="F3052" s="1"/>
  <c r="F3053" s="1"/>
  <c r="F3054" s="1"/>
  <c r="F3055" s="1"/>
  <c r="F3056" s="1"/>
  <c r="F3057" s="1"/>
  <c r="F3058" s="1"/>
  <c r="F3059" s="1"/>
  <c r="F3060" s="1"/>
  <c r="F3061" s="1"/>
  <c r="F3062" s="1"/>
  <c r="F3063" s="1"/>
  <c r="F3064" s="1"/>
  <c r="F3065" s="1"/>
  <c r="F3066" s="1"/>
  <c r="F3067" s="1"/>
  <c r="F3068" s="1"/>
  <c r="F3069" s="1"/>
  <c r="F3070" s="1"/>
  <c r="F3071" s="1"/>
  <c r="F3072" s="1"/>
  <c r="F3073" s="1"/>
  <c r="F3074" s="1"/>
  <c r="F3075" s="1"/>
  <c r="F3076" s="1"/>
  <c r="F3077" s="1"/>
  <c r="F3078" s="1"/>
  <c r="F3079" s="1"/>
  <c r="F3080" s="1"/>
  <c r="F3081" s="1"/>
  <c r="F3082" s="1"/>
  <c r="F3083" s="1"/>
  <c r="F3084" s="1"/>
  <c r="F3085" s="1"/>
  <c r="F3086" s="1"/>
  <c r="F3087" s="1"/>
  <c r="F3088" s="1"/>
  <c r="F3089" s="1"/>
  <c r="F3090" s="1"/>
  <c r="F3091" s="1"/>
  <c r="F3092" s="1"/>
  <c r="F3093" s="1"/>
  <c r="F3094" s="1"/>
  <c r="F3095" s="1"/>
  <c r="F3096" s="1"/>
  <c r="F3097" s="1"/>
  <c r="F3098" s="1"/>
  <c r="F3099" s="1"/>
  <c r="F3100" s="1"/>
  <c r="F3101" s="1"/>
  <c r="F3102" s="1"/>
  <c r="F3103" s="1"/>
  <c r="F3104" s="1"/>
  <c r="F3105" s="1"/>
  <c r="F3106" s="1"/>
  <c r="F3107" s="1"/>
  <c r="F3108" s="1"/>
  <c r="F3109" s="1"/>
  <c r="F3110" s="1"/>
  <c r="F3111" s="1"/>
  <c r="F3112" s="1"/>
  <c r="F3113" s="1"/>
  <c r="F3114" s="1"/>
  <c r="F3115" s="1"/>
  <c r="F3116" s="1"/>
  <c r="F3117" s="1"/>
  <c r="F3118" s="1"/>
  <c r="F3119" s="1"/>
  <c r="F3120" s="1"/>
  <c r="F3121" s="1"/>
  <c r="F3122" s="1"/>
  <c r="F3123" s="1"/>
  <c r="F3124" s="1"/>
  <c r="F3125" s="1"/>
  <c r="F3126" s="1"/>
  <c r="F3127" s="1"/>
  <c r="F3128" s="1"/>
  <c r="F3129" s="1"/>
  <c r="F3130" s="1"/>
  <c r="F3131" s="1"/>
  <c r="F3132" s="1"/>
  <c r="F3133" s="1"/>
  <c r="F3134" s="1"/>
  <c r="F3135" s="1"/>
  <c r="F3136" s="1"/>
  <c r="F3137" s="1"/>
  <c r="F3138" s="1"/>
  <c r="F3139" s="1"/>
  <c r="F3140" s="1"/>
  <c r="F3141" s="1"/>
  <c r="F3142" s="1"/>
  <c r="F3143" s="1"/>
  <c r="F3144" s="1"/>
  <c r="F3145" s="1"/>
  <c r="F3146" s="1"/>
  <c r="F3147" s="1"/>
  <c r="F3148" s="1"/>
  <c r="F3149" s="1"/>
  <c r="F3150" s="1"/>
  <c r="F3151" s="1"/>
  <c r="F3152" s="1"/>
  <c r="F3153" s="1"/>
  <c r="F3154" s="1"/>
  <c r="F3155" s="1"/>
  <c r="F3156" s="1"/>
  <c r="F3157" s="1"/>
  <c r="F3158" s="1"/>
  <c r="F3159" s="1"/>
  <c r="F3160" s="1"/>
  <c r="F3161" s="1"/>
  <c r="F3162" s="1"/>
  <c r="F3163" s="1"/>
  <c r="F3164" s="1"/>
  <c r="F3165" s="1"/>
  <c r="F3166" s="1"/>
  <c r="F3167" s="1"/>
  <c r="F3168" s="1"/>
  <c r="F3169" s="1"/>
  <c r="F3170" s="1"/>
  <c r="F3171" s="1"/>
  <c r="F3172" s="1"/>
  <c r="F3173" s="1"/>
  <c r="F3174" s="1"/>
  <c r="F3175" s="1"/>
  <c r="F3176" s="1"/>
  <c r="F3177" s="1"/>
  <c r="F3178" s="1"/>
  <c r="F3179" s="1"/>
  <c r="F3180" s="1"/>
  <c r="F3181" s="1"/>
  <c r="F3182" s="1"/>
  <c r="F3183" s="1"/>
  <c r="F3184" s="1"/>
  <c r="F3185" s="1"/>
  <c r="F3186" s="1"/>
  <c r="F3187" s="1"/>
  <c r="F3188" s="1"/>
  <c r="F3189" s="1"/>
  <c r="F3190" s="1"/>
  <c r="F3191" s="1"/>
  <c r="F3192" s="1"/>
  <c r="F3193" s="1"/>
  <c r="F3194" s="1"/>
  <c r="F3195" s="1"/>
  <c r="F3196" s="1"/>
  <c r="F3197" s="1"/>
  <c r="F3198" s="1"/>
  <c r="F3199" s="1"/>
  <c r="F3200" s="1"/>
  <c r="F3201" s="1"/>
  <c r="F3202" s="1"/>
  <c r="F3203" s="1"/>
  <c r="F3204" s="1"/>
  <c r="F3205" s="1"/>
  <c r="F3206" s="1"/>
  <c r="F3207" s="1"/>
  <c r="F3208" s="1"/>
  <c r="F3209" s="1"/>
  <c r="F3210" s="1"/>
  <c r="F3211" s="1"/>
  <c r="F3212" s="1"/>
  <c r="F3213" s="1"/>
  <c r="F3214" s="1"/>
  <c r="F3215" s="1"/>
  <c r="F3216" s="1"/>
  <c r="F3217" s="1"/>
  <c r="F3218" s="1"/>
  <c r="F3219" s="1"/>
  <c r="F3220" s="1"/>
  <c r="F3221" s="1"/>
  <c r="F3222" s="1"/>
  <c r="F3223" s="1"/>
  <c r="F3224" s="1"/>
  <c r="F3225" s="1"/>
  <c r="F3226" s="1"/>
  <c r="F3227" s="1"/>
  <c r="F3228" s="1"/>
  <c r="F3229" s="1"/>
  <c r="F3230" s="1"/>
  <c r="F3231" s="1"/>
  <c r="F3232" s="1"/>
  <c r="F3233" s="1"/>
  <c r="F3234" s="1"/>
  <c r="F3235" s="1"/>
  <c r="F3236" s="1"/>
  <c r="F3237" s="1"/>
  <c r="F3238" s="1"/>
  <c r="F3239" s="1"/>
  <c r="F3240" s="1"/>
  <c r="F3241" s="1"/>
  <c r="F3242" s="1"/>
  <c r="F3243" s="1"/>
  <c r="F3244" s="1"/>
  <c r="F3245" s="1"/>
  <c r="F3246" s="1"/>
  <c r="F3247" s="1"/>
  <c r="F3248" s="1"/>
  <c r="F3249" s="1"/>
  <c r="F3250" s="1"/>
  <c r="F3251" s="1"/>
  <c r="F3252" s="1"/>
  <c r="F3253" s="1"/>
  <c r="F3254" s="1"/>
  <c r="F3255" s="1"/>
  <c r="F3256" s="1"/>
  <c r="F3257" s="1"/>
  <c r="F3258" s="1"/>
  <c r="F3259" s="1"/>
  <c r="F3260" s="1"/>
  <c r="F3261" s="1"/>
  <c r="F3262" s="1"/>
  <c r="F3263" s="1"/>
  <c r="F3264" s="1"/>
  <c r="F3265" s="1"/>
  <c r="F3266" s="1"/>
  <c r="F3267" s="1"/>
  <c r="F3268" s="1"/>
  <c r="F3269" s="1"/>
  <c r="F3270" s="1"/>
  <c r="F3271" s="1"/>
  <c r="F3272" s="1"/>
  <c r="F3273" s="1"/>
  <c r="F3274" s="1"/>
  <c r="F3275" s="1"/>
  <c r="F3276" s="1"/>
  <c r="F3277" s="1"/>
  <c r="F3278" s="1"/>
  <c r="F3279" s="1"/>
  <c r="F3280" s="1"/>
  <c r="F3281" s="1"/>
  <c r="F3282" s="1"/>
  <c r="F3283" s="1"/>
  <c r="F3284" s="1"/>
  <c r="F3285" s="1"/>
  <c r="F3286" s="1"/>
  <c r="F3287" s="1"/>
  <c r="F3288" s="1"/>
  <c r="F3289" s="1"/>
  <c r="F3290" s="1"/>
  <c r="F3291" s="1"/>
  <c r="F3292" s="1"/>
  <c r="F3293" s="1"/>
  <c r="F3294" s="1"/>
  <c r="F3295" s="1"/>
  <c r="F3296" s="1"/>
  <c r="F3297" s="1"/>
  <c r="F3298" s="1"/>
  <c r="F3299" s="1"/>
  <c r="F3300" s="1"/>
  <c r="F3301" s="1"/>
  <c r="F3302" s="1"/>
  <c r="F3303" s="1"/>
  <c r="F3304" s="1"/>
  <c r="F3305" s="1"/>
  <c r="F3306" s="1"/>
  <c r="F3307" s="1"/>
  <c r="F3308" s="1"/>
  <c r="F3309" s="1"/>
  <c r="F3310" s="1"/>
  <c r="F3311" s="1"/>
  <c r="F3312" s="1"/>
  <c r="F3313" s="1"/>
  <c r="F3314" s="1"/>
  <c r="F3315" s="1"/>
  <c r="F3316" s="1"/>
  <c r="F3317" s="1"/>
  <c r="F3318" s="1"/>
  <c r="F3319" s="1"/>
  <c r="F3320" s="1"/>
  <c r="F3321" s="1"/>
  <c r="F3322" s="1"/>
  <c r="F3323" s="1"/>
  <c r="F3324" s="1"/>
  <c r="F3325" s="1"/>
  <c r="F3326" s="1"/>
  <c r="F3327" s="1"/>
  <c r="F3328" s="1"/>
  <c r="F3329" s="1"/>
  <c r="F3330" s="1"/>
  <c r="F3331" s="1"/>
  <c r="F3332" s="1"/>
  <c r="F3333" s="1"/>
  <c r="F3334" s="1"/>
  <c r="F3335" s="1"/>
  <c r="F3336" s="1"/>
  <c r="F3337" s="1"/>
  <c r="F3338" s="1"/>
  <c r="F3339" s="1"/>
  <c r="F3340" s="1"/>
  <c r="F3341" s="1"/>
  <c r="F3342" s="1"/>
  <c r="F3343" s="1"/>
  <c r="F3344" s="1"/>
  <c r="F3345" s="1"/>
  <c r="F3346" s="1"/>
  <c r="F3347" s="1"/>
  <c r="F3348" s="1"/>
  <c r="F3349" s="1"/>
  <c r="F3350" s="1"/>
  <c r="F3351" s="1"/>
  <c r="F3352" s="1"/>
  <c r="F3353" s="1"/>
  <c r="F3354" s="1"/>
  <c r="F3355" s="1"/>
  <c r="F3356" s="1"/>
  <c r="F3357" s="1"/>
  <c r="F3358" s="1"/>
  <c r="F3359" s="1"/>
  <c r="F3360" s="1"/>
  <c r="F3361" s="1"/>
  <c r="F3362" s="1"/>
  <c r="F3363" s="1"/>
  <c r="F3364" s="1"/>
  <c r="F3365" s="1"/>
  <c r="F3366" s="1"/>
  <c r="F3367" s="1"/>
  <c r="F3368" s="1"/>
  <c r="F3369" s="1"/>
  <c r="F3370" s="1"/>
  <c r="F3371" s="1"/>
  <c r="F3372" s="1"/>
  <c r="F3373" s="1"/>
  <c r="F3374" s="1"/>
  <c r="F3375" s="1"/>
  <c r="F3376" s="1"/>
  <c r="F3377" s="1"/>
  <c r="F3378" s="1"/>
  <c r="F3379" s="1"/>
  <c r="F3380" s="1"/>
  <c r="F3381" s="1"/>
  <c r="F3382" s="1"/>
  <c r="F3383" s="1"/>
  <c r="F3384" s="1"/>
  <c r="F3385" s="1"/>
  <c r="F3386" s="1"/>
  <c r="F3387" s="1"/>
  <c r="F3388" s="1"/>
  <c r="F3389" s="1"/>
  <c r="F3390" s="1"/>
  <c r="F3391" s="1"/>
  <c r="F3392" s="1"/>
  <c r="F3393" s="1"/>
  <c r="F3394" s="1"/>
  <c r="F3395" s="1"/>
  <c r="F3396" s="1"/>
  <c r="F3397" s="1"/>
  <c r="F3398" s="1"/>
  <c r="F3399" s="1"/>
  <c r="F3400" s="1"/>
  <c r="F3401" s="1"/>
  <c r="F3402" s="1"/>
  <c r="F3403" s="1"/>
  <c r="F3404" s="1"/>
  <c r="F3405" s="1"/>
  <c r="F3406" s="1"/>
  <c r="F3407" s="1"/>
  <c r="F3408" s="1"/>
  <c r="F3409" s="1"/>
  <c r="F3410" s="1"/>
  <c r="F3411" s="1"/>
  <c r="F3412" s="1"/>
  <c r="F3413" s="1"/>
  <c r="F3414" s="1"/>
  <c r="F3415" s="1"/>
  <c r="F3416" s="1"/>
  <c r="F3417" s="1"/>
  <c r="F3418" s="1"/>
  <c r="F3419" s="1"/>
  <c r="F3420" s="1"/>
  <c r="F3421" s="1"/>
  <c r="F3422" s="1"/>
  <c r="F3423" s="1"/>
  <c r="F3424" s="1"/>
  <c r="F3425" s="1"/>
  <c r="F3426" s="1"/>
  <c r="F3427" s="1"/>
  <c r="F3428" s="1"/>
  <c r="F3429" s="1"/>
  <c r="F3430" s="1"/>
  <c r="F3431" s="1"/>
  <c r="F3432" s="1"/>
  <c r="F3433" s="1"/>
  <c r="F3434" s="1"/>
  <c r="F3435" s="1"/>
  <c r="F3436" s="1"/>
  <c r="F3437" s="1"/>
  <c r="F3438" s="1"/>
  <c r="F3439" s="1"/>
  <c r="F3440" s="1"/>
  <c r="F3441" s="1"/>
  <c r="F3442" s="1"/>
  <c r="F3443" s="1"/>
  <c r="F3444" s="1"/>
  <c r="F3445" s="1"/>
  <c r="F3446" s="1"/>
  <c r="F3447" s="1"/>
  <c r="F3448" s="1"/>
  <c r="F3449" s="1"/>
  <c r="F3450" s="1"/>
  <c r="F3451" s="1"/>
  <c r="F3452" s="1"/>
  <c r="F3453" s="1"/>
  <c r="F3454" s="1"/>
  <c r="F3455" s="1"/>
  <c r="F3456" s="1"/>
  <c r="F3457" s="1"/>
  <c r="F3458" s="1"/>
  <c r="F3459" s="1"/>
  <c r="F3460" s="1"/>
  <c r="F3461" s="1"/>
  <c r="F3462" s="1"/>
  <c r="F3463" s="1"/>
  <c r="F3464" s="1"/>
  <c r="F3465" s="1"/>
  <c r="F3466" s="1"/>
  <c r="F3467" s="1"/>
  <c r="F3468" s="1"/>
  <c r="F3469" s="1"/>
  <c r="F3470" s="1"/>
  <c r="F3471" s="1"/>
  <c r="F3472" s="1"/>
  <c r="F3473" s="1"/>
  <c r="F3474" s="1"/>
  <c r="F3475" s="1"/>
  <c r="F3476" s="1"/>
  <c r="F3477" s="1"/>
  <c r="F3478" s="1"/>
  <c r="F3479" s="1"/>
  <c r="F3480" s="1"/>
  <c r="F3481" s="1"/>
  <c r="F3482" s="1"/>
  <c r="F3483" s="1"/>
  <c r="F3484" s="1"/>
  <c r="F3485" s="1"/>
  <c r="F3486" s="1"/>
  <c r="F3487" s="1"/>
  <c r="F3488" s="1"/>
  <c r="F3489" s="1"/>
  <c r="F3490" s="1"/>
  <c r="F3491" s="1"/>
  <c r="F3492" s="1"/>
  <c r="F3493" s="1"/>
  <c r="F3494" s="1"/>
  <c r="F3495" s="1"/>
  <c r="F3496" s="1"/>
  <c r="F3497" s="1"/>
  <c r="F3498" s="1"/>
  <c r="F3499" s="1"/>
  <c r="F3500" s="1"/>
  <c r="F3501" s="1"/>
  <c r="F3502" s="1"/>
  <c r="F3503" s="1"/>
  <c r="F3504" s="1"/>
  <c r="F3505" s="1"/>
  <c r="F3506" s="1"/>
  <c r="F3507" s="1"/>
  <c r="F3508" s="1"/>
  <c r="F3509" s="1"/>
  <c r="F3510" s="1"/>
  <c r="F3511" s="1"/>
  <c r="F3512" s="1"/>
  <c r="F3513" s="1"/>
  <c r="F3514" s="1"/>
  <c r="F3515" s="1"/>
  <c r="F3516" s="1"/>
  <c r="F3517" s="1"/>
  <c r="F3518" s="1"/>
  <c r="F3519" s="1"/>
  <c r="F3520" s="1"/>
  <c r="F3521" s="1"/>
  <c r="F3522" s="1"/>
  <c r="F3523" s="1"/>
  <c r="F3524" s="1"/>
  <c r="F3525" s="1"/>
  <c r="F3526" s="1"/>
  <c r="F3527" s="1"/>
  <c r="F3528" s="1"/>
  <c r="F3529" s="1"/>
  <c r="F3530" s="1"/>
  <c r="F3531" s="1"/>
  <c r="F3532" s="1"/>
  <c r="F3533" s="1"/>
  <c r="F3534" s="1"/>
  <c r="F3535" s="1"/>
  <c r="F3536" s="1"/>
  <c r="F3537" s="1"/>
  <c r="F3538" s="1"/>
  <c r="F3539" s="1"/>
  <c r="F3540" s="1"/>
  <c r="F3541" s="1"/>
  <c r="F3542" s="1"/>
  <c r="F3543" s="1"/>
  <c r="F3544" s="1"/>
  <c r="F3545" s="1"/>
  <c r="F3546" s="1"/>
  <c r="F3547" s="1"/>
  <c r="F3548" s="1"/>
  <c r="F3549" s="1"/>
  <c r="F3550" s="1"/>
  <c r="F3551" s="1"/>
  <c r="F3552" s="1"/>
  <c r="F3553" s="1"/>
  <c r="F3554" s="1"/>
  <c r="F3555" s="1"/>
  <c r="F3556" s="1"/>
  <c r="F3557" s="1"/>
  <c r="F3558" s="1"/>
  <c r="F3559" s="1"/>
  <c r="F3560" s="1"/>
  <c r="F3561" s="1"/>
  <c r="F3562" s="1"/>
  <c r="F3563" s="1"/>
  <c r="F3564" s="1"/>
  <c r="F3565" s="1"/>
  <c r="F3566" s="1"/>
  <c r="F3567" s="1"/>
  <c r="F3568" s="1"/>
  <c r="F3569" s="1"/>
  <c r="F3570" s="1"/>
  <c r="F3571" s="1"/>
  <c r="F3572" s="1"/>
  <c r="F3573" s="1"/>
  <c r="F3574" s="1"/>
  <c r="F3575" s="1"/>
  <c r="F3576" s="1"/>
  <c r="F3577" s="1"/>
  <c r="F3578" s="1"/>
  <c r="F3579" s="1"/>
  <c r="F3580" s="1"/>
  <c r="F3581" s="1"/>
  <c r="F3582" s="1"/>
  <c r="F3583" s="1"/>
  <c r="F3584" s="1"/>
  <c r="F3585" s="1"/>
  <c r="F3586" s="1"/>
  <c r="F3587" s="1"/>
  <c r="F3588" s="1"/>
  <c r="F3589" s="1"/>
  <c r="F3590" s="1"/>
  <c r="F3591" s="1"/>
  <c r="F3592" s="1"/>
  <c r="F3593" s="1"/>
  <c r="F3594" s="1"/>
  <c r="F3595" s="1"/>
  <c r="F3596" s="1"/>
  <c r="F3597" s="1"/>
  <c r="F3598" s="1"/>
  <c r="F3599" s="1"/>
  <c r="F3600" s="1"/>
  <c r="F3601" s="1"/>
  <c r="F3602" s="1"/>
  <c r="F3603" s="1"/>
  <c r="F3604" s="1"/>
  <c r="F3605" s="1"/>
  <c r="F3606" s="1"/>
  <c r="F3607" s="1"/>
  <c r="F3608" s="1"/>
  <c r="F3609" s="1"/>
  <c r="F3610" s="1"/>
  <c r="F3611" s="1"/>
  <c r="F3612" s="1"/>
  <c r="F3613" s="1"/>
  <c r="F3614" s="1"/>
  <c r="F3615" s="1"/>
  <c r="F3616" s="1"/>
  <c r="F3617" s="1"/>
  <c r="F3618" s="1"/>
  <c r="F3619" s="1"/>
  <c r="F3620" s="1"/>
  <c r="F3621" s="1"/>
  <c r="F3622" s="1"/>
  <c r="F3623" s="1"/>
  <c r="F3624" s="1"/>
  <c r="F3625" s="1"/>
  <c r="F3626" s="1"/>
  <c r="F3627" s="1"/>
  <c r="F3628" s="1"/>
  <c r="F3629" s="1"/>
  <c r="F3630" s="1"/>
  <c r="F3631" s="1"/>
  <c r="F3632" s="1"/>
  <c r="F3633" s="1"/>
  <c r="F3634" s="1"/>
  <c r="F3635" s="1"/>
  <c r="F3636" s="1"/>
  <c r="F3637" s="1"/>
  <c r="F3638" s="1"/>
  <c r="F3639" s="1"/>
  <c r="F3640" s="1"/>
  <c r="F3641" s="1"/>
  <c r="F3642" s="1"/>
  <c r="F3643" s="1"/>
  <c r="F3644" s="1"/>
  <c r="F3645" s="1"/>
  <c r="F3646" s="1"/>
  <c r="F3647" s="1"/>
  <c r="F3648" s="1"/>
  <c r="F3649" s="1"/>
  <c r="F3650" s="1"/>
  <c r="F3651" s="1"/>
  <c r="F3652" s="1"/>
  <c r="E2910"/>
  <c r="E2911" s="1"/>
  <c r="E2912" s="1"/>
  <c r="E2913" s="1"/>
  <c r="E2914" s="1"/>
  <c r="E2915" s="1"/>
  <c r="E2916" s="1"/>
  <c r="E2917" s="1"/>
  <c r="E2918" s="1"/>
  <c r="E2919" s="1"/>
  <c r="E2920" s="1"/>
  <c r="E2921" s="1"/>
  <c r="E2922" s="1"/>
  <c r="E2923" s="1"/>
  <c r="E2924" s="1"/>
  <c r="E2925" s="1"/>
  <c r="E2926" s="1"/>
  <c r="E2927" s="1"/>
  <c r="E2928" s="1"/>
  <c r="E2929" s="1"/>
  <c r="E2930" s="1"/>
  <c r="E2931" s="1"/>
  <c r="E2932" s="1"/>
  <c r="B2910"/>
  <c r="B2911" s="1"/>
  <c r="B2912" s="1"/>
  <c r="B2913" s="1"/>
  <c r="B2914" s="1"/>
  <c r="B2915" s="1"/>
  <c r="B2916" s="1"/>
  <c r="B2917" s="1"/>
  <c r="B2918" s="1"/>
  <c r="B2919" s="1"/>
  <c r="B2920" s="1"/>
  <c r="B2921" s="1"/>
  <c r="B2922" s="1"/>
  <c r="B2923" s="1"/>
  <c r="B2924" s="1"/>
  <c r="B2925" s="1"/>
  <c r="B2926" s="1"/>
  <c r="B2927" s="1"/>
  <c r="B2928" s="1"/>
  <c r="B2929" s="1"/>
  <c r="B2930" s="1"/>
  <c r="B2931" s="1"/>
  <c r="B2932" s="1"/>
  <c r="B2933" s="1"/>
  <c r="B2934" s="1"/>
  <c r="B2935" s="1"/>
  <c r="B2936" s="1"/>
  <c r="B2937" s="1"/>
  <c r="B2938" s="1"/>
  <c r="B2939" s="1"/>
  <c r="B2940" s="1"/>
  <c r="B2941" s="1"/>
  <c r="B2942" s="1"/>
  <c r="B2943" s="1"/>
  <c r="B2944" s="1"/>
  <c r="B2945" s="1"/>
  <c r="B2946" s="1"/>
  <c r="B2947" s="1"/>
  <c r="B2948" s="1"/>
  <c r="B2949" s="1"/>
  <c r="B2950" s="1"/>
  <c r="B2951" s="1"/>
  <c r="B2952" s="1"/>
  <c r="B2953" s="1"/>
  <c r="B2954" s="1"/>
  <c r="B2955" s="1"/>
  <c r="B2956" s="1"/>
  <c r="B2957" s="1"/>
  <c r="B2958" s="1"/>
  <c r="B2959" s="1"/>
  <c r="B2960" s="1"/>
  <c r="B2961" s="1"/>
  <c r="B2962" s="1"/>
  <c r="B2963" s="1"/>
  <c r="B2964" s="1"/>
  <c r="B2965" s="1"/>
  <c r="B2966" s="1"/>
  <c r="B2967" s="1"/>
  <c r="B2968" s="1"/>
  <c r="B2969" s="1"/>
  <c r="B2970" s="1"/>
  <c r="B2971" s="1"/>
  <c r="B2972" s="1"/>
  <c r="B2973" s="1"/>
  <c r="B2974" s="1"/>
  <c r="B2975" s="1"/>
  <c r="B2976" s="1"/>
  <c r="B2977" s="1"/>
  <c r="B2978" s="1"/>
  <c r="B2979" s="1"/>
  <c r="B2980" s="1"/>
  <c r="B2981" s="1"/>
  <c r="B2982" s="1"/>
  <c r="B2983" s="1"/>
  <c r="B2984" s="1"/>
  <c r="B2985" s="1"/>
  <c r="B2986" s="1"/>
  <c r="B2987" s="1"/>
  <c r="B2988" s="1"/>
  <c r="B2989" s="1"/>
  <c r="B2990" s="1"/>
  <c r="B2991" s="1"/>
  <c r="B2992" s="1"/>
  <c r="B2993" s="1"/>
  <c r="B2994" s="1"/>
  <c r="B2995" s="1"/>
  <c r="B2996" s="1"/>
  <c r="B2997" s="1"/>
  <c r="B2998" s="1"/>
  <c r="B2999" s="1"/>
  <c r="B3000" s="1"/>
  <c r="B3001" s="1"/>
  <c r="B3002" s="1"/>
  <c r="B3003" s="1"/>
  <c r="B3004" s="1"/>
  <c r="B3005" s="1"/>
  <c r="B3006" s="1"/>
  <c r="B3007" s="1"/>
  <c r="B3008" s="1"/>
  <c r="B3009" s="1"/>
  <c r="B3010" s="1"/>
  <c r="B3011" s="1"/>
  <c r="B3012" s="1"/>
  <c r="B3013" s="1"/>
  <c r="B3014" s="1"/>
  <c r="B3015" s="1"/>
  <c r="B3016" s="1"/>
  <c r="B3017" s="1"/>
  <c r="B3018" s="1"/>
  <c r="B3019" s="1"/>
  <c r="B3020" s="1"/>
  <c r="B3021" s="1"/>
  <c r="B3022" s="1"/>
  <c r="B3023" s="1"/>
  <c r="B3024" s="1"/>
  <c r="B3025" s="1"/>
  <c r="B3026" s="1"/>
  <c r="B3027" s="1"/>
  <c r="B3028" s="1"/>
  <c r="B3029" s="1"/>
  <c r="B3030" s="1"/>
  <c r="B3031" s="1"/>
  <c r="B3032" s="1"/>
  <c r="B3033" s="1"/>
  <c r="B3034" s="1"/>
  <c r="B3035" s="1"/>
  <c r="B3036" s="1"/>
  <c r="B3037" s="1"/>
  <c r="B3038" s="1"/>
  <c r="B3039" s="1"/>
  <c r="B3040" s="1"/>
  <c r="B3041" s="1"/>
  <c r="B3042" s="1"/>
  <c r="B3043" s="1"/>
  <c r="B3044" s="1"/>
  <c r="B3045" s="1"/>
  <c r="B3046" s="1"/>
  <c r="B3047" s="1"/>
  <c r="B3048" s="1"/>
  <c r="B3049" s="1"/>
  <c r="B3050" s="1"/>
  <c r="B3051" s="1"/>
  <c r="B3052" s="1"/>
  <c r="B3053" s="1"/>
  <c r="B3054" s="1"/>
  <c r="B3055" s="1"/>
  <c r="B3056" s="1"/>
  <c r="B3057" s="1"/>
  <c r="B3058" s="1"/>
  <c r="B3059" s="1"/>
  <c r="B3060" s="1"/>
  <c r="B3061" s="1"/>
  <c r="B3062" s="1"/>
  <c r="B3063" s="1"/>
  <c r="B3064" s="1"/>
  <c r="B3065" s="1"/>
  <c r="B3066" s="1"/>
  <c r="B3067" s="1"/>
  <c r="B3068" s="1"/>
  <c r="B3069" s="1"/>
  <c r="B3070" s="1"/>
  <c r="B3071" s="1"/>
  <c r="B3072" s="1"/>
  <c r="B3073" s="1"/>
  <c r="B3074" s="1"/>
  <c r="B3075" s="1"/>
  <c r="B3076" s="1"/>
  <c r="B3077" s="1"/>
  <c r="B3078" s="1"/>
  <c r="B3079" s="1"/>
  <c r="B3080" s="1"/>
  <c r="B3081" s="1"/>
  <c r="B3082" s="1"/>
  <c r="B3083" s="1"/>
  <c r="B3084" s="1"/>
  <c r="B3085" s="1"/>
  <c r="B3086" s="1"/>
  <c r="B3087" s="1"/>
  <c r="B3088" s="1"/>
  <c r="B3089" s="1"/>
  <c r="B3090" s="1"/>
  <c r="B3091" s="1"/>
  <c r="B3092" s="1"/>
  <c r="B3093" s="1"/>
  <c r="B3094" s="1"/>
  <c r="B3095" s="1"/>
  <c r="B3096" s="1"/>
  <c r="B3097" s="1"/>
  <c r="B3098" s="1"/>
  <c r="B3099" s="1"/>
  <c r="B3100" s="1"/>
  <c r="B3101" s="1"/>
  <c r="B3102" s="1"/>
  <c r="B3103" s="1"/>
  <c r="B3104" s="1"/>
  <c r="B3105" s="1"/>
  <c r="B3106" s="1"/>
  <c r="B3107" s="1"/>
  <c r="B3108" s="1"/>
  <c r="B3109" s="1"/>
  <c r="B3110" s="1"/>
  <c r="B3111" s="1"/>
  <c r="B3112" s="1"/>
  <c r="B3113" s="1"/>
  <c r="B3114" s="1"/>
  <c r="B3115" s="1"/>
  <c r="B3116" s="1"/>
  <c r="B3117" s="1"/>
  <c r="B3118" s="1"/>
  <c r="B3119" s="1"/>
  <c r="B3120" s="1"/>
  <c r="B3121" s="1"/>
  <c r="B3122" s="1"/>
  <c r="B3123" s="1"/>
  <c r="B3124" s="1"/>
  <c r="B3125" s="1"/>
  <c r="B3126" s="1"/>
  <c r="B3127" s="1"/>
  <c r="B3128" s="1"/>
  <c r="B3129" s="1"/>
  <c r="B3130" s="1"/>
  <c r="B3131" s="1"/>
  <c r="B3132" s="1"/>
  <c r="B3133" s="1"/>
  <c r="B3134" s="1"/>
  <c r="B3135" s="1"/>
  <c r="B3136" s="1"/>
  <c r="B3137" s="1"/>
  <c r="B3138" s="1"/>
  <c r="B3139" s="1"/>
  <c r="B3140" s="1"/>
  <c r="B3141" s="1"/>
  <c r="B3142" s="1"/>
  <c r="B3143" s="1"/>
  <c r="B3144" s="1"/>
  <c r="B3145" s="1"/>
  <c r="B3146" s="1"/>
  <c r="B3147" s="1"/>
  <c r="B3148" s="1"/>
  <c r="B3149" s="1"/>
  <c r="B3150" s="1"/>
  <c r="B3151" s="1"/>
  <c r="B3152" s="1"/>
  <c r="B3153" s="1"/>
  <c r="B3154" s="1"/>
  <c r="B3155" s="1"/>
  <c r="B3156" s="1"/>
  <c r="B3157" s="1"/>
  <c r="B3158" s="1"/>
  <c r="B3159" s="1"/>
  <c r="B3160" s="1"/>
  <c r="B3161" s="1"/>
  <c r="B3162" s="1"/>
  <c r="B3163" s="1"/>
  <c r="B3164" s="1"/>
  <c r="B3165" s="1"/>
  <c r="B3166" s="1"/>
  <c r="B3167" s="1"/>
  <c r="B3168" s="1"/>
  <c r="B3169" s="1"/>
  <c r="B3170" s="1"/>
  <c r="B3171" s="1"/>
  <c r="B3172" s="1"/>
  <c r="B3173" s="1"/>
  <c r="B3174" s="1"/>
  <c r="B3175" s="1"/>
  <c r="B3176" s="1"/>
  <c r="B3177" s="1"/>
  <c r="B3178" s="1"/>
  <c r="B3179" s="1"/>
  <c r="B3180" s="1"/>
  <c r="B3181" s="1"/>
  <c r="B3182" s="1"/>
  <c r="B3183" s="1"/>
  <c r="B3184" s="1"/>
  <c r="B3185" s="1"/>
  <c r="B3186" s="1"/>
  <c r="B3187" s="1"/>
  <c r="B3188" s="1"/>
  <c r="B3189" s="1"/>
  <c r="B3190" s="1"/>
  <c r="B3191" s="1"/>
  <c r="B3192" s="1"/>
  <c r="B3193" s="1"/>
  <c r="B3194" s="1"/>
  <c r="B3195" s="1"/>
  <c r="B3196" s="1"/>
  <c r="B3197" s="1"/>
  <c r="B3198" s="1"/>
  <c r="B3199" s="1"/>
  <c r="B3200" s="1"/>
  <c r="B3201" s="1"/>
  <c r="B3202" s="1"/>
  <c r="B3203" s="1"/>
  <c r="B3204" s="1"/>
  <c r="B3205" s="1"/>
  <c r="B3206" s="1"/>
  <c r="B3207" s="1"/>
  <c r="B3208" s="1"/>
  <c r="B3209" s="1"/>
  <c r="B3210" s="1"/>
  <c r="B3211" s="1"/>
  <c r="B3212" s="1"/>
  <c r="B3213" s="1"/>
  <c r="B3214" s="1"/>
  <c r="B3215" s="1"/>
  <c r="B3216" s="1"/>
  <c r="B3217" s="1"/>
  <c r="B3218" s="1"/>
  <c r="B3219" s="1"/>
  <c r="B3220" s="1"/>
  <c r="B3221" s="1"/>
  <c r="B3222" s="1"/>
  <c r="B3223" s="1"/>
  <c r="B3224" s="1"/>
  <c r="B3225" s="1"/>
  <c r="B3226" s="1"/>
  <c r="B3227" s="1"/>
  <c r="B3228" s="1"/>
  <c r="B3229" s="1"/>
  <c r="B3230" s="1"/>
  <c r="B3231" s="1"/>
  <c r="B3232" s="1"/>
  <c r="B3233" s="1"/>
  <c r="B3234" s="1"/>
  <c r="B3235" s="1"/>
  <c r="B3236" s="1"/>
  <c r="B3237" s="1"/>
  <c r="B3238" s="1"/>
  <c r="B3239" s="1"/>
  <c r="B3240" s="1"/>
  <c r="B3241" s="1"/>
  <c r="B3242" s="1"/>
  <c r="B3243" s="1"/>
  <c r="B3244" s="1"/>
  <c r="B3245" s="1"/>
  <c r="B3246" s="1"/>
  <c r="B3247" s="1"/>
  <c r="B3248" s="1"/>
  <c r="B3249" s="1"/>
  <c r="B3250" s="1"/>
  <c r="B3251" s="1"/>
  <c r="B3252" s="1"/>
  <c r="B3253" s="1"/>
  <c r="B3254" s="1"/>
  <c r="B3255" s="1"/>
  <c r="B3256" s="1"/>
  <c r="B3257" s="1"/>
  <c r="B3258" s="1"/>
  <c r="B3259" s="1"/>
  <c r="B3260" s="1"/>
  <c r="B3261" s="1"/>
  <c r="B3262" s="1"/>
  <c r="B3263" s="1"/>
  <c r="B3264" s="1"/>
  <c r="B3265" s="1"/>
  <c r="B3266" s="1"/>
  <c r="B3267" s="1"/>
  <c r="B3268" s="1"/>
  <c r="B3269" s="1"/>
  <c r="B3270" s="1"/>
  <c r="B3271" s="1"/>
  <c r="B3272" s="1"/>
  <c r="B3273" s="1"/>
  <c r="B3274" s="1"/>
  <c r="B3275" s="1"/>
  <c r="B3276" s="1"/>
  <c r="B3277" s="1"/>
  <c r="B3278" s="1"/>
  <c r="B3279" s="1"/>
  <c r="B3280" s="1"/>
  <c r="B3281" s="1"/>
  <c r="B3282" s="1"/>
  <c r="B3283" s="1"/>
  <c r="B3284" s="1"/>
  <c r="B3285" s="1"/>
  <c r="B3286" s="1"/>
  <c r="B3287" s="1"/>
  <c r="B3288" s="1"/>
  <c r="B3289" s="1"/>
  <c r="B3290" s="1"/>
  <c r="B3291" s="1"/>
  <c r="B3292" s="1"/>
  <c r="B3293" s="1"/>
  <c r="B3294" s="1"/>
  <c r="B3295" s="1"/>
  <c r="B3296" s="1"/>
  <c r="B3297" s="1"/>
  <c r="B3298" s="1"/>
  <c r="B3299" s="1"/>
  <c r="B3300" s="1"/>
  <c r="B3301" s="1"/>
  <c r="B3302" s="1"/>
  <c r="B3303" s="1"/>
  <c r="B3304" s="1"/>
  <c r="B3305" s="1"/>
  <c r="B3306" s="1"/>
  <c r="B3307" s="1"/>
  <c r="B3308" s="1"/>
  <c r="B3309" s="1"/>
  <c r="B3310" s="1"/>
  <c r="B3311" s="1"/>
  <c r="B3312" s="1"/>
  <c r="B3313" s="1"/>
  <c r="B3314" s="1"/>
  <c r="B3315" s="1"/>
  <c r="B3316" s="1"/>
  <c r="B3317" s="1"/>
  <c r="B3318" s="1"/>
  <c r="B3319" s="1"/>
  <c r="B3320" s="1"/>
  <c r="B3321" s="1"/>
  <c r="B3322" s="1"/>
  <c r="B3323" s="1"/>
  <c r="B3324" s="1"/>
  <c r="B3325" s="1"/>
  <c r="B3326" s="1"/>
  <c r="B3327" s="1"/>
  <c r="B3328" s="1"/>
  <c r="B3329" s="1"/>
  <c r="B3330" s="1"/>
  <c r="B3331" s="1"/>
  <c r="B3332" s="1"/>
  <c r="B3333" s="1"/>
  <c r="B3334" s="1"/>
  <c r="B3335" s="1"/>
  <c r="B3336" s="1"/>
  <c r="B3337" s="1"/>
  <c r="B3338" s="1"/>
  <c r="B3339" s="1"/>
  <c r="B3340" s="1"/>
  <c r="B3341" s="1"/>
  <c r="B3342" s="1"/>
  <c r="B3343" s="1"/>
  <c r="B3344" s="1"/>
  <c r="B3345" s="1"/>
  <c r="B3346" s="1"/>
  <c r="B3347" s="1"/>
  <c r="B3348" s="1"/>
  <c r="B3349" s="1"/>
  <c r="B3350" s="1"/>
  <c r="B3351" s="1"/>
  <c r="B3352" s="1"/>
  <c r="B3353" s="1"/>
  <c r="B3354" s="1"/>
  <c r="B3355" s="1"/>
  <c r="B3356" s="1"/>
  <c r="B3357" s="1"/>
  <c r="B3358" s="1"/>
  <c r="B3359" s="1"/>
  <c r="B3360" s="1"/>
  <c r="B3361" s="1"/>
  <c r="B3362" s="1"/>
  <c r="B3363" s="1"/>
  <c r="B3364" s="1"/>
  <c r="B3365" s="1"/>
  <c r="B3366" s="1"/>
  <c r="B3367" s="1"/>
  <c r="B3368" s="1"/>
  <c r="B3369" s="1"/>
  <c r="B3370" s="1"/>
  <c r="B3371" s="1"/>
  <c r="B3372" s="1"/>
  <c r="B3373" s="1"/>
  <c r="B3374" s="1"/>
  <c r="B3375" s="1"/>
  <c r="B3376" s="1"/>
  <c r="B3377" s="1"/>
  <c r="B3378" s="1"/>
  <c r="B3379" s="1"/>
  <c r="B3380" s="1"/>
  <c r="B3381" s="1"/>
  <c r="B3382" s="1"/>
  <c r="B3383" s="1"/>
  <c r="B3384" s="1"/>
  <c r="B3385" s="1"/>
  <c r="B3386" s="1"/>
  <c r="B3387" s="1"/>
  <c r="B3388" s="1"/>
  <c r="B3389" s="1"/>
  <c r="B3390" s="1"/>
  <c r="B3391" s="1"/>
  <c r="B3392" s="1"/>
  <c r="B3393" s="1"/>
  <c r="B3394" s="1"/>
  <c r="B3395" s="1"/>
  <c r="B3396" s="1"/>
  <c r="B3397" s="1"/>
  <c r="B3398" s="1"/>
  <c r="B3399" s="1"/>
  <c r="B3400" s="1"/>
  <c r="B3401" s="1"/>
  <c r="B3402" s="1"/>
  <c r="B3403" s="1"/>
  <c r="B3404" s="1"/>
  <c r="B3405" s="1"/>
  <c r="B3406" s="1"/>
  <c r="B3407" s="1"/>
  <c r="B3408" s="1"/>
  <c r="B3409" s="1"/>
  <c r="B3410" s="1"/>
  <c r="B3411" s="1"/>
  <c r="B3412" s="1"/>
  <c r="B3413" s="1"/>
  <c r="B3414" s="1"/>
  <c r="B3415" s="1"/>
  <c r="B3416" s="1"/>
  <c r="B3417" s="1"/>
  <c r="B3418" s="1"/>
  <c r="B3419" s="1"/>
  <c r="B3420" s="1"/>
  <c r="B3421" s="1"/>
  <c r="B3422" s="1"/>
  <c r="B3423" s="1"/>
  <c r="B3424" s="1"/>
  <c r="B3425" s="1"/>
  <c r="B3426" s="1"/>
  <c r="B3427" s="1"/>
  <c r="B3428" s="1"/>
  <c r="B3429" s="1"/>
  <c r="B3430" s="1"/>
  <c r="B3431" s="1"/>
  <c r="B3432" s="1"/>
  <c r="B3433" s="1"/>
  <c r="B3434" s="1"/>
  <c r="B3435" s="1"/>
  <c r="B3436" s="1"/>
  <c r="B3437" s="1"/>
  <c r="B3438" s="1"/>
  <c r="B3439" s="1"/>
  <c r="B3440" s="1"/>
  <c r="B3441" s="1"/>
  <c r="B3442" s="1"/>
  <c r="B3443" s="1"/>
  <c r="B3444" s="1"/>
  <c r="B3445" s="1"/>
  <c r="B3446" s="1"/>
  <c r="B3447" s="1"/>
  <c r="B3448" s="1"/>
  <c r="B3449" s="1"/>
  <c r="B3450" s="1"/>
  <c r="B3451" s="1"/>
  <c r="B3452" s="1"/>
  <c r="B3453" s="1"/>
  <c r="B3454" s="1"/>
  <c r="B3455" s="1"/>
  <c r="B3456" s="1"/>
  <c r="B3457" s="1"/>
  <c r="B3458" s="1"/>
  <c r="B3459" s="1"/>
  <c r="B3460" s="1"/>
  <c r="B3461" s="1"/>
  <c r="B3462" s="1"/>
  <c r="B3463" s="1"/>
  <c r="B3464" s="1"/>
  <c r="B3465" s="1"/>
  <c r="B3466" s="1"/>
  <c r="B3467" s="1"/>
  <c r="B3468" s="1"/>
  <c r="B3469" s="1"/>
  <c r="B3470" s="1"/>
  <c r="B3471" s="1"/>
  <c r="B3472" s="1"/>
  <c r="B3473" s="1"/>
  <c r="B3474" s="1"/>
  <c r="B3475" s="1"/>
  <c r="B3476" s="1"/>
  <c r="B3477" s="1"/>
  <c r="B3478" s="1"/>
  <c r="B3479" s="1"/>
  <c r="B3480" s="1"/>
  <c r="B3481" s="1"/>
  <c r="B3482" s="1"/>
  <c r="B3483" s="1"/>
  <c r="B3484" s="1"/>
  <c r="B3485" s="1"/>
  <c r="B3486" s="1"/>
  <c r="B3487" s="1"/>
  <c r="B3488" s="1"/>
  <c r="B3489" s="1"/>
  <c r="B3490" s="1"/>
  <c r="B3491" s="1"/>
  <c r="B3492" s="1"/>
  <c r="B3493" s="1"/>
  <c r="B3494" s="1"/>
  <c r="B3495" s="1"/>
  <c r="B3496" s="1"/>
  <c r="B3497" s="1"/>
  <c r="B3498" s="1"/>
  <c r="B3499" s="1"/>
  <c r="B3500" s="1"/>
  <c r="B3501" s="1"/>
  <c r="B3502" s="1"/>
  <c r="B3503" s="1"/>
  <c r="B3504" s="1"/>
  <c r="B3505" s="1"/>
  <c r="B3506" s="1"/>
  <c r="B3507" s="1"/>
  <c r="B3508" s="1"/>
  <c r="B3509" s="1"/>
  <c r="B3510" s="1"/>
  <c r="B3511" s="1"/>
  <c r="B3512" s="1"/>
  <c r="B3513" s="1"/>
  <c r="B3514" s="1"/>
  <c r="B3515" s="1"/>
  <c r="B3516" s="1"/>
  <c r="B3517" s="1"/>
  <c r="B3518" s="1"/>
  <c r="B3519" s="1"/>
  <c r="B3520" s="1"/>
  <c r="B3521" s="1"/>
  <c r="B3522" s="1"/>
  <c r="B3523" s="1"/>
  <c r="B3524" s="1"/>
  <c r="B3525" s="1"/>
  <c r="B3526" s="1"/>
  <c r="B3527" s="1"/>
  <c r="B3528" s="1"/>
  <c r="B3529" s="1"/>
  <c r="B3530" s="1"/>
  <c r="B3531" s="1"/>
  <c r="B3532" s="1"/>
  <c r="B3533" s="1"/>
  <c r="B3534" s="1"/>
  <c r="B3535" s="1"/>
  <c r="B3536" s="1"/>
  <c r="B3537" s="1"/>
  <c r="B3538" s="1"/>
  <c r="B3539" s="1"/>
  <c r="B3540" s="1"/>
  <c r="B3541" s="1"/>
  <c r="B3542" s="1"/>
  <c r="B3543" s="1"/>
  <c r="B3544" s="1"/>
  <c r="B3545" s="1"/>
  <c r="B3546" s="1"/>
  <c r="B3547" s="1"/>
  <c r="B3548" s="1"/>
  <c r="B3549" s="1"/>
  <c r="B3550" s="1"/>
  <c r="B3551" s="1"/>
  <c r="B3552" s="1"/>
  <c r="B3553" s="1"/>
  <c r="B3554" s="1"/>
  <c r="B3555" s="1"/>
  <c r="B3556" s="1"/>
  <c r="B3557" s="1"/>
  <c r="B3558" s="1"/>
  <c r="B3559" s="1"/>
  <c r="B3560" s="1"/>
  <c r="B3561" s="1"/>
  <c r="B3562" s="1"/>
  <c r="B3563" s="1"/>
  <c r="B3564" s="1"/>
  <c r="B3565" s="1"/>
  <c r="B3566" s="1"/>
  <c r="B3567" s="1"/>
  <c r="B3568" s="1"/>
  <c r="B3569" s="1"/>
  <c r="B3570" s="1"/>
  <c r="B3571" s="1"/>
  <c r="B3572" s="1"/>
  <c r="B3573" s="1"/>
  <c r="B3574" s="1"/>
  <c r="B3575" s="1"/>
  <c r="B3576" s="1"/>
  <c r="B3577" s="1"/>
  <c r="B3578" s="1"/>
  <c r="B3579" s="1"/>
  <c r="B3580" s="1"/>
  <c r="B3581" s="1"/>
  <c r="B3582" s="1"/>
  <c r="B3583" s="1"/>
  <c r="B3584" s="1"/>
  <c r="B3585" s="1"/>
  <c r="B3586" s="1"/>
  <c r="B3587" s="1"/>
  <c r="B3588" s="1"/>
  <c r="B3589" s="1"/>
  <c r="B3590" s="1"/>
  <c r="B3591" s="1"/>
  <c r="B3592" s="1"/>
  <c r="B3593" s="1"/>
  <c r="B3594" s="1"/>
  <c r="B3595" s="1"/>
  <c r="B3596" s="1"/>
  <c r="B3597" s="1"/>
  <c r="B3598" s="1"/>
  <c r="B3599" s="1"/>
  <c r="B3600" s="1"/>
  <c r="B3601" s="1"/>
  <c r="B3602" s="1"/>
  <c r="B3603" s="1"/>
  <c r="B3604" s="1"/>
  <c r="B3605" s="1"/>
  <c r="B3606" s="1"/>
  <c r="B3607" s="1"/>
  <c r="B3608" s="1"/>
  <c r="B3609" s="1"/>
  <c r="B3610" s="1"/>
  <c r="B3611" s="1"/>
  <c r="B3612" s="1"/>
  <c r="B3613" s="1"/>
  <c r="B3614" s="1"/>
  <c r="B3615" s="1"/>
  <c r="B3616" s="1"/>
  <c r="B3617" s="1"/>
  <c r="B3618" s="1"/>
  <c r="B3619" s="1"/>
  <c r="B3620" s="1"/>
  <c r="B3621" s="1"/>
  <c r="B3622" s="1"/>
  <c r="B3623" s="1"/>
  <c r="B3624" s="1"/>
  <c r="B3625" s="1"/>
  <c r="B3626" s="1"/>
  <c r="B3627" s="1"/>
  <c r="B3628" s="1"/>
  <c r="B3629" s="1"/>
  <c r="B3630" s="1"/>
  <c r="B3631" s="1"/>
  <c r="B3632" s="1"/>
  <c r="B3633" s="1"/>
  <c r="B3634" s="1"/>
  <c r="B3635" s="1"/>
  <c r="B3636" s="1"/>
  <c r="B3637" s="1"/>
  <c r="B3638" s="1"/>
  <c r="B3639" s="1"/>
  <c r="B3640" s="1"/>
  <c r="B3641" s="1"/>
  <c r="B3642" s="1"/>
  <c r="B3643" s="1"/>
  <c r="B3644" s="1"/>
  <c r="B3645" s="1"/>
  <c r="B3646" s="1"/>
  <c r="B3647" s="1"/>
  <c r="B3648" s="1"/>
  <c r="B3649" s="1"/>
  <c r="B3650" s="1"/>
  <c r="B3651" s="1"/>
  <c r="B3652" s="1"/>
  <c r="E2886"/>
  <c r="E2887" s="1"/>
  <c r="E2888" s="1"/>
  <c r="E2889" s="1"/>
  <c r="E2890" s="1"/>
  <c r="E2891" s="1"/>
  <c r="E2892" s="1"/>
  <c r="E2893" s="1"/>
  <c r="E2894" s="1"/>
  <c r="E2895" s="1"/>
  <c r="E2896" s="1"/>
  <c r="E2897" s="1"/>
  <c r="E2898" s="1"/>
  <c r="E2899" s="1"/>
  <c r="E2900" s="1"/>
  <c r="E2901" s="1"/>
  <c r="E2902" s="1"/>
  <c r="E2903" s="1"/>
  <c r="E2904" s="1"/>
  <c r="E2905" s="1"/>
  <c r="E2906" s="1"/>
  <c r="E2907" s="1"/>
  <c r="E2908" s="1"/>
  <c r="E2862"/>
  <c r="E2863" s="1"/>
  <c r="E2864" s="1"/>
  <c r="E2865" s="1"/>
  <c r="E2866" s="1"/>
  <c r="E2867" s="1"/>
  <c r="E2868" s="1"/>
  <c r="E2869" s="1"/>
  <c r="E2870" s="1"/>
  <c r="E2871" s="1"/>
  <c r="E2872" s="1"/>
  <c r="E2873" s="1"/>
  <c r="E2874" s="1"/>
  <c r="E2875" s="1"/>
  <c r="E2876" s="1"/>
  <c r="E2877" s="1"/>
  <c r="E2878" s="1"/>
  <c r="E2879" s="1"/>
  <c r="E2880" s="1"/>
  <c r="E2881" s="1"/>
  <c r="E2882" s="1"/>
  <c r="E2883" s="1"/>
  <c r="E2884" s="1"/>
  <c r="E2838"/>
  <c r="E2839" s="1"/>
  <c r="E2840" s="1"/>
  <c r="E2841" s="1"/>
  <c r="E2842" s="1"/>
  <c r="E2843" s="1"/>
  <c r="E2844" s="1"/>
  <c r="E2845" s="1"/>
  <c r="E2846" s="1"/>
  <c r="E2847" s="1"/>
  <c r="E2848" s="1"/>
  <c r="E2849" s="1"/>
  <c r="E2850" s="1"/>
  <c r="E2851" s="1"/>
  <c r="E2852" s="1"/>
  <c r="E2853" s="1"/>
  <c r="E2854" s="1"/>
  <c r="E2855" s="1"/>
  <c r="E2856" s="1"/>
  <c r="E2857" s="1"/>
  <c r="E2858" s="1"/>
  <c r="E2859" s="1"/>
  <c r="E2860" s="1"/>
  <c r="E2814"/>
  <c r="E2815" s="1"/>
  <c r="E2816" s="1"/>
  <c r="E2817" s="1"/>
  <c r="E2818" s="1"/>
  <c r="E2819" s="1"/>
  <c r="E2820" s="1"/>
  <c r="E2821" s="1"/>
  <c r="E2822" s="1"/>
  <c r="E2823" s="1"/>
  <c r="E2824" s="1"/>
  <c r="E2825" s="1"/>
  <c r="E2826" s="1"/>
  <c r="E2827" s="1"/>
  <c r="E2828" s="1"/>
  <c r="E2829" s="1"/>
  <c r="E2830" s="1"/>
  <c r="E2831" s="1"/>
  <c r="E2832" s="1"/>
  <c r="E2833" s="1"/>
  <c r="E2834" s="1"/>
  <c r="E2835" s="1"/>
  <c r="E2836" s="1"/>
  <c r="E2790"/>
  <c r="E2791" s="1"/>
  <c r="E2792" s="1"/>
  <c r="E2793" s="1"/>
  <c r="E2794" s="1"/>
  <c r="E2795" s="1"/>
  <c r="E2796" s="1"/>
  <c r="E2797" s="1"/>
  <c r="E2798" s="1"/>
  <c r="E2799" s="1"/>
  <c r="E2800" s="1"/>
  <c r="E2801" s="1"/>
  <c r="E2802" s="1"/>
  <c r="E2803" s="1"/>
  <c r="E2804" s="1"/>
  <c r="E2805" s="1"/>
  <c r="E2806" s="1"/>
  <c r="E2807" s="1"/>
  <c r="E2808" s="1"/>
  <c r="E2809" s="1"/>
  <c r="E2810" s="1"/>
  <c r="E2811" s="1"/>
  <c r="E2812" s="1"/>
  <c r="E2766"/>
  <c r="E2767" s="1"/>
  <c r="E2768" s="1"/>
  <c r="E2769" s="1"/>
  <c r="E2770" s="1"/>
  <c r="E2771" s="1"/>
  <c r="E2772" s="1"/>
  <c r="E2773" s="1"/>
  <c r="E2774" s="1"/>
  <c r="E2775" s="1"/>
  <c r="E2776" s="1"/>
  <c r="E2777" s="1"/>
  <c r="E2778" s="1"/>
  <c r="E2779" s="1"/>
  <c r="E2780" s="1"/>
  <c r="E2781" s="1"/>
  <c r="E2782" s="1"/>
  <c r="E2783" s="1"/>
  <c r="E2784" s="1"/>
  <c r="E2785" s="1"/>
  <c r="E2786" s="1"/>
  <c r="E2787" s="1"/>
  <c r="E2788" s="1"/>
  <c r="E2742"/>
  <c r="E2743" s="1"/>
  <c r="E2744" s="1"/>
  <c r="E2745" s="1"/>
  <c r="E2746" s="1"/>
  <c r="E2747" s="1"/>
  <c r="E2748" s="1"/>
  <c r="E2749" s="1"/>
  <c r="E2750" s="1"/>
  <c r="E2751" s="1"/>
  <c r="E2752" s="1"/>
  <c r="E2753" s="1"/>
  <c r="E2754" s="1"/>
  <c r="E2755" s="1"/>
  <c r="E2756" s="1"/>
  <c r="E2757" s="1"/>
  <c r="E2758" s="1"/>
  <c r="E2759" s="1"/>
  <c r="E2760" s="1"/>
  <c r="E2761" s="1"/>
  <c r="E2762" s="1"/>
  <c r="E2763" s="1"/>
  <c r="E2764" s="1"/>
  <c r="E2718"/>
  <c r="E2719" s="1"/>
  <c r="E2720" s="1"/>
  <c r="E2721" s="1"/>
  <c r="E2722" s="1"/>
  <c r="E2723" s="1"/>
  <c r="E2724" s="1"/>
  <c r="E2725" s="1"/>
  <c r="E2726" s="1"/>
  <c r="E2727" s="1"/>
  <c r="E2728" s="1"/>
  <c r="E2729" s="1"/>
  <c r="E2730" s="1"/>
  <c r="E2731" s="1"/>
  <c r="E2732" s="1"/>
  <c r="E2733" s="1"/>
  <c r="E2734" s="1"/>
  <c r="E2735" s="1"/>
  <c r="E2736" s="1"/>
  <c r="E2737" s="1"/>
  <c r="E2738" s="1"/>
  <c r="E2739" s="1"/>
  <c r="E2740" s="1"/>
  <c r="E2694"/>
  <c r="E2695" s="1"/>
  <c r="E2696" s="1"/>
  <c r="E2697" s="1"/>
  <c r="E2698" s="1"/>
  <c r="E2699" s="1"/>
  <c r="E2700" s="1"/>
  <c r="E2701" s="1"/>
  <c r="E2702" s="1"/>
  <c r="E2703" s="1"/>
  <c r="E2704" s="1"/>
  <c r="E2705" s="1"/>
  <c r="E2706" s="1"/>
  <c r="E2707" s="1"/>
  <c r="E2708" s="1"/>
  <c r="E2709" s="1"/>
  <c r="E2710" s="1"/>
  <c r="E2711" s="1"/>
  <c r="E2712" s="1"/>
  <c r="E2713" s="1"/>
  <c r="E2714" s="1"/>
  <c r="E2715" s="1"/>
  <c r="E2716" s="1"/>
  <c r="E2670"/>
  <c r="E2671" s="1"/>
  <c r="E2672" s="1"/>
  <c r="E2673" s="1"/>
  <c r="E2674" s="1"/>
  <c r="E2675" s="1"/>
  <c r="E2676" s="1"/>
  <c r="E2677" s="1"/>
  <c r="E2678" s="1"/>
  <c r="E2679" s="1"/>
  <c r="E2680" s="1"/>
  <c r="E2681" s="1"/>
  <c r="E2682" s="1"/>
  <c r="E2683" s="1"/>
  <c r="E2684" s="1"/>
  <c r="E2685" s="1"/>
  <c r="E2686" s="1"/>
  <c r="E2687" s="1"/>
  <c r="E2688" s="1"/>
  <c r="E2689" s="1"/>
  <c r="E2690" s="1"/>
  <c r="E2691" s="1"/>
  <c r="E2692" s="1"/>
  <c r="E2646"/>
  <c r="E2647" s="1"/>
  <c r="E2648" s="1"/>
  <c r="E2649" s="1"/>
  <c r="E2650" s="1"/>
  <c r="E2651" s="1"/>
  <c r="E2652" s="1"/>
  <c r="E2653" s="1"/>
  <c r="E2654" s="1"/>
  <c r="E2655" s="1"/>
  <c r="E2656" s="1"/>
  <c r="E2657" s="1"/>
  <c r="E2658" s="1"/>
  <c r="E2659" s="1"/>
  <c r="E2660" s="1"/>
  <c r="E2661" s="1"/>
  <c r="E2662" s="1"/>
  <c r="E2663" s="1"/>
  <c r="E2664" s="1"/>
  <c r="E2665" s="1"/>
  <c r="E2666" s="1"/>
  <c r="E2667" s="1"/>
  <c r="E2668" s="1"/>
  <c r="E2622"/>
  <c r="E2623" s="1"/>
  <c r="E2624" s="1"/>
  <c r="E2625" s="1"/>
  <c r="E2626" s="1"/>
  <c r="E2627" s="1"/>
  <c r="E2628" s="1"/>
  <c r="E2629" s="1"/>
  <c r="E2630" s="1"/>
  <c r="E2631" s="1"/>
  <c r="E2632" s="1"/>
  <c r="E2633" s="1"/>
  <c r="E2634" s="1"/>
  <c r="E2635" s="1"/>
  <c r="E2636" s="1"/>
  <c r="E2637" s="1"/>
  <c r="E2638" s="1"/>
  <c r="E2639" s="1"/>
  <c r="E2640" s="1"/>
  <c r="E2641" s="1"/>
  <c r="E2642" s="1"/>
  <c r="E2643" s="1"/>
  <c r="E2644" s="1"/>
  <c r="E2598"/>
  <c r="E2599" s="1"/>
  <c r="E2600" s="1"/>
  <c r="E2601" s="1"/>
  <c r="E2602" s="1"/>
  <c r="E2603" s="1"/>
  <c r="E2604" s="1"/>
  <c r="E2605" s="1"/>
  <c r="E2606" s="1"/>
  <c r="E2607" s="1"/>
  <c r="E2608" s="1"/>
  <c r="E2609" s="1"/>
  <c r="E2610" s="1"/>
  <c r="E2611" s="1"/>
  <c r="E2612" s="1"/>
  <c r="E2613" s="1"/>
  <c r="E2614" s="1"/>
  <c r="E2615" s="1"/>
  <c r="E2616" s="1"/>
  <c r="E2617" s="1"/>
  <c r="E2618" s="1"/>
  <c r="E2619" s="1"/>
  <c r="E2620" s="1"/>
  <c r="E2574"/>
  <c r="E2575" s="1"/>
  <c r="E2576" s="1"/>
  <c r="E2577" s="1"/>
  <c r="E2578" s="1"/>
  <c r="E2579" s="1"/>
  <c r="E2580" s="1"/>
  <c r="E2581" s="1"/>
  <c r="E2582" s="1"/>
  <c r="E2583" s="1"/>
  <c r="E2584" s="1"/>
  <c r="E2585" s="1"/>
  <c r="E2586" s="1"/>
  <c r="E2587" s="1"/>
  <c r="E2588" s="1"/>
  <c r="E2589" s="1"/>
  <c r="E2590" s="1"/>
  <c r="E2591" s="1"/>
  <c r="E2592" s="1"/>
  <c r="E2593" s="1"/>
  <c r="E2594" s="1"/>
  <c r="E2595" s="1"/>
  <c r="E2596" s="1"/>
  <c r="E2550"/>
  <c r="E2551" s="1"/>
  <c r="E2552" s="1"/>
  <c r="E2553" s="1"/>
  <c r="E2554" s="1"/>
  <c r="E2555" s="1"/>
  <c r="E2556" s="1"/>
  <c r="E2557" s="1"/>
  <c r="E2558" s="1"/>
  <c r="E2559" s="1"/>
  <c r="E2560" s="1"/>
  <c r="E2561" s="1"/>
  <c r="E2562" s="1"/>
  <c r="E2563" s="1"/>
  <c r="E2564" s="1"/>
  <c r="E2565" s="1"/>
  <c r="E2566" s="1"/>
  <c r="E2567" s="1"/>
  <c r="E2568" s="1"/>
  <c r="E2569" s="1"/>
  <c r="E2570" s="1"/>
  <c r="E2571" s="1"/>
  <c r="E2572" s="1"/>
  <c r="E2526"/>
  <c r="E2527" s="1"/>
  <c r="E2528" s="1"/>
  <c r="E2529" s="1"/>
  <c r="E2530" s="1"/>
  <c r="E2531" s="1"/>
  <c r="E2532" s="1"/>
  <c r="E2533" s="1"/>
  <c r="E2534" s="1"/>
  <c r="E2535" s="1"/>
  <c r="E2536" s="1"/>
  <c r="E2537" s="1"/>
  <c r="E2538" s="1"/>
  <c r="E2539" s="1"/>
  <c r="E2540" s="1"/>
  <c r="E2541" s="1"/>
  <c r="E2542" s="1"/>
  <c r="E2543" s="1"/>
  <c r="E2544" s="1"/>
  <c r="E2545" s="1"/>
  <c r="E2546" s="1"/>
  <c r="E2547" s="1"/>
  <c r="E2548" s="1"/>
  <c r="E2502"/>
  <c r="E2503" s="1"/>
  <c r="E2504" s="1"/>
  <c r="E2505" s="1"/>
  <c r="E2506" s="1"/>
  <c r="E2507" s="1"/>
  <c r="E2508" s="1"/>
  <c r="E2509" s="1"/>
  <c r="E2510" s="1"/>
  <c r="E2511" s="1"/>
  <c r="E2512" s="1"/>
  <c r="E2513" s="1"/>
  <c r="E2514" s="1"/>
  <c r="E2515" s="1"/>
  <c r="E2516" s="1"/>
  <c r="E2517" s="1"/>
  <c r="E2518" s="1"/>
  <c r="E2519" s="1"/>
  <c r="E2520" s="1"/>
  <c r="E2521" s="1"/>
  <c r="E2522" s="1"/>
  <c r="E2523" s="1"/>
  <c r="E2524" s="1"/>
  <c r="E2478"/>
  <c r="E2479" s="1"/>
  <c r="E2480" s="1"/>
  <c r="E2481" s="1"/>
  <c r="E2482" s="1"/>
  <c r="E2483" s="1"/>
  <c r="E2484" s="1"/>
  <c r="E2485" s="1"/>
  <c r="E2486" s="1"/>
  <c r="E2487" s="1"/>
  <c r="E2488" s="1"/>
  <c r="E2489" s="1"/>
  <c r="E2490" s="1"/>
  <c r="E2491" s="1"/>
  <c r="E2492" s="1"/>
  <c r="E2493" s="1"/>
  <c r="E2494" s="1"/>
  <c r="E2495" s="1"/>
  <c r="E2496" s="1"/>
  <c r="E2497" s="1"/>
  <c r="E2498" s="1"/>
  <c r="E2499" s="1"/>
  <c r="E2500" s="1"/>
  <c r="E2454"/>
  <c r="E2455" s="1"/>
  <c r="E2456" s="1"/>
  <c r="E2457" s="1"/>
  <c r="E2458" s="1"/>
  <c r="E2459" s="1"/>
  <c r="E2460" s="1"/>
  <c r="E2461" s="1"/>
  <c r="E2462" s="1"/>
  <c r="E2463" s="1"/>
  <c r="E2464" s="1"/>
  <c r="E2465" s="1"/>
  <c r="E2466" s="1"/>
  <c r="E2467" s="1"/>
  <c r="E2468" s="1"/>
  <c r="E2469" s="1"/>
  <c r="E2470" s="1"/>
  <c r="E2471" s="1"/>
  <c r="E2472" s="1"/>
  <c r="E2473" s="1"/>
  <c r="E2474" s="1"/>
  <c r="E2475" s="1"/>
  <c r="E2476" s="1"/>
  <c r="E2430"/>
  <c r="E2431" s="1"/>
  <c r="E2432" s="1"/>
  <c r="E2433" s="1"/>
  <c r="E2434" s="1"/>
  <c r="E2435" s="1"/>
  <c r="E2436" s="1"/>
  <c r="E2437" s="1"/>
  <c r="E2438" s="1"/>
  <c r="E2439" s="1"/>
  <c r="E2440" s="1"/>
  <c r="E2441" s="1"/>
  <c r="E2442" s="1"/>
  <c r="E2443" s="1"/>
  <c r="E2444" s="1"/>
  <c r="E2445" s="1"/>
  <c r="E2446" s="1"/>
  <c r="E2447" s="1"/>
  <c r="E2448" s="1"/>
  <c r="E2449" s="1"/>
  <c r="E2450" s="1"/>
  <c r="E2451" s="1"/>
  <c r="E2452" s="1"/>
  <c r="E2406"/>
  <c r="E2407" s="1"/>
  <c r="E2408" s="1"/>
  <c r="E2409" s="1"/>
  <c r="E2410" s="1"/>
  <c r="E2411" s="1"/>
  <c r="E2412" s="1"/>
  <c r="E2413" s="1"/>
  <c r="E2414" s="1"/>
  <c r="E2415" s="1"/>
  <c r="E2416" s="1"/>
  <c r="E2417" s="1"/>
  <c r="E2418" s="1"/>
  <c r="E2419" s="1"/>
  <c r="E2420" s="1"/>
  <c r="E2421" s="1"/>
  <c r="E2422" s="1"/>
  <c r="E2423" s="1"/>
  <c r="E2424" s="1"/>
  <c r="E2425" s="1"/>
  <c r="E2426" s="1"/>
  <c r="E2427" s="1"/>
  <c r="E2428" s="1"/>
  <c r="E2382"/>
  <c r="E2383" s="1"/>
  <c r="E2384" s="1"/>
  <c r="E2385" s="1"/>
  <c r="E2386" s="1"/>
  <c r="E2387" s="1"/>
  <c r="E2388" s="1"/>
  <c r="E2389" s="1"/>
  <c r="E2390" s="1"/>
  <c r="E2391" s="1"/>
  <c r="E2392" s="1"/>
  <c r="E2393" s="1"/>
  <c r="E2394" s="1"/>
  <c r="E2395" s="1"/>
  <c r="E2396" s="1"/>
  <c r="E2397" s="1"/>
  <c r="E2398" s="1"/>
  <c r="E2399" s="1"/>
  <c r="E2400" s="1"/>
  <c r="E2401" s="1"/>
  <c r="E2402" s="1"/>
  <c r="E2403" s="1"/>
  <c r="E2404" s="1"/>
  <c r="E2358"/>
  <c r="E2359" s="1"/>
  <c r="E2360" s="1"/>
  <c r="E2361" s="1"/>
  <c r="E2362" s="1"/>
  <c r="E2363" s="1"/>
  <c r="E2364" s="1"/>
  <c r="E2365" s="1"/>
  <c r="E2366" s="1"/>
  <c r="E2367" s="1"/>
  <c r="E2368" s="1"/>
  <c r="E2369" s="1"/>
  <c r="E2370" s="1"/>
  <c r="E2371" s="1"/>
  <c r="E2372" s="1"/>
  <c r="E2373" s="1"/>
  <c r="E2374" s="1"/>
  <c r="E2375" s="1"/>
  <c r="E2376" s="1"/>
  <c r="E2377" s="1"/>
  <c r="E2378" s="1"/>
  <c r="E2379" s="1"/>
  <c r="E2380" s="1"/>
  <c r="E2334"/>
  <c r="E2335" s="1"/>
  <c r="E2336" s="1"/>
  <c r="E2337" s="1"/>
  <c r="E2338" s="1"/>
  <c r="E2339" s="1"/>
  <c r="E2340" s="1"/>
  <c r="E2341" s="1"/>
  <c r="E2342" s="1"/>
  <c r="E2343" s="1"/>
  <c r="E2344" s="1"/>
  <c r="E2345" s="1"/>
  <c r="E2346" s="1"/>
  <c r="E2347" s="1"/>
  <c r="E2348" s="1"/>
  <c r="E2349" s="1"/>
  <c r="E2350" s="1"/>
  <c r="E2351" s="1"/>
  <c r="E2352" s="1"/>
  <c r="E2353" s="1"/>
  <c r="E2354" s="1"/>
  <c r="E2355" s="1"/>
  <c r="E2356" s="1"/>
  <c r="E2310"/>
  <c r="E2311" s="1"/>
  <c r="E2312" s="1"/>
  <c r="E2313" s="1"/>
  <c r="E2314" s="1"/>
  <c r="E2315" s="1"/>
  <c r="E2316" s="1"/>
  <c r="E2317" s="1"/>
  <c r="E2318" s="1"/>
  <c r="E2319" s="1"/>
  <c r="E2320" s="1"/>
  <c r="E2321" s="1"/>
  <c r="E2322" s="1"/>
  <c r="E2323" s="1"/>
  <c r="E2324" s="1"/>
  <c r="E2325" s="1"/>
  <c r="E2326" s="1"/>
  <c r="E2327" s="1"/>
  <c r="E2328" s="1"/>
  <c r="E2329" s="1"/>
  <c r="E2330" s="1"/>
  <c r="E2331" s="1"/>
  <c r="E2332" s="1"/>
  <c r="E2286"/>
  <c r="E2287" s="1"/>
  <c r="E2288" s="1"/>
  <c r="E2289" s="1"/>
  <c r="E2290" s="1"/>
  <c r="E2291" s="1"/>
  <c r="E2292" s="1"/>
  <c r="E2293" s="1"/>
  <c r="E2294" s="1"/>
  <c r="E2295" s="1"/>
  <c r="E2296" s="1"/>
  <c r="E2297" s="1"/>
  <c r="E2298" s="1"/>
  <c r="E2299" s="1"/>
  <c r="E2300" s="1"/>
  <c r="E2301" s="1"/>
  <c r="E2302" s="1"/>
  <c r="E2303" s="1"/>
  <c r="E2304" s="1"/>
  <c r="E2305" s="1"/>
  <c r="E2306" s="1"/>
  <c r="E2307" s="1"/>
  <c r="E2308" s="1"/>
  <c r="E2262"/>
  <c r="E2263" s="1"/>
  <c r="E2264" s="1"/>
  <c r="E2265" s="1"/>
  <c r="E2266" s="1"/>
  <c r="E2267" s="1"/>
  <c r="E2268" s="1"/>
  <c r="E2269" s="1"/>
  <c r="E2270" s="1"/>
  <c r="E2271" s="1"/>
  <c r="E2272" s="1"/>
  <c r="E2273" s="1"/>
  <c r="E2274" s="1"/>
  <c r="E2275" s="1"/>
  <c r="E2276" s="1"/>
  <c r="E2277" s="1"/>
  <c r="E2278" s="1"/>
  <c r="E2279" s="1"/>
  <c r="E2280" s="1"/>
  <c r="E2281" s="1"/>
  <c r="E2282" s="1"/>
  <c r="E2283" s="1"/>
  <c r="E2284" s="1"/>
  <c r="E2238"/>
  <c r="E2239" s="1"/>
  <c r="E2240" s="1"/>
  <c r="E2241" s="1"/>
  <c r="E2242" s="1"/>
  <c r="E2243" s="1"/>
  <c r="E2244" s="1"/>
  <c r="E2245" s="1"/>
  <c r="E2246" s="1"/>
  <c r="E2247" s="1"/>
  <c r="E2248" s="1"/>
  <c r="E2249" s="1"/>
  <c r="E2250" s="1"/>
  <c r="E2251" s="1"/>
  <c r="E2252" s="1"/>
  <c r="E2253" s="1"/>
  <c r="E2254" s="1"/>
  <c r="E2255" s="1"/>
  <c r="E2256" s="1"/>
  <c r="E2257" s="1"/>
  <c r="E2258" s="1"/>
  <c r="E2259" s="1"/>
  <c r="E2260" s="1"/>
  <c r="E2214"/>
  <c r="E2215" s="1"/>
  <c r="E2216" s="1"/>
  <c r="E2217" s="1"/>
  <c r="E2218" s="1"/>
  <c r="E2219" s="1"/>
  <c r="E2220" s="1"/>
  <c r="E2221" s="1"/>
  <c r="E2222" s="1"/>
  <c r="E2223" s="1"/>
  <c r="E2224" s="1"/>
  <c r="E2225" s="1"/>
  <c r="E2226" s="1"/>
  <c r="E2227" s="1"/>
  <c r="E2228" s="1"/>
  <c r="E2229" s="1"/>
  <c r="E2230" s="1"/>
  <c r="E2231" s="1"/>
  <c r="E2232" s="1"/>
  <c r="E2233" s="1"/>
  <c r="E2234" s="1"/>
  <c r="E2235" s="1"/>
  <c r="E2236" s="1"/>
  <c r="F2190"/>
  <c r="F2191" s="1"/>
  <c r="F2192" s="1"/>
  <c r="F2193" s="1"/>
  <c r="F2194" s="1"/>
  <c r="F2195" s="1"/>
  <c r="F2196" s="1"/>
  <c r="F2197" s="1"/>
  <c r="F2198" s="1"/>
  <c r="F2199" s="1"/>
  <c r="F2200" s="1"/>
  <c r="F2201" s="1"/>
  <c r="F2202" s="1"/>
  <c r="F2203" s="1"/>
  <c r="F2204" s="1"/>
  <c r="F2205" s="1"/>
  <c r="F2206" s="1"/>
  <c r="F2207" s="1"/>
  <c r="F2208" s="1"/>
  <c r="F2209" s="1"/>
  <c r="F2210" s="1"/>
  <c r="F2211" s="1"/>
  <c r="F2212" s="1"/>
  <c r="F2213" s="1"/>
  <c r="F2214" s="1"/>
  <c r="F2215" s="1"/>
  <c r="F2216" s="1"/>
  <c r="F2217" s="1"/>
  <c r="F2218" s="1"/>
  <c r="F2219" s="1"/>
  <c r="F2220" s="1"/>
  <c r="F2221" s="1"/>
  <c r="F2222" s="1"/>
  <c r="F2223" s="1"/>
  <c r="F2224" s="1"/>
  <c r="F2225" s="1"/>
  <c r="F2226" s="1"/>
  <c r="F2227" s="1"/>
  <c r="F2228" s="1"/>
  <c r="F2229" s="1"/>
  <c r="F2230" s="1"/>
  <c r="F2231" s="1"/>
  <c r="F2232" s="1"/>
  <c r="F2233" s="1"/>
  <c r="F2234" s="1"/>
  <c r="F2235" s="1"/>
  <c r="F2236" s="1"/>
  <c r="F2237" s="1"/>
  <c r="F2238" s="1"/>
  <c r="F2239" s="1"/>
  <c r="F2240" s="1"/>
  <c r="F2241" s="1"/>
  <c r="F2242" s="1"/>
  <c r="F2243" s="1"/>
  <c r="F2244" s="1"/>
  <c r="F2245" s="1"/>
  <c r="F2246" s="1"/>
  <c r="F2247" s="1"/>
  <c r="F2248" s="1"/>
  <c r="F2249" s="1"/>
  <c r="F2250" s="1"/>
  <c r="F2251" s="1"/>
  <c r="F2252" s="1"/>
  <c r="F2253" s="1"/>
  <c r="F2254" s="1"/>
  <c r="F2255" s="1"/>
  <c r="F2256" s="1"/>
  <c r="F2257" s="1"/>
  <c r="F2258" s="1"/>
  <c r="F2259" s="1"/>
  <c r="F2260" s="1"/>
  <c r="F2261" s="1"/>
  <c r="F2262" s="1"/>
  <c r="F2263" s="1"/>
  <c r="F2264" s="1"/>
  <c r="F2265" s="1"/>
  <c r="F2266" s="1"/>
  <c r="F2267" s="1"/>
  <c r="F2268" s="1"/>
  <c r="F2269" s="1"/>
  <c r="F2270" s="1"/>
  <c r="F2271" s="1"/>
  <c r="F2272" s="1"/>
  <c r="F2273" s="1"/>
  <c r="F2274" s="1"/>
  <c r="F2275" s="1"/>
  <c r="F2276" s="1"/>
  <c r="F2277" s="1"/>
  <c r="F2278" s="1"/>
  <c r="F2279" s="1"/>
  <c r="F2280" s="1"/>
  <c r="F2281" s="1"/>
  <c r="F2282" s="1"/>
  <c r="F2283" s="1"/>
  <c r="F2284" s="1"/>
  <c r="F2285" s="1"/>
  <c r="F2286" s="1"/>
  <c r="F2287" s="1"/>
  <c r="F2288" s="1"/>
  <c r="F2289" s="1"/>
  <c r="F2290" s="1"/>
  <c r="F2291" s="1"/>
  <c r="F2292" s="1"/>
  <c r="F2293" s="1"/>
  <c r="F2294" s="1"/>
  <c r="F2295" s="1"/>
  <c r="F2296" s="1"/>
  <c r="F2297" s="1"/>
  <c r="F2298" s="1"/>
  <c r="F2299" s="1"/>
  <c r="F2300" s="1"/>
  <c r="F2301" s="1"/>
  <c r="F2302" s="1"/>
  <c r="F2303" s="1"/>
  <c r="F2304" s="1"/>
  <c r="F2305" s="1"/>
  <c r="F2306" s="1"/>
  <c r="F2307" s="1"/>
  <c r="F2308" s="1"/>
  <c r="F2309" s="1"/>
  <c r="F2310" s="1"/>
  <c r="F2311" s="1"/>
  <c r="F2312" s="1"/>
  <c r="F2313" s="1"/>
  <c r="F2314" s="1"/>
  <c r="F2315" s="1"/>
  <c r="F2316" s="1"/>
  <c r="F2317" s="1"/>
  <c r="F2318" s="1"/>
  <c r="F2319" s="1"/>
  <c r="F2320" s="1"/>
  <c r="F2321" s="1"/>
  <c r="F2322" s="1"/>
  <c r="F2323" s="1"/>
  <c r="F2324" s="1"/>
  <c r="F2325" s="1"/>
  <c r="F2326" s="1"/>
  <c r="F2327" s="1"/>
  <c r="F2328" s="1"/>
  <c r="F2329" s="1"/>
  <c r="F2330" s="1"/>
  <c r="F2331" s="1"/>
  <c r="F2332" s="1"/>
  <c r="F2333" s="1"/>
  <c r="F2334" s="1"/>
  <c r="F2335" s="1"/>
  <c r="F2336" s="1"/>
  <c r="F2337" s="1"/>
  <c r="F2338" s="1"/>
  <c r="F2339" s="1"/>
  <c r="F2340" s="1"/>
  <c r="F2341" s="1"/>
  <c r="F2342" s="1"/>
  <c r="F2343" s="1"/>
  <c r="F2344" s="1"/>
  <c r="F2345" s="1"/>
  <c r="F2346" s="1"/>
  <c r="F2347" s="1"/>
  <c r="F2348" s="1"/>
  <c r="F2349" s="1"/>
  <c r="F2350" s="1"/>
  <c r="F2351" s="1"/>
  <c r="F2352" s="1"/>
  <c r="F2353" s="1"/>
  <c r="F2354" s="1"/>
  <c r="F2355" s="1"/>
  <c r="F2356" s="1"/>
  <c r="F2357" s="1"/>
  <c r="F2358" s="1"/>
  <c r="F2359" s="1"/>
  <c r="F2360" s="1"/>
  <c r="F2361" s="1"/>
  <c r="F2362" s="1"/>
  <c r="F2363" s="1"/>
  <c r="F2364" s="1"/>
  <c r="F2365" s="1"/>
  <c r="F2366" s="1"/>
  <c r="F2367" s="1"/>
  <c r="F2368" s="1"/>
  <c r="F2369" s="1"/>
  <c r="F2370" s="1"/>
  <c r="F2371" s="1"/>
  <c r="F2372" s="1"/>
  <c r="F2373" s="1"/>
  <c r="F2374" s="1"/>
  <c r="F2375" s="1"/>
  <c r="F2376" s="1"/>
  <c r="F2377" s="1"/>
  <c r="F2378" s="1"/>
  <c r="F2379" s="1"/>
  <c r="F2380" s="1"/>
  <c r="F2381" s="1"/>
  <c r="F2382" s="1"/>
  <c r="F2383" s="1"/>
  <c r="F2384" s="1"/>
  <c r="F2385" s="1"/>
  <c r="F2386" s="1"/>
  <c r="F2387" s="1"/>
  <c r="F2388" s="1"/>
  <c r="F2389" s="1"/>
  <c r="F2390" s="1"/>
  <c r="F2391" s="1"/>
  <c r="F2392" s="1"/>
  <c r="F2393" s="1"/>
  <c r="F2394" s="1"/>
  <c r="F2395" s="1"/>
  <c r="F2396" s="1"/>
  <c r="F2397" s="1"/>
  <c r="F2398" s="1"/>
  <c r="F2399" s="1"/>
  <c r="F2400" s="1"/>
  <c r="F2401" s="1"/>
  <c r="F2402" s="1"/>
  <c r="F2403" s="1"/>
  <c r="F2404" s="1"/>
  <c r="F2405" s="1"/>
  <c r="F2406" s="1"/>
  <c r="F2407" s="1"/>
  <c r="F2408" s="1"/>
  <c r="F2409" s="1"/>
  <c r="F2410" s="1"/>
  <c r="F2411" s="1"/>
  <c r="F2412" s="1"/>
  <c r="F2413" s="1"/>
  <c r="F2414" s="1"/>
  <c r="F2415" s="1"/>
  <c r="F2416" s="1"/>
  <c r="F2417" s="1"/>
  <c r="F2418" s="1"/>
  <c r="F2419" s="1"/>
  <c r="F2420" s="1"/>
  <c r="F2421" s="1"/>
  <c r="F2422" s="1"/>
  <c r="F2423" s="1"/>
  <c r="F2424" s="1"/>
  <c r="F2425" s="1"/>
  <c r="F2426" s="1"/>
  <c r="F2427" s="1"/>
  <c r="F2428" s="1"/>
  <c r="F2429" s="1"/>
  <c r="F2430" s="1"/>
  <c r="F2431" s="1"/>
  <c r="F2432" s="1"/>
  <c r="F2433" s="1"/>
  <c r="F2434" s="1"/>
  <c r="F2435" s="1"/>
  <c r="F2436" s="1"/>
  <c r="F2437" s="1"/>
  <c r="F2438" s="1"/>
  <c r="F2439" s="1"/>
  <c r="F2440" s="1"/>
  <c r="F2441" s="1"/>
  <c r="F2442" s="1"/>
  <c r="F2443" s="1"/>
  <c r="F2444" s="1"/>
  <c r="F2445" s="1"/>
  <c r="F2446" s="1"/>
  <c r="F2447" s="1"/>
  <c r="F2448" s="1"/>
  <c r="F2449" s="1"/>
  <c r="F2450" s="1"/>
  <c r="F2451" s="1"/>
  <c r="F2452" s="1"/>
  <c r="F2453" s="1"/>
  <c r="F2454" s="1"/>
  <c r="F2455" s="1"/>
  <c r="F2456" s="1"/>
  <c r="F2457" s="1"/>
  <c r="F2458" s="1"/>
  <c r="F2459" s="1"/>
  <c r="F2460" s="1"/>
  <c r="F2461" s="1"/>
  <c r="F2462" s="1"/>
  <c r="F2463" s="1"/>
  <c r="F2464" s="1"/>
  <c r="F2465" s="1"/>
  <c r="F2466" s="1"/>
  <c r="F2467" s="1"/>
  <c r="F2468" s="1"/>
  <c r="F2469" s="1"/>
  <c r="F2470" s="1"/>
  <c r="F2471" s="1"/>
  <c r="F2472" s="1"/>
  <c r="F2473" s="1"/>
  <c r="F2474" s="1"/>
  <c r="F2475" s="1"/>
  <c r="F2476" s="1"/>
  <c r="F2477" s="1"/>
  <c r="F2478" s="1"/>
  <c r="F2479" s="1"/>
  <c r="F2480" s="1"/>
  <c r="F2481" s="1"/>
  <c r="F2482" s="1"/>
  <c r="F2483" s="1"/>
  <c r="F2484" s="1"/>
  <c r="F2485" s="1"/>
  <c r="F2486" s="1"/>
  <c r="F2487" s="1"/>
  <c r="F2488" s="1"/>
  <c r="F2489" s="1"/>
  <c r="F2490" s="1"/>
  <c r="F2491" s="1"/>
  <c r="F2492" s="1"/>
  <c r="F2493" s="1"/>
  <c r="F2494" s="1"/>
  <c r="F2495" s="1"/>
  <c r="F2496" s="1"/>
  <c r="F2497" s="1"/>
  <c r="F2498" s="1"/>
  <c r="F2499" s="1"/>
  <c r="F2500" s="1"/>
  <c r="F2501" s="1"/>
  <c r="F2502" s="1"/>
  <c r="F2503" s="1"/>
  <c r="F2504" s="1"/>
  <c r="F2505" s="1"/>
  <c r="F2506" s="1"/>
  <c r="F2507" s="1"/>
  <c r="F2508" s="1"/>
  <c r="F2509" s="1"/>
  <c r="F2510" s="1"/>
  <c r="F2511" s="1"/>
  <c r="F2512" s="1"/>
  <c r="F2513" s="1"/>
  <c r="F2514" s="1"/>
  <c r="F2515" s="1"/>
  <c r="F2516" s="1"/>
  <c r="F2517" s="1"/>
  <c r="F2518" s="1"/>
  <c r="F2519" s="1"/>
  <c r="F2520" s="1"/>
  <c r="F2521" s="1"/>
  <c r="F2522" s="1"/>
  <c r="F2523" s="1"/>
  <c r="F2524" s="1"/>
  <c r="F2525" s="1"/>
  <c r="F2526" s="1"/>
  <c r="F2527" s="1"/>
  <c r="F2528" s="1"/>
  <c r="F2529" s="1"/>
  <c r="F2530" s="1"/>
  <c r="F2531" s="1"/>
  <c r="F2532" s="1"/>
  <c r="F2533" s="1"/>
  <c r="F2534" s="1"/>
  <c r="F2535" s="1"/>
  <c r="F2536" s="1"/>
  <c r="F2537" s="1"/>
  <c r="F2538" s="1"/>
  <c r="F2539" s="1"/>
  <c r="F2540" s="1"/>
  <c r="F2541" s="1"/>
  <c r="F2542" s="1"/>
  <c r="F2543" s="1"/>
  <c r="F2544" s="1"/>
  <c r="F2545" s="1"/>
  <c r="F2546" s="1"/>
  <c r="F2547" s="1"/>
  <c r="F2548" s="1"/>
  <c r="F2549" s="1"/>
  <c r="F2550" s="1"/>
  <c r="F2551" s="1"/>
  <c r="F2552" s="1"/>
  <c r="F2553" s="1"/>
  <c r="F2554" s="1"/>
  <c r="F2555" s="1"/>
  <c r="F2556" s="1"/>
  <c r="F2557" s="1"/>
  <c r="F2558" s="1"/>
  <c r="F2559" s="1"/>
  <c r="F2560" s="1"/>
  <c r="F2561" s="1"/>
  <c r="F2562" s="1"/>
  <c r="F2563" s="1"/>
  <c r="F2564" s="1"/>
  <c r="F2565" s="1"/>
  <c r="F2566" s="1"/>
  <c r="F2567" s="1"/>
  <c r="F2568" s="1"/>
  <c r="F2569" s="1"/>
  <c r="F2570" s="1"/>
  <c r="F2571" s="1"/>
  <c r="F2572" s="1"/>
  <c r="F2573" s="1"/>
  <c r="F2574" s="1"/>
  <c r="F2575" s="1"/>
  <c r="F2576" s="1"/>
  <c r="F2577" s="1"/>
  <c r="F2578" s="1"/>
  <c r="F2579" s="1"/>
  <c r="F2580" s="1"/>
  <c r="F2581" s="1"/>
  <c r="F2582" s="1"/>
  <c r="F2583" s="1"/>
  <c r="F2584" s="1"/>
  <c r="F2585" s="1"/>
  <c r="F2586" s="1"/>
  <c r="F2587" s="1"/>
  <c r="F2588" s="1"/>
  <c r="F2589" s="1"/>
  <c r="F2590" s="1"/>
  <c r="F2591" s="1"/>
  <c r="F2592" s="1"/>
  <c r="F2593" s="1"/>
  <c r="F2594" s="1"/>
  <c r="F2595" s="1"/>
  <c r="F2596" s="1"/>
  <c r="F2597" s="1"/>
  <c r="F2598" s="1"/>
  <c r="F2599" s="1"/>
  <c r="F2600" s="1"/>
  <c r="F2601" s="1"/>
  <c r="F2602" s="1"/>
  <c r="F2603" s="1"/>
  <c r="F2604" s="1"/>
  <c r="F2605" s="1"/>
  <c r="F2606" s="1"/>
  <c r="F2607" s="1"/>
  <c r="F2608" s="1"/>
  <c r="F2609" s="1"/>
  <c r="F2610" s="1"/>
  <c r="F2611" s="1"/>
  <c r="F2612" s="1"/>
  <c r="F2613" s="1"/>
  <c r="F2614" s="1"/>
  <c r="F2615" s="1"/>
  <c r="F2616" s="1"/>
  <c r="F2617" s="1"/>
  <c r="F2618" s="1"/>
  <c r="F2619" s="1"/>
  <c r="F2620" s="1"/>
  <c r="F2621" s="1"/>
  <c r="F2622" s="1"/>
  <c r="F2623" s="1"/>
  <c r="F2624" s="1"/>
  <c r="F2625" s="1"/>
  <c r="F2626" s="1"/>
  <c r="F2627" s="1"/>
  <c r="F2628" s="1"/>
  <c r="F2629" s="1"/>
  <c r="F2630" s="1"/>
  <c r="F2631" s="1"/>
  <c r="F2632" s="1"/>
  <c r="F2633" s="1"/>
  <c r="F2634" s="1"/>
  <c r="F2635" s="1"/>
  <c r="F2636" s="1"/>
  <c r="F2637" s="1"/>
  <c r="F2638" s="1"/>
  <c r="F2639" s="1"/>
  <c r="F2640" s="1"/>
  <c r="F2641" s="1"/>
  <c r="F2642" s="1"/>
  <c r="F2643" s="1"/>
  <c r="F2644" s="1"/>
  <c r="F2645" s="1"/>
  <c r="F2646" s="1"/>
  <c r="F2647" s="1"/>
  <c r="F2648" s="1"/>
  <c r="F2649" s="1"/>
  <c r="F2650" s="1"/>
  <c r="F2651" s="1"/>
  <c r="F2652" s="1"/>
  <c r="F2653" s="1"/>
  <c r="F2654" s="1"/>
  <c r="F2655" s="1"/>
  <c r="F2656" s="1"/>
  <c r="F2657" s="1"/>
  <c r="F2658" s="1"/>
  <c r="F2659" s="1"/>
  <c r="F2660" s="1"/>
  <c r="F2661" s="1"/>
  <c r="F2662" s="1"/>
  <c r="F2663" s="1"/>
  <c r="F2664" s="1"/>
  <c r="F2665" s="1"/>
  <c r="F2666" s="1"/>
  <c r="F2667" s="1"/>
  <c r="F2668" s="1"/>
  <c r="F2669" s="1"/>
  <c r="F2670" s="1"/>
  <c r="F2671" s="1"/>
  <c r="F2672" s="1"/>
  <c r="F2673" s="1"/>
  <c r="F2674" s="1"/>
  <c r="F2675" s="1"/>
  <c r="F2676" s="1"/>
  <c r="F2677" s="1"/>
  <c r="F2678" s="1"/>
  <c r="F2679" s="1"/>
  <c r="F2680" s="1"/>
  <c r="F2681" s="1"/>
  <c r="F2682" s="1"/>
  <c r="F2683" s="1"/>
  <c r="F2684" s="1"/>
  <c r="F2685" s="1"/>
  <c r="F2686" s="1"/>
  <c r="F2687" s="1"/>
  <c r="F2688" s="1"/>
  <c r="F2689" s="1"/>
  <c r="F2690" s="1"/>
  <c r="F2691" s="1"/>
  <c r="F2692" s="1"/>
  <c r="F2693" s="1"/>
  <c r="F2694" s="1"/>
  <c r="F2695" s="1"/>
  <c r="F2696" s="1"/>
  <c r="F2697" s="1"/>
  <c r="F2698" s="1"/>
  <c r="F2699" s="1"/>
  <c r="F2700" s="1"/>
  <c r="F2701" s="1"/>
  <c r="F2702" s="1"/>
  <c r="F2703" s="1"/>
  <c r="F2704" s="1"/>
  <c r="F2705" s="1"/>
  <c r="F2706" s="1"/>
  <c r="F2707" s="1"/>
  <c r="F2708" s="1"/>
  <c r="F2709" s="1"/>
  <c r="F2710" s="1"/>
  <c r="F2711" s="1"/>
  <c r="F2712" s="1"/>
  <c r="F2713" s="1"/>
  <c r="F2714" s="1"/>
  <c r="F2715" s="1"/>
  <c r="F2716" s="1"/>
  <c r="F2717" s="1"/>
  <c r="F2718" s="1"/>
  <c r="F2719" s="1"/>
  <c r="F2720" s="1"/>
  <c r="F2721" s="1"/>
  <c r="F2722" s="1"/>
  <c r="F2723" s="1"/>
  <c r="F2724" s="1"/>
  <c r="F2725" s="1"/>
  <c r="F2726" s="1"/>
  <c r="F2727" s="1"/>
  <c r="F2728" s="1"/>
  <c r="F2729" s="1"/>
  <c r="F2730" s="1"/>
  <c r="F2731" s="1"/>
  <c r="F2732" s="1"/>
  <c r="F2733" s="1"/>
  <c r="F2734" s="1"/>
  <c r="F2735" s="1"/>
  <c r="F2736" s="1"/>
  <c r="F2737" s="1"/>
  <c r="F2738" s="1"/>
  <c r="F2739" s="1"/>
  <c r="F2740" s="1"/>
  <c r="F2741" s="1"/>
  <c r="F2742" s="1"/>
  <c r="F2743" s="1"/>
  <c r="F2744" s="1"/>
  <c r="F2745" s="1"/>
  <c r="F2746" s="1"/>
  <c r="F2747" s="1"/>
  <c r="F2748" s="1"/>
  <c r="F2749" s="1"/>
  <c r="F2750" s="1"/>
  <c r="F2751" s="1"/>
  <c r="F2752" s="1"/>
  <c r="F2753" s="1"/>
  <c r="F2754" s="1"/>
  <c r="F2755" s="1"/>
  <c r="F2756" s="1"/>
  <c r="F2757" s="1"/>
  <c r="F2758" s="1"/>
  <c r="F2759" s="1"/>
  <c r="F2760" s="1"/>
  <c r="F2761" s="1"/>
  <c r="F2762" s="1"/>
  <c r="F2763" s="1"/>
  <c r="F2764" s="1"/>
  <c r="F2765" s="1"/>
  <c r="F2766" s="1"/>
  <c r="F2767" s="1"/>
  <c r="F2768" s="1"/>
  <c r="F2769" s="1"/>
  <c r="F2770" s="1"/>
  <c r="F2771" s="1"/>
  <c r="F2772" s="1"/>
  <c r="F2773" s="1"/>
  <c r="F2774" s="1"/>
  <c r="F2775" s="1"/>
  <c r="F2776" s="1"/>
  <c r="F2777" s="1"/>
  <c r="F2778" s="1"/>
  <c r="F2779" s="1"/>
  <c r="F2780" s="1"/>
  <c r="F2781" s="1"/>
  <c r="F2782" s="1"/>
  <c r="F2783" s="1"/>
  <c r="F2784" s="1"/>
  <c r="F2785" s="1"/>
  <c r="F2786" s="1"/>
  <c r="F2787" s="1"/>
  <c r="F2788" s="1"/>
  <c r="F2789" s="1"/>
  <c r="F2790" s="1"/>
  <c r="F2791" s="1"/>
  <c r="F2792" s="1"/>
  <c r="F2793" s="1"/>
  <c r="F2794" s="1"/>
  <c r="F2795" s="1"/>
  <c r="F2796" s="1"/>
  <c r="F2797" s="1"/>
  <c r="F2798" s="1"/>
  <c r="F2799" s="1"/>
  <c r="F2800" s="1"/>
  <c r="F2801" s="1"/>
  <c r="F2802" s="1"/>
  <c r="F2803" s="1"/>
  <c r="F2804" s="1"/>
  <c r="F2805" s="1"/>
  <c r="F2806" s="1"/>
  <c r="F2807" s="1"/>
  <c r="F2808" s="1"/>
  <c r="F2809" s="1"/>
  <c r="F2810" s="1"/>
  <c r="F2811" s="1"/>
  <c r="F2812" s="1"/>
  <c r="F2813" s="1"/>
  <c r="F2814" s="1"/>
  <c r="F2815" s="1"/>
  <c r="F2816" s="1"/>
  <c r="F2817" s="1"/>
  <c r="F2818" s="1"/>
  <c r="F2819" s="1"/>
  <c r="F2820" s="1"/>
  <c r="F2821" s="1"/>
  <c r="F2822" s="1"/>
  <c r="F2823" s="1"/>
  <c r="F2824" s="1"/>
  <c r="F2825" s="1"/>
  <c r="F2826" s="1"/>
  <c r="F2827" s="1"/>
  <c r="F2828" s="1"/>
  <c r="F2829" s="1"/>
  <c r="F2830" s="1"/>
  <c r="F2831" s="1"/>
  <c r="F2832" s="1"/>
  <c r="F2833" s="1"/>
  <c r="F2834" s="1"/>
  <c r="F2835" s="1"/>
  <c r="F2836" s="1"/>
  <c r="F2837" s="1"/>
  <c r="F2838" s="1"/>
  <c r="F2839" s="1"/>
  <c r="F2840" s="1"/>
  <c r="F2841" s="1"/>
  <c r="F2842" s="1"/>
  <c r="F2843" s="1"/>
  <c r="F2844" s="1"/>
  <c r="F2845" s="1"/>
  <c r="F2846" s="1"/>
  <c r="F2847" s="1"/>
  <c r="F2848" s="1"/>
  <c r="F2849" s="1"/>
  <c r="F2850" s="1"/>
  <c r="F2851" s="1"/>
  <c r="F2852" s="1"/>
  <c r="F2853" s="1"/>
  <c r="F2854" s="1"/>
  <c r="F2855" s="1"/>
  <c r="F2856" s="1"/>
  <c r="F2857" s="1"/>
  <c r="F2858" s="1"/>
  <c r="F2859" s="1"/>
  <c r="F2860" s="1"/>
  <c r="F2861" s="1"/>
  <c r="F2862" s="1"/>
  <c r="F2863" s="1"/>
  <c r="F2864" s="1"/>
  <c r="F2865" s="1"/>
  <c r="F2866" s="1"/>
  <c r="F2867" s="1"/>
  <c r="F2868" s="1"/>
  <c r="F2869" s="1"/>
  <c r="F2870" s="1"/>
  <c r="F2871" s="1"/>
  <c r="F2872" s="1"/>
  <c r="F2873" s="1"/>
  <c r="F2874" s="1"/>
  <c r="F2875" s="1"/>
  <c r="F2876" s="1"/>
  <c r="F2877" s="1"/>
  <c r="F2878" s="1"/>
  <c r="F2879" s="1"/>
  <c r="F2880" s="1"/>
  <c r="F2881" s="1"/>
  <c r="F2882" s="1"/>
  <c r="F2883" s="1"/>
  <c r="F2884" s="1"/>
  <c r="F2885" s="1"/>
  <c r="F2886" s="1"/>
  <c r="F2887" s="1"/>
  <c r="F2888" s="1"/>
  <c r="F2889" s="1"/>
  <c r="F2890" s="1"/>
  <c r="F2891" s="1"/>
  <c r="F2892" s="1"/>
  <c r="F2893" s="1"/>
  <c r="F2894" s="1"/>
  <c r="F2895" s="1"/>
  <c r="F2896" s="1"/>
  <c r="F2897" s="1"/>
  <c r="F2898" s="1"/>
  <c r="F2899" s="1"/>
  <c r="F2900" s="1"/>
  <c r="F2901" s="1"/>
  <c r="F2902" s="1"/>
  <c r="F2903" s="1"/>
  <c r="F2904" s="1"/>
  <c r="F2905" s="1"/>
  <c r="F2906" s="1"/>
  <c r="F2907" s="1"/>
  <c r="F2908" s="1"/>
  <c r="E2190"/>
  <c r="E2191" s="1"/>
  <c r="E2192" s="1"/>
  <c r="E2193" s="1"/>
  <c r="E2194" s="1"/>
  <c r="E2195" s="1"/>
  <c r="E2196" s="1"/>
  <c r="E2197" s="1"/>
  <c r="E2198" s="1"/>
  <c r="E2199" s="1"/>
  <c r="E2200" s="1"/>
  <c r="E2201" s="1"/>
  <c r="E2202" s="1"/>
  <c r="E2203" s="1"/>
  <c r="E2204" s="1"/>
  <c r="E2205" s="1"/>
  <c r="E2206" s="1"/>
  <c r="E2207" s="1"/>
  <c r="E2208" s="1"/>
  <c r="E2209" s="1"/>
  <c r="E2210" s="1"/>
  <c r="E2211" s="1"/>
  <c r="E2212" s="1"/>
  <c r="B2190"/>
  <c r="B2191" s="1"/>
  <c r="B2192" s="1"/>
  <c r="B2193" s="1"/>
  <c r="B2194" s="1"/>
  <c r="B2195" s="1"/>
  <c r="B2196" s="1"/>
  <c r="B2197" s="1"/>
  <c r="B2198" s="1"/>
  <c r="B2199" s="1"/>
  <c r="B2200" s="1"/>
  <c r="B2201" s="1"/>
  <c r="B2202" s="1"/>
  <c r="B2203" s="1"/>
  <c r="B2204" s="1"/>
  <c r="B2205" s="1"/>
  <c r="B2206" s="1"/>
  <c r="B2207" s="1"/>
  <c r="B2208" s="1"/>
  <c r="B2209" s="1"/>
  <c r="B2210" s="1"/>
  <c r="B2211" s="1"/>
  <c r="B2212" s="1"/>
  <c r="B2213" s="1"/>
  <c r="B2214" s="1"/>
  <c r="B2215" s="1"/>
  <c r="B2216" s="1"/>
  <c r="B2217" s="1"/>
  <c r="B2218" s="1"/>
  <c r="B2219" s="1"/>
  <c r="B2220" s="1"/>
  <c r="B2221" s="1"/>
  <c r="B2222" s="1"/>
  <c r="B2223" s="1"/>
  <c r="B2224" s="1"/>
  <c r="B2225" s="1"/>
  <c r="B2226" s="1"/>
  <c r="B2227" s="1"/>
  <c r="B2228" s="1"/>
  <c r="B2229" s="1"/>
  <c r="B2230" s="1"/>
  <c r="B2231" s="1"/>
  <c r="B2232" s="1"/>
  <c r="B2233" s="1"/>
  <c r="B2234" s="1"/>
  <c r="B2235" s="1"/>
  <c r="B2236" s="1"/>
  <c r="B2237" s="1"/>
  <c r="B2238" s="1"/>
  <c r="B2239" s="1"/>
  <c r="B2240" s="1"/>
  <c r="B2241" s="1"/>
  <c r="B2242" s="1"/>
  <c r="B2243" s="1"/>
  <c r="B2244" s="1"/>
  <c r="B2245" s="1"/>
  <c r="B2246" s="1"/>
  <c r="B2247" s="1"/>
  <c r="B2248" s="1"/>
  <c r="B2249" s="1"/>
  <c r="B2250" s="1"/>
  <c r="B2251" s="1"/>
  <c r="B2252" s="1"/>
  <c r="B2253" s="1"/>
  <c r="B2254" s="1"/>
  <c r="B2255" s="1"/>
  <c r="B2256" s="1"/>
  <c r="B2257" s="1"/>
  <c r="B2258" s="1"/>
  <c r="B2259" s="1"/>
  <c r="B2260" s="1"/>
  <c r="B2261" s="1"/>
  <c r="B2262" s="1"/>
  <c r="B2263" s="1"/>
  <c r="B2264" s="1"/>
  <c r="B2265" s="1"/>
  <c r="B2266" s="1"/>
  <c r="B2267" s="1"/>
  <c r="B2268" s="1"/>
  <c r="B2269" s="1"/>
  <c r="B2270" s="1"/>
  <c r="B2271" s="1"/>
  <c r="B2272" s="1"/>
  <c r="B2273" s="1"/>
  <c r="B2274" s="1"/>
  <c r="B2275" s="1"/>
  <c r="B2276" s="1"/>
  <c r="B2277" s="1"/>
  <c r="B2278" s="1"/>
  <c r="B2279" s="1"/>
  <c r="B2280" s="1"/>
  <c r="B2281" s="1"/>
  <c r="B2282" s="1"/>
  <c r="B2283" s="1"/>
  <c r="B2284" s="1"/>
  <c r="B2285" s="1"/>
  <c r="B2286" s="1"/>
  <c r="B2287" s="1"/>
  <c r="B2288" s="1"/>
  <c r="B2289" s="1"/>
  <c r="B2290" s="1"/>
  <c r="B2291" s="1"/>
  <c r="B2292" s="1"/>
  <c r="B2293" s="1"/>
  <c r="B2294" s="1"/>
  <c r="B2295" s="1"/>
  <c r="B2296" s="1"/>
  <c r="B2297" s="1"/>
  <c r="B2298" s="1"/>
  <c r="B2299" s="1"/>
  <c r="B2300" s="1"/>
  <c r="B2301" s="1"/>
  <c r="B2302" s="1"/>
  <c r="B2303" s="1"/>
  <c r="B2304" s="1"/>
  <c r="B2305" s="1"/>
  <c r="B2306" s="1"/>
  <c r="B2307" s="1"/>
  <c r="B2308" s="1"/>
  <c r="B2309" s="1"/>
  <c r="B2310" s="1"/>
  <c r="B2311" s="1"/>
  <c r="B2312" s="1"/>
  <c r="B2313" s="1"/>
  <c r="B2314" s="1"/>
  <c r="B2315" s="1"/>
  <c r="B2316" s="1"/>
  <c r="B2317" s="1"/>
  <c r="B2318" s="1"/>
  <c r="B2319" s="1"/>
  <c r="B2320" s="1"/>
  <c r="B2321" s="1"/>
  <c r="B2322" s="1"/>
  <c r="B2323" s="1"/>
  <c r="B2324" s="1"/>
  <c r="B2325" s="1"/>
  <c r="B2326" s="1"/>
  <c r="B2327" s="1"/>
  <c r="B2328" s="1"/>
  <c r="B2329" s="1"/>
  <c r="B2330" s="1"/>
  <c r="B2331" s="1"/>
  <c r="B2332" s="1"/>
  <c r="B2333" s="1"/>
  <c r="B2334" s="1"/>
  <c r="B2335" s="1"/>
  <c r="B2336" s="1"/>
  <c r="B2337" s="1"/>
  <c r="B2338" s="1"/>
  <c r="B2339" s="1"/>
  <c r="B2340" s="1"/>
  <c r="B2341" s="1"/>
  <c r="B2342" s="1"/>
  <c r="B2343" s="1"/>
  <c r="B2344" s="1"/>
  <c r="B2345" s="1"/>
  <c r="B2346" s="1"/>
  <c r="B2347" s="1"/>
  <c r="B2348" s="1"/>
  <c r="B2349" s="1"/>
  <c r="B2350" s="1"/>
  <c r="B2351" s="1"/>
  <c r="B2352" s="1"/>
  <c r="B2353" s="1"/>
  <c r="B2354" s="1"/>
  <c r="B2355" s="1"/>
  <c r="B2356" s="1"/>
  <c r="B2357" s="1"/>
  <c r="B2358" s="1"/>
  <c r="B2359" s="1"/>
  <c r="B2360" s="1"/>
  <c r="B2361" s="1"/>
  <c r="B2362" s="1"/>
  <c r="B2363" s="1"/>
  <c r="B2364" s="1"/>
  <c r="B2365" s="1"/>
  <c r="B2366" s="1"/>
  <c r="B2367" s="1"/>
  <c r="B2368" s="1"/>
  <c r="B2369" s="1"/>
  <c r="B2370" s="1"/>
  <c r="B2371" s="1"/>
  <c r="B2372" s="1"/>
  <c r="B2373" s="1"/>
  <c r="B2374" s="1"/>
  <c r="B2375" s="1"/>
  <c r="B2376" s="1"/>
  <c r="B2377" s="1"/>
  <c r="B2378" s="1"/>
  <c r="B2379" s="1"/>
  <c r="B2380" s="1"/>
  <c r="B2381" s="1"/>
  <c r="B2382" s="1"/>
  <c r="B2383" s="1"/>
  <c r="B2384" s="1"/>
  <c r="B2385" s="1"/>
  <c r="B2386" s="1"/>
  <c r="B2387" s="1"/>
  <c r="B2388" s="1"/>
  <c r="B2389" s="1"/>
  <c r="B2390" s="1"/>
  <c r="B2391" s="1"/>
  <c r="B2392" s="1"/>
  <c r="B2393" s="1"/>
  <c r="B2394" s="1"/>
  <c r="B2395" s="1"/>
  <c r="B2396" s="1"/>
  <c r="B2397" s="1"/>
  <c r="B2398" s="1"/>
  <c r="B2399" s="1"/>
  <c r="B2400" s="1"/>
  <c r="B2401" s="1"/>
  <c r="B2402" s="1"/>
  <c r="B2403" s="1"/>
  <c r="B2404" s="1"/>
  <c r="B2405" s="1"/>
  <c r="B2406" s="1"/>
  <c r="B2407" s="1"/>
  <c r="B2408" s="1"/>
  <c r="B2409" s="1"/>
  <c r="B2410" s="1"/>
  <c r="B2411" s="1"/>
  <c r="B2412" s="1"/>
  <c r="B2413" s="1"/>
  <c r="B2414" s="1"/>
  <c r="B2415" s="1"/>
  <c r="B2416" s="1"/>
  <c r="B2417" s="1"/>
  <c r="B2418" s="1"/>
  <c r="B2419" s="1"/>
  <c r="B2420" s="1"/>
  <c r="B2421" s="1"/>
  <c r="B2422" s="1"/>
  <c r="B2423" s="1"/>
  <c r="B2424" s="1"/>
  <c r="B2425" s="1"/>
  <c r="B2426" s="1"/>
  <c r="B2427" s="1"/>
  <c r="B2428" s="1"/>
  <c r="B2429" s="1"/>
  <c r="B2430" s="1"/>
  <c r="B2431" s="1"/>
  <c r="B2432" s="1"/>
  <c r="B2433" s="1"/>
  <c r="B2434" s="1"/>
  <c r="B2435" s="1"/>
  <c r="B2436" s="1"/>
  <c r="B2437" s="1"/>
  <c r="B2438" s="1"/>
  <c r="B2439" s="1"/>
  <c r="B2440" s="1"/>
  <c r="B2441" s="1"/>
  <c r="B2442" s="1"/>
  <c r="B2443" s="1"/>
  <c r="B2444" s="1"/>
  <c r="B2445" s="1"/>
  <c r="B2446" s="1"/>
  <c r="B2447" s="1"/>
  <c r="B2448" s="1"/>
  <c r="B2449" s="1"/>
  <c r="B2450" s="1"/>
  <c r="B2451" s="1"/>
  <c r="B2452" s="1"/>
  <c r="B2453" s="1"/>
  <c r="B2454" s="1"/>
  <c r="B2455" s="1"/>
  <c r="B2456" s="1"/>
  <c r="B2457" s="1"/>
  <c r="B2458" s="1"/>
  <c r="B2459" s="1"/>
  <c r="B2460" s="1"/>
  <c r="B2461" s="1"/>
  <c r="B2462" s="1"/>
  <c r="B2463" s="1"/>
  <c r="B2464" s="1"/>
  <c r="B2465" s="1"/>
  <c r="B2466" s="1"/>
  <c r="B2467" s="1"/>
  <c r="B2468" s="1"/>
  <c r="B2469" s="1"/>
  <c r="B2470" s="1"/>
  <c r="B2471" s="1"/>
  <c r="B2472" s="1"/>
  <c r="B2473" s="1"/>
  <c r="B2474" s="1"/>
  <c r="B2475" s="1"/>
  <c r="B2476" s="1"/>
  <c r="B2477" s="1"/>
  <c r="B2478" s="1"/>
  <c r="B2479" s="1"/>
  <c r="B2480" s="1"/>
  <c r="B2481" s="1"/>
  <c r="B2482" s="1"/>
  <c r="B2483" s="1"/>
  <c r="B2484" s="1"/>
  <c r="B2485" s="1"/>
  <c r="B2486" s="1"/>
  <c r="B2487" s="1"/>
  <c r="B2488" s="1"/>
  <c r="B2489" s="1"/>
  <c r="B2490" s="1"/>
  <c r="B2491" s="1"/>
  <c r="B2492" s="1"/>
  <c r="B2493" s="1"/>
  <c r="B2494" s="1"/>
  <c r="B2495" s="1"/>
  <c r="B2496" s="1"/>
  <c r="B2497" s="1"/>
  <c r="B2498" s="1"/>
  <c r="B2499" s="1"/>
  <c r="B2500" s="1"/>
  <c r="B2501" s="1"/>
  <c r="B2502" s="1"/>
  <c r="B2503" s="1"/>
  <c r="B2504" s="1"/>
  <c r="B2505" s="1"/>
  <c r="B2506" s="1"/>
  <c r="B2507" s="1"/>
  <c r="B2508" s="1"/>
  <c r="B2509" s="1"/>
  <c r="B2510" s="1"/>
  <c r="B2511" s="1"/>
  <c r="B2512" s="1"/>
  <c r="B2513" s="1"/>
  <c r="B2514" s="1"/>
  <c r="B2515" s="1"/>
  <c r="B2516" s="1"/>
  <c r="B2517" s="1"/>
  <c r="B2518" s="1"/>
  <c r="B2519" s="1"/>
  <c r="B2520" s="1"/>
  <c r="B2521" s="1"/>
  <c r="B2522" s="1"/>
  <c r="B2523" s="1"/>
  <c r="B2524" s="1"/>
  <c r="B2525" s="1"/>
  <c r="B2526" s="1"/>
  <c r="B2527" s="1"/>
  <c r="B2528" s="1"/>
  <c r="B2529" s="1"/>
  <c r="B2530" s="1"/>
  <c r="B2531" s="1"/>
  <c r="B2532" s="1"/>
  <c r="B2533" s="1"/>
  <c r="B2534" s="1"/>
  <c r="B2535" s="1"/>
  <c r="B2536" s="1"/>
  <c r="B2537" s="1"/>
  <c r="B2538" s="1"/>
  <c r="B2539" s="1"/>
  <c r="B2540" s="1"/>
  <c r="B2541" s="1"/>
  <c r="B2542" s="1"/>
  <c r="B2543" s="1"/>
  <c r="B2544" s="1"/>
  <c r="B2545" s="1"/>
  <c r="B2546" s="1"/>
  <c r="B2547" s="1"/>
  <c r="B2548" s="1"/>
  <c r="B2549" s="1"/>
  <c r="B2550" s="1"/>
  <c r="B2551" s="1"/>
  <c r="B2552" s="1"/>
  <c r="B2553" s="1"/>
  <c r="B2554" s="1"/>
  <c r="B2555" s="1"/>
  <c r="B2556" s="1"/>
  <c r="B2557" s="1"/>
  <c r="B2558" s="1"/>
  <c r="B2559" s="1"/>
  <c r="B2560" s="1"/>
  <c r="B2561" s="1"/>
  <c r="B2562" s="1"/>
  <c r="B2563" s="1"/>
  <c r="B2564" s="1"/>
  <c r="B2565" s="1"/>
  <c r="B2566" s="1"/>
  <c r="B2567" s="1"/>
  <c r="B2568" s="1"/>
  <c r="B2569" s="1"/>
  <c r="B2570" s="1"/>
  <c r="B2571" s="1"/>
  <c r="B2572" s="1"/>
  <c r="B2573" s="1"/>
  <c r="B2574" s="1"/>
  <c r="B2575" s="1"/>
  <c r="B2576" s="1"/>
  <c r="B2577" s="1"/>
  <c r="B2578" s="1"/>
  <c r="B2579" s="1"/>
  <c r="B2580" s="1"/>
  <c r="B2581" s="1"/>
  <c r="B2582" s="1"/>
  <c r="B2583" s="1"/>
  <c r="B2584" s="1"/>
  <c r="B2585" s="1"/>
  <c r="B2586" s="1"/>
  <c r="B2587" s="1"/>
  <c r="B2588" s="1"/>
  <c r="B2589" s="1"/>
  <c r="B2590" s="1"/>
  <c r="B2591" s="1"/>
  <c r="B2592" s="1"/>
  <c r="B2593" s="1"/>
  <c r="B2594" s="1"/>
  <c r="B2595" s="1"/>
  <c r="B2596" s="1"/>
  <c r="B2597" s="1"/>
  <c r="B2598" s="1"/>
  <c r="B2599" s="1"/>
  <c r="B2600" s="1"/>
  <c r="B2601" s="1"/>
  <c r="B2602" s="1"/>
  <c r="B2603" s="1"/>
  <c r="B2604" s="1"/>
  <c r="B2605" s="1"/>
  <c r="B2606" s="1"/>
  <c r="B2607" s="1"/>
  <c r="B2608" s="1"/>
  <c r="B2609" s="1"/>
  <c r="B2610" s="1"/>
  <c r="B2611" s="1"/>
  <c r="B2612" s="1"/>
  <c r="B2613" s="1"/>
  <c r="B2614" s="1"/>
  <c r="B2615" s="1"/>
  <c r="B2616" s="1"/>
  <c r="B2617" s="1"/>
  <c r="B2618" s="1"/>
  <c r="B2619" s="1"/>
  <c r="B2620" s="1"/>
  <c r="B2621" s="1"/>
  <c r="B2622" s="1"/>
  <c r="B2623" s="1"/>
  <c r="B2624" s="1"/>
  <c r="B2625" s="1"/>
  <c r="B2626" s="1"/>
  <c r="B2627" s="1"/>
  <c r="B2628" s="1"/>
  <c r="B2629" s="1"/>
  <c r="B2630" s="1"/>
  <c r="B2631" s="1"/>
  <c r="B2632" s="1"/>
  <c r="B2633" s="1"/>
  <c r="B2634" s="1"/>
  <c r="B2635" s="1"/>
  <c r="B2636" s="1"/>
  <c r="B2637" s="1"/>
  <c r="B2638" s="1"/>
  <c r="B2639" s="1"/>
  <c r="B2640" s="1"/>
  <c r="B2641" s="1"/>
  <c r="B2642" s="1"/>
  <c r="B2643" s="1"/>
  <c r="B2644" s="1"/>
  <c r="B2645" s="1"/>
  <c r="B2646" s="1"/>
  <c r="B2647" s="1"/>
  <c r="B2648" s="1"/>
  <c r="B2649" s="1"/>
  <c r="B2650" s="1"/>
  <c r="B2651" s="1"/>
  <c r="B2652" s="1"/>
  <c r="B2653" s="1"/>
  <c r="B2654" s="1"/>
  <c r="B2655" s="1"/>
  <c r="B2656" s="1"/>
  <c r="B2657" s="1"/>
  <c r="B2658" s="1"/>
  <c r="B2659" s="1"/>
  <c r="B2660" s="1"/>
  <c r="B2661" s="1"/>
  <c r="B2662" s="1"/>
  <c r="B2663" s="1"/>
  <c r="B2664" s="1"/>
  <c r="B2665" s="1"/>
  <c r="B2666" s="1"/>
  <c r="B2667" s="1"/>
  <c r="B2668" s="1"/>
  <c r="B2669" s="1"/>
  <c r="B2670" s="1"/>
  <c r="B2671" s="1"/>
  <c r="B2672" s="1"/>
  <c r="B2673" s="1"/>
  <c r="B2674" s="1"/>
  <c r="B2675" s="1"/>
  <c r="B2676" s="1"/>
  <c r="B2677" s="1"/>
  <c r="B2678" s="1"/>
  <c r="B2679" s="1"/>
  <c r="B2680" s="1"/>
  <c r="B2681" s="1"/>
  <c r="B2682" s="1"/>
  <c r="B2683" s="1"/>
  <c r="B2684" s="1"/>
  <c r="B2685" s="1"/>
  <c r="B2686" s="1"/>
  <c r="B2687" s="1"/>
  <c r="B2688" s="1"/>
  <c r="B2689" s="1"/>
  <c r="B2690" s="1"/>
  <c r="B2691" s="1"/>
  <c r="B2692" s="1"/>
  <c r="B2693" s="1"/>
  <c r="B2694" s="1"/>
  <c r="B2695" s="1"/>
  <c r="B2696" s="1"/>
  <c r="B2697" s="1"/>
  <c r="B2698" s="1"/>
  <c r="B2699" s="1"/>
  <c r="B2700" s="1"/>
  <c r="B2701" s="1"/>
  <c r="B2702" s="1"/>
  <c r="B2703" s="1"/>
  <c r="B2704" s="1"/>
  <c r="B2705" s="1"/>
  <c r="B2706" s="1"/>
  <c r="B2707" s="1"/>
  <c r="B2708" s="1"/>
  <c r="B2709" s="1"/>
  <c r="B2710" s="1"/>
  <c r="B2711" s="1"/>
  <c r="B2712" s="1"/>
  <c r="B2713" s="1"/>
  <c r="B2714" s="1"/>
  <c r="B2715" s="1"/>
  <c r="B2716" s="1"/>
  <c r="B2717" s="1"/>
  <c r="B2718" s="1"/>
  <c r="B2719" s="1"/>
  <c r="B2720" s="1"/>
  <c r="B2721" s="1"/>
  <c r="B2722" s="1"/>
  <c r="B2723" s="1"/>
  <c r="B2724" s="1"/>
  <c r="B2725" s="1"/>
  <c r="B2726" s="1"/>
  <c r="B2727" s="1"/>
  <c r="B2728" s="1"/>
  <c r="B2729" s="1"/>
  <c r="B2730" s="1"/>
  <c r="B2731" s="1"/>
  <c r="B2732" s="1"/>
  <c r="B2733" s="1"/>
  <c r="B2734" s="1"/>
  <c r="B2735" s="1"/>
  <c r="B2736" s="1"/>
  <c r="B2737" s="1"/>
  <c r="B2738" s="1"/>
  <c r="B2739" s="1"/>
  <c r="B2740" s="1"/>
  <c r="B2741" s="1"/>
  <c r="B2742" s="1"/>
  <c r="B2743" s="1"/>
  <c r="B2744" s="1"/>
  <c r="B2745" s="1"/>
  <c r="B2746" s="1"/>
  <c r="B2747" s="1"/>
  <c r="B2748" s="1"/>
  <c r="B2749" s="1"/>
  <c r="B2750" s="1"/>
  <c r="B2751" s="1"/>
  <c r="B2752" s="1"/>
  <c r="B2753" s="1"/>
  <c r="B2754" s="1"/>
  <c r="B2755" s="1"/>
  <c r="B2756" s="1"/>
  <c r="B2757" s="1"/>
  <c r="B2758" s="1"/>
  <c r="B2759" s="1"/>
  <c r="B2760" s="1"/>
  <c r="B2761" s="1"/>
  <c r="B2762" s="1"/>
  <c r="B2763" s="1"/>
  <c r="B2764" s="1"/>
  <c r="B2765" s="1"/>
  <c r="B2766" s="1"/>
  <c r="B2767" s="1"/>
  <c r="B2768" s="1"/>
  <c r="B2769" s="1"/>
  <c r="B2770" s="1"/>
  <c r="B2771" s="1"/>
  <c r="B2772" s="1"/>
  <c r="B2773" s="1"/>
  <c r="B2774" s="1"/>
  <c r="B2775" s="1"/>
  <c r="B2776" s="1"/>
  <c r="B2777" s="1"/>
  <c r="B2778" s="1"/>
  <c r="B2779" s="1"/>
  <c r="B2780" s="1"/>
  <c r="B2781" s="1"/>
  <c r="B2782" s="1"/>
  <c r="B2783" s="1"/>
  <c r="B2784" s="1"/>
  <c r="B2785" s="1"/>
  <c r="B2786" s="1"/>
  <c r="B2787" s="1"/>
  <c r="B2788" s="1"/>
  <c r="B2789" s="1"/>
  <c r="B2790" s="1"/>
  <c r="B2791" s="1"/>
  <c r="B2792" s="1"/>
  <c r="B2793" s="1"/>
  <c r="B2794" s="1"/>
  <c r="B2795" s="1"/>
  <c r="B2796" s="1"/>
  <c r="B2797" s="1"/>
  <c r="B2798" s="1"/>
  <c r="B2799" s="1"/>
  <c r="B2800" s="1"/>
  <c r="B2801" s="1"/>
  <c r="B2802" s="1"/>
  <c r="B2803" s="1"/>
  <c r="B2804" s="1"/>
  <c r="B2805" s="1"/>
  <c r="B2806" s="1"/>
  <c r="B2807" s="1"/>
  <c r="B2808" s="1"/>
  <c r="B2809" s="1"/>
  <c r="B2810" s="1"/>
  <c r="B2811" s="1"/>
  <c r="B2812" s="1"/>
  <c r="B2813" s="1"/>
  <c r="B2814" s="1"/>
  <c r="B2815" s="1"/>
  <c r="B2816" s="1"/>
  <c r="B2817" s="1"/>
  <c r="B2818" s="1"/>
  <c r="B2819" s="1"/>
  <c r="B2820" s="1"/>
  <c r="B2821" s="1"/>
  <c r="B2822" s="1"/>
  <c r="B2823" s="1"/>
  <c r="B2824" s="1"/>
  <c r="B2825" s="1"/>
  <c r="B2826" s="1"/>
  <c r="B2827" s="1"/>
  <c r="B2828" s="1"/>
  <c r="B2829" s="1"/>
  <c r="B2830" s="1"/>
  <c r="B2831" s="1"/>
  <c r="B2832" s="1"/>
  <c r="B2833" s="1"/>
  <c r="B2834" s="1"/>
  <c r="B2835" s="1"/>
  <c r="B2836" s="1"/>
  <c r="B2837" s="1"/>
  <c r="B2838" s="1"/>
  <c r="B2839" s="1"/>
  <c r="B2840" s="1"/>
  <c r="B2841" s="1"/>
  <c r="B2842" s="1"/>
  <c r="B2843" s="1"/>
  <c r="B2844" s="1"/>
  <c r="B2845" s="1"/>
  <c r="B2846" s="1"/>
  <c r="B2847" s="1"/>
  <c r="B2848" s="1"/>
  <c r="B2849" s="1"/>
  <c r="B2850" s="1"/>
  <c r="B2851" s="1"/>
  <c r="B2852" s="1"/>
  <c r="B2853" s="1"/>
  <c r="B2854" s="1"/>
  <c r="B2855" s="1"/>
  <c r="B2856" s="1"/>
  <c r="B2857" s="1"/>
  <c r="B2858" s="1"/>
  <c r="B2859" s="1"/>
  <c r="B2860" s="1"/>
  <c r="B2861" s="1"/>
  <c r="B2862" s="1"/>
  <c r="B2863" s="1"/>
  <c r="B2864" s="1"/>
  <c r="B2865" s="1"/>
  <c r="B2866" s="1"/>
  <c r="B2867" s="1"/>
  <c r="B2868" s="1"/>
  <c r="B2869" s="1"/>
  <c r="B2870" s="1"/>
  <c r="B2871" s="1"/>
  <c r="B2872" s="1"/>
  <c r="B2873" s="1"/>
  <c r="B2874" s="1"/>
  <c r="B2875" s="1"/>
  <c r="B2876" s="1"/>
  <c r="B2877" s="1"/>
  <c r="B2878" s="1"/>
  <c r="B2879" s="1"/>
  <c r="B2880" s="1"/>
  <c r="B2881" s="1"/>
  <c r="B2882" s="1"/>
  <c r="B2883" s="1"/>
  <c r="B2884" s="1"/>
  <c r="B2885" s="1"/>
  <c r="B2886" s="1"/>
  <c r="B2887" s="1"/>
  <c r="B2888" s="1"/>
  <c r="B2889" s="1"/>
  <c r="B2890" s="1"/>
  <c r="B2891" s="1"/>
  <c r="B2892" s="1"/>
  <c r="B2893" s="1"/>
  <c r="B2894" s="1"/>
  <c r="B2895" s="1"/>
  <c r="B2896" s="1"/>
  <c r="B2897" s="1"/>
  <c r="B2898" s="1"/>
  <c r="B2899" s="1"/>
  <c r="B2900" s="1"/>
  <c r="B2901" s="1"/>
  <c r="B2902" s="1"/>
  <c r="B2903" s="1"/>
  <c r="B2904" s="1"/>
  <c r="B2905" s="1"/>
  <c r="B2906" s="1"/>
  <c r="B2907" s="1"/>
  <c r="B2908" s="1"/>
  <c r="E2166"/>
  <c r="E2167" s="1"/>
  <c r="E2168" s="1"/>
  <c r="E2169" s="1"/>
  <c r="E2170" s="1"/>
  <c r="E2171" s="1"/>
  <c r="E2172" s="1"/>
  <c r="E2173" s="1"/>
  <c r="E2174" s="1"/>
  <c r="E2175" s="1"/>
  <c r="E2176" s="1"/>
  <c r="E2177" s="1"/>
  <c r="E2178" s="1"/>
  <c r="E2179" s="1"/>
  <c r="E2180" s="1"/>
  <c r="E2181" s="1"/>
  <c r="E2182" s="1"/>
  <c r="E2183" s="1"/>
  <c r="E2184" s="1"/>
  <c r="E2185" s="1"/>
  <c r="E2186" s="1"/>
  <c r="E2187" s="1"/>
  <c r="E2188" s="1"/>
  <c r="E2142"/>
  <c r="E2143" s="1"/>
  <c r="E2144" s="1"/>
  <c r="E2145" s="1"/>
  <c r="E2146" s="1"/>
  <c r="E2147" s="1"/>
  <c r="E2148" s="1"/>
  <c r="E2149" s="1"/>
  <c r="E2150" s="1"/>
  <c r="E2151" s="1"/>
  <c r="E2152" s="1"/>
  <c r="E2153" s="1"/>
  <c r="E2154" s="1"/>
  <c r="E2155" s="1"/>
  <c r="E2156" s="1"/>
  <c r="E2157" s="1"/>
  <c r="E2158" s="1"/>
  <c r="E2159" s="1"/>
  <c r="E2160" s="1"/>
  <c r="E2161" s="1"/>
  <c r="E2162" s="1"/>
  <c r="E2163" s="1"/>
  <c r="E2164" s="1"/>
  <c r="E2118"/>
  <c r="E2119" s="1"/>
  <c r="E2120" s="1"/>
  <c r="E2121" s="1"/>
  <c r="E2122" s="1"/>
  <c r="E2123" s="1"/>
  <c r="E2124" s="1"/>
  <c r="E2125" s="1"/>
  <c r="E2126" s="1"/>
  <c r="E2127" s="1"/>
  <c r="E2128" s="1"/>
  <c r="E2129" s="1"/>
  <c r="E2130" s="1"/>
  <c r="E2131" s="1"/>
  <c r="E2132" s="1"/>
  <c r="E2133" s="1"/>
  <c r="E2134" s="1"/>
  <c r="E2135" s="1"/>
  <c r="E2136" s="1"/>
  <c r="E2137" s="1"/>
  <c r="E2138" s="1"/>
  <c r="E2139" s="1"/>
  <c r="E2140" s="1"/>
  <c r="E2094"/>
  <c r="E2095" s="1"/>
  <c r="E2096" s="1"/>
  <c r="E2097" s="1"/>
  <c r="E2098" s="1"/>
  <c r="E2099" s="1"/>
  <c r="E2100" s="1"/>
  <c r="E2101" s="1"/>
  <c r="E2102" s="1"/>
  <c r="E2103" s="1"/>
  <c r="E2104" s="1"/>
  <c r="E2105" s="1"/>
  <c r="E2106" s="1"/>
  <c r="E2107" s="1"/>
  <c r="E2108" s="1"/>
  <c r="E2109" s="1"/>
  <c r="E2110" s="1"/>
  <c r="E2111" s="1"/>
  <c r="E2112" s="1"/>
  <c r="E2113" s="1"/>
  <c r="E2114" s="1"/>
  <c r="E2115" s="1"/>
  <c r="E2116" s="1"/>
  <c r="E2070"/>
  <c r="E2071" s="1"/>
  <c r="E2072" s="1"/>
  <c r="E2073" s="1"/>
  <c r="E2074" s="1"/>
  <c r="E2075" s="1"/>
  <c r="E2076" s="1"/>
  <c r="E2077" s="1"/>
  <c r="E2078" s="1"/>
  <c r="E2079" s="1"/>
  <c r="E2080" s="1"/>
  <c r="E2081" s="1"/>
  <c r="E2082" s="1"/>
  <c r="E2083" s="1"/>
  <c r="E2084" s="1"/>
  <c r="E2085" s="1"/>
  <c r="E2086" s="1"/>
  <c r="E2087" s="1"/>
  <c r="E2088" s="1"/>
  <c r="E2089" s="1"/>
  <c r="E2090" s="1"/>
  <c r="E2091" s="1"/>
  <c r="E2092" s="1"/>
  <c r="E2046"/>
  <c r="E2047" s="1"/>
  <c r="E2048" s="1"/>
  <c r="E2049" s="1"/>
  <c r="E2050" s="1"/>
  <c r="E2051" s="1"/>
  <c r="E2052" s="1"/>
  <c r="E2053" s="1"/>
  <c r="E2054" s="1"/>
  <c r="E2055" s="1"/>
  <c r="E2056" s="1"/>
  <c r="E2057" s="1"/>
  <c r="E2058" s="1"/>
  <c r="E2059" s="1"/>
  <c r="E2060" s="1"/>
  <c r="E2061" s="1"/>
  <c r="E2062" s="1"/>
  <c r="E2063" s="1"/>
  <c r="E2064" s="1"/>
  <c r="E2065" s="1"/>
  <c r="E2066" s="1"/>
  <c r="E2067" s="1"/>
  <c r="E2068" s="1"/>
  <c r="E2022"/>
  <c r="E2023" s="1"/>
  <c r="E2024" s="1"/>
  <c r="E2025" s="1"/>
  <c r="E2026" s="1"/>
  <c r="E2027" s="1"/>
  <c r="E2028" s="1"/>
  <c r="E2029" s="1"/>
  <c r="E2030" s="1"/>
  <c r="E2031" s="1"/>
  <c r="E2032" s="1"/>
  <c r="E2033" s="1"/>
  <c r="E2034" s="1"/>
  <c r="E2035" s="1"/>
  <c r="E2036" s="1"/>
  <c r="E2037" s="1"/>
  <c r="E2038" s="1"/>
  <c r="E2039" s="1"/>
  <c r="E2040" s="1"/>
  <c r="E2041" s="1"/>
  <c r="E2042" s="1"/>
  <c r="E2043" s="1"/>
  <c r="E2044" s="1"/>
  <c r="E1998"/>
  <c r="E1999" s="1"/>
  <c r="E2000" s="1"/>
  <c r="E2001" s="1"/>
  <c r="E2002" s="1"/>
  <c r="E2003" s="1"/>
  <c r="E2004" s="1"/>
  <c r="E2005" s="1"/>
  <c r="E2006" s="1"/>
  <c r="E2007" s="1"/>
  <c r="E2008" s="1"/>
  <c r="E2009" s="1"/>
  <c r="E2010" s="1"/>
  <c r="E2011" s="1"/>
  <c r="E2012" s="1"/>
  <c r="E2013" s="1"/>
  <c r="E2014" s="1"/>
  <c r="E2015" s="1"/>
  <c r="E2016" s="1"/>
  <c r="E2017" s="1"/>
  <c r="E2018" s="1"/>
  <c r="E2019" s="1"/>
  <c r="E2020" s="1"/>
  <c r="E1974"/>
  <c r="E1975" s="1"/>
  <c r="E1976" s="1"/>
  <c r="E1977" s="1"/>
  <c r="E1978" s="1"/>
  <c r="E1979" s="1"/>
  <c r="E1980" s="1"/>
  <c r="E1981" s="1"/>
  <c r="E1982" s="1"/>
  <c r="E1983" s="1"/>
  <c r="E1984" s="1"/>
  <c r="E1985" s="1"/>
  <c r="E1986" s="1"/>
  <c r="E1987" s="1"/>
  <c r="E1988" s="1"/>
  <c r="E1989" s="1"/>
  <c r="E1990" s="1"/>
  <c r="E1991" s="1"/>
  <c r="E1992" s="1"/>
  <c r="E1993" s="1"/>
  <c r="E1994" s="1"/>
  <c r="E1995" s="1"/>
  <c r="E1996" s="1"/>
  <c r="E1950"/>
  <c r="E1951" s="1"/>
  <c r="E1952" s="1"/>
  <c r="E1953" s="1"/>
  <c r="E1954" s="1"/>
  <c r="E1955" s="1"/>
  <c r="E1956" s="1"/>
  <c r="E1957" s="1"/>
  <c r="E1958" s="1"/>
  <c r="E1959" s="1"/>
  <c r="E1960" s="1"/>
  <c r="E1961" s="1"/>
  <c r="E1962" s="1"/>
  <c r="E1963" s="1"/>
  <c r="E1964" s="1"/>
  <c r="E1965" s="1"/>
  <c r="E1966" s="1"/>
  <c r="E1967" s="1"/>
  <c r="E1968" s="1"/>
  <c r="E1969" s="1"/>
  <c r="E1970" s="1"/>
  <c r="E1971" s="1"/>
  <c r="E1972" s="1"/>
  <c r="E1926"/>
  <c r="E1927" s="1"/>
  <c r="E1928" s="1"/>
  <c r="E1929" s="1"/>
  <c r="E1930" s="1"/>
  <c r="E1931" s="1"/>
  <c r="E1932" s="1"/>
  <c r="E1933" s="1"/>
  <c r="E1934" s="1"/>
  <c r="E1935" s="1"/>
  <c r="E1936" s="1"/>
  <c r="E1937" s="1"/>
  <c r="E1938" s="1"/>
  <c r="E1939" s="1"/>
  <c r="E1940" s="1"/>
  <c r="E1941" s="1"/>
  <c r="E1942" s="1"/>
  <c r="E1943" s="1"/>
  <c r="E1944" s="1"/>
  <c r="E1945" s="1"/>
  <c r="E1946" s="1"/>
  <c r="E1947" s="1"/>
  <c r="E1948" s="1"/>
  <c r="E1902"/>
  <c r="E1903" s="1"/>
  <c r="E1904" s="1"/>
  <c r="E1905" s="1"/>
  <c r="E1906" s="1"/>
  <c r="E1907" s="1"/>
  <c r="E1908" s="1"/>
  <c r="E1909" s="1"/>
  <c r="E1910" s="1"/>
  <c r="E1911" s="1"/>
  <c r="E1912" s="1"/>
  <c r="E1913" s="1"/>
  <c r="E1914" s="1"/>
  <c r="E1915" s="1"/>
  <c r="E1916" s="1"/>
  <c r="E1917" s="1"/>
  <c r="E1918" s="1"/>
  <c r="E1919" s="1"/>
  <c r="E1920" s="1"/>
  <c r="E1921" s="1"/>
  <c r="E1922" s="1"/>
  <c r="E1923" s="1"/>
  <c r="E1924" s="1"/>
  <c r="E1878"/>
  <c r="E1879" s="1"/>
  <c r="E1880" s="1"/>
  <c r="E1881" s="1"/>
  <c r="E1882" s="1"/>
  <c r="E1883" s="1"/>
  <c r="E1884" s="1"/>
  <c r="E1885" s="1"/>
  <c r="E1886" s="1"/>
  <c r="E1887" s="1"/>
  <c r="E1888" s="1"/>
  <c r="E1889" s="1"/>
  <c r="E1890" s="1"/>
  <c r="E1891" s="1"/>
  <c r="E1892" s="1"/>
  <c r="E1893" s="1"/>
  <c r="E1894" s="1"/>
  <c r="E1895" s="1"/>
  <c r="E1896" s="1"/>
  <c r="E1897" s="1"/>
  <c r="E1898" s="1"/>
  <c r="E1899" s="1"/>
  <c r="E1900" s="1"/>
  <c r="E1854"/>
  <c r="E1855" s="1"/>
  <c r="E1856" s="1"/>
  <c r="E1857" s="1"/>
  <c r="E1858" s="1"/>
  <c r="E1859" s="1"/>
  <c r="E1860" s="1"/>
  <c r="E1861" s="1"/>
  <c r="E1862" s="1"/>
  <c r="E1863" s="1"/>
  <c r="E1864" s="1"/>
  <c r="E1865" s="1"/>
  <c r="E1866" s="1"/>
  <c r="E1867" s="1"/>
  <c r="E1868" s="1"/>
  <c r="E1869" s="1"/>
  <c r="E1870" s="1"/>
  <c r="E1871" s="1"/>
  <c r="E1872" s="1"/>
  <c r="E1873" s="1"/>
  <c r="E1874" s="1"/>
  <c r="E1875" s="1"/>
  <c r="E1876" s="1"/>
  <c r="E1830"/>
  <c r="E1831" s="1"/>
  <c r="E1832" s="1"/>
  <c r="E1833" s="1"/>
  <c r="E1834" s="1"/>
  <c r="E1835" s="1"/>
  <c r="E1836" s="1"/>
  <c r="E1837" s="1"/>
  <c r="E1838" s="1"/>
  <c r="E1839" s="1"/>
  <c r="E1840" s="1"/>
  <c r="E1841" s="1"/>
  <c r="E1842" s="1"/>
  <c r="E1843" s="1"/>
  <c r="E1844" s="1"/>
  <c r="E1845" s="1"/>
  <c r="E1846" s="1"/>
  <c r="E1847" s="1"/>
  <c r="E1848" s="1"/>
  <c r="E1849" s="1"/>
  <c r="E1850" s="1"/>
  <c r="E1851" s="1"/>
  <c r="E1852" s="1"/>
  <c r="E1806"/>
  <c r="E1807" s="1"/>
  <c r="E1808" s="1"/>
  <c r="E1809" s="1"/>
  <c r="E1810" s="1"/>
  <c r="E1811" s="1"/>
  <c r="E1812" s="1"/>
  <c r="E1813" s="1"/>
  <c r="E1814" s="1"/>
  <c r="E1815" s="1"/>
  <c r="E1816" s="1"/>
  <c r="E1817" s="1"/>
  <c r="E1818" s="1"/>
  <c r="E1819" s="1"/>
  <c r="E1820" s="1"/>
  <c r="E1821" s="1"/>
  <c r="E1822" s="1"/>
  <c r="E1823" s="1"/>
  <c r="E1824" s="1"/>
  <c r="E1825" s="1"/>
  <c r="E1826" s="1"/>
  <c r="E1827" s="1"/>
  <c r="E1828" s="1"/>
  <c r="E1782"/>
  <c r="E1783" s="1"/>
  <c r="E1784" s="1"/>
  <c r="E1785" s="1"/>
  <c r="E1786" s="1"/>
  <c r="E1787" s="1"/>
  <c r="E1788" s="1"/>
  <c r="E1789" s="1"/>
  <c r="E1790" s="1"/>
  <c r="E1791" s="1"/>
  <c r="E1792" s="1"/>
  <c r="E1793" s="1"/>
  <c r="E1794" s="1"/>
  <c r="E1795" s="1"/>
  <c r="E1796" s="1"/>
  <c r="E1797" s="1"/>
  <c r="E1798" s="1"/>
  <c r="E1799" s="1"/>
  <c r="E1800" s="1"/>
  <c r="E1801" s="1"/>
  <c r="E1802" s="1"/>
  <c r="E1803" s="1"/>
  <c r="E1804" s="1"/>
  <c r="E1758"/>
  <c r="E1759" s="1"/>
  <c r="E1760" s="1"/>
  <c r="E1761" s="1"/>
  <c r="E1762" s="1"/>
  <c r="E1763" s="1"/>
  <c r="E1764" s="1"/>
  <c r="E1765" s="1"/>
  <c r="E1766" s="1"/>
  <c r="E1767" s="1"/>
  <c r="E1768" s="1"/>
  <c r="E1769" s="1"/>
  <c r="E1770" s="1"/>
  <c r="E1771" s="1"/>
  <c r="E1772" s="1"/>
  <c r="E1773" s="1"/>
  <c r="E1774" s="1"/>
  <c r="E1775" s="1"/>
  <c r="E1776" s="1"/>
  <c r="E1777" s="1"/>
  <c r="E1778" s="1"/>
  <c r="E1779" s="1"/>
  <c r="E1780" s="1"/>
  <c r="E1734"/>
  <c r="E1735" s="1"/>
  <c r="E1736" s="1"/>
  <c r="E1737" s="1"/>
  <c r="E1738" s="1"/>
  <c r="E1739" s="1"/>
  <c r="E1740" s="1"/>
  <c r="E1741" s="1"/>
  <c r="E1742" s="1"/>
  <c r="E1743" s="1"/>
  <c r="E1744" s="1"/>
  <c r="E1745" s="1"/>
  <c r="E1746" s="1"/>
  <c r="E1747" s="1"/>
  <c r="E1748" s="1"/>
  <c r="E1749" s="1"/>
  <c r="E1750" s="1"/>
  <c r="E1751" s="1"/>
  <c r="E1752" s="1"/>
  <c r="E1753" s="1"/>
  <c r="E1754" s="1"/>
  <c r="E1755" s="1"/>
  <c r="E1756" s="1"/>
  <c r="E1710"/>
  <c r="E1711" s="1"/>
  <c r="E1712" s="1"/>
  <c r="E1713" s="1"/>
  <c r="E1714" s="1"/>
  <c r="E1715" s="1"/>
  <c r="E1716" s="1"/>
  <c r="E1717" s="1"/>
  <c r="E1718" s="1"/>
  <c r="E1719" s="1"/>
  <c r="E1720" s="1"/>
  <c r="E1721" s="1"/>
  <c r="E1722" s="1"/>
  <c r="E1723" s="1"/>
  <c r="E1724" s="1"/>
  <c r="E1725" s="1"/>
  <c r="E1726" s="1"/>
  <c r="E1727" s="1"/>
  <c r="E1728" s="1"/>
  <c r="E1729" s="1"/>
  <c r="E1730" s="1"/>
  <c r="E1731" s="1"/>
  <c r="E1732" s="1"/>
  <c r="E1686"/>
  <c r="E1687" s="1"/>
  <c r="E1688" s="1"/>
  <c r="E1689" s="1"/>
  <c r="E1690" s="1"/>
  <c r="E1691" s="1"/>
  <c r="E1692" s="1"/>
  <c r="E1693" s="1"/>
  <c r="E1694" s="1"/>
  <c r="E1695" s="1"/>
  <c r="E1696" s="1"/>
  <c r="E1697" s="1"/>
  <c r="E1698" s="1"/>
  <c r="E1699" s="1"/>
  <c r="E1700" s="1"/>
  <c r="E1701" s="1"/>
  <c r="E1702" s="1"/>
  <c r="E1703" s="1"/>
  <c r="E1704" s="1"/>
  <c r="E1705" s="1"/>
  <c r="E1706" s="1"/>
  <c r="E1707" s="1"/>
  <c r="E1708" s="1"/>
  <c r="E1662"/>
  <c r="E1663" s="1"/>
  <c r="E1664" s="1"/>
  <c r="E1665" s="1"/>
  <c r="E1666" s="1"/>
  <c r="E1667" s="1"/>
  <c r="E1668" s="1"/>
  <c r="E1669" s="1"/>
  <c r="E1670" s="1"/>
  <c r="E1671" s="1"/>
  <c r="E1672" s="1"/>
  <c r="E1673" s="1"/>
  <c r="E1674" s="1"/>
  <c r="E1675" s="1"/>
  <c r="E1676" s="1"/>
  <c r="E1677" s="1"/>
  <c r="E1678" s="1"/>
  <c r="E1679" s="1"/>
  <c r="E1680" s="1"/>
  <c r="E1681" s="1"/>
  <c r="E1682" s="1"/>
  <c r="E1683" s="1"/>
  <c r="E1684" s="1"/>
  <c r="E1638"/>
  <c r="E1639" s="1"/>
  <c r="E1640" s="1"/>
  <c r="E1641" s="1"/>
  <c r="E1642" s="1"/>
  <c r="E1643" s="1"/>
  <c r="E1644" s="1"/>
  <c r="E1645" s="1"/>
  <c r="E1646" s="1"/>
  <c r="E1647" s="1"/>
  <c r="E1648" s="1"/>
  <c r="E1649" s="1"/>
  <c r="E1650" s="1"/>
  <c r="E1651" s="1"/>
  <c r="E1652" s="1"/>
  <c r="E1653" s="1"/>
  <c r="E1654" s="1"/>
  <c r="E1655" s="1"/>
  <c r="E1656" s="1"/>
  <c r="E1657" s="1"/>
  <c r="E1658" s="1"/>
  <c r="E1659" s="1"/>
  <c r="E1660" s="1"/>
  <c r="E1614"/>
  <c r="E1615" s="1"/>
  <c r="E1616" s="1"/>
  <c r="E1617" s="1"/>
  <c r="E1618" s="1"/>
  <c r="E1619" s="1"/>
  <c r="E1620" s="1"/>
  <c r="E1621" s="1"/>
  <c r="E1622" s="1"/>
  <c r="E1623" s="1"/>
  <c r="E1624" s="1"/>
  <c r="E1625" s="1"/>
  <c r="E1626" s="1"/>
  <c r="E1627" s="1"/>
  <c r="E1628" s="1"/>
  <c r="E1629" s="1"/>
  <c r="E1630" s="1"/>
  <c r="E1631" s="1"/>
  <c r="E1632" s="1"/>
  <c r="E1633" s="1"/>
  <c r="E1634" s="1"/>
  <c r="E1635" s="1"/>
  <c r="E1636" s="1"/>
  <c r="E1590"/>
  <c r="E1591" s="1"/>
  <c r="E1592" s="1"/>
  <c r="E1593" s="1"/>
  <c r="E1594" s="1"/>
  <c r="E1595" s="1"/>
  <c r="E1596" s="1"/>
  <c r="E1597" s="1"/>
  <c r="E1598" s="1"/>
  <c r="E1599" s="1"/>
  <c r="E1600" s="1"/>
  <c r="E1601" s="1"/>
  <c r="E1602" s="1"/>
  <c r="E1603" s="1"/>
  <c r="E1604" s="1"/>
  <c r="E1605" s="1"/>
  <c r="E1606" s="1"/>
  <c r="E1607" s="1"/>
  <c r="E1608" s="1"/>
  <c r="E1609" s="1"/>
  <c r="E1610" s="1"/>
  <c r="E1611" s="1"/>
  <c r="E1612" s="1"/>
  <c r="E1566"/>
  <c r="E1567" s="1"/>
  <c r="E1568" s="1"/>
  <c r="E1569" s="1"/>
  <c r="E1570" s="1"/>
  <c r="E1571" s="1"/>
  <c r="E1572" s="1"/>
  <c r="E1573" s="1"/>
  <c r="E1574" s="1"/>
  <c r="E1575" s="1"/>
  <c r="E1576" s="1"/>
  <c r="E1577" s="1"/>
  <c r="E1578" s="1"/>
  <c r="E1579" s="1"/>
  <c r="E1580" s="1"/>
  <c r="E1581" s="1"/>
  <c r="E1582" s="1"/>
  <c r="E1583" s="1"/>
  <c r="E1584" s="1"/>
  <c r="E1585" s="1"/>
  <c r="E1586" s="1"/>
  <c r="E1587" s="1"/>
  <c r="E1588" s="1"/>
  <c r="E1542"/>
  <c r="E1543" s="1"/>
  <c r="E1544" s="1"/>
  <c r="E1545" s="1"/>
  <c r="E1546" s="1"/>
  <c r="E1547" s="1"/>
  <c r="E1548" s="1"/>
  <c r="E1549" s="1"/>
  <c r="E1550" s="1"/>
  <c r="E1551" s="1"/>
  <c r="E1552" s="1"/>
  <c r="E1553" s="1"/>
  <c r="E1554" s="1"/>
  <c r="E1555" s="1"/>
  <c r="E1556" s="1"/>
  <c r="E1557" s="1"/>
  <c r="E1558" s="1"/>
  <c r="E1559" s="1"/>
  <c r="E1560" s="1"/>
  <c r="E1561" s="1"/>
  <c r="E1562" s="1"/>
  <c r="E1563" s="1"/>
  <c r="E1564" s="1"/>
  <c r="E1518"/>
  <c r="E1519" s="1"/>
  <c r="E1520" s="1"/>
  <c r="E1521" s="1"/>
  <c r="E1522" s="1"/>
  <c r="E1523" s="1"/>
  <c r="E1524" s="1"/>
  <c r="E1525" s="1"/>
  <c r="E1526" s="1"/>
  <c r="E1527" s="1"/>
  <c r="E1528" s="1"/>
  <c r="E1529" s="1"/>
  <c r="E1530" s="1"/>
  <c r="E1531" s="1"/>
  <c r="E1532" s="1"/>
  <c r="E1533" s="1"/>
  <c r="E1534" s="1"/>
  <c r="E1535" s="1"/>
  <c r="E1536" s="1"/>
  <c r="E1537" s="1"/>
  <c r="E1538" s="1"/>
  <c r="E1539" s="1"/>
  <c r="E1540" s="1"/>
  <c r="E1494"/>
  <c r="E1495" s="1"/>
  <c r="E1496" s="1"/>
  <c r="E1497" s="1"/>
  <c r="E1498" s="1"/>
  <c r="E1499" s="1"/>
  <c r="E1500" s="1"/>
  <c r="E1501" s="1"/>
  <c r="E1502" s="1"/>
  <c r="E1503" s="1"/>
  <c r="E1504" s="1"/>
  <c r="E1505" s="1"/>
  <c r="E1506" s="1"/>
  <c r="E1507" s="1"/>
  <c r="E1508" s="1"/>
  <c r="E1509" s="1"/>
  <c r="E1510" s="1"/>
  <c r="E1511" s="1"/>
  <c r="E1512" s="1"/>
  <c r="E1513" s="1"/>
  <c r="E1514" s="1"/>
  <c r="E1515" s="1"/>
  <c r="E1516" s="1"/>
  <c r="E1470"/>
  <c r="E1471" s="1"/>
  <c r="E1472" s="1"/>
  <c r="E1473" s="1"/>
  <c r="E1474" s="1"/>
  <c r="E1475" s="1"/>
  <c r="E1476" s="1"/>
  <c r="E1477" s="1"/>
  <c r="E1478" s="1"/>
  <c r="E1479" s="1"/>
  <c r="E1480" s="1"/>
  <c r="E1481" s="1"/>
  <c r="E1482" s="1"/>
  <c r="E1483" s="1"/>
  <c r="E1484" s="1"/>
  <c r="E1485" s="1"/>
  <c r="E1486" s="1"/>
  <c r="E1487" s="1"/>
  <c r="E1488" s="1"/>
  <c r="E1489" s="1"/>
  <c r="E1490" s="1"/>
  <c r="E1491" s="1"/>
  <c r="E1492" s="1"/>
  <c r="F1446"/>
  <c r="F1447" s="1"/>
  <c r="F1448" s="1"/>
  <c r="F1449" s="1"/>
  <c r="F1450" s="1"/>
  <c r="F1451" s="1"/>
  <c r="F1452" s="1"/>
  <c r="F1453" s="1"/>
  <c r="F1454" s="1"/>
  <c r="F1455" s="1"/>
  <c r="F1456" s="1"/>
  <c r="F1457" s="1"/>
  <c r="F1458" s="1"/>
  <c r="F1459" s="1"/>
  <c r="F1460" s="1"/>
  <c r="F1461" s="1"/>
  <c r="F1462" s="1"/>
  <c r="F1463" s="1"/>
  <c r="F1464" s="1"/>
  <c r="F1465" s="1"/>
  <c r="F1466" s="1"/>
  <c r="F1467" s="1"/>
  <c r="F1468" s="1"/>
  <c r="F1469" s="1"/>
  <c r="F1470" s="1"/>
  <c r="F1471" s="1"/>
  <c r="F1472" s="1"/>
  <c r="F1473" s="1"/>
  <c r="F1474" s="1"/>
  <c r="F1475" s="1"/>
  <c r="F1476" s="1"/>
  <c r="F1477" s="1"/>
  <c r="F1478" s="1"/>
  <c r="F1479" s="1"/>
  <c r="F1480" s="1"/>
  <c r="F1481" s="1"/>
  <c r="F1482" s="1"/>
  <c r="F1483" s="1"/>
  <c r="F1484" s="1"/>
  <c r="F1485" s="1"/>
  <c r="F1486" s="1"/>
  <c r="F1487" s="1"/>
  <c r="F1488" s="1"/>
  <c r="F1489" s="1"/>
  <c r="F1490" s="1"/>
  <c r="F1491" s="1"/>
  <c r="F1492" s="1"/>
  <c r="F1493" s="1"/>
  <c r="F1494" s="1"/>
  <c r="F1495" s="1"/>
  <c r="F1496" s="1"/>
  <c r="F1497" s="1"/>
  <c r="F1498" s="1"/>
  <c r="F1499" s="1"/>
  <c r="F1500" s="1"/>
  <c r="F1501" s="1"/>
  <c r="F1502" s="1"/>
  <c r="F1503" s="1"/>
  <c r="F1504" s="1"/>
  <c r="F1505" s="1"/>
  <c r="F1506" s="1"/>
  <c r="F1507" s="1"/>
  <c r="F1508" s="1"/>
  <c r="F1509" s="1"/>
  <c r="F1510" s="1"/>
  <c r="F1511" s="1"/>
  <c r="F1512" s="1"/>
  <c r="F1513" s="1"/>
  <c r="F1514" s="1"/>
  <c r="F1515" s="1"/>
  <c r="F1516" s="1"/>
  <c r="F1517" s="1"/>
  <c r="F1518" s="1"/>
  <c r="F1519" s="1"/>
  <c r="F1520" s="1"/>
  <c r="F1521" s="1"/>
  <c r="F1522" s="1"/>
  <c r="F1523" s="1"/>
  <c r="F1524" s="1"/>
  <c r="F1525" s="1"/>
  <c r="F1526" s="1"/>
  <c r="F1527" s="1"/>
  <c r="F1528" s="1"/>
  <c r="F1529" s="1"/>
  <c r="F1530" s="1"/>
  <c r="F1531" s="1"/>
  <c r="F1532" s="1"/>
  <c r="F1533" s="1"/>
  <c r="F1534" s="1"/>
  <c r="F1535" s="1"/>
  <c r="F1536" s="1"/>
  <c r="F1537" s="1"/>
  <c r="F1538" s="1"/>
  <c r="F1539" s="1"/>
  <c r="F1540" s="1"/>
  <c r="F1541" s="1"/>
  <c r="F1542" s="1"/>
  <c r="F1543" s="1"/>
  <c r="F1544" s="1"/>
  <c r="F1545" s="1"/>
  <c r="F1546" s="1"/>
  <c r="F1547" s="1"/>
  <c r="F1548" s="1"/>
  <c r="F1549" s="1"/>
  <c r="F1550" s="1"/>
  <c r="F1551" s="1"/>
  <c r="F1552" s="1"/>
  <c r="F1553" s="1"/>
  <c r="F1554" s="1"/>
  <c r="F1555" s="1"/>
  <c r="F1556" s="1"/>
  <c r="F1557" s="1"/>
  <c r="F1558" s="1"/>
  <c r="F1559" s="1"/>
  <c r="F1560" s="1"/>
  <c r="F1561" s="1"/>
  <c r="F1562" s="1"/>
  <c r="F1563" s="1"/>
  <c r="F1564" s="1"/>
  <c r="F1565" s="1"/>
  <c r="F1566" s="1"/>
  <c r="F1567" s="1"/>
  <c r="F1568" s="1"/>
  <c r="F1569" s="1"/>
  <c r="F1570" s="1"/>
  <c r="F1571" s="1"/>
  <c r="F1572" s="1"/>
  <c r="F1573" s="1"/>
  <c r="F1574" s="1"/>
  <c r="F1575" s="1"/>
  <c r="F1576" s="1"/>
  <c r="F1577" s="1"/>
  <c r="F1578" s="1"/>
  <c r="F1579" s="1"/>
  <c r="F1580" s="1"/>
  <c r="F1581" s="1"/>
  <c r="F1582" s="1"/>
  <c r="F1583" s="1"/>
  <c r="F1584" s="1"/>
  <c r="F1585" s="1"/>
  <c r="F1586" s="1"/>
  <c r="F1587" s="1"/>
  <c r="F1588" s="1"/>
  <c r="F1589" s="1"/>
  <c r="F1590" s="1"/>
  <c r="F1591" s="1"/>
  <c r="F1592" s="1"/>
  <c r="F1593" s="1"/>
  <c r="F1594" s="1"/>
  <c r="F1595" s="1"/>
  <c r="F1596" s="1"/>
  <c r="F1597" s="1"/>
  <c r="F1598" s="1"/>
  <c r="F1599" s="1"/>
  <c r="F1600" s="1"/>
  <c r="F1601" s="1"/>
  <c r="F1602" s="1"/>
  <c r="F1603" s="1"/>
  <c r="F1604" s="1"/>
  <c r="F1605" s="1"/>
  <c r="F1606" s="1"/>
  <c r="F1607" s="1"/>
  <c r="F1608" s="1"/>
  <c r="F1609" s="1"/>
  <c r="F1610" s="1"/>
  <c r="F1611" s="1"/>
  <c r="F1612" s="1"/>
  <c r="F1613" s="1"/>
  <c r="F1614" s="1"/>
  <c r="F1615" s="1"/>
  <c r="F1616" s="1"/>
  <c r="F1617" s="1"/>
  <c r="F1618" s="1"/>
  <c r="F1619" s="1"/>
  <c r="F1620" s="1"/>
  <c r="F1621" s="1"/>
  <c r="F1622" s="1"/>
  <c r="F1623" s="1"/>
  <c r="F1624" s="1"/>
  <c r="F1625" s="1"/>
  <c r="F1626" s="1"/>
  <c r="F1627" s="1"/>
  <c r="F1628" s="1"/>
  <c r="F1629" s="1"/>
  <c r="F1630" s="1"/>
  <c r="F1631" s="1"/>
  <c r="F1632" s="1"/>
  <c r="F1633" s="1"/>
  <c r="F1634" s="1"/>
  <c r="F1635" s="1"/>
  <c r="F1636" s="1"/>
  <c r="F1637" s="1"/>
  <c r="F1638" s="1"/>
  <c r="F1639" s="1"/>
  <c r="F1640" s="1"/>
  <c r="F1641" s="1"/>
  <c r="F1642" s="1"/>
  <c r="F1643" s="1"/>
  <c r="F1644" s="1"/>
  <c r="F1645" s="1"/>
  <c r="F1646" s="1"/>
  <c r="F1647" s="1"/>
  <c r="F1648" s="1"/>
  <c r="F1649" s="1"/>
  <c r="F1650" s="1"/>
  <c r="F1651" s="1"/>
  <c r="F1652" s="1"/>
  <c r="F1653" s="1"/>
  <c r="F1654" s="1"/>
  <c r="F1655" s="1"/>
  <c r="F1656" s="1"/>
  <c r="F1657" s="1"/>
  <c r="F1658" s="1"/>
  <c r="F1659" s="1"/>
  <c r="F1660" s="1"/>
  <c r="F1661" s="1"/>
  <c r="F1662" s="1"/>
  <c r="F1663" s="1"/>
  <c r="F1664" s="1"/>
  <c r="F1665" s="1"/>
  <c r="F1666" s="1"/>
  <c r="F1667" s="1"/>
  <c r="F1668" s="1"/>
  <c r="F1669" s="1"/>
  <c r="F1670" s="1"/>
  <c r="F1671" s="1"/>
  <c r="F1672" s="1"/>
  <c r="F1673" s="1"/>
  <c r="F1674" s="1"/>
  <c r="F1675" s="1"/>
  <c r="F1676" s="1"/>
  <c r="F1677" s="1"/>
  <c r="F1678" s="1"/>
  <c r="F1679" s="1"/>
  <c r="F1680" s="1"/>
  <c r="F1681" s="1"/>
  <c r="F1682" s="1"/>
  <c r="F1683" s="1"/>
  <c r="F1684" s="1"/>
  <c r="F1685" s="1"/>
  <c r="F1686" s="1"/>
  <c r="F1687" s="1"/>
  <c r="F1688" s="1"/>
  <c r="F1689" s="1"/>
  <c r="F1690" s="1"/>
  <c r="F1691" s="1"/>
  <c r="F1692" s="1"/>
  <c r="F1693" s="1"/>
  <c r="F1694" s="1"/>
  <c r="F1695" s="1"/>
  <c r="F1696" s="1"/>
  <c r="F1697" s="1"/>
  <c r="F1698" s="1"/>
  <c r="F1699" s="1"/>
  <c r="F1700" s="1"/>
  <c r="F1701" s="1"/>
  <c r="F1702" s="1"/>
  <c r="F1703" s="1"/>
  <c r="F1704" s="1"/>
  <c r="F1705" s="1"/>
  <c r="F1706" s="1"/>
  <c r="F1707" s="1"/>
  <c r="F1708" s="1"/>
  <c r="F1709" s="1"/>
  <c r="F1710" s="1"/>
  <c r="F1711" s="1"/>
  <c r="F1712" s="1"/>
  <c r="F1713" s="1"/>
  <c r="F1714" s="1"/>
  <c r="F1715" s="1"/>
  <c r="F1716" s="1"/>
  <c r="F1717" s="1"/>
  <c r="F1718" s="1"/>
  <c r="F1719" s="1"/>
  <c r="F1720" s="1"/>
  <c r="F1721" s="1"/>
  <c r="F1722" s="1"/>
  <c r="F1723" s="1"/>
  <c r="F1724" s="1"/>
  <c r="F1725" s="1"/>
  <c r="F1726" s="1"/>
  <c r="F1727" s="1"/>
  <c r="F1728" s="1"/>
  <c r="F1729" s="1"/>
  <c r="F1730" s="1"/>
  <c r="F1731" s="1"/>
  <c r="F1732" s="1"/>
  <c r="F1733" s="1"/>
  <c r="F1734" s="1"/>
  <c r="F1735" s="1"/>
  <c r="F1736" s="1"/>
  <c r="F1737" s="1"/>
  <c r="F1738" s="1"/>
  <c r="F1739" s="1"/>
  <c r="F1740" s="1"/>
  <c r="F1741" s="1"/>
  <c r="F1742" s="1"/>
  <c r="F1743" s="1"/>
  <c r="F1744" s="1"/>
  <c r="F1745" s="1"/>
  <c r="F1746" s="1"/>
  <c r="F1747" s="1"/>
  <c r="F1748" s="1"/>
  <c r="F1749" s="1"/>
  <c r="F1750" s="1"/>
  <c r="F1751" s="1"/>
  <c r="F1752" s="1"/>
  <c r="F1753" s="1"/>
  <c r="F1754" s="1"/>
  <c r="F1755" s="1"/>
  <c r="F1756" s="1"/>
  <c r="F1757" s="1"/>
  <c r="F1758" s="1"/>
  <c r="F1759" s="1"/>
  <c r="F1760" s="1"/>
  <c r="F1761" s="1"/>
  <c r="F1762" s="1"/>
  <c r="F1763" s="1"/>
  <c r="F1764" s="1"/>
  <c r="F1765" s="1"/>
  <c r="F1766" s="1"/>
  <c r="F1767" s="1"/>
  <c r="F1768" s="1"/>
  <c r="F1769" s="1"/>
  <c r="F1770" s="1"/>
  <c r="F1771" s="1"/>
  <c r="F1772" s="1"/>
  <c r="F1773" s="1"/>
  <c r="F1774" s="1"/>
  <c r="F1775" s="1"/>
  <c r="F1776" s="1"/>
  <c r="F1777" s="1"/>
  <c r="F1778" s="1"/>
  <c r="F1779" s="1"/>
  <c r="F1780" s="1"/>
  <c r="F1781" s="1"/>
  <c r="F1782" s="1"/>
  <c r="F1783" s="1"/>
  <c r="F1784" s="1"/>
  <c r="F1785" s="1"/>
  <c r="F1786" s="1"/>
  <c r="F1787" s="1"/>
  <c r="F1788" s="1"/>
  <c r="F1789" s="1"/>
  <c r="F1790" s="1"/>
  <c r="F1791" s="1"/>
  <c r="F1792" s="1"/>
  <c r="F1793" s="1"/>
  <c r="F1794" s="1"/>
  <c r="F1795" s="1"/>
  <c r="F1796" s="1"/>
  <c r="F1797" s="1"/>
  <c r="F1798" s="1"/>
  <c r="F1799" s="1"/>
  <c r="F1800" s="1"/>
  <c r="F1801" s="1"/>
  <c r="F1802" s="1"/>
  <c r="F1803" s="1"/>
  <c r="F1804" s="1"/>
  <c r="F1805" s="1"/>
  <c r="F1806" s="1"/>
  <c r="F1807" s="1"/>
  <c r="F1808" s="1"/>
  <c r="F1809" s="1"/>
  <c r="F1810" s="1"/>
  <c r="F1811" s="1"/>
  <c r="F1812" s="1"/>
  <c r="F1813" s="1"/>
  <c r="F1814" s="1"/>
  <c r="F1815" s="1"/>
  <c r="F1816" s="1"/>
  <c r="F1817" s="1"/>
  <c r="F1818" s="1"/>
  <c r="F1819" s="1"/>
  <c r="F1820" s="1"/>
  <c r="F1821" s="1"/>
  <c r="F1822" s="1"/>
  <c r="F1823" s="1"/>
  <c r="F1824" s="1"/>
  <c r="F1825" s="1"/>
  <c r="F1826" s="1"/>
  <c r="F1827" s="1"/>
  <c r="F1828" s="1"/>
  <c r="F1829" s="1"/>
  <c r="F1830" s="1"/>
  <c r="F1831" s="1"/>
  <c r="F1832" s="1"/>
  <c r="F1833" s="1"/>
  <c r="F1834" s="1"/>
  <c r="F1835" s="1"/>
  <c r="F1836" s="1"/>
  <c r="F1837" s="1"/>
  <c r="F1838" s="1"/>
  <c r="F1839" s="1"/>
  <c r="F1840" s="1"/>
  <c r="F1841" s="1"/>
  <c r="F1842" s="1"/>
  <c r="F1843" s="1"/>
  <c r="F1844" s="1"/>
  <c r="F1845" s="1"/>
  <c r="F1846" s="1"/>
  <c r="F1847" s="1"/>
  <c r="F1848" s="1"/>
  <c r="F1849" s="1"/>
  <c r="F1850" s="1"/>
  <c r="F1851" s="1"/>
  <c r="F1852" s="1"/>
  <c r="F1853" s="1"/>
  <c r="F1854" s="1"/>
  <c r="F1855" s="1"/>
  <c r="F1856" s="1"/>
  <c r="F1857" s="1"/>
  <c r="F1858" s="1"/>
  <c r="F1859" s="1"/>
  <c r="F1860" s="1"/>
  <c r="F1861" s="1"/>
  <c r="F1862" s="1"/>
  <c r="F1863" s="1"/>
  <c r="F1864" s="1"/>
  <c r="F1865" s="1"/>
  <c r="F1866" s="1"/>
  <c r="F1867" s="1"/>
  <c r="F1868" s="1"/>
  <c r="F1869" s="1"/>
  <c r="F1870" s="1"/>
  <c r="F1871" s="1"/>
  <c r="F1872" s="1"/>
  <c r="F1873" s="1"/>
  <c r="F1874" s="1"/>
  <c r="F1875" s="1"/>
  <c r="F1876" s="1"/>
  <c r="F1877" s="1"/>
  <c r="F1878" s="1"/>
  <c r="F1879" s="1"/>
  <c r="F1880" s="1"/>
  <c r="F1881" s="1"/>
  <c r="F1882" s="1"/>
  <c r="F1883" s="1"/>
  <c r="F1884" s="1"/>
  <c r="F1885" s="1"/>
  <c r="F1886" s="1"/>
  <c r="F1887" s="1"/>
  <c r="F1888" s="1"/>
  <c r="F1889" s="1"/>
  <c r="F1890" s="1"/>
  <c r="F1891" s="1"/>
  <c r="F1892" s="1"/>
  <c r="F1893" s="1"/>
  <c r="F1894" s="1"/>
  <c r="F1895" s="1"/>
  <c r="F1896" s="1"/>
  <c r="F1897" s="1"/>
  <c r="F1898" s="1"/>
  <c r="F1899" s="1"/>
  <c r="F1900" s="1"/>
  <c r="F1901" s="1"/>
  <c r="F1902" s="1"/>
  <c r="F1903" s="1"/>
  <c r="F1904" s="1"/>
  <c r="F1905" s="1"/>
  <c r="F1906" s="1"/>
  <c r="F1907" s="1"/>
  <c r="F1908" s="1"/>
  <c r="F1909" s="1"/>
  <c r="F1910" s="1"/>
  <c r="F1911" s="1"/>
  <c r="F1912" s="1"/>
  <c r="F1913" s="1"/>
  <c r="F1914" s="1"/>
  <c r="F1915" s="1"/>
  <c r="F1916" s="1"/>
  <c r="F1917" s="1"/>
  <c r="F1918" s="1"/>
  <c r="F1919" s="1"/>
  <c r="F1920" s="1"/>
  <c r="F1921" s="1"/>
  <c r="F1922" s="1"/>
  <c r="F1923" s="1"/>
  <c r="F1924" s="1"/>
  <c r="F1925" s="1"/>
  <c r="F1926" s="1"/>
  <c r="F1927" s="1"/>
  <c r="F1928" s="1"/>
  <c r="F1929" s="1"/>
  <c r="F1930" s="1"/>
  <c r="F1931" s="1"/>
  <c r="F1932" s="1"/>
  <c r="F1933" s="1"/>
  <c r="F1934" s="1"/>
  <c r="F1935" s="1"/>
  <c r="F1936" s="1"/>
  <c r="F1937" s="1"/>
  <c r="F1938" s="1"/>
  <c r="F1939" s="1"/>
  <c r="F1940" s="1"/>
  <c r="F1941" s="1"/>
  <c r="F1942" s="1"/>
  <c r="F1943" s="1"/>
  <c r="F1944" s="1"/>
  <c r="F1945" s="1"/>
  <c r="F1946" s="1"/>
  <c r="F1947" s="1"/>
  <c r="F1948" s="1"/>
  <c r="F1949" s="1"/>
  <c r="F1950" s="1"/>
  <c r="F1951" s="1"/>
  <c r="F1952" s="1"/>
  <c r="F1953" s="1"/>
  <c r="F1954" s="1"/>
  <c r="F1955" s="1"/>
  <c r="F1956" s="1"/>
  <c r="F1957" s="1"/>
  <c r="F1958" s="1"/>
  <c r="F1959" s="1"/>
  <c r="F1960" s="1"/>
  <c r="F1961" s="1"/>
  <c r="F1962" s="1"/>
  <c r="F1963" s="1"/>
  <c r="F1964" s="1"/>
  <c r="F1965" s="1"/>
  <c r="F1966" s="1"/>
  <c r="F1967" s="1"/>
  <c r="F1968" s="1"/>
  <c r="F1969" s="1"/>
  <c r="F1970" s="1"/>
  <c r="F1971" s="1"/>
  <c r="F1972" s="1"/>
  <c r="F1973" s="1"/>
  <c r="F1974" s="1"/>
  <c r="F1975" s="1"/>
  <c r="F1976" s="1"/>
  <c r="F1977" s="1"/>
  <c r="F1978" s="1"/>
  <c r="F1979" s="1"/>
  <c r="F1980" s="1"/>
  <c r="F1981" s="1"/>
  <c r="F1982" s="1"/>
  <c r="F1983" s="1"/>
  <c r="F1984" s="1"/>
  <c r="F1985" s="1"/>
  <c r="F1986" s="1"/>
  <c r="F1987" s="1"/>
  <c r="F1988" s="1"/>
  <c r="F1989" s="1"/>
  <c r="F1990" s="1"/>
  <c r="F1991" s="1"/>
  <c r="F1992" s="1"/>
  <c r="F1993" s="1"/>
  <c r="F1994" s="1"/>
  <c r="F1995" s="1"/>
  <c r="F1996" s="1"/>
  <c r="F1997" s="1"/>
  <c r="F1998" s="1"/>
  <c r="F1999" s="1"/>
  <c r="F2000" s="1"/>
  <c r="F2001" s="1"/>
  <c r="F2002" s="1"/>
  <c r="F2003" s="1"/>
  <c r="F2004" s="1"/>
  <c r="F2005" s="1"/>
  <c r="F2006" s="1"/>
  <c r="F2007" s="1"/>
  <c r="F2008" s="1"/>
  <c r="F2009" s="1"/>
  <c r="F2010" s="1"/>
  <c r="F2011" s="1"/>
  <c r="F2012" s="1"/>
  <c r="F2013" s="1"/>
  <c r="F2014" s="1"/>
  <c r="F2015" s="1"/>
  <c r="F2016" s="1"/>
  <c r="F2017" s="1"/>
  <c r="F2018" s="1"/>
  <c r="F2019" s="1"/>
  <c r="F2020" s="1"/>
  <c r="F2021" s="1"/>
  <c r="F2022" s="1"/>
  <c r="F2023" s="1"/>
  <c r="F2024" s="1"/>
  <c r="F2025" s="1"/>
  <c r="F2026" s="1"/>
  <c r="F2027" s="1"/>
  <c r="F2028" s="1"/>
  <c r="F2029" s="1"/>
  <c r="F2030" s="1"/>
  <c r="F2031" s="1"/>
  <c r="F2032" s="1"/>
  <c r="F2033" s="1"/>
  <c r="F2034" s="1"/>
  <c r="F2035" s="1"/>
  <c r="F2036" s="1"/>
  <c r="F2037" s="1"/>
  <c r="F2038" s="1"/>
  <c r="F2039" s="1"/>
  <c r="F2040" s="1"/>
  <c r="F2041" s="1"/>
  <c r="F2042" s="1"/>
  <c r="F2043" s="1"/>
  <c r="F2044" s="1"/>
  <c r="F2045" s="1"/>
  <c r="F2046" s="1"/>
  <c r="F2047" s="1"/>
  <c r="F2048" s="1"/>
  <c r="F2049" s="1"/>
  <c r="F2050" s="1"/>
  <c r="F2051" s="1"/>
  <c r="F2052" s="1"/>
  <c r="F2053" s="1"/>
  <c r="F2054" s="1"/>
  <c r="F2055" s="1"/>
  <c r="F2056" s="1"/>
  <c r="F2057" s="1"/>
  <c r="F2058" s="1"/>
  <c r="F2059" s="1"/>
  <c r="F2060" s="1"/>
  <c r="F2061" s="1"/>
  <c r="F2062" s="1"/>
  <c r="F2063" s="1"/>
  <c r="F2064" s="1"/>
  <c r="F2065" s="1"/>
  <c r="F2066" s="1"/>
  <c r="F2067" s="1"/>
  <c r="F2068" s="1"/>
  <c r="F2069" s="1"/>
  <c r="F2070" s="1"/>
  <c r="F2071" s="1"/>
  <c r="F2072" s="1"/>
  <c r="F2073" s="1"/>
  <c r="F2074" s="1"/>
  <c r="F2075" s="1"/>
  <c r="F2076" s="1"/>
  <c r="F2077" s="1"/>
  <c r="F2078" s="1"/>
  <c r="F2079" s="1"/>
  <c r="F2080" s="1"/>
  <c r="F2081" s="1"/>
  <c r="F2082" s="1"/>
  <c r="F2083" s="1"/>
  <c r="F2084" s="1"/>
  <c r="F2085" s="1"/>
  <c r="F2086" s="1"/>
  <c r="F2087" s="1"/>
  <c r="F2088" s="1"/>
  <c r="F2089" s="1"/>
  <c r="F2090" s="1"/>
  <c r="F2091" s="1"/>
  <c r="F2092" s="1"/>
  <c r="F2093" s="1"/>
  <c r="F2094" s="1"/>
  <c r="F2095" s="1"/>
  <c r="F2096" s="1"/>
  <c r="F2097" s="1"/>
  <c r="F2098" s="1"/>
  <c r="F2099" s="1"/>
  <c r="F2100" s="1"/>
  <c r="F2101" s="1"/>
  <c r="F2102" s="1"/>
  <c r="F2103" s="1"/>
  <c r="F2104" s="1"/>
  <c r="F2105" s="1"/>
  <c r="F2106" s="1"/>
  <c r="F2107" s="1"/>
  <c r="F2108" s="1"/>
  <c r="F2109" s="1"/>
  <c r="F2110" s="1"/>
  <c r="F2111" s="1"/>
  <c r="F2112" s="1"/>
  <c r="F2113" s="1"/>
  <c r="F2114" s="1"/>
  <c r="F2115" s="1"/>
  <c r="F2116" s="1"/>
  <c r="F2117" s="1"/>
  <c r="F2118" s="1"/>
  <c r="F2119" s="1"/>
  <c r="F2120" s="1"/>
  <c r="F2121" s="1"/>
  <c r="F2122" s="1"/>
  <c r="F2123" s="1"/>
  <c r="F2124" s="1"/>
  <c r="F2125" s="1"/>
  <c r="F2126" s="1"/>
  <c r="F2127" s="1"/>
  <c r="F2128" s="1"/>
  <c r="F2129" s="1"/>
  <c r="F2130" s="1"/>
  <c r="F2131" s="1"/>
  <c r="F2132" s="1"/>
  <c r="F2133" s="1"/>
  <c r="F2134" s="1"/>
  <c r="F2135" s="1"/>
  <c r="F2136" s="1"/>
  <c r="F2137" s="1"/>
  <c r="F2138" s="1"/>
  <c r="F2139" s="1"/>
  <c r="F2140" s="1"/>
  <c r="F2141" s="1"/>
  <c r="F2142" s="1"/>
  <c r="F2143" s="1"/>
  <c r="F2144" s="1"/>
  <c r="F2145" s="1"/>
  <c r="F2146" s="1"/>
  <c r="F2147" s="1"/>
  <c r="F2148" s="1"/>
  <c r="F2149" s="1"/>
  <c r="F2150" s="1"/>
  <c r="F2151" s="1"/>
  <c r="F2152" s="1"/>
  <c r="F2153" s="1"/>
  <c r="F2154" s="1"/>
  <c r="F2155" s="1"/>
  <c r="F2156" s="1"/>
  <c r="F2157" s="1"/>
  <c r="F2158" s="1"/>
  <c r="F2159" s="1"/>
  <c r="F2160" s="1"/>
  <c r="F2161" s="1"/>
  <c r="F2162" s="1"/>
  <c r="F2163" s="1"/>
  <c r="F2164" s="1"/>
  <c r="F2165" s="1"/>
  <c r="F2166" s="1"/>
  <c r="F2167" s="1"/>
  <c r="F2168" s="1"/>
  <c r="F2169" s="1"/>
  <c r="F2170" s="1"/>
  <c r="F2171" s="1"/>
  <c r="F2172" s="1"/>
  <c r="F2173" s="1"/>
  <c r="F2174" s="1"/>
  <c r="F2175" s="1"/>
  <c r="F2176" s="1"/>
  <c r="F2177" s="1"/>
  <c r="F2178" s="1"/>
  <c r="F2179" s="1"/>
  <c r="F2180" s="1"/>
  <c r="F2181" s="1"/>
  <c r="F2182" s="1"/>
  <c r="F2183" s="1"/>
  <c r="F2184" s="1"/>
  <c r="F2185" s="1"/>
  <c r="F2186" s="1"/>
  <c r="F2187" s="1"/>
  <c r="F2188" s="1"/>
  <c r="E1446"/>
  <c r="E1447" s="1"/>
  <c r="E1448" s="1"/>
  <c r="E1449" s="1"/>
  <c r="E1450" s="1"/>
  <c r="E1451" s="1"/>
  <c r="E1452" s="1"/>
  <c r="E1453" s="1"/>
  <c r="E1454" s="1"/>
  <c r="E1455" s="1"/>
  <c r="E1456" s="1"/>
  <c r="E1457" s="1"/>
  <c r="E1458" s="1"/>
  <c r="E1459" s="1"/>
  <c r="E1460" s="1"/>
  <c r="E1461" s="1"/>
  <c r="E1462" s="1"/>
  <c r="E1463" s="1"/>
  <c r="E1464" s="1"/>
  <c r="E1465" s="1"/>
  <c r="E1466" s="1"/>
  <c r="E1467" s="1"/>
  <c r="E1468" s="1"/>
  <c r="B1446"/>
  <c r="B1447" s="1"/>
  <c r="B1448" s="1"/>
  <c r="B1449" s="1"/>
  <c r="B1450" s="1"/>
  <c r="B1451" s="1"/>
  <c r="B1452" s="1"/>
  <c r="B1453" s="1"/>
  <c r="B1454" s="1"/>
  <c r="B1455" s="1"/>
  <c r="B1456" s="1"/>
  <c r="B1457" s="1"/>
  <c r="B1458" s="1"/>
  <c r="B1459" s="1"/>
  <c r="B1460" s="1"/>
  <c r="B1461" s="1"/>
  <c r="B1462" s="1"/>
  <c r="B1463" s="1"/>
  <c r="B1464" s="1"/>
  <c r="B1465" s="1"/>
  <c r="B1466" s="1"/>
  <c r="B1467" s="1"/>
  <c r="B1468" s="1"/>
  <c r="B1469" s="1"/>
  <c r="B1470" s="1"/>
  <c r="B1471" s="1"/>
  <c r="B1472" s="1"/>
  <c r="B1473" s="1"/>
  <c r="B1474" s="1"/>
  <c r="B1475" s="1"/>
  <c r="B1476" s="1"/>
  <c r="B1477" s="1"/>
  <c r="B1478" s="1"/>
  <c r="B1479" s="1"/>
  <c r="B1480" s="1"/>
  <c r="B1481" s="1"/>
  <c r="B1482" s="1"/>
  <c r="B1483" s="1"/>
  <c r="B1484" s="1"/>
  <c r="B1485" s="1"/>
  <c r="B1486" s="1"/>
  <c r="B1487" s="1"/>
  <c r="B1488" s="1"/>
  <c r="B1489" s="1"/>
  <c r="B1490" s="1"/>
  <c r="B1491" s="1"/>
  <c r="B1492" s="1"/>
  <c r="B1493" s="1"/>
  <c r="B1494" s="1"/>
  <c r="B1495" s="1"/>
  <c r="B1496" s="1"/>
  <c r="B1497" s="1"/>
  <c r="B1498" s="1"/>
  <c r="B1499" s="1"/>
  <c r="B1500" s="1"/>
  <c r="B1501" s="1"/>
  <c r="B1502" s="1"/>
  <c r="B1503" s="1"/>
  <c r="B1504" s="1"/>
  <c r="B1505" s="1"/>
  <c r="B1506" s="1"/>
  <c r="B1507" s="1"/>
  <c r="B1508" s="1"/>
  <c r="B1509" s="1"/>
  <c r="B1510" s="1"/>
  <c r="B1511" s="1"/>
  <c r="B1512" s="1"/>
  <c r="B1513" s="1"/>
  <c r="B1514" s="1"/>
  <c r="B1515" s="1"/>
  <c r="B1516" s="1"/>
  <c r="B1517" s="1"/>
  <c r="B1518" s="1"/>
  <c r="B1519" s="1"/>
  <c r="B1520" s="1"/>
  <c r="B1521" s="1"/>
  <c r="B1522" s="1"/>
  <c r="B1523" s="1"/>
  <c r="B1524" s="1"/>
  <c r="B1525" s="1"/>
  <c r="B1526" s="1"/>
  <c r="B1527" s="1"/>
  <c r="B1528" s="1"/>
  <c r="B1529" s="1"/>
  <c r="B1530" s="1"/>
  <c r="B1531" s="1"/>
  <c r="B1532" s="1"/>
  <c r="B1533" s="1"/>
  <c r="B1534" s="1"/>
  <c r="B1535" s="1"/>
  <c r="B1536" s="1"/>
  <c r="B1537" s="1"/>
  <c r="B1538" s="1"/>
  <c r="B1539" s="1"/>
  <c r="B1540" s="1"/>
  <c r="B1541" s="1"/>
  <c r="B1542" s="1"/>
  <c r="B1543" s="1"/>
  <c r="B1544" s="1"/>
  <c r="B1545" s="1"/>
  <c r="B1546" s="1"/>
  <c r="B1547" s="1"/>
  <c r="B1548" s="1"/>
  <c r="B1549" s="1"/>
  <c r="B1550" s="1"/>
  <c r="B1551" s="1"/>
  <c r="B1552" s="1"/>
  <c r="B1553" s="1"/>
  <c r="B1554" s="1"/>
  <c r="B1555" s="1"/>
  <c r="B1556" s="1"/>
  <c r="B1557" s="1"/>
  <c r="B1558" s="1"/>
  <c r="B1559" s="1"/>
  <c r="B1560" s="1"/>
  <c r="B1561" s="1"/>
  <c r="B1562" s="1"/>
  <c r="B1563" s="1"/>
  <c r="B1564" s="1"/>
  <c r="B1565" s="1"/>
  <c r="B1566" s="1"/>
  <c r="B1567" s="1"/>
  <c r="B1568" s="1"/>
  <c r="B1569" s="1"/>
  <c r="B1570" s="1"/>
  <c r="B1571" s="1"/>
  <c r="B1572" s="1"/>
  <c r="B1573" s="1"/>
  <c r="B1574" s="1"/>
  <c r="B1575" s="1"/>
  <c r="B1576" s="1"/>
  <c r="B1577" s="1"/>
  <c r="B1578" s="1"/>
  <c r="B1579" s="1"/>
  <c r="B1580" s="1"/>
  <c r="B1581" s="1"/>
  <c r="B1582" s="1"/>
  <c r="B1583" s="1"/>
  <c r="B1584" s="1"/>
  <c r="B1585" s="1"/>
  <c r="B1586" s="1"/>
  <c r="B1587" s="1"/>
  <c r="B1588" s="1"/>
  <c r="B1589" s="1"/>
  <c r="B1590" s="1"/>
  <c r="B1591" s="1"/>
  <c r="B1592" s="1"/>
  <c r="B1593" s="1"/>
  <c r="B1594" s="1"/>
  <c r="B1595" s="1"/>
  <c r="B1596" s="1"/>
  <c r="B1597" s="1"/>
  <c r="B1598" s="1"/>
  <c r="B1599" s="1"/>
  <c r="B1600" s="1"/>
  <c r="B1601" s="1"/>
  <c r="B1602" s="1"/>
  <c r="B1603" s="1"/>
  <c r="B1604" s="1"/>
  <c r="B1605" s="1"/>
  <c r="B1606" s="1"/>
  <c r="B1607" s="1"/>
  <c r="B1608" s="1"/>
  <c r="B1609" s="1"/>
  <c r="B1610" s="1"/>
  <c r="B1611" s="1"/>
  <c r="B1612" s="1"/>
  <c r="B1613" s="1"/>
  <c r="B1614" s="1"/>
  <c r="B1615" s="1"/>
  <c r="B1616" s="1"/>
  <c r="B1617" s="1"/>
  <c r="B1618" s="1"/>
  <c r="B1619" s="1"/>
  <c r="B1620" s="1"/>
  <c r="B1621" s="1"/>
  <c r="B1622" s="1"/>
  <c r="B1623" s="1"/>
  <c r="B1624" s="1"/>
  <c r="B1625" s="1"/>
  <c r="B1626" s="1"/>
  <c r="B1627" s="1"/>
  <c r="B1628" s="1"/>
  <c r="B1629" s="1"/>
  <c r="B1630" s="1"/>
  <c r="B1631" s="1"/>
  <c r="B1632" s="1"/>
  <c r="B1633" s="1"/>
  <c r="B1634" s="1"/>
  <c r="B1635" s="1"/>
  <c r="B1636" s="1"/>
  <c r="B1637" s="1"/>
  <c r="B1638" s="1"/>
  <c r="B1639" s="1"/>
  <c r="B1640" s="1"/>
  <c r="B1641" s="1"/>
  <c r="B1642" s="1"/>
  <c r="B1643" s="1"/>
  <c r="B1644" s="1"/>
  <c r="B1645" s="1"/>
  <c r="B1646" s="1"/>
  <c r="B1647" s="1"/>
  <c r="B1648" s="1"/>
  <c r="B1649" s="1"/>
  <c r="B1650" s="1"/>
  <c r="B1651" s="1"/>
  <c r="B1652" s="1"/>
  <c r="B1653" s="1"/>
  <c r="B1654" s="1"/>
  <c r="B1655" s="1"/>
  <c r="B1656" s="1"/>
  <c r="B1657" s="1"/>
  <c r="B1658" s="1"/>
  <c r="B1659" s="1"/>
  <c r="B1660" s="1"/>
  <c r="B1661" s="1"/>
  <c r="B1662" s="1"/>
  <c r="B1663" s="1"/>
  <c r="B1664" s="1"/>
  <c r="B1665" s="1"/>
  <c r="B1666" s="1"/>
  <c r="B1667" s="1"/>
  <c r="B1668" s="1"/>
  <c r="B1669" s="1"/>
  <c r="B1670" s="1"/>
  <c r="B1671" s="1"/>
  <c r="B1672" s="1"/>
  <c r="B1673" s="1"/>
  <c r="B1674" s="1"/>
  <c r="B1675" s="1"/>
  <c r="B1676" s="1"/>
  <c r="B1677" s="1"/>
  <c r="B1678" s="1"/>
  <c r="B1679" s="1"/>
  <c r="B1680" s="1"/>
  <c r="B1681" s="1"/>
  <c r="B1682" s="1"/>
  <c r="B1683" s="1"/>
  <c r="B1684" s="1"/>
  <c r="B1685" s="1"/>
  <c r="B1686" s="1"/>
  <c r="B1687" s="1"/>
  <c r="B1688" s="1"/>
  <c r="B1689" s="1"/>
  <c r="B1690" s="1"/>
  <c r="B1691" s="1"/>
  <c r="B1692" s="1"/>
  <c r="B1693" s="1"/>
  <c r="B1694" s="1"/>
  <c r="B1695" s="1"/>
  <c r="B1696" s="1"/>
  <c r="B1697" s="1"/>
  <c r="B1698" s="1"/>
  <c r="B1699" s="1"/>
  <c r="B1700" s="1"/>
  <c r="B1701" s="1"/>
  <c r="B1702" s="1"/>
  <c r="B1703" s="1"/>
  <c r="B1704" s="1"/>
  <c r="B1705" s="1"/>
  <c r="B1706" s="1"/>
  <c r="B1707" s="1"/>
  <c r="B1708" s="1"/>
  <c r="B1709" s="1"/>
  <c r="B1710" s="1"/>
  <c r="B1711" s="1"/>
  <c r="B1712" s="1"/>
  <c r="B1713" s="1"/>
  <c r="B1714" s="1"/>
  <c r="B1715" s="1"/>
  <c r="B1716" s="1"/>
  <c r="B1717" s="1"/>
  <c r="B1718" s="1"/>
  <c r="B1719" s="1"/>
  <c r="B1720" s="1"/>
  <c r="B1721" s="1"/>
  <c r="B1722" s="1"/>
  <c r="B1723" s="1"/>
  <c r="B1724" s="1"/>
  <c r="B1725" s="1"/>
  <c r="B1726" s="1"/>
  <c r="B1727" s="1"/>
  <c r="B1728" s="1"/>
  <c r="B1729" s="1"/>
  <c r="B1730" s="1"/>
  <c r="B1731" s="1"/>
  <c r="B1732" s="1"/>
  <c r="B1733" s="1"/>
  <c r="B1734" s="1"/>
  <c r="B1735" s="1"/>
  <c r="B1736" s="1"/>
  <c r="B1737" s="1"/>
  <c r="B1738" s="1"/>
  <c r="B1739" s="1"/>
  <c r="B1740" s="1"/>
  <c r="B1741" s="1"/>
  <c r="B1742" s="1"/>
  <c r="B1743" s="1"/>
  <c r="B1744" s="1"/>
  <c r="B1745" s="1"/>
  <c r="B1746" s="1"/>
  <c r="B1747" s="1"/>
  <c r="B1748" s="1"/>
  <c r="B1749" s="1"/>
  <c r="B1750" s="1"/>
  <c r="B1751" s="1"/>
  <c r="B1752" s="1"/>
  <c r="B1753" s="1"/>
  <c r="B1754" s="1"/>
  <c r="B1755" s="1"/>
  <c r="B1756" s="1"/>
  <c r="B1757" s="1"/>
  <c r="B1758" s="1"/>
  <c r="B1759" s="1"/>
  <c r="B1760" s="1"/>
  <c r="B1761" s="1"/>
  <c r="B1762" s="1"/>
  <c r="B1763" s="1"/>
  <c r="B1764" s="1"/>
  <c r="B1765" s="1"/>
  <c r="B1766" s="1"/>
  <c r="B1767" s="1"/>
  <c r="B1768" s="1"/>
  <c r="B1769" s="1"/>
  <c r="B1770" s="1"/>
  <c r="B1771" s="1"/>
  <c r="B1772" s="1"/>
  <c r="B1773" s="1"/>
  <c r="B1774" s="1"/>
  <c r="B1775" s="1"/>
  <c r="B1776" s="1"/>
  <c r="B1777" s="1"/>
  <c r="B1778" s="1"/>
  <c r="B1779" s="1"/>
  <c r="B1780" s="1"/>
  <c r="B1781" s="1"/>
  <c r="B1782" s="1"/>
  <c r="B1783" s="1"/>
  <c r="B1784" s="1"/>
  <c r="B1785" s="1"/>
  <c r="B1786" s="1"/>
  <c r="B1787" s="1"/>
  <c r="B1788" s="1"/>
  <c r="B1789" s="1"/>
  <c r="B1790" s="1"/>
  <c r="B1791" s="1"/>
  <c r="B1792" s="1"/>
  <c r="B1793" s="1"/>
  <c r="B1794" s="1"/>
  <c r="B1795" s="1"/>
  <c r="B1796" s="1"/>
  <c r="B1797" s="1"/>
  <c r="B1798" s="1"/>
  <c r="B1799" s="1"/>
  <c r="B1800" s="1"/>
  <c r="B1801" s="1"/>
  <c r="B1802" s="1"/>
  <c r="B1803" s="1"/>
  <c r="B1804" s="1"/>
  <c r="B1805" s="1"/>
  <c r="B1806" s="1"/>
  <c r="B1807" s="1"/>
  <c r="B1808" s="1"/>
  <c r="B1809" s="1"/>
  <c r="B1810" s="1"/>
  <c r="B1811" s="1"/>
  <c r="B1812" s="1"/>
  <c r="B1813" s="1"/>
  <c r="B1814" s="1"/>
  <c r="B1815" s="1"/>
  <c r="B1816" s="1"/>
  <c r="B1817" s="1"/>
  <c r="B1818" s="1"/>
  <c r="B1819" s="1"/>
  <c r="B1820" s="1"/>
  <c r="B1821" s="1"/>
  <c r="B1822" s="1"/>
  <c r="B1823" s="1"/>
  <c r="B1824" s="1"/>
  <c r="B1825" s="1"/>
  <c r="B1826" s="1"/>
  <c r="B1827" s="1"/>
  <c r="B1828" s="1"/>
  <c r="B1829" s="1"/>
  <c r="B1830" s="1"/>
  <c r="B1831" s="1"/>
  <c r="B1832" s="1"/>
  <c r="B1833" s="1"/>
  <c r="B1834" s="1"/>
  <c r="B1835" s="1"/>
  <c r="B1836" s="1"/>
  <c r="B1837" s="1"/>
  <c r="B1838" s="1"/>
  <c r="B1839" s="1"/>
  <c r="B1840" s="1"/>
  <c r="B1841" s="1"/>
  <c r="B1842" s="1"/>
  <c r="B1843" s="1"/>
  <c r="B1844" s="1"/>
  <c r="B1845" s="1"/>
  <c r="B1846" s="1"/>
  <c r="B1847" s="1"/>
  <c r="B1848" s="1"/>
  <c r="B1849" s="1"/>
  <c r="B1850" s="1"/>
  <c r="B1851" s="1"/>
  <c r="B1852" s="1"/>
  <c r="B1853" s="1"/>
  <c r="B1854" s="1"/>
  <c r="B1855" s="1"/>
  <c r="B1856" s="1"/>
  <c r="B1857" s="1"/>
  <c r="B1858" s="1"/>
  <c r="B1859" s="1"/>
  <c r="B1860" s="1"/>
  <c r="B1861" s="1"/>
  <c r="B1862" s="1"/>
  <c r="B1863" s="1"/>
  <c r="B1864" s="1"/>
  <c r="B1865" s="1"/>
  <c r="B1866" s="1"/>
  <c r="B1867" s="1"/>
  <c r="B1868" s="1"/>
  <c r="B1869" s="1"/>
  <c r="B1870" s="1"/>
  <c r="B1871" s="1"/>
  <c r="B1872" s="1"/>
  <c r="B1873" s="1"/>
  <c r="B1874" s="1"/>
  <c r="B1875" s="1"/>
  <c r="B1876" s="1"/>
  <c r="B1877" s="1"/>
  <c r="B1878" s="1"/>
  <c r="B1879" s="1"/>
  <c r="B1880" s="1"/>
  <c r="B1881" s="1"/>
  <c r="B1882" s="1"/>
  <c r="B1883" s="1"/>
  <c r="B1884" s="1"/>
  <c r="B1885" s="1"/>
  <c r="B1886" s="1"/>
  <c r="B1887" s="1"/>
  <c r="B1888" s="1"/>
  <c r="B1889" s="1"/>
  <c r="B1890" s="1"/>
  <c r="B1891" s="1"/>
  <c r="B1892" s="1"/>
  <c r="B1893" s="1"/>
  <c r="B1894" s="1"/>
  <c r="B1895" s="1"/>
  <c r="B1896" s="1"/>
  <c r="B1897" s="1"/>
  <c r="B1898" s="1"/>
  <c r="B1899" s="1"/>
  <c r="B1900" s="1"/>
  <c r="B1901" s="1"/>
  <c r="B1902" s="1"/>
  <c r="B1903" s="1"/>
  <c r="B1904" s="1"/>
  <c r="B1905" s="1"/>
  <c r="B1906" s="1"/>
  <c r="B1907" s="1"/>
  <c r="B1908" s="1"/>
  <c r="B1909" s="1"/>
  <c r="B1910" s="1"/>
  <c r="B1911" s="1"/>
  <c r="B1912" s="1"/>
  <c r="B1913" s="1"/>
  <c r="B1914" s="1"/>
  <c r="B1915" s="1"/>
  <c r="B1916" s="1"/>
  <c r="B1917" s="1"/>
  <c r="B1918" s="1"/>
  <c r="B1919" s="1"/>
  <c r="B1920" s="1"/>
  <c r="B1921" s="1"/>
  <c r="B1922" s="1"/>
  <c r="B1923" s="1"/>
  <c r="B1924" s="1"/>
  <c r="B1925" s="1"/>
  <c r="B1926" s="1"/>
  <c r="B1927" s="1"/>
  <c r="B1928" s="1"/>
  <c r="B1929" s="1"/>
  <c r="B1930" s="1"/>
  <c r="B1931" s="1"/>
  <c r="B1932" s="1"/>
  <c r="B1933" s="1"/>
  <c r="B1934" s="1"/>
  <c r="B1935" s="1"/>
  <c r="B1936" s="1"/>
  <c r="B1937" s="1"/>
  <c r="B1938" s="1"/>
  <c r="B1939" s="1"/>
  <c r="B1940" s="1"/>
  <c r="B1941" s="1"/>
  <c r="B1942" s="1"/>
  <c r="B1943" s="1"/>
  <c r="B1944" s="1"/>
  <c r="B1945" s="1"/>
  <c r="B1946" s="1"/>
  <c r="B1947" s="1"/>
  <c r="B1948" s="1"/>
  <c r="B1949" s="1"/>
  <c r="B1950" s="1"/>
  <c r="B1951" s="1"/>
  <c r="B1952" s="1"/>
  <c r="B1953" s="1"/>
  <c r="B1954" s="1"/>
  <c r="B1955" s="1"/>
  <c r="B1956" s="1"/>
  <c r="B1957" s="1"/>
  <c r="B1958" s="1"/>
  <c r="B1959" s="1"/>
  <c r="B1960" s="1"/>
  <c r="B1961" s="1"/>
  <c r="B1962" s="1"/>
  <c r="B1963" s="1"/>
  <c r="B1964" s="1"/>
  <c r="B1965" s="1"/>
  <c r="B1966" s="1"/>
  <c r="B1967" s="1"/>
  <c r="B1968" s="1"/>
  <c r="B1969" s="1"/>
  <c r="B1970" s="1"/>
  <c r="B1971" s="1"/>
  <c r="B1972" s="1"/>
  <c r="B1973" s="1"/>
  <c r="B1974" s="1"/>
  <c r="B1975" s="1"/>
  <c r="B1976" s="1"/>
  <c r="B1977" s="1"/>
  <c r="B1978" s="1"/>
  <c r="B1979" s="1"/>
  <c r="B1980" s="1"/>
  <c r="B1981" s="1"/>
  <c r="B1982" s="1"/>
  <c r="B1983" s="1"/>
  <c r="B1984" s="1"/>
  <c r="B1985" s="1"/>
  <c r="B1986" s="1"/>
  <c r="B1987" s="1"/>
  <c r="B1988" s="1"/>
  <c r="B1989" s="1"/>
  <c r="B1990" s="1"/>
  <c r="B1991" s="1"/>
  <c r="B1992" s="1"/>
  <c r="B1993" s="1"/>
  <c r="B1994" s="1"/>
  <c r="B1995" s="1"/>
  <c r="B1996" s="1"/>
  <c r="B1997" s="1"/>
  <c r="B1998" s="1"/>
  <c r="B1999" s="1"/>
  <c r="B2000" s="1"/>
  <c r="B2001" s="1"/>
  <c r="B2002" s="1"/>
  <c r="B2003" s="1"/>
  <c r="B2004" s="1"/>
  <c r="B2005" s="1"/>
  <c r="B2006" s="1"/>
  <c r="B2007" s="1"/>
  <c r="B2008" s="1"/>
  <c r="B2009" s="1"/>
  <c r="B2010" s="1"/>
  <c r="B2011" s="1"/>
  <c r="B2012" s="1"/>
  <c r="B2013" s="1"/>
  <c r="B2014" s="1"/>
  <c r="B2015" s="1"/>
  <c r="B2016" s="1"/>
  <c r="B2017" s="1"/>
  <c r="B2018" s="1"/>
  <c r="B2019" s="1"/>
  <c r="B2020" s="1"/>
  <c r="B2021" s="1"/>
  <c r="B2022" s="1"/>
  <c r="B2023" s="1"/>
  <c r="B2024" s="1"/>
  <c r="B2025" s="1"/>
  <c r="B2026" s="1"/>
  <c r="B2027" s="1"/>
  <c r="B2028" s="1"/>
  <c r="B2029" s="1"/>
  <c r="B2030" s="1"/>
  <c r="B2031" s="1"/>
  <c r="B2032" s="1"/>
  <c r="B2033" s="1"/>
  <c r="B2034" s="1"/>
  <c r="B2035" s="1"/>
  <c r="B2036" s="1"/>
  <c r="B2037" s="1"/>
  <c r="B2038" s="1"/>
  <c r="B2039" s="1"/>
  <c r="B2040" s="1"/>
  <c r="B2041" s="1"/>
  <c r="B2042" s="1"/>
  <c r="B2043" s="1"/>
  <c r="B2044" s="1"/>
  <c r="B2045" s="1"/>
  <c r="B2046" s="1"/>
  <c r="B2047" s="1"/>
  <c r="B2048" s="1"/>
  <c r="B2049" s="1"/>
  <c r="B2050" s="1"/>
  <c r="B2051" s="1"/>
  <c r="B2052" s="1"/>
  <c r="B2053" s="1"/>
  <c r="B2054" s="1"/>
  <c r="B2055" s="1"/>
  <c r="B2056" s="1"/>
  <c r="B2057" s="1"/>
  <c r="B2058" s="1"/>
  <c r="B2059" s="1"/>
  <c r="B2060" s="1"/>
  <c r="B2061" s="1"/>
  <c r="B2062" s="1"/>
  <c r="B2063" s="1"/>
  <c r="B2064" s="1"/>
  <c r="B2065" s="1"/>
  <c r="B2066" s="1"/>
  <c r="B2067" s="1"/>
  <c r="B2068" s="1"/>
  <c r="B2069" s="1"/>
  <c r="B2070" s="1"/>
  <c r="B2071" s="1"/>
  <c r="B2072" s="1"/>
  <c r="B2073" s="1"/>
  <c r="B2074" s="1"/>
  <c r="B2075" s="1"/>
  <c r="B2076" s="1"/>
  <c r="B2077" s="1"/>
  <c r="B2078" s="1"/>
  <c r="B2079" s="1"/>
  <c r="B2080" s="1"/>
  <c r="B2081" s="1"/>
  <c r="B2082" s="1"/>
  <c r="B2083" s="1"/>
  <c r="B2084" s="1"/>
  <c r="B2085" s="1"/>
  <c r="B2086" s="1"/>
  <c r="B2087" s="1"/>
  <c r="B2088" s="1"/>
  <c r="B2089" s="1"/>
  <c r="B2090" s="1"/>
  <c r="B2091" s="1"/>
  <c r="B2092" s="1"/>
  <c r="B2093" s="1"/>
  <c r="B2094" s="1"/>
  <c r="B2095" s="1"/>
  <c r="B2096" s="1"/>
  <c r="B2097" s="1"/>
  <c r="B2098" s="1"/>
  <c r="B2099" s="1"/>
  <c r="B2100" s="1"/>
  <c r="B2101" s="1"/>
  <c r="B2102" s="1"/>
  <c r="B2103" s="1"/>
  <c r="B2104" s="1"/>
  <c r="B2105" s="1"/>
  <c r="B2106" s="1"/>
  <c r="B2107" s="1"/>
  <c r="B2108" s="1"/>
  <c r="B2109" s="1"/>
  <c r="B2110" s="1"/>
  <c r="B2111" s="1"/>
  <c r="B2112" s="1"/>
  <c r="B2113" s="1"/>
  <c r="B2114" s="1"/>
  <c r="B2115" s="1"/>
  <c r="B2116" s="1"/>
  <c r="B2117" s="1"/>
  <c r="B2118" s="1"/>
  <c r="B2119" s="1"/>
  <c r="B2120" s="1"/>
  <c r="B2121" s="1"/>
  <c r="B2122" s="1"/>
  <c r="B2123" s="1"/>
  <c r="B2124" s="1"/>
  <c r="B2125" s="1"/>
  <c r="B2126" s="1"/>
  <c r="B2127" s="1"/>
  <c r="B2128" s="1"/>
  <c r="B2129" s="1"/>
  <c r="B2130" s="1"/>
  <c r="B2131" s="1"/>
  <c r="B2132" s="1"/>
  <c r="B2133" s="1"/>
  <c r="B2134" s="1"/>
  <c r="B2135" s="1"/>
  <c r="B2136" s="1"/>
  <c r="B2137" s="1"/>
  <c r="B2138" s="1"/>
  <c r="B2139" s="1"/>
  <c r="B2140" s="1"/>
  <c r="B2141" s="1"/>
  <c r="B2142" s="1"/>
  <c r="B2143" s="1"/>
  <c r="B2144" s="1"/>
  <c r="B2145" s="1"/>
  <c r="B2146" s="1"/>
  <c r="B2147" s="1"/>
  <c r="B2148" s="1"/>
  <c r="B2149" s="1"/>
  <c r="B2150" s="1"/>
  <c r="B2151" s="1"/>
  <c r="B2152" s="1"/>
  <c r="B2153" s="1"/>
  <c r="B2154" s="1"/>
  <c r="B2155" s="1"/>
  <c r="B2156" s="1"/>
  <c r="B2157" s="1"/>
  <c r="B2158" s="1"/>
  <c r="B2159" s="1"/>
  <c r="B2160" s="1"/>
  <c r="B2161" s="1"/>
  <c r="B2162" s="1"/>
  <c r="B2163" s="1"/>
  <c r="B2164" s="1"/>
  <c r="B2165" s="1"/>
  <c r="B2166" s="1"/>
  <c r="B2167" s="1"/>
  <c r="B2168" s="1"/>
  <c r="B2169" s="1"/>
  <c r="B2170" s="1"/>
  <c r="B2171" s="1"/>
  <c r="B2172" s="1"/>
  <c r="B2173" s="1"/>
  <c r="B2174" s="1"/>
  <c r="B2175" s="1"/>
  <c r="B2176" s="1"/>
  <c r="B2177" s="1"/>
  <c r="B2178" s="1"/>
  <c r="B2179" s="1"/>
  <c r="B2180" s="1"/>
  <c r="B2181" s="1"/>
  <c r="B2182" s="1"/>
  <c r="B2183" s="1"/>
  <c r="B2184" s="1"/>
  <c r="B2185" s="1"/>
  <c r="B2186" s="1"/>
  <c r="B2187" s="1"/>
  <c r="B2188" s="1"/>
  <c r="E1398"/>
  <c r="E1399" s="1"/>
  <c r="E1400" s="1"/>
  <c r="E1401" s="1"/>
  <c r="E1402" s="1"/>
  <c r="E1403" s="1"/>
  <c r="E1404" s="1"/>
  <c r="E1405" s="1"/>
  <c r="E1406" s="1"/>
  <c r="E1407" s="1"/>
  <c r="E1408" s="1"/>
  <c r="E1409" s="1"/>
  <c r="E1410" s="1"/>
  <c r="E1411" s="1"/>
  <c r="E1412" s="1"/>
  <c r="E1413" s="1"/>
  <c r="E1414" s="1"/>
  <c r="E1415" s="1"/>
  <c r="E1416" s="1"/>
  <c r="E1417" s="1"/>
  <c r="E1418" s="1"/>
  <c r="E1419" s="1"/>
  <c r="E1420" s="1"/>
  <c r="E1374"/>
  <c r="E1375" s="1"/>
  <c r="E1376" s="1"/>
  <c r="E1377" s="1"/>
  <c r="E1378" s="1"/>
  <c r="E1379" s="1"/>
  <c r="E1380" s="1"/>
  <c r="E1381" s="1"/>
  <c r="E1382" s="1"/>
  <c r="E1383" s="1"/>
  <c r="E1384" s="1"/>
  <c r="E1385" s="1"/>
  <c r="E1386" s="1"/>
  <c r="E1387" s="1"/>
  <c r="E1388" s="1"/>
  <c r="E1389" s="1"/>
  <c r="E1390" s="1"/>
  <c r="E1391" s="1"/>
  <c r="E1392" s="1"/>
  <c r="E1393" s="1"/>
  <c r="E1394" s="1"/>
  <c r="E1395" s="1"/>
  <c r="E1396" s="1"/>
  <c r="E1350"/>
  <c r="E1351" s="1"/>
  <c r="E1352" s="1"/>
  <c r="E1353" s="1"/>
  <c r="E1354" s="1"/>
  <c r="E1355" s="1"/>
  <c r="E1356" s="1"/>
  <c r="E1357" s="1"/>
  <c r="E1358" s="1"/>
  <c r="E1359" s="1"/>
  <c r="E1360" s="1"/>
  <c r="E1361" s="1"/>
  <c r="E1362" s="1"/>
  <c r="E1363" s="1"/>
  <c r="E1364" s="1"/>
  <c r="E1365" s="1"/>
  <c r="E1366" s="1"/>
  <c r="E1367" s="1"/>
  <c r="E1368" s="1"/>
  <c r="E1369" s="1"/>
  <c r="E1370" s="1"/>
  <c r="E1371" s="1"/>
  <c r="E1372" s="1"/>
  <c r="E1326"/>
  <c r="E1327" s="1"/>
  <c r="E1328" s="1"/>
  <c r="E1329" s="1"/>
  <c r="E1330" s="1"/>
  <c r="E1331" s="1"/>
  <c r="E1332" s="1"/>
  <c r="E1333" s="1"/>
  <c r="E1334" s="1"/>
  <c r="E1335" s="1"/>
  <c r="E1336" s="1"/>
  <c r="E1337" s="1"/>
  <c r="E1338" s="1"/>
  <c r="E1339" s="1"/>
  <c r="E1340" s="1"/>
  <c r="E1341" s="1"/>
  <c r="E1342" s="1"/>
  <c r="E1343" s="1"/>
  <c r="E1344" s="1"/>
  <c r="E1345" s="1"/>
  <c r="E1346" s="1"/>
  <c r="E1347" s="1"/>
  <c r="E1348" s="1"/>
  <c r="E1302"/>
  <c r="E1303" s="1"/>
  <c r="E1304" s="1"/>
  <c r="E1305" s="1"/>
  <c r="E1306" s="1"/>
  <c r="E1307" s="1"/>
  <c r="E1308" s="1"/>
  <c r="E1309" s="1"/>
  <c r="E1310" s="1"/>
  <c r="E1311" s="1"/>
  <c r="E1312" s="1"/>
  <c r="E1313" s="1"/>
  <c r="E1314" s="1"/>
  <c r="E1315" s="1"/>
  <c r="E1316" s="1"/>
  <c r="E1317" s="1"/>
  <c r="E1318" s="1"/>
  <c r="E1319" s="1"/>
  <c r="E1320" s="1"/>
  <c r="E1321" s="1"/>
  <c r="E1322" s="1"/>
  <c r="E1323" s="1"/>
  <c r="E1324" s="1"/>
  <c r="E1279"/>
  <c r="E1280" s="1"/>
  <c r="E1281" s="1"/>
  <c r="E1282" s="1"/>
  <c r="E1283" s="1"/>
  <c r="E1284" s="1"/>
  <c r="E1285" s="1"/>
  <c r="E1286" s="1"/>
  <c r="E1287" s="1"/>
  <c r="E1288" s="1"/>
  <c r="E1289" s="1"/>
  <c r="E1290" s="1"/>
  <c r="E1291" s="1"/>
  <c r="E1292" s="1"/>
  <c r="E1293" s="1"/>
  <c r="E1294" s="1"/>
  <c r="E1295" s="1"/>
  <c r="E1296" s="1"/>
  <c r="E1297" s="1"/>
  <c r="E1298" s="1"/>
  <c r="E1299" s="1"/>
  <c r="E1300" s="1"/>
  <c r="E1278"/>
  <c r="E1254"/>
  <c r="E1255" s="1"/>
  <c r="E1256" s="1"/>
  <c r="E1257" s="1"/>
  <c r="E1258" s="1"/>
  <c r="E1259" s="1"/>
  <c r="E1260" s="1"/>
  <c r="E1261" s="1"/>
  <c r="E1262" s="1"/>
  <c r="E1263" s="1"/>
  <c r="E1264" s="1"/>
  <c r="E1265" s="1"/>
  <c r="E1266" s="1"/>
  <c r="E1267" s="1"/>
  <c r="E1268" s="1"/>
  <c r="E1269" s="1"/>
  <c r="E1270" s="1"/>
  <c r="E1271" s="1"/>
  <c r="E1272" s="1"/>
  <c r="E1273" s="1"/>
  <c r="E1274" s="1"/>
  <c r="E1275" s="1"/>
  <c r="E1276" s="1"/>
  <c r="E1230"/>
  <c r="E1231" s="1"/>
  <c r="E1232" s="1"/>
  <c r="E1233" s="1"/>
  <c r="E1234" s="1"/>
  <c r="E1235" s="1"/>
  <c r="E1236" s="1"/>
  <c r="E1237" s="1"/>
  <c r="E1238" s="1"/>
  <c r="E1239" s="1"/>
  <c r="E1240" s="1"/>
  <c r="E1241" s="1"/>
  <c r="E1242" s="1"/>
  <c r="E1243" s="1"/>
  <c r="E1244" s="1"/>
  <c r="E1245" s="1"/>
  <c r="E1246" s="1"/>
  <c r="E1247" s="1"/>
  <c r="E1248" s="1"/>
  <c r="E1249" s="1"/>
  <c r="E1250" s="1"/>
  <c r="E1251" s="1"/>
  <c r="E1252" s="1"/>
  <c r="E1206"/>
  <c r="E1207" s="1"/>
  <c r="E1208" s="1"/>
  <c r="E1209" s="1"/>
  <c r="E1210" s="1"/>
  <c r="E1211" s="1"/>
  <c r="E1212" s="1"/>
  <c r="E1213" s="1"/>
  <c r="E1214" s="1"/>
  <c r="E1215" s="1"/>
  <c r="E1216" s="1"/>
  <c r="E1217" s="1"/>
  <c r="E1218" s="1"/>
  <c r="E1219" s="1"/>
  <c r="E1220" s="1"/>
  <c r="E1221" s="1"/>
  <c r="E1222" s="1"/>
  <c r="E1223" s="1"/>
  <c r="E1224" s="1"/>
  <c r="E1225" s="1"/>
  <c r="E1226" s="1"/>
  <c r="E1227" s="1"/>
  <c r="E1228" s="1"/>
  <c r="E1182"/>
  <c r="E1183" s="1"/>
  <c r="E1184" s="1"/>
  <c r="E1185" s="1"/>
  <c r="E1186" s="1"/>
  <c r="E1187" s="1"/>
  <c r="E1188" s="1"/>
  <c r="E1189" s="1"/>
  <c r="E1190" s="1"/>
  <c r="E1191" s="1"/>
  <c r="E1192" s="1"/>
  <c r="E1193" s="1"/>
  <c r="E1194" s="1"/>
  <c r="E1195" s="1"/>
  <c r="E1196" s="1"/>
  <c r="E1197" s="1"/>
  <c r="E1198" s="1"/>
  <c r="E1199" s="1"/>
  <c r="E1200" s="1"/>
  <c r="E1201" s="1"/>
  <c r="E1202" s="1"/>
  <c r="E1203" s="1"/>
  <c r="E1204" s="1"/>
  <c r="E1158"/>
  <c r="E1159" s="1"/>
  <c r="E1160" s="1"/>
  <c r="E1161" s="1"/>
  <c r="E1162" s="1"/>
  <c r="E1163" s="1"/>
  <c r="E1164" s="1"/>
  <c r="E1165" s="1"/>
  <c r="E1166" s="1"/>
  <c r="E1167" s="1"/>
  <c r="E1168" s="1"/>
  <c r="E1169" s="1"/>
  <c r="E1170" s="1"/>
  <c r="E1171" s="1"/>
  <c r="E1172" s="1"/>
  <c r="E1173" s="1"/>
  <c r="E1174" s="1"/>
  <c r="E1175" s="1"/>
  <c r="E1176" s="1"/>
  <c r="E1177" s="1"/>
  <c r="E1178" s="1"/>
  <c r="E1179" s="1"/>
  <c r="E1180" s="1"/>
  <c r="E1134"/>
  <c r="E1135" s="1"/>
  <c r="E1136" s="1"/>
  <c r="E1137" s="1"/>
  <c r="E1138" s="1"/>
  <c r="E1139" s="1"/>
  <c r="E1140" s="1"/>
  <c r="E1141" s="1"/>
  <c r="E1142" s="1"/>
  <c r="E1143" s="1"/>
  <c r="E1144" s="1"/>
  <c r="E1145" s="1"/>
  <c r="E1146" s="1"/>
  <c r="E1147" s="1"/>
  <c r="E1148" s="1"/>
  <c r="E1149" s="1"/>
  <c r="E1150" s="1"/>
  <c r="E1151" s="1"/>
  <c r="E1152" s="1"/>
  <c r="E1153" s="1"/>
  <c r="E1154" s="1"/>
  <c r="E1155" s="1"/>
  <c r="E1156" s="1"/>
  <c r="E1110"/>
  <c r="E1111" s="1"/>
  <c r="E1112" s="1"/>
  <c r="E1113" s="1"/>
  <c r="E1114" s="1"/>
  <c r="E1115" s="1"/>
  <c r="E1116" s="1"/>
  <c r="E1117" s="1"/>
  <c r="E1118" s="1"/>
  <c r="E1119" s="1"/>
  <c r="E1120" s="1"/>
  <c r="E1121" s="1"/>
  <c r="E1122" s="1"/>
  <c r="E1123" s="1"/>
  <c r="E1124" s="1"/>
  <c r="E1125" s="1"/>
  <c r="E1126" s="1"/>
  <c r="E1127" s="1"/>
  <c r="E1128" s="1"/>
  <c r="E1129" s="1"/>
  <c r="E1130" s="1"/>
  <c r="E1131" s="1"/>
  <c r="E1132" s="1"/>
  <c r="E1086"/>
  <c r="E1087" s="1"/>
  <c r="E1088" s="1"/>
  <c r="E1089" s="1"/>
  <c r="E1090" s="1"/>
  <c r="E1091" s="1"/>
  <c r="E1092" s="1"/>
  <c r="E1093" s="1"/>
  <c r="E1094" s="1"/>
  <c r="E1095" s="1"/>
  <c r="E1096" s="1"/>
  <c r="E1097" s="1"/>
  <c r="E1098" s="1"/>
  <c r="E1099" s="1"/>
  <c r="E1100" s="1"/>
  <c r="E1101" s="1"/>
  <c r="E1102" s="1"/>
  <c r="E1103" s="1"/>
  <c r="E1104" s="1"/>
  <c r="E1105" s="1"/>
  <c r="E1106" s="1"/>
  <c r="E1107" s="1"/>
  <c r="E1108" s="1"/>
  <c r="E1062"/>
  <c r="E1063" s="1"/>
  <c r="E1064" s="1"/>
  <c r="E1065" s="1"/>
  <c r="E1066" s="1"/>
  <c r="E1067" s="1"/>
  <c r="E1068" s="1"/>
  <c r="E1069" s="1"/>
  <c r="E1070" s="1"/>
  <c r="E1071" s="1"/>
  <c r="E1072" s="1"/>
  <c r="E1073" s="1"/>
  <c r="E1074" s="1"/>
  <c r="E1075" s="1"/>
  <c r="E1076" s="1"/>
  <c r="E1077" s="1"/>
  <c r="E1078" s="1"/>
  <c r="E1079" s="1"/>
  <c r="E1080" s="1"/>
  <c r="E1081" s="1"/>
  <c r="E1082" s="1"/>
  <c r="E1083" s="1"/>
  <c r="E1084" s="1"/>
  <c r="E1038"/>
  <c r="E1039" s="1"/>
  <c r="E1040" s="1"/>
  <c r="E1041" s="1"/>
  <c r="E1042" s="1"/>
  <c r="E1043" s="1"/>
  <c r="E1044" s="1"/>
  <c r="E1045" s="1"/>
  <c r="E1046" s="1"/>
  <c r="E1047" s="1"/>
  <c r="E1048" s="1"/>
  <c r="E1049" s="1"/>
  <c r="E1050" s="1"/>
  <c r="E1051" s="1"/>
  <c r="E1052" s="1"/>
  <c r="E1053" s="1"/>
  <c r="E1054" s="1"/>
  <c r="E1055" s="1"/>
  <c r="E1056" s="1"/>
  <c r="E1057" s="1"/>
  <c r="E1058" s="1"/>
  <c r="E1059" s="1"/>
  <c r="E1060" s="1"/>
  <c r="E1014"/>
  <c r="E1015" s="1"/>
  <c r="E1016" s="1"/>
  <c r="E1017" s="1"/>
  <c r="E1018" s="1"/>
  <c r="E1019" s="1"/>
  <c r="E1020" s="1"/>
  <c r="E1021" s="1"/>
  <c r="E1022" s="1"/>
  <c r="E1023" s="1"/>
  <c r="E1024" s="1"/>
  <c r="E1025" s="1"/>
  <c r="E1026" s="1"/>
  <c r="E1027" s="1"/>
  <c r="E1028" s="1"/>
  <c r="E1029" s="1"/>
  <c r="E1030" s="1"/>
  <c r="E1031" s="1"/>
  <c r="E1032" s="1"/>
  <c r="E1033" s="1"/>
  <c r="E1034" s="1"/>
  <c r="E1035" s="1"/>
  <c r="E1036" s="1"/>
  <c r="E990"/>
  <c r="E991" s="1"/>
  <c r="E992" s="1"/>
  <c r="E993" s="1"/>
  <c r="E994" s="1"/>
  <c r="E995" s="1"/>
  <c r="E996" s="1"/>
  <c r="E997" s="1"/>
  <c r="E998" s="1"/>
  <c r="E999" s="1"/>
  <c r="E1000" s="1"/>
  <c r="E1001" s="1"/>
  <c r="E1002" s="1"/>
  <c r="E1003" s="1"/>
  <c r="E1004" s="1"/>
  <c r="E1005" s="1"/>
  <c r="E1006" s="1"/>
  <c r="E1007" s="1"/>
  <c r="E1008" s="1"/>
  <c r="E1009" s="1"/>
  <c r="E1010" s="1"/>
  <c r="E1011" s="1"/>
  <c r="E1012" s="1"/>
  <c r="E966"/>
  <c r="E967" s="1"/>
  <c r="E968" s="1"/>
  <c r="E969" s="1"/>
  <c r="E970" s="1"/>
  <c r="E971" s="1"/>
  <c r="E972" s="1"/>
  <c r="E973" s="1"/>
  <c r="E974" s="1"/>
  <c r="E975" s="1"/>
  <c r="E976" s="1"/>
  <c r="E977" s="1"/>
  <c r="E978" s="1"/>
  <c r="E979" s="1"/>
  <c r="E980" s="1"/>
  <c r="E981" s="1"/>
  <c r="E982" s="1"/>
  <c r="E983" s="1"/>
  <c r="E984" s="1"/>
  <c r="E985" s="1"/>
  <c r="E986" s="1"/>
  <c r="E987" s="1"/>
  <c r="E988" s="1"/>
  <c r="E942"/>
  <c r="E943" s="1"/>
  <c r="E944" s="1"/>
  <c r="E945" s="1"/>
  <c r="E946" s="1"/>
  <c r="E947" s="1"/>
  <c r="E948" s="1"/>
  <c r="E949" s="1"/>
  <c r="E950" s="1"/>
  <c r="E951" s="1"/>
  <c r="E952" s="1"/>
  <c r="E953" s="1"/>
  <c r="E954" s="1"/>
  <c r="E955" s="1"/>
  <c r="E956" s="1"/>
  <c r="E957" s="1"/>
  <c r="E958" s="1"/>
  <c r="E959" s="1"/>
  <c r="E960" s="1"/>
  <c r="E961" s="1"/>
  <c r="E962" s="1"/>
  <c r="E963" s="1"/>
  <c r="E964" s="1"/>
  <c r="E918"/>
  <c r="E919" s="1"/>
  <c r="E920" s="1"/>
  <c r="E921" s="1"/>
  <c r="E922" s="1"/>
  <c r="E923" s="1"/>
  <c r="E924" s="1"/>
  <c r="E925" s="1"/>
  <c r="E926" s="1"/>
  <c r="E927" s="1"/>
  <c r="E928" s="1"/>
  <c r="E929" s="1"/>
  <c r="E930" s="1"/>
  <c r="E931" s="1"/>
  <c r="E932" s="1"/>
  <c r="E933" s="1"/>
  <c r="E934" s="1"/>
  <c r="E935" s="1"/>
  <c r="E936" s="1"/>
  <c r="E937" s="1"/>
  <c r="E938" s="1"/>
  <c r="E939" s="1"/>
  <c r="E940" s="1"/>
  <c r="E894"/>
  <c r="E895" s="1"/>
  <c r="E896" s="1"/>
  <c r="E897" s="1"/>
  <c r="E898" s="1"/>
  <c r="E899" s="1"/>
  <c r="E900" s="1"/>
  <c r="E901" s="1"/>
  <c r="E902" s="1"/>
  <c r="E903" s="1"/>
  <c r="E904" s="1"/>
  <c r="E905" s="1"/>
  <c r="E906" s="1"/>
  <c r="E907" s="1"/>
  <c r="E908" s="1"/>
  <c r="E909" s="1"/>
  <c r="E910" s="1"/>
  <c r="E911" s="1"/>
  <c r="E912" s="1"/>
  <c r="E913" s="1"/>
  <c r="E914" s="1"/>
  <c r="E915" s="1"/>
  <c r="E916" s="1"/>
  <c r="E870"/>
  <c r="E871" s="1"/>
  <c r="E872" s="1"/>
  <c r="E873" s="1"/>
  <c r="E874" s="1"/>
  <c r="E875" s="1"/>
  <c r="E876" s="1"/>
  <c r="E877" s="1"/>
  <c r="E878" s="1"/>
  <c r="E879" s="1"/>
  <c r="E880" s="1"/>
  <c r="E881" s="1"/>
  <c r="E882" s="1"/>
  <c r="E883" s="1"/>
  <c r="E884" s="1"/>
  <c r="E885" s="1"/>
  <c r="E886" s="1"/>
  <c r="E887" s="1"/>
  <c r="E888" s="1"/>
  <c r="E889" s="1"/>
  <c r="E890" s="1"/>
  <c r="E891" s="1"/>
  <c r="E892" s="1"/>
  <c r="E846"/>
  <c r="E847" s="1"/>
  <c r="E848" s="1"/>
  <c r="E849" s="1"/>
  <c r="E850" s="1"/>
  <c r="E851" s="1"/>
  <c r="E852" s="1"/>
  <c r="E853" s="1"/>
  <c r="E854" s="1"/>
  <c r="E855" s="1"/>
  <c r="E856" s="1"/>
  <c r="E857" s="1"/>
  <c r="E858" s="1"/>
  <c r="E859" s="1"/>
  <c r="E860" s="1"/>
  <c r="E861" s="1"/>
  <c r="E862" s="1"/>
  <c r="E863" s="1"/>
  <c r="E864" s="1"/>
  <c r="E865" s="1"/>
  <c r="E866" s="1"/>
  <c r="E867" s="1"/>
  <c r="E868" s="1"/>
  <c r="E822"/>
  <c r="E823" s="1"/>
  <c r="E824" s="1"/>
  <c r="E825" s="1"/>
  <c r="E826" s="1"/>
  <c r="E827" s="1"/>
  <c r="E828" s="1"/>
  <c r="E829" s="1"/>
  <c r="E830" s="1"/>
  <c r="E831" s="1"/>
  <c r="E832" s="1"/>
  <c r="E833" s="1"/>
  <c r="E834" s="1"/>
  <c r="E835" s="1"/>
  <c r="E836" s="1"/>
  <c r="E837" s="1"/>
  <c r="E838" s="1"/>
  <c r="E839" s="1"/>
  <c r="E840" s="1"/>
  <c r="E841" s="1"/>
  <c r="E842" s="1"/>
  <c r="E843" s="1"/>
  <c r="E844" s="1"/>
  <c r="E798"/>
  <c r="E799" s="1"/>
  <c r="E800" s="1"/>
  <c r="E801" s="1"/>
  <c r="E802" s="1"/>
  <c r="E803" s="1"/>
  <c r="E804" s="1"/>
  <c r="E805" s="1"/>
  <c r="E806" s="1"/>
  <c r="E807" s="1"/>
  <c r="E808" s="1"/>
  <c r="E809" s="1"/>
  <c r="E810" s="1"/>
  <c r="E811" s="1"/>
  <c r="E812" s="1"/>
  <c r="E813" s="1"/>
  <c r="E814" s="1"/>
  <c r="E815" s="1"/>
  <c r="E816" s="1"/>
  <c r="E817" s="1"/>
  <c r="E818" s="1"/>
  <c r="E819" s="1"/>
  <c r="E820" s="1"/>
  <c r="E774"/>
  <c r="E775" s="1"/>
  <c r="E776" s="1"/>
  <c r="E777" s="1"/>
  <c r="E778" s="1"/>
  <c r="E779" s="1"/>
  <c r="E780" s="1"/>
  <c r="E781" s="1"/>
  <c r="E782" s="1"/>
  <c r="E783" s="1"/>
  <c r="E784" s="1"/>
  <c r="E785" s="1"/>
  <c r="E786" s="1"/>
  <c r="E787" s="1"/>
  <c r="E788" s="1"/>
  <c r="E789" s="1"/>
  <c r="E790" s="1"/>
  <c r="E791" s="1"/>
  <c r="E792" s="1"/>
  <c r="E793" s="1"/>
  <c r="E794" s="1"/>
  <c r="E795" s="1"/>
  <c r="E796" s="1"/>
  <c r="E750"/>
  <c r="E751" s="1"/>
  <c r="E752" s="1"/>
  <c r="E753" s="1"/>
  <c r="E754" s="1"/>
  <c r="E755" s="1"/>
  <c r="E756" s="1"/>
  <c r="E757" s="1"/>
  <c r="E758" s="1"/>
  <c r="E759" s="1"/>
  <c r="E760" s="1"/>
  <c r="E761" s="1"/>
  <c r="E762" s="1"/>
  <c r="E763" s="1"/>
  <c r="E764" s="1"/>
  <c r="E765" s="1"/>
  <c r="E766" s="1"/>
  <c r="E767" s="1"/>
  <c r="E768" s="1"/>
  <c r="E769" s="1"/>
  <c r="E770" s="1"/>
  <c r="E771" s="1"/>
  <c r="E772" s="1"/>
  <c r="F750"/>
  <c r="F751" s="1"/>
  <c r="F752" s="1"/>
  <c r="F753" s="1"/>
  <c r="F754" s="1"/>
  <c r="F755" s="1"/>
  <c r="F756" s="1"/>
  <c r="F757" s="1"/>
  <c r="F758" s="1"/>
  <c r="F759" s="1"/>
  <c r="F760" s="1"/>
  <c r="F761" s="1"/>
  <c r="F762" s="1"/>
  <c r="F763" s="1"/>
  <c r="F764" s="1"/>
  <c r="F765" s="1"/>
  <c r="F766" s="1"/>
  <c r="F767" s="1"/>
  <c r="F768" s="1"/>
  <c r="F769" s="1"/>
  <c r="F770" s="1"/>
  <c r="F771" s="1"/>
  <c r="F772" s="1"/>
  <c r="F773" s="1"/>
  <c r="F774" s="1"/>
  <c r="F775" s="1"/>
  <c r="F776" s="1"/>
  <c r="F777" s="1"/>
  <c r="F778" s="1"/>
  <c r="F779" s="1"/>
  <c r="F780" s="1"/>
  <c r="F781" s="1"/>
  <c r="F782" s="1"/>
  <c r="F783" s="1"/>
  <c r="F784" s="1"/>
  <c r="F785" s="1"/>
  <c r="F786" s="1"/>
  <c r="F787" s="1"/>
  <c r="F788" s="1"/>
  <c r="F789" s="1"/>
  <c r="F790" s="1"/>
  <c r="F791" s="1"/>
  <c r="F792" s="1"/>
  <c r="F793" s="1"/>
  <c r="F794" s="1"/>
  <c r="F795" s="1"/>
  <c r="F796" s="1"/>
  <c r="F797" s="1"/>
  <c r="F798" s="1"/>
  <c r="F799" s="1"/>
  <c r="F800" s="1"/>
  <c r="F801" s="1"/>
  <c r="F802" s="1"/>
  <c r="F803" s="1"/>
  <c r="F804" s="1"/>
  <c r="F805" s="1"/>
  <c r="F806" s="1"/>
  <c r="F807" s="1"/>
  <c r="F808" s="1"/>
  <c r="F809" s="1"/>
  <c r="F810" s="1"/>
  <c r="F811" s="1"/>
  <c r="F812" s="1"/>
  <c r="F813" s="1"/>
  <c r="F814" s="1"/>
  <c r="F815" s="1"/>
  <c r="F816" s="1"/>
  <c r="F817" s="1"/>
  <c r="F818" s="1"/>
  <c r="F819" s="1"/>
  <c r="F820" s="1"/>
  <c r="F821" s="1"/>
  <c r="F822" s="1"/>
  <c r="F823" s="1"/>
  <c r="F824" s="1"/>
  <c r="F825" s="1"/>
  <c r="F826" s="1"/>
  <c r="F827" s="1"/>
  <c r="F828" s="1"/>
  <c r="F829" s="1"/>
  <c r="F830" s="1"/>
  <c r="F831" s="1"/>
  <c r="F832" s="1"/>
  <c r="F833" s="1"/>
  <c r="F834" s="1"/>
  <c r="F835" s="1"/>
  <c r="F836" s="1"/>
  <c r="F837" s="1"/>
  <c r="F838" s="1"/>
  <c r="F839" s="1"/>
  <c r="F840" s="1"/>
  <c r="F841" s="1"/>
  <c r="F842" s="1"/>
  <c r="F843" s="1"/>
  <c r="F844" s="1"/>
  <c r="F845" s="1"/>
  <c r="F846" s="1"/>
  <c r="F847" s="1"/>
  <c r="F848" s="1"/>
  <c r="F849" s="1"/>
  <c r="F850" s="1"/>
  <c r="F851" s="1"/>
  <c r="F852" s="1"/>
  <c r="F853" s="1"/>
  <c r="F854" s="1"/>
  <c r="F855" s="1"/>
  <c r="F856" s="1"/>
  <c r="F857" s="1"/>
  <c r="F858" s="1"/>
  <c r="F859" s="1"/>
  <c r="F860" s="1"/>
  <c r="F861" s="1"/>
  <c r="F862" s="1"/>
  <c r="F863" s="1"/>
  <c r="F864" s="1"/>
  <c r="F865" s="1"/>
  <c r="F866" s="1"/>
  <c r="F867" s="1"/>
  <c r="F868" s="1"/>
  <c r="F869" s="1"/>
  <c r="F870" s="1"/>
  <c r="F871" s="1"/>
  <c r="F872" s="1"/>
  <c r="F873" s="1"/>
  <c r="F874" s="1"/>
  <c r="F875" s="1"/>
  <c r="F876" s="1"/>
  <c r="F877" s="1"/>
  <c r="F878" s="1"/>
  <c r="F879" s="1"/>
  <c r="F880" s="1"/>
  <c r="F881" s="1"/>
  <c r="F882" s="1"/>
  <c r="F883" s="1"/>
  <c r="F884" s="1"/>
  <c r="F885" s="1"/>
  <c r="F886" s="1"/>
  <c r="F887" s="1"/>
  <c r="F888" s="1"/>
  <c r="F889" s="1"/>
  <c r="F890" s="1"/>
  <c r="F891" s="1"/>
  <c r="F892" s="1"/>
  <c r="F893" s="1"/>
  <c r="F894" s="1"/>
  <c r="F895" s="1"/>
  <c r="F896" s="1"/>
  <c r="F897" s="1"/>
  <c r="F898" s="1"/>
  <c r="F899" s="1"/>
  <c r="F900" s="1"/>
  <c r="F901" s="1"/>
  <c r="F902" s="1"/>
  <c r="F903" s="1"/>
  <c r="F904" s="1"/>
  <c r="F905" s="1"/>
  <c r="F906" s="1"/>
  <c r="F907" s="1"/>
  <c r="F908" s="1"/>
  <c r="F909" s="1"/>
  <c r="F910" s="1"/>
  <c r="F911" s="1"/>
  <c r="F912" s="1"/>
  <c r="F913" s="1"/>
  <c r="F914" s="1"/>
  <c r="F915" s="1"/>
  <c r="F916" s="1"/>
  <c r="F917" s="1"/>
  <c r="F918" s="1"/>
  <c r="F919" s="1"/>
  <c r="F920" s="1"/>
  <c r="F921" s="1"/>
  <c r="F922" s="1"/>
  <c r="F923" s="1"/>
  <c r="F924" s="1"/>
  <c r="F925" s="1"/>
  <c r="F926" s="1"/>
  <c r="F927" s="1"/>
  <c r="F928" s="1"/>
  <c r="F929" s="1"/>
  <c r="F930" s="1"/>
  <c r="F931" s="1"/>
  <c r="F932" s="1"/>
  <c r="F933" s="1"/>
  <c r="F934" s="1"/>
  <c r="F935" s="1"/>
  <c r="F936" s="1"/>
  <c r="F937" s="1"/>
  <c r="F938" s="1"/>
  <c r="F939" s="1"/>
  <c r="F940" s="1"/>
  <c r="F941" s="1"/>
  <c r="F942" s="1"/>
  <c r="F943" s="1"/>
  <c r="F944" s="1"/>
  <c r="F945" s="1"/>
  <c r="F946" s="1"/>
  <c r="F947" s="1"/>
  <c r="F948" s="1"/>
  <c r="F949" s="1"/>
  <c r="F950" s="1"/>
  <c r="F951" s="1"/>
  <c r="F952" s="1"/>
  <c r="F953" s="1"/>
  <c r="F954" s="1"/>
  <c r="F955" s="1"/>
  <c r="F956" s="1"/>
  <c r="F957" s="1"/>
  <c r="F958" s="1"/>
  <c r="F959" s="1"/>
  <c r="F960" s="1"/>
  <c r="F961" s="1"/>
  <c r="F962" s="1"/>
  <c r="F963" s="1"/>
  <c r="F964" s="1"/>
  <c r="F965" s="1"/>
  <c r="F966" s="1"/>
  <c r="F967" s="1"/>
  <c r="F968" s="1"/>
  <c r="F969" s="1"/>
  <c r="F970" s="1"/>
  <c r="F971" s="1"/>
  <c r="F972" s="1"/>
  <c r="F973" s="1"/>
  <c r="F974" s="1"/>
  <c r="F975" s="1"/>
  <c r="F976" s="1"/>
  <c r="F977" s="1"/>
  <c r="F978" s="1"/>
  <c r="F979" s="1"/>
  <c r="F980" s="1"/>
  <c r="F981" s="1"/>
  <c r="F982" s="1"/>
  <c r="F983" s="1"/>
  <c r="F984" s="1"/>
  <c r="F985" s="1"/>
  <c r="F986" s="1"/>
  <c r="F987" s="1"/>
  <c r="F988" s="1"/>
  <c r="F989" s="1"/>
  <c r="F990" s="1"/>
  <c r="F991" s="1"/>
  <c r="F992" s="1"/>
  <c r="F993" s="1"/>
  <c r="F994" s="1"/>
  <c r="F995" s="1"/>
  <c r="F996" s="1"/>
  <c r="F997" s="1"/>
  <c r="F998" s="1"/>
  <c r="F999" s="1"/>
  <c r="F1000" s="1"/>
  <c r="F1001" s="1"/>
  <c r="F1002" s="1"/>
  <c r="F1003" s="1"/>
  <c r="F1004" s="1"/>
  <c r="F1005" s="1"/>
  <c r="F1006" s="1"/>
  <c r="F1007" s="1"/>
  <c r="F1008" s="1"/>
  <c r="F1009" s="1"/>
  <c r="F1010" s="1"/>
  <c r="F1011" s="1"/>
  <c r="F1012" s="1"/>
  <c r="F1013" s="1"/>
  <c r="F1014" s="1"/>
  <c r="F1015" s="1"/>
  <c r="F1016" s="1"/>
  <c r="F1017" s="1"/>
  <c r="F1018" s="1"/>
  <c r="F1019" s="1"/>
  <c r="F1020" s="1"/>
  <c r="F1021" s="1"/>
  <c r="F1022" s="1"/>
  <c r="F1023" s="1"/>
  <c r="F1024" s="1"/>
  <c r="F1025" s="1"/>
  <c r="F1026" s="1"/>
  <c r="F1027" s="1"/>
  <c r="F1028" s="1"/>
  <c r="F1029" s="1"/>
  <c r="F1030" s="1"/>
  <c r="F1031" s="1"/>
  <c r="F1032" s="1"/>
  <c r="F1033" s="1"/>
  <c r="F1034" s="1"/>
  <c r="F1035" s="1"/>
  <c r="F1036" s="1"/>
  <c r="F1037" s="1"/>
  <c r="F1038" s="1"/>
  <c r="F1039" s="1"/>
  <c r="F1040" s="1"/>
  <c r="F1041" s="1"/>
  <c r="F1042" s="1"/>
  <c r="F1043" s="1"/>
  <c r="F1044" s="1"/>
  <c r="F1045" s="1"/>
  <c r="F1046" s="1"/>
  <c r="F1047" s="1"/>
  <c r="F1048" s="1"/>
  <c r="F1049" s="1"/>
  <c r="F1050" s="1"/>
  <c r="F1051" s="1"/>
  <c r="F1052" s="1"/>
  <c r="F1053" s="1"/>
  <c r="F1054" s="1"/>
  <c r="F1055" s="1"/>
  <c r="F1056" s="1"/>
  <c r="F1057" s="1"/>
  <c r="F1058" s="1"/>
  <c r="F1059" s="1"/>
  <c r="F1060" s="1"/>
  <c r="F1061" s="1"/>
  <c r="F1062" s="1"/>
  <c r="F1063" s="1"/>
  <c r="F1064" s="1"/>
  <c r="F1065" s="1"/>
  <c r="F1066" s="1"/>
  <c r="F1067" s="1"/>
  <c r="F1068" s="1"/>
  <c r="F1069" s="1"/>
  <c r="F1070" s="1"/>
  <c r="F1071" s="1"/>
  <c r="F1072" s="1"/>
  <c r="F1073" s="1"/>
  <c r="F1074" s="1"/>
  <c r="F1075" s="1"/>
  <c r="F1076" s="1"/>
  <c r="F1077" s="1"/>
  <c r="F1078" s="1"/>
  <c r="F1079" s="1"/>
  <c r="F1080" s="1"/>
  <c r="F1081" s="1"/>
  <c r="F1082" s="1"/>
  <c r="F1083" s="1"/>
  <c r="F1084" s="1"/>
  <c r="F1085" s="1"/>
  <c r="F1086" s="1"/>
  <c r="F1087" s="1"/>
  <c r="F1088" s="1"/>
  <c r="F1089" s="1"/>
  <c r="F1090" s="1"/>
  <c r="F1091" s="1"/>
  <c r="F1092" s="1"/>
  <c r="F1093" s="1"/>
  <c r="F1094" s="1"/>
  <c r="F1095" s="1"/>
  <c r="F1096" s="1"/>
  <c r="F1097" s="1"/>
  <c r="F1098" s="1"/>
  <c r="F1099" s="1"/>
  <c r="F1100" s="1"/>
  <c r="F1101" s="1"/>
  <c r="F1102" s="1"/>
  <c r="F1103" s="1"/>
  <c r="F1104" s="1"/>
  <c r="F1105" s="1"/>
  <c r="F1106" s="1"/>
  <c r="F1107" s="1"/>
  <c r="F1108" s="1"/>
  <c r="F1109" s="1"/>
  <c r="F1110" s="1"/>
  <c r="F1111" s="1"/>
  <c r="F1112" s="1"/>
  <c r="F1113" s="1"/>
  <c r="F1114" s="1"/>
  <c r="F1115" s="1"/>
  <c r="F1116" s="1"/>
  <c r="F1117" s="1"/>
  <c r="F1118" s="1"/>
  <c r="F1119" s="1"/>
  <c r="F1120" s="1"/>
  <c r="F1121" s="1"/>
  <c r="F1122" s="1"/>
  <c r="F1123" s="1"/>
  <c r="F1124" s="1"/>
  <c r="F1125" s="1"/>
  <c r="F1126" s="1"/>
  <c r="F1127" s="1"/>
  <c r="F1128" s="1"/>
  <c r="F1129" s="1"/>
  <c r="F1130" s="1"/>
  <c r="F1131" s="1"/>
  <c r="F1132" s="1"/>
  <c r="F1133" s="1"/>
  <c r="F1134" s="1"/>
  <c r="F1135" s="1"/>
  <c r="F1136" s="1"/>
  <c r="F1137" s="1"/>
  <c r="F1138" s="1"/>
  <c r="F1139" s="1"/>
  <c r="F1140" s="1"/>
  <c r="F1141" s="1"/>
  <c r="F1142" s="1"/>
  <c r="F1143" s="1"/>
  <c r="F1144" s="1"/>
  <c r="F1145" s="1"/>
  <c r="F1146" s="1"/>
  <c r="F1147" s="1"/>
  <c r="F1148" s="1"/>
  <c r="F1149" s="1"/>
  <c r="F1150" s="1"/>
  <c r="F1151" s="1"/>
  <c r="F1152" s="1"/>
  <c r="F1153" s="1"/>
  <c r="F1154" s="1"/>
  <c r="F1155" s="1"/>
  <c r="F1156" s="1"/>
  <c r="F1157" s="1"/>
  <c r="F1158" s="1"/>
  <c r="F1159" s="1"/>
  <c r="F1160" s="1"/>
  <c r="F1161" s="1"/>
  <c r="F1162" s="1"/>
  <c r="F1163" s="1"/>
  <c r="F1164" s="1"/>
  <c r="F1165" s="1"/>
  <c r="F1166" s="1"/>
  <c r="F1167" s="1"/>
  <c r="F1168" s="1"/>
  <c r="F1169" s="1"/>
  <c r="F1170" s="1"/>
  <c r="F1171" s="1"/>
  <c r="F1172" s="1"/>
  <c r="F1173" s="1"/>
  <c r="F1174" s="1"/>
  <c r="F1175" s="1"/>
  <c r="F1176" s="1"/>
  <c r="F1177" s="1"/>
  <c r="F1178" s="1"/>
  <c r="F1179" s="1"/>
  <c r="F1180" s="1"/>
  <c r="F1181" s="1"/>
  <c r="F1182" s="1"/>
  <c r="F1183" s="1"/>
  <c r="F1184" s="1"/>
  <c r="F1185" s="1"/>
  <c r="F1186" s="1"/>
  <c r="F1187" s="1"/>
  <c r="F1188" s="1"/>
  <c r="F1189" s="1"/>
  <c r="F1190" s="1"/>
  <c r="F1191" s="1"/>
  <c r="F1192" s="1"/>
  <c r="F1193" s="1"/>
  <c r="F1194" s="1"/>
  <c r="F1195" s="1"/>
  <c r="F1196" s="1"/>
  <c r="F1197" s="1"/>
  <c r="F1198" s="1"/>
  <c r="F1199" s="1"/>
  <c r="F1200" s="1"/>
  <c r="F1201" s="1"/>
  <c r="F1202" s="1"/>
  <c r="F1203" s="1"/>
  <c r="F1204" s="1"/>
  <c r="F1205" s="1"/>
  <c r="F1206" s="1"/>
  <c r="F1207" s="1"/>
  <c r="F1208" s="1"/>
  <c r="F1209" s="1"/>
  <c r="F1210" s="1"/>
  <c r="F1211" s="1"/>
  <c r="F1212" s="1"/>
  <c r="F1213" s="1"/>
  <c r="F1214" s="1"/>
  <c r="F1215" s="1"/>
  <c r="F1216" s="1"/>
  <c r="F1217" s="1"/>
  <c r="F1218" s="1"/>
  <c r="F1219" s="1"/>
  <c r="F1220" s="1"/>
  <c r="F1221" s="1"/>
  <c r="F1222" s="1"/>
  <c r="F1223" s="1"/>
  <c r="F1224" s="1"/>
  <c r="F1225" s="1"/>
  <c r="F1226" s="1"/>
  <c r="F1227" s="1"/>
  <c r="F1228" s="1"/>
  <c r="F1229" s="1"/>
  <c r="F1230" s="1"/>
  <c r="F1231" s="1"/>
  <c r="F1232" s="1"/>
  <c r="F1233" s="1"/>
  <c r="F1234" s="1"/>
  <c r="F1235" s="1"/>
  <c r="F1236" s="1"/>
  <c r="F1237" s="1"/>
  <c r="F1238" s="1"/>
  <c r="F1239" s="1"/>
  <c r="F1240" s="1"/>
  <c r="F1241" s="1"/>
  <c r="F1242" s="1"/>
  <c r="F1243" s="1"/>
  <c r="F1244" s="1"/>
  <c r="F1245" s="1"/>
  <c r="F1246" s="1"/>
  <c r="F1247" s="1"/>
  <c r="F1248" s="1"/>
  <c r="F1249" s="1"/>
  <c r="F1250" s="1"/>
  <c r="F1251" s="1"/>
  <c r="F1252" s="1"/>
  <c r="F1253" s="1"/>
  <c r="F1254" s="1"/>
  <c r="F1255" s="1"/>
  <c r="F1256" s="1"/>
  <c r="F1257" s="1"/>
  <c r="F1258" s="1"/>
  <c r="F1259" s="1"/>
  <c r="F1260" s="1"/>
  <c r="F1261" s="1"/>
  <c r="F1262" s="1"/>
  <c r="F1263" s="1"/>
  <c r="F1264" s="1"/>
  <c r="F1265" s="1"/>
  <c r="F1266" s="1"/>
  <c r="F1267" s="1"/>
  <c r="F1268" s="1"/>
  <c r="F1269" s="1"/>
  <c r="F1270" s="1"/>
  <c r="F1271" s="1"/>
  <c r="F1272" s="1"/>
  <c r="F1273" s="1"/>
  <c r="F1274" s="1"/>
  <c r="F1275" s="1"/>
  <c r="F1276" s="1"/>
  <c r="F1277" s="1"/>
  <c r="F1278" s="1"/>
  <c r="F1279" s="1"/>
  <c r="F1280" s="1"/>
  <c r="F1281" s="1"/>
  <c r="F1282" s="1"/>
  <c r="F1283" s="1"/>
  <c r="F1284" s="1"/>
  <c r="F1285" s="1"/>
  <c r="F1286" s="1"/>
  <c r="F1287" s="1"/>
  <c r="F1288" s="1"/>
  <c r="F1289" s="1"/>
  <c r="F1290" s="1"/>
  <c r="F1291" s="1"/>
  <c r="F1292" s="1"/>
  <c r="F1293" s="1"/>
  <c r="F1294" s="1"/>
  <c r="F1295" s="1"/>
  <c r="F1296" s="1"/>
  <c r="F1297" s="1"/>
  <c r="F1298" s="1"/>
  <c r="F1299" s="1"/>
  <c r="F1300" s="1"/>
  <c r="F1301" s="1"/>
  <c r="F1302" s="1"/>
  <c r="F1303" s="1"/>
  <c r="F1304" s="1"/>
  <c r="F1305" s="1"/>
  <c r="F1306" s="1"/>
  <c r="F1307" s="1"/>
  <c r="F1308" s="1"/>
  <c r="F1309" s="1"/>
  <c r="F1310" s="1"/>
  <c r="F1311" s="1"/>
  <c r="F1312" s="1"/>
  <c r="F1313" s="1"/>
  <c r="F1314" s="1"/>
  <c r="F1315" s="1"/>
  <c r="F1316" s="1"/>
  <c r="F1317" s="1"/>
  <c r="F1318" s="1"/>
  <c r="F1319" s="1"/>
  <c r="F1320" s="1"/>
  <c r="F1321" s="1"/>
  <c r="F1322" s="1"/>
  <c r="F1323" s="1"/>
  <c r="F1324" s="1"/>
  <c r="F1325" s="1"/>
  <c r="F1326" s="1"/>
  <c r="F1327" s="1"/>
  <c r="F1328" s="1"/>
  <c r="F1329" s="1"/>
  <c r="F1330" s="1"/>
  <c r="F1331" s="1"/>
  <c r="F1332" s="1"/>
  <c r="F1333" s="1"/>
  <c r="F1334" s="1"/>
  <c r="F1335" s="1"/>
  <c r="F1336" s="1"/>
  <c r="F1337" s="1"/>
  <c r="F1338" s="1"/>
  <c r="F1339" s="1"/>
  <c r="F1340" s="1"/>
  <c r="F1341" s="1"/>
  <c r="F1342" s="1"/>
  <c r="F1343" s="1"/>
  <c r="F1344" s="1"/>
  <c r="F1345" s="1"/>
  <c r="F1346" s="1"/>
  <c r="F1347" s="1"/>
  <c r="F1348" s="1"/>
  <c r="F1349" s="1"/>
  <c r="F1350" s="1"/>
  <c r="F1351" s="1"/>
  <c r="F1352" s="1"/>
  <c r="F1353" s="1"/>
  <c r="F1354" s="1"/>
  <c r="F1355" s="1"/>
  <c r="F1356" s="1"/>
  <c r="F1357" s="1"/>
  <c r="F1358" s="1"/>
  <c r="F1359" s="1"/>
  <c r="F1360" s="1"/>
  <c r="F1361" s="1"/>
  <c r="F1362" s="1"/>
  <c r="F1363" s="1"/>
  <c r="F1364" s="1"/>
  <c r="F1365" s="1"/>
  <c r="F1366" s="1"/>
  <c r="F1367" s="1"/>
  <c r="F1368" s="1"/>
  <c r="F1369" s="1"/>
  <c r="F1370" s="1"/>
  <c r="F1371" s="1"/>
  <c r="F1372" s="1"/>
  <c r="F1373" s="1"/>
  <c r="F1374" s="1"/>
  <c r="F1375" s="1"/>
  <c r="F1376" s="1"/>
  <c r="F1377" s="1"/>
  <c r="F1378" s="1"/>
  <c r="F1379" s="1"/>
  <c r="F1380" s="1"/>
  <c r="F1381" s="1"/>
  <c r="F1382" s="1"/>
  <c r="F1383" s="1"/>
  <c r="F1384" s="1"/>
  <c r="F1385" s="1"/>
  <c r="F1386" s="1"/>
  <c r="F1387" s="1"/>
  <c r="F1388" s="1"/>
  <c r="F1389" s="1"/>
  <c r="F1390" s="1"/>
  <c r="F1391" s="1"/>
  <c r="F1392" s="1"/>
  <c r="F1393" s="1"/>
  <c r="F1394" s="1"/>
  <c r="F1395" s="1"/>
  <c r="F1396" s="1"/>
  <c r="F1397" s="1"/>
  <c r="F1398" s="1"/>
  <c r="F1399" s="1"/>
  <c r="F1400" s="1"/>
  <c r="F1401" s="1"/>
  <c r="F1402" s="1"/>
  <c r="F1403" s="1"/>
  <c r="F1404" s="1"/>
  <c r="F1405" s="1"/>
  <c r="F1406" s="1"/>
  <c r="F1407" s="1"/>
  <c r="F1408" s="1"/>
  <c r="F1409" s="1"/>
  <c r="F1410" s="1"/>
  <c r="F1411" s="1"/>
  <c r="F1412" s="1"/>
  <c r="F1413" s="1"/>
  <c r="F1414" s="1"/>
  <c r="F1415" s="1"/>
  <c r="F1416" s="1"/>
  <c r="F1417" s="1"/>
  <c r="F1418" s="1"/>
  <c r="F1419" s="1"/>
  <c r="F1420" s="1"/>
  <c r="F1421" s="1"/>
  <c r="F1422" s="1"/>
  <c r="F1423" s="1"/>
  <c r="F1424" s="1"/>
  <c r="F1425" s="1"/>
  <c r="F1426" s="1"/>
  <c r="F1427" s="1"/>
  <c r="F1428" s="1"/>
  <c r="F1429" s="1"/>
  <c r="F1430" s="1"/>
  <c r="F1431" s="1"/>
  <c r="F1432" s="1"/>
  <c r="F1433" s="1"/>
  <c r="F1434" s="1"/>
  <c r="F1435" s="1"/>
  <c r="F1436" s="1"/>
  <c r="F1437" s="1"/>
  <c r="F1438" s="1"/>
  <c r="F1439" s="1"/>
  <c r="F1440" s="1"/>
  <c r="F1441" s="1"/>
  <c r="F1442" s="1"/>
  <c r="F1443" s="1"/>
  <c r="F1444" s="1"/>
  <c r="B6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523" s="1"/>
  <c r="B524" s="1"/>
  <c r="B525" s="1"/>
  <c r="B526" s="1"/>
  <c r="B527" s="1"/>
  <c r="B528" s="1"/>
  <c r="B529" s="1"/>
  <c r="B530" s="1"/>
  <c r="B531" s="1"/>
  <c r="B532" s="1"/>
  <c r="B533" s="1"/>
  <c r="B534" s="1"/>
  <c r="B535" s="1"/>
  <c r="B536" s="1"/>
  <c r="B537" s="1"/>
  <c r="B538" s="1"/>
  <c r="B539" s="1"/>
  <c r="B540" s="1"/>
  <c r="B541" s="1"/>
  <c r="B542" s="1"/>
  <c r="B543" s="1"/>
  <c r="B544" s="1"/>
  <c r="B545" s="1"/>
  <c r="B546" s="1"/>
  <c r="B547" s="1"/>
  <c r="B548" s="1"/>
  <c r="B549" s="1"/>
  <c r="B550" s="1"/>
  <c r="B551" s="1"/>
  <c r="B552" s="1"/>
  <c r="B553" s="1"/>
  <c r="B554" s="1"/>
  <c r="B555" s="1"/>
  <c r="B556" s="1"/>
  <c r="B557" s="1"/>
  <c r="B558" s="1"/>
  <c r="B559" s="1"/>
  <c r="B560" s="1"/>
  <c r="B561" s="1"/>
  <c r="B562" s="1"/>
  <c r="B563" s="1"/>
  <c r="B564" s="1"/>
  <c r="B565" s="1"/>
  <c r="B566" s="1"/>
  <c r="B567" s="1"/>
  <c r="B568" s="1"/>
  <c r="B569" s="1"/>
  <c r="B570" s="1"/>
  <c r="B571" s="1"/>
  <c r="B572" s="1"/>
  <c r="B573" s="1"/>
  <c r="B574" s="1"/>
  <c r="B575" s="1"/>
  <c r="B576" s="1"/>
  <c r="B577" s="1"/>
  <c r="B578" s="1"/>
  <c r="B579" s="1"/>
  <c r="B580" s="1"/>
  <c r="B581" s="1"/>
  <c r="B582" s="1"/>
  <c r="B583" s="1"/>
  <c r="B584" s="1"/>
  <c r="B585" s="1"/>
  <c r="B586" s="1"/>
  <c r="B587" s="1"/>
  <c r="B588" s="1"/>
  <c r="B589" s="1"/>
  <c r="B590" s="1"/>
  <c r="B591" s="1"/>
  <c r="B592" s="1"/>
  <c r="B593" s="1"/>
  <c r="B594" s="1"/>
  <c r="B595" s="1"/>
  <c r="B596" s="1"/>
  <c r="B597" s="1"/>
  <c r="B598" s="1"/>
  <c r="B599" s="1"/>
  <c r="B600" s="1"/>
  <c r="B601" s="1"/>
  <c r="B602" s="1"/>
  <c r="B603" s="1"/>
  <c r="B604" s="1"/>
  <c r="B605" s="1"/>
  <c r="B606" s="1"/>
  <c r="B607" s="1"/>
  <c r="B608" s="1"/>
  <c r="B609" s="1"/>
  <c r="B610" s="1"/>
  <c r="B611" s="1"/>
  <c r="B612" s="1"/>
  <c r="B613" s="1"/>
  <c r="B614" s="1"/>
  <c r="B615" s="1"/>
  <c r="B616" s="1"/>
  <c r="B617" s="1"/>
  <c r="B618" s="1"/>
  <c r="B619" s="1"/>
  <c r="B620" s="1"/>
  <c r="B621" s="1"/>
  <c r="B622" s="1"/>
  <c r="B623" s="1"/>
  <c r="B624" s="1"/>
  <c r="B625" s="1"/>
  <c r="B626" s="1"/>
  <c r="B627" s="1"/>
  <c r="B628" s="1"/>
  <c r="B629" s="1"/>
  <c r="B630" s="1"/>
  <c r="B631" s="1"/>
  <c r="B632" s="1"/>
  <c r="B633" s="1"/>
  <c r="B634" s="1"/>
  <c r="B635" s="1"/>
  <c r="B636" s="1"/>
  <c r="B637" s="1"/>
  <c r="B638" s="1"/>
  <c r="B639" s="1"/>
  <c r="B640" s="1"/>
  <c r="B641" s="1"/>
  <c r="B642" s="1"/>
  <c r="B643" s="1"/>
  <c r="B644" s="1"/>
  <c r="B645" s="1"/>
  <c r="B646" s="1"/>
  <c r="B647" s="1"/>
  <c r="B648" s="1"/>
  <c r="B649" s="1"/>
  <c r="B650" s="1"/>
  <c r="B651" s="1"/>
  <c r="B652" s="1"/>
  <c r="B653" s="1"/>
  <c r="B654" s="1"/>
  <c r="B655" s="1"/>
  <c r="B656" s="1"/>
  <c r="B657" s="1"/>
  <c r="B658" s="1"/>
  <c r="B659" s="1"/>
  <c r="B660" s="1"/>
  <c r="B661" s="1"/>
  <c r="B662" s="1"/>
  <c r="B663" s="1"/>
  <c r="B664" s="1"/>
  <c r="B665" s="1"/>
  <c r="B666" s="1"/>
  <c r="B667" s="1"/>
  <c r="B668" s="1"/>
  <c r="B669" s="1"/>
  <c r="B670" s="1"/>
  <c r="B671" s="1"/>
  <c r="B672" s="1"/>
  <c r="B673" s="1"/>
  <c r="B674" s="1"/>
  <c r="B675" s="1"/>
  <c r="B676" s="1"/>
  <c r="B677" s="1"/>
  <c r="B678" s="1"/>
  <c r="B679" s="1"/>
  <c r="B680" s="1"/>
  <c r="B681" s="1"/>
  <c r="B682" s="1"/>
  <c r="B683" s="1"/>
  <c r="B684" s="1"/>
  <c r="B685" s="1"/>
  <c r="B686" s="1"/>
  <c r="B687" s="1"/>
  <c r="B688" s="1"/>
  <c r="B689" s="1"/>
  <c r="B690" s="1"/>
  <c r="B691" s="1"/>
  <c r="B692" s="1"/>
  <c r="B693" s="1"/>
  <c r="B694" s="1"/>
  <c r="B695" s="1"/>
  <c r="B696" s="1"/>
  <c r="B697" s="1"/>
  <c r="B698" s="1"/>
  <c r="B699" s="1"/>
  <c r="B700" s="1"/>
  <c r="B701" s="1"/>
  <c r="B702" s="1"/>
  <c r="B703" s="1"/>
  <c r="B704" s="1"/>
  <c r="B705" s="1"/>
  <c r="B706" s="1"/>
  <c r="B707" s="1"/>
  <c r="B708" s="1"/>
  <c r="B709" s="1"/>
  <c r="B710" s="1"/>
  <c r="B711" s="1"/>
  <c r="B712" s="1"/>
  <c r="B713" s="1"/>
  <c r="B714" s="1"/>
  <c r="B715" s="1"/>
  <c r="B716" s="1"/>
  <c r="B717" s="1"/>
  <c r="B718" s="1"/>
  <c r="B719" s="1"/>
  <c r="B720" s="1"/>
  <c r="B721" s="1"/>
  <c r="B722" s="1"/>
  <c r="B723" s="1"/>
  <c r="B724" s="1"/>
  <c r="B725" s="1"/>
  <c r="B726" s="1"/>
  <c r="B727" s="1"/>
  <c r="B728" s="1"/>
  <c r="B729" s="1"/>
  <c r="B730" s="1"/>
  <c r="B731" s="1"/>
  <c r="B732" s="1"/>
  <c r="B733" s="1"/>
  <c r="B734" s="1"/>
  <c r="B735" s="1"/>
  <c r="B736" s="1"/>
  <c r="B737" s="1"/>
  <c r="B738" s="1"/>
  <c r="B739" s="1"/>
  <c r="B740" s="1"/>
  <c r="B741" s="1"/>
  <c r="B742" s="1"/>
  <c r="B743" s="1"/>
  <c r="B744" s="1"/>
  <c r="B745" s="1"/>
  <c r="B746" s="1"/>
  <c r="B747" s="1"/>
  <c r="B748" s="1"/>
  <c r="B750" s="1"/>
  <c r="B751" s="1"/>
  <c r="B752" s="1"/>
  <c r="B753" s="1"/>
  <c r="B754" s="1"/>
  <c r="B755" s="1"/>
  <c r="B756" s="1"/>
  <c r="B757" s="1"/>
  <c r="B758" s="1"/>
  <c r="B759" s="1"/>
  <c r="B760" s="1"/>
  <c r="B761" s="1"/>
  <c r="B762" s="1"/>
  <c r="B763" s="1"/>
  <c r="B764" s="1"/>
  <c r="B765" s="1"/>
  <c r="B766" s="1"/>
  <c r="B767" s="1"/>
  <c r="B768" s="1"/>
  <c r="B769" s="1"/>
  <c r="B770" s="1"/>
  <c r="B771" s="1"/>
  <c r="B772" s="1"/>
  <c r="B773" s="1"/>
  <c r="B774" s="1"/>
  <c r="B775" s="1"/>
  <c r="B776" s="1"/>
  <c r="B777" s="1"/>
  <c r="B778" s="1"/>
  <c r="B779" s="1"/>
  <c r="B780" s="1"/>
  <c r="B781" s="1"/>
  <c r="B782" s="1"/>
  <c r="B783" s="1"/>
  <c r="B784" s="1"/>
  <c r="B785" s="1"/>
  <c r="B786" s="1"/>
  <c r="B787" s="1"/>
  <c r="B788" s="1"/>
  <c r="B789" s="1"/>
  <c r="B790" s="1"/>
  <c r="B791" s="1"/>
  <c r="B792" s="1"/>
  <c r="B793" s="1"/>
  <c r="B794" s="1"/>
  <c r="B795" s="1"/>
  <c r="B796" s="1"/>
  <c r="B797" s="1"/>
  <c r="B798" s="1"/>
  <c r="B799" s="1"/>
  <c r="B800" s="1"/>
  <c r="B801" s="1"/>
  <c r="B802" s="1"/>
  <c r="B803" s="1"/>
  <c r="B804" s="1"/>
  <c r="B805" s="1"/>
  <c r="B806" s="1"/>
  <c r="B807" s="1"/>
  <c r="B808" s="1"/>
  <c r="B809" s="1"/>
  <c r="B810" s="1"/>
  <c r="B811" s="1"/>
  <c r="B812" s="1"/>
  <c r="B813" s="1"/>
  <c r="B814" s="1"/>
  <c r="B815" s="1"/>
  <c r="B816" s="1"/>
  <c r="B817" s="1"/>
  <c r="B818" s="1"/>
  <c r="B819" s="1"/>
  <c r="B820" s="1"/>
  <c r="B821" s="1"/>
  <c r="B822" s="1"/>
  <c r="B823" s="1"/>
  <c r="B824" s="1"/>
  <c r="B825" s="1"/>
  <c r="B826" s="1"/>
  <c r="B827" s="1"/>
  <c r="B828" s="1"/>
  <c r="B829" s="1"/>
  <c r="B830" s="1"/>
  <c r="B831" s="1"/>
  <c r="B832" s="1"/>
  <c r="B833" s="1"/>
  <c r="B834" s="1"/>
  <c r="B835" s="1"/>
  <c r="B836" s="1"/>
  <c r="B837" s="1"/>
  <c r="B838" s="1"/>
  <c r="B839" s="1"/>
  <c r="B840" s="1"/>
  <c r="B841" s="1"/>
  <c r="B842" s="1"/>
  <c r="B843" s="1"/>
  <c r="B844" s="1"/>
  <c r="B845" s="1"/>
  <c r="B846" s="1"/>
  <c r="B847" s="1"/>
  <c r="B848" s="1"/>
  <c r="B849" s="1"/>
  <c r="B850" s="1"/>
  <c r="B851" s="1"/>
  <c r="B852" s="1"/>
  <c r="B853" s="1"/>
  <c r="B854" s="1"/>
  <c r="B855" s="1"/>
  <c r="B856" s="1"/>
  <c r="B857" s="1"/>
  <c r="B858" s="1"/>
  <c r="B859" s="1"/>
  <c r="B860" s="1"/>
  <c r="B861" s="1"/>
  <c r="B862" s="1"/>
  <c r="B863" s="1"/>
  <c r="B864" s="1"/>
  <c r="B865" s="1"/>
  <c r="B866" s="1"/>
  <c r="B867" s="1"/>
  <c r="B868" s="1"/>
  <c r="B869" s="1"/>
  <c r="B870" s="1"/>
  <c r="B871" s="1"/>
  <c r="B872" s="1"/>
  <c r="B873" s="1"/>
  <c r="B874" s="1"/>
  <c r="B875" s="1"/>
  <c r="B876" s="1"/>
  <c r="B877" s="1"/>
  <c r="B878" s="1"/>
  <c r="B879" s="1"/>
  <c r="B880" s="1"/>
  <c r="B881" s="1"/>
  <c r="B882" s="1"/>
  <c r="B883" s="1"/>
  <c r="B884" s="1"/>
  <c r="B885" s="1"/>
  <c r="B886" s="1"/>
  <c r="B887" s="1"/>
  <c r="B888" s="1"/>
  <c r="B889" s="1"/>
  <c r="B890" s="1"/>
  <c r="B891" s="1"/>
  <c r="B892" s="1"/>
  <c r="B893" s="1"/>
  <c r="B894" s="1"/>
  <c r="B895" s="1"/>
  <c r="B896" s="1"/>
  <c r="B897" s="1"/>
  <c r="B898" s="1"/>
  <c r="B899" s="1"/>
  <c r="B900" s="1"/>
  <c r="B901" s="1"/>
  <c r="B902" s="1"/>
  <c r="B903" s="1"/>
  <c r="B904" s="1"/>
  <c r="B905" s="1"/>
  <c r="B906" s="1"/>
  <c r="B907" s="1"/>
  <c r="B908" s="1"/>
  <c r="B909" s="1"/>
  <c r="B910" s="1"/>
  <c r="B911" s="1"/>
  <c r="B912" s="1"/>
  <c r="B913" s="1"/>
  <c r="B914" s="1"/>
  <c r="B915" s="1"/>
  <c r="B916" s="1"/>
  <c r="B917" s="1"/>
  <c r="B918" s="1"/>
  <c r="B919" s="1"/>
  <c r="B920" s="1"/>
  <c r="B921" s="1"/>
  <c r="B922" s="1"/>
  <c r="B923" s="1"/>
  <c r="B924" s="1"/>
  <c r="B925" s="1"/>
  <c r="B926" s="1"/>
  <c r="B927" s="1"/>
  <c r="B928" s="1"/>
  <c r="B929" s="1"/>
  <c r="B930" s="1"/>
  <c r="B931" s="1"/>
  <c r="B932" s="1"/>
  <c r="B933" s="1"/>
  <c r="B934" s="1"/>
  <c r="B935" s="1"/>
  <c r="B936" s="1"/>
  <c r="B937" s="1"/>
  <c r="B938" s="1"/>
  <c r="B939" s="1"/>
  <c r="B940" s="1"/>
  <c r="B941" s="1"/>
  <c r="B942" s="1"/>
  <c r="B943" s="1"/>
  <c r="B944" s="1"/>
  <c r="B945" s="1"/>
  <c r="B946" s="1"/>
  <c r="B947" s="1"/>
  <c r="B948" s="1"/>
  <c r="B949" s="1"/>
  <c r="B950" s="1"/>
  <c r="B951" s="1"/>
  <c r="B952" s="1"/>
  <c r="B953" s="1"/>
  <c r="B954" s="1"/>
  <c r="B955" s="1"/>
  <c r="B956" s="1"/>
  <c r="B957" s="1"/>
  <c r="B958" s="1"/>
  <c r="B959" s="1"/>
  <c r="B960" s="1"/>
  <c r="B961" s="1"/>
  <c r="B962" s="1"/>
  <c r="B963" s="1"/>
  <c r="B964" s="1"/>
  <c r="B965" s="1"/>
  <c r="B966" s="1"/>
  <c r="B967" s="1"/>
  <c r="B968" s="1"/>
  <c r="B969" s="1"/>
  <c r="B970" s="1"/>
  <c r="B971" s="1"/>
  <c r="B972" s="1"/>
  <c r="B973" s="1"/>
  <c r="B974" s="1"/>
  <c r="B975" s="1"/>
  <c r="B976" s="1"/>
  <c r="B977" s="1"/>
  <c r="B978" s="1"/>
  <c r="B979" s="1"/>
  <c r="B980" s="1"/>
  <c r="B981" s="1"/>
  <c r="B982" s="1"/>
  <c r="B983" s="1"/>
  <c r="B984" s="1"/>
  <c r="B985" s="1"/>
  <c r="B986" s="1"/>
  <c r="B987" s="1"/>
  <c r="B988" s="1"/>
  <c r="B989" s="1"/>
  <c r="B990" s="1"/>
  <c r="B991" s="1"/>
  <c r="B992" s="1"/>
  <c r="B993" s="1"/>
  <c r="B994" s="1"/>
  <c r="B995" s="1"/>
  <c r="B996" s="1"/>
  <c r="B997" s="1"/>
  <c r="B998" s="1"/>
  <c r="B999" s="1"/>
  <c r="B1000" s="1"/>
  <c r="B1001" s="1"/>
  <c r="B1002" s="1"/>
  <c r="B1003" s="1"/>
  <c r="B1004" s="1"/>
  <c r="B1005" s="1"/>
  <c r="B1006" s="1"/>
  <c r="B1007" s="1"/>
  <c r="B1008" s="1"/>
  <c r="B1009" s="1"/>
  <c r="B1010" s="1"/>
  <c r="B1011" s="1"/>
  <c r="B1012" s="1"/>
  <c r="B1013" s="1"/>
  <c r="B1014" s="1"/>
  <c r="B1015" s="1"/>
  <c r="B1016" s="1"/>
  <c r="B1017" s="1"/>
  <c r="B1018" s="1"/>
  <c r="B1019" s="1"/>
  <c r="B1020" s="1"/>
  <c r="B1021" s="1"/>
  <c r="B1022" s="1"/>
  <c r="B1023" s="1"/>
  <c r="B1024" s="1"/>
  <c r="B1025" s="1"/>
  <c r="B1026" s="1"/>
  <c r="B1027" s="1"/>
  <c r="B1028" s="1"/>
  <c r="B1029" s="1"/>
  <c r="B1030" s="1"/>
  <c r="B1031" s="1"/>
  <c r="B1032" s="1"/>
  <c r="B1033" s="1"/>
  <c r="B1034" s="1"/>
  <c r="B1035" s="1"/>
  <c r="B1036" s="1"/>
  <c r="B1037" s="1"/>
  <c r="B1038" s="1"/>
  <c r="B1039" s="1"/>
  <c r="B1040" s="1"/>
  <c r="B1041" s="1"/>
  <c r="B1042" s="1"/>
  <c r="B1043" s="1"/>
  <c r="B1044" s="1"/>
  <c r="B1045" s="1"/>
  <c r="B1046" s="1"/>
  <c r="B1047" s="1"/>
  <c r="B1048" s="1"/>
  <c r="B1049" s="1"/>
  <c r="B1050" s="1"/>
  <c r="B1051" s="1"/>
  <c r="B1052" s="1"/>
  <c r="B1053" s="1"/>
  <c r="B1054" s="1"/>
  <c r="B1055" s="1"/>
  <c r="B1056" s="1"/>
  <c r="B1057" s="1"/>
  <c r="B1058" s="1"/>
  <c r="B1059" s="1"/>
  <c r="B1060" s="1"/>
  <c r="B1061" s="1"/>
  <c r="B1062" s="1"/>
  <c r="B1063" s="1"/>
  <c r="B1064" s="1"/>
  <c r="B1065" s="1"/>
  <c r="B1066" s="1"/>
  <c r="B1067" s="1"/>
  <c r="B1068" s="1"/>
  <c r="B1069" s="1"/>
  <c r="B1070" s="1"/>
  <c r="B1071" s="1"/>
  <c r="B1072" s="1"/>
  <c r="B1073" s="1"/>
  <c r="B1074" s="1"/>
  <c r="B1075" s="1"/>
  <c r="B1076" s="1"/>
  <c r="B1077" s="1"/>
  <c r="B1078" s="1"/>
  <c r="B1079" s="1"/>
  <c r="B1080" s="1"/>
  <c r="B1081" s="1"/>
  <c r="B1082" s="1"/>
  <c r="B1083" s="1"/>
  <c r="B1084" s="1"/>
  <c r="B1085" s="1"/>
  <c r="B1086" s="1"/>
  <c r="B1087" s="1"/>
  <c r="B1088" s="1"/>
  <c r="B1089" s="1"/>
  <c r="B1090" s="1"/>
  <c r="B1091" s="1"/>
  <c r="B1092" s="1"/>
  <c r="B1093" s="1"/>
  <c r="B1094" s="1"/>
  <c r="B1095" s="1"/>
  <c r="B1096" s="1"/>
  <c r="B1097" s="1"/>
  <c r="B1098" s="1"/>
  <c r="B1099" s="1"/>
  <c r="B1100" s="1"/>
  <c r="B1101" s="1"/>
  <c r="B1102" s="1"/>
  <c r="B1103" s="1"/>
  <c r="B1104" s="1"/>
  <c r="B1105" s="1"/>
  <c r="B1106" s="1"/>
  <c r="B1107" s="1"/>
  <c r="B1108" s="1"/>
  <c r="B1109" s="1"/>
  <c r="B1110" s="1"/>
  <c r="B1111" s="1"/>
  <c r="B1112" s="1"/>
  <c r="B1113" s="1"/>
  <c r="B1114" s="1"/>
  <c r="B1115" s="1"/>
  <c r="B1116" s="1"/>
  <c r="B1117" s="1"/>
  <c r="B1118" s="1"/>
  <c r="B1119" s="1"/>
  <c r="B1120" s="1"/>
  <c r="B1121" s="1"/>
  <c r="B1122" s="1"/>
  <c r="B1123" s="1"/>
  <c r="B1124" s="1"/>
  <c r="B1125" s="1"/>
  <c r="B1126" s="1"/>
  <c r="B1127" s="1"/>
  <c r="B1128" s="1"/>
  <c r="B1129" s="1"/>
  <c r="B1130" s="1"/>
  <c r="B1131" s="1"/>
  <c r="B1132" s="1"/>
  <c r="B1133" s="1"/>
  <c r="B1134" s="1"/>
  <c r="B1135" s="1"/>
  <c r="B1136" s="1"/>
  <c r="B1137" s="1"/>
  <c r="B1138" s="1"/>
  <c r="B1139" s="1"/>
  <c r="B1140" s="1"/>
  <c r="B1141" s="1"/>
  <c r="B1142" s="1"/>
  <c r="B1143" s="1"/>
  <c r="B1144" s="1"/>
  <c r="B1145" s="1"/>
  <c r="B1146" s="1"/>
  <c r="B1147" s="1"/>
  <c r="B1148" s="1"/>
  <c r="B1149" s="1"/>
  <c r="B1150" s="1"/>
  <c r="B1151" s="1"/>
  <c r="B1152" s="1"/>
  <c r="B1153" s="1"/>
  <c r="B1154" s="1"/>
  <c r="B1155" s="1"/>
  <c r="B1156" s="1"/>
  <c r="B1157" s="1"/>
  <c r="B1158" s="1"/>
  <c r="B1159" s="1"/>
  <c r="B1160" s="1"/>
  <c r="B1161" s="1"/>
  <c r="B1162" s="1"/>
  <c r="B1163" s="1"/>
  <c r="B1164" s="1"/>
  <c r="B1165" s="1"/>
  <c r="B1166" s="1"/>
  <c r="B1167" s="1"/>
  <c r="B1168" s="1"/>
  <c r="B1169" s="1"/>
  <c r="B1170" s="1"/>
  <c r="B1171" s="1"/>
  <c r="B1172" s="1"/>
  <c r="B1173" s="1"/>
  <c r="B1174" s="1"/>
  <c r="B1175" s="1"/>
  <c r="B1176" s="1"/>
  <c r="B1177" s="1"/>
  <c r="B1178" s="1"/>
  <c r="B1179" s="1"/>
  <c r="B1180" s="1"/>
  <c r="B1181" s="1"/>
  <c r="B1182" s="1"/>
  <c r="B1183" s="1"/>
  <c r="B1184" s="1"/>
  <c r="B1185" s="1"/>
  <c r="B1186" s="1"/>
  <c r="B1187" s="1"/>
  <c r="B1188" s="1"/>
  <c r="B1189" s="1"/>
  <c r="B1190" s="1"/>
  <c r="B1191" s="1"/>
  <c r="B1192" s="1"/>
  <c r="B1193" s="1"/>
  <c r="B1194" s="1"/>
  <c r="B1195" s="1"/>
  <c r="B1196" s="1"/>
  <c r="B1197" s="1"/>
  <c r="B1198" s="1"/>
  <c r="B1199" s="1"/>
  <c r="B1200" s="1"/>
  <c r="B1201" s="1"/>
  <c r="B1202" s="1"/>
  <c r="B1203" s="1"/>
  <c r="B1204" s="1"/>
  <c r="B1205" s="1"/>
  <c r="B1206" s="1"/>
  <c r="B1207" s="1"/>
  <c r="B1208" s="1"/>
  <c r="B1209" s="1"/>
  <c r="B1210" s="1"/>
  <c r="B1211" s="1"/>
  <c r="B1212" s="1"/>
  <c r="B1213" s="1"/>
  <c r="B1214" s="1"/>
  <c r="B1215" s="1"/>
  <c r="B1216" s="1"/>
  <c r="B1217" s="1"/>
  <c r="B1218" s="1"/>
  <c r="B1219" s="1"/>
  <c r="B1220" s="1"/>
  <c r="B1221" s="1"/>
  <c r="B1222" s="1"/>
  <c r="B1223" s="1"/>
  <c r="B1224" s="1"/>
  <c r="B1225" s="1"/>
  <c r="B1226" s="1"/>
  <c r="B1227" s="1"/>
  <c r="B1228" s="1"/>
  <c r="B1229" s="1"/>
  <c r="B1230" s="1"/>
  <c r="B1231" s="1"/>
  <c r="B1232" s="1"/>
  <c r="B1233" s="1"/>
  <c r="B1234" s="1"/>
  <c r="B1235" s="1"/>
  <c r="B1236" s="1"/>
  <c r="B1237" s="1"/>
  <c r="B1238" s="1"/>
  <c r="B1239" s="1"/>
  <c r="B1240" s="1"/>
  <c r="B1241" s="1"/>
  <c r="B1242" s="1"/>
  <c r="B1243" s="1"/>
  <c r="B1244" s="1"/>
  <c r="B1245" s="1"/>
  <c r="B1246" s="1"/>
  <c r="B1247" s="1"/>
  <c r="B1248" s="1"/>
  <c r="B1249" s="1"/>
  <c r="B1250" s="1"/>
  <c r="B1251" s="1"/>
  <c r="B1252" s="1"/>
  <c r="B1253" s="1"/>
  <c r="B1254" s="1"/>
  <c r="B1255" s="1"/>
  <c r="B1256" s="1"/>
  <c r="B1257" s="1"/>
  <c r="B1258" s="1"/>
  <c r="B1259" s="1"/>
  <c r="B1260" s="1"/>
  <c r="B1261" s="1"/>
  <c r="B1262" s="1"/>
  <c r="B1263" s="1"/>
  <c r="B1264" s="1"/>
  <c r="B1265" s="1"/>
  <c r="B1266" s="1"/>
  <c r="B1267" s="1"/>
  <c r="B1268" s="1"/>
  <c r="B1269" s="1"/>
  <c r="B1270" s="1"/>
  <c r="B1271" s="1"/>
  <c r="B1272" s="1"/>
  <c r="B1273" s="1"/>
  <c r="B1274" s="1"/>
  <c r="B1275" s="1"/>
  <c r="B1276" s="1"/>
  <c r="B1277" s="1"/>
  <c r="B1278" s="1"/>
  <c r="B1279" s="1"/>
  <c r="B1280" s="1"/>
  <c r="B1281" s="1"/>
  <c r="B1282" s="1"/>
  <c r="B1283" s="1"/>
  <c r="B1284" s="1"/>
  <c r="B1285" s="1"/>
  <c r="B1286" s="1"/>
  <c r="B1287" s="1"/>
  <c r="B1288" s="1"/>
  <c r="B1289" s="1"/>
  <c r="B1290" s="1"/>
  <c r="B1291" s="1"/>
  <c r="B1292" s="1"/>
  <c r="B1293" s="1"/>
  <c r="B1294" s="1"/>
  <c r="B1295" s="1"/>
  <c r="B1296" s="1"/>
  <c r="B1297" s="1"/>
  <c r="B1298" s="1"/>
  <c r="B1299" s="1"/>
  <c r="B1300" s="1"/>
  <c r="B1301" s="1"/>
  <c r="B1302" s="1"/>
  <c r="B1303" s="1"/>
  <c r="B1304" s="1"/>
  <c r="B1305" s="1"/>
  <c r="B1306" s="1"/>
  <c r="B1307" s="1"/>
  <c r="B1308" s="1"/>
  <c r="B1309" s="1"/>
  <c r="B1310" s="1"/>
  <c r="B1311" s="1"/>
  <c r="B1312" s="1"/>
  <c r="B1313" s="1"/>
  <c r="B1314" s="1"/>
  <c r="B1315" s="1"/>
  <c r="B1316" s="1"/>
  <c r="B1317" s="1"/>
  <c r="B1318" s="1"/>
  <c r="B1319" s="1"/>
  <c r="B1320" s="1"/>
  <c r="B1321" s="1"/>
  <c r="B1322" s="1"/>
  <c r="B1323" s="1"/>
  <c r="B1324" s="1"/>
  <c r="B1325" s="1"/>
  <c r="B1326" s="1"/>
  <c r="B1327" s="1"/>
  <c r="B1328" s="1"/>
  <c r="B1329" s="1"/>
  <c r="B1330" s="1"/>
  <c r="B1331" s="1"/>
  <c r="B1332" s="1"/>
  <c r="B1333" s="1"/>
  <c r="B1334" s="1"/>
  <c r="B1335" s="1"/>
  <c r="B1336" s="1"/>
  <c r="B1337" s="1"/>
  <c r="B1338" s="1"/>
  <c r="B1339" s="1"/>
  <c r="B1340" s="1"/>
  <c r="B1341" s="1"/>
  <c r="B1342" s="1"/>
  <c r="B1343" s="1"/>
  <c r="B1344" s="1"/>
  <c r="B1345" s="1"/>
  <c r="B1346" s="1"/>
  <c r="B1347" s="1"/>
  <c r="B1348" s="1"/>
  <c r="B1349" s="1"/>
  <c r="B1350" s="1"/>
  <c r="B1351" s="1"/>
  <c r="B1352" s="1"/>
  <c r="B1353" s="1"/>
  <c r="B1354" s="1"/>
  <c r="B1355" s="1"/>
  <c r="B1356" s="1"/>
  <c r="B1357" s="1"/>
  <c r="B1358" s="1"/>
  <c r="B1359" s="1"/>
  <c r="B1360" s="1"/>
  <c r="B1361" s="1"/>
  <c r="B1362" s="1"/>
  <c r="B1363" s="1"/>
  <c r="B1364" s="1"/>
  <c r="B1365" s="1"/>
  <c r="B1366" s="1"/>
  <c r="B1367" s="1"/>
  <c r="B1368" s="1"/>
  <c r="B1369" s="1"/>
  <c r="B1370" s="1"/>
  <c r="B1371" s="1"/>
  <c r="B1372" s="1"/>
  <c r="B1373" s="1"/>
  <c r="B1374" s="1"/>
  <c r="B1375" s="1"/>
  <c r="B1376" s="1"/>
  <c r="B1377" s="1"/>
  <c r="B1378" s="1"/>
  <c r="B1379" s="1"/>
  <c r="B1380" s="1"/>
  <c r="B1381" s="1"/>
  <c r="B1382" s="1"/>
  <c r="B1383" s="1"/>
  <c r="B1384" s="1"/>
  <c r="B1385" s="1"/>
  <c r="B1386" s="1"/>
  <c r="B1387" s="1"/>
  <c r="B1388" s="1"/>
  <c r="B1389" s="1"/>
  <c r="B1390" s="1"/>
  <c r="B1391" s="1"/>
  <c r="B1392" s="1"/>
  <c r="B1393" s="1"/>
  <c r="B1394" s="1"/>
  <c r="B1395" s="1"/>
  <c r="B1396" s="1"/>
  <c r="B1397" s="1"/>
  <c r="B1398" s="1"/>
  <c r="B1399" s="1"/>
  <c r="B1400" s="1"/>
  <c r="B1401" s="1"/>
  <c r="B1402" s="1"/>
  <c r="B1403" s="1"/>
  <c r="B1404" s="1"/>
  <c r="B1405" s="1"/>
  <c r="B1406" s="1"/>
  <c r="B1407" s="1"/>
  <c r="B1408" s="1"/>
  <c r="B1409" s="1"/>
  <c r="B1410" s="1"/>
  <c r="B1411" s="1"/>
  <c r="B1412" s="1"/>
  <c r="B1413" s="1"/>
  <c r="B1414" s="1"/>
  <c r="B1415" s="1"/>
  <c r="B1416" s="1"/>
  <c r="B1417" s="1"/>
  <c r="B1418" s="1"/>
  <c r="B1419" s="1"/>
  <c r="B1420" s="1"/>
  <c r="B1421" s="1"/>
  <c r="B1422" s="1"/>
  <c r="B1423" s="1"/>
  <c r="B1424" s="1"/>
  <c r="B1425" s="1"/>
  <c r="B1426" s="1"/>
  <c r="B1427" s="1"/>
  <c r="B1428" s="1"/>
  <c r="B1429" s="1"/>
  <c r="B1430" s="1"/>
  <c r="B1431" s="1"/>
  <c r="B1432" s="1"/>
  <c r="B1433" s="1"/>
  <c r="B1434" s="1"/>
  <c r="B1435" s="1"/>
  <c r="B1436" s="1"/>
  <c r="B1437" s="1"/>
  <c r="B1438" s="1"/>
  <c r="B1439" s="1"/>
  <c r="B1440" s="1"/>
  <c r="B1441" s="1"/>
  <c r="B1442" s="1"/>
  <c r="B1443" s="1"/>
  <c r="B1444" s="1"/>
  <c r="E726"/>
  <c r="E727" s="1"/>
  <c r="E728" s="1"/>
  <c r="E729" s="1"/>
  <c r="E730" s="1"/>
  <c r="E731" s="1"/>
  <c r="E732" s="1"/>
  <c r="E733" s="1"/>
  <c r="E734" s="1"/>
  <c r="E735" s="1"/>
  <c r="E736" s="1"/>
  <c r="E737" s="1"/>
  <c r="E738" s="1"/>
  <c r="E739" s="1"/>
  <c r="E740" s="1"/>
  <c r="E741" s="1"/>
  <c r="E742" s="1"/>
  <c r="E743" s="1"/>
  <c r="E744" s="1"/>
  <c r="E745" s="1"/>
  <c r="E746" s="1"/>
  <c r="E747" s="1"/>
  <c r="E748" s="1"/>
  <c r="E702"/>
  <c r="E703" s="1"/>
  <c r="E704" s="1"/>
  <c r="E705" s="1"/>
  <c r="E706" s="1"/>
  <c r="E707" s="1"/>
  <c r="E708" s="1"/>
  <c r="E709" s="1"/>
  <c r="E710" s="1"/>
  <c r="E711" s="1"/>
  <c r="E712" s="1"/>
  <c r="E713" s="1"/>
  <c r="E714" s="1"/>
  <c r="E715" s="1"/>
  <c r="E716" s="1"/>
  <c r="E717" s="1"/>
  <c r="E718" s="1"/>
  <c r="E719" s="1"/>
  <c r="E720" s="1"/>
  <c r="E721" s="1"/>
  <c r="E722" s="1"/>
  <c r="E723" s="1"/>
  <c r="E724" s="1"/>
  <c r="E678"/>
  <c r="E679" s="1"/>
  <c r="E680" s="1"/>
  <c r="E681" s="1"/>
  <c r="E682" s="1"/>
  <c r="E683" s="1"/>
  <c r="E684" s="1"/>
  <c r="E685" s="1"/>
  <c r="E686" s="1"/>
  <c r="E687" s="1"/>
  <c r="E688" s="1"/>
  <c r="E689" s="1"/>
  <c r="E690" s="1"/>
  <c r="E691" s="1"/>
  <c r="E692" s="1"/>
  <c r="E693" s="1"/>
  <c r="E694" s="1"/>
  <c r="E695" s="1"/>
  <c r="E696" s="1"/>
  <c r="E697" s="1"/>
  <c r="E698" s="1"/>
  <c r="E699" s="1"/>
  <c r="E700" s="1"/>
  <c r="E654"/>
  <c r="E655" s="1"/>
  <c r="E656" s="1"/>
  <c r="E657" s="1"/>
  <c r="E658" s="1"/>
  <c r="E659" s="1"/>
  <c r="E660" s="1"/>
  <c r="E661" s="1"/>
  <c r="E662" s="1"/>
  <c r="E663" s="1"/>
  <c r="E664" s="1"/>
  <c r="E665" s="1"/>
  <c r="E666" s="1"/>
  <c r="E667" s="1"/>
  <c r="E668" s="1"/>
  <c r="E669" s="1"/>
  <c r="E670" s="1"/>
  <c r="E671" s="1"/>
  <c r="E672" s="1"/>
  <c r="E673" s="1"/>
  <c r="E674" s="1"/>
  <c r="E675" s="1"/>
  <c r="E676" s="1"/>
  <c r="E630"/>
  <c r="E631" s="1"/>
  <c r="E632" s="1"/>
  <c r="E633" s="1"/>
  <c r="E634" s="1"/>
  <c r="E635" s="1"/>
  <c r="E636" s="1"/>
  <c r="E637" s="1"/>
  <c r="E638" s="1"/>
  <c r="E639" s="1"/>
  <c r="E640" s="1"/>
  <c r="E641" s="1"/>
  <c r="E642" s="1"/>
  <c r="E643" s="1"/>
  <c r="E644" s="1"/>
  <c r="E645" s="1"/>
  <c r="E646" s="1"/>
  <c r="E647" s="1"/>
  <c r="E648" s="1"/>
  <c r="E649" s="1"/>
  <c r="E650" s="1"/>
  <c r="E651" s="1"/>
  <c r="E652" s="1"/>
  <c r="E606"/>
  <c r="E607" s="1"/>
  <c r="E608" s="1"/>
  <c r="E609" s="1"/>
  <c r="E610" s="1"/>
  <c r="E611" s="1"/>
  <c r="E612" s="1"/>
  <c r="E613" s="1"/>
  <c r="E614" s="1"/>
  <c r="E615" s="1"/>
  <c r="E616" s="1"/>
  <c r="E617" s="1"/>
  <c r="E618" s="1"/>
  <c r="E619" s="1"/>
  <c r="E620" s="1"/>
  <c r="E621" s="1"/>
  <c r="E622" s="1"/>
  <c r="E623" s="1"/>
  <c r="E624" s="1"/>
  <c r="E625" s="1"/>
  <c r="E626" s="1"/>
  <c r="E627" s="1"/>
  <c r="E628" s="1"/>
  <c r="E582"/>
  <c r="E583" s="1"/>
  <c r="E584" s="1"/>
  <c r="E585" s="1"/>
  <c r="E586" s="1"/>
  <c r="E587" s="1"/>
  <c r="E588" s="1"/>
  <c r="E589" s="1"/>
  <c r="E590" s="1"/>
  <c r="E591" s="1"/>
  <c r="E592" s="1"/>
  <c r="E593" s="1"/>
  <c r="E594" s="1"/>
  <c r="E595" s="1"/>
  <c r="E596" s="1"/>
  <c r="E597" s="1"/>
  <c r="E598" s="1"/>
  <c r="E599" s="1"/>
  <c r="E600" s="1"/>
  <c r="E601" s="1"/>
  <c r="E602" s="1"/>
  <c r="E603" s="1"/>
  <c r="E604" s="1"/>
  <c r="E558"/>
  <c r="E559" s="1"/>
  <c r="E560" s="1"/>
  <c r="E561" s="1"/>
  <c r="E562" s="1"/>
  <c r="E563" s="1"/>
  <c r="E564" s="1"/>
  <c r="E565" s="1"/>
  <c r="E566" s="1"/>
  <c r="E567" s="1"/>
  <c r="E568" s="1"/>
  <c r="E569" s="1"/>
  <c r="E570" s="1"/>
  <c r="E571" s="1"/>
  <c r="E572" s="1"/>
  <c r="E573" s="1"/>
  <c r="E574" s="1"/>
  <c r="E575" s="1"/>
  <c r="E576" s="1"/>
  <c r="E577" s="1"/>
  <c r="E578" s="1"/>
  <c r="E579" s="1"/>
  <c r="E580" s="1"/>
  <c r="E534"/>
  <c r="E535" s="1"/>
  <c r="E536" s="1"/>
  <c r="E537" s="1"/>
  <c r="E538" s="1"/>
  <c r="E539" s="1"/>
  <c r="E540" s="1"/>
  <c r="E541" s="1"/>
  <c r="E542" s="1"/>
  <c r="E543" s="1"/>
  <c r="E544" s="1"/>
  <c r="E545" s="1"/>
  <c r="E546" s="1"/>
  <c r="E547" s="1"/>
  <c r="E548" s="1"/>
  <c r="E549" s="1"/>
  <c r="E550" s="1"/>
  <c r="E551" s="1"/>
  <c r="E552" s="1"/>
  <c r="E553" s="1"/>
  <c r="E554" s="1"/>
  <c r="E555" s="1"/>
  <c r="E556" s="1"/>
  <c r="E510"/>
  <c r="E511" s="1"/>
  <c r="E512" s="1"/>
  <c r="E513" s="1"/>
  <c r="E514" s="1"/>
  <c r="E515" s="1"/>
  <c r="E516" s="1"/>
  <c r="E517" s="1"/>
  <c r="E518" s="1"/>
  <c r="E519" s="1"/>
  <c r="E520" s="1"/>
  <c r="E521" s="1"/>
  <c r="E522" s="1"/>
  <c r="E523" s="1"/>
  <c r="E524" s="1"/>
  <c r="E525" s="1"/>
  <c r="E526" s="1"/>
  <c r="E527" s="1"/>
  <c r="E528" s="1"/>
  <c r="E529" s="1"/>
  <c r="E530" s="1"/>
  <c r="E531" s="1"/>
  <c r="E532" s="1"/>
  <c r="E486"/>
  <c r="E487" s="1"/>
  <c r="E488" s="1"/>
  <c r="E489" s="1"/>
  <c r="E490" s="1"/>
  <c r="E491" s="1"/>
  <c r="E492" s="1"/>
  <c r="E493" s="1"/>
  <c r="E494" s="1"/>
  <c r="E495" s="1"/>
  <c r="E496" s="1"/>
  <c r="E497" s="1"/>
  <c r="E498" s="1"/>
  <c r="E499" s="1"/>
  <c r="E500" s="1"/>
  <c r="E501" s="1"/>
  <c r="E502" s="1"/>
  <c r="E503" s="1"/>
  <c r="E504" s="1"/>
  <c r="E505" s="1"/>
  <c r="E506" s="1"/>
  <c r="E507" s="1"/>
  <c r="E508" s="1"/>
  <c r="E462"/>
  <c r="E463" s="1"/>
  <c r="E464" s="1"/>
  <c r="E465" s="1"/>
  <c r="E466" s="1"/>
  <c r="E467" s="1"/>
  <c r="E468" s="1"/>
  <c r="E469" s="1"/>
  <c r="E470" s="1"/>
  <c r="E471" s="1"/>
  <c r="E472" s="1"/>
  <c r="E473" s="1"/>
  <c r="E474" s="1"/>
  <c r="E475" s="1"/>
  <c r="E476" s="1"/>
  <c r="E477" s="1"/>
  <c r="E478" s="1"/>
  <c r="E479" s="1"/>
  <c r="E480" s="1"/>
  <c r="E481" s="1"/>
  <c r="E482" s="1"/>
  <c r="E483" s="1"/>
  <c r="E484" s="1"/>
  <c r="E438"/>
  <c r="E439" s="1"/>
  <c r="E440" s="1"/>
  <c r="E441" s="1"/>
  <c r="E442" s="1"/>
  <c r="E443" s="1"/>
  <c r="E444" s="1"/>
  <c r="E445" s="1"/>
  <c r="E446" s="1"/>
  <c r="E447" s="1"/>
  <c r="E448" s="1"/>
  <c r="E449" s="1"/>
  <c r="E450" s="1"/>
  <c r="E451" s="1"/>
  <c r="E452" s="1"/>
  <c r="E453" s="1"/>
  <c r="E454" s="1"/>
  <c r="E455" s="1"/>
  <c r="E456" s="1"/>
  <c r="E457" s="1"/>
  <c r="E458" s="1"/>
  <c r="E459" s="1"/>
  <c r="E460" s="1"/>
  <c r="E414"/>
  <c r="E415" s="1"/>
  <c r="E416" s="1"/>
  <c r="E417" s="1"/>
  <c r="E418" s="1"/>
  <c r="E419" s="1"/>
  <c r="E420" s="1"/>
  <c r="E421" s="1"/>
  <c r="E422" s="1"/>
  <c r="E423" s="1"/>
  <c r="E424" s="1"/>
  <c r="E425" s="1"/>
  <c r="E426" s="1"/>
  <c r="E427" s="1"/>
  <c r="E428" s="1"/>
  <c r="E429" s="1"/>
  <c r="E430" s="1"/>
  <c r="E431" s="1"/>
  <c r="E432" s="1"/>
  <c r="E433" s="1"/>
  <c r="E434" s="1"/>
  <c r="E435" s="1"/>
  <c r="E436" s="1"/>
  <c r="E390"/>
  <c r="E391" s="1"/>
  <c r="E392" s="1"/>
  <c r="E393" s="1"/>
  <c r="E394" s="1"/>
  <c r="E395" s="1"/>
  <c r="E396" s="1"/>
  <c r="E397" s="1"/>
  <c r="E398" s="1"/>
  <c r="E399" s="1"/>
  <c r="E400" s="1"/>
  <c r="E401" s="1"/>
  <c r="E402" s="1"/>
  <c r="E403" s="1"/>
  <c r="E404" s="1"/>
  <c r="E405" s="1"/>
  <c r="E406" s="1"/>
  <c r="E407" s="1"/>
  <c r="E408" s="1"/>
  <c r="E409" s="1"/>
  <c r="E410" s="1"/>
  <c r="E411" s="1"/>
  <c r="E412" s="1"/>
  <c r="E366"/>
  <c r="E367" s="1"/>
  <c r="E368" s="1"/>
  <c r="E369" s="1"/>
  <c r="E370" s="1"/>
  <c r="E371" s="1"/>
  <c r="E372" s="1"/>
  <c r="E373" s="1"/>
  <c r="E374" s="1"/>
  <c r="E375" s="1"/>
  <c r="E376" s="1"/>
  <c r="E377" s="1"/>
  <c r="E378" s="1"/>
  <c r="E379" s="1"/>
  <c r="E380" s="1"/>
  <c r="E381" s="1"/>
  <c r="E382" s="1"/>
  <c r="E383" s="1"/>
  <c r="E384" s="1"/>
  <c r="E385" s="1"/>
  <c r="E386" s="1"/>
  <c r="E387" s="1"/>
  <c r="E388" s="1"/>
  <c r="E342"/>
  <c r="E343" s="1"/>
  <c r="E344" s="1"/>
  <c r="E345" s="1"/>
  <c r="E346" s="1"/>
  <c r="E347" s="1"/>
  <c r="E348" s="1"/>
  <c r="E349" s="1"/>
  <c r="E350" s="1"/>
  <c r="E351" s="1"/>
  <c r="E352" s="1"/>
  <c r="E353" s="1"/>
  <c r="E354" s="1"/>
  <c r="E355" s="1"/>
  <c r="E356" s="1"/>
  <c r="E357" s="1"/>
  <c r="E358" s="1"/>
  <c r="E359" s="1"/>
  <c r="E360" s="1"/>
  <c r="E361" s="1"/>
  <c r="E362" s="1"/>
  <c r="E363" s="1"/>
  <c r="E364" s="1"/>
  <c r="E318"/>
  <c r="E319" s="1"/>
  <c r="E320" s="1"/>
  <c r="E321" s="1"/>
  <c r="E322" s="1"/>
  <c r="E323" s="1"/>
  <c r="E324" s="1"/>
  <c r="E325" s="1"/>
  <c r="E326" s="1"/>
  <c r="E327" s="1"/>
  <c r="E328" s="1"/>
  <c r="E329" s="1"/>
  <c r="E330" s="1"/>
  <c r="E331" s="1"/>
  <c r="E332" s="1"/>
  <c r="E333" s="1"/>
  <c r="E334" s="1"/>
  <c r="E335" s="1"/>
  <c r="E336" s="1"/>
  <c r="E337" s="1"/>
  <c r="E338" s="1"/>
  <c r="E339" s="1"/>
  <c r="E340" s="1"/>
  <c r="E294"/>
  <c r="E295" s="1"/>
  <c r="E296" s="1"/>
  <c r="E297" s="1"/>
  <c r="E298" s="1"/>
  <c r="E299" s="1"/>
  <c r="E300" s="1"/>
  <c r="E301" s="1"/>
  <c r="E302" s="1"/>
  <c r="E303" s="1"/>
  <c r="E304" s="1"/>
  <c r="E305" s="1"/>
  <c r="E306" s="1"/>
  <c r="E307" s="1"/>
  <c r="E308" s="1"/>
  <c r="E309" s="1"/>
  <c r="E310" s="1"/>
  <c r="E311" s="1"/>
  <c r="E312" s="1"/>
  <c r="E313" s="1"/>
  <c r="E314" s="1"/>
  <c r="E315" s="1"/>
  <c r="E316" s="1"/>
  <c r="E270"/>
  <c r="E271" s="1"/>
  <c r="E272" s="1"/>
  <c r="E273" s="1"/>
  <c r="E274" s="1"/>
  <c r="E275" s="1"/>
  <c r="E276" s="1"/>
  <c r="E277" s="1"/>
  <c r="E278" s="1"/>
  <c r="E279" s="1"/>
  <c r="E280" s="1"/>
  <c r="E281" s="1"/>
  <c r="E282" s="1"/>
  <c r="E283" s="1"/>
  <c r="E284" s="1"/>
  <c r="E285" s="1"/>
  <c r="E286" s="1"/>
  <c r="E287" s="1"/>
  <c r="E288" s="1"/>
  <c r="E289" s="1"/>
  <c r="E290" s="1"/>
  <c r="E291" s="1"/>
  <c r="E292" s="1"/>
  <c r="E246"/>
  <c r="E247" s="1"/>
  <c r="E248" s="1"/>
  <c r="E249" s="1"/>
  <c r="E250" s="1"/>
  <c r="E251" s="1"/>
  <c r="E252" s="1"/>
  <c r="E253" s="1"/>
  <c r="E254" s="1"/>
  <c r="E255" s="1"/>
  <c r="E256" s="1"/>
  <c r="E257" s="1"/>
  <c r="E258" s="1"/>
  <c r="E259" s="1"/>
  <c r="E260" s="1"/>
  <c r="E261" s="1"/>
  <c r="E262" s="1"/>
  <c r="E263" s="1"/>
  <c r="E264" s="1"/>
  <c r="E265" s="1"/>
  <c r="E266" s="1"/>
  <c r="E267" s="1"/>
  <c r="E268" s="1"/>
  <c r="E222"/>
  <c r="E223" s="1"/>
  <c r="E224" s="1"/>
  <c r="E225" s="1"/>
  <c r="E226" s="1"/>
  <c r="E227" s="1"/>
  <c r="E228" s="1"/>
  <c r="E229" s="1"/>
  <c r="E230" s="1"/>
  <c r="E231" s="1"/>
  <c r="E232" s="1"/>
  <c r="E233" s="1"/>
  <c r="E234" s="1"/>
  <c r="E235" s="1"/>
  <c r="E236" s="1"/>
  <c r="E237" s="1"/>
  <c r="E238" s="1"/>
  <c r="E239" s="1"/>
  <c r="E240" s="1"/>
  <c r="E241" s="1"/>
  <c r="E242" s="1"/>
  <c r="E243" s="1"/>
  <c r="E244" s="1"/>
  <c r="E198"/>
  <c r="E199" s="1"/>
  <c r="E200" s="1"/>
  <c r="E201" s="1"/>
  <c r="E202" s="1"/>
  <c r="E203" s="1"/>
  <c r="E204" s="1"/>
  <c r="E205" s="1"/>
  <c r="E206" s="1"/>
  <c r="E207" s="1"/>
  <c r="E208" s="1"/>
  <c r="E209" s="1"/>
  <c r="E210" s="1"/>
  <c r="E211" s="1"/>
  <c r="E212" s="1"/>
  <c r="E213" s="1"/>
  <c r="E214" s="1"/>
  <c r="E215" s="1"/>
  <c r="E216" s="1"/>
  <c r="E217" s="1"/>
  <c r="E218" s="1"/>
  <c r="E219" s="1"/>
  <c r="E220" s="1"/>
  <c r="E174"/>
  <c r="E175" s="1"/>
  <c r="E176" s="1"/>
  <c r="E177" s="1"/>
  <c r="E178" s="1"/>
  <c r="E179" s="1"/>
  <c r="E180" s="1"/>
  <c r="E181" s="1"/>
  <c r="E182" s="1"/>
  <c r="E183" s="1"/>
  <c r="E184" s="1"/>
  <c r="E185" s="1"/>
  <c r="E186" s="1"/>
  <c r="E187" s="1"/>
  <c r="E188" s="1"/>
  <c r="E189" s="1"/>
  <c r="E190" s="1"/>
  <c r="E191" s="1"/>
  <c r="E192" s="1"/>
  <c r="E193" s="1"/>
  <c r="E194" s="1"/>
  <c r="E195" s="1"/>
  <c r="E196" s="1"/>
  <c r="E150"/>
  <c r="E151" s="1"/>
  <c r="E152" s="1"/>
  <c r="E153" s="1"/>
  <c r="E154" s="1"/>
  <c r="E155" s="1"/>
  <c r="E156" s="1"/>
  <c r="E157" s="1"/>
  <c r="E158" s="1"/>
  <c r="E159" s="1"/>
  <c r="E160" s="1"/>
  <c r="E161" s="1"/>
  <c r="E162" s="1"/>
  <c r="E163" s="1"/>
  <c r="E164" s="1"/>
  <c r="E165" s="1"/>
  <c r="E166" s="1"/>
  <c r="E167" s="1"/>
  <c r="E168" s="1"/>
  <c r="E169" s="1"/>
  <c r="E170" s="1"/>
  <c r="E171" s="1"/>
  <c r="E172" s="1"/>
  <c r="E126"/>
  <c r="E127" s="1"/>
  <c r="E128" s="1"/>
  <c r="E129" s="1"/>
  <c r="E130" s="1"/>
  <c r="E131" s="1"/>
  <c r="E132" s="1"/>
  <c r="E133" s="1"/>
  <c r="E134" s="1"/>
  <c r="E135" s="1"/>
  <c r="E136" s="1"/>
  <c r="E137" s="1"/>
  <c r="E138" s="1"/>
  <c r="E139" s="1"/>
  <c r="E140" s="1"/>
  <c r="E141" s="1"/>
  <c r="E142" s="1"/>
  <c r="E143" s="1"/>
  <c r="E144" s="1"/>
  <c r="E145" s="1"/>
  <c r="E146" s="1"/>
  <c r="E147" s="1"/>
  <c r="E148" s="1"/>
  <c r="E102"/>
  <c r="E103" s="1"/>
  <c r="E104" s="1"/>
  <c r="E105" s="1"/>
  <c r="E106" s="1"/>
  <c r="E107" s="1"/>
  <c r="E108" s="1"/>
  <c r="E109" s="1"/>
  <c r="E110" s="1"/>
  <c r="E111" s="1"/>
  <c r="E112" s="1"/>
  <c r="E113" s="1"/>
  <c r="E114" s="1"/>
  <c r="E115" s="1"/>
  <c r="E116" s="1"/>
  <c r="E117" s="1"/>
  <c r="E118" s="1"/>
  <c r="E119" s="1"/>
  <c r="E120" s="1"/>
  <c r="E121" s="1"/>
  <c r="E122" s="1"/>
  <c r="E123" s="1"/>
  <c r="E124" s="1"/>
  <c r="E78"/>
  <c r="E79" s="1"/>
  <c r="E80" s="1"/>
  <c r="E81" s="1"/>
  <c r="E82" s="1"/>
  <c r="E83" s="1"/>
  <c r="E84" s="1"/>
  <c r="E85" s="1"/>
  <c r="E86" s="1"/>
  <c r="E87" s="1"/>
  <c r="E88" s="1"/>
  <c r="E89" s="1"/>
  <c r="E90" s="1"/>
  <c r="E91" s="1"/>
  <c r="E92" s="1"/>
  <c r="E93" s="1"/>
  <c r="E94" s="1"/>
  <c r="E95" s="1"/>
  <c r="E96" s="1"/>
  <c r="E97" s="1"/>
  <c r="E98" s="1"/>
  <c r="E99" s="1"/>
  <c r="E100" s="1"/>
  <c r="E54"/>
  <c r="E55" s="1"/>
  <c r="E56" s="1"/>
  <c r="E57" s="1"/>
  <c r="E58" s="1"/>
  <c r="E59" s="1"/>
  <c r="E60" s="1"/>
  <c r="E61" s="1"/>
  <c r="E62" s="1"/>
  <c r="E63" s="1"/>
  <c r="E64" s="1"/>
  <c r="E65" s="1"/>
  <c r="E66" s="1"/>
  <c r="E67" s="1"/>
  <c r="E68" s="1"/>
  <c r="E69" s="1"/>
  <c r="E70" s="1"/>
  <c r="E71" s="1"/>
  <c r="E72" s="1"/>
  <c r="E73" s="1"/>
  <c r="E74" s="1"/>
  <c r="E75" s="1"/>
  <c r="E76" s="1"/>
  <c r="E30"/>
  <c r="E31" s="1"/>
  <c r="E32" s="1"/>
  <c r="E33" s="1"/>
  <c r="E34" s="1"/>
  <c r="E35" s="1"/>
  <c r="E36" s="1"/>
  <c r="E37" s="1"/>
  <c r="E38" s="1"/>
  <c r="E39" s="1"/>
  <c r="E40" s="1"/>
  <c r="E41" s="1"/>
  <c r="E42" s="1"/>
  <c r="E43" s="1"/>
  <c r="E44" s="1"/>
  <c r="E45" s="1"/>
  <c r="E46" s="1"/>
  <c r="E47" s="1"/>
  <c r="E48" s="1"/>
  <c r="E49" s="1"/>
  <c r="E50" s="1"/>
  <c r="E51" s="1"/>
  <c r="E52" s="1"/>
  <c r="G5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G73" s="1"/>
  <c r="G74" s="1"/>
  <c r="G75" s="1"/>
  <c r="G76" s="1"/>
  <c r="G77" s="1"/>
  <c r="G78" s="1"/>
  <c r="G79" s="1"/>
  <c r="G80" s="1"/>
  <c r="G81" s="1"/>
  <c r="G82" s="1"/>
  <c r="G83" s="1"/>
  <c r="G84" s="1"/>
  <c r="G85" s="1"/>
  <c r="G86" s="1"/>
  <c r="G87" s="1"/>
  <c r="G88" s="1"/>
  <c r="G89" s="1"/>
  <c r="G90" s="1"/>
  <c r="G91" s="1"/>
  <c r="G92" s="1"/>
  <c r="G93" s="1"/>
  <c r="G94" s="1"/>
  <c r="G95" s="1"/>
  <c r="G96" s="1"/>
  <c r="G97" s="1"/>
  <c r="G98" s="1"/>
  <c r="G99" s="1"/>
  <c r="G100" s="1"/>
  <c r="G101" s="1"/>
  <c r="G102" s="1"/>
  <c r="G103" s="1"/>
  <c r="G104" s="1"/>
  <c r="G105" s="1"/>
  <c r="G106" s="1"/>
  <c r="G107" s="1"/>
  <c r="G108" s="1"/>
  <c r="G109" s="1"/>
  <c r="G110" s="1"/>
  <c r="G111" s="1"/>
  <c r="G112" s="1"/>
  <c r="G113" s="1"/>
  <c r="G114" s="1"/>
  <c r="G115" s="1"/>
  <c r="G116" s="1"/>
  <c r="G117" s="1"/>
  <c r="G118" s="1"/>
  <c r="G119" s="1"/>
  <c r="G120" s="1"/>
  <c r="G121" s="1"/>
  <c r="G122" s="1"/>
  <c r="G123" s="1"/>
  <c r="G124" s="1"/>
  <c r="G125" s="1"/>
  <c r="G126" s="1"/>
  <c r="G127" s="1"/>
  <c r="G128" s="1"/>
  <c r="G129" s="1"/>
  <c r="G130" s="1"/>
  <c r="G131" s="1"/>
  <c r="G132" s="1"/>
  <c r="G133" s="1"/>
  <c r="G134" s="1"/>
  <c r="G135" s="1"/>
  <c r="G136" s="1"/>
  <c r="G137" s="1"/>
  <c r="G138" s="1"/>
  <c r="G139" s="1"/>
  <c r="G140" s="1"/>
  <c r="G141" s="1"/>
  <c r="G142" s="1"/>
  <c r="G143" s="1"/>
  <c r="G144" s="1"/>
  <c r="G145" s="1"/>
  <c r="G146" s="1"/>
  <c r="G147" s="1"/>
  <c r="G148" s="1"/>
  <c r="G149" s="1"/>
  <c r="G150" s="1"/>
  <c r="G151" s="1"/>
  <c r="G152" s="1"/>
  <c r="G153" s="1"/>
  <c r="G154" s="1"/>
  <c r="G155" s="1"/>
  <c r="G156" s="1"/>
  <c r="G157" s="1"/>
  <c r="G158" s="1"/>
  <c r="G159" s="1"/>
  <c r="G160" s="1"/>
  <c r="G161" s="1"/>
  <c r="G162" s="1"/>
  <c r="G163" s="1"/>
  <c r="G164" s="1"/>
  <c r="G165" s="1"/>
  <c r="G166" s="1"/>
  <c r="G167" s="1"/>
  <c r="G168" s="1"/>
  <c r="G169" s="1"/>
  <c r="G170" s="1"/>
  <c r="G171" s="1"/>
  <c r="G172" s="1"/>
  <c r="G173" s="1"/>
  <c r="G174" s="1"/>
  <c r="G175" s="1"/>
  <c r="G176" s="1"/>
  <c r="G177" s="1"/>
  <c r="G178" s="1"/>
  <c r="G179" s="1"/>
  <c r="G180" s="1"/>
  <c r="G181" s="1"/>
  <c r="G182" s="1"/>
  <c r="G183" s="1"/>
  <c r="G184" s="1"/>
  <c r="G185" s="1"/>
  <c r="G186" s="1"/>
  <c r="G187" s="1"/>
  <c r="G188" s="1"/>
  <c r="G189" s="1"/>
  <c r="G190" s="1"/>
  <c r="G191" s="1"/>
  <c r="G192" s="1"/>
  <c r="G193" s="1"/>
  <c r="G194" s="1"/>
  <c r="G195" s="1"/>
  <c r="G196" s="1"/>
  <c r="G197" s="1"/>
  <c r="G198" s="1"/>
  <c r="G199" s="1"/>
  <c r="G200" s="1"/>
  <c r="G201" s="1"/>
  <c r="G202" s="1"/>
  <c r="G203" s="1"/>
  <c r="G204" s="1"/>
  <c r="G205" s="1"/>
  <c r="G206" s="1"/>
  <c r="G207" s="1"/>
  <c r="G208" s="1"/>
  <c r="G209" s="1"/>
  <c r="G210" s="1"/>
  <c r="G211" s="1"/>
  <c r="G212" s="1"/>
  <c r="G213" s="1"/>
  <c r="G214" s="1"/>
  <c r="G215" s="1"/>
  <c r="G216" s="1"/>
  <c r="G217" s="1"/>
  <c r="G218" s="1"/>
  <c r="G219" s="1"/>
  <c r="G220" s="1"/>
  <c r="G221" s="1"/>
  <c r="G222" s="1"/>
  <c r="G223" s="1"/>
  <c r="G224" s="1"/>
  <c r="G225" s="1"/>
  <c r="G226" s="1"/>
  <c r="G227" s="1"/>
  <c r="G228" s="1"/>
  <c r="G229" s="1"/>
  <c r="G230" s="1"/>
  <c r="G231" s="1"/>
  <c r="G232" s="1"/>
  <c r="G233" s="1"/>
  <c r="G234" s="1"/>
  <c r="G235" s="1"/>
  <c r="G236" s="1"/>
  <c r="G237" s="1"/>
  <c r="G238" s="1"/>
  <c r="G239" s="1"/>
  <c r="G240" s="1"/>
  <c r="G241" s="1"/>
  <c r="G242" s="1"/>
  <c r="G243" s="1"/>
  <c r="G244" s="1"/>
  <c r="G245" s="1"/>
  <c r="G246" s="1"/>
  <c r="G247" s="1"/>
  <c r="G248" s="1"/>
  <c r="G249" s="1"/>
  <c r="G250" s="1"/>
  <c r="G251" s="1"/>
  <c r="G252" s="1"/>
  <c r="G253" s="1"/>
  <c r="G254" s="1"/>
  <c r="G255" s="1"/>
  <c r="G256" s="1"/>
  <c r="G257" s="1"/>
  <c r="G258" s="1"/>
  <c r="G259" s="1"/>
  <c r="G260" s="1"/>
  <c r="G261" s="1"/>
  <c r="G262" s="1"/>
  <c r="G263" s="1"/>
  <c r="G264" s="1"/>
  <c r="G265" s="1"/>
  <c r="G266" s="1"/>
  <c r="G267" s="1"/>
  <c r="G268" s="1"/>
  <c r="G269" s="1"/>
  <c r="G270" s="1"/>
  <c r="G271" s="1"/>
  <c r="G272" s="1"/>
  <c r="G273" s="1"/>
  <c r="G274" s="1"/>
  <c r="G275" s="1"/>
  <c r="G276" s="1"/>
  <c r="G277" s="1"/>
  <c r="G278" s="1"/>
  <c r="G279" s="1"/>
  <c r="G280" s="1"/>
  <c r="G281" s="1"/>
  <c r="G282" s="1"/>
  <c r="G283" s="1"/>
  <c r="G284" s="1"/>
  <c r="G285" s="1"/>
  <c r="G286" s="1"/>
  <c r="G287" s="1"/>
  <c r="G288" s="1"/>
  <c r="G289" s="1"/>
  <c r="G290" s="1"/>
  <c r="G291" s="1"/>
  <c r="G292" s="1"/>
  <c r="G293" s="1"/>
  <c r="G294" s="1"/>
  <c r="G295" s="1"/>
  <c r="G296" s="1"/>
  <c r="G297" s="1"/>
  <c r="G298" s="1"/>
  <c r="G299" s="1"/>
  <c r="G300" s="1"/>
  <c r="G301" s="1"/>
  <c r="G302" s="1"/>
  <c r="G303" s="1"/>
  <c r="G304" s="1"/>
  <c r="G305" s="1"/>
  <c r="G306" s="1"/>
  <c r="G307" s="1"/>
  <c r="G308" s="1"/>
  <c r="G309" s="1"/>
  <c r="G310" s="1"/>
  <c r="G311" s="1"/>
  <c r="G312" s="1"/>
  <c r="G313" s="1"/>
  <c r="G314" s="1"/>
  <c r="G315" s="1"/>
  <c r="G316" s="1"/>
  <c r="G317" s="1"/>
  <c r="G318" s="1"/>
  <c r="G319" s="1"/>
  <c r="G320" s="1"/>
  <c r="G321" s="1"/>
  <c r="G322" s="1"/>
  <c r="G323" s="1"/>
  <c r="G324" s="1"/>
  <c r="G325" s="1"/>
  <c r="G326" s="1"/>
  <c r="G327" s="1"/>
  <c r="G328" s="1"/>
  <c r="G329" s="1"/>
  <c r="G330" s="1"/>
  <c r="G331" s="1"/>
  <c r="G332" s="1"/>
  <c r="G333" s="1"/>
  <c r="G334" s="1"/>
  <c r="G335" s="1"/>
  <c r="G336" s="1"/>
  <c r="G337" s="1"/>
  <c r="G338" s="1"/>
  <c r="G339" s="1"/>
  <c r="G340" s="1"/>
  <c r="G341" s="1"/>
  <c r="G342" s="1"/>
  <c r="G343" s="1"/>
  <c r="G344" s="1"/>
  <c r="G345" s="1"/>
  <c r="G346" s="1"/>
  <c r="G347" s="1"/>
  <c r="G348" s="1"/>
  <c r="G349" s="1"/>
  <c r="G350" s="1"/>
  <c r="G351" s="1"/>
  <c r="G352" s="1"/>
  <c r="G353" s="1"/>
  <c r="G354" s="1"/>
  <c r="G355" s="1"/>
  <c r="G356" s="1"/>
  <c r="G357" s="1"/>
  <c r="G358" s="1"/>
  <c r="G359" s="1"/>
  <c r="G360" s="1"/>
  <c r="G361" s="1"/>
  <c r="G362" s="1"/>
  <c r="G363" s="1"/>
  <c r="G364" s="1"/>
  <c r="G365" s="1"/>
  <c r="G366" s="1"/>
  <c r="G367" s="1"/>
  <c r="G368" s="1"/>
  <c r="G369" s="1"/>
  <c r="G370" s="1"/>
  <c r="G371" s="1"/>
  <c r="G372" s="1"/>
  <c r="G373" s="1"/>
  <c r="G374" s="1"/>
  <c r="G375" s="1"/>
  <c r="G376" s="1"/>
  <c r="G377" s="1"/>
  <c r="G378" s="1"/>
  <c r="G379" s="1"/>
  <c r="G380" s="1"/>
  <c r="G381" s="1"/>
  <c r="G382" s="1"/>
  <c r="G383" s="1"/>
  <c r="G384" s="1"/>
  <c r="G385" s="1"/>
  <c r="G386" s="1"/>
  <c r="G387" s="1"/>
  <c r="G388" s="1"/>
  <c r="G389" s="1"/>
  <c r="G390" s="1"/>
  <c r="G391" s="1"/>
  <c r="G392" s="1"/>
  <c r="G393" s="1"/>
  <c r="G394" s="1"/>
  <c r="G395" s="1"/>
  <c r="G396" s="1"/>
  <c r="G397" s="1"/>
  <c r="G398" s="1"/>
  <c r="G399" s="1"/>
  <c r="G400" s="1"/>
  <c r="G401" s="1"/>
  <c r="G402" s="1"/>
  <c r="G403" s="1"/>
  <c r="G404" s="1"/>
  <c r="G405" s="1"/>
  <c r="G406" s="1"/>
  <c r="G407" s="1"/>
  <c r="G408" s="1"/>
  <c r="G409" s="1"/>
  <c r="G410" s="1"/>
  <c r="G411" s="1"/>
  <c r="G412" s="1"/>
  <c r="G413" s="1"/>
  <c r="G414" s="1"/>
  <c r="G415" s="1"/>
  <c r="G416" s="1"/>
  <c r="G417" s="1"/>
  <c r="G418" s="1"/>
  <c r="G419" s="1"/>
  <c r="G420" s="1"/>
  <c r="G421" s="1"/>
  <c r="G422" s="1"/>
  <c r="G423" s="1"/>
  <c r="G424" s="1"/>
  <c r="G425" s="1"/>
  <c r="G426" s="1"/>
  <c r="G427" s="1"/>
  <c r="G428" s="1"/>
  <c r="G429" s="1"/>
  <c r="G430" s="1"/>
  <c r="G431" s="1"/>
  <c r="G432" s="1"/>
  <c r="G433" s="1"/>
  <c r="G434" s="1"/>
  <c r="G435" s="1"/>
  <c r="G436" s="1"/>
  <c r="G437" s="1"/>
  <c r="G438" s="1"/>
  <c r="G439" s="1"/>
  <c r="G440" s="1"/>
  <c r="G441" s="1"/>
  <c r="G442" s="1"/>
  <c r="G443" s="1"/>
  <c r="G444" s="1"/>
  <c r="G445" s="1"/>
  <c r="G446" s="1"/>
  <c r="G447" s="1"/>
  <c r="G448" s="1"/>
  <c r="G449" s="1"/>
  <c r="G450" s="1"/>
  <c r="G451" s="1"/>
  <c r="G452" s="1"/>
  <c r="G453" s="1"/>
  <c r="G454" s="1"/>
  <c r="G455" s="1"/>
  <c r="G456" s="1"/>
  <c r="G457" s="1"/>
  <c r="G458" s="1"/>
  <c r="G459" s="1"/>
  <c r="G460" s="1"/>
  <c r="G461" s="1"/>
  <c r="G462" s="1"/>
  <c r="G463" s="1"/>
  <c r="G464" s="1"/>
  <c r="G465" s="1"/>
  <c r="G466" s="1"/>
  <c r="G467" s="1"/>
  <c r="G468" s="1"/>
  <c r="G469" s="1"/>
  <c r="G470" s="1"/>
  <c r="G471" s="1"/>
  <c r="G472" s="1"/>
  <c r="G473" s="1"/>
  <c r="G474" s="1"/>
  <c r="G475" s="1"/>
  <c r="G476" s="1"/>
  <c r="G477" s="1"/>
  <c r="G478" s="1"/>
  <c r="G479" s="1"/>
  <c r="G480" s="1"/>
  <c r="G481" s="1"/>
  <c r="G482" s="1"/>
  <c r="G483" s="1"/>
  <c r="G484" s="1"/>
  <c r="G485" s="1"/>
  <c r="G486" s="1"/>
  <c r="G487" s="1"/>
  <c r="G488" s="1"/>
  <c r="G489" s="1"/>
  <c r="G490" s="1"/>
  <c r="G491" s="1"/>
  <c r="G492" s="1"/>
  <c r="G493" s="1"/>
  <c r="G494" s="1"/>
  <c r="G495" s="1"/>
  <c r="G496" s="1"/>
  <c r="G497" s="1"/>
  <c r="G498" s="1"/>
  <c r="G499" s="1"/>
  <c r="G500" s="1"/>
  <c r="G501" s="1"/>
  <c r="G502" s="1"/>
  <c r="G503" s="1"/>
  <c r="G504" s="1"/>
  <c r="G505" s="1"/>
  <c r="G506" s="1"/>
  <c r="G507" s="1"/>
  <c r="G508" s="1"/>
  <c r="G509" s="1"/>
  <c r="G510" s="1"/>
  <c r="G511" s="1"/>
  <c r="G512" s="1"/>
  <c r="G513" s="1"/>
  <c r="G514" s="1"/>
  <c r="G515" s="1"/>
  <c r="G516" s="1"/>
  <c r="G517" s="1"/>
  <c r="G518" s="1"/>
  <c r="G519" s="1"/>
  <c r="G520" s="1"/>
  <c r="G521" s="1"/>
  <c r="G522" s="1"/>
  <c r="G523" s="1"/>
  <c r="G524" s="1"/>
  <c r="G525" s="1"/>
  <c r="G526" s="1"/>
  <c r="G527" s="1"/>
  <c r="G528" s="1"/>
  <c r="G529" s="1"/>
  <c r="G530" s="1"/>
  <c r="G531" s="1"/>
  <c r="G532" s="1"/>
  <c r="G533" s="1"/>
  <c r="G534" s="1"/>
  <c r="G535" s="1"/>
  <c r="G536" s="1"/>
  <c r="G537" s="1"/>
  <c r="G538" s="1"/>
  <c r="G539" s="1"/>
  <c r="G540" s="1"/>
  <c r="G541" s="1"/>
  <c r="G542" s="1"/>
  <c r="G543" s="1"/>
  <c r="G544" s="1"/>
  <c r="G545" s="1"/>
  <c r="G546" s="1"/>
  <c r="G547" s="1"/>
  <c r="G548" s="1"/>
  <c r="G549" s="1"/>
  <c r="G550" s="1"/>
  <c r="G551" s="1"/>
  <c r="G552" s="1"/>
  <c r="G553" s="1"/>
  <c r="G554" s="1"/>
  <c r="G555" s="1"/>
  <c r="G556" s="1"/>
  <c r="G557" s="1"/>
  <c r="G558" s="1"/>
  <c r="G559" s="1"/>
  <c r="G560" s="1"/>
  <c r="G561" s="1"/>
  <c r="G562" s="1"/>
  <c r="G563" s="1"/>
  <c r="G564" s="1"/>
  <c r="G565" s="1"/>
  <c r="G566" s="1"/>
  <c r="G567" s="1"/>
  <c r="G568" s="1"/>
  <c r="G569" s="1"/>
  <c r="G570" s="1"/>
  <c r="G571" s="1"/>
  <c r="G572" s="1"/>
  <c r="G573" s="1"/>
  <c r="G574" s="1"/>
  <c r="G575" s="1"/>
  <c r="G576" s="1"/>
  <c r="G577" s="1"/>
  <c r="G578" s="1"/>
  <c r="G579" s="1"/>
  <c r="G580" s="1"/>
  <c r="G581" s="1"/>
  <c r="G582" s="1"/>
  <c r="G583" s="1"/>
  <c r="G584" s="1"/>
  <c r="G585" s="1"/>
  <c r="G586" s="1"/>
  <c r="G587" s="1"/>
  <c r="G588" s="1"/>
  <c r="G589" s="1"/>
  <c r="G590" s="1"/>
  <c r="G591" s="1"/>
  <c r="G592" s="1"/>
  <c r="G593" s="1"/>
  <c r="G594" s="1"/>
  <c r="G595" s="1"/>
  <c r="G596" s="1"/>
  <c r="G597" s="1"/>
  <c r="G598" s="1"/>
  <c r="G599" s="1"/>
  <c r="G600" s="1"/>
  <c r="G601" s="1"/>
  <c r="G602" s="1"/>
  <c r="G603" s="1"/>
  <c r="G604" s="1"/>
  <c r="G605" s="1"/>
  <c r="G606" s="1"/>
  <c r="G607" s="1"/>
  <c r="G608" s="1"/>
  <c r="G609" s="1"/>
  <c r="G610" s="1"/>
  <c r="G611" s="1"/>
  <c r="G612" s="1"/>
  <c r="G613" s="1"/>
  <c r="G614" s="1"/>
  <c r="G615" s="1"/>
  <c r="G616" s="1"/>
  <c r="G617" s="1"/>
  <c r="G618" s="1"/>
  <c r="G619" s="1"/>
  <c r="G620" s="1"/>
  <c r="G621" s="1"/>
  <c r="G622" s="1"/>
  <c r="G623" s="1"/>
  <c r="G624" s="1"/>
  <c r="G625" s="1"/>
  <c r="G626" s="1"/>
  <c r="G627" s="1"/>
  <c r="G628" s="1"/>
  <c r="G629" s="1"/>
  <c r="G630" s="1"/>
  <c r="G631" s="1"/>
  <c r="G632" s="1"/>
  <c r="G633" s="1"/>
  <c r="G634" s="1"/>
  <c r="G635" s="1"/>
  <c r="G636" s="1"/>
  <c r="G637" s="1"/>
  <c r="G638" s="1"/>
  <c r="G639" s="1"/>
  <c r="G640" s="1"/>
  <c r="G641" s="1"/>
  <c r="G642" s="1"/>
  <c r="G643" s="1"/>
  <c r="G644" s="1"/>
  <c r="G645" s="1"/>
  <c r="G646" s="1"/>
  <c r="G647" s="1"/>
  <c r="G648" s="1"/>
  <c r="G649" s="1"/>
  <c r="G650" s="1"/>
  <c r="G651" s="1"/>
  <c r="G652" s="1"/>
  <c r="G653" s="1"/>
  <c r="G654" s="1"/>
  <c r="G655" s="1"/>
  <c r="G656" s="1"/>
  <c r="G657" s="1"/>
  <c r="G658" s="1"/>
  <c r="G659" s="1"/>
  <c r="G660" s="1"/>
  <c r="G661" s="1"/>
  <c r="G662" s="1"/>
  <c r="G663" s="1"/>
  <c r="G664" s="1"/>
  <c r="G665" s="1"/>
  <c r="G666" s="1"/>
  <c r="G667" s="1"/>
  <c r="G668" s="1"/>
  <c r="G669" s="1"/>
  <c r="G670" s="1"/>
  <c r="G671" s="1"/>
  <c r="G672" s="1"/>
  <c r="G673" s="1"/>
  <c r="G674" s="1"/>
  <c r="G675" s="1"/>
  <c r="G676" s="1"/>
  <c r="G677" s="1"/>
  <c r="G678" s="1"/>
  <c r="G679" s="1"/>
  <c r="G680" s="1"/>
  <c r="G681" s="1"/>
  <c r="G682" s="1"/>
  <c r="G683" s="1"/>
  <c r="G684" s="1"/>
  <c r="G685" s="1"/>
  <c r="G686" s="1"/>
  <c r="G687" s="1"/>
  <c r="G688" s="1"/>
  <c r="G689" s="1"/>
  <c r="G690" s="1"/>
  <c r="G691" s="1"/>
  <c r="G692" s="1"/>
  <c r="G693" s="1"/>
  <c r="G694" s="1"/>
  <c r="G695" s="1"/>
  <c r="G696" s="1"/>
  <c r="G697" s="1"/>
  <c r="G698" s="1"/>
  <c r="G699" s="1"/>
  <c r="G700" s="1"/>
  <c r="G701" s="1"/>
  <c r="G702" s="1"/>
  <c r="G703" s="1"/>
  <c r="G704" s="1"/>
  <c r="G705" s="1"/>
  <c r="G706" s="1"/>
  <c r="G707" s="1"/>
  <c r="G708" s="1"/>
  <c r="G709" s="1"/>
  <c r="G710" s="1"/>
  <c r="G711" s="1"/>
  <c r="G712" s="1"/>
  <c r="G713" s="1"/>
  <c r="G714" s="1"/>
  <c r="G715" s="1"/>
  <c r="G716" s="1"/>
  <c r="G717" s="1"/>
  <c r="G718" s="1"/>
  <c r="G719" s="1"/>
  <c r="G720" s="1"/>
  <c r="G721" s="1"/>
  <c r="G722" s="1"/>
  <c r="G723" s="1"/>
  <c r="G724" s="1"/>
  <c r="G725" s="1"/>
  <c r="G726" s="1"/>
  <c r="G727" s="1"/>
  <c r="G728" s="1"/>
  <c r="G729" s="1"/>
  <c r="G730" s="1"/>
  <c r="G731" s="1"/>
  <c r="G732" s="1"/>
  <c r="G733" s="1"/>
  <c r="G734" s="1"/>
  <c r="G735" s="1"/>
  <c r="G736" s="1"/>
  <c r="G737" s="1"/>
  <c r="G738" s="1"/>
  <c r="G739" s="1"/>
  <c r="G740" s="1"/>
  <c r="G741" s="1"/>
  <c r="G742" s="1"/>
  <c r="G743" s="1"/>
  <c r="G744" s="1"/>
  <c r="G745" s="1"/>
  <c r="G746" s="1"/>
  <c r="G747" s="1"/>
  <c r="G748" s="1"/>
  <c r="G749" s="1"/>
  <c r="G750" s="1"/>
  <c r="G751" s="1"/>
  <c r="G752" s="1"/>
  <c r="G753" s="1"/>
  <c r="G754" s="1"/>
  <c r="G755" s="1"/>
  <c r="G756" s="1"/>
  <c r="G757" s="1"/>
  <c r="G758" s="1"/>
  <c r="G759" s="1"/>
  <c r="G760" s="1"/>
  <c r="G761" s="1"/>
  <c r="G762" s="1"/>
  <c r="G763" s="1"/>
  <c r="G764" s="1"/>
  <c r="G765" s="1"/>
  <c r="G766" s="1"/>
  <c r="G767" s="1"/>
  <c r="G768" s="1"/>
  <c r="G769" s="1"/>
  <c r="G770" s="1"/>
  <c r="G771" s="1"/>
  <c r="G772" s="1"/>
  <c r="G773" s="1"/>
  <c r="G774" s="1"/>
  <c r="G775" s="1"/>
  <c r="G776" s="1"/>
  <c r="G777" s="1"/>
  <c r="G778" s="1"/>
  <c r="G779" s="1"/>
  <c r="G780" s="1"/>
  <c r="G781" s="1"/>
  <c r="G782" s="1"/>
  <c r="G783" s="1"/>
  <c r="G784" s="1"/>
  <c r="G785" s="1"/>
  <c r="G786" s="1"/>
  <c r="G787" s="1"/>
  <c r="G788" s="1"/>
  <c r="G789" s="1"/>
  <c r="G790" s="1"/>
  <c r="G791" s="1"/>
  <c r="G792" s="1"/>
  <c r="G793" s="1"/>
  <c r="G794" s="1"/>
  <c r="G795" s="1"/>
  <c r="G796" s="1"/>
  <c r="G797" s="1"/>
  <c r="G798" s="1"/>
  <c r="G799" s="1"/>
  <c r="G800" s="1"/>
  <c r="G801" s="1"/>
  <c r="G802" s="1"/>
  <c r="G803" s="1"/>
  <c r="G804" s="1"/>
  <c r="G805" s="1"/>
  <c r="G806" s="1"/>
  <c r="G807" s="1"/>
  <c r="G808" s="1"/>
  <c r="G809" s="1"/>
  <c r="G810" s="1"/>
  <c r="G811" s="1"/>
  <c r="G812" s="1"/>
  <c r="G813" s="1"/>
  <c r="G814" s="1"/>
  <c r="G815" s="1"/>
  <c r="G816" s="1"/>
  <c r="G817" s="1"/>
  <c r="G818" s="1"/>
  <c r="G819" s="1"/>
  <c r="G820" s="1"/>
  <c r="G821" s="1"/>
  <c r="G822" s="1"/>
  <c r="G823" s="1"/>
  <c r="G824" s="1"/>
  <c r="G825" s="1"/>
  <c r="G826" s="1"/>
  <c r="G827" s="1"/>
  <c r="G828" s="1"/>
  <c r="G829" s="1"/>
  <c r="G830" s="1"/>
  <c r="G831" s="1"/>
  <c r="G832" s="1"/>
  <c r="G833" s="1"/>
  <c r="G834" s="1"/>
  <c r="G835" s="1"/>
  <c r="G836" s="1"/>
  <c r="G837" s="1"/>
  <c r="G838" s="1"/>
  <c r="G839" s="1"/>
  <c r="G840" s="1"/>
  <c r="G841" s="1"/>
  <c r="G842" s="1"/>
  <c r="G843" s="1"/>
  <c r="G844" s="1"/>
  <c r="G845" s="1"/>
  <c r="G846" s="1"/>
  <c r="G847" s="1"/>
  <c r="G848" s="1"/>
  <c r="G849" s="1"/>
  <c r="G850" s="1"/>
  <c r="G851" s="1"/>
  <c r="G852" s="1"/>
  <c r="G853" s="1"/>
  <c r="G854" s="1"/>
  <c r="G855" s="1"/>
  <c r="G856" s="1"/>
  <c r="G857" s="1"/>
  <c r="G858" s="1"/>
  <c r="G859" s="1"/>
  <c r="G860" s="1"/>
  <c r="G861" s="1"/>
  <c r="G862" s="1"/>
  <c r="G863" s="1"/>
  <c r="G864" s="1"/>
  <c r="G865" s="1"/>
  <c r="G866" s="1"/>
  <c r="G867" s="1"/>
  <c r="G868" s="1"/>
  <c r="G869" s="1"/>
  <c r="G870" s="1"/>
  <c r="G871" s="1"/>
  <c r="G872" s="1"/>
  <c r="G873" s="1"/>
  <c r="G874" s="1"/>
  <c r="G875" s="1"/>
  <c r="G876" s="1"/>
  <c r="G877" s="1"/>
  <c r="G878" s="1"/>
  <c r="G879" s="1"/>
  <c r="G880" s="1"/>
  <c r="G881" s="1"/>
  <c r="G882" s="1"/>
  <c r="G883" s="1"/>
  <c r="G884" s="1"/>
  <c r="G885" s="1"/>
  <c r="G886" s="1"/>
  <c r="G887" s="1"/>
  <c r="G888" s="1"/>
  <c r="G889" s="1"/>
  <c r="G890" s="1"/>
  <c r="G891" s="1"/>
  <c r="G892" s="1"/>
  <c r="G893" s="1"/>
  <c r="G894" s="1"/>
  <c r="G895" s="1"/>
  <c r="G896" s="1"/>
  <c r="G897" s="1"/>
  <c r="G898" s="1"/>
  <c r="G899" s="1"/>
  <c r="G900" s="1"/>
  <c r="G901" s="1"/>
  <c r="G902" s="1"/>
  <c r="G903" s="1"/>
  <c r="G904" s="1"/>
  <c r="G905" s="1"/>
  <c r="G906" s="1"/>
  <c r="G907" s="1"/>
  <c r="G908" s="1"/>
  <c r="G909" s="1"/>
  <c r="G910" s="1"/>
  <c r="G911" s="1"/>
  <c r="G912" s="1"/>
  <c r="G913" s="1"/>
  <c r="G914" s="1"/>
  <c r="G915" s="1"/>
  <c r="G916" s="1"/>
  <c r="G917" s="1"/>
  <c r="G918" s="1"/>
  <c r="G919" s="1"/>
  <c r="G920" s="1"/>
  <c r="G921" s="1"/>
  <c r="G922" s="1"/>
  <c r="G923" s="1"/>
  <c r="G924" s="1"/>
  <c r="G925" s="1"/>
  <c r="G926" s="1"/>
  <c r="G927" s="1"/>
  <c r="G928" s="1"/>
  <c r="G929" s="1"/>
  <c r="G930" s="1"/>
  <c r="G931" s="1"/>
  <c r="G932" s="1"/>
  <c r="G933" s="1"/>
  <c r="G934" s="1"/>
  <c r="G935" s="1"/>
  <c r="G936" s="1"/>
  <c r="G937" s="1"/>
  <c r="G938" s="1"/>
  <c r="G939" s="1"/>
  <c r="G940" s="1"/>
  <c r="G941" s="1"/>
  <c r="G942" s="1"/>
  <c r="G943" s="1"/>
  <c r="G944" s="1"/>
  <c r="G945" s="1"/>
  <c r="G946" s="1"/>
  <c r="G947" s="1"/>
  <c r="G948" s="1"/>
  <c r="G949" s="1"/>
  <c r="G950" s="1"/>
  <c r="G951" s="1"/>
  <c r="G952" s="1"/>
  <c r="G953" s="1"/>
  <c r="G954" s="1"/>
  <c r="G955" s="1"/>
  <c r="G956" s="1"/>
  <c r="G957" s="1"/>
  <c r="G958" s="1"/>
  <c r="G959" s="1"/>
  <c r="G960" s="1"/>
  <c r="G961" s="1"/>
  <c r="G962" s="1"/>
  <c r="G963" s="1"/>
  <c r="G964" s="1"/>
  <c r="G965" s="1"/>
  <c r="G966" s="1"/>
  <c r="G967" s="1"/>
  <c r="G968" s="1"/>
  <c r="G969" s="1"/>
  <c r="G970" s="1"/>
  <c r="G971" s="1"/>
  <c r="G972" s="1"/>
  <c r="G973" s="1"/>
  <c r="G974" s="1"/>
  <c r="G975" s="1"/>
  <c r="G976" s="1"/>
  <c r="G977" s="1"/>
  <c r="G978" s="1"/>
  <c r="G979" s="1"/>
  <c r="G980" s="1"/>
  <c r="G981" s="1"/>
  <c r="G982" s="1"/>
  <c r="G983" s="1"/>
  <c r="G984" s="1"/>
  <c r="G985" s="1"/>
  <c r="G986" s="1"/>
  <c r="G987" s="1"/>
  <c r="G988" s="1"/>
  <c r="G989" s="1"/>
  <c r="G990" s="1"/>
  <c r="G991" s="1"/>
  <c r="G992" s="1"/>
  <c r="G993" s="1"/>
  <c r="G994" s="1"/>
  <c r="G995" s="1"/>
  <c r="G996" s="1"/>
  <c r="G997" s="1"/>
  <c r="G998" s="1"/>
  <c r="G999" s="1"/>
  <c r="G1000" s="1"/>
  <c r="G1001" s="1"/>
  <c r="G1002" s="1"/>
  <c r="G1003" s="1"/>
  <c r="G1004" s="1"/>
  <c r="G1005" s="1"/>
  <c r="G1006" s="1"/>
  <c r="G1007" s="1"/>
  <c r="G1008" s="1"/>
  <c r="G1009" s="1"/>
  <c r="G1010" s="1"/>
  <c r="G1011" s="1"/>
  <c r="G1012" s="1"/>
  <c r="G1013" s="1"/>
  <c r="G1014" s="1"/>
  <c r="G1015" s="1"/>
  <c r="G1016" s="1"/>
  <c r="G1017" s="1"/>
  <c r="G1018" s="1"/>
  <c r="G1019" s="1"/>
  <c r="G1020" s="1"/>
  <c r="G1021" s="1"/>
  <c r="G1022" s="1"/>
  <c r="G1023" s="1"/>
  <c r="G1024" s="1"/>
  <c r="G1025" s="1"/>
  <c r="G1026" s="1"/>
  <c r="G1027" s="1"/>
  <c r="G1028" s="1"/>
  <c r="G1029" s="1"/>
  <c r="G1030" s="1"/>
  <c r="G1031" s="1"/>
  <c r="G1032" s="1"/>
  <c r="G1033" s="1"/>
  <c r="G1034" s="1"/>
  <c r="G1035" s="1"/>
  <c r="G1036" s="1"/>
  <c r="G1037" s="1"/>
  <c r="G1038" s="1"/>
  <c r="G1039" s="1"/>
  <c r="G1040" s="1"/>
  <c r="G1041" s="1"/>
  <c r="G1042" s="1"/>
  <c r="G1043" s="1"/>
  <c r="G1044" s="1"/>
  <c r="G1045" s="1"/>
  <c r="G1046" s="1"/>
  <c r="G1047" s="1"/>
  <c r="G1048" s="1"/>
  <c r="G1049" s="1"/>
  <c r="G1050" s="1"/>
  <c r="G1051" s="1"/>
  <c r="G1052" s="1"/>
  <c r="G1053" s="1"/>
  <c r="G1054" s="1"/>
  <c r="G1055" s="1"/>
  <c r="G1056" s="1"/>
  <c r="G1057" s="1"/>
  <c r="G1058" s="1"/>
  <c r="G1059" s="1"/>
  <c r="G1060" s="1"/>
  <c r="G1061" s="1"/>
  <c r="G1062" s="1"/>
  <c r="G1063" s="1"/>
  <c r="G1064" s="1"/>
  <c r="G1065" s="1"/>
  <c r="G1066" s="1"/>
  <c r="G1067" s="1"/>
  <c r="G1068" s="1"/>
  <c r="G1069" s="1"/>
  <c r="G1070" s="1"/>
  <c r="G1071" s="1"/>
  <c r="G1072" s="1"/>
  <c r="G1073" s="1"/>
  <c r="G1074" s="1"/>
  <c r="G1075" s="1"/>
  <c r="G1076" s="1"/>
  <c r="G1077" s="1"/>
  <c r="G1078" s="1"/>
  <c r="G1079" s="1"/>
  <c r="G1080" s="1"/>
  <c r="G1081" s="1"/>
  <c r="G1082" s="1"/>
  <c r="G1083" s="1"/>
  <c r="G1084" s="1"/>
  <c r="G1085" s="1"/>
  <c r="G1086" s="1"/>
  <c r="G1087" s="1"/>
  <c r="G1088" s="1"/>
  <c r="G1089" s="1"/>
  <c r="G1090" s="1"/>
  <c r="G1091" s="1"/>
  <c r="G1092" s="1"/>
  <c r="G1093" s="1"/>
  <c r="G1094" s="1"/>
  <c r="G1095" s="1"/>
  <c r="G1096" s="1"/>
  <c r="G1097" s="1"/>
  <c r="G1098" s="1"/>
  <c r="G1099" s="1"/>
  <c r="G1100" s="1"/>
  <c r="G1101" s="1"/>
  <c r="G1102" s="1"/>
  <c r="G1103" s="1"/>
  <c r="G1104" s="1"/>
  <c r="G1105" s="1"/>
  <c r="G1106" s="1"/>
  <c r="G1107" s="1"/>
  <c r="G1108" s="1"/>
  <c r="G1109" s="1"/>
  <c r="G1110" s="1"/>
  <c r="G1111" s="1"/>
  <c r="G1112" s="1"/>
  <c r="G1113" s="1"/>
  <c r="G1114" s="1"/>
  <c r="G1115" s="1"/>
  <c r="G1116" s="1"/>
  <c r="G1117" s="1"/>
  <c r="G1118" s="1"/>
  <c r="G1119" s="1"/>
  <c r="G1120" s="1"/>
  <c r="G1121" s="1"/>
  <c r="G1122" s="1"/>
  <c r="G1123" s="1"/>
  <c r="G1124" s="1"/>
  <c r="G1125" s="1"/>
  <c r="G1126" s="1"/>
  <c r="G1127" s="1"/>
  <c r="G1128" s="1"/>
  <c r="G1129" s="1"/>
  <c r="G1130" s="1"/>
  <c r="G1131" s="1"/>
  <c r="G1132" s="1"/>
  <c r="G1133" s="1"/>
  <c r="G1134" s="1"/>
  <c r="G1135" s="1"/>
  <c r="G1136" s="1"/>
  <c r="G1137" s="1"/>
  <c r="G1138" s="1"/>
  <c r="G1139" s="1"/>
  <c r="G1140" s="1"/>
  <c r="G1141" s="1"/>
  <c r="G1142" s="1"/>
  <c r="G1143" s="1"/>
  <c r="G1144" s="1"/>
  <c r="G1145" s="1"/>
  <c r="G1146" s="1"/>
  <c r="G1147" s="1"/>
  <c r="G1148" s="1"/>
  <c r="G1149" s="1"/>
  <c r="G1150" s="1"/>
  <c r="G1151" s="1"/>
  <c r="G1152" s="1"/>
  <c r="G1153" s="1"/>
  <c r="G1154" s="1"/>
  <c r="G1155" s="1"/>
  <c r="G1156" s="1"/>
  <c r="G1157" s="1"/>
  <c r="G1158" s="1"/>
  <c r="G1159" s="1"/>
  <c r="G1160" s="1"/>
  <c r="G1161" s="1"/>
  <c r="G1162" s="1"/>
  <c r="G1163" s="1"/>
  <c r="G1164" s="1"/>
  <c r="G1165" s="1"/>
  <c r="G1166" s="1"/>
  <c r="G1167" s="1"/>
  <c r="G1168" s="1"/>
  <c r="G1169" s="1"/>
  <c r="G1170" s="1"/>
  <c r="G1171" s="1"/>
  <c r="G1172" s="1"/>
  <c r="G1173" s="1"/>
  <c r="G1174" s="1"/>
  <c r="G1175" s="1"/>
  <c r="G1176" s="1"/>
  <c r="G1177" s="1"/>
  <c r="G1178" s="1"/>
  <c r="G1179" s="1"/>
  <c r="G1180" s="1"/>
  <c r="G1181" s="1"/>
  <c r="G1182" s="1"/>
  <c r="G1183" s="1"/>
  <c r="G1184" s="1"/>
  <c r="G1185" s="1"/>
  <c r="G1186" s="1"/>
  <c r="G1187" s="1"/>
  <c r="G1188" s="1"/>
  <c r="G1189" s="1"/>
  <c r="G1190" s="1"/>
  <c r="G1191" s="1"/>
  <c r="G1192" s="1"/>
  <c r="G1193" s="1"/>
  <c r="G1194" s="1"/>
  <c r="G1195" s="1"/>
  <c r="G1196" s="1"/>
  <c r="G1197" s="1"/>
  <c r="G1198" s="1"/>
  <c r="G1199" s="1"/>
  <c r="G1200" s="1"/>
  <c r="G1201" s="1"/>
  <c r="G1202" s="1"/>
  <c r="G1203" s="1"/>
  <c r="G1204" s="1"/>
  <c r="G1205" s="1"/>
  <c r="G1206" s="1"/>
  <c r="G1207" s="1"/>
  <c r="G1208" s="1"/>
  <c r="G1209" s="1"/>
  <c r="G1210" s="1"/>
  <c r="G1211" s="1"/>
  <c r="G1212" s="1"/>
  <c r="G1213" s="1"/>
  <c r="G1214" s="1"/>
  <c r="G1215" s="1"/>
  <c r="G1216" s="1"/>
  <c r="G1217" s="1"/>
  <c r="G1218" s="1"/>
  <c r="G1219" s="1"/>
  <c r="G1220" s="1"/>
  <c r="G1221" s="1"/>
  <c r="G1222" s="1"/>
  <c r="G1223" s="1"/>
  <c r="G1224" s="1"/>
  <c r="G1225" s="1"/>
  <c r="G1226" s="1"/>
  <c r="G1227" s="1"/>
  <c r="G1228" s="1"/>
  <c r="G1229" s="1"/>
  <c r="G1230" s="1"/>
  <c r="G1231" s="1"/>
  <c r="G1232" s="1"/>
  <c r="G1233" s="1"/>
  <c r="G1234" s="1"/>
  <c r="G1235" s="1"/>
  <c r="G1236" s="1"/>
  <c r="G1237" s="1"/>
  <c r="G1238" s="1"/>
  <c r="G1239" s="1"/>
  <c r="G1240" s="1"/>
  <c r="G1241" s="1"/>
  <c r="G1242" s="1"/>
  <c r="G1243" s="1"/>
  <c r="G1244" s="1"/>
  <c r="G1245" s="1"/>
  <c r="G1246" s="1"/>
  <c r="G1247" s="1"/>
  <c r="G1248" s="1"/>
  <c r="G1249" s="1"/>
  <c r="G1250" s="1"/>
  <c r="G1251" s="1"/>
  <c r="G1252" s="1"/>
  <c r="G1253" s="1"/>
  <c r="G1254" s="1"/>
  <c r="G1255" s="1"/>
  <c r="G1256" s="1"/>
  <c r="G1257" s="1"/>
  <c r="G1258" s="1"/>
  <c r="G1259" s="1"/>
  <c r="G1260" s="1"/>
  <c r="G1261" s="1"/>
  <c r="G1262" s="1"/>
  <c r="G1263" s="1"/>
  <c r="G1264" s="1"/>
  <c r="G1265" s="1"/>
  <c r="G1266" s="1"/>
  <c r="G1267" s="1"/>
  <c r="G1268" s="1"/>
  <c r="G1269" s="1"/>
  <c r="G1270" s="1"/>
  <c r="G1271" s="1"/>
  <c r="G1272" s="1"/>
  <c r="G1273" s="1"/>
  <c r="G1274" s="1"/>
  <c r="G1275" s="1"/>
  <c r="G1276" s="1"/>
  <c r="G1277" s="1"/>
  <c r="G1278" s="1"/>
  <c r="G1279" s="1"/>
  <c r="G1280" s="1"/>
  <c r="G1281" s="1"/>
  <c r="G1282" s="1"/>
  <c r="G1283" s="1"/>
  <c r="G1284" s="1"/>
  <c r="G1285" s="1"/>
  <c r="G1286" s="1"/>
  <c r="G1287" s="1"/>
  <c r="G1288" s="1"/>
  <c r="G1289" s="1"/>
  <c r="G1290" s="1"/>
  <c r="G1291" s="1"/>
  <c r="G1292" s="1"/>
  <c r="G1293" s="1"/>
  <c r="G1294" s="1"/>
  <c r="G1295" s="1"/>
  <c r="G1296" s="1"/>
  <c r="G1297" s="1"/>
  <c r="G1298" s="1"/>
  <c r="G1299" s="1"/>
  <c r="G1300" s="1"/>
  <c r="G1301" s="1"/>
  <c r="G1302" s="1"/>
  <c r="G1303" s="1"/>
  <c r="G1304" s="1"/>
  <c r="G1305" s="1"/>
  <c r="G1306" s="1"/>
  <c r="G1307" s="1"/>
  <c r="G1308" s="1"/>
  <c r="G1309" s="1"/>
  <c r="G1310" s="1"/>
  <c r="G1311" s="1"/>
  <c r="G1312" s="1"/>
  <c r="G1313" s="1"/>
  <c r="G1314" s="1"/>
  <c r="G1315" s="1"/>
  <c r="G1316" s="1"/>
  <c r="G1317" s="1"/>
  <c r="G1318" s="1"/>
  <c r="G1319" s="1"/>
  <c r="G1320" s="1"/>
  <c r="G1321" s="1"/>
  <c r="G1322" s="1"/>
  <c r="G1323" s="1"/>
  <c r="G1324" s="1"/>
  <c r="G1325" s="1"/>
  <c r="G1326" s="1"/>
  <c r="G1327" s="1"/>
  <c r="G1328" s="1"/>
  <c r="G1329" s="1"/>
  <c r="G1330" s="1"/>
  <c r="G1331" s="1"/>
  <c r="G1332" s="1"/>
  <c r="G1333" s="1"/>
  <c r="G1334" s="1"/>
  <c r="G1335" s="1"/>
  <c r="G1336" s="1"/>
  <c r="G1337" s="1"/>
  <c r="G1338" s="1"/>
  <c r="G1339" s="1"/>
  <c r="G1340" s="1"/>
  <c r="G1341" s="1"/>
  <c r="G1342" s="1"/>
  <c r="G1343" s="1"/>
  <c r="G1344" s="1"/>
  <c r="G1345" s="1"/>
  <c r="G1346" s="1"/>
  <c r="G1347" s="1"/>
  <c r="G1348" s="1"/>
  <c r="G1349" s="1"/>
  <c r="G1350" s="1"/>
  <c r="G1351" s="1"/>
  <c r="G1352" s="1"/>
  <c r="G1353" s="1"/>
  <c r="G1354" s="1"/>
  <c r="G1355" s="1"/>
  <c r="G1356" s="1"/>
  <c r="G1357" s="1"/>
  <c r="G1358" s="1"/>
  <c r="G1359" s="1"/>
  <c r="G1360" s="1"/>
  <c r="G1361" s="1"/>
  <c r="G1362" s="1"/>
  <c r="G1363" s="1"/>
  <c r="G1364" s="1"/>
  <c r="G1365" s="1"/>
  <c r="G1366" s="1"/>
  <c r="G1367" s="1"/>
  <c r="G1368" s="1"/>
  <c r="G1369" s="1"/>
  <c r="G1370" s="1"/>
  <c r="G1371" s="1"/>
  <c r="G1372" s="1"/>
  <c r="G1373" s="1"/>
  <c r="G1374" s="1"/>
  <c r="G1375" s="1"/>
  <c r="G1376" s="1"/>
  <c r="G1377" s="1"/>
  <c r="G1378" s="1"/>
  <c r="G1379" s="1"/>
  <c r="G1380" s="1"/>
  <c r="G1381" s="1"/>
  <c r="G1382" s="1"/>
  <c r="G1383" s="1"/>
  <c r="G1384" s="1"/>
  <c r="G1385" s="1"/>
  <c r="G1386" s="1"/>
  <c r="G1387" s="1"/>
  <c r="G1388" s="1"/>
  <c r="G1389" s="1"/>
  <c r="G1390" s="1"/>
  <c r="G1391" s="1"/>
  <c r="G1392" s="1"/>
  <c r="G1393" s="1"/>
  <c r="G1394" s="1"/>
  <c r="G1395" s="1"/>
  <c r="G1396" s="1"/>
  <c r="G1397" s="1"/>
  <c r="G1398" s="1"/>
  <c r="G1399" s="1"/>
  <c r="G1400" s="1"/>
  <c r="G1401" s="1"/>
  <c r="G1402" s="1"/>
  <c r="G1403" s="1"/>
  <c r="G1404" s="1"/>
  <c r="G1405" s="1"/>
  <c r="G1406" s="1"/>
  <c r="G1407" s="1"/>
  <c r="G1408" s="1"/>
  <c r="G1409" s="1"/>
  <c r="G1410" s="1"/>
  <c r="G1411" s="1"/>
  <c r="G1412" s="1"/>
  <c r="G1413" s="1"/>
  <c r="G1414" s="1"/>
  <c r="G1415" s="1"/>
  <c r="G1416" s="1"/>
  <c r="G1417" s="1"/>
  <c r="G1418" s="1"/>
  <c r="G1419" s="1"/>
  <c r="G1420" s="1"/>
  <c r="C6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163" s="1"/>
  <c r="C164" s="1"/>
  <c r="C165" s="1"/>
  <c r="C166" s="1"/>
  <c r="C167" s="1"/>
  <c r="C168" s="1"/>
  <c r="C169" s="1"/>
  <c r="C170" s="1"/>
  <c r="C171" s="1"/>
  <c r="C172" s="1"/>
  <c r="C173" s="1"/>
  <c r="C174" s="1"/>
  <c r="C175" s="1"/>
  <c r="C176" s="1"/>
  <c r="C177" s="1"/>
  <c r="C178" s="1"/>
  <c r="C179" s="1"/>
  <c r="C180" s="1"/>
  <c r="C181" s="1"/>
  <c r="C182" s="1"/>
  <c r="C183" s="1"/>
  <c r="C184" s="1"/>
  <c r="C185" s="1"/>
  <c r="C186" s="1"/>
  <c r="C187" s="1"/>
  <c r="C188" s="1"/>
  <c r="C189" s="1"/>
  <c r="C190" s="1"/>
  <c r="C191" s="1"/>
  <c r="C192" s="1"/>
  <c r="C193" s="1"/>
  <c r="C194" s="1"/>
  <c r="C195" s="1"/>
  <c r="C196" s="1"/>
  <c r="C197" s="1"/>
  <c r="C198" s="1"/>
  <c r="C199" s="1"/>
  <c r="C200" s="1"/>
  <c r="C201" s="1"/>
  <c r="C202" s="1"/>
  <c r="C203" s="1"/>
  <c r="C204" s="1"/>
  <c r="C205" s="1"/>
  <c r="C206" s="1"/>
  <c r="C207" s="1"/>
  <c r="C208" s="1"/>
  <c r="C209" s="1"/>
  <c r="C210" s="1"/>
  <c r="C211" s="1"/>
  <c r="C212" s="1"/>
  <c r="C213" s="1"/>
  <c r="C214" s="1"/>
  <c r="C215" s="1"/>
  <c r="C216" s="1"/>
  <c r="C217" s="1"/>
  <c r="C218" s="1"/>
  <c r="C219" s="1"/>
  <c r="C220" s="1"/>
  <c r="C221" s="1"/>
  <c r="C222" s="1"/>
  <c r="C223" s="1"/>
  <c r="C224" s="1"/>
  <c r="C225" s="1"/>
  <c r="C226" s="1"/>
  <c r="C227" s="1"/>
  <c r="C228" s="1"/>
  <c r="C229" s="1"/>
  <c r="C230" s="1"/>
  <c r="C231" s="1"/>
  <c r="C232" s="1"/>
  <c r="C233" s="1"/>
  <c r="C234" s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49" s="1"/>
  <c r="C250" s="1"/>
  <c r="C251" s="1"/>
  <c r="C252" s="1"/>
  <c r="C253" s="1"/>
  <c r="C254" s="1"/>
  <c r="C255" s="1"/>
  <c r="C256" s="1"/>
  <c r="C257" s="1"/>
  <c r="C258" s="1"/>
  <c r="C259" s="1"/>
  <c r="C260" s="1"/>
  <c r="C261" s="1"/>
  <c r="C262" s="1"/>
  <c r="C263" s="1"/>
  <c r="C264" s="1"/>
  <c r="C265" s="1"/>
  <c r="C266" s="1"/>
  <c r="C267" s="1"/>
  <c r="C268" s="1"/>
  <c r="C269" s="1"/>
  <c r="C270" s="1"/>
  <c r="C271" s="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289" s="1"/>
  <c r="C290" s="1"/>
  <c r="C291" s="1"/>
  <c r="C292" s="1"/>
  <c r="C293" s="1"/>
  <c r="C294" s="1"/>
  <c r="C295" s="1"/>
  <c r="C296" s="1"/>
  <c r="C297" s="1"/>
  <c r="C298" s="1"/>
  <c r="C299" s="1"/>
  <c r="C300" s="1"/>
  <c r="C301" s="1"/>
  <c r="C302" s="1"/>
  <c r="C303" s="1"/>
  <c r="C304" s="1"/>
  <c r="C305" s="1"/>
  <c r="C306" s="1"/>
  <c r="C307" s="1"/>
  <c r="C308" s="1"/>
  <c r="C309" s="1"/>
  <c r="C310" s="1"/>
  <c r="C311" s="1"/>
  <c r="C312" s="1"/>
  <c r="C313" s="1"/>
  <c r="C314" s="1"/>
  <c r="C315" s="1"/>
  <c r="C316" s="1"/>
  <c r="C317" s="1"/>
  <c r="C318" s="1"/>
  <c r="C319" s="1"/>
  <c r="C320" s="1"/>
  <c r="C321" s="1"/>
  <c r="C322" s="1"/>
  <c r="C323" s="1"/>
  <c r="C324" s="1"/>
  <c r="C325" s="1"/>
  <c r="C326" s="1"/>
  <c r="C327" s="1"/>
  <c r="C328" s="1"/>
  <c r="C329" s="1"/>
  <c r="C330" s="1"/>
  <c r="C331" s="1"/>
  <c r="C332" s="1"/>
  <c r="C333" s="1"/>
  <c r="C334" s="1"/>
  <c r="C335" s="1"/>
  <c r="C336" s="1"/>
  <c r="C337" s="1"/>
  <c r="C338" s="1"/>
  <c r="C339" s="1"/>
  <c r="C340" s="1"/>
  <c r="C341" s="1"/>
  <c r="C342" s="1"/>
  <c r="C343" s="1"/>
  <c r="C344" s="1"/>
  <c r="C345" s="1"/>
  <c r="C346" s="1"/>
  <c r="C347" s="1"/>
  <c r="C348" s="1"/>
  <c r="C349" s="1"/>
  <c r="C350" s="1"/>
  <c r="C351" s="1"/>
  <c r="C352" s="1"/>
  <c r="C353" s="1"/>
  <c r="C354" s="1"/>
  <c r="C355" s="1"/>
  <c r="C356" s="1"/>
  <c r="C357" s="1"/>
  <c r="C358" s="1"/>
  <c r="C359" s="1"/>
  <c r="C360" s="1"/>
  <c r="C361" s="1"/>
  <c r="C362" s="1"/>
  <c r="C363" s="1"/>
  <c r="C364" s="1"/>
  <c r="C365" s="1"/>
  <c r="C366" s="1"/>
  <c r="C367" s="1"/>
  <c r="C368" s="1"/>
  <c r="C369" s="1"/>
  <c r="C370" s="1"/>
  <c r="C371" s="1"/>
  <c r="C372" s="1"/>
  <c r="C373" s="1"/>
  <c r="C374" s="1"/>
  <c r="C375" s="1"/>
  <c r="C376" s="1"/>
  <c r="C377" s="1"/>
  <c r="C378" s="1"/>
  <c r="C379" s="1"/>
  <c r="C380" s="1"/>
  <c r="C381" s="1"/>
  <c r="C382" s="1"/>
  <c r="C383" s="1"/>
  <c r="C384" s="1"/>
  <c r="C385" s="1"/>
  <c r="C386" s="1"/>
  <c r="C387" s="1"/>
  <c r="C388" s="1"/>
  <c r="C389" s="1"/>
  <c r="C390" s="1"/>
  <c r="C391" s="1"/>
  <c r="C392" s="1"/>
  <c r="C393" s="1"/>
  <c r="C394" s="1"/>
  <c r="C395" s="1"/>
  <c r="C396" s="1"/>
  <c r="C397" s="1"/>
  <c r="C398" s="1"/>
  <c r="C399" s="1"/>
  <c r="C400" s="1"/>
  <c r="C401" s="1"/>
  <c r="C402" s="1"/>
  <c r="C403" s="1"/>
  <c r="C404" s="1"/>
  <c r="C405" s="1"/>
  <c r="C406" s="1"/>
  <c r="C407" s="1"/>
  <c r="C408" s="1"/>
  <c r="C409" s="1"/>
  <c r="C410" s="1"/>
  <c r="C411" s="1"/>
  <c r="C412" s="1"/>
  <c r="C413" s="1"/>
  <c r="C414" s="1"/>
  <c r="C415" s="1"/>
  <c r="C416" s="1"/>
  <c r="C417" s="1"/>
  <c r="C418" s="1"/>
  <c r="C419" s="1"/>
  <c r="C420" s="1"/>
  <c r="C421" s="1"/>
  <c r="C422" s="1"/>
  <c r="C423" s="1"/>
  <c r="C424" s="1"/>
  <c r="C425" s="1"/>
  <c r="C426" s="1"/>
  <c r="C427" s="1"/>
  <c r="C428" s="1"/>
  <c r="C429" s="1"/>
  <c r="C430" s="1"/>
  <c r="C431" s="1"/>
  <c r="C432" s="1"/>
  <c r="C433" s="1"/>
  <c r="C434" s="1"/>
  <c r="C435" s="1"/>
  <c r="C436" s="1"/>
  <c r="C437" s="1"/>
  <c r="C438" s="1"/>
  <c r="C439" s="1"/>
  <c r="C440" s="1"/>
  <c r="C441" s="1"/>
  <c r="C442" s="1"/>
  <c r="C443" s="1"/>
  <c r="C444" s="1"/>
  <c r="C445" s="1"/>
  <c r="C446" s="1"/>
  <c r="C447" s="1"/>
  <c r="C448" s="1"/>
  <c r="C449" s="1"/>
  <c r="C450" s="1"/>
  <c r="C451" s="1"/>
  <c r="C452" s="1"/>
  <c r="C453" s="1"/>
  <c r="C454" s="1"/>
  <c r="C455" s="1"/>
  <c r="C456" s="1"/>
  <c r="C457" s="1"/>
  <c r="C458" s="1"/>
  <c r="C459" s="1"/>
  <c r="C460" s="1"/>
  <c r="C461" s="1"/>
  <c r="C462" s="1"/>
  <c r="C463" s="1"/>
  <c r="C464" s="1"/>
  <c r="C465" s="1"/>
  <c r="C466" s="1"/>
  <c r="C467" s="1"/>
  <c r="C468" s="1"/>
  <c r="C469" s="1"/>
  <c r="C470" s="1"/>
  <c r="C471" s="1"/>
  <c r="C472" s="1"/>
  <c r="C473" s="1"/>
  <c r="C474" s="1"/>
  <c r="C475" s="1"/>
  <c r="C476" s="1"/>
  <c r="C477" s="1"/>
  <c r="C478" s="1"/>
  <c r="C479" s="1"/>
  <c r="C480" s="1"/>
  <c r="C481" s="1"/>
  <c r="C482" s="1"/>
  <c r="C483" s="1"/>
  <c r="C484" s="1"/>
  <c r="C485" s="1"/>
  <c r="C486" s="1"/>
  <c r="C487" s="1"/>
  <c r="C488" s="1"/>
  <c r="C489" s="1"/>
  <c r="C490" s="1"/>
  <c r="C491" s="1"/>
  <c r="C492" s="1"/>
  <c r="C493" s="1"/>
  <c r="C494" s="1"/>
  <c r="C495" s="1"/>
  <c r="C496" s="1"/>
  <c r="C497" s="1"/>
  <c r="C498" s="1"/>
  <c r="C499" s="1"/>
  <c r="C500" s="1"/>
  <c r="C501" s="1"/>
  <c r="C502" s="1"/>
  <c r="C503" s="1"/>
  <c r="C504" s="1"/>
  <c r="C505" s="1"/>
  <c r="C506" s="1"/>
  <c r="C507" s="1"/>
  <c r="C508" s="1"/>
  <c r="C509" s="1"/>
  <c r="C510" s="1"/>
  <c r="C511" s="1"/>
  <c r="C512" s="1"/>
  <c r="C513" s="1"/>
  <c r="C514" s="1"/>
  <c r="C515" s="1"/>
  <c r="C516" s="1"/>
  <c r="C517" s="1"/>
  <c r="C518" s="1"/>
  <c r="C519" s="1"/>
  <c r="C520" s="1"/>
  <c r="C521" s="1"/>
  <c r="C522" s="1"/>
  <c r="C523" s="1"/>
  <c r="C524" s="1"/>
  <c r="C525" s="1"/>
  <c r="C526" s="1"/>
  <c r="C527" s="1"/>
  <c r="C528" s="1"/>
  <c r="C529" s="1"/>
  <c r="C530" s="1"/>
  <c r="C531" s="1"/>
  <c r="C532" s="1"/>
  <c r="C533" s="1"/>
  <c r="C534" s="1"/>
  <c r="C535" s="1"/>
  <c r="C536" s="1"/>
  <c r="C537" s="1"/>
  <c r="C538" s="1"/>
  <c r="C539" s="1"/>
  <c r="C540" s="1"/>
  <c r="C541" s="1"/>
  <c r="C542" s="1"/>
  <c r="C543" s="1"/>
  <c r="C544" s="1"/>
  <c r="C545" s="1"/>
  <c r="C546" s="1"/>
  <c r="C547" s="1"/>
  <c r="C548" s="1"/>
  <c r="C549" s="1"/>
  <c r="C550" s="1"/>
  <c r="C551" s="1"/>
  <c r="C552" s="1"/>
  <c r="C553" s="1"/>
  <c r="C554" s="1"/>
  <c r="C555" s="1"/>
  <c r="C556" s="1"/>
  <c r="C557" s="1"/>
  <c r="C558" s="1"/>
  <c r="C559" s="1"/>
  <c r="C560" s="1"/>
  <c r="C561" s="1"/>
  <c r="C562" s="1"/>
  <c r="C563" s="1"/>
  <c r="C564" s="1"/>
  <c r="C565" s="1"/>
  <c r="C566" s="1"/>
  <c r="C567" s="1"/>
  <c r="C568" s="1"/>
  <c r="C569" s="1"/>
  <c r="C570" s="1"/>
  <c r="C571" s="1"/>
  <c r="C572" s="1"/>
  <c r="C573" s="1"/>
  <c r="C574" s="1"/>
  <c r="C575" s="1"/>
  <c r="C576" s="1"/>
  <c r="C577" s="1"/>
  <c r="C578" s="1"/>
  <c r="C579" s="1"/>
  <c r="C580" s="1"/>
  <c r="C581" s="1"/>
  <c r="C582" s="1"/>
  <c r="C583" s="1"/>
  <c r="C584" s="1"/>
  <c r="C585" s="1"/>
  <c r="C586" s="1"/>
  <c r="C587" s="1"/>
  <c r="C588" s="1"/>
  <c r="C589" s="1"/>
  <c r="C590" s="1"/>
  <c r="C591" s="1"/>
  <c r="C592" s="1"/>
  <c r="C593" s="1"/>
  <c r="C594" s="1"/>
  <c r="C595" s="1"/>
  <c r="C596" s="1"/>
  <c r="C597" s="1"/>
  <c r="C598" s="1"/>
  <c r="C599" s="1"/>
  <c r="C600" s="1"/>
  <c r="C601" s="1"/>
  <c r="C602" s="1"/>
  <c r="C603" s="1"/>
  <c r="C604" s="1"/>
  <c r="C605" s="1"/>
  <c r="C606" s="1"/>
  <c r="C607" s="1"/>
  <c r="C608" s="1"/>
  <c r="C609" s="1"/>
  <c r="C610" s="1"/>
  <c r="C611" s="1"/>
  <c r="C612" s="1"/>
  <c r="C613" s="1"/>
  <c r="C614" s="1"/>
  <c r="C615" s="1"/>
  <c r="C616" s="1"/>
  <c r="C617" s="1"/>
  <c r="C618" s="1"/>
  <c r="C619" s="1"/>
  <c r="C620" s="1"/>
  <c r="C621" s="1"/>
  <c r="C622" s="1"/>
  <c r="C623" s="1"/>
  <c r="C624" s="1"/>
  <c r="C625" s="1"/>
  <c r="C626" s="1"/>
  <c r="C627" s="1"/>
  <c r="C628" s="1"/>
  <c r="C629" s="1"/>
  <c r="C630" s="1"/>
  <c r="C631" s="1"/>
  <c r="C632" s="1"/>
  <c r="C633" s="1"/>
  <c r="C634" s="1"/>
  <c r="C635" s="1"/>
  <c r="C636" s="1"/>
  <c r="C637" s="1"/>
  <c r="C638" s="1"/>
  <c r="C639" s="1"/>
  <c r="C640" s="1"/>
  <c r="C641" s="1"/>
  <c r="C642" s="1"/>
  <c r="C643" s="1"/>
  <c r="C644" s="1"/>
  <c r="C645" s="1"/>
  <c r="C646" s="1"/>
  <c r="C647" s="1"/>
  <c r="C648" s="1"/>
  <c r="C649" s="1"/>
  <c r="C650" s="1"/>
  <c r="C651" s="1"/>
  <c r="C652" s="1"/>
  <c r="C653" s="1"/>
  <c r="C654" s="1"/>
  <c r="C655" s="1"/>
  <c r="C656" s="1"/>
  <c r="C657" s="1"/>
  <c r="C658" s="1"/>
  <c r="C659" s="1"/>
  <c r="C660" s="1"/>
  <c r="C661" s="1"/>
  <c r="C662" s="1"/>
  <c r="C663" s="1"/>
  <c r="C664" s="1"/>
  <c r="C665" s="1"/>
  <c r="C666" s="1"/>
  <c r="C667" s="1"/>
  <c r="C668" s="1"/>
  <c r="C669" s="1"/>
  <c r="C670" s="1"/>
  <c r="C671" s="1"/>
  <c r="C672" s="1"/>
  <c r="C673" s="1"/>
  <c r="C674" s="1"/>
  <c r="C675" s="1"/>
  <c r="C676" s="1"/>
  <c r="C677" s="1"/>
  <c r="C678" s="1"/>
  <c r="C679" s="1"/>
  <c r="C680" s="1"/>
  <c r="C681" s="1"/>
  <c r="C682" s="1"/>
  <c r="C683" s="1"/>
  <c r="C684" s="1"/>
  <c r="C685" s="1"/>
  <c r="C686" s="1"/>
  <c r="C687" s="1"/>
  <c r="C688" s="1"/>
  <c r="C689" s="1"/>
  <c r="C690" s="1"/>
  <c r="C691" s="1"/>
  <c r="C692" s="1"/>
  <c r="C693" s="1"/>
  <c r="C694" s="1"/>
  <c r="C695" s="1"/>
  <c r="C696" s="1"/>
  <c r="C697" s="1"/>
  <c r="C698" s="1"/>
  <c r="C699" s="1"/>
  <c r="C700" s="1"/>
  <c r="C701" s="1"/>
  <c r="C702" s="1"/>
  <c r="C703" s="1"/>
  <c r="C704" s="1"/>
  <c r="C705" s="1"/>
  <c r="C706" s="1"/>
  <c r="C707" s="1"/>
  <c r="C708" s="1"/>
  <c r="C709" s="1"/>
  <c r="C710" s="1"/>
  <c r="C711" s="1"/>
  <c r="C712" s="1"/>
  <c r="C713" s="1"/>
  <c r="C714" s="1"/>
  <c r="C715" s="1"/>
  <c r="C716" s="1"/>
  <c r="C717" s="1"/>
  <c r="C718" s="1"/>
  <c r="C719" s="1"/>
  <c r="C720" s="1"/>
  <c r="C721" s="1"/>
  <c r="C722" s="1"/>
  <c r="C723" s="1"/>
  <c r="C724" s="1"/>
  <c r="C725" s="1"/>
  <c r="C726" s="1"/>
  <c r="C727" s="1"/>
  <c r="C728" s="1"/>
  <c r="C729" s="1"/>
  <c r="C730" s="1"/>
  <c r="C731" s="1"/>
  <c r="C732" s="1"/>
  <c r="C733" s="1"/>
  <c r="C734" s="1"/>
  <c r="C735" s="1"/>
  <c r="C736" s="1"/>
  <c r="C737" s="1"/>
  <c r="C738" s="1"/>
  <c r="C739" s="1"/>
  <c r="C740" s="1"/>
  <c r="C741" s="1"/>
  <c r="C742" s="1"/>
  <c r="C743" s="1"/>
  <c r="C744" s="1"/>
  <c r="C745" s="1"/>
  <c r="C746" s="1"/>
  <c r="C747" s="1"/>
  <c r="C748" s="1"/>
  <c r="C749" s="1"/>
  <c r="C750" s="1"/>
  <c r="C751" s="1"/>
  <c r="C752" s="1"/>
  <c r="C753" s="1"/>
  <c r="C754" s="1"/>
  <c r="C755" s="1"/>
  <c r="C756" s="1"/>
  <c r="C757" s="1"/>
  <c r="C758" s="1"/>
  <c r="C759" s="1"/>
  <c r="C760" s="1"/>
  <c r="C761" s="1"/>
  <c r="C762" s="1"/>
  <c r="C763" s="1"/>
  <c r="C764" s="1"/>
  <c r="C765" s="1"/>
  <c r="C766" s="1"/>
  <c r="C767" s="1"/>
  <c r="C768" s="1"/>
  <c r="C769" s="1"/>
  <c r="C770" s="1"/>
  <c r="C771" s="1"/>
  <c r="C772" s="1"/>
  <c r="C773" s="1"/>
  <c r="C774" s="1"/>
  <c r="C775" s="1"/>
  <c r="C776" s="1"/>
  <c r="C777" s="1"/>
  <c r="C778" s="1"/>
  <c r="C779" s="1"/>
  <c r="C780" s="1"/>
  <c r="C781" s="1"/>
  <c r="C782" s="1"/>
  <c r="C783" s="1"/>
  <c r="C784" s="1"/>
  <c r="C785" s="1"/>
  <c r="C786" s="1"/>
  <c r="C787" s="1"/>
  <c r="C788" s="1"/>
  <c r="C789" s="1"/>
  <c r="C790" s="1"/>
  <c r="C791" s="1"/>
  <c r="C792" s="1"/>
  <c r="C793" s="1"/>
  <c r="C794" s="1"/>
  <c r="C795" s="1"/>
  <c r="C796" s="1"/>
  <c r="C797" s="1"/>
  <c r="C798" s="1"/>
  <c r="C799" s="1"/>
  <c r="C800" s="1"/>
  <c r="C801" s="1"/>
  <c r="C802" s="1"/>
  <c r="C803" s="1"/>
  <c r="C804" s="1"/>
  <c r="C805" s="1"/>
  <c r="C806" s="1"/>
  <c r="C807" s="1"/>
  <c r="C808" s="1"/>
  <c r="C809" s="1"/>
  <c r="C810" s="1"/>
  <c r="C811" s="1"/>
  <c r="C812" s="1"/>
  <c r="C813" s="1"/>
  <c r="C814" s="1"/>
  <c r="C815" s="1"/>
  <c r="C816" s="1"/>
  <c r="C817" s="1"/>
  <c r="C818" s="1"/>
  <c r="C819" s="1"/>
  <c r="C820" s="1"/>
  <c r="C821" s="1"/>
  <c r="C822" s="1"/>
  <c r="C823" s="1"/>
  <c r="C824" s="1"/>
  <c r="C825" s="1"/>
  <c r="C826" s="1"/>
  <c r="C827" s="1"/>
  <c r="C828" s="1"/>
  <c r="C829" s="1"/>
  <c r="C830" s="1"/>
  <c r="C831" s="1"/>
  <c r="C832" s="1"/>
  <c r="C833" s="1"/>
  <c r="C834" s="1"/>
  <c r="C835" s="1"/>
  <c r="C836" s="1"/>
  <c r="C837" s="1"/>
  <c r="C838" s="1"/>
  <c r="C839" s="1"/>
  <c r="C840" s="1"/>
  <c r="C841" s="1"/>
  <c r="C842" s="1"/>
  <c r="C843" s="1"/>
  <c r="C844" s="1"/>
  <c r="C845" s="1"/>
  <c r="C846" s="1"/>
  <c r="C847" s="1"/>
  <c r="C848" s="1"/>
  <c r="C849" s="1"/>
  <c r="C850" s="1"/>
  <c r="C851" s="1"/>
  <c r="C852" s="1"/>
  <c r="C853" s="1"/>
  <c r="C854" s="1"/>
  <c r="C855" s="1"/>
  <c r="C856" s="1"/>
  <c r="C857" s="1"/>
  <c r="C858" s="1"/>
  <c r="C859" s="1"/>
  <c r="C860" s="1"/>
  <c r="C861" s="1"/>
  <c r="C862" s="1"/>
  <c r="C863" s="1"/>
  <c r="C864" s="1"/>
  <c r="C865" s="1"/>
  <c r="C866" s="1"/>
  <c r="C867" s="1"/>
  <c r="C868" s="1"/>
  <c r="C869" s="1"/>
  <c r="C870" s="1"/>
  <c r="C871" s="1"/>
  <c r="C872" s="1"/>
  <c r="C873" s="1"/>
  <c r="C874" s="1"/>
  <c r="C875" s="1"/>
  <c r="C876" s="1"/>
  <c r="C877" s="1"/>
  <c r="C878" s="1"/>
  <c r="C879" s="1"/>
  <c r="C880" s="1"/>
  <c r="C881" s="1"/>
  <c r="C882" s="1"/>
  <c r="C883" s="1"/>
  <c r="C884" s="1"/>
  <c r="C885" s="1"/>
  <c r="C886" s="1"/>
  <c r="C887" s="1"/>
  <c r="C888" s="1"/>
  <c r="C889" s="1"/>
  <c r="C890" s="1"/>
  <c r="C891" s="1"/>
  <c r="C892" s="1"/>
  <c r="C893" s="1"/>
  <c r="C894" s="1"/>
  <c r="C895" s="1"/>
  <c r="C896" s="1"/>
  <c r="C897" s="1"/>
  <c r="C898" s="1"/>
  <c r="C899" s="1"/>
  <c r="C900" s="1"/>
  <c r="C901" s="1"/>
  <c r="C902" s="1"/>
  <c r="C903" s="1"/>
  <c r="C904" s="1"/>
  <c r="C905" s="1"/>
  <c r="C906" s="1"/>
  <c r="C907" s="1"/>
  <c r="C908" s="1"/>
  <c r="C909" s="1"/>
  <c r="C910" s="1"/>
  <c r="C911" s="1"/>
  <c r="C912" s="1"/>
  <c r="C913" s="1"/>
  <c r="C914" s="1"/>
  <c r="C915" s="1"/>
  <c r="C916" s="1"/>
  <c r="C917" s="1"/>
  <c r="C918" s="1"/>
  <c r="C919" s="1"/>
  <c r="C920" s="1"/>
  <c r="C921" s="1"/>
  <c r="C922" s="1"/>
  <c r="C923" s="1"/>
  <c r="C924" s="1"/>
  <c r="C925" s="1"/>
  <c r="C926" s="1"/>
  <c r="C927" s="1"/>
  <c r="C928" s="1"/>
  <c r="C929" s="1"/>
  <c r="C930" s="1"/>
  <c r="C931" s="1"/>
  <c r="C932" s="1"/>
  <c r="C933" s="1"/>
  <c r="C934" s="1"/>
  <c r="C935" s="1"/>
  <c r="C936" s="1"/>
  <c r="C937" s="1"/>
  <c r="C938" s="1"/>
  <c r="C939" s="1"/>
  <c r="C940" s="1"/>
  <c r="C941" s="1"/>
  <c r="C942" s="1"/>
  <c r="C943" s="1"/>
  <c r="C944" s="1"/>
  <c r="C945" s="1"/>
  <c r="C946" s="1"/>
  <c r="C947" s="1"/>
  <c r="C948" s="1"/>
  <c r="C949" s="1"/>
  <c r="C950" s="1"/>
  <c r="C951" s="1"/>
  <c r="C952" s="1"/>
  <c r="C953" s="1"/>
  <c r="C954" s="1"/>
  <c r="C955" s="1"/>
  <c r="C956" s="1"/>
  <c r="C957" s="1"/>
  <c r="C958" s="1"/>
  <c r="C959" s="1"/>
  <c r="C960" s="1"/>
  <c r="C961" s="1"/>
  <c r="C962" s="1"/>
  <c r="C963" s="1"/>
  <c r="C964" s="1"/>
  <c r="C965" s="1"/>
  <c r="C966" s="1"/>
  <c r="C967" s="1"/>
  <c r="C968" s="1"/>
  <c r="C969" s="1"/>
  <c r="C970" s="1"/>
  <c r="C971" s="1"/>
  <c r="C972" s="1"/>
  <c r="C973" s="1"/>
  <c r="C974" s="1"/>
  <c r="C975" s="1"/>
  <c r="C976" s="1"/>
  <c r="C977" s="1"/>
  <c r="C978" s="1"/>
  <c r="C979" s="1"/>
  <c r="C980" s="1"/>
  <c r="C981" s="1"/>
  <c r="C982" s="1"/>
  <c r="C983" s="1"/>
  <c r="C984" s="1"/>
  <c r="C985" s="1"/>
  <c r="C986" s="1"/>
  <c r="C987" s="1"/>
  <c r="C988" s="1"/>
  <c r="C989" s="1"/>
  <c r="C990" s="1"/>
  <c r="C991" s="1"/>
  <c r="C992" s="1"/>
  <c r="C993" s="1"/>
  <c r="C994" s="1"/>
  <c r="C995" s="1"/>
  <c r="C996" s="1"/>
  <c r="C997" s="1"/>
  <c r="C998" s="1"/>
  <c r="C999" s="1"/>
  <c r="C1000" s="1"/>
  <c r="C1001" s="1"/>
  <c r="C1002" s="1"/>
  <c r="C1003" s="1"/>
  <c r="C1004" s="1"/>
  <c r="C1005" s="1"/>
  <c r="C1006" s="1"/>
  <c r="C1007" s="1"/>
  <c r="C1008" s="1"/>
  <c r="C1009" s="1"/>
  <c r="C1010" s="1"/>
  <c r="C1011" s="1"/>
  <c r="C1012" s="1"/>
  <c r="C1013" s="1"/>
  <c r="C1014" s="1"/>
  <c r="C1015" s="1"/>
  <c r="C1016" s="1"/>
  <c r="C1017" s="1"/>
  <c r="C1018" s="1"/>
  <c r="C1019" s="1"/>
  <c r="C1020" s="1"/>
  <c r="C1021" s="1"/>
  <c r="C1022" s="1"/>
  <c r="C1023" s="1"/>
  <c r="C1024" s="1"/>
  <c r="C1025" s="1"/>
  <c r="C1026" s="1"/>
  <c r="C1027" s="1"/>
  <c r="C1028" s="1"/>
  <c r="C1029" s="1"/>
  <c r="C1030" s="1"/>
  <c r="C1031" s="1"/>
  <c r="C1032" s="1"/>
  <c r="C1033" s="1"/>
  <c r="C1034" s="1"/>
  <c r="C1035" s="1"/>
  <c r="C1036" s="1"/>
  <c r="C1037" s="1"/>
  <c r="C1038" s="1"/>
  <c r="C1039" s="1"/>
  <c r="C1040" s="1"/>
  <c r="C1041" s="1"/>
  <c r="C1042" s="1"/>
  <c r="C1043" s="1"/>
  <c r="C1044" s="1"/>
  <c r="C1045" s="1"/>
  <c r="C1046" s="1"/>
  <c r="C1047" s="1"/>
  <c r="C1048" s="1"/>
  <c r="C1049" s="1"/>
  <c r="C1050" s="1"/>
  <c r="C1051" s="1"/>
  <c r="C1052" s="1"/>
  <c r="C1053" s="1"/>
  <c r="C1054" s="1"/>
  <c r="C1055" s="1"/>
  <c r="C1056" s="1"/>
  <c r="C1057" s="1"/>
  <c r="C1058" s="1"/>
  <c r="C1059" s="1"/>
  <c r="C1060" s="1"/>
  <c r="C1061" s="1"/>
  <c r="C1062" s="1"/>
  <c r="C1063" s="1"/>
  <c r="C1064" s="1"/>
  <c r="C1065" s="1"/>
  <c r="C1066" s="1"/>
  <c r="C1067" s="1"/>
  <c r="C1068" s="1"/>
  <c r="C1069" s="1"/>
  <c r="C1070" s="1"/>
  <c r="C1071" s="1"/>
  <c r="C1072" s="1"/>
  <c r="C1073" s="1"/>
  <c r="C1074" s="1"/>
  <c r="C1075" s="1"/>
  <c r="C1076" s="1"/>
  <c r="C1077" s="1"/>
  <c r="C1078" s="1"/>
  <c r="C1079" s="1"/>
  <c r="C1080" s="1"/>
  <c r="C1081" s="1"/>
  <c r="C1082" s="1"/>
  <c r="C1083" s="1"/>
  <c r="C1084" s="1"/>
  <c r="C1085" s="1"/>
  <c r="C1086" s="1"/>
  <c r="C1087" s="1"/>
  <c r="C1088" s="1"/>
  <c r="C1089" s="1"/>
  <c r="C1090" s="1"/>
  <c r="C1091" s="1"/>
  <c r="C1092" s="1"/>
  <c r="C1093" s="1"/>
  <c r="C1094" s="1"/>
  <c r="C1095" s="1"/>
  <c r="C1096" s="1"/>
  <c r="C1097" s="1"/>
  <c r="C1098" s="1"/>
  <c r="C1099" s="1"/>
  <c r="C1100" s="1"/>
  <c r="C1101" s="1"/>
  <c r="C1102" s="1"/>
  <c r="C1103" s="1"/>
  <c r="C1104" s="1"/>
  <c r="C1105" s="1"/>
  <c r="C1106" s="1"/>
  <c r="C1107" s="1"/>
  <c r="C1108" s="1"/>
  <c r="C1109" s="1"/>
  <c r="C1110" s="1"/>
  <c r="C1111" s="1"/>
  <c r="C1112" s="1"/>
  <c r="C1113" s="1"/>
  <c r="C1114" s="1"/>
  <c r="C1115" s="1"/>
  <c r="C1116" s="1"/>
  <c r="C1117" s="1"/>
  <c r="C1118" s="1"/>
  <c r="C1119" s="1"/>
  <c r="C1120" s="1"/>
  <c r="C1121" s="1"/>
  <c r="C1122" s="1"/>
  <c r="C1123" s="1"/>
  <c r="C1124" s="1"/>
  <c r="C1125" s="1"/>
  <c r="C1126" s="1"/>
  <c r="C1127" s="1"/>
  <c r="C1128" s="1"/>
  <c r="C1129" s="1"/>
  <c r="C1130" s="1"/>
  <c r="C1131" s="1"/>
  <c r="C1132" s="1"/>
  <c r="C1133" s="1"/>
  <c r="C1134" s="1"/>
  <c r="C1135" s="1"/>
  <c r="C1136" s="1"/>
  <c r="C1137" s="1"/>
  <c r="C1138" s="1"/>
  <c r="C1139" s="1"/>
  <c r="C1140" s="1"/>
  <c r="C1141" s="1"/>
  <c r="C1142" s="1"/>
  <c r="C1143" s="1"/>
  <c r="C1144" s="1"/>
  <c r="C1145" s="1"/>
  <c r="C1146" s="1"/>
  <c r="C1147" s="1"/>
  <c r="C1148" s="1"/>
  <c r="C1149" s="1"/>
  <c r="C1150" s="1"/>
  <c r="C1151" s="1"/>
  <c r="C1152" s="1"/>
  <c r="C1153" s="1"/>
  <c r="C1154" s="1"/>
  <c r="C1155" s="1"/>
  <c r="C1156" s="1"/>
  <c r="C1157" s="1"/>
  <c r="C1158" s="1"/>
  <c r="C1159" s="1"/>
  <c r="C1160" s="1"/>
  <c r="C1161" s="1"/>
  <c r="C1162" s="1"/>
  <c r="C1163" s="1"/>
  <c r="C1164" s="1"/>
  <c r="C1165" s="1"/>
  <c r="C1166" s="1"/>
  <c r="C1167" s="1"/>
  <c r="C1168" s="1"/>
  <c r="C1169" s="1"/>
  <c r="C1170" s="1"/>
  <c r="C1171" s="1"/>
  <c r="C1172" s="1"/>
  <c r="C1173" s="1"/>
  <c r="C1174" s="1"/>
  <c r="C1175" s="1"/>
  <c r="C1176" s="1"/>
  <c r="C1177" s="1"/>
  <c r="C1178" s="1"/>
  <c r="C1179" s="1"/>
  <c r="C1180" s="1"/>
  <c r="C1181" s="1"/>
  <c r="C1182" s="1"/>
  <c r="C1183" s="1"/>
  <c r="C1184" s="1"/>
  <c r="C1185" s="1"/>
  <c r="C1186" s="1"/>
  <c r="C1187" s="1"/>
  <c r="C1188" s="1"/>
  <c r="C1189" s="1"/>
  <c r="C1190" s="1"/>
  <c r="C1191" s="1"/>
  <c r="C1192" s="1"/>
  <c r="C1193" s="1"/>
  <c r="C1194" s="1"/>
  <c r="C1195" s="1"/>
  <c r="C1196" s="1"/>
  <c r="C1197" s="1"/>
  <c r="C1198" s="1"/>
  <c r="C1199" s="1"/>
  <c r="C1200" s="1"/>
  <c r="C1201" s="1"/>
  <c r="C1202" s="1"/>
  <c r="C1203" s="1"/>
  <c r="C1204" s="1"/>
  <c r="C1205" s="1"/>
  <c r="C1206" s="1"/>
  <c r="C1207" s="1"/>
  <c r="C1208" s="1"/>
  <c r="C1209" s="1"/>
  <c r="C1210" s="1"/>
  <c r="C1211" s="1"/>
  <c r="C1212" s="1"/>
  <c r="C1213" s="1"/>
  <c r="C1214" s="1"/>
  <c r="C1215" s="1"/>
  <c r="C1216" s="1"/>
  <c r="C1217" s="1"/>
  <c r="C1218" s="1"/>
  <c r="C1219" s="1"/>
  <c r="C1220" s="1"/>
  <c r="C1221" s="1"/>
  <c r="C1222" s="1"/>
  <c r="C1223" s="1"/>
  <c r="C1224" s="1"/>
  <c r="C1225" s="1"/>
  <c r="C1226" s="1"/>
  <c r="C1227" s="1"/>
  <c r="C1228" s="1"/>
  <c r="C1229" s="1"/>
  <c r="C1230" s="1"/>
  <c r="C1231" s="1"/>
  <c r="C1232" s="1"/>
  <c r="C1233" s="1"/>
  <c r="C1234" s="1"/>
  <c r="C1235" s="1"/>
  <c r="C1236" s="1"/>
  <c r="C1237" s="1"/>
  <c r="C1238" s="1"/>
  <c r="C1239" s="1"/>
  <c r="C1240" s="1"/>
  <c r="C1241" s="1"/>
  <c r="C1242" s="1"/>
  <c r="C1243" s="1"/>
  <c r="C1244" s="1"/>
  <c r="C1245" s="1"/>
  <c r="C1246" s="1"/>
  <c r="C1247" s="1"/>
  <c r="C1248" s="1"/>
  <c r="C1249" s="1"/>
  <c r="C1250" s="1"/>
  <c r="C1251" s="1"/>
  <c r="C1252" s="1"/>
  <c r="C1253" s="1"/>
  <c r="C1254" s="1"/>
  <c r="C1255" s="1"/>
  <c r="C1256" s="1"/>
  <c r="C1257" s="1"/>
  <c r="C1258" s="1"/>
  <c r="C1259" s="1"/>
  <c r="C1260" s="1"/>
  <c r="C1261" s="1"/>
  <c r="C1262" s="1"/>
  <c r="C1263" s="1"/>
  <c r="C1264" s="1"/>
  <c r="C1265" s="1"/>
  <c r="C1266" s="1"/>
  <c r="C1267" s="1"/>
  <c r="C1268" s="1"/>
  <c r="C1269" s="1"/>
  <c r="C1270" s="1"/>
  <c r="C1271" s="1"/>
  <c r="C1272" s="1"/>
  <c r="C1273" s="1"/>
  <c r="C1274" s="1"/>
  <c r="C1275" s="1"/>
  <c r="C1276" s="1"/>
  <c r="C1277" s="1"/>
  <c r="C1278" s="1"/>
  <c r="C1279" s="1"/>
  <c r="C1280" s="1"/>
  <c r="C1281" s="1"/>
  <c r="C1282" s="1"/>
  <c r="C1283" s="1"/>
  <c r="C1284" s="1"/>
  <c r="C1285" s="1"/>
  <c r="C1286" s="1"/>
  <c r="C1287" s="1"/>
  <c r="C1288" s="1"/>
  <c r="C1289" s="1"/>
  <c r="C1290" s="1"/>
  <c r="C1291" s="1"/>
  <c r="C1292" s="1"/>
  <c r="C1293" s="1"/>
  <c r="C1294" s="1"/>
  <c r="C1295" s="1"/>
  <c r="C1296" s="1"/>
  <c r="C1297" s="1"/>
  <c r="C1298" s="1"/>
  <c r="C1299" s="1"/>
  <c r="C1300" s="1"/>
  <c r="C1301" s="1"/>
  <c r="C1302" s="1"/>
  <c r="C1303" s="1"/>
  <c r="C1304" s="1"/>
  <c r="C1305" s="1"/>
  <c r="C1306" s="1"/>
  <c r="C1307" s="1"/>
  <c r="C1308" s="1"/>
  <c r="C1309" s="1"/>
  <c r="C1310" s="1"/>
  <c r="C1311" s="1"/>
  <c r="C1312" s="1"/>
  <c r="C1313" s="1"/>
  <c r="C1314" s="1"/>
  <c r="C1315" s="1"/>
  <c r="C1316" s="1"/>
  <c r="C1317" s="1"/>
  <c r="C1318" s="1"/>
  <c r="C1319" s="1"/>
  <c r="C1320" s="1"/>
  <c r="C1321" s="1"/>
  <c r="C1322" s="1"/>
  <c r="C1323" s="1"/>
  <c r="C1324" s="1"/>
  <c r="C1325" s="1"/>
  <c r="C1326" s="1"/>
  <c r="C1327" s="1"/>
  <c r="C1328" s="1"/>
  <c r="C1329" s="1"/>
  <c r="C1330" s="1"/>
  <c r="C1331" s="1"/>
  <c r="C1332" s="1"/>
  <c r="C1333" s="1"/>
  <c r="C1334" s="1"/>
  <c r="C1335" s="1"/>
  <c r="C1336" s="1"/>
  <c r="C1337" s="1"/>
  <c r="C1338" s="1"/>
  <c r="C1339" s="1"/>
  <c r="C1340" s="1"/>
  <c r="C1341" s="1"/>
  <c r="C1342" s="1"/>
  <c r="C1343" s="1"/>
  <c r="C1344" s="1"/>
  <c r="C1345" s="1"/>
  <c r="C1346" s="1"/>
  <c r="C1347" s="1"/>
  <c r="C1348" s="1"/>
  <c r="C1349" s="1"/>
  <c r="C1350" s="1"/>
  <c r="C1351" s="1"/>
  <c r="C1352" s="1"/>
  <c r="C1353" s="1"/>
  <c r="C1354" s="1"/>
  <c r="C1355" s="1"/>
  <c r="C1356" s="1"/>
  <c r="C1357" s="1"/>
  <c r="C1358" s="1"/>
  <c r="C1359" s="1"/>
  <c r="C1360" s="1"/>
  <c r="C1361" s="1"/>
  <c r="C1362" s="1"/>
  <c r="C1363" s="1"/>
  <c r="C1364" s="1"/>
  <c r="C1365" s="1"/>
  <c r="C1366" s="1"/>
  <c r="C1367" s="1"/>
  <c r="C1368" s="1"/>
  <c r="C1369" s="1"/>
  <c r="C1370" s="1"/>
  <c r="C1371" s="1"/>
  <c r="C1372" s="1"/>
  <c r="C1373" s="1"/>
  <c r="C1374" s="1"/>
  <c r="C1375" s="1"/>
  <c r="C1376" s="1"/>
  <c r="C1377" s="1"/>
  <c r="C1378" s="1"/>
  <c r="C1379" s="1"/>
  <c r="C1380" s="1"/>
  <c r="C1381" s="1"/>
  <c r="C1382" s="1"/>
  <c r="C1383" s="1"/>
  <c r="C1384" s="1"/>
  <c r="C1385" s="1"/>
  <c r="C1386" s="1"/>
  <c r="C1387" s="1"/>
  <c r="C1388" s="1"/>
  <c r="C1389" s="1"/>
  <c r="C1390" s="1"/>
  <c r="C1391" s="1"/>
  <c r="C1392" s="1"/>
  <c r="C1393" s="1"/>
  <c r="C1394" s="1"/>
  <c r="C1395" s="1"/>
  <c r="C1396" s="1"/>
  <c r="C1397" s="1"/>
  <c r="C1398" s="1"/>
  <c r="C1399" s="1"/>
  <c r="C1400" s="1"/>
  <c r="C1401" s="1"/>
  <c r="C1402" s="1"/>
  <c r="C1403" s="1"/>
  <c r="C1404" s="1"/>
  <c r="C1405" s="1"/>
  <c r="C1406" s="1"/>
  <c r="C1407" s="1"/>
  <c r="C1408" s="1"/>
  <c r="C1409" s="1"/>
  <c r="C1410" s="1"/>
  <c r="C1411" s="1"/>
  <c r="C1412" s="1"/>
  <c r="C1413" s="1"/>
  <c r="C1414" s="1"/>
  <c r="C1415" s="1"/>
  <c r="C1416" s="1"/>
  <c r="C1417" s="1"/>
  <c r="C1418" s="1"/>
  <c r="C1419" s="1"/>
  <c r="C1420" s="1"/>
  <c r="F6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F52" s="1"/>
  <c r="F53" s="1"/>
  <c r="F54" s="1"/>
  <c r="F55" s="1"/>
  <c r="F56" s="1"/>
  <c r="F57" s="1"/>
  <c r="F58" s="1"/>
  <c r="F59" s="1"/>
  <c r="F60" s="1"/>
  <c r="F61" s="1"/>
  <c r="F62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103" s="1"/>
  <c r="F104" s="1"/>
  <c r="F105" s="1"/>
  <c r="F106" s="1"/>
  <c r="F107" s="1"/>
  <c r="F108" s="1"/>
  <c r="F109" s="1"/>
  <c r="F110" s="1"/>
  <c r="F111" s="1"/>
  <c r="F112" s="1"/>
  <c r="F113" s="1"/>
  <c r="F114" s="1"/>
  <c r="F115" s="1"/>
  <c r="F116" s="1"/>
  <c r="F117" s="1"/>
  <c r="F118" s="1"/>
  <c r="F119" s="1"/>
  <c r="F120" s="1"/>
  <c r="F121" s="1"/>
  <c r="F122" s="1"/>
  <c r="F123" s="1"/>
  <c r="F124" s="1"/>
  <c r="F125" s="1"/>
  <c r="F126" s="1"/>
  <c r="F127" s="1"/>
  <c r="F128" s="1"/>
  <c r="F129" s="1"/>
  <c r="F130" s="1"/>
  <c r="F131" s="1"/>
  <c r="F132" s="1"/>
  <c r="F133" s="1"/>
  <c r="F134" s="1"/>
  <c r="F135" s="1"/>
  <c r="F136" s="1"/>
  <c r="F137" s="1"/>
  <c r="F138" s="1"/>
  <c r="F139" s="1"/>
  <c r="F140" s="1"/>
  <c r="F141" s="1"/>
  <c r="F142" s="1"/>
  <c r="F143" s="1"/>
  <c r="F144" s="1"/>
  <c r="F145" s="1"/>
  <c r="F146" s="1"/>
  <c r="F147" s="1"/>
  <c r="F148" s="1"/>
  <c r="F149" s="1"/>
  <c r="F150" s="1"/>
  <c r="F151" s="1"/>
  <c r="F152" s="1"/>
  <c r="F153" s="1"/>
  <c r="F154" s="1"/>
  <c r="F155" s="1"/>
  <c r="F156" s="1"/>
  <c r="F157" s="1"/>
  <c r="F158" s="1"/>
  <c r="F159" s="1"/>
  <c r="F160" s="1"/>
  <c r="F161" s="1"/>
  <c r="F162" s="1"/>
  <c r="F163" s="1"/>
  <c r="F164" s="1"/>
  <c r="F165" s="1"/>
  <c r="F166" s="1"/>
  <c r="F167" s="1"/>
  <c r="F168" s="1"/>
  <c r="F169" s="1"/>
  <c r="F170" s="1"/>
  <c r="F171" s="1"/>
  <c r="F172" s="1"/>
  <c r="F173" s="1"/>
  <c r="F174" s="1"/>
  <c r="F175" s="1"/>
  <c r="F176" s="1"/>
  <c r="F177" s="1"/>
  <c r="F178" s="1"/>
  <c r="F179" s="1"/>
  <c r="F180" s="1"/>
  <c r="F181" s="1"/>
  <c r="F182" s="1"/>
  <c r="F183" s="1"/>
  <c r="F184" s="1"/>
  <c r="F185" s="1"/>
  <c r="F186" s="1"/>
  <c r="F187" s="1"/>
  <c r="F188" s="1"/>
  <c r="F189" s="1"/>
  <c r="F190" s="1"/>
  <c r="F191" s="1"/>
  <c r="F192" s="1"/>
  <c r="F193" s="1"/>
  <c r="F194" s="1"/>
  <c r="F195" s="1"/>
  <c r="F196" s="1"/>
  <c r="F197" s="1"/>
  <c r="F198" s="1"/>
  <c r="F199" s="1"/>
  <c r="F200" s="1"/>
  <c r="F201" s="1"/>
  <c r="F202" s="1"/>
  <c r="F203" s="1"/>
  <c r="F204" s="1"/>
  <c r="F205" s="1"/>
  <c r="F206" s="1"/>
  <c r="F207" s="1"/>
  <c r="F208" s="1"/>
  <c r="F209" s="1"/>
  <c r="F210" s="1"/>
  <c r="F211" s="1"/>
  <c r="F212" s="1"/>
  <c r="F213" s="1"/>
  <c r="F214" s="1"/>
  <c r="F215" s="1"/>
  <c r="F216" s="1"/>
  <c r="F217" s="1"/>
  <c r="F218" s="1"/>
  <c r="F219" s="1"/>
  <c r="F220" s="1"/>
  <c r="F221" s="1"/>
  <c r="F222" s="1"/>
  <c r="F223" s="1"/>
  <c r="F224" s="1"/>
  <c r="F225" s="1"/>
  <c r="F226" s="1"/>
  <c r="F227" s="1"/>
  <c r="F228" s="1"/>
  <c r="F229" s="1"/>
  <c r="F230" s="1"/>
  <c r="F231" s="1"/>
  <c r="F232" s="1"/>
  <c r="F233" s="1"/>
  <c r="F234" s="1"/>
  <c r="F235" s="1"/>
  <c r="F236" s="1"/>
  <c r="F237" s="1"/>
  <c r="F238" s="1"/>
  <c r="F239" s="1"/>
  <c r="F240" s="1"/>
  <c r="F241" s="1"/>
  <c r="F242" s="1"/>
  <c r="F243" s="1"/>
  <c r="F244" s="1"/>
  <c r="F245" s="1"/>
  <c r="F246" s="1"/>
  <c r="F247" s="1"/>
  <c r="F248" s="1"/>
  <c r="F249" s="1"/>
  <c r="F250" s="1"/>
  <c r="F251" s="1"/>
  <c r="F252" s="1"/>
  <c r="F253" s="1"/>
  <c r="F254" s="1"/>
  <c r="F255" s="1"/>
  <c r="F256" s="1"/>
  <c r="F257" s="1"/>
  <c r="F258" s="1"/>
  <c r="F259" s="1"/>
  <c r="F260" s="1"/>
  <c r="F261" s="1"/>
  <c r="F262" s="1"/>
  <c r="F263" s="1"/>
  <c r="F264" s="1"/>
  <c r="F265" s="1"/>
  <c r="F266" s="1"/>
  <c r="F267" s="1"/>
  <c r="F268" s="1"/>
  <c r="F269" s="1"/>
  <c r="F270" s="1"/>
  <c r="F271" s="1"/>
  <c r="F272" s="1"/>
  <c r="F273" s="1"/>
  <c r="F274" s="1"/>
  <c r="F275" s="1"/>
  <c r="F276" s="1"/>
  <c r="F277" s="1"/>
  <c r="F278" s="1"/>
  <c r="F279" s="1"/>
  <c r="F280" s="1"/>
  <c r="F281" s="1"/>
  <c r="F282" s="1"/>
  <c r="F283" s="1"/>
  <c r="F284" s="1"/>
  <c r="F285" s="1"/>
  <c r="F286" s="1"/>
  <c r="F287" s="1"/>
  <c r="F288" s="1"/>
  <c r="F289" s="1"/>
  <c r="F290" s="1"/>
  <c r="F291" s="1"/>
  <c r="F292" s="1"/>
  <c r="F293" s="1"/>
  <c r="F294" s="1"/>
  <c r="F295" s="1"/>
  <c r="F296" s="1"/>
  <c r="F297" s="1"/>
  <c r="F298" s="1"/>
  <c r="F299" s="1"/>
  <c r="F300" s="1"/>
  <c r="F301" s="1"/>
  <c r="F302" s="1"/>
  <c r="F303" s="1"/>
  <c r="F304" s="1"/>
  <c r="F305" s="1"/>
  <c r="F306" s="1"/>
  <c r="F307" s="1"/>
  <c r="F308" s="1"/>
  <c r="F309" s="1"/>
  <c r="F310" s="1"/>
  <c r="F311" s="1"/>
  <c r="F312" s="1"/>
  <c r="F313" s="1"/>
  <c r="F314" s="1"/>
  <c r="F315" s="1"/>
  <c r="F316" s="1"/>
  <c r="F317" s="1"/>
  <c r="F318" s="1"/>
  <c r="F319" s="1"/>
  <c r="F320" s="1"/>
  <c r="F321" s="1"/>
  <c r="F322" s="1"/>
  <c r="F323" s="1"/>
  <c r="F324" s="1"/>
  <c r="F325" s="1"/>
  <c r="F326" s="1"/>
  <c r="F327" s="1"/>
  <c r="F328" s="1"/>
  <c r="F329" s="1"/>
  <c r="F330" s="1"/>
  <c r="F331" s="1"/>
  <c r="F332" s="1"/>
  <c r="F333" s="1"/>
  <c r="F334" s="1"/>
  <c r="F335" s="1"/>
  <c r="F336" s="1"/>
  <c r="F337" s="1"/>
  <c r="F338" s="1"/>
  <c r="F339" s="1"/>
  <c r="F340" s="1"/>
  <c r="F341" s="1"/>
  <c r="F342" s="1"/>
  <c r="F343" s="1"/>
  <c r="F344" s="1"/>
  <c r="F345" s="1"/>
  <c r="F346" s="1"/>
  <c r="F347" s="1"/>
  <c r="F348" s="1"/>
  <c r="F349" s="1"/>
  <c r="F350" s="1"/>
  <c r="F351" s="1"/>
  <c r="F352" s="1"/>
  <c r="F353" s="1"/>
  <c r="F354" s="1"/>
  <c r="F355" s="1"/>
  <c r="F356" s="1"/>
  <c r="F357" s="1"/>
  <c r="F358" s="1"/>
  <c r="F359" s="1"/>
  <c r="F360" s="1"/>
  <c r="F361" s="1"/>
  <c r="F362" s="1"/>
  <c r="F363" s="1"/>
  <c r="F364" s="1"/>
  <c r="F365" s="1"/>
  <c r="F366" s="1"/>
  <c r="F367" s="1"/>
  <c r="F368" s="1"/>
  <c r="F369" s="1"/>
  <c r="F370" s="1"/>
  <c r="F371" s="1"/>
  <c r="F372" s="1"/>
  <c r="F373" s="1"/>
  <c r="F374" s="1"/>
  <c r="F375" s="1"/>
  <c r="F376" s="1"/>
  <c r="F377" s="1"/>
  <c r="F378" s="1"/>
  <c r="F379" s="1"/>
  <c r="F380" s="1"/>
  <c r="F381" s="1"/>
  <c r="F382" s="1"/>
  <c r="F383" s="1"/>
  <c r="F384" s="1"/>
  <c r="F385" s="1"/>
  <c r="F386" s="1"/>
  <c r="F387" s="1"/>
  <c r="F388" s="1"/>
  <c r="F389" s="1"/>
  <c r="F390" s="1"/>
  <c r="F391" s="1"/>
  <c r="F392" s="1"/>
  <c r="F393" s="1"/>
  <c r="F394" s="1"/>
  <c r="F395" s="1"/>
  <c r="F396" s="1"/>
  <c r="F397" s="1"/>
  <c r="F398" s="1"/>
  <c r="F399" s="1"/>
  <c r="F400" s="1"/>
  <c r="F401" s="1"/>
  <c r="F402" s="1"/>
  <c r="F403" s="1"/>
  <c r="F404" s="1"/>
  <c r="F405" s="1"/>
  <c r="F406" s="1"/>
  <c r="F407" s="1"/>
  <c r="F408" s="1"/>
  <c r="F409" s="1"/>
  <c r="F410" s="1"/>
  <c r="F411" s="1"/>
  <c r="F412" s="1"/>
  <c r="F413" s="1"/>
  <c r="F414" s="1"/>
  <c r="F415" s="1"/>
  <c r="F416" s="1"/>
  <c r="F417" s="1"/>
  <c r="F418" s="1"/>
  <c r="F419" s="1"/>
  <c r="F420" s="1"/>
  <c r="F421" s="1"/>
  <c r="F422" s="1"/>
  <c r="F423" s="1"/>
  <c r="F424" s="1"/>
  <c r="F425" s="1"/>
  <c r="F426" s="1"/>
  <c r="F427" s="1"/>
  <c r="F428" s="1"/>
  <c r="F429" s="1"/>
  <c r="F430" s="1"/>
  <c r="F431" s="1"/>
  <c r="F432" s="1"/>
  <c r="F433" s="1"/>
  <c r="F434" s="1"/>
  <c r="F435" s="1"/>
  <c r="F436" s="1"/>
  <c r="F437" s="1"/>
  <c r="F438" s="1"/>
  <c r="F439" s="1"/>
  <c r="F440" s="1"/>
  <c r="F441" s="1"/>
  <c r="F442" s="1"/>
  <c r="F443" s="1"/>
  <c r="F444" s="1"/>
  <c r="F445" s="1"/>
  <c r="F446" s="1"/>
  <c r="F447" s="1"/>
  <c r="F448" s="1"/>
  <c r="F449" s="1"/>
  <c r="F450" s="1"/>
  <c r="F451" s="1"/>
  <c r="F452" s="1"/>
  <c r="F453" s="1"/>
  <c r="F454" s="1"/>
  <c r="F455" s="1"/>
  <c r="F456" s="1"/>
  <c r="F457" s="1"/>
  <c r="F458" s="1"/>
  <c r="F459" s="1"/>
  <c r="F460" s="1"/>
  <c r="F461" s="1"/>
  <c r="F462" s="1"/>
  <c r="F463" s="1"/>
  <c r="F464" s="1"/>
  <c r="F465" s="1"/>
  <c r="F466" s="1"/>
  <c r="F467" s="1"/>
  <c r="F468" s="1"/>
  <c r="F469" s="1"/>
  <c r="F470" s="1"/>
  <c r="F471" s="1"/>
  <c r="F472" s="1"/>
  <c r="F473" s="1"/>
  <c r="F474" s="1"/>
  <c r="F475" s="1"/>
  <c r="F476" s="1"/>
  <c r="F477" s="1"/>
  <c r="F478" s="1"/>
  <c r="F479" s="1"/>
  <c r="F480" s="1"/>
  <c r="F481" s="1"/>
  <c r="F482" s="1"/>
  <c r="F483" s="1"/>
  <c r="F484" s="1"/>
  <c r="F485" s="1"/>
  <c r="F486" s="1"/>
  <c r="F487" s="1"/>
  <c r="F488" s="1"/>
  <c r="F489" s="1"/>
  <c r="F490" s="1"/>
  <c r="F491" s="1"/>
  <c r="F492" s="1"/>
  <c r="F493" s="1"/>
  <c r="F494" s="1"/>
  <c r="F495" s="1"/>
  <c r="F496" s="1"/>
  <c r="F497" s="1"/>
  <c r="F498" s="1"/>
  <c r="F499" s="1"/>
  <c r="F500" s="1"/>
  <c r="F501" s="1"/>
  <c r="F502" s="1"/>
  <c r="F503" s="1"/>
  <c r="F504" s="1"/>
  <c r="F505" s="1"/>
  <c r="F506" s="1"/>
  <c r="F507" s="1"/>
  <c r="F508" s="1"/>
  <c r="F509" s="1"/>
  <c r="F510" s="1"/>
  <c r="F511" s="1"/>
  <c r="F512" s="1"/>
  <c r="F513" s="1"/>
  <c r="F514" s="1"/>
  <c r="F515" s="1"/>
  <c r="F516" s="1"/>
  <c r="F517" s="1"/>
  <c r="F518" s="1"/>
  <c r="F519" s="1"/>
  <c r="F520" s="1"/>
  <c r="F521" s="1"/>
  <c r="F522" s="1"/>
  <c r="F523" s="1"/>
  <c r="F524" s="1"/>
  <c r="F525" s="1"/>
  <c r="F526" s="1"/>
  <c r="F527" s="1"/>
  <c r="F528" s="1"/>
  <c r="F529" s="1"/>
  <c r="F530" s="1"/>
  <c r="F531" s="1"/>
  <c r="F532" s="1"/>
  <c r="F533" s="1"/>
  <c r="F534" s="1"/>
  <c r="F535" s="1"/>
  <c r="F536" s="1"/>
  <c r="F537" s="1"/>
  <c r="F538" s="1"/>
  <c r="F539" s="1"/>
  <c r="F540" s="1"/>
  <c r="F541" s="1"/>
  <c r="F542" s="1"/>
  <c r="F543" s="1"/>
  <c r="F544" s="1"/>
  <c r="F545" s="1"/>
  <c r="F546" s="1"/>
  <c r="F547" s="1"/>
  <c r="F548" s="1"/>
  <c r="F549" s="1"/>
  <c r="F550" s="1"/>
  <c r="F551" s="1"/>
  <c r="F552" s="1"/>
  <c r="F553" s="1"/>
  <c r="F554" s="1"/>
  <c r="F555" s="1"/>
  <c r="F556" s="1"/>
  <c r="F557" s="1"/>
  <c r="F558" s="1"/>
  <c r="F559" s="1"/>
  <c r="F560" s="1"/>
  <c r="F561" s="1"/>
  <c r="F562" s="1"/>
  <c r="F563" s="1"/>
  <c r="F564" s="1"/>
  <c r="F565" s="1"/>
  <c r="F566" s="1"/>
  <c r="F567" s="1"/>
  <c r="F568" s="1"/>
  <c r="F569" s="1"/>
  <c r="F570" s="1"/>
  <c r="F571" s="1"/>
  <c r="F572" s="1"/>
  <c r="F573" s="1"/>
  <c r="F574" s="1"/>
  <c r="F575" s="1"/>
  <c r="F576" s="1"/>
  <c r="F577" s="1"/>
  <c r="F578" s="1"/>
  <c r="F579" s="1"/>
  <c r="F580" s="1"/>
  <c r="F581" s="1"/>
  <c r="F582" s="1"/>
  <c r="F583" s="1"/>
  <c r="F584" s="1"/>
  <c r="F585" s="1"/>
  <c r="F586" s="1"/>
  <c r="F587" s="1"/>
  <c r="F588" s="1"/>
  <c r="F589" s="1"/>
  <c r="F590" s="1"/>
  <c r="F591" s="1"/>
  <c r="F592" s="1"/>
  <c r="F593" s="1"/>
  <c r="F594" s="1"/>
  <c r="F595" s="1"/>
  <c r="F596" s="1"/>
  <c r="F597" s="1"/>
  <c r="F598" s="1"/>
  <c r="F599" s="1"/>
  <c r="F600" s="1"/>
  <c r="F601" s="1"/>
  <c r="F602" s="1"/>
  <c r="F603" s="1"/>
  <c r="F604" s="1"/>
  <c r="F605" s="1"/>
  <c r="F606" s="1"/>
  <c r="F607" s="1"/>
  <c r="F608" s="1"/>
  <c r="F609" s="1"/>
  <c r="F610" s="1"/>
  <c r="F611" s="1"/>
  <c r="F612" s="1"/>
  <c r="F613" s="1"/>
  <c r="F614" s="1"/>
  <c r="F615" s="1"/>
  <c r="F616" s="1"/>
  <c r="F617" s="1"/>
  <c r="F618" s="1"/>
  <c r="F619" s="1"/>
  <c r="F620" s="1"/>
  <c r="F621" s="1"/>
  <c r="F622" s="1"/>
  <c r="F623" s="1"/>
  <c r="F624" s="1"/>
  <c r="F625" s="1"/>
  <c r="F626" s="1"/>
  <c r="F627" s="1"/>
  <c r="F628" s="1"/>
  <c r="F629" s="1"/>
  <c r="F630" s="1"/>
  <c r="F631" s="1"/>
  <c r="F632" s="1"/>
  <c r="F633" s="1"/>
  <c r="F634" s="1"/>
  <c r="F635" s="1"/>
  <c r="F636" s="1"/>
  <c r="F637" s="1"/>
  <c r="F638" s="1"/>
  <c r="F639" s="1"/>
  <c r="F640" s="1"/>
  <c r="F641" s="1"/>
  <c r="F642" s="1"/>
  <c r="F643" s="1"/>
  <c r="F644" s="1"/>
  <c r="F645" s="1"/>
  <c r="F646" s="1"/>
  <c r="F647" s="1"/>
  <c r="F648" s="1"/>
  <c r="F649" s="1"/>
  <c r="F650" s="1"/>
  <c r="F651" s="1"/>
  <c r="F652" s="1"/>
  <c r="F653" s="1"/>
  <c r="F654" s="1"/>
  <c r="F655" s="1"/>
  <c r="F656" s="1"/>
  <c r="F657" s="1"/>
  <c r="F658" s="1"/>
  <c r="F659" s="1"/>
  <c r="F660" s="1"/>
  <c r="F661" s="1"/>
  <c r="F662" s="1"/>
  <c r="F663" s="1"/>
  <c r="F664" s="1"/>
  <c r="F665" s="1"/>
  <c r="F666" s="1"/>
  <c r="F667" s="1"/>
  <c r="F668" s="1"/>
  <c r="F669" s="1"/>
  <c r="F670" s="1"/>
  <c r="F671" s="1"/>
  <c r="F672" s="1"/>
  <c r="F673" s="1"/>
  <c r="F674" s="1"/>
  <c r="F675" s="1"/>
  <c r="F676" s="1"/>
  <c r="F677" s="1"/>
  <c r="F678" s="1"/>
  <c r="F679" s="1"/>
  <c r="F680" s="1"/>
  <c r="F681" s="1"/>
  <c r="F682" s="1"/>
  <c r="F683" s="1"/>
  <c r="F684" s="1"/>
  <c r="F685" s="1"/>
  <c r="F686" s="1"/>
  <c r="F687" s="1"/>
  <c r="F688" s="1"/>
  <c r="F689" s="1"/>
  <c r="F690" s="1"/>
  <c r="F691" s="1"/>
  <c r="F692" s="1"/>
  <c r="F693" s="1"/>
  <c r="F694" s="1"/>
  <c r="F695" s="1"/>
  <c r="F696" s="1"/>
  <c r="F697" s="1"/>
  <c r="F698" s="1"/>
  <c r="F699" s="1"/>
  <c r="F700" s="1"/>
  <c r="F701" s="1"/>
  <c r="F702" s="1"/>
  <c r="F703" s="1"/>
  <c r="F704" s="1"/>
  <c r="F705" s="1"/>
  <c r="F706" s="1"/>
  <c r="F707" s="1"/>
  <c r="F708" s="1"/>
  <c r="F709" s="1"/>
  <c r="F710" s="1"/>
  <c r="F711" s="1"/>
  <c r="F712" s="1"/>
  <c r="F713" s="1"/>
  <c r="F714" s="1"/>
  <c r="F715" s="1"/>
  <c r="F716" s="1"/>
  <c r="F717" s="1"/>
  <c r="F718" s="1"/>
  <c r="F719" s="1"/>
  <c r="F720" s="1"/>
  <c r="F721" s="1"/>
  <c r="F722" s="1"/>
  <c r="F723" s="1"/>
  <c r="F724" s="1"/>
  <c r="F725" s="1"/>
  <c r="F726" s="1"/>
  <c r="F727" s="1"/>
  <c r="F728" s="1"/>
  <c r="F729" s="1"/>
  <c r="F730" s="1"/>
  <c r="F731" s="1"/>
  <c r="F732" s="1"/>
  <c r="F733" s="1"/>
  <c r="F734" s="1"/>
  <c r="F735" s="1"/>
  <c r="F736" s="1"/>
  <c r="F737" s="1"/>
  <c r="F738" s="1"/>
  <c r="F739" s="1"/>
  <c r="F740" s="1"/>
  <c r="F741" s="1"/>
  <c r="F742" s="1"/>
  <c r="F743" s="1"/>
  <c r="F744" s="1"/>
  <c r="F745" s="1"/>
  <c r="F746" s="1"/>
  <c r="F747" s="1"/>
  <c r="F748" s="1"/>
  <c r="E6"/>
  <c r="E7" s="1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A1271" s="1"/>
  <c r="A1272" s="1"/>
  <c r="A1273" s="1"/>
  <c r="A1274" s="1"/>
  <c r="A1275" s="1"/>
  <c r="A1276" s="1"/>
  <c r="A1277" s="1"/>
  <c r="A1278" s="1"/>
  <c r="A1279" s="1"/>
  <c r="A1280" s="1"/>
  <c r="A1281" s="1"/>
  <c r="A1282" s="1"/>
  <c r="A1283" s="1"/>
  <c r="A1284" s="1"/>
  <c r="A1285" s="1"/>
  <c r="A1286" s="1"/>
  <c r="A1287" s="1"/>
  <c r="A1288" s="1"/>
  <c r="A1289" s="1"/>
  <c r="A1290" s="1"/>
  <c r="A1291" s="1"/>
  <c r="A1292" s="1"/>
  <c r="A1293" s="1"/>
  <c r="A1294" s="1"/>
  <c r="A1295" s="1"/>
  <c r="A1296" s="1"/>
  <c r="A1297" s="1"/>
  <c r="A1298" s="1"/>
  <c r="A1299" s="1"/>
  <c r="A1300" s="1"/>
  <c r="A1301" s="1"/>
  <c r="A1302" s="1"/>
  <c r="A1303" s="1"/>
  <c r="A1304" s="1"/>
  <c r="A1305" s="1"/>
  <c r="A1306" s="1"/>
  <c r="A1307" s="1"/>
  <c r="A1308" s="1"/>
  <c r="A1309" s="1"/>
  <c r="A1310" s="1"/>
  <c r="A1311" s="1"/>
  <c r="A1312" s="1"/>
  <c r="A1313" s="1"/>
  <c r="A1314" s="1"/>
  <c r="A1315" s="1"/>
  <c r="A1316" s="1"/>
  <c r="A1317" s="1"/>
  <c r="A1318" s="1"/>
  <c r="A1319" s="1"/>
  <c r="A1320" s="1"/>
  <c r="A1321" s="1"/>
  <c r="A1322" s="1"/>
  <c r="A1323" s="1"/>
  <c r="A1324" s="1"/>
  <c r="A1325" s="1"/>
  <c r="A1326" s="1"/>
  <c r="A1327" s="1"/>
  <c r="A1328" s="1"/>
  <c r="A1329" s="1"/>
  <c r="A1330" s="1"/>
  <c r="A1331" s="1"/>
  <c r="A1332" s="1"/>
  <c r="A1333" s="1"/>
  <c r="A1334" s="1"/>
  <c r="A1335" s="1"/>
  <c r="A1336" s="1"/>
  <c r="A1337" s="1"/>
  <c r="A1338" s="1"/>
  <c r="A1339" s="1"/>
  <c r="A1340" s="1"/>
  <c r="A1341" s="1"/>
  <c r="A1342" s="1"/>
  <c r="A1343" s="1"/>
  <c r="A1344" s="1"/>
  <c r="A1345" s="1"/>
  <c r="A1346" s="1"/>
  <c r="A1347" s="1"/>
  <c r="A1348" s="1"/>
  <c r="A1349" s="1"/>
  <c r="A1350" s="1"/>
  <c r="A1351" s="1"/>
  <c r="A1352" s="1"/>
  <c r="A1353" s="1"/>
  <c r="A1354" s="1"/>
  <c r="A1355" s="1"/>
  <c r="A1356" s="1"/>
  <c r="A1357" s="1"/>
  <c r="A1358" s="1"/>
  <c r="A1359" s="1"/>
  <c r="A1360" s="1"/>
  <c r="A1361" s="1"/>
  <c r="A1362" s="1"/>
  <c r="A1363" s="1"/>
  <c r="A1364" s="1"/>
  <c r="A1365" s="1"/>
  <c r="A1366" s="1"/>
  <c r="A1367" s="1"/>
  <c r="A1368" s="1"/>
  <c r="A1369" s="1"/>
  <c r="A1370" s="1"/>
  <c r="A1371" s="1"/>
  <c r="A1372" s="1"/>
  <c r="A1373" s="1"/>
  <c r="A1374" s="1"/>
  <c r="A1375" s="1"/>
  <c r="A1376" s="1"/>
  <c r="A1377" s="1"/>
  <c r="A1378" s="1"/>
  <c r="A1379" s="1"/>
  <c r="A1380" s="1"/>
  <c r="A1381" s="1"/>
  <c r="A1382" s="1"/>
  <c r="A1383" s="1"/>
  <c r="A1384" s="1"/>
  <c r="A1385" s="1"/>
  <c r="A1386" s="1"/>
  <c r="A1387" s="1"/>
  <c r="A1388" s="1"/>
  <c r="A1389" s="1"/>
  <c r="A1390" s="1"/>
  <c r="A1391" s="1"/>
  <c r="A1392" s="1"/>
  <c r="A1393" s="1"/>
  <c r="A1394" s="1"/>
  <c r="A1395" s="1"/>
  <c r="A1396" s="1"/>
  <c r="A1397" s="1"/>
  <c r="A1398" s="1"/>
  <c r="A1399" s="1"/>
  <c r="A1400" s="1"/>
  <c r="A1401" s="1"/>
  <c r="A1402" s="1"/>
  <c r="A1403" s="1"/>
  <c r="A1404" s="1"/>
  <c r="A1405" s="1"/>
  <c r="A1406" s="1"/>
  <c r="A1407" s="1"/>
  <c r="A1408" s="1"/>
  <c r="A1409" s="1"/>
  <c r="A1410" s="1"/>
  <c r="A1411" s="1"/>
  <c r="A1412" s="1"/>
  <c r="A1413" s="1"/>
  <c r="A1414" s="1"/>
  <c r="A1415" s="1"/>
  <c r="A1416" s="1"/>
  <c r="A1417" s="1"/>
  <c r="A1418" s="1"/>
  <c r="A1419" s="1"/>
  <c r="A1420" s="1"/>
  <c r="D18" i="1"/>
  <c r="D19" s="1"/>
  <c r="D20" s="1"/>
  <c r="D21" s="1"/>
  <c r="D22" s="1"/>
  <c r="D23" s="1"/>
  <c r="D24" s="1"/>
  <c r="D25" s="1"/>
  <c r="D26" s="1"/>
  <c r="D27" s="1"/>
  <c r="D28" s="1"/>
  <c r="D17"/>
  <c r="F17"/>
  <c r="F18" s="1"/>
  <c r="F19" s="1"/>
  <c r="F20" s="1"/>
  <c r="F21" s="1"/>
  <c r="F22" s="1"/>
  <c r="F23" s="1"/>
  <c r="F24" s="1"/>
  <c r="F25" s="1"/>
  <c r="F26" s="1"/>
  <c r="F27" s="1"/>
  <c r="F28" s="1"/>
  <c r="O6" i="2"/>
  <c r="O5117"/>
  <c r="O1445"/>
  <c r="O749"/>
  <c r="O7325"/>
  <c r="O5"/>
  <c r="O2189"/>
  <c r="O8045"/>
  <c r="O3653"/>
  <c r="O5861"/>
  <c r="O4373"/>
  <c r="O6581"/>
  <c r="O2909"/>
  <c r="A1421" l="1"/>
  <c r="A1422" s="1"/>
  <c r="A1423" s="1"/>
  <c r="A1424" s="1"/>
  <c r="A1425" s="1"/>
  <c r="A1426" s="1"/>
  <c r="A1427" s="1"/>
  <c r="A1428" s="1"/>
  <c r="A1429" s="1"/>
  <c r="A1430" s="1"/>
  <c r="A1431" s="1"/>
  <c r="A1432" s="1"/>
  <c r="A1433" s="1"/>
  <c r="A1434" s="1"/>
  <c r="A1435" s="1"/>
  <c r="A1436" s="1"/>
  <c r="A1437" s="1"/>
  <c r="A1438" s="1"/>
  <c r="A1439" s="1"/>
  <c r="A1440" s="1"/>
  <c r="A1441" s="1"/>
  <c r="A1442" s="1"/>
  <c r="A1443" s="1"/>
  <c r="A1444" s="1"/>
  <c r="A1445" s="1"/>
  <c r="A1446" s="1"/>
  <c r="A1447" s="1"/>
  <c r="A1448" s="1"/>
  <c r="A1449" s="1"/>
  <c r="A1450" s="1"/>
  <c r="A1451" s="1"/>
  <c r="A1452" s="1"/>
  <c r="A1453" s="1"/>
  <c r="A1454" s="1"/>
  <c r="A1455" s="1"/>
  <c r="A1456" s="1"/>
  <c r="A1457" s="1"/>
  <c r="A1458" s="1"/>
  <c r="A1459" s="1"/>
  <c r="A1460" s="1"/>
  <c r="A1461" s="1"/>
  <c r="A1462" s="1"/>
  <c r="A1463" s="1"/>
  <c r="A1464" s="1"/>
  <c r="A1465" s="1"/>
  <c r="A1466" s="1"/>
  <c r="A1467" s="1"/>
  <c r="A1468" s="1"/>
  <c r="A1469" s="1"/>
  <c r="A1470" s="1"/>
  <c r="A1471" s="1"/>
  <c r="A1472" s="1"/>
  <c r="A1473" s="1"/>
  <c r="A1474" s="1"/>
  <c r="A1475" s="1"/>
  <c r="A1476" s="1"/>
  <c r="A1477" s="1"/>
  <c r="A1478" s="1"/>
  <c r="A1479" s="1"/>
  <c r="A1480" s="1"/>
  <c r="A1481" s="1"/>
  <c r="A1482" s="1"/>
  <c r="A1483" s="1"/>
  <c r="A1484" s="1"/>
  <c r="A1485" s="1"/>
  <c r="A1486" s="1"/>
  <c r="A1487" s="1"/>
  <c r="A1488" s="1"/>
  <c r="A1489" s="1"/>
  <c r="A1490" s="1"/>
  <c r="A1491" s="1"/>
  <c r="A1492" s="1"/>
  <c r="A1493" s="1"/>
  <c r="A1494" s="1"/>
  <c r="A1495" s="1"/>
  <c r="A1496" s="1"/>
  <c r="A1497" s="1"/>
  <c r="A1498" s="1"/>
  <c r="A1499" s="1"/>
  <c r="A1500" s="1"/>
  <c r="A1501" s="1"/>
  <c r="A1502" s="1"/>
  <c r="A1503" s="1"/>
  <c r="A1504" s="1"/>
  <c r="A1505" s="1"/>
  <c r="A1506" s="1"/>
  <c r="A1507" s="1"/>
  <c r="A1508" s="1"/>
  <c r="A1509" s="1"/>
  <c r="A1510" s="1"/>
  <c r="A1511" s="1"/>
  <c r="A1512" s="1"/>
  <c r="A1513" s="1"/>
  <c r="A1514" s="1"/>
  <c r="A1515" s="1"/>
  <c r="A1516" s="1"/>
  <c r="A1517" s="1"/>
  <c r="A1518" s="1"/>
  <c r="A1519" s="1"/>
  <c r="A1520" s="1"/>
  <c r="A1521" s="1"/>
  <c r="A1522" s="1"/>
  <c r="A1523" s="1"/>
  <c r="A1524" s="1"/>
  <c r="A1525" s="1"/>
  <c r="A1526" s="1"/>
  <c r="A1527" s="1"/>
  <c r="A1528" s="1"/>
  <c r="A1529" s="1"/>
  <c r="A1530" s="1"/>
  <c r="A1531" s="1"/>
  <c r="A1532" s="1"/>
  <c r="A1533" s="1"/>
  <c r="A1534" s="1"/>
  <c r="A1535" s="1"/>
  <c r="A1536" s="1"/>
  <c r="A1537" s="1"/>
  <c r="A1538" s="1"/>
  <c r="A1539" s="1"/>
  <c r="A1540" s="1"/>
  <c r="A1541" s="1"/>
  <c r="A1542" s="1"/>
  <c r="A1543" s="1"/>
  <c r="A1544" s="1"/>
  <c r="A1545" s="1"/>
  <c r="A1546" s="1"/>
  <c r="A1547" s="1"/>
  <c r="A1548" s="1"/>
  <c r="A1549" s="1"/>
  <c r="A1550" s="1"/>
  <c r="A1551" s="1"/>
  <c r="A1552" s="1"/>
  <c r="A1553" s="1"/>
  <c r="A1554" s="1"/>
  <c r="A1555" s="1"/>
  <c r="A1556" s="1"/>
  <c r="A1557" s="1"/>
  <c r="A1558" s="1"/>
  <c r="A1559" s="1"/>
  <c r="A1560" s="1"/>
  <c r="A1561" s="1"/>
  <c r="A1562" s="1"/>
  <c r="A1563" s="1"/>
  <c r="A1564" s="1"/>
  <c r="A1565" s="1"/>
  <c r="A1566" s="1"/>
  <c r="A1567" s="1"/>
  <c r="A1568" s="1"/>
  <c r="A1569" s="1"/>
  <c r="A1570" s="1"/>
  <c r="A1571" s="1"/>
  <c r="A1572" s="1"/>
  <c r="A1573" s="1"/>
  <c r="A1574" s="1"/>
  <c r="A1575" s="1"/>
  <c r="A1576" s="1"/>
  <c r="A1577" s="1"/>
  <c r="A1578" s="1"/>
  <c r="A1579" s="1"/>
  <c r="A1580" s="1"/>
  <c r="A1581" s="1"/>
  <c r="A1582" s="1"/>
  <c r="A1583" s="1"/>
  <c r="A1584" s="1"/>
  <c r="A1585" s="1"/>
  <c r="A1586" s="1"/>
  <c r="A1587" s="1"/>
  <c r="A1588" s="1"/>
  <c r="A1589" s="1"/>
  <c r="A1590" s="1"/>
  <c r="A1591" s="1"/>
  <c r="A1592" s="1"/>
  <c r="A1593" s="1"/>
  <c r="A1594" s="1"/>
  <c r="A1595" s="1"/>
  <c r="A1596" s="1"/>
  <c r="A1597" s="1"/>
  <c r="A1598" s="1"/>
  <c r="A1599" s="1"/>
  <c r="A1600" s="1"/>
  <c r="A1601" s="1"/>
  <c r="A1602" s="1"/>
  <c r="A1603" s="1"/>
  <c r="A1604" s="1"/>
  <c r="A1605" s="1"/>
  <c r="A1606" s="1"/>
  <c r="A1607" s="1"/>
  <c r="A1608" s="1"/>
  <c r="A1609" s="1"/>
  <c r="A1610" s="1"/>
  <c r="A1611" s="1"/>
  <c r="A1612" s="1"/>
  <c r="A1613" s="1"/>
  <c r="A1614" s="1"/>
  <c r="A1615" s="1"/>
  <c r="A1616" s="1"/>
  <c r="A1617" s="1"/>
  <c r="A1618" s="1"/>
  <c r="A1619" s="1"/>
  <c r="A1620" s="1"/>
  <c r="A1621" s="1"/>
  <c r="A1622" s="1"/>
  <c r="A1623" s="1"/>
  <c r="A1624" s="1"/>
  <c r="A1625" s="1"/>
  <c r="A1626" s="1"/>
  <c r="A1627" s="1"/>
  <c r="A1628" s="1"/>
  <c r="A1629" s="1"/>
  <c r="A1630" s="1"/>
  <c r="A1631" s="1"/>
  <c r="A1632" s="1"/>
  <c r="A1633" s="1"/>
  <c r="A1634" s="1"/>
  <c r="A1635" s="1"/>
  <c r="A1636" s="1"/>
  <c r="A1637" s="1"/>
  <c r="A1638" s="1"/>
  <c r="A1639" s="1"/>
  <c r="A1640" s="1"/>
  <c r="A1641" s="1"/>
  <c r="A1642" s="1"/>
  <c r="A1643" s="1"/>
  <c r="A1644" s="1"/>
  <c r="A1645" s="1"/>
  <c r="A1646" s="1"/>
  <c r="A1647" s="1"/>
  <c r="A1648" s="1"/>
  <c r="A1649" s="1"/>
  <c r="A1650" s="1"/>
  <c r="A1651" s="1"/>
  <c r="A1652" s="1"/>
  <c r="A1653" s="1"/>
  <c r="A1654" s="1"/>
  <c r="A1655" s="1"/>
  <c r="A1656" s="1"/>
  <c r="A1657" s="1"/>
  <c r="A1658" s="1"/>
  <c r="A1659" s="1"/>
  <c r="A1660" s="1"/>
  <c r="A1661" s="1"/>
  <c r="A1662" s="1"/>
  <c r="A1663" s="1"/>
  <c r="A1664" s="1"/>
  <c r="A1665" s="1"/>
  <c r="A1666" s="1"/>
  <c r="A1667" s="1"/>
  <c r="A1668" s="1"/>
  <c r="A1669" s="1"/>
  <c r="A1670" s="1"/>
  <c r="A1671" s="1"/>
  <c r="A1672" s="1"/>
  <c r="A1673" s="1"/>
  <c r="A1674" s="1"/>
  <c r="A1675" s="1"/>
  <c r="A1676" s="1"/>
  <c r="A1677" s="1"/>
  <c r="A1678" s="1"/>
  <c r="A1679" s="1"/>
  <c r="A1680" s="1"/>
  <c r="A1681" s="1"/>
  <c r="A1682" s="1"/>
  <c r="A1683" s="1"/>
  <c r="A1684" s="1"/>
  <c r="A1685" s="1"/>
  <c r="A1686" s="1"/>
  <c r="A1687" s="1"/>
  <c r="A1688" s="1"/>
  <c r="A1689" s="1"/>
  <c r="A1690" s="1"/>
  <c r="A1691" s="1"/>
  <c r="A1692" s="1"/>
  <c r="A1693" s="1"/>
  <c r="A1694" s="1"/>
  <c r="A1695" s="1"/>
  <c r="A1696" s="1"/>
  <c r="A1697" s="1"/>
  <c r="A1698" s="1"/>
  <c r="A1699" s="1"/>
  <c r="A1700" s="1"/>
  <c r="A1701" s="1"/>
  <c r="A1702" s="1"/>
  <c r="A1703" s="1"/>
  <c r="A1704" s="1"/>
  <c r="A1705" s="1"/>
  <c r="A1706" s="1"/>
  <c r="A1707" s="1"/>
  <c r="A1708" s="1"/>
  <c r="A1709" s="1"/>
  <c r="A1710" s="1"/>
  <c r="A1711" s="1"/>
  <c r="A1712" s="1"/>
  <c r="A1713" s="1"/>
  <c r="A1714" s="1"/>
  <c r="A1715" s="1"/>
  <c r="A1716" s="1"/>
  <c r="A1717" s="1"/>
  <c r="A1718" s="1"/>
  <c r="A1719" s="1"/>
  <c r="A1720" s="1"/>
  <c r="A1721" s="1"/>
  <c r="A1722" s="1"/>
  <c r="A1723" s="1"/>
  <c r="A1724" s="1"/>
  <c r="A1725" s="1"/>
  <c r="A1726" s="1"/>
  <c r="A1727" s="1"/>
  <c r="A1728" s="1"/>
  <c r="A1729" s="1"/>
  <c r="A1730" s="1"/>
  <c r="A1731" s="1"/>
  <c r="A1732" s="1"/>
  <c r="A1733" s="1"/>
  <c r="A1734" s="1"/>
  <c r="A1735" s="1"/>
  <c r="A1736" s="1"/>
  <c r="A1737" s="1"/>
  <c r="A1738" s="1"/>
  <c r="A1739" s="1"/>
  <c r="A1740" s="1"/>
  <c r="A1741" s="1"/>
  <c r="A1742" s="1"/>
  <c r="A1743" s="1"/>
  <c r="A1744" s="1"/>
  <c r="A1745" s="1"/>
  <c r="A1746" s="1"/>
  <c r="A1747" s="1"/>
  <c r="A1748" s="1"/>
  <c r="A1749" s="1"/>
  <c r="A1750" s="1"/>
  <c r="A1751" s="1"/>
  <c r="A1752" s="1"/>
  <c r="A1753" s="1"/>
  <c r="A1754" s="1"/>
  <c r="A1755" s="1"/>
  <c r="A1756" s="1"/>
  <c r="A1757" s="1"/>
  <c r="A1758" s="1"/>
  <c r="A1759" s="1"/>
  <c r="A1760" s="1"/>
  <c r="A1761" s="1"/>
  <c r="A1762" s="1"/>
  <c r="A1763" s="1"/>
  <c r="A1764" s="1"/>
  <c r="A1765" s="1"/>
  <c r="A1766" s="1"/>
  <c r="A1767" s="1"/>
  <c r="A1768" s="1"/>
  <c r="A1769" s="1"/>
  <c r="A1770" s="1"/>
  <c r="A1771" s="1"/>
  <c r="A1772" s="1"/>
  <c r="A1773" s="1"/>
  <c r="A1774" s="1"/>
  <c r="A1775" s="1"/>
  <c r="A1776" s="1"/>
  <c r="A1777" s="1"/>
  <c r="A1778" s="1"/>
  <c r="A1779" s="1"/>
  <c r="A1780" s="1"/>
  <c r="A1781" s="1"/>
  <c r="A1782" s="1"/>
  <c r="A1783" s="1"/>
  <c r="A1784" s="1"/>
  <c r="A1785" s="1"/>
  <c r="A1786" s="1"/>
  <c r="A1787" s="1"/>
  <c r="A1788" s="1"/>
  <c r="A1789" s="1"/>
  <c r="A1790" s="1"/>
  <c r="A1791" s="1"/>
  <c r="A1792" s="1"/>
  <c r="A1793" s="1"/>
  <c r="A1794" s="1"/>
  <c r="A1795" s="1"/>
  <c r="A1796" s="1"/>
  <c r="A1797" s="1"/>
  <c r="A1798" s="1"/>
  <c r="A1799" s="1"/>
  <c r="A1800" s="1"/>
  <c r="A1801" s="1"/>
  <c r="A1802" s="1"/>
  <c r="A1803" s="1"/>
  <c r="A1804" s="1"/>
  <c r="A1805" s="1"/>
  <c r="A1806" s="1"/>
  <c r="A1807" s="1"/>
  <c r="A1808" s="1"/>
  <c r="A1809" s="1"/>
  <c r="A1810" s="1"/>
  <c r="A1811" s="1"/>
  <c r="A1812" s="1"/>
  <c r="A1813" s="1"/>
  <c r="A1814" s="1"/>
  <c r="A1815" s="1"/>
  <c r="A1816" s="1"/>
  <c r="A1817" s="1"/>
  <c r="A1818" s="1"/>
  <c r="A1819" s="1"/>
  <c r="A1820" s="1"/>
  <c r="A1821" s="1"/>
  <c r="A1822" s="1"/>
  <c r="A1823" s="1"/>
  <c r="A1824" s="1"/>
  <c r="A1825" s="1"/>
  <c r="A1826" s="1"/>
  <c r="A1827" s="1"/>
  <c r="A1828" s="1"/>
  <c r="A1829" s="1"/>
  <c r="A1830" s="1"/>
  <c r="A1831" s="1"/>
  <c r="A1832" s="1"/>
  <c r="A1833" s="1"/>
  <c r="A1834" s="1"/>
  <c r="A1835" s="1"/>
  <c r="A1836" s="1"/>
  <c r="A1837" s="1"/>
  <c r="A1838" s="1"/>
  <c r="A1839" s="1"/>
  <c r="A1840" s="1"/>
  <c r="A1841" s="1"/>
  <c r="A1842" s="1"/>
  <c r="A1843" s="1"/>
  <c r="A1844" s="1"/>
  <c r="A1845" s="1"/>
  <c r="A1846" s="1"/>
  <c r="A1847" s="1"/>
  <c r="A1848" s="1"/>
  <c r="A1849" s="1"/>
  <c r="A1850" s="1"/>
  <c r="A1851" s="1"/>
  <c r="A1852" s="1"/>
  <c r="A1853" s="1"/>
  <c r="A1854" s="1"/>
  <c r="A1855" s="1"/>
  <c r="A1856" s="1"/>
  <c r="A1857" s="1"/>
  <c r="A1858" s="1"/>
  <c r="A1859" s="1"/>
  <c r="A1860" s="1"/>
  <c r="A1861" s="1"/>
  <c r="A1862" s="1"/>
  <c r="A1863" s="1"/>
  <c r="A1864" s="1"/>
  <c r="A1865" s="1"/>
  <c r="A1866" s="1"/>
  <c r="A1867" s="1"/>
  <c r="A1868" s="1"/>
  <c r="A1869" s="1"/>
  <c r="A1870" s="1"/>
  <c r="A1871" s="1"/>
  <c r="A1872" s="1"/>
  <c r="A1873" s="1"/>
  <c r="A1874" s="1"/>
  <c r="A1875" s="1"/>
  <c r="A1876" s="1"/>
  <c r="A1877" s="1"/>
  <c r="A1878" s="1"/>
  <c r="A1879" s="1"/>
  <c r="A1880" s="1"/>
  <c r="A1881" s="1"/>
  <c r="A1882" s="1"/>
  <c r="A1883" s="1"/>
  <c r="A1884" s="1"/>
  <c r="A1885" s="1"/>
  <c r="A1886" s="1"/>
  <c r="A1887" s="1"/>
  <c r="A1888" s="1"/>
  <c r="A1889" s="1"/>
  <c r="A1890" s="1"/>
  <c r="A1891" s="1"/>
  <c r="A1892" s="1"/>
  <c r="A1893" s="1"/>
  <c r="A1894" s="1"/>
  <c r="A1895" s="1"/>
  <c r="A1896" s="1"/>
  <c r="A1897" s="1"/>
  <c r="A1898" s="1"/>
  <c r="A1899" s="1"/>
  <c r="A1900" s="1"/>
  <c r="A1901" s="1"/>
  <c r="A1902" s="1"/>
  <c r="A1903" s="1"/>
  <c r="A1904" s="1"/>
  <c r="A1905" s="1"/>
  <c r="A1906" s="1"/>
  <c r="A1907" s="1"/>
  <c r="A1908" s="1"/>
  <c r="A1909" s="1"/>
  <c r="A1910" s="1"/>
  <c r="A1911" s="1"/>
  <c r="A1912" s="1"/>
  <c r="A1913" s="1"/>
  <c r="A1914" s="1"/>
  <c r="A1915" s="1"/>
  <c r="A1916" s="1"/>
  <c r="A1917" s="1"/>
  <c r="A1918" s="1"/>
  <c r="A1919" s="1"/>
  <c r="A1920" s="1"/>
  <c r="A1921" s="1"/>
  <c r="A1922" s="1"/>
  <c r="A1923" s="1"/>
  <c r="A1924" s="1"/>
  <c r="A1925" s="1"/>
  <c r="A1926" s="1"/>
  <c r="A1927" s="1"/>
  <c r="A1928" s="1"/>
  <c r="A1929" s="1"/>
  <c r="A1930" s="1"/>
  <c r="A1931" s="1"/>
  <c r="A1932" s="1"/>
  <c r="A1933" s="1"/>
  <c r="A1934" s="1"/>
  <c r="A1935" s="1"/>
  <c r="A1936" s="1"/>
  <c r="A1937" s="1"/>
  <c r="A1938" s="1"/>
  <c r="A1939" s="1"/>
  <c r="A1940" s="1"/>
  <c r="A1941" s="1"/>
  <c r="A1942" s="1"/>
  <c r="A1943" s="1"/>
  <c r="A1944" s="1"/>
  <c r="A1945" s="1"/>
  <c r="A1946" s="1"/>
  <c r="A1947" s="1"/>
  <c r="A1948" s="1"/>
  <c r="A1949" s="1"/>
  <c r="A1950" s="1"/>
  <c r="A1951" s="1"/>
  <c r="A1952" s="1"/>
  <c r="A1953" s="1"/>
  <c r="A1954" s="1"/>
  <c r="A1955" s="1"/>
  <c r="A1956" s="1"/>
  <c r="A1957" s="1"/>
  <c r="A1958" s="1"/>
  <c r="A1959" s="1"/>
  <c r="A1960" s="1"/>
  <c r="A1961" s="1"/>
  <c r="A1962" s="1"/>
  <c r="A1963" s="1"/>
  <c r="A1964" s="1"/>
  <c r="A1965" s="1"/>
  <c r="A1966" s="1"/>
  <c r="A1967" s="1"/>
  <c r="A1968" s="1"/>
  <c r="A1969" s="1"/>
  <c r="A1970" s="1"/>
  <c r="A1971" s="1"/>
  <c r="A1972" s="1"/>
  <c r="A1973" s="1"/>
  <c r="A1974" s="1"/>
  <c r="A1975" s="1"/>
  <c r="A1976" s="1"/>
  <c r="A1977" s="1"/>
  <c r="A1978" s="1"/>
  <c r="A1979" s="1"/>
  <c r="A1980" s="1"/>
  <c r="A1981" s="1"/>
  <c r="A1982" s="1"/>
  <c r="A1983" s="1"/>
  <c r="A1984" s="1"/>
  <c r="A1985" s="1"/>
  <c r="A1986" s="1"/>
  <c r="A1987" s="1"/>
  <c r="A1988" s="1"/>
  <c r="A1989" s="1"/>
  <c r="A1990" s="1"/>
  <c r="A1991" s="1"/>
  <c r="A1992" s="1"/>
  <c r="A1993" s="1"/>
  <c r="A1994" s="1"/>
  <c r="A1995" s="1"/>
  <c r="A1996" s="1"/>
  <c r="A1997" s="1"/>
  <c r="A1998" s="1"/>
  <c r="A1999" s="1"/>
  <c r="A2000" s="1"/>
  <c r="A2001" s="1"/>
  <c r="A2002" s="1"/>
  <c r="A2003" s="1"/>
  <c r="A2004" s="1"/>
  <c r="A2005" s="1"/>
  <c r="A2006" s="1"/>
  <c r="A2007" s="1"/>
  <c r="A2008" s="1"/>
  <c r="A2009" s="1"/>
  <c r="A2010" s="1"/>
  <c r="A2011" s="1"/>
  <c r="A2012" s="1"/>
  <c r="A2013" s="1"/>
  <c r="A2014" s="1"/>
  <c r="A2015" s="1"/>
  <c r="A2016" s="1"/>
  <c r="A2017" s="1"/>
  <c r="A2018" s="1"/>
  <c r="A2019" s="1"/>
  <c r="A2020" s="1"/>
  <c r="A2021" s="1"/>
  <c r="A2022" s="1"/>
  <c r="A2023" s="1"/>
  <c r="A2024" s="1"/>
  <c r="A2025" s="1"/>
  <c r="A2026" s="1"/>
  <c r="A2027" s="1"/>
  <c r="A2028" s="1"/>
  <c r="A2029" s="1"/>
  <c r="A2030" s="1"/>
  <c r="A2031" s="1"/>
  <c r="A2032" s="1"/>
  <c r="A2033" s="1"/>
  <c r="A2034" s="1"/>
  <c r="A2035" s="1"/>
  <c r="A2036" s="1"/>
  <c r="A2037" s="1"/>
  <c r="A2038" s="1"/>
  <c r="A2039" s="1"/>
  <c r="A2040" s="1"/>
  <c r="A2041" s="1"/>
  <c r="A2042" s="1"/>
  <c r="A2043" s="1"/>
  <c r="A2044" s="1"/>
  <c r="A2045" s="1"/>
  <c r="A2046" s="1"/>
  <c r="A2047" s="1"/>
  <c r="A2048" s="1"/>
  <c r="A2049" s="1"/>
  <c r="A2050" s="1"/>
  <c r="A2051" s="1"/>
  <c r="A2052" s="1"/>
  <c r="A2053" s="1"/>
  <c r="A2054" s="1"/>
  <c r="A2055" s="1"/>
  <c r="A2056" s="1"/>
  <c r="A2057" s="1"/>
  <c r="A2058" s="1"/>
  <c r="A2059" s="1"/>
  <c r="A2060" s="1"/>
  <c r="A2061" s="1"/>
  <c r="A2062" s="1"/>
  <c r="A2063" s="1"/>
  <c r="A2064" s="1"/>
  <c r="A2065" s="1"/>
  <c r="A2066" s="1"/>
  <c r="A2067" s="1"/>
  <c r="A2068" s="1"/>
  <c r="A2069" s="1"/>
  <c r="A2070" s="1"/>
  <c r="A2071" s="1"/>
  <c r="A2072" s="1"/>
  <c r="A2073" s="1"/>
  <c r="A2074" s="1"/>
  <c r="A2075" s="1"/>
  <c r="A2076" s="1"/>
  <c r="A2077" s="1"/>
  <c r="A2078" s="1"/>
  <c r="A2079" s="1"/>
  <c r="A2080" s="1"/>
  <c r="A2081" s="1"/>
  <c r="A2082" s="1"/>
  <c r="A2083" s="1"/>
  <c r="A2084" s="1"/>
  <c r="A2085" s="1"/>
  <c r="A2086" s="1"/>
  <c r="A2087" s="1"/>
  <c r="A2088" s="1"/>
  <c r="A2089" s="1"/>
  <c r="A2090" s="1"/>
  <c r="A2091" s="1"/>
  <c r="A2092" s="1"/>
  <c r="A2093" s="1"/>
  <c r="A2094" s="1"/>
  <c r="A2095" s="1"/>
  <c r="A2096" s="1"/>
  <c r="A2097" s="1"/>
  <c r="A2098" s="1"/>
  <c r="A2099" s="1"/>
  <c r="A2100" s="1"/>
  <c r="A2101" s="1"/>
  <c r="A2102" s="1"/>
  <c r="A2103" s="1"/>
  <c r="A2104" s="1"/>
  <c r="A2105" s="1"/>
  <c r="A2106" s="1"/>
  <c r="A2107" s="1"/>
  <c r="A2108" s="1"/>
  <c r="A2109" s="1"/>
  <c r="A2110" s="1"/>
  <c r="A2111" s="1"/>
  <c r="A2112" s="1"/>
  <c r="A2113" s="1"/>
  <c r="A2114" s="1"/>
  <c r="A2115" s="1"/>
  <c r="A2116" s="1"/>
  <c r="A2117" s="1"/>
  <c r="A2118" s="1"/>
  <c r="A2119" s="1"/>
  <c r="A2120" s="1"/>
  <c r="A2121" s="1"/>
  <c r="A2122" s="1"/>
  <c r="A2123" s="1"/>
  <c r="A2124" s="1"/>
  <c r="A2125" s="1"/>
  <c r="A2126" s="1"/>
  <c r="A2127" s="1"/>
  <c r="A2128" s="1"/>
  <c r="A2129" s="1"/>
  <c r="A2130" s="1"/>
  <c r="A2131" s="1"/>
  <c r="A2132" s="1"/>
  <c r="A2133" s="1"/>
  <c r="A2134" s="1"/>
  <c r="A2135" s="1"/>
  <c r="A2136" s="1"/>
  <c r="A2137" s="1"/>
  <c r="A2138" s="1"/>
  <c r="A2139" s="1"/>
  <c r="A2140" s="1"/>
  <c r="A2141" s="1"/>
  <c r="A2142" s="1"/>
  <c r="A2143" s="1"/>
  <c r="A2144" s="1"/>
  <c r="A2145" s="1"/>
  <c r="A2146" s="1"/>
  <c r="A2147" s="1"/>
  <c r="A2148" s="1"/>
  <c r="A2149" s="1"/>
  <c r="A2150" s="1"/>
  <c r="A2151" s="1"/>
  <c r="A2152" s="1"/>
  <c r="A2153" s="1"/>
  <c r="A2154" s="1"/>
  <c r="A2155" s="1"/>
  <c r="A2156" s="1"/>
  <c r="A2157" s="1"/>
  <c r="A2158" s="1"/>
  <c r="A2159" s="1"/>
  <c r="A2160" s="1"/>
  <c r="A2161" s="1"/>
  <c r="A2162" s="1"/>
  <c r="A2163" s="1"/>
  <c r="A2164" s="1"/>
  <c r="A2165" s="1"/>
  <c r="A2166" s="1"/>
  <c r="A2167" s="1"/>
  <c r="A2168" s="1"/>
  <c r="A2169" s="1"/>
  <c r="A2170" s="1"/>
  <c r="A2171" s="1"/>
  <c r="A2172" s="1"/>
  <c r="A2173" s="1"/>
  <c r="A2174" s="1"/>
  <c r="A2175" s="1"/>
  <c r="A2176" s="1"/>
  <c r="A2177" s="1"/>
  <c r="A2178" s="1"/>
  <c r="A2179" s="1"/>
  <c r="A2180" s="1"/>
  <c r="A2181" s="1"/>
  <c r="A2182" s="1"/>
  <c r="A2183" s="1"/>
  <c r="A2184" s="1"/>
  <c r="A2185" s="1"/>
  <c r="A2186" s="1"/>
  <c r="A2187" s="1"/>
  <c r="A2188" s="1"/>
  <c r="A2189" s="1"/>
  <c r="A2190" s="1"/>
  <c r="A2191" s="1"/>
  <c r="A2192" s="1"/>
  <c r="A2193" s="1"/>
  <c r="A2194" s="1"/>
  <c r="A2195" s="1"/>
  <c r="A2196" s="1"/>
  <c r="A2197" s="1"/>
  <c r="A2198" s="1"/>
  <c r="A2199" s="1"/>
  <c r="A2200" s="1"/>
  <c r="A2201" s="1"/>
  <c r="A2202" s="1"/>
  <c r="A2203" s="1"/>
  <c r="A2204" s="1"/>
  <c r="A2205" s="1"/>
  <c r="A2206" s="1"/>
  <c r="A2207" s="1"/>
  <c r="A2208" s="1"/>
  <c r="A2209" s="1"/>
  <c r="A2210" s="1"/>
  <c r="A2211" s="1"/>
  <c r="A2212" s="1"/>
  <c r="A2213" s="1"/>
  <c r="A2214" s="1"/>
  <c r="A2215" s="1"/>
  <c r="A2216" s="1"/>
  <c r="A2217" s="1"/>
  <c r="A2218" s="1"/>
  <c r="A2219" s="1"/>
  <c r="A2220" s="1"/>
  <c r="A2221" s="1"/>
  <c r="A2222" s="1"/>
  <c r="A2223" s="1"/>
  <c r="A2224" s="1"/>
  <c r="A2225" s="1"/>
  <c r="A2226" s="1"/>
  <c r="A2227" s="1"/>
  <c r="A2228" s="1"/>
  <c r="A2229" s="1"/>
  <c r="A2230" s="1"/>
  <c r="A2231" s="1"/>
  <c r="A2232" s="1"/>
  <c r="A2233" s="1"/>
  <c r="A2234" s="1"/>
  <c r="A2235" s="1"/>
  <c r="A2236" s="1"/>
  <c r="A2237" s="1"/>
  <c r="A2238" s="1"/>
  <c r="A2239" s="1"/>
  <c r="A2240" s="1"/>
  <c r="A2241" s="1"/>
  <c r="A2242" s="1"/>
  <c r="A2243" s="1"/>
  <c r="A2244" s="1"/>
  <c r="A2245" s="1"/>
  <c r="A2246" s="1"/>
  <c r="A2247" s="1"/>
  <c r="A2248" s="1"/>
  <c r="A2249" s="1"/>
  <c r="A2250" s="1"/>
  <c r="A2251" s="1"/>
  <c r="A2252" s="1"/>
  <c r="A2253" s="1"/>
  <c r="A2254" s="1"/>
  <c r="A2255" s="1"/>
  <c r="A2256" s="1"/>
  <c r="A2257" s="1"/>
  <c r="A2258" s="1"/>
  <c r="A2259" s="1"/>
  <c r="A2260" s="1"/>
  <c r="A2261" s="1"/>
  <c r="A2262" s="1"/>
  <c r="A2263" s="1"/>
  <c r="A2264" s="1"/>
  <c r="A2265" s="1"/>
  <c r="A2266" s="1"/>
  <c r="A2267" s="1"/>
  <c r="A2268" s="1"/>
  <c r="A2269" s="1"/>
  <c r="A2270" s="1"/>
  <c r="A2271" s="1"/>
  <c r="A2272" s="1"/>
  <c r="A2273" s="1"/>
  <c r="A2274" s="1"/>
  <c r="A2275" s="1"/>
  <c r="A2276" s="1"/>
  <c r="A2277" s="1"/>
  <c r="A2278" s="1"/>
  <c r="A2279" s="1"/>
  <c r="A2280" s="1"/>
  <c r="A2281" s="1"/>
  <c r="A2282" s="1"/>
  <c r="A2283" s="1"/>
  <c r="A2284" s="1"/>
  <c r="A2285" s="1"/>
  <c r="A2286" s="1"/>
  <c r="A2287" s="1"/>
  <c r="A2288" s="1"/>
  <c r="A2289" s="1"/>
  <c r="A2290" s="1"/>
  <c r="A2291" s="1"/>
  <c r="A2292" s="1"/>
  <c r="A2293" s="1"/>
  <c r="A2294" s="1"/>
  <c r="A2295" s="1"/>
  <c r="A2296" s="1"/>
  <c r="A2297" s="1"/>
  <c r="A2298" s="1"/>
  <c r="A2299" s="1"/>
  <c r="A2300" s="1"/>
  <c r="A2301" s="1"/>
  <c r="A2302" s="1"/>
  <c r="A2303" s="1"/>
  <c r="A2304" s="1"/>
  <c r="A2305" s="1"/>
  <c r="A2306" s="1"/>
  <c r="A2307" s="1"/>
  <c r="A2308" s="1"/>
  <c r="A2309" s="1"/>
  <c r="A2310" s="1"/>
  <c r="A2311" s="1"/>
  <c r="A2312" s="1"/>
  <c r="A2313" s="1"/>
  <c r="A2314" s="1"/>
  <c r="A2315" s="1"/>
  <c r="A2316" s="1"/>
  <c r="A2317" s="1"/>
  <c r="A2318" s="1"/>
  <c r="A2319" s="1"/>
  <c r="A2320" s="1"/>
  <c r="A2321" s="1"/>
  <c r="A2322" s="1"/>
  <c r="A2323" s="1"/>
  <c r="A2324" s="1"/>
  <c r="A2325" s="1"/>
  <c r="A2326" s="1"/>
  <c r="A2327" s="1"/>
  <c r="A2328" s="1"/>
  <c r="A2329" s="1"/>
  <c r="A2330" s="1"/>
  <c r="A2331" s="1"/>
  <c r="A2332" s="1"/>
  <c r="A2333" s="1"/>
  <c r="A2334" s="1"/>
  <c r="A2335" s="1"/>
  <c r="A2336" s="1"/>
  <c r="A2337" s="1"/>
  <c r="A2338" s="1"/>
  <c r="A2339" s="1"/>
  <c r="A2340" s="1"/>
  <c r="A2341" s="1"/>
  <c r="A2342" s="1"/>
  <c r="A2343" s="1"/>
  <c r="A2344" s="1"/>
  <c r="A2345" s="1"/>
  <c r="A2346" s="1"/>
  <c r="A2347" s="1"/>
  <c r="A2348" s="1"/>
  <c r="A2349" s="1"/>
  <c r="A2350" s="1"/>
  <c r="A2351" s="1"/>
  <c r="A2352" s="1"/>
  <c r="A2353" s="1"/>
  <c r="A2354" s="1"/>
  <c r="A2355" s="1"/>
  <c r="A2356" s="1"/>
  <c r="A2357" s="1"/>
  <c r="A2358" s="1"/>
  <c r="A2359" s="1"/>
  <c r="A2360" s="1"/>
  <c r="A2361" s="1"/>
  <c r="A2362" s="1"/>
  <c r="A2363" s="1"/>
  <c r="A2364" s="1"/>
  <c r="A2365" s="1"/>
  <c r="A2366" s="1"/>
  <c r="A2367" s="1"/>
  <c r="A2368" s="1"/>
  <c r="A2369" s="1"/>
  <c r="A2370" s="1"/>
  <c r="A2371" s="1"/>
  <c r="A2372" s="1"/>
  <c r="A2373" s="1"/>
  <c r="A2374" s="1"/>
  <c r="A2375" s="1"/>
  <c r="A2376" s="1"/>
  <c r="A2377" s="1"/>
  <c r="A2378" s="1"/>
  <c r="A2379" s="1"/>
  <c r="A2380" s="1"/>
  <c r="A2381" s="1"/>
  <c r="A2382" s="1"/>
  <c r="A2383" s="1"/>
  <c r="A2384" s="1"/>
  <c r="A2385" s="1"/>
  <c r="A2386" s="1"/>
  <c r="A2387" s="1"/>
  <c r="A2388" s="1"/>
  <c r="A2389" s="1"/>
  <c r="A2390" s="1"/>
  <c r="A2391" s="1"/>
  <c r="A2392" s="1"/>
  <c r="A2393" s="1"/>
  <c r="A2394" s="1"/>
  <c r="A2395" s="1"/>
  <c r="A2396" s="1"/>
  <c r="A2397" s="1"/>
  <c r="A2398" s="1"/>
  <c r="A2399" s="1"/>
  <c r="A2400" s="1"/>
  <c r="A2401" s="1"/>
  <c r="A2402" s="1"/>
  <c r="A2403" s="1"/>
  <c r="A2404" s="1"/>
  <c r="A2405" s="1"/>
  <c r="A2406" s="1"/>
  <c r="A2407" s="1"/>
  <c r="A2408" s="1"/>
  <c r="A2409" s="1"/>
  <c r="A2410" s="1"/>
  <c r="A2411" s="1"/>
  <c r="A2412" s="1"/>
  <c r="A2413" s="1"/>
  <c r="A2414" s="1"/>
  <c r="A2415" s="1"/>
  <c r="A2416" s="1"/>
  <c r="A2417" s="1"/>
  <c r="A2418" s="1"/>
  <c r="A2419" s="1"/>
  <c r="A2420" s="1"/>
  <c r="A2421" s="1"/>
  <c r="A2422" s="1"/>
  <c r="A2423" s="1"/>
  <c r="A2424" s="1"/>
  <c r="A2425" s="1"/>
  <c r="A2426" s="1"/>
  <c r="A2427" s="1"/>
  <c r="A2428" s="1"/>
  <c r="A2429" s="1"/>
  <c r="A2430" s="1"/>
  <c r="A2431" s="1"/>
  <c r="A2432" s="1"/>
  <c r="A2433" s="1"/>
  <c r="A2434" s="1"/>
  <c r="A2435" s="1"/>
  <c r="A2436" s="1"/>
  <c r="A2437" s="1"/>
  <c r="A2438" s="1"/>
  <c r="A2439" s="1"/>
  <c r="A2440" s="1"/>
  <c r="A2441" s="1"/>
  <c r="A2442" s="1"/>
  <c r="A2443" s="1"/>
  <c r="A2444" s="1"/>
  <c r="A2445" s="1"/>
  <c r="A2446" s="1"/>
  <c r="A2447" s="1"/>
  <c r="A2448" s="1"/>
  <c r="A2449" s="1"/>
  <c r="A2450" s="1"/>
  <c r="A2451" s="1"/>
  <c r="A2452" s="1"/>
  <c r="A2453" s="1"/>
  <c r="A2454" s="1"/>
  <c r="A2455" s="1"/>
  <c r="A2456" s="1"/>
  <c r="A2457" s="1"/>
  <c r="A2458" s="1"/>
  <c r="A2459" s="1"/>
  <c r="A2460" s="1"/>
  <c r="A2461" s="1"/>
  <c r="A2462" s="1"/>
  <c r="A2463" s="1"/>
  <c r="A2464" s="1"/>
  <c r="A2465" s="1"/>
  <c r="A2466" s="1"/>
  <c r="A2467" s="1"/>
  <c r="A2468" s="1"/>
  <c r="A2469" s="1"/>
  <c r="A2470" s="1"/>
  <c r="A2471" s="1"/>
  <c r="A2472" s="1"/>
  <c r="A2473" s="1"/>
  <c r="A2474" s="1"/>
  <c r="A2475" s="1"/>
  <c r="A2476" s="1"/>
  <c r="A2477" s="1"/>
  <c r="A2478" s="1"/>
  <c r="A2479" s="1"/>
  <c r="A2480" s="1"/>
  <c r="A2481" s="1"/>
  <c r="A2482" s="1"/>
  <c r="A2483" s="1"/>
  <c r="A2484" s="1"/>
  <c r="A2485" s="1"/>
  <c r="A2486" s="1"/>
  <c r="A2487" s="1"/>
  <c r="A2488" s="1"/>
  <c r="A2489" s="1"/>
  <c r="A2490" s="1"/>
  <c r="A2491" s="1"/>
  <c r="A2492" s="1"/>
  <c r="A2493" s="1"/>
  <c r="A2494" s="1"/>
  <c r="A2495" s="1"/>
  <c r="A2496" s="1"/>
  <c r="A2497" s="1"/>
  <c r="A2498" s="1"/>
  <c r="A2499" s="1"/>
  <c r="A2500" s="1"/>
  <c r="A2501" s="1"/>
  <c r="A2502" s="1"/>
  <c r="A2503" s="1"/>
  <c r="A2504" s="1"/>
  <c r="A2505" s="1"/>
  <c r="A2506" s="1"/>
  <c r="A2507" s="1"/>
  <c r="A2508" s="1"/>
  <c r="A2509" s="1"/>
  <c r="A2510" s="1"/>
  <c r="A2511" s="1"/>
  <c r="A2512" s="1"/>
  <c r="A2513" s="1"/>
  <c r="A2514" s="1"/>
  <c r="A2515" s="1"/>
  <c r="A2516" s="1"/>
  <c r="A2517" s="1"/>
  <c r="A2518" s="1"/>
  <c r="A2519" s="1"/>
  <c r="A2520" s="1"/>
  <c r="A2521" s="1"/>
  <c r="A2522" s="1"/>
  <c r="A2523" s="1"/>
  <c r="A2524" s="1"/>
  <c r="A2525" s="1"/>
  <c r="A2526" s="1"/>
  <c r="A2527" s="1"/>
  <c r="A2528" s="1"/>
  <c r="A2529" s="1"/>
  <c r="A2530" s="1"/>
  <c r="A2531" s="1"/>
  <c r="A2532" s="1"/>
  <c r="A2533" s="1"/>
  <c r="A2534" s="1"/>
  <c r="A2535" s="1"/>
  <c r="A2536" s="1"/>
  <c r="A2537" s="1"/>
  <c r="A2538" s="1"/>
  <c r="A2539" s="1"/>
  <c r="A2540" s="1"/>
  <c r="A2541" s="1"/>
  <c r="A2542" s="1"/>
  <c r="A2543" s="1"/>
  <c r="A2544" s="1"/>
  <c r="A2545" s="1"/>
  <c r="A2546" s="1"/>
  <c r="A2547" s="1"/>
  <c r="A2548" s="1"/>
  <c r="A2549" s="1"/>
  <c r="A2550" s="1"/>
  <c r="A2551" s="1"/>
  <c r="A2552" s="1"/>
  <c r="A2553" s="1"/>
  <c r="A2554" s="1"/>
  <c r="A2555" s="1"/>
  <c r="A2556" s="1"/>
  <c r="A2557" s="1"/>
  <c r="A2558" s="1"/>
  <c r="A2559" s="1"/>
  <c r="A2560" s="1"/>
  <c r="A2561" s="1"/>
  <c r="A2562" s="1"/>
  <c r="A2563" s="1"/>
  <c r="A2564" s="1"/>
  <c r="A2565" s="1"/>
  <c r="A2566" s="1"/>
  <c r="A2567" s="1"/>
  <c r="A2568" s="1"/>
  <c r="A2569" s="1"/>
  <c r="A2570" s="1"/>
  <c r="A2571" s="1"/>
  <c r="A2572" s="1"/>
  <c r="A2573" s="1"/>
  <c r="A2574" s="1"/>
  <c r="A2575" s="1"/>
  <c r="A2576" s="1"/>
  <c r="A2577" s="1"/>
  <c r="A2578" s="1"/>
  <c r="A2579" s="1"/>
  <c r="A2580" s="1"/>
  <c r="A2581" s="1"/>
  <c r="A2582" s="1"/>
  <c r="A2583" s="1"/>
  <c r="A2584" s="1"/>
  <c r="A2585" s="1"/>
  <c r="A2586" s="1"/>
  <c r="A2587" s="1"/>
  <c r="A2588" s="1"/>
  <c r="A2589" s="1"/>
  <c r="A2590" s="1"/>
  <c r="A2591" s="1"/>
  <c r="A2592" s="1"/>
  <c r="A2593" s="1"/>
  <c r="A2594" s="1"/>
  <c r="A2595" s="1"/>
  <c r="A2596" s="1"/>
  <c r="A2597" s="1"/>
  <c r="A2598" s="1"/>
  <c r="A2599" s="1"/>
  <c r="A2600" s="1"/>
  <c r="A2601" s="1"/>
  <c r="A2602" s="1"/>
  <c r="A2603" s="1"/>
  <c r="A2604" s="1"/>
  <c r="A2605" s="1"/>
  <c r="A2606" s="1"/>
  <c r="A2607" s="1"/>
  <c r="A2608" s="1"/>
  <c r="A2609" s="1"/>
  <c r="A2610" s="1"/>
  <c r="A2611" s="1"/>
  <c r="A2612" s="1"/>
  <c r="A2613" s="1"/>
  <c r="A2614" s="1"/>
  <c r="A2615" s="1"/>
  <c r="A2616" s="1"/>
  <c r="A2617" s="1"/>
  <c r="A2618" s="1"/>
  <c r="A2619" s="1"/>
  <c r="A2620" s="1"/>
  <c r="A2621" s="1"/>
  <c r="A2622" s="1"/>
  <c r="A2623" s="1"/>
  <c r="A2624" s="1"/>
  <c r="A2625" s="1"/>
  <c r="A2626" s="1"/>
  <c r="A2627" s="1"/>
  <c r="A2628" s="1"/>
  <c r="A2629" s="1"/>
  <c r="A2630" s="1"/>
  <c r="A2631" s="1"/>
  <c r="A2632" s="1"/>
  <c r="A2633" s="1"/>
  <c r="A2634" s="1"/>
  <c r="A2635" s="1"/>
  <c r="A2636" s="1"/>
  <c r="A2637" s="1"/>
  <c r="A2638" s="1"/>
  <c r="A2639" s="1"/>
  <c r="A2640" s="1"/>
  <c r="A2641" s="1"/>
  <c r="A2642" s="1"/>
  <c r="A2643" s="1"/>
  <c r="A2644" s="1"/>
  <c r="A2645" s="1"/>
  <c r="A2646" s="1"/>
  <c r="A2647" s="1"/>
  <c r="A2648" s="1"/>
  <c r="A2649" s="1"/>
  <c r="A2650" s="1"/>
  <c r="A2651" s="1"/>
  <c r="A2652" s="1"/>
  <c r="A2653" s="1"/>
  <c r="A2654" s="1"/>
  <c r="A2655" s="1"/>
  <c r="A2656" s="1"/>
  <c r="A2657" s="1"/>
  <c r="A2658" s="1"/>
  <c r="A2659" s="1"/>
  <c r="A2660" s="1"/>
  <c r="A2661" s="1"/>
  <c r="A2662" s="1"/>
  <c r="A2663" s="1"/>
  <c r="A2664" s="1"/>
  <c r="A2665" s="1"/>
  <c r="A2666" s="1"/>
  <c r="A2667" s="1"/>
  <c r="A2668" s="1"/>
  <c r="A2669" s="1"/>
  <c r="A2670" s="1"/>
  <c r="A2671" s="1"/>
  <c r="A2672" s="1"/>
  <c r="A2673" s="1"/>
  <c r="A2674" s="1"/>
  <c r="A2675" s="1"/>
  <c r="A2676" s="1"/>
  <c r="A2677" s="1"/>
  <c r="A2678" s="1"/>
  <c r="A2679" s="1"/>
  <c r="A2680" s="1"/>
  <c r="A2681" s="1"/>
  <c r="A2682" s="1"/>
  <c r="A2683" s="1"/>
  <c r="A2684" s="1"/>
  <c r="A2685" s="1"/>
  <c r="A2686" s="1"/>
  <c r="A2687" s="1"/>
  <c r="A2688" s="1"/>
  <c r="A2689" s="1"/>
  <c r="A2690" s="1"/>
  <c r="A2691" s="1"/>
  <c r="A2692" s="1"/>
  <c r="A2693" s="1"/>
  <c r="A2694" s="1"/>
  <c r="A2695" s="1"/>
  <c r="A2696" s="1"/>
  <c r="A2697" s="1"/>
  <c r="A2698" s="1"/>
  <c r="A2699" s="1"/>
  <c r="A2700" s="1"/>
  <c r="A2701" s="1"/>
  <c r="A2702" s="1"/>
  <c r="A2703" s="1"/>
  <c r="A2704" s="1"/>
  <c r="A2705" s="1"/>
  <c r="A2706" s="1"/>
  <c r="A2707" s="1"/>
  <c r="A2708" s="1"/>
  <c r="A2709" s="1"/>
  <c r="A2710" s="1"/>
  <c r="A2711" s="1"/>
  <c r="A2712" s="1"/>
  <c r="A2713" s="1"/>
  <c r="A2714" s="1"/>
  <c r="A2715" s="1"/>
  <c r="A2716" s="1"/>
  <c r="A2717" s="1"/>
  <c r="A2718" s="1"/>
  <c r="A2719" s="1"/>
  <c r="A2720" s="1"/>
  <c r="A2721" s="1"/>
  <c r="A2722" s="1"/>
  <c r="A2723" s="1"/>
  <c r="A2724" s="1"/>
  <c r="A2725" s="1"/>
  <c r="A2726" s="1"/>
  <c r="A2727" s="1"/>
  <c r="A2728" s="1"/>
  <c r="A2729" s="1"/>
  <c r="A2730" s="1"/>
  <c r="A2731" s="1"/>
  <c r="A2732" s="1"/>
  <c r="A2733" s="1"/>
  <c r="A2734" s="1"/>
  <c r="A2735" s="1"/>
  <c r="A2736" s="1"/>
  <c r="A2737" s="1"/>
  <c r="A2738" s="1"/>
  <c r="A2739" s="1"/>
  <c r="A2740" s="1"/>
  <c r="A2741" s="1"/>
  <c r="A2742" s="1"/>
  <c r="A2743" s="1"/>
  <c r="A2744" s="1"/>
  <c r="A2745" s="1"/>
  <c r="A2746" s="1"/>
  <c r="A2747" s="1"/>
  <c r="A2748" s="1"/>
  <c r="A2749" s="1"/>
  <c r="A2750" s="1"/>
  <c r="A2751" s="1"/>
  <c r="A2752" s="1"/>
  <c r="A2753" s="1"/>
  <c r="A2754" s="1"/>
  <c r="A2755" s="1"/>
  <c r="A2756" s="1"/>
  <c r="A2757" s="1"/>
  <c r="A2758" s="1"/>
  <c r="A2759" s="1"/>
  <c r="A2760" s="1"/>
  <c r="A2761" s="1"/>
  <c r="A2762" s="1"/>
  <c r="A2763" s="1"/>
  <c r="A2764" s="1"/>
  <c r="A2765" s="1"/>
  <c r="A2766" s="1"/>
  <c r="A2767" s="1"/>
  <c r="A2768" s="1"/>
  <c r="A2769" s="1"/>
  <c r="A2770" s="1"/>
  <c r="A2771" s="1"/>
  <c r="A2772" s="1"/>
  <c r="A2773" s="1"/>
  <c r="A2774" s="1"/>
  <c r="A2775" s="1"/>
  <c r="A2776" s="1"/>
  <c r="A2777" s="1"/>
  <c r="A2778" s="1"/>
  <c r="A2779" s="1"/>
  <c r="A2780" s="1"/>
  <c r="A2781" s="1"/>
  <c r="A2782" s="1"/>
  <c r="A2783" s="1"/>
  <c r="A2784" s="1"/>
  <c r="A2785" s="1"/>
  <c r="A2786" s="1"/>
  <c r="A2787" s="1"/>
  <c r="A2788" s="1"/>
  <c r="A2789" s="1"/>
  <c r="A2790" s="1"/>
  <c r="A2791" s="1"/>
  <c r="A2792" s="1"/>
  <c r="A2793" s="1"/>
  <c r="A2794" s="1"/>
  <c r="A2795" s="1"/>
  <c r="A2796" s="1"/>
  <c r="A2797" s="1"/>
  <c r="A2798" s="1"/>
  <c r="A2799" s="1"/>
  <c r="A2800" s="1"/>
  <c r="A2801" s="1"/>
  <c r="A2802" s="1"/>
  <c r="A2803" s="1"/>
  <c r="A2804" s="1"/>
  <c r="A2805" s="1"/>
  <c r="A2806" s="1"/>
  <c r="A2807" s="1"/>
  <c r="A2808" s="1"/>
  <c r="A2809" s="1"/>
  <c r="A2810" s="1"/>
  <c r="A2811" s="1"/>
  <c r="A2812" s="1"/>
  <c r="A2813" s="1"/>
  <c r="A2814" s="1"/>
  <c r="A2815" s="1"/>
  <c r="A2816" s="1"/>
  <c r="A2817" s="1"/>
  <c r="A2818" s="1"/>
  <c r="A2819" s="1"/>
  <c r="A2820" s="1"/>
  <c r="A2821" s="1"/>
  <c r="A2822" s="1"/>
  <c r="A2823" s="1"/>
  <c r="A2824" s="1"/>
  <c r="A2825" s="1"/>
  <c r="A2826" s="1"/>
  <c r="A2827" s="1"/>
  <c r="A2828" s="1"/>
  <c r="A2829" s="1"/>
  <c r="A2830" s="1"/>
  <c r="A2831" s="1"/>
  <c r="A2832" s="1"/>
  <c r="A2833" s="1"/>
  <c r="A2834" s="1"/>
  <c r="A2835" s="1"/>
  <c r="A2836" s="1"/>
  <c r="A2837" s="1"/>
  <c r="A2838" s="1"/>
  <c r="A2839" s="1"/>
  <c r="A2840" s="1"/>
  <c r="A2841" s="1"/>
  <c r="A2842" s="1"/>
  <c r="A2843" s="1"/>
  <c r="A2844" s="1"/>
  <c r="A2845" s="1"/>
  <c r="A2846" s="1"/>
  <c r="A2847" s="1"/>
  <c r="A2848" s="1"/>
  <c r="A2849" s="1"/>
  <c r="A2850" s="1"/>
  <c r="A2851" s="1"/>
  <c r="A2852" s="1"/>
  <c r="A2853" s="1"/>
  <c r="A2854" s="1"/>
  <c r="A2855" s="1"/>
  <c r="A2856" s="1"/>
  <c r="A2857" s="1"/>
  <c r="A2858" s="1"/>
  <c r="A2859" s="1"/>
  <c r="A2860" s="1"/>
  <c r="A2861" s="1"/>
  <c r="A2862" s="1"/>
  <c r="A2863" s="1"/>
  <c r="A2864" s="1"/>
  <c r="A2865" s="1"/>
  <c r="A2866" s="1"/>
  <c r="A2867" s="1"/>
  <c r="A2868" s="1"/>
  <c r="A2869" s="1"/>
  <c r="A2870" s="1"/>
  <c r="A2871" s="1"/>
  <c r="A2872" s="1"/>
  <c r="A2873" s="1"/>
  <c r="A2874" s="1"/>
  <c r="A2875" s="1"/>
  <c r="A2876" s="1"/>
  <c r="A2877" s="1"/>
  <c r="A2878" s="1"/>
  <c r="A2879" s="1"/>
  <c r="A2880" s="1"/>
  <c r="A2881" s="1"/>
  <c r="A2882" s="1"/>
  <c r="A2883" s="1"/>
  <c r="A2884" s="1"/>
  <c r="A2885" s="1"/>
  <c r="A2886" s="1"/>
  <c r="A2887" s="1"/>
  <c r="A2888" s="1"/>
  <c r="A2889" s="1"/>
  <c r="A2890" s="1"/>
  <c r="A2891" s="1"/>
  <c r="A2892" s="1"/>
  <c r="A2893" s="1"/>
  <c r="A2894" s="1"/>
  <c r="A2895" s="1"/>
  <c r="A2896" s="1"/>
  <c r="A2897" s="1"/>
  <c r="A2898" s="1"/>
  <c r="A2899" s="1"/>
  <c r="A2900" s="1"/>
  <c r="A2901" s="1"/>
  <c r="A2902" s="1"/>
  <c r="A2903" s="1"/>
  <c r="A2904" s="1"/>
  <c r="A2905" s="1"/>
  <c r="A2906" s="1"/>
  <c r="A2907" s="1"/>
  <c r="A2908" s="1"/>
  <c r="A2909" s="1"/>
  <c r="A2910" s="1"/>
  <c r="A2911" s="1"/>
  <c r="A2912" s="1"/>
  <c r="A2913" s="1"/>
  <c r="A2914" s="1"/>
  <c r="A2915" s="1"/>
  <c r="A2916" s="1"/>
  <c r="A2917" s="1"/>
  <c r="A2918" s="1"/>
  <c r="A2919" s="1"/>
  <c r="A2920" s="1"/>
  <c r="A2921" s="1"/>
  <c r="A2922" s="1"/>
  <c r="A2923" s="1"/>
  <c r="A2924" s="1"/>
  <c r="A2925" s="1"/>
  <c r="A2926" s="1"/>
  <c r="A2927" s="1"/>
  <c r="A2928" s="1"/>
  <c r="A2929" s="1"/>
  <c r="A2930" s="1"/>
  <c r="A2931" s="1"/>
  <c r="A2932" s="1"/>
  <c r="A2933" s="1"/>
  <c r="A2934" s="1"/>
  <c r="A2935" s="1"/>
  <c r="A2936" s="1"/>
  <c r="A2937" s="1"/>
  <c r="A2938" s="1"/>
  <c r="A2939" s="1"/>
  <c r="A2940" s="1"/>
  <c r="A2941" s="1"/>
  <c r="A2942" s="1"/>
  <c r="A2943" s="1"/>
  <c r="A2944" s="1"/>
  <c r="A2945" s="1"/>
  <c r="A2946" s="1"/>
  <c r="A2947" s="1"/>
  <c r="A2948" s="1"/>
  <c r="A2949" s="1"/>
  <c r="A2950" s="1"/>
  <c r="A2951" s="1"/>
  <c r="A2952" s="1"/>
  <c r="A2953" s="1"/>
  <c r="A2954" s="1"/>
  <c r="A2955" s="1"/>
  <c r="A2956" s="1"/>
  <c r="A2957" s="1"/>
  <c r="A2958" s="1"/>
  <c r="A2959" s="1"/>
  <c r="A2960" s="1"/>
  <c r="A2961" s="1"/>
  <c r="A2962" s="1"/>
  <c r="A2963" s="1"/>
  <c r="A2964" s="1"/>
  <c r="A2965" s="1"/>
  <c r="A2966" s="1"/>
  <c r="A2967" s="1"/>
  <c r="A2968" s="1"/>
  <c r="A2969" s="1"/>
  <c r="A2970" s="1"/>
  <c r="A2971" s="1"/>
  <c r="A2972" s="1"/>
  <c r="A2973" s="1"/>
  <c r="A2974" s="1"/>
  <c r="A2975" s="1"/>
  <c r="A2976" s="1"/>
  <c r="A2977" s="1"/>
  <c r="A2978" s="1"/>
  <c r="A2979" s="1"/>
  <c r="A2980" s="1"/>
  <c r="A2981" s="1"/>
  <c r="A2982" s="1"/>
  <c r="A2983" s="1"/>
  <c r="A2984" s="1"/>
  <c r="A2985" s="1"/>
  <c r="A2986" s="1"/>
  <c r="A2987" s="1"/>
  <c r="A2988" s="1"/>
  <c r="A2989" s="1"/>
  <c r="A2990" s="1"/>
  <c r="A2991" s="1"/>
  <c r="A2992" s="1"/>
  <c r="A2993" s="1"/>
  <c r="A2994" s="1"/>
  <c r="A2995" s="1"/>
  <c r="A2996" s="1"/>
  <c r="A2997" s="1"/>
  <c r="A2998" s="1"/>
  <c r="A2999" s="1"/>
  <c r="A3000" s="1"/>
  <c r="A3001" s="1"/>
  <c r="A3002" s="1"/>
  <c r="A3003" s="1"/>
  <c r="A3004" s="1"/>
  <c r="A3005" s="1"/>
  <c r="A3006" s="1"/>
  <c r="A3007" s="1"/>
  <c r="A3008" s="1"/>
  <c r="A3009" s="1"/>
  <c r="A3010" s="1"/>
  <c r="A3011" s="1"/>
  <c r="A3012" s="1"/>
  <c r="A3013" s="1"/>
  <c r="A3014" s="1"/>
  <c r="A3015" s="1"/>
  <c r="A3016" s="1"/>
  <c r="A3017" s="1"/>
  <c r="A3018" s="1"/>
  <c r="A3019" s="1"/>
  <c r="A3020" s="1"/>
  <c r="A3021" s="1"/>
  <c r="A3022" s="1"/>
  <c r="A3023" s="1"/>
  <c r="A3024" s="1"/>
  <c r="A3025" s="1"/>
  <c r="A3026" s="1"/>
  <c r="A3027" s="1"/>
  <c r="A3028" s="1"/>
  <c r="A3029" s="1"/>
  <c r="A3030" s="1"/>
  <c r="A3031" s="1"/>
  <c r="A3032" s="1"/>
  <c r="A3033" s="1"/>
  <c r="A3034" s="1"/>
  <c r="A3035" s="1"/>
  <c r="A3036" s="1"/>
  <c r="A3037" s="1"/>
  <c r="A3038" s="1"/>
  <c r="A3039" s="1"/>
  <c r="A3040" s="1"/>
  <c r="A3041" s="1"/>
  <c r="A3042" s="1"/>
  <c r="A3043" s="1"/>
  <c r="A3044" s="1"/>
  <c r="A3045" s="1"/>
  <c r="A3046" s="1"/>
  <c r="A3047" s="1"/>
  <c r="A3048" s="1"/>
  <c r="A3049" s="1"/>
  <c r="A3050" s="1"/>
  <c r="A3051" s="1"/>
  <c r="A3052" s="1"/>
  <c r="A3053" s="1"/>
  <c r="A3054" s="1"/>
  <c r="A3055" s="1"/>
  <c r="A3056" s="1"/>
  <c r="A3057" s="1"/>
  <c r="A3058" s="1"/>
  <c r="A3059" s="1"/>
  <c r="A3060" s="1"/>
  <c r="A3061" s="1"/>
  <c r="A3062" s="1"/>
  <c r="A3063" s="1"/>
  <c r="A3064" s="1"/>
  <c r="A3065" s="1"/>
  <c r="A3066" s="1"/>
  <c r="A3067" s="1"/>
  <c r="A3068" s="1"/>
  <c r="A3069" s="1"/>
  <c r="A3070" s="1"/>
  <c r="A3071" s="1"/>
  <c r="A3072" s="1"/>
  <c r="A3073" s="1"/>
  <c r="A3074" s="1"/>
  <c r="A3075" s="1"/>
  <c r="A3076" s="1"/>
  <c r="A3077" s="1"/>
  <c r="A3078" s="1"/>
  <c r="A3079" s="1"/>
  <c r="A3080" s="1"/>
  <c r="A3081" s="1"/>
  <c r="A3082" s="1"/>
  <c r="A3083" s="1"/>
  <c r="A3084" s="1"/>
  <c r="A3085" s="1"/>
  <c r="A3086" s="1"/>
  <c r="A3087" s="1"/>
  <c r="A3088" s="1"/>
  <c r="A3089" s="1"/>
  <c r="A3090" s="1"/>
  <c r="A3091" s="1"/>
  <c r="A3092" s="1"/>
  <c r="A3093" s="1"/>
  <c r="A3094" s="1"/>
  <c r="A3095" s="1"/>
  <c r="A3096" s="1"/>
  <c r="A3097" s="1"/>
  <c r="A3098" s="1"/>
  <c r="A3099" s="1"/>
  <c r="A3100" s="1"/>
  <c r="A3101" s="1"/>
  <c r="A3102" s="1"/>
  <c r="A3103" s="1"/>
  <c r="A3104" s="1"/>
  <c r="A3105" s="1"/>
  <c r="A3106" s="1"/>
  <c r="A3107" s="1"/>
  <c r="A3108" s="1"/>
  <c r="A3109" s="1"/>
  <c r="A3110" s="1"/>
  <c r="A3111" s="1"/>
  <c r="A3112" s="1"/>
  <c r="A3113" s="1"/>
  <c r="A3114" s="1"/>
  <c r="A3115" s="1"/>
  <c r="A3116" s="1"/>
  <c r="A3117" s="1"/>
  <c r="A3118" s="1"/>
  <c r="A3119" s="1"/>
  <c r="A3120" s="1"/>
  <c r="A3121" s="1"/>
  <c r="A3122" s="1"/>
  <c r="A3123" s="1"/>
  <c r="A3124" s="1"/>
  <c r="A3125" s="1"/>
  <c r="A3126" s="1"/>
  <c r="A3127" s="1"/>
  <c r="A3128" s="1"/>
  <c r="A3129" s="1"/>
  <c r="A3130" s="1"/>
  <c r="A3131" s="1"/>
  <c r="A3132" s="1"/>
  <c r="A3133" s="1"/>
  <c r="A3134" s="1"/>
  <c r="A3135" s="1"/>
  <c r="A3136" s="1"/>
  <c r="A3137" s="1"/>
  <c r="A3138" s="1"/>
  <c r="A3139" s="1"/>
  <c r="A3140" s="1"/>
  <c r="A3141" s="1"/>
  <c r="A3142" s="1"/>
  <c r="A3143" s="1"/>
  <c r="A3144" s="1"/>
  <c r="A3145" s="1"/>
  <c r="A3146" s="1"/>
  <c r="A3147" s="1"/>
  <c r="A3148" s="1"/>
  <c r="A3149" s="1"/>
  <c r="A3150" s="1"/>
  <c r="A3151" s="1"/>
  <c r="A3152" s="1"/>
  <c r="A3153" s="1"/>
  <c r="A3154" s="1"/>
  <c r="A3155" s="1"/>
  <c r="A3156" s="1"/>
  <c r="A3157" s="1"/>
  <c r="A3158" s="1"/>
  <c r="A3159" s="1"/>
  <c r="A3160" s="1"/>
  <c r="A3161" s="1"/>
  <c r="A3162" s="1"/>
  <c r="A3163" s="1"/>
  <c r="A3164" s="1"/>
  <c r="A3165" s="1"/>
  <c r="A3166" s="1"/>
  <c r="A3167" s="1"/>
  <c r="A3168" s="1"/>
  <c r="A3169" s="1"/>
  <c r="A3170" s="1"/>
  <c r="A3171" s="1"/>
  <c r="A3172" s="1"/>
  <c r="A3173" s="1"/>
  <c r="A3174" s="1"/>
  <c r="A3175" s="1"/>
  <c r="A3176" s="1"/>
  <c r="A3177" s="1"/>
  <c r="A3178" s="1"/>
  <c r="A3179" s="1"/>
  <c r="A3180" s="1"/>
  <c r="A3181" s="1"/>
  <c r="A3182" s="1"/>
  <c r="A3183" s="1"/>
  <c r="A3184" s="1"/>
  <c r="A3185" s="1"/>
  <c r="A3186" s="1"/>
  <c r="A3187" s="1"/>
  <c r="A3188" s="1"/>
  <c r="A3189" s="1"/>
  <c r="A3190" s="1"/>
  <c r="A3191" s="1"/>
  <c r="A3192" s="1"/>
  <c r="A3193" s="1"/>
  <c r="A3194" s="1"/>
  <c r="A3195" s="1"/>
  <c r="A3196" s="1"/>
  <c r="A3197" s="1"/>
  <c r="A3198" s="1"/>
  <c r="A3199" s="1"/>
  <c r="A3200" s="1"/>
  <c r="A3201" s="1"/>
  <c r="A3202" s="1"/>
  <c r="A3203" s="1"/>
  <c r="A3204" s="1"/>
  <c r="A3205" s="1"/>
  <c r="A3206" s="1"/>
  <c r="A3207" s="1"/>
  <c r="A3208" s="1"/>
  <c r="A3209" s="1"/>
  <c r="A3210" s="1"/>
  <c r="A3211" s="1"/>
  <c r="A3212" s="1"/>
  <c r="A3213" s="1"/>
  <c r="A3214" s="1"/>
  <c r="A3215" s="1"/>
  <c r="A3216" s="1"/>
  <c r="A3217" s="1"/>
  <c r="A3218" s="1"/>
  <c r="A3219" s="1"/>
  <c r="A3220" s="1"/>
  <c r="A3221" s="1"/>
  <c r="A3222" s="1"/>
  <c r="A3223" s="1"/>
  <c r="A3224" s="1"/>
  <c r="A3225" s="1"/>
  <c r="A3226" s="1"/>
  <c r="A3227" s="1"/>
  <c r="A3228" s="1"/>
  <c r="A3229" s="1"/>
  <c r="A3230" s="1"/>
  <c r="A3231" s="1"/>
  <c r="A3232" s="1"/>
  <c r="A3233" s="1"/>
  <c r="A3234" s="1"/>
  <c r="A3235" s="1"/>
  <c r="A3236" s="1"/>
  <c r="A3237" s="1"/>
  <c r="A3238" s="1"/>
  <c r="A3239" s="1"/>
  <c r="A3240" s="1"/>
  <c r="A3241" s="1"/>
  <c r="A3242" s="1"/>
  <c r="A3243" s="1"/>
  <c r="A3244" s="1"/>
  <c r="A3245" s="1"/>
  <c r="A3246" s="1"/>
  <c r="A3247" s="1"/>
  <c r="A3248" s="1"/>
  <c r="A3249" s="1"/>
  <c r="A3250" s="1"/>
  <c r="A3251" s="1"/>
  <c r="A3252" s="1"/>
  <c r="A3253" s="1"/>
  <c r="A3254" s="1"/>
  <c r="A3255" s="1"/>
  <c r="A3256" s="1"/>
  <c r="A3257" s="1"/>
  <c r="A3258" s="1"/>
  <c r="A3259" s="1"/>
  <c r="A3260" s="1"/>
  <c r="A3261" s="1"/>
  <c r="A3262" s="1"/>
  <c r="A3263" s="1"/>
  <c r="A3264" s="1"/>
  <c r="A3265" s="1"/>
  <c r="A3266" s="1"/>
  <c r="A3267" s="1"/>
  <c r="A3268" s="1"/>
  <c r="A3269" s="1"/>
  <c r="A3270" s="1"/>
  <c r="A3271" s="1"/>
  <c r="A3272" s="1"/>
  <c r="A3273" s="1"/>
  <c r="A3274" s="1"/>
  <c r="A3275" s="1"/>
  <c r="A3276" s="1"/>
  <c r="A3277" s="1"/>
  <c r="A3278" s="1"/>
  <c r="A3279" s="1"/>
  <c r="A3280" s="1"/>
  <c r="A3281" s="1"/>
  <c r="A3282" s="1"/>
  <c r="A3283" s="1"/>
  <c r="A3284" s="1"/>
  <c r="A3285" s="1"/>
  <c r="A3286" s="1"/>
  <c r="A3287" s="1"/>
  <c r="A3288" s="1"/>
  <c r="A3289" s="1"/>
  <c r="A3290" s="1"/>
  <c r="A3291" s="1"/>
  <c r="A3292" s="1"/>
  <c r="A3293" s="1"/>
  <c r="A3294" s="1"/>
  <c r="A3295" s="1"/>
  <c r="A3296" s="1"/>
  <c r="A3297" s="1"/>
  <c r="A3298" s="1"/>
  <c r="A3299" s="1"/>
  <c r="A3300" s="1"/>
  <c r="A3301" s="1"/>
  <c r="A3302" s="1"/>
  <c r="A3303" s="1"/>
  <c r="A3304" s="1"/>
  <c r="A3305" s="1"/>
  <c r="A3306" s="1"/>
  <c r="A3307" s="1"/>
  <c r="A3308" s="1"/>
  <c r="A3309" s="1"/>
  <c r="A3310" s="1"/>
  <c r="A3311" s="1"/>
  <c r="A3312" s="1"/>
  <c r="A3313" s="1"/>
  <c r="A3314" s="1"/>
  <c r="A3315" s="1"/>
  <c r="A3316" s="1"/>
  <c r="A3317" s="1"/>
  <c r="A3318" s="1"/>
  <c r="A3319" s="1"/>
  <c r="A3320" s="1"/>
  <c r="A3321" s="1"/>
  <c r="A3322" s="1"/>
  <c r="A3323" s="1"/>
  <c r="A3324" s="1"/>
  <c r="A3325" s="1"/>
  <c r="A3326" s="1"/>
  <c r="A3327" s="1"/>
  <c r="A3328" s="1"/>
  <c r="A3329" s="1"/>
  <c r="A3330" s="1"/>
  <c r="A3331" s="1"/>
  <c r="A3332" s="1"/>
  <c r="A3333" s="1"/>
  <c r="A3334" s="1"/>
  <c r="A3335" s="1"/>
  <c r="A3336" s="1"/>
  <c r="A3337" s="1"/>
  <c r="A3338" s="1"/>
  <c r="A3339" s="1"/>
  <c r="A3340" s="1"/>
  <c r="A3341" s="1"/>
  <c r="A3342" s="1"/>
  <c r="A3343" s="1"/>
  <c r="A3344" s="1"/>
  <c r="A3345" s="1"/>
  <c r="A3346" s="1"/>
  <c r="A3347" s="1"/>
  <c r="A3348" s="1"/>
  <c r="A3349" s="1"/>
  <c r="A3350" s="1"/>
  <c r="A3351" s="1"/>
  <c r="A3352" s="1"/>
  <c r="A3353" s="1"/>
  <c r="A3354" s="1"/>
  <c r="A3355" s="1"/>
  <c r="A3356" s="1"/>
  <c r="A3357" s="1"/>
  <c r="A3358" s="1"/>
  <c r="A3359" s="1"/>
  <c r="A3360" s="1"/>
  <c r="A3361" s="1"/>
  <c r="A3362" s="1"/>
  <c r="A3363" s="1"/>
  <c r="A3364" s="1"/>
  <c r="A3365" s="1"/>
  <c r="A3366" s="1"/>
  <c r="A3367" s="1"/>
  <c r="A3368" s="1"/>
  <c r="A3369" s="1"/>
  <c r="A3370" s="1"/>
  <c r="A3371" s="1"/>
  <c r="A3372" s="1"/>
  <c r="A3373" s="1"/>
  <c r="A3374" s="1"/>
  <c r="A3375" s="1"/>
  <c r="A3376" s="1"/>
  <c r="A3377" s="1"/>
  <c r="A3378" s="1"/>
  <c r="A3379" s="1"/>
  <c r="A3380" s="1"/>
  <c r="A3381" s="1"/>
  <c r="A3382" s="1"/>
  <c r="A3383" s="1"/>
  <c r="A3384" s="1"/>
  <c r="A3385" s="1"/>
  <c r="A3386" s="1"/>
  <c r="A3387" s="1"/>
  <c r="A3388" s="1"/>
  <c r="A3389" s="1"/>
  <c r="A3390" s="1"/>
  <c r="A3391" s="1"/>
  <c r="A3392" s="1"/>
  <c r="A3393" s="1"/>
  <c r="A3394" s="1"/>
  <c r="A3395" s="1"/>
  <c r="A3396" s="1"/>
  <c r="A3397" s="1"/>
  <c r="A3398" s="1"/>
  <c r="A3399" s="1"/>
  <c r="A3400" s="1"/>
  <c r="A3401" s="1"/>
  <c r="A3402" s="1"/>
  <c r="A3403" s="1"/>
  <c r="A3404" s="1"/>
  <c r="A3405" s="1"/>
  <c r="A3406" s="1"/>
  <c r="A3407" s="1"/>
  <c r="A3408" s="1"/>
  <c r="A3409" s="1"/>
  <c r="A3410" s="1"/>
  <c r="A3411" s="1"/>
  <c r="A3412" s="1"/>
  <c r="A3413" s="1"/>
  <c r="A3414" s="1"/>
  <c r="A3415" s="1"/>
  <c r="A3416" s="1"/>
  <c r="A3417" s="1"/>
  <c r="A3418" s="1"/>
  <c r="A3419" s="1"/>
  <c r="A3420" s="1"/>
  <c r="A3421" s="1"/>
  <c r="A3422" s="1"/>
  <c r="A3423" s="1"/>
  <c r="A3424" s="1"/>
  <c r="A3425" s="1"/>
  <c r="A3426" s="1"/>
  <c r="A3427" s="1"/>
  <c r="A3428" s="1"/>
  <c r="A3429" s="1"/>
  <c r="A3430" s="1"/>
  <c r="A3431" s="1"/>
  <c r="A3432" s="1"/>
  <c r="A3433" s="1"/>
  <c r="A3434" s="1"/>
  <c r="A3435" s="1"/>
  <c r="A3436" s="1"/>
  <c r="A3437" s="1"/>
  <c r="A3438" s="1"/>
  <c r="A3439" s="1"/>
  <c r="A3440" s="1"/>
  <c r="A3441" s="1"/>
  <c r="A3442" s="1"/>
  <c r="A3443" s="1"/>
  <c r="A3444" s="1"/>
  <c r="A3445" s="1"/>
  <c r="A3446" s="1"/>
  <c r="A3447" s="1"/>
  <c r="A3448" s="1"/>
  <c r="A3449" s="1"/>
  <c r="A3450" s="1"/>
  <c r="A3451" s="1"/>
  <c r="A3452" s="1"/>
  <c r="A3453" s="1"/>
  <c r="A3454" s="1"/>
  <c r="A3455" s="1"/>
  <c r="A3456" s="1"/>
  <c r="A3457" s="1"/>
  <c r="A3458" s="1"/>
  <c r="A3459" s="1"/>
  <c r="A3460" s="1"/>
  <c r="A3461" s="1"/>
  <c r="A3462" s="1"/>
  <c r="A3463" s="1"/>
  <c r="A3464" s="1"/>
  <c r="A3465" s="1"/>
  <c r="A3466" s="1"/>
  <c r="A3467" s="1"/>
  <c r="A3468" s="1"/>
  <c r="A3469" s="1"/>
  <c r="A3470" s="1"/>
  <c r="A3471" s="1"/>
  <c r="A3472" s="1"/>
  <c r="A3473" s="1"/>
  <c r="A3474" s="1"/>
  <c r="A3475" s="1"/>
  <c r="A3476" s="1"/>
  <c r="A3477" s="1"/>
  <c r="A3478" s="1"/>
  <c r="A3479" s="1"/>
  <c r="A3480" s="1"/>
  <c r="A3481" s="1"/>
  <c r="A3482" s="1"/>
  <c r="A3483" s="1"/>
  <c r="A3484" s="1"/>
  <c r="A3485" s="1"/>
  <c r="A3486" s="1"/>
  <c r="A3487" s="1"/>
  <c r="A3488" s="1"/>
  <c r="A3489" s="1"/>
  <c r="A3490" s="1"/>
  <c r="A3491" s="1"/>
  <c r="A3492" s="1"/>
  <c r="A3493" s="1"/>
  <c r="A3494" s="1"/>
  <c r="A3495" s="1"/>
  <c r="A3496" s="1"/>
  <c r="A3497" s="1"/>
  <c r="A3498" s="1"/>
  <c r="A3499" s="1"/>
  <c r="A3500" s="1"/>
  <c r="A3501" s="1"/>
  <c r="A3502" s="1"/>
  <c r="A3503" s="1"/>
  <c r="A3504" s="1"/>
  <c r="A3505" s="1"/>
  <c r="A3506" s="1"/>
  <c r="A3507" s="1"/>
  <c r="A3508" s="1"/>
  <c r="A3509" s="1"/>
  <c r="A3510" s="1"/>
  <c r="A3511" s="1"/>
  <c r="A3512" s="1"/>
  <c r="A3513" s="1"/>
  <c r="A3514" s="1"/>
  <c r="A3515" s="1"/>
  <c r="A3516" s="1"/>
  <c r="A3517" s="1"/>
  <c r="A3518" s="1"/>
  <c r="A3519" s="1"/>
  <c r="A3520" s="1"/>
  <c r="A3521" s="1"/>
  <c r="A3522" s="1"/>
  <c r="A3523" s="1"/>
  <c r="A3524" s="1"/>
  <c r="A3525" s="1"/>
  <c r="A3526" s="1"/>
  <c r="A3527" s="1"/>
  <c r="A3528" s="1"/>
  <c r="A3529" s="1"/>
  <c r="A3530" s="1"/>
  <c r="A3531" s="1"/>
  <c r="A3532" s="1"/>
  <c r="A3533" s="1"/>
  <c r="A3534" s="1"/>
  <c r="A3535" s="1"/>
  <c r="A3536" s="1"/>
  <c r="A3537" s="1"/>
  <c r="A3538" s="1"/>
  <c r="A3539" s="1"/>
  <c r="A3540" s="1"/>
  <c r="A3541" s="1"/>
  <c r="A3542" s="1"/>
  <c r="A3543" s="1"/>
  <c r="A3544" s="1"/>
  <c r="A3545" s="1"/>
  <c r="A3546" s="1"/>
  <c r="A3547" s="1"/>
  <c r="A3548" s="1"/>
  <c r="A3549" s="1"/>
  <c r="A3550" s="1"/>
  <c r="A3551" s="1"/>
  <c r="A3552" s="1"/>
  <c r="A3553" s="1"/>
  <c r="A3554" s="1"/>
  <c r="A3555" s="1"/>
  <c r="A3556" s="1"/>
  <c r="A3557" s="1"/>
  <c r="A3558" s="1"/>
  <c r="A3559" s="1"/>
  <c r="A3560" s="1"/>
  <c r="A3561" s="1"/>
  <c r="A3562" s="1"/>
  <c r="A3563" s="1"/>
  <c r="A3564" s="1"/>
  <c r="A3565" s="1"/>
  <c r="A3566" s="1"/>
  <c r="A3567" s="1"/>
  <c r="A3568" s="1"/>
  <c r="A3569" s="1"/>
  <c r="A3570" s="1"/>
  <c r="A3571" s="1"/>
  <c r="A3572" s="1"/>
  <c r="A3573" s="1"/>
  <c r="A3574" s="1"/>
  <c r="A3575" s="1"/>
  <c r="A3576" s="1"/>
  <c r="A3577" s="1"/>
  <c r="A3578" s="1"/>
  <c r="A3579" s="1"/>
  <c r="A3580" s="1"/>
  <c r="A3581" s="1"/>
  <c r="A3582" s="1"/>
  <c r="A3583" s="1"/>
  <c r="A3584" s="1"/>
  <c r="A3585" s="1"/>
  <c r="A3586" s="1"/>
  <c r="A3587" s="1"/>
  <c r="A3588" s="1"/>
  <c r="A3589" s="1"/>
  <c r="A3590" s="1"/>
  <c r="A3591" s="1"/>
  <c r="A3592" s="1"/>
  <c r="A3593" s="1"/>
  <c r="A3594" s="1"/>
  <c r="A3595" s="1"/>
  <c r="A3596" s="1"/>
  <c r="A3597" s="1"/>
  <c r="A3598" s="1"/>
  <c r="A3599" s="1"/>
  <c r="A3600" s="1"/>
  <c r="A3601" s="1"/>
  <c r="A3602" s="1"/>
  <c r="A3603" s="1"/>
  <c r="A3604" s="1"/>
  <c r="A3605" s="1"/>
  <c r="A3606" s="1"/>
  <c r="A3607" s="1"/>
  <c r="A3608" s="1"/>
  <c r="A3609" s="1"/>
  <c r="A3610" s="1"/>
  <c r="A3611" s="1"/>
  <c r="A3612" s="1"/>
  <c r="A3613" s="1"/>
  <c r="A3614" s="1"/>
  <c r="A3615" s="1"/>
  <c r="A3616" s="1"/>
  <c r="A3617" s="1"/>
  <c r="A3618" s="1"/>
  <c r="A3619" s="1"/>
  <c r="A3620" s="1"/>
  <c r="A3621" s="1"/>
  <c r="A3622" s="1"/>
  <c r="A3623" s="1"/>
  <c r="A3624" s="1"/>
  <c r="A3625" s="1"/>
  <c r="A3626" s="1"/>
  <c r="A3627" s="1"/>
  <c r="A3628" s="1"/>
  <c r="A3629" s="1"/>
  <c r="A3630" s="1"/>
  <c r="A3631" s="1"/>
  <c r="A3632" s="1"/>
  <c r="A3633" s="1"/>
  <c r="A3634" s="1"/>
  <c r="A3635" s="1"/>
  <c r="A3636" s="1"/>
  <c r="A3637" s="1"/>
  <c r="A3638" s="1"/>
  <c r="A3639" s="1"/>
  <c r="A3640" s="1"/>
  <c r="A3641" s="1"/>
  <c r="A3642" s="1"/>
  <c r="A3643" s="1"/>
  <c r="A3644" s="1"/>
  <c r="A3645" s="1"/>
  <c r="A3646" s="1"/>
  <c r="A3647" s="1"/>
  <c r="A3648" s="1"/>
  <c r="A3649" s="1"/>
  <c r="A3650" s="1"/>
  <c r="A3651" s="1"/>
  <c r="A3652" s="1"/>
  <c r="A3653" s="1"/>
  <c r="A3654" s="1"/>
  <c r="A3655" s="1"/>
  <c r="A3656" s="1"/>
  <c r="A3657" s="1"/>
  <c r="A3658" s="1"/>
  <c r="A3659" s="1"/>
  <c r="A3660" s="1"/>
  <c r="A3661" s="1"/>
  <c r="A3662" s="1"/>
  <c r="A3663" s="1"/>
  <c r="A3664" s="1"/>
  <c r="A3665" s="1"/>
  <c r="A3666" s="1"/>
  <c r="A3667" s="1"/>
  <c r="A3668" s="1"/>
  <c r="A3669" s="1"/>
  <c r="A3670" s="1"/>
  <c r="A3671" s="1"/>
  <c r="A3672" s="1"/>
  <c r="A3673" s="1"/>
  <c r="A3674" s="1"/>
  <c r="A3675" s="1"/>
  <c r="A3676" s="1"/>
  <c r="A3677" s="1"/>
  <c r="A3678" s="1"/>
  <c r="A3679" s="1"/>
  <c r="A3680" s="1"/>
  <c r="A3681" s="1"/>
  <c r="A3682" s="1"/>
  <c r="A3683" s="1"/>
  <c r="A3684" s="1"/>
  <c r="A3685" s="1"/>
  <c r="A3686" s="1"/>
  <c r="A3687" s="1"/>
  <c r="A3688" s="1"/>
  <c r="A3689" s="1"/>
  <c r="A3690" s="1"/>
  <c r="A3691" s="1"/>
  <c r="A3692" s="1"/>
  <c r="A3693" s="1"/>
  <c r="A3694" s="1"/>
  <c r="A3695" s="1"/>
  <c r="A3696" s="1"/>
  <c r="A3697" s="1"/>
  <c r="A3698" s="1"/>
  <c r="A3699" s="1"/>
  <c r="A3700" s="1"/>
  <c r="A3701" s="1"/>
  <c r="A3702" s="1"/>
  <c r="A3703" s="1"/>
  <c r="A3704" s="1"/>
  <c r="A3705" s="1"/>
  <c r="A3706" s="1"/>
  <c r="A3707" s="1"/>
  <c r="A3708" s="1"/>
  <c r="A3709" s="1"/>
  <c r="A3710" s="1"/>
  <c r="A3711" s="1"/>
  <c r="A3712" s="1"/>
  <c r="A3713" s="1"/>
  <c r="A3714" s="1"/>
  <c r="A3715" s="1"/>
  <c r="A3716" s="1"/>
  <c r="A3717" s="1"/>
  <c r="A3718" s="1"/>
  <c r="A3719" s="1"/>
  <c r="A3720" s="1"/>
  <c r="A3721" s="1"/>
  <c r="A3722" s="1"/>
  <c r="A3723" s="1"/>
  <c r="A3724" s="1"/>
  <c r="A3725" s="1"/>
  <c r="A3726" s="1"/>
  <c r="A3727" s="1"/>
  <c r="A3728" s="1"/>
  <c r="A3729" s="1"/>
  <c r="A3730" s="1"/>
  <c r="A3731" s="1"/>
  <c r="A3732" s="1"/>
  <c r="A3733" s="1"/>
  <c r="A3734" s="1"/>
  <c r="A3735" s="1"/>
  <c r="A3736" s="1"/>
  <c r="A3737" s="1"/>
  <c r="A3738" s="1"/>
  <c r="A3739" s="1"/>
  <c r="A3740" s="1"/>
  <c r="A3741" s="1"/>
  <c r="A3742" s="1"/>
  <c r="A3743" s="1"/>
  <c r="A3744" s="1"/>
  <c r="A3745" s="1"/>
  <c r="A3746" s="1"/>
  <c r="A3747" s="1"/>
  <c r="A3748" s="1"/>
  <c r="A3749" s="1"/>
  <c r="A3750" s="1"/>
  <c r="A3751" s="1"/>
  <c r="A3752" s="1"/>
  <c r="A3753" s="1"/>
  <c r="A3754" s="1"/>
  <c r="A3755" s="1"/>
  <c r="A3756" s="1"/>
  <c r="A3757" s="1"/>
  <c r="A3758" s="1"/>
  <c r="A3759" s="1"/>
  <c r="A3760" s="1"/>
  <c r="A3761" s="1"/>
  <c r="A3762" s="1"/>
  <c r="A3763" s="1"/>
  <c r="A3764" s="1"/>
  <c r="A3765" s="1"/>
  <c r="A3766" s="1"/>
  <c r="A3767" s="1"/>
  <c r="A3768" s="1"/>
  <c r="A3769" s="1"/>
  <c r="A3770" s="1"/>
  <c r="A3771" s="1"/>
  <c r="A3772" s="1"/>
  <c r="A3773" s="1"/>
  <c r="A3774" s="1"/>
  <c r="A3775" s="1"/>
  <c r="A3776" s="1"/>
  <c r="A3777" s="1"/>
  <c r="A3778" s="1"/>
  <c r="A3779" s="1"/>
  <c r="A3780" s="1"/>
  <c r="A3781" s="1"/>
  <c r="A3782" s="1"/>
  <c r="A3783" s="1"/>
  <c r="A3784" s="1"/>
  <c r="A3785" s="1"/>
  <c r="A3786" s="1"/>
  <c r="A3787" s="1"/>
  <c r="A3788" s="1"/>
  <c r="A3789" s="1"/>
  <c r="A3790" s="1"/>
  <c r="A3791" s="1"/>
  <c r="A3792" s="1"/>
  <c r="A3793" s="1"/>
  <c r="A3794" s="1"/>
  <c r="A3795" s="1"/>
  <c r="A3796" s="1"/>
  <c r="A3797" s="1"/>
  <c r="A3798" s="1"/>
  <c r="A3799" s="1"/>
  <c r="A3800" s="1"/>
  <c r="A3801" s="1"/>
  <c r="A3802" s="1"/>
  <c r="A3803" s="1"/>
  <c r="A3804" s="1"/>
  <c r="A3805" s="1"/>
  <c r="A3806" s="1"/>
  <c r="A3807" s="1"/>
  <c r="A3808" s="1"/>
  <c r="A3809" s="1"/>
  <c r="A3810" s="1"/>
  <c r="A3811" s="1"/>
  <c r="A3812" s="1"/>
  <c r="A3813" s="1"/>
  <c r="A3814" s="1"/>
  <c r="A3815" s="1"/>
  <c r="A3816" s="1"/>
  <c r="A3817" s="1"/>
  <c r="A3818" s="1"/>
  <c r="A3819" s="1"/>
  <c r="A3820" s="1"/>
  <c r="A3821" s="1"/>
  <c r="A3822" s="1"/>
  <c r="A3823" s="1"/>
  <c r="A3824" s="1"/>
  <c r="A3825" s="1"/>
  <c r="A3826" s="1"/>
  <c r="A3827" s="1"/>
  <c r="A3828" s="1"/>
  <c r="A3829" s="1"/>
  <c r="A3830" s="1"/>
  <c r="A3831" s="1"/>
  <c r="A3832" s="1"/>
  <c r="A3833" s="1"/>
  <c r="A3834" s="1"/>
  <c r="A3835" s="1"/>
  <c r="A3836" s="1"/>
  <c r="A3837" s="1"/>
  <c r="A3838" s="1"/>
  <c r="A3839" s="1"/>
  <c r="A3840" s="1"/>
  <c r="A3841" s="1"/>
  <c r="A3842" s="1"/>
  <c r="A3843" s="1"/>
  <c r="A3844" s="1"/>
  <c r="A3845" s="1"/>
  <c r="A3846" s="1"/>
  <c r="A3847" s="1"/>
  <c r="A3848" s="1"/>
  <c r="A3849" s="1"/>
  <c r="A3850" s="1"/>
  <c r="A3851" s="1"/>
  <c r="A3852" s="1"/>
  <c r="A3853" s="1"/>
  <c r="A3854" s="1"/>
  <c r="A3855" s="1"/>
  <c r="A3856" s="1"/>
  <c r="A3857" s="1"/>
  <c r="A3858" s="1"/>
  <c r="A3859" s="1"/>
  <c r="A3860" s="1"/>
  <c r="A3861" s="1"/>
  <c r="A3862" s="1"/>
  <c r="A3863" s="1"/>
  <c r="A3864" s="1"/>
  <c r="A3865" s="1"/>
  <c r="A3866" s="1"/>
  <c r="A3867" s="1"/>
  <c r="A3868" s="1"/>
  <c r="A3869" s="1"/>
  <c r="A3870" s="1"/>
  <c r="A3871" s="1"/>
  <c r="A3872" s="1"/>
  <c r="A3873" s="1"/>
  <c r="A3874" s="1"/>
  <c r="A3875" s="1"/>
  <c r="A3876" s="1"/>
  <c r="A3877" s="1"/>
  <c r="A3878" s="1"/>
  <c r="A3879" s="1"/>
  <c r="A3880" s="1"/>
  <c r="A3881" s="1"/>
  <c r="A3882" s="1"/>
  <c r="A3883" s="1"/>
  <c r="A3884" s="1"/>
  <c r="A3885" s="1"/>
  <c r="A3886" s="1"/>
  <c r="A3887" s="1"/>
  <c r="A3888" s="1"/>
  <c r="A3889" s="1"/>
  <c r="A3890" s="1"/>
  <c r="A3891" s="1"/>
  <c r="A3892" s="1"/>
  <c r="A3893" s="1"/>
  <c r="A3894" s="1"/>
  <c r="A3895" s="1"/>
  <c r="A3896" s="1"/>
  <c r="A3897" s="1"/>
  <c r="A3898" s="1"/>
  <c r="A3899" s="1"/>
  <c r="A3900" s="1"/>
  <c r="A3901" s="1"/>
  <c r="A3902" s="1"/>
  <c r="A3903" s="1"/>
  <c r="A3904" s="1"/>
  <c r="A3905" s="1"/>
  <c r="A3906" s="1"/>
  <c r="A3907" s="1"/>
  <c r="A3908" s="1"/>
  <c r="A3909" s="1"/>
  <c r="A3910" s="1"/>
  <c r="A3911" s="1"/>
  <c r="A3912" s="1"/>
  <c r="A3913" s="1"/>
  <c r="A3914" s="1"/>
  <c r="A3915" s="1"/>
  <c r="A3916" s="1"/>
  <c r="A3917" s="1"/>
  <c r="A3918" s="1"/>
  <c r="A3919" s="1"/>
  <c r="A3920" s="1"/>
  <c r="A3921" s="1"/>
  <c r="A3922" s="1"/>
  <c r="A3923" s="1"/>
  <c r="A3924" s="1"/>
  <c r="A3925" s="1"/>
  <c r="A3926" s="1"/>
  <c r="A3927" s="1"/>
  <c r="A3928" s="1"/>
  <c r="A3929" s="1"/>
  <c r="A3930" s="1"/>
  <c r="A3931" s="1"/>
  <c r="A3932" s="1"/>
  <c r="A3933" s="1"/>
  <c r="A3934" s="1"/>
  <c r="A3935" s="1"/>
  <c r="A3936" s="1"/>
  <c r="A3937" s="1"/>
  <c r="A3938" s="1"/>
  <c r="A3939" s="1"/>
  <c r="A3940" s="1"/>
  <c r="A3941" s="1"/>
  <c r="A3942" s="1"/>
  <c r="A3943" s="1"/>
  <c r="A3944" s="1"/>
  <c r="A3945" s="1"/>
  <c r="A3946" s="1"/>
  <c r="A3947" s="1"/>
  <c r="A3948" s="1"/>
  <c r="A3949" s="1"/>
  <c r="A3950" s="1"/>
  <c r="A3951" s="1"/>
  <c r="A3952" s="1"/>
  <c r="A3953" s="1"/>
  <c r="A3954" s="1"/>
  <c r="A3955" s="1"/>
  <c r="A3956" s="1"/>
  <c r="A3957" s="1"/>
  <c r="A3958" s="1"/>
  <c r="A3959" s="1"/>
  <c r="A3960" s="1"/>
  <c r="A3961" s="1"/>
  <c r="A3962" s="1"/>
  <c r="A3963" s="1"/>
  <c r="A3964" s="1"/>
  <c r="A3965" s="1"/>
  <c r="A3966" s="1"/>
  <c r="A3967" s="1"/>
  <c r="A3968" s="1"/>
  <c r="A3969" s="1"/>
  <c r="A3970" s="1"/>
  <c r="A3971" s="1"/>
  <c r="A3972" s="1"/>
  <c r="A3973" s="1"/>
  <c r="A3974" s="1"/>
  <c r="A3975" s="1"/>
  <c r="A3976" s="1"/>
  <c r="A3977" s="1"/>
  <c r="A3978" s="1"/>
  <c r="A3979" s="1"/>
  <c r="A3980" s="1"/>
  <c r="A3981" s="1"/>
  <c r="A3982" s="1"/>
  <c r="A3983" s="1"/>
  <c r="A3984" s="1"/>
  <c r="A3985" s="1"/>
  <c r="A3986" s="1"/>
  <c r="A3987" s="1"/>
  <c r="A3988" s="1"/>
  <c r="A3989" s="1"/>
  <c r="A3990" s="1"/>
  <c r="A3991" s="1"/>
  <c r="A3992" s="1"/>
  <c r="A3993" s="1"/>
  <c r="A3994" s="1"/>
  <c r="A3995" s="1"/>
  <c r="A3996" s="1"/>
  <c r="A3997" s="1"/>
  <c r="A3998" s="1"/>
  <c r="A3999" s="1"/>
  <c r="A4000" s="1"/>
  <c r="A4001" s="1"/>
  <c r="A4002" s="1"/>
  <c r="A4003" s="1"/>
  <c r="A4004" s="1"/>
  <c r="A4005" s="1"/>
  <c r="A4006" s="1"/>
  <c r="A4007" s="1"/>
  <c r="A4008" s="1"/>
  <c r="A4009" s="1"/>
  <c r="A4010" s="1"/>
  <c r="A4011" s="1"/>
  <c r="A4012" s="1"/>
  <c r="A4013" s="1"/>
  <c r="A4014" s="1"/>
  <c r="A4015" s="1"/>
  <c r="A4016" s="1"/>
  <c r="A4017" s="1"/>
  <c r="A4018" s="1"/>
  <c r="A4019" s="1"/>
  <c r="A4020" s="1"/>
  <c r="A4021" s="1"/>
  <c r="A4022" s="1"/>
  <c r="A4023" s="1"/>
  <c r="A4024" s="1"/>
  <c r="A4025" s="1"/>
  <c r="A4026" s="1"/>
  <c r="A4027" s="1"/>
  <c r="A4028" s="1"/>
  <c r="A4029" s="1"/>
  <c r="A4030" s="1"/>
  <c r="A4031" s="1"/>
  <c r="A4032" s="1"/>
  <c r="A4033" s="1"/>
  <c r="A4034" s="1"/>
  <c r="A4035" s="1"/>
  <c r="A4036" s="1"/>
  <c r="A4037" s="1"/>
  <c r="A4038" s="1"/>
  <c r="A4039" s="1"/>
  <c r="A4040" s="1"/>
  <c r="A4041" s="1"/>
  <c r="A4042" s="1"/>
  <c r="A4043" s="1"/>
  <c r="A4044" s="1"/>
  <c r="A4045" s="1"/>
  <c r="A4046" s="1"/>
  <c r="A4047" s="1"/>
  <c r="A4048" s="1"/>
  <c r="A4049" s="1"/>
  <c r="A4050" s="1"/>
  <c r="A4051" s="1"/>
  <c r="A4052" s="1"/>
  <c r="A4053" s="1"/>
  <c r="A4054" s="1"/>
  <c r="A4055" s="1"/>
  <c r="A4056" s="1"/>
  <c r="A4057" s="1"/>
  <c r="A4058" s="1"/>
  <c r="A4059" s="1"/>
  <c r="A4060" s="1"/>
  <c r="A4061" s="1"/>
  <c r="A4062" s="1"/>
  <c r="A4063" s="1"/>
  <c r="A4064" s="1"/>
  <c r="A4065" s="1"/>
  <c r="A4066" s="1"/>
  <c r="A4067" s="1"/>
  <c r="A4068" s="1"/>
  <c r="A4069" s="1"/>
  <c r="A4070" s="1"/>
  <c r="A4071" s="1"/>
  <c r="A4072" s="1"/>
  <c r="A4073" s="1"/>
  <c r="A4074" s="1"/>
  <c r="A4075" s="1"/>
  <c r="A4076" s="1"/>
  <c r="A4077" s="1"/>
  <c r="A4078" s="1"/>
  <c r="A4079" s="1"/>
  <c r="A4080" s="1"/>
  <c r="A4081" s="1"/>
  <c r="A4082" s="1"/>
  <c r="A4083" s="1"/>
  <c r="A4084" s="1"/>
  <c r="A4085" s="1"/>
  <c r="A4086" s="1"/>
  <c r="A4087" s="1"/>
  <c r="A4088" s="1"/>
  <c r="A4089" s="1"/>
  <c r="A4090" s="1"/>
  <c r="A4091" s="1"/>
  <c r="A4092" s="1"/>
  <c r="A4093" s="1"/>
  <c r="A4094" s="1"/>
  <c r="A4095" s="1"/>
  <c r="A4096" s="1"/>
  <c r="A4097" s="1"/>
  <c r="A4098" s="1"/>
  <c r="A4099" s="1"/>
  <c r="A4100" s="1"/>
  <c r="A4101" s="1"/>
  <c r="A4102" s="1"/>
  <c r="A4103" s="1"/>
  <c r="A4104" s="1"/>
  <c r="A4105" s="1"/>
  <c r="A4106" s="1"/>
  <c r="A4107" s="1"/>
  <c r="A4108" s="1"/>
  <c r="A4109" s="1"/>
  <c r="A4110" s="1"/>
  <c r="A4111" s="1"/>
  <c r="A4112" s="1"/>
  <c r="A4113" s="1"/>
  <c r="A4114" s="1"/>
  <c r="A4115" s="1"/>
  <c r="A4116" s="1"/>
  <c r="A4117" s="1"/>
  <c r="A4118" s="1"/>
  <c r="A4119" s="1"/>
  <c r="A4120" s="1"/>
  <c r="A4121" s="1"/>
  <c r="A4122" s="1"/>
  <c r="A4123" s="1"/>
  <c r="A4124" s="1"/>
  <c r="A4125" s="1"/>
  <c r="A4126" s="1"/>
  <c r="A4127" s="1"/>
  <c r="A4128" s="1"/>
  <c r="A4129" s="1"/>
  <c r="A4130" s="1"/>
  <c r="A4131" s="1"/>
  <c r="A4132" s="1"/>
  <c r="A4133" s="1"/>
  <c r="A4134" s="1"/>
  <c r="A4135" s="1"/>
  <c r="A4136" s="1"/>
  <c r="A4137" s="1"/>
  <c r="A4138" s="1"/>
  <c r="A4139" s="1"/>
  <c r="A4140" s="1"/>
  <c r="A4141" s="1"/>
  <c r="A4142" s="1"/>
  <c r="A4143" s="1"/>
  <c r="A4144" s="1"/>
  <c r="A4145" s="1"/>
  <c r="A4146" s="1"/>
  <c r="A4147" s="1"/>
  <c r="A4148" s="1"/>
  <c r="A4149" s="1"/>
  <c r="A4150" s="1"/>
  <c r="A4151" s="1"/>
  <c r="A4152" s="1"/>
  <c r="A4153" s="1"/>
  <c r="A4154" s="1"/>
  <c r="A4155" s="1"/>
  <c r="A4156" s="1"/>
  <c r="A4157" s="1"/>
  <c r="A4158" s="1"/>
  <c r="A4159" s="1"/>
  <c r="A4160" s="1"/>
  <c r="A4161" s="1"/>
  <c r="A4162" s="1"/>
  <c r="A4163" s="1"/>
  <c r="A4164" s="1"/>
  <c r="A4165" s="1"/>
  <c r="A4166" s="1"/>
  <c r="A4167" s="1"/>
  <c r="A4168" s="1"/>
  <c r="A4169" s="1"/>
  <c r="A4170" s="1"/>
  <c r="A4171" s="1"/>
  <c r="A4172" s="1"/>
  <c r="A4173" s="1"/>
  <c r="A4174" s="1"/>
  <c r="A4175" s="1"/>
  <c r="A4176" s="1"/>
  <c r="A4177" s="1"/>
  <c r="A4178" s="1"/>
  <c r="A4179" s="1"/>
  <c r="A4180" s="1"/>
  <c r="A4181" s="1"/>
  <c r="A4182" s="1"/>
  <c r="A4183" s="1"/>
  <c r="A4184" s="1"/>
  <c r="A4185" s="1"/>
  <c r="A4186" s="1"/>
  <c r="A4187" s="1"/>
  <c r="A4188" s="1"/>
  <c r="A4189" s="1"/>
  <c r="A4190" s="1"/>
  <c r="A4191" s="1"/>
  <c r="A4192" s="1"/>
  <c r="A4193" s="1"/>
  <c r="A4194" s="1"/>
  <c r="A4195" s="1"/>
  <c r="A4196" s="1"/>
  <c r="A4197" s="1"/>
  <c r="A4198" s="1"/>
  <c r="A4199" s="1"/>
  <c r="A4200" s="1"/>
  <c r="A4201" s="1"/>
  <c r="A4202" s="1"/>
  <c r="A4203" s="1"/>
  <c r="A4204" s="1"/>
  <c r="A4205" s="1"/>
  <c r="A4206" s="1"/>
  <c r="A4207" s="1"/>
  <c r="A4208" s="1"/>
  <c r="A4209" s="1"/>
  <c r="A4210" s="1"/>
  <c r="A4211" s="1"/>
  <c r="A4212" s="1"/>
  <c r="A4213" s="1"/>
  <c r="A4214" s="1"/>
  <c r="A4215" s="1"/>
  <c r="A4216" s="1"/>
  <c r="A4217" s="1"/>
  <c r="A4218" s="1"/>
  <c r="A4219" s="1"/>
  <c r="A4220" s="1"/>
  <c r="A4221" s="1"/>
  <c r="A4222" s="1"/>
  <c r="A4223" s="1"/>
  <c r="A4224" s="1"/>
  <c r="A4225" s="1"/>
  <c r="A4226" s="1"/>
  <c r="A4227" s="1"/>
  <c r="A4228" s="1"/>
  <c r="A4229" s="1"/>
  <c r="A4230" s="1"/>
  <c r="A4231" s="1"/>
  <c r="A4232" s="1"/>
  <c r="A4233" s="1"/>
  <c r="A4234" s="1"/>
  <c r="A4235" s="1"/>
  <c r="A4236" s="1"/>
  <c r="A4237" s="1"/>
  <c r="A4238" s="1"/>
  <c r="A4239" s="1"/>
  <c r="A4240" s="1"/>
  <c r="A4241" s="1"/>
  <c r="A4242" s="1"/>
  <c r="A4243" s="1"/>
  <c r="A4244" s="1"/>
  <c r="A4245" s="1"/>
  <c r="A4246" s="1"/>
  <c r="A4247" s="1"/>
  <c r="A4248" s="1"/>
  <c r="A4249" s="1"/>
  <c r="A4250" s="1"/>
  <c r="A4251" s="1"/>
  <c r="A4252" s="1"/>
  <c r="A4253" s="1"/>
  <c r="A4254" s="1"/>
  <c r="A4255" s="1"/>
  <c r="A4256" s="1"/>
  <c r="A4257" s="1"/>
  <c r="A4258" s="1"/>
  <c r="A4259" s="1"/>
  <c r="A4260" s="1"/>
  <c r="A4261" s="1"/>
  <c r="A4262" s="1"/>
  <c r="A4263" s="1"/>
  <c r="A4264" s="1"/>
  <c r="A4265" s="1"/>
  <c r="A4266" s="1"/>
  <c r="A4267" s="1"/>
  <c r="A4268" s="1"/>
  <c r="A4269" s="1"/>
  <c r="A4270" s="1"/>
  <c r="A4271" s="1"/>
  <c r="A4272" s="1"/>
  <c r="A4273" s="1"/>
  <c r="A4274" s="1"/>
  <c r="A4275" s="1"/>
  <c r="A4276" s="1"/>
  <c r="A4277" s="1"/>
  <c r="A4278" s="1"/>
  <c r="A4279" s="1"/>
  <c r="A4280" s="1"/>
  <c r="A4281" s="1"/>
  <c r="A4282" s="1"/>
  <c r="A4283" s="1"/>
  <c r="A4284" s="1"/>
  <c r="A4285" s="1"/>
  <c r="A4286" s="1"/>
  <c r="A4287" s="1"/>
  <c r="A4288" s="1"/>
  <c r="A4289" s="1"/>
  <c r="A4290" s="1"/>
  <c r="A4291" s="1"/>
  <c r="A4292" s="1"/>
  <c r="A4293" s="1"/>
  <c r="A4294" s="1"/>
  <c r="A4295" s="1"/>
  <c r="A4296" s="1"/>
  <c r="A4297" s="1"/>
  <c r="A4298" s="1"/>
  <c r="A4299" s="1"/>
  <c r="A4300" s="1"/>
  <c r="A4301" s="1"/>
  <c r="A4302" s="1"/>
  <c r="A4303" s="1"/>
  <c r="A4304" s="1"/>
  <c r="A4305" s="1"/>
  <c r="A4306" s="1"/>
  <c r="A4307" s="1"/>
  <c r="A4308" s="1"/>
  <c r="A4309" s="1"/>
  <c r="A4310" s="1"/>
  <c r="A4311" s="1"/>
  <c r="A4312" s="1"/>
  <c r="A4313" s="1"/>
  <c r="A4314" s="1"/>
  <c r="A4315" s="1"/>
  <c r="A4316" s="1"/>
  <c r="A4317" s="1"/>
  <c r="A4318" s="1"/>
  <c r="A4319" s="1"/>
  <c r="A4320" s="1"/>
  <c r="A4321" s="1"/>
  <c r="A4322" s="1"/>
  <c r="A4323" s="1"/>
  <c r="A4324" s="1"/>
  <c r="A4325" s="1"/>
  <c r="A4326" s="1"/>
  <c r="A4327" s="1"/>
  <c r="A4328" s="1"/>
  <c r="A4329" s="1"/>
  <c r="A4330" s="1"/>
  <c r="A4331" s="1"/>
  <c r="A4332" s="1"/>
  <c r="A4333" s="1"/>
  <c r="A4334" s="1"/>
  <c r="A4335" s="1"/>
  <c r="A4336" s="1"/>
  <c r="A4337" s="1"/>
  <c r="A4338" s="1"/>
  <c r="A4339" s="1"/>
  <c r="A4340" s="1"/>
  <c r="A4341" s="1"/>
  <c r="A4342" s="1"/>
  <c r="A4343" s="1"/>
  <c r="A4344" s="1"/>
  <c r="A4345" s="1"/>
  <c r="A4346" s="1"/>
  <c r="A4347" s="1"/>
  <c r="A4348" s="1"/>
  <c r="A4349" s="1"/>
  <c r="A4350" s="1"/>
  <c r="A4351" s="1"/>
  <c r="A4352" s="1"/>
  <c r="A4353" s="1"/>
  <c r="A4354" s="1"/>
  <c r="A4355" s="1"/>
  <c r="A4356" s="1"/>
  <c r="A4357" s="1"/>
  <c r="A4358" s="1"/>
  <c r="A4359" s="1"/>
  <c r="A4360" s="1"/>
  <c r="A4361" s="1"/>
  <c r="A4362" s="1"/>
  <c r="A4363" s="1"/>
  <c r="A4364" s="1"/>
  <c r="A4365" s="1"/>
  <c r="A4366" s="1"/>
  <c r="A4367" s="1"/>
  <c r="A4368" s="1"/>
  <c r="A4369" s="1"/>
  <c r="A4370" s="1"/>
  <c r="A4371" s="1"/>
  <c r="A4372" s="1"/>
  <c r="A4373" s="1"/>
  <c r="A4374" s="1"/>
  <c r="A4375" s="1"/>
  <c r="A4376" s="1"/>
  <c r="A4377" s="1"/>
  <c r="A4378" s="1"/>
  <c r="A4379" s="1"/>
  <c r="A4380" s="1"/>
  <c r="A4381" s="1"/>
  <c r="A4382" s="1"/>
  <c r="A4383" s="1"/>
  <c r="A4384" s="1"/>
  <c r="A4385" s="1"/>
  <c r="A4386" s="1"/>
  <c r="A4387" s="1"/>
  <c r="A4388" s="1"/>
  <c r="A4389" s="1"/>
  <c r="A4390" s="1"/>
  <c r="A4391" s="1"/>
  <c r="A4392" s="1"/>
  <c r="A4393" s="1"/>
  <c r="A4394" s="1"/>
  <c r="A4395" s="1"/>
  <c r="A4396" s="1"/>
  <c r="A4397" s="1"/>
  <c r="A4398" s="1"/>
  <c r="A4399" s="1"/>
  <c r="A4400" s="1"/>
  <c r="A4401" s="1"/>
  <c r="A4402" s="1"/>
  <c r="A4403" s="1"/>
  <c r="A4404" s="1"/>
  <c r="A4405" s="1"/>
  <c r="A4406" s="1"/>
  <c r="A4407" s="1"/>
  <c r="A4408" s="1"/>
  <c r="A4409" s="1"/>
  <c r="A4410" s="1"/>
  <c r="A4411" s="1"/>
  <c r="A4412" s="1"/>
  <c r="A4413" s="1"/>
  <c r="A4414" s="1"/>
  <c r="A4415" s="1"/>
  <c r="A4416" s="1"/>
  <c r="A4417" s="1"/>
  <c r="A4418" s="1"/>
  <c r="A4419" s="1"/>
  <c r="A4420" s="1"/>
  <c r="A4421" s="1"/>
  <c r="A4422" s="1"/>
  <c r="A4423" s="1"/>
  <c r="A4424" s="1"/>
  <c r="A4425" s="1"/>
  <c r="A4426" s="1"/>
  <c r="A4427" s="1"/>
  <c r="A4428" s="1"/>
  <c r="A4429" s="1"/>
  <c r="A4430" s="1"/>
  <c r="A4431" s="1"/>
  <c r="A4432" s="1"/>
  <c r="A4433" s="1"/>
  <c r="A4434" s="1"/>
  <c r="A4435" s="1"/>
  <c r="A4436" s="1"/>
  <c r="A4437" s="1"/>
  <c r="A4438" s="1"/>
  <c r="A4439" s="1"/>
  <c r="A4440" s="1"/>
  <c r="A4441" s="1"/>
  <c r="A4442" s="1"/>
  <c r="A4443" s="1"/>
  <c r="A4444" s="1"/>
  <c r="A4445" s="1"/>
  <c r="A4446" s="1"/>
  <c r="A4447" s="1"/>
  <c r="A4448" s="1"/>
  <c r="A4449" s="1"/>
  <c r="A4450" s="1"/>
  <c r="A4451" s="1"/>
  <c r="A4452" s="1"/>
  <c r="A4453" s="1"/>
  <c r="A4454" s="1"/>
  <c r="A4455" s="1"/>
  <c r="A4456" s="1"/>
  <c r="A4457" s="1"/>
  <c r="A4458" s="1"/>
  <c r="A4459" s="1"/>
  <c r="A4460" s="1"/>
  <c r="A4461" s="1"/>
  <c r="A4462" s="1"/>
  <c r="A4463" s="1"/>
  <c r="A4464" s="1"/>
  <c r="A4465" s="1"/>
  <c r="A4466" s="1"/>
  <c r="A4467" s="1"/>
  <c r="A4468" s="1"/>
  <c r="A4469" s="1"/>
  <c r="A4470" s="1"/>
  <c r="A4471" s="1"/>
  <c r="A4472" s="1"/>
  <c r="A4473" s="1"/>
  <c r="A4474" s="1"/>
  <c r="A4475" s="1"/>
  <c r="A4476" s="1"/>
  <c r="A4477" s="1"/>
  <c r="A4478" s="1"/>
  <c r="A4479" s="1"/>
  <c r="A4480" s="1"/>
  <c r="A4481" s="1"/>
  <c r="A4482" s="1"/>
  <c r="A4483" s="1"/>
  <c r="A4484" s="1"/>
  <c r="A4485" s="1"/>
  <c r="A4486" s="1"/>
  <c r="A4487" s="1"/>
  <c r="A4488" s="1"/>
  <c r="A4489" s="1"/>
  <c r="A4490" s="1"/>
  <c r="A4491" s="1"/>
  <c r="A4492" s="1"/>
  <c r="A4493" s="1"/>
  <c r="A4494" s="1"/>
  <c r="A4495" s="1"/>
  <c r="A4496" s="1"/>
  <c r="A4497" s="1"/>
  <c r="A4498" s="1"/>
  <c r="A4499" s="1"/>
  <c r="A4500" s="1"/>
  <c r="A4501" s="1"/>
  <c r="A4502" s="1"/>
  <c r="A4503" s="1"/>
  <c r="A4504" s="1"/>
  <c r="A4505" s="1"/>
  <c r="A4506" s="1"/>
  <c r="A4507" s="1"/>
  <c r="A4508" s="1"/>
  <c r="A4509" s="1"/>
  <c r="A4510" s="1"/>
  <c r="A4511" s="1"/>
  <c r="A4512" s="1"/>
  <c r="A4513" s="1"/>
  <c r="A4514" s="1"/>
  <c r="A4515" s="1"/>
  <c r="A4516" s="1"/>
  <c r="A4517" s="1"/>
  <c r="A4518" s="1"/>
  <c r="A4519" s="1"/>
  <c r="A4520" s="1"/>
  <c r="A4521" s="1"/>
  <c r="A4522" s="1"/>
  <c r="A4523" s="1"/>
  <c r="A4524" s="1"/>
  <c r="A4525" s="1"/>
  <c r="A4526" s="1"/>
  <c r="A4527" s="1"/>
  <c r="A4528" s="1"/>
  <c r="A4529" s="1"/>
  <c r="A4530" s="1"/>
  <c r="A4531" s="1"/>
  <c r="A4532" s="1"/>
  <c r="A4533" s="1"/>
  <c r="A4534" s="1"/>
  <c r="A4535" s="1"/>
  <c r="A4536" s="1"/>
  <c r="A4537" s="1"/>
  <c r="A4538" s="1"/>
  <c r="A4539" s="1"/>
  <c r="A4540" s="1"/>
  <c r="A4541" s="1"/>
  <c r="A4542" s="1"/>
  <c r="A4543" s="1"/>
  <c r="A4544" s="1"/>
  <c r="A4545" s="1"/>
  <c r="A4546" s="1"/>
  <c r="A4547" s="1"/>
  <c r="A4548" s="1"/>
  <c r="A4549" s="1"/>
  <c r="A4550" s="1"/>
  <c r="A4551" s="1"/>
  <c r="A4552" s="1"/>
  <c r="A4553" s="1"/>
  <c r="A4554" s="1"/>
  <c r="A4555" s="1"/>
  <c r="A4556" s="1"/>
  <c r="A4557" s="1"/>
  <c r="A4558" s="1"/>
  <c r="A4559" s="1"/>
  <c r="A4560" s="1"/>
  <c r="A4561" s="1"/>
  <c r="A4562" s="1"/>
  <c r="A4563" s="1"/>
  <c r="A4564" s="1"/>
  <c r="A4565" s="1"/>
  <c r="A4566" s="1"/>
  <c r="A4567" s="1"/>
  <c r="A4568" s="1"/>
  <c r="A4569" s="1"/>
  <c r="A4570" s="1"/>
  <c r="A4571" s="1"/>
  <c r="A4572" s="1"/>
  <c r="A4573" s="1"/>
  <c r="A4574" s="1"/>
  <c r="A4575" s="1"/>
  <c r="A4576" s="1"/>
  <c r="A4577" s="1"/>
  <c r="A4578" s="1"/>
  <c r="A4579" s="1"/>
  <c r="A4580" s="1"/>
  <c r="A4581" s="1"/>
  <c r="A4582" s="1"/>
  <c r="A4583" s="1"/>
  <c r="A4584" s="1"/>
  <c r="A4585" s="1"/>
  <c r="A4586" s="1"/>
  <c r="A4587" s="1"/>
  <c r="A4588" s="1"/>
  <c r="A4589" s="1"/>
  <c r="A4590" s="1"/>
  <c r="A4591" s="1"/>
  <c r="A4592" s="1"/>
  <c r="A4593" s="1"/>
  <c r="A4594" s="1"/>
  <c r="A4595" s="1"/>
  <c r="A4596" s="1"/>
  <c r="A4597" s="1"/>
  <c r="A4598" s="1"/>
  <c r="A4599" s="1"/>
  <c r="A4600" s="1"/>
  <c r="A4601" s="1"/>
  <c r="A4602" s="1"/>
  <c r="A4603" s="1"/>
  <c r="A4604" s="1"/>
  <c r="A4605" s="1"/>
  <c r="A4606" s="1"/>
  <c r="A4607" s="1"/>
  <c r="A4608" s="1"/>
  <c r="A4609" s="1"/>
  <c r="A4610" s="1"/>
  <c r="A4611" s="1"/>
  <c r="A4612" s="1"/>
  <c r="A4613" s="1"/>
  <c r="A4614" s="1"/>
  <c r="A4615" s="1"/>
  <c r="A4616" s="1"/>
  <c r="A4617" s="1"/>
  <c r="A4618" s="1"/>
  <c r="A4619" s="1"/>
  <c r="A4620" s="1"/>
  <c r="A4621" s="1"/>
  <c r="A4622" s="1"/>
  <c r="A4623" s="1"/>
  <c r="A4624" s="1"/>
  <c r="A4625" s="1"/>
  <c r="A4626" s="1"/>
  <c r="A4627" s="1"/>
  <c r="A4628" s="1"/>
  <c r="A4629" s="1"/>
  <c r="A4630" s="1"/>
  <c r="A4631" s="1"/>
  <c r="A4632" s="1"/>
  <c r="A4633" s="1"/>
  <c r="A4634" s="1"/>
  <c r="A4635" s="1"/>
  <c r="A4636" s="1"/>
  <c r="A4637" s="1"/>
  <c r="A4638" s="1"/>
  <c r="A4639" s="1"/>
  <c r="A4640" s="1"/>
  <c r="A4641" s="1"/>
  <c r="A4642" s="1"/>
  <c r="A4643" s="1"/>
  <c r="A4644" s="1"/>
  <c r="A4645" s="1"/>
  <c r="A4646" s="1"/>
  <c r="A4647" s="1"/>
  <c r="A4648" s="1"/>
  <c r="A4649" s="1"/>
  <c r="A4650" s="1"/>
  <c r="A4651" s="1"/>
  <c r="A4652" s="1"/>
  <c r="A4653" s="1"/>
  <c r="A4654" s="1"/>
  <c r="A4655" s="1"/>
  <c r="A4656" s="1"/>
  <c r="A4657" s="1"/>
  <c r="A4658" s="1"/>
  <c r="A4659" s="1"/>
  <c r="A4660" s="1"/>
  <c r="A4661" s="1"/>
  <c r="A4662" s="1"/>
  <c r="A4663" s="1"/>
  <c r="A4664" s="1"/>
  <c r="A4665" s="1"/>
  <c r="A4666" s="1"/>
  <c r="A4667" s="1"/>
  <c r="A4668" s="1"/>
  <c r="A4669" s="1"/>
  <c r="A4670" s="1"/>
  <c r="A4671" s="1"/>
  <c r="A4672" s="1"/>
  <c r="A4673" s="1"/>
  <c r="A4674" s="1"/>
  <c r="A4675" s="1"/>
  <c r="A4676" s="1"/>
  <c r="A4677" s="1"/>
  <c r="A4678" s="1"/>
  <c r="A4679" s="1"/>
  <c r="A4680" s="1"/>
  <c r="A4681" s="1"/>
  <c r="A4682" s="1"/>
  <c r="A4683" s="1"/>
  <c r="A4684" s="1"/>
  <c r="A4685" s="1"/>
  <c r="A4686" s="1"/>
  <c r="A4687" s="1"/>
  <c r="A4688" s="1"/>
  <c r="A4689" s="1"/>
  <c r="A4690" s="1"/>
  <c r="A4691" s="1"/>
  <c r="A4692" s="1"/>
  <c r="A4693" s="1"/>
  <c r="A4694" s="1"/>
  <c r="A4695" s="1"/>
  <c r="A4696" s="1"/>
  <c r="A4697" s="1"/>
  <c r="A4698" s="1"/>
  <c r="A4699" s="1"/>
  <c r="A4700" s="1"/>
  <c r="A4701" s="1"/>
  <c r="A4702" s="1"/>
  <c r="A4703" s="1"/>
  <c r="A4704" s="1"/>
  <c r="A4705" s="1"/>
  <c r="A4706" s="1"/>
  <c r="A4707" s="1"/>
  <c r="A4708" s="1"/>
  <c r="A4709" s="1"/>
  <c r="A4710" s="1"/>
  <c r="A4711" s="1"/>
  <c r="A4712" s="1"/>
  <c r="A4713" s="1"/>
  <c r="A4714" s="1"/>
  <c r="A4715" s="1"/>
  <c r="A4716" s="1"/>
  <c r="A4717" s="1"/>
  <c r="A4718" s="1"/>
  <c r="A4719" s="1"/>
  <c r="A4720" s="1"/>
  <c r="A4721" s="1"/>
  <c r="A4722" s="1"/>
  <c r="A4723" s="1"/>
  <c r="A4724" s="1"/>
  <c r="A4725" s="1"/>
  <c r="A4726" s="1"/>
  <c r="A4727" s="1"/>
  <c r="A4728" s="1"/>
  <c r="A4729" s="1"/>
  <c r="A4730" s="1"/>
  <c r="A4731" s="1"/>
  <c r="A4732" s="1"/>
  <c r="A4733" s="1"/>
  <c r="A4734" s="1"/>
  <c r="A4735" s="1"/>
  <c r="A4736" s="1"/>
  <c r="A4737" s="1"/>
  <c r="A4738" s="1"/>
  <c r="A4739" s="1"/>
  <c r="A4740" s="1"/>
  <c r="A4741" s="1"/>
  <c r="A4742" s="1"/>
  <c r="A4743" s="1"/>
  <c r="A4744" s="1"/>
  <c r="A4745" s="1"/>
  <c r="A4746" s="1"/>
  <c r="A4747" s="1"/>
  <c r="A4748" s="1"/>
  <c r="A4749" s="1"/>
  <c r="A4750" s="1"/>
  <c r="A4751" s="1"/>
  <c r="A4752" s="1"/>
  <c r="A4753" s="1"/>
  <c r="A4754" s="1"/>
  <c r="A4755" s="1"/>
  <c r="A4756" s="1"/>
  <c r="A4757" s="1"/>
  <c r="A4758" s="1"/>
  <c r="A4759" s="1"/>
  <c r="A4760" s="1"/>
  <c r="A4761" s="1"/>
  <c r="A4762" s="1"/>
  <c r="A4763" s="1"/>
  <c r="A4764" s="1"/>
  <c r="A4765" s="1"/>
  <c r="A4766" s="1"/>
  <c r="A4767" s="1"/>
  <c r="A4768" s="1"/>
  <c r="A4769" s="1"/>
  <c r="A4770" s="1"/>
  <c r="A4771" s="1"/>
  <c r="A4772" s="1"/>
  <c r="A4773" s="1"/>
  <c r="A4774" s="1"/>
  <c r="A4775" s="1"/>
  <c r="A4776" s="1"/>
  <c r="A4777" s="1"/>
  <c r="A4778" s="1"/>
  <c r="A4779" s="1"/>
  <c r="A4780" s="1"/>
  <c r="A4781" s="1"/>
  <c r="A4782" s="1"/>
  <c r="A4783" s="1"/>
  <c r="A4784" s="1"/>
  <c r="A4785" s="1"/>
  <c r="A4786" s="1"/>
  <c r="A4787" s="1"/>
  <c r="A4788" s="1"/>
  <c r="A4789" s="1"/>
  <c r="A4790" s="1"/>
  <c r="A4791" s="1"/>
  <c r="A4792" s="1"/>
  <c r="A4793" s="1"/>
  <c r="A4794" s="1"/>
  <c r="A4795" s="1"/>
  <c r="A4796" s="1"/>
  <c r="A4797" s="1"/>
  <c r="A4798" s="1"/>
  <c r="A4799" s="1"/>
  <c r="A4800" s="1"/>
  <c r="A4801" s="1"/>
  <c r="A4802" s="1"/>
  <c r="A4803" s="1"/>
  <c r="A4804" s="1"/>
  <c r="A4805" s="1"/>
  <c r="A4806" s="1"/>
  <c r="A4807" s="1"/>
  <c r="A4808" s="1"/>
  <c r="A4809" s="1"/>
  <c r="A4810" s="1"/>
  <c r="A4811" s="1"/>
  <c r="A4812" s="1"/>
  <c r="A4813" s="1"/>
  <c r="A4814" s="1"/>
  <c r="A4815" s="1"/>
  <c r="A4816" s="1"/>
  <c r="A4817" s="1"/>
  <c r="A4818" s="1"/>
  <c r="A4819" s="1"/>
  <c r="A4820" s="1"/>
  <c r="A4821" s="1"/>
  <c r="A4822" s="1"/>
  <c r="A4823" s="1"/>
  <c r="A4824" s="1"/>
  <c r="A4825" s="1"/>
  <c r="A4826" s="1"/>
  <c r="A4827" s="1"/>
  <c r="A4828" s="1"/>
  <c r="A4829" s="1"/>
  <c r="A4830" s="1"/>
  <c r="A4831" s="1"/>
  <c r="A4832" s="1"/>
  <c r="A4833" s="1"/>
  <c r="A4834" s="1"/>
  <c r="A4835" s="1"/>
  <c r="A4836" s="1"/>
  <c r="A4837" s="1"/>
  <c r="A4838" s="1"/>
  <c r="A4839" s="1"/>
  <c r="A4840" s="1"/>
  <c r="A4841" s="1"/>
  <c r="A4842" s="1"/>
  <c r="A4843" s="1"/>
  <c r="A4844" s="1"/>
  <c r="A4845" s="1"/>
  <c r="A4846" s="1"/>
  <c r="A4847" s="1"/>
  <c r="A4848" s="1"/>
  <c r="A4849" s="1"/>
  <c r="A4850" s="1"/>
  <c r="A4851" s="1"/>
  <c r="A4852" s="1"/>
  <c r="A4853" s="1"/>
  <c r="A4854" s="1"/>
  <c r="A4855" s="1"/>
  <c r="A4856" s="1"/>
  <c r="A4857" s="1"/>
  <c r="A4858" s="1"/>
  <c r="A4859" s="1"/>
  <c r="A4860" s="1"/>
  <c r="A4861" s="1"/>
  <c r="A4862" s="1"/>
  <c r="A4863" s="1"/>
  <c r="A4864" s="1"/>
  <c r="A4865" s="1"/>
  <c r="A4866" s="1"/>
  <c r="A4867" s="1"/>
  <c r="A4868" s="1"/>
  <c r="A4869" s="1"/>
  <c r="A4870" s="1"/>
  <c r="A4871" s="1"/>
  <c r="A4872" s="1"/>
  <c r="A4873" s="1"/>
  <c r="A4874" s="1"/>
  <c r="A4875" s="1"/>
  <c r="A4876" s="1"/>
  <c r="A4877" s="1"/>
  <c r="A4878" s="1"/>
  <c r="A4879" s="1"/>
  <c r="A4880" s="1"/>
  <c r="A4881" s="1"/>
  <c r="A4882" s="1"/>
  <c r="A4883" s="1"/>
  <c r="A4884" s="1"/>
  <c r="A4885" s="1"/>
  <c r="A4886" s="1"/>
  <c r="A4887" s="1"/>
  <c r="A4888" s="1"/>
  <c r="A4889" s="1"/>
  <c r="A4890" s="1"/>
  <c r="A4891" s="1"/>
  <c r="A4892" s="1"/>
  <c r="A4893" s="1"/>
  <c r="A4894" s="1"/>
  <c r="A4895" s="1"/>
  <c r="A4896" s="1"/>
  <c r="A4897" s="1"/>
  <c r="A4898" s="1"/>
  <c r="A4899" s="1"/>
  <c r="A4900" s="1"/>
  <c r="A4901" s="1"/>
  <c r="A4902" s="1"/>
  <c r="A4903" s="1"/>
  <c r="A4904" s="1"/>
  <c r="A4905" s="1"/>
  <c r="A4906" s="1"/>
  <c r="A4907" s="1"/>
  <c r="A4908" s="1"/>
  <c r="A4909" s="1"/>
  <c r="A4910" s="1"/>
  <c r="A4911" s="1"/>
  <c r="A4912" s="1"/>
  <c r="A4913" s="1"/>
  <c r="A4914" s="1"/>
  <c r="A4915" s="1"/>
  <c r="A4916" s="1"/>
  <c r="A4917" s="1"/>
  <c r="A4918" s="1"/>
  <c r="A4919" s="1"/>
  <c r="A4920" s="1"/>
  <c r="A4921" s="1"/>
  <c r="A4922" s="1"/>
  <c r="A4923" s="1"/>
  <c r="A4924" s="1"/>
  <c r="A4925" s="1"/>
  <c r="A4926" s="1"/>
  <c r="A4927" s="1"/>
  <c r="A4928" s="1"/>
  <c r="A4929" s="1"/>
  <c r="A4930" s="1"/>
  <c r="A4931" s="1"/>
  <c r="A4932" s="1"/>
  <c r="A4933" s="1"/>
  <c r="A4934" s="1"/>
  <c r="A4935" s="1"/>
  <c r="A4936" s="1"/>
  <c r="A4937" s="1"/>
  <c r="A4938" s="1"/>
  <c r="A4939" s="1"/>
  <c r="A4940" s="1"/>
  <c r="A4941" s="1"/>
  <c r="A4942" s="1"/>
  <c r="A4943" s="1"/>
  <c r="A4944" s="1"/>
  <c r="A4945" s="1"/>
  <c r="A4946" s="1"/>
  <c r="A4947" s="1"/>
  <c r="A4948" s="1"/>
  <c r="A4949" s="1"/>
  <c r="A4950" s="1"/>
  <c r="A4951" s="1"/>
  <c r="A4952" s="1"/>
  <c r="A4953" s="1"/>
  <c r="A4954" s="1"/>
  <c r="A4955" s="1"/>
  <c r="A4956" s="1"/>
  <c r="A4957" s="1"/>
  <c r="A4958" s="1"/>
  <c r="A4959" s="1"/>
  <c r="A4960" s="1"/>
  <c r="A4961" s="1"/>
  <c r="A4962" s="1"/>
  <c r="A4963" s="1"/>
  <c r="A4964" s="1"/>
  <c r="A4965" s="1"/>
  <c r="A4966" s="1"/>
  <c r="A4967" s="1"/>
  <c r="A4968" s="1"/>
  <c r="A4969" s="1"/>
  <c r="A4970" s="1"/>
  <c r="A4971" s="1"/>
  <c r="A4972" s="1"/>
  <c r="A4973" s="1"/>
  <c r="A4974" s="1"/>
  <c r="A4975" s="1"/>
  <c r="A4976" s="1"/>
  <c r="A4977" s="1"/>
  <c r="A4978" s="1"/>
  <c r="A4979" s="1"/>
  <c r="A4980" s="1"/>
  <c r="A4981" s="1"/>
  <c r="A4982" s="1"/>
  <c r="A4983" s="1"/>
  <c r="A4984" s="1"/>
  <c r="A4985" s="1"/>
  <c r="A4986" s="1"/>
  <c r="A4987" s="1"/>
  <c r="A4988" s="1"/>
  <c r="A4989" s="1"/>
  <c r="A4990" s="1"/>
  <c r="A4991" s="1"/>
  <c r="A4992" s="1"/>
  <c r="A4993" s="1"/>
  <c r="A4994" s="1"/>
  <c r="A4995" s="1"/>
  <c r="A4996" s="1"/>
  <c r="A4997" s="1"/>
  <c r="A4998" s="1"/>
  <c r="A4999" s="1"/>
  <c r="A5000" s="1"/>
  <c r="A5001" s="1"/>
  <c r="A5002" s="1"/>
  <c r="A5003" s="1"/>
  <c r="A5004" s="1"/>
  <c r="A5005" s="1"/>
  <c r="A5006" s="1"/>
  <c r="A5007" s="1"/>
  <c r="A5008" s="1"/>
  <c r="A5009" s="1"/>
  <c r="A5010" s="1"/>
  <c r="A5011" s="1"/>
  <c r="A5012" s="1"/>
  <c r="A5013" s="1"/>
  <c r="A5014" s="1"/>
  <c r="A5015" s="1"/>
  <c r="A5016" s="1"/>
  <c r="A5017" s="1"/>
  <c r="A5018" s="1"/>
  <c r="A5019" s="1"/>
  <c r="A5020" s="1"/>
  <c r="A5021" s="1"/>
  <c r="A5022" s="1"/>
  <c r="A5023" s="1"/>
  <c r="A5024" s="1"/>
  <c r="A5025" s="1"/>
  <c r="A5026" s="1"/>
  <c r="A5027" s="1"/>
  <c r="A5028" s="1"/>
  <c r="A5029" s="1"/>
  <c r="A5030" s="1"/>
  <c r="A5031" s="1"/>
  <c r="A5032" s="1"/>
  <c r="A5033" s="1"/>
  <c r="A5034" s="1"/>
  <c r="A5035" s="1"/>
  <c r="A5036" s="1"/>
  <c r="A5037" s="1"/>
  <c r="A5038" s="1"/>
  <c r="A5039" s="1"/>
  <c r="A5040" s="1"/>
  <c r="A5041" s="1"/>
  <c r="A5042" s="1"/>
  <c r="A5043" s="1"/>
  <c r="A5044" s="1"/>
  <c r="A5045" s="1"/>
  <c r="A5046" s="1"/>
  <c r="A5047" s="1"/>
  <c r="A5048" s="1"/>
  <c r="A5049" s="1"/>
  <c r="A5050" s="1"/>
  <c r="A5051" s="1"/>
  <c r="A5052" s="1"/>
  <c r="A5053" s="1"/>
  <c r="A5054" s="1"/>
  <c r="A5055" s="1"/>
  <c r="A5056" s="1"/>
  <c r="A5057" s="1"/>
  <c r="A5058" s="1"/>
  <c r="A5059" s="1"/>
  <c r="A5060" s="1"/>
  <c r="A5061" s="1"/>
  <c r="A5062" s="1"/>
  <c r="A5063" s="1"/>
  <c r="A5064" s="1"/>
  <c r="A5065" s="1"/>
  <c r="A5066" s="1"/>
  <c r="A5067" s="1"/>
  <c r="A5068" s="1"/>
  <c r="A5069" s="1"/>
  <c r="A5070" s="1"/>
  <c r="A5071" s="1"/>
  <c r="A5072" s="1"/>
  <c r="A5073" s="1"/>
  <c r="A5074" s="1"/>
  <c r="A5075" s="1"/>
  <c r="A5076" s="1"/>
  <c r="A5077" s="1"/>
  <c r="A5078" s="1"/>
  <c r="A5079" s="1"/>
  <c r="A5080" s="1"/>
  <c r="A5081" s="1"/>
  <c r="A5082" s="1"/>
  <c r="A5083" s="1"/>
  <c r="A5084" s="1"/>
  <c r="A5085" s="1"/>
  <c r="A5086" s="1"/>
  <c r="A5087" s="1"/>
  <c r="A5088" s="1"/>
  <c r="A5089" s="1"/>
  <c r="A5090" s="1"/>
  <c r="A5091" s="1"/>
  <c r="A5092" s="1"/>
  <c r="A5093" s="1"/>
  <c r="A5094" s="1"/>
  <c r="A5095" s="1"/>
  <c r="A5096" s="1"/>
  <c r="A5097" s="1"/>
  <c r="A5098" s="1"/>
  <c r="A5099" s="1"/>
  <c r="A5100" s="1"/>
  <c r="A5101" s="1"/>
  <c r="A5102" s="1"/>
  <c r="A5103" s="1"/>
  <c r="A5104" s="1"/>
  <c r="A5105" s="1"/>
  <c r="A5106" s="1"/>
  <c r="A5107" s="1"/>
  <c r="A5108" s="1"/>
  <c r="A5109" s="1"/>
  <c r="A5110" s="1"/>
  <c r="A5111" s="1"/>
  <c r="A5112" s="1"/>
  <c r="A5113" s="1"/>
  <c r="A5114" s="1"/>
  <c r="A5115" s="1"/>
  <c r="A5116" s="1"/>
  <c r="A5117" s="1"/>
  <c r="A5118" s="1"/>
  <c r="A5119" s="1"/>
  <c r="A5120" s="1"/>
  <c r="A5121" s="1"/>
  <c r="A5122" s="1"/>
  <c r="A5123" s="1"/>
  <c r="A5124" s="1"/>
  <c r="A5125" s="1"/>
  <c r="A5126" s="1"/>
  <c r="A5127" s="1"/>
  <c r="A5128" s="1"/>
  <c r="A5129" s="1"/>
  <c r="A5130" s="1"/>
  <c r="A5131" s="1"/>
  <c r="A5132" s="1"/>
  <c r="A5133" s="1"/>
  <c r="A5134" s="1"/>
  <c r="A5135" s="1"/>
  <c r="A5136" s="1"/>
  <c r="A5137" s="1"/>
  <c r="A5138" s="1"/>
  <c r="A5139" s="1"/>
  <c r="A5140" s="1"/>
  <c r="A5141" s="1"/>
  <c r="A5142" s="1"/>
  <c r="A5143" s="1"/>
  <c r="A5144" s="1"/>
  <c r="A5145" s="1"/>
  <c r="A5146" s="1"/>
  <c r="A5147" s="1"/>
  <c r="A5148" s="1"/>
  <c r="A5149" s="1"/>
  <c r="A5150" s="1"/>
  <c r="A5151" s="1"/>
  <c r="A5152" s="1"/>
  <c r="A5153" s="1"/>
  <c r="A5154" s="1"/>
  <c r="A5155" s="1"/>
  <c r="A5156" s="1"/>
  <c r="A5157" s="1"/>
  <c r="A5158" s="1"/>
  <c r="A5159" s="1"/>
  <c r="A5160" s="1"/>
  <c r="A5161" s="1"/>
  <c r="A5162" s="1"/>
  <c r="A5163" s="1"/>
  <c r="A5164" s="1"/>
  <c r="A5165" s="1"/>
  <c r="A5166" s="1"/>
  <c r="A5167" s="1"/>
  <c r="A5168" s="1"/>
  <c r="A5169" s="1"/>
  <c r="A5170" s="1"/>
  <c r="A5171" s="1"/>
  <c r="A5172" s="1"/>
  <c r="A5173" s="1"/>
  <c r="A5174" s="1"/>
  <c r="A5175" s="1"/>
  <c r="A5176" s="1"/>
  <c r="A5177" s="1"/>
  <c r="A5178" s="1"/>
  <c r="A5179" s="1"/>
  <c r="A5180" s="1"/>
  <c r="A5181" s="1"/>
  <c r="A5182" s="1"/>
  <c r="A5183" s="1"/>
  <c r="A5184" s="1"/>
  <c r="A5185" s="1"/>
  <c r="A5186" s="1"/>
  <c r="A5187" s="1"/>
  <c r="A5188" s="1"/>
  <c r="A5189" s="1"/>
  <c r="A5190" s="1"/>
  <c r="A5191" s="1"/>
  <c r="A5192" s="1"/>
  <c r="A5193" s="1"/>
  <c r="A5194" s="1"/>
  <c r="A5195" s="1"/>
  <c r="A5196" s="1"/>
  <c r="A5197" s="1"/>
  <c r="A5198" s="1"/>
  <c r="A5199" s="1"/>
  <c r="A5200" s="1"/>
  <c r="A5201" s="1"/>
  <c r="A5202" s="1"/>
  <c r="A5203" s="1"/>
  <c r="A5204" s="1"/>
  <c r="A5205" s="1"/>
  <c r="A5206" s="1"/>
  <c r="A5207" s="1"/>
  <c r="A5208" s="1"/>
  <c r="A5209" s="1"/>
  <c r="A5210" s="1"/>
  <c r="A5211" s="1"/>
  <c r="A5212" s="1"/>
  <c r="A5213" s="1"/>
  <c r="A5214" s="1"/>
  <c r="A5215" s="1"/>
  <c r="A5216" s="1"/>
  <c r="A5217" s="1"/>
  <c r="A5218" s="1"/>
  <c r="A5219" s="1"/>
  <c r="A5220" s="1"/>
  <c r="A5221" s="1"/>
  <c r="A5222" s="1"/>
  <c r="A5223" s="1"/>
  <c r="A5224" s="1"/>
  <c r="A5225" s="1"/>
  <c r="A5226" s="1"/>
  <c r="A5227" s="1"/>
  <c r="A5228" s="1"/>
  <c r="A5229" s="1"/>
  <c r="A5230" s="1"/>
  <c r="A5231" s="1"/>
  <c r="A5232" s="1"/>
  <c r="A5233" s="1"/>
  <c r="A5234" s="1"/>
  <c r="A5235" s="1"/>
  <c r="A5236" s="1"/>
  <c r="A5237" s="1"/>
  <c r="A5238" s="1"/>
  <c r="A5239" s="1"/>
  <c r="A5240" s="1"/>
  <c r="A5241" s="1"/>
  <c r="A5242" s="1"/>
  <c r="A5243" s="1"/>
  <c r="A5244" s="1"/>
  <c r="A5245" s="1"/>
  <c r="A5246" s="1"/>
  <c r="A5247" s="1"/>
  <c r="A5248" s="1"/>
  <c r="A5249" s="1"/>
  <c r="A5250" s="1"/>
  <c r="A5251" s="1"/>
  <c r="A5252" s="1"/>
  <c r="A5253" s="1"/>
  <c r="A5254" s="1"/>
  <c r="A5255" s="1"/>
  <c r="A5256" s="1"/>
  <c r="A5257" s="1"/>
  <c r="A5258" s="1"/>
  <c r="A5259" s="1"/>
  <c r="A5260" s="1"/>
  <c r="A5261" s="1"/>
  <c r="A5262" s="1"/>
  <c r="A5263" s="1"/>
  <c r="A5264" s="1"/>
  <c r="A5265" s="1"/>
  <c r="A5266" s="1"/>
  <c r="A5267" s="1"/>
  <c r="A5268" s="1"/>
  <c r="A5269" s="1"/>
  <c r="A5270" s="1"/>
  <c r="A5271" s="1"/>
  <c r="A5272" s="1"/>
  <c r="A5273" s="1"/>
  <c r="A5274" s="1"/>
  <c r="A5275" s="1"/>
  <c r="A5276" s="1"/>
  <c r="A5277" s="1"/>
  <c r="A5278" s="1"/>
  <c r="A5279" s="1"/>
  <c r="A5280" s="1"/>
  <c r="A5281" s="1"/>
  <c r="A5282" s="1"/>
  <c r="A5283" s="1"/>
  <c r="A5284" s="1"/>
  <c r="A5285" s="1"/>
  <c r="A5286" s="1"/>
  <c r="A5287" s="1"/>
  <c r="A5288" s="1"/>
  <c r="A5289" s="1"/>
  <c r="A5290" s="1"/>
  <c r="A5291" s="1"/>
  <c r="A5292" s="1"/>
  <c r="A5293" s="1"/>
  <c r="A5294" s="1"/>
  <c r="A5295" s="1"/>
  <c r="A5296" s="1"/>
  <c r="A5297" s="1"/>
  <c r="A5298" s="1"/>
  <c r="A5299" s="1"/>
  <c r="A5300" s="1"/>
  <c r="A5301" s="1"/>
  <c r="A5302" s="1"/>
  <c r="A5303" s="1"/>
  <c r="A5304" s="1"/>
  <c r="A5305" s="1"/>
  <c r="A5306" s="1"/>
  <c r="A5307" s="1"/>
  <c r="A5308" s="1"/>
  <c r="A5309" s="1"/>
  <c r="A5310" s="1"/>
  <c r="A5311" s="1"/>
  <c r="A5312" s="1"/>
  <c r="A5313" s="1"/>
  <c r="A5314" s="1"/>
  <c r="A5315" s="1"/>
  <c r="A5316" s="1"/>
  <c r="A5317" s="1"/>
  <c r="A5318" s="1"/>
  <c r="A5319" s="1"/>
  <c r="A5320" s="1"/>
  <c r="A5321" s="1"/>
  <c r="A5322" s="1"/>
  <c r="A5323" s="1"/>
  <c r="A5324" s="1"/>
  <c r="A5325" s="1"/>
  <c r="A5326" s="1"/>
  <c r="A5327" s="1"/>
  <c r="A5328" s="1"/>
  <c r="A5329" s="1"/>
  <c r="A5330" s="1"/>
  <c r="A5331" s="1"/>
  <c r="A5332" s="1"/>
  <c r="A5333" s="1"/>
  <c r="A5334" s="1"/>
  <c r="A5335" s="1"/>
  <c r="A5336" s="1"/>
  <c r="A5337" s="1"/>
  <c r="A5338" s="1"/>
  <c r="A5339" s="1"/>
  <c r="A5340" s="1"/>
  <c r="A5341" s="1"/>
  <c r="A5342" s="1"/>
  <c r="A5343" s="1"/>
  <c r="A5344" s="1"/>
  <c r="A5345" s="1"/>
  <c r="A5346" s="1"/>
  <c r="A5347" s="1"/>
  <c r="A5348" s="1"/>
  <c r="A5349" s="1"/>
  <c r="A5350" s="1"/>
  <c r="A5351" s="1"/>
  <c r="A5352" s="1"/>
  <c r="A5353" s="1"/>
  <c r="A5354" s="1"/>
  <c r="A5355" s="1"/>
  <c r="A5356" s="1"/>
  <c r="A5357" s="1"/>
  <c r="A5358" s="1"/>
  <c r="A5359" s="1"/>
  <c r="A5360" s="1"/>
  <c r="A5361" s="1"/>
  <c r="A5362" s="1"/>
  <c r="A5363" s="1"/>
  <c r="A5364" s="1"/>
  <c r="A5365" s="1"/>
  <c r="A5366" s="1"/>
  <c r="A5367" s="1"/>
  <c r="A5368" s="1"/>
  <c r="A5369" s="1"/>
  <c r="A5370" s="1"/>
  <c r="A5371" s="1"/>
  <c r="A5372" s="1"/>
  <c r="A5373" s="1"/>
  <c r="A5374" s="1"/>
  <c r="A5375" s="1"/>
  <c r="A5376" s="1"/>
  <c r="A5377" s="1"/>
  <c r="A5378" s="1"/>
  <c r="A5379" s="1"/>
  <c r="A5380" s="1"/>
  <c r="A5381" s="1"/>
  <c r="A5382" s="1"/>
  <c r="A5383" s="1"/>
  <c r="A5384" s="1"/>
  <c r="A5385" s="1"/>
  <c r="A5386" s="1"/>
  <c r="A5387" s="1"/>
  <c r="A5388" s="1"/>
  <c r="A5389" s="1"/>
  <c r="A5390" s="1"/>
  <c r="A5391" s="1"/>
  <c r="A5392" s="1"/>
  <c r="A5393" s="1"/>
  <c r="A5394" s="1"/>
  <c r="A5395" s="1"/>
  <c r="A5396" s="1"/>
  <c r="A5397" s="1"/>
  <c r="A5398" s="1"/>
  <c r="A5399" s="1"/>
  <c r="A5400" s="1"/>
  <c r="A5401" s="1"/>
  <c r="A5402" s="1"/>
  <c r="A5403" s="1"/>
  <c r="A5404" s="1"/>
  <c r="A5405" s="1"/>
  <c r="A5406" s="1"/>
  <c r="A5407" s="1"/>
  <c r="A5408" s="1"/>
  <c r="A5409" s="1"/>
  <c r="A5410" s="1"/>
  <c r="A5411" s="1"/>
  <c r="A5412" s="1"/>
  <c r="A5413" s="1"/>
  <c r="A5414" s="1"/>
  <c r="A5415" s="1"/>
  <c r="A5416" s="1"/>
  <c r="A5417" s="1"/>
  <c r="A5418" s="1"/>
  <c r="A5419" s="1"/>
  <c r="A5420" s="1"/>
  <c r="A5421" s="1"/>
  <c r="A5422" s="1"/>
  <c r="A5423" s="1"/>
  <c r="A5424" s="1"/>
  <c r="A5425" s="1"/>
  <c r="A5426" s="1"/>
  <c r="A5427" s="1"/>
  <c r="A5428" s="1"/>
  <c r="A5429" s="1"/>
  <c r="A5430" s="1"/>
  <c r="A5431" s="1"/>
  <c r="A5432" s="1"/>
  <c r="A5433" s="1"/>
  <c r="A5434" s="1"/>
  <c r="A5435" s="1"/>
  <c r="A5436" s="1"/>
  <c r="A5437" s="1"/>
  <c r="A5438" s="1"/>
  <c r="A5439" s="1"/>
  <c r="A5440" s="1"/>
  <c r="A5441" s="1"/>
  <c r="A5442" s="1"/>
  <c r="A5443" s="1"/>
  <c r="A5444" s="1"/>
  <c r="A5445" s="1"/>
  <c r="A5446" s="1"/>
  <c r="A5447" s="1"/>
  <c r="A5448" s="1"/>
  <c r="A5449" s="1"/>
  <c r="A5450" s="1"/>
  <c r="A5451" s="1"/>
  <c r="A5452" s="1"/>
  <c r="A5453" s="1"/>
  <c r="A5454" s="1"/>
  <c r="A5455" s="1"/>
  <c r="A5456" s="1"/>
  <c r="A5457" s="1"/>
  <c r="A5458" s="1"/>
  <c r="A5459" s="1"/>
  <c r="A5460" s="1"/>
  <c r="A5461" s="1"/>
  <c r="A5462" s="1"/>
  <c r="A5463" s="1"/>
  <c r="A5464" s="1"/>
  <c r="A5465" s="1"/>
  <c r="A5466" s="1"/>
  <c r="A5467" s="1"/>
  <c r="A5468" s="1"/>
  <c r="A5469" s="1"/>
  <c r="A5470" s="1"/>
  <c r="A5471" s="1"/>
  <c r="A5472" s="1"/>
  <c r="A5473" s="1"/>
  <c r="A5474" s="1"/>
  <c r="A5475" s="1"/>
  <c r="A5476" s="1"/>
  <c r="A5477" s="1"/>
  <c r="A5478" s="1"/>
  <c r="A5479" s="1"/>
  <c r="A5480" s="1"/>
  <c r="A5481" s="1"/>
  <c r="A5482" s="1"/>
  <c r="A5483" s="1"/>
  <c r="A5484" s="1"/>
  <c r="A5485" s="1"/>
  <c r="A5486" s="1"/>
  <c r="A5487" s="1"/>
  <c r="A5488" s="1"/>
  <c r="A5489" s="1"/>
  <c r="A5490" s="1"/>
  <c r="A5491" s="1"/>
  <c r="A5492" s="1"/>
  <c r="A5493" s="1"/>
  <c r="A5494" s="1"/>
  <c r="A5495" s="1"/>
  <c r="A5496" s="1"/>
  <c r="A5497" s="1"/>
  <c r="A5498" s="1"/>
  <c r="A5499" s="1"/>
  <c r="A5500" s="1"/>
  <c r="A5501" s="1"/>
  <c r="A5502" s="1"/>
  <c r="A5503" s="1"/>
  <c r="A5504" s="1"/>
  <c r="A5505" s="1"/>
  <c r="A5506" s="1"/>
  <c r="A5507" s="1"/>
  <c r="A5508" s="1"/>
  <c r="A5509" s="1"/>
  <c r="A5510" s="1"/>
  <c r="A5511" s="1"/>
  <c r="A5512" s="1"/>
  <c r="A5513" s="1"/>
  <c r="A5514" s="1"/>
  <c r="A5515" s="1"/>
  <c r="A5516" s="1"/>
  <c r="A5517" s="1"/>
  <c r="A5518" s="1"/>
  <c r="A5519" s="1"/>
  <c r="A5520" s="1"/>
  <c r="A5521" s="1"/>
  <c r="A5522" s="1"/>
  <c r="A5523" s="1"/>
  <c r="A5524" s="1"/>
  <c r="A5525" s="1"/>
  <c r="A5526" s="1"/>
  <c r="A5527" s="1"/>
  <c r="A5528" s="1"/>
  <c r="A5529" s="1"/>
  <c r="A5530" s="1"/>
  <c r="A5531" s="1"/>
  <c r="A5532" s="1"/>
  <c r="A5533" s="1"/>
  <c r="A5534" s="1"/>
  <c r="A5535" s="1"/>
  <c r="A5536" s="1"/>
  <c r="A5537" s="1"/>
  <c r="A5538" s="1"/>
  <c r="A5539" s="1"/>
  <c r="A5540" s="1"/>
  <c r="A5541" s="1"/>
  <c r="A5542" s="1"/>
  <c r="A5543" s="1"/>
  <c r="A5544" s="1"/>
  <c r="A5545" s="1"/>
  <c r="A5546" s="1"/>
  <c r="A5547" s="1"/>
  <c r="A5548" s="1"/>
  <c r="A5549" s="1"/>
  <c r="A5550" s="1"/>
  <c r="A5551" s="1"/>
  <c r="A5552" s="1"/>
  <c r="A5553" s="1"/>
  <c r="A5554" s="1"/>
  <c r="A5555" s="1"/>
  <c r="A5556" s="1"/>
  <c r="A5557" s="1"/>
  <c r="A5558" s="1"/>
  <c r="A5559" s="1"/>
  <c r="A5560" s="1"/>
  <c r="A5561" s="1"/>
  <c r="A5562" s="1"/>
  <c r="A5563" s="1"/>
  <c r="A5564" s="1"/>
  <c r="A5565" s="1"/>
  <c r="A5566" s="1"/>
  <c r="A5567" s="1"/>
  <c r="A5568" s="1"/>
  <c r="A5569" s="1"/>
  <c r="A5570" s="1"/>
  <c r="A5571" s="1"/>
  <c r="A5572" s="1"/>
  <c r="A5573" s="1"/>
  <c r="A5574" s="1"/>
  <c r="A5575" s="1"/>
  <c r="A5576" s="1"/>
  <c r="A5577" s="1"/>
  <c r="A5578" s="1"/>
  <c r="A5579" s="1"/>
  <c r="A5580" s="1"/>
  <c r="A5581" s="1"/>
  <c r="A5582" s="1"/>
  <c r="A5583" s="1"/>
  <c r="A5584" s="1"/>
  <c r="A5585" s="1"/>
  <c r="A5586" s="1"/>
  <c r="A5587" s="1"/>
  <c r="A5588" s="1"/>
  <c r="A5589" s="1"/>
  <c r="A5590" s="1"/>
  <c r="A5591" s="1"/>
  <c r="A5592" s="1"/>
  <c r="A5593" s="1"/>
  <c r="A5594" s="1"/>
  <c r="A5595" s="1"/>
  <c r="A5596" s="1"/>
  <c r="A5597" s="1"/>
  <c r="A5598" s="1"/>
  <c r="A5599" s="1"/>
  <c r="A5600" s="1"/>
  <c r="A5601" s="1"/>
  <c r="A5602" s="1"/>
  <c r="A5603" s="1"/>
  <c r="A5604" s="1"/>
  <c r="A5605" s="1"/>
  <c r="A5606" s="1"/>
  <c r="A5607" s="1"/>
  <c r="A5608" s="1"/>
  <c r="A5609" s="1"/>
  <c r="A5610" s="1"/>
  <c r="A5611" s="1"/>
  <c r="A5612" s="1"/>
  <c r="A5613" s="1"/>
  <c r="A5614" s="1"/>
  <c r="A5615" s="1"/>
  <c r="A5616" s="1"/>
  <c r="A5617" s="1"/>
  <c r="A5618" s="1"/>
  <c r="A5619" s="1"/>
  <c r="A5620" s="1"/>
  <c r="A5621" s="1"/>
  <c r="A5622" s="1"/>
  <c r="A5623" s="1"/>
  <c r="A5624" s="1"/>
  <c r="A5625" s="1"/>
  <c r="A5626" s="1"/>
  <c r="A5627" s="1"/>
  <c r="A5628" s="1"/>
  <c r="A5629" s="1"/>
  <c r="A5630" s="1"/>
  <c r="A5631" s="1"/>
  <c r="A5632" s="1"/>
  <c r="A5633" s="1"/>
  <c r="A5634" s="1"/>
  <c r="A5635" s="1"/>
  <c r="A5636" s="1"/>
  <c r="A5637" s="1"/>
  <c r="A5638" s="1"/>
  <c r="A5639" s="1"/>
  <c r="A5640" s="1"/>
  <c r="A5641" s="1"/>
  <c r="A5642" s="1"/>
  <c r="A5643" s="1"/>
  <c r="A5644" s="1"/>
  <c r="A5645" s="1"/>
  <c r="A5646" s="1"/>
  <c r="A5647" s="1"/>
  <c r="A5648" s="1"/>
  <c r="A5649" s="1"/>
  <c r="A5650" s="1"/>
  <c r="A5651" s="1"/>
  <c r="A5652" s="1"/>
  <c r="A5653" s="1"/>
  <c r="A5654" s="1"/>
  <c r="A5655" s="1"/>
  <c r="A5656" s="1"/>
  <c r="A5657" s="1"/>
  <c r="A5658" s="1"/>
  <c r="A5659" s="1"/>
  <c r="A5660" s="1"/>
  <c r="A5661" s="1"/>
  <c r="A5662" s="1"/>
  <c r="A5663" s="1"/>
  <c r="A5664" s="1"/>
  <c r="A5665" s="1"/>
  <c r="A5666" s="1"/>
  <c r="A5667" s="1"/>
  <c r="A5668" s="1"/>
  <c r="A5669" s="1"/>
  <c r="A5670" s="1"/>
  <c r="A5671" s="1"/>
  <c r="A5672" s="1"/>
  <c r="A5673" s="1"/>
  <c r="A5674" s="1"/>
  <c r="A5675" s="1"/>
  <c r="A5676" s="1"/>
  <c r="A5677" s="1"/>
  <c r="A5678" s="1"/>
  <c r="A5679" s="1"/>
  <c r="A5680" s="1"/>
  <c r="A5681" s="1"/>
  <c r="A5682" s="1"/>
  <c r="A5683" s="1"/>
  <c r="A5684" s="1"/>
  <c r="A5685" s="1"/>
  <c r="A5686" s="1"/>
  <c r="A5687" s="1"/>
  <c r="A5688" s="1"/>
  <c r="A5689" s="1"/>
  <c r="A5690" s="1"/>
  <c r="A5691" s="1"/>
  <c r="A5692" s="1"/>
  <c r="A5693" s="1"/>
  <c r="A5694" s="1"/>
  <c r="A5695" s="1"/>
  <c r="A5696" s="1"/>
  <c r="A5697" s="1"/>
  <c r="A5698" s="1"/>
  <c r="A5699" s="1"/>
  <c r="A5700" s="1"/>
  <c r="A5701" s="1"/>
  <c r="A5702" s="1"/>
  <c r="A5703" s="1"/>
  <c r="A5704" s="1"/>
  <c r="A5705" s="1"/>
  <c r="A5706" s="1"/>
  <c r="A5707" s="1"/>
  <c r="A5708" s="1"/>
  <c r="A5709" s="1"/>
  <c r="A5710" s="1"/>
  <c r="A5711" s="1"/>
  <c r="A5712" s="1"/>
  <c r="A5713" s="1"/>
  <c r="A5714" s="1"/>
  <c r="A5715" s="1"/>
  <c r="A5716" s="1"/>
  <c r="A5717" s="1"/>
  <c r="A5718" s="1"/>
  <c r="A5719" s="1"/>
  <c r="A5720" s="1"/>
  <c r="A5721" s="1"/>
  <c r="A5722" s="1"/>
  <c r="A5723" s="1"/>
  <c r="A5724" s="1"/>
  <c r="A5725" s="1"/>
  <c r="A5726" s="1"/>
  <c r="A5727" s="1"/>
  <c r="A5728" s="1"/>
  <c r="A5729" s="1"/>
  <c r="A5730" s="1"/>
  <c r="A5731" s="1"/>
  <c r="A5732" s="1"/>
  <c r="A5733" s="1"/>
  <c r="A5734" s="1"/>
  <c r="A5735" s="1"/>
  <c r="A5736" s="1"/>
  <c r="A5737" s="1"/>
  <c r="A5738" s="1"/>
  <c r="A5739" s="1"/>
  <c r="A5740" s="1"/>
  <c r="A5741" s="1"/>
  <c r="A5742" s="1"/>
  <c r="A5743" s="1"/>
  <c r="A5744" s="1"/>
  <c r="A5745" s="1"/>
  <c r="A5746" s="1"/>
  <c r="A5747" s="1"/>
  <c r="A5748" s="1"/>
  <c r="A5749" s="1"/>
  <c r="A5750" s="1"/>
  <c r="A5751" s="1"/>
  <c r="A5752" s="1"/>
  <c r="A5753" s="1"/>
  <c r="A5754" s="1"/>
  <c r="A5755" s="1"/>
  <c r="A5756" s="1"/>
  <c r="A5757" s="1"/>
  <c r="A5758" s="1"/>
  <c r="A5759" s="1"/>
  <c r="A5760" s="1"/>
  <c r="A5761" s="1"/>
  <c r="A5762" s="1"/>
  <c r="A5763" s="1"/>
  <c r="A5764" s="1"/>
  <c r="A5765" s="1"/>
  <c r="A5766" s="1"/>
  <c r="A5767" s="1"/>
  <c r="A5768" s="1"/>
  <c r="A5769" s="1"/>
  <c r="A5770" s="1"/>
  <c r="A5771" s="1"/>
  <c r="A5772" s="1"/>
  <c r="A5773" s="1"/>
  <c r="A5774" s="1"/>
  <c r="A5775" s="1"/>
  <c r="A5776" s="1"/>
  <c r="A5777" s="1"/>
  <c r="A5778" s="1"/>
  <c r="A5779" s="1"/>
  <c r="A5780" s="1"/>
  <c r="A5781" s="1"/>
  <c r="A5782" s="1"/>
  <c r="A5783" s="1"/>
  <c r="A5784" s="1"/>
  <c r="A5785" s="1"/>
  <c r="A5786" s="1"/>
  <c r="A5787" s="1"/>
  <c r="A5788" s="1"/>
  <c r="A5789" s="1"/>
  <c r="A5790" s="1"/>
  <c r="A5791" s="1"/>
  <c r="A5792" s="1"/>
  <c r="A5793" s="1"/>
  <c r="A5794" s="1"/>
  <c r="A5795" s="1"/>
  <c r="A5796" s="1"/>
  <c r="A5797" s="1"/>
  <c r="A5798" s="1"/>
  <c r="A5799" s="1"/>
  <c r="A5800" s="1"/>
  <c r="A5801" s="1"/>
  <c r="A5802" s="1"/>
  <c r="A5803" s="1"/>
  <c r="A5804" s="1"/>
  <c r="A5805" s="1"/>
  <c r="A5806" s="1"/>
  <c r="A5807" s="1"/>
  <c r="A5808" s="1"/>
  <c r="A5809" s="1"/>
  <c r="A5810" s="1"/>
  <c r="A5811" s="1"/>
  <c r="A5812" s="1"/>
  <c r="A5813" s="1"/>
  <c r="A5814" s="1"/>
  <c r="A5815" s="1"/>
  <c r="A5816" s="1"/>
  <c r="A5817" s="1"/>
  <c r="A5818" s="1"/>
  <c r="A5819" s="1"/>
  <c r="A5820" s="1"/>
  <c r="A5821" s="1"/>
  <c r="A5822" s="1"/>
  <c r="A5823" s="1"/>
  <c r="A5824" s="1"/>
  <c r="A5825" s="1"/>
  <c r="A5826" s="1"/>
  <c r="A5827" s="1"/>
  <c r="A5828" s="1"/>
  <c r="A5829" s="1"/>
  <c r="A5830" s="1"/>
  <c r="A5831" s="1"/>
  <c r="A5832" s="1"/>
  <c r="A5833" s="1"/>
  <c r="A5834" s="1"/>
  <c r="A5835" s="1"/>
  <c r="A5836" s="1"/>
  <c r="A5837" s="1"/>
  <c r="A5838" s="1"/>
  <c r="A5839" s="1"/>
  <c r="A5840" s="1"/>
  <c r="A5841" s="1"/>
  <c r="A5842" s="1"/>
  <c r="A5843" s="1"/>
  <c r="A5844" s="1"/>
  <c r="A5845" s="1"/>
  <c r="A5846" s="1"/>
  <c r="A5847" s="1"/>
  <c r="A5848" s="1"/>
  <c r="A5849" s="1"/>
  <c r="A5850" s="1"/>
  <c r="A5851" s="1"/>
  <c r="A5852" s="1"/>
  <c r="A5853" s="1"/>
  <c r="A5854" s="1"/>
  <c r="A5855" s="1"/>
  <c r="A5856" s="1"/>
  <c r="A5857" s="1"/>
  <c r="A5858" s="1"/>
  <c r="A5859" s="1"/>
  <c r="A5860" s="1"/>
  <c r="A5861" s="1"/>
  <c r="A5862" s="1"/>
  <c r="A5863" s="1"/>
  <c r="A5864" s="1"/>
  <c r="A5865" s="1"/>
  <c r="A5866" s="1"/>
  <c r="A5867" s="1"/>
  <c r="A5868" s="1"/>
  <c r="A5869" s="1"/>
  <c r="A5870" s="1"/>
  <c r="A5871" s="1"/>
  <c r="A5872" s="1"/>
  <c r="A5873" s="1"/>
  <c r="A5874" s="1"/>
  <c r="A5875" s="1"/>
  <c r="A5876" s="1"/>
  <c r="A5877" s="1"/>
  <c r="A5878" s="1"/>
  <c r="A5879" s="1"/>
  <c r="A5880" s="1"/>
  <c r="A5881" s="1"/>
  <c r="A5882" s="1"/>
  <c r="A5883" s="1"/>
  <c r="A5884" s="1"/>
  <c r="A5885" s="1"/>
  <c r="A5886" s="1"/>
  <c r="A5887" s="1"/>
  <c r="A5888" s="1"/>
  <c r="A5889" s="1"/>
  <c r="A5890" s="1"/>
  <c r="A5891" s="1"/>
  <c r="A5892" s="1"/>
  <c r="A5893" s="1"/>
  <c r="A5894" s="1"/>
  <c r="A5895" s="1"/>
  <c r="A5896" s="1"/>
  <c r="A5897" s="1"/>
  <c r="A5898" s="1"/>
  <c r="A5899" s="1"/>
  <c r="A5900" s="1"/>
  <c r="A5901" s="1"/>
  <c r="A5902" s="1"/>
  <c r="A5903" s="1"/>
  <c r="A5904" s="1"/>
  <c r="A5905" s="1"/>
  <c r="A5906" s="1"/>
  <c r="A5907" s="1"/>
  <c r="A5908" s="1"/>
  <c r="A5909" s="1"/>
  <c r="A5910" s="1"/>
  <c r="A5911" s="1"/>
  <c r="A5912" s="1"/>
  <c r="A5913" s="1"/>
  <c r="A5914" s="1"/>
  <c r="A5915" s="1"/>
  <c r="A5916" s="1"/>
  <c r="A5917" s="1"/>
  <c r="A5918" s="1"/>
  <c r="A5919" s="1"/>
  <c r="A5920" s="1"/>
  <c r="A5921" s="1"/>
  <c r="A5922" s="1"/>
  <c r="A5923" s="1"/>
  <c r="A5924" s="1"/>
  <c r="A5925" s="1"/>
  <c r="A5926" s="1"/>
  <c r="A5927" s="1"/>
  <c r="A5928" s="1"/>
  <c r="A5929" s="1"/>
  <c r="A5930" s="1"/>
  <c r="A5931" s="1"/>
  <c r="A5932" s="1"/>
  <c r="A5933" s="1"/>
  <c r="A5934" s="1"/>
  <c r="A5935" s="1"/>
  <c r="A5936" s="1"/>
  <c r="A5937" s="1"/>
  <c r="A5938" s="1"/>
  <c r="A5939" s="1"/>
  <c r="A5940" s="1"/>
  <c r="A5941" s="1"/>
  <c r="A5942" s="1"/>
  <c r="A5943" s="1"/>
  <c r="A5944" s="1"/>
  <c r="A5945" s="1"/>
  <c r="A5946" s="1"/>
  <c r="A5947" s="1"/>
  <c r="A5948" s="1"/>
  <c r="A5949" s="1"/>
  <c r="A5950" s="1"/>
  <c r="A5951" s="1"/>
  <c r="A5952" s="1"/>
  <c r="A5953" s="1"/>
  <c r="A5954" s="1"/>
  <c r="A5955" s="1"/>
  <c r="A5956" s="1"/>
  <c r="A5957" s="1"/>
  <c r="A5958" s="1"/>
  <c r="A5959" s="1"/>
  <c r="A5960" s="1"/>
  <c r="A5961" s="1"/>
  <c r="A5962" s="1"/>
  <c r="A5963" s="1"/>
  <c r="A5964" s="1"/>
  <c r="A5965" s="1"/>
  <c r="A5966" s="1"/>
  <c r="A5967" s="1"/>
  <c r="A5968" s="1"/>
  <c r="A5969" s="1"/>
  <c r="A5970" s="1"/>
  <c r="A5971" s="1"/>
  <c r="A5972" s="1"/>
  <c r="A5973" s="1"/>
  <c r="A5974" s="1"/>
  <c r="A5975" s="1"/>
  <c r="A5976" s="1"/>
  <c r="A5977" s="1"/>
  <c r="A5978" s="1"/>
  <c r="A5979" s="1"/>
  <c r="A5980" s="1"/>
  <c r="A5981" s="1"/>
  <c r="A5982" s="1"/>
  <c r="A5983" s="1"/>
  <c r="A5984" s="1"/>
  <c r="A5985" s="1"/>
  <c r="A5986" s="1"/>
  <c r="A5987" s="1"/>
  <c r="A5988" s="1"/>
  <c r="A5989" s="1"/>
  <c r="A5990" s="1"/>
  <c r="A5991" s="1"/>
  <c r="A5992" s="1"/>
  <c r="A5993" s="1"/>
  <c r="A5994" s="1"/>
  <c r="A5995" s="1"/>
  <c r="A5996" s="1"/>
  <c r="A5997" s="1"/>
  <c r="A5998" s="1"/>
  <c r="A5999" s="1"/>
  <c r="A6000" s="1"/>
  <c r="A6001" s="1"/>
  <c r="A6002" s="1"/>
  <c r="A6003" s="1"/>
  <c r="A6004" s="1"/>
  <c r="A6005" s="1"/>
  <c r="A6006" s="1"/>
  <c r="A6007" s="1"/>
  <c r="A6008" s="1"/>
  <c r="A6009" s="1"/>
  <c r="A6010" s="1"/>
  <c r="A6011" s="1"/>
  <c r="A6012" s="1"/>
  <c r="A6013" s="1"/>
  <c r="A6014" s="1"/>
  <c r="A6015" s="1"/>
  <c r="A6016" s="1"/>
  <c r="A6017" s="1"/>
  <c r="A6018" s="1"/>
  <c r="A6019" s="1"/>
  <c r="A6020" s="1"/>
  <c r="A6021" s="1"/>
  <c r="A6022" s="1"/>
  <c r="A6023" s="1"/>
  <c r="A6024" s="1"/>
  <c r="A6025" s="1"/>
  <c r="A6026" s="1"/>
  <c r="A6027" s="1"/>
  <c r="A6028" s="1"/>
  <c r="A6029" s="1"/>
  <c r="A6030" s="1"/>
  <c r="A6031" s="1"/>
  <c r="A6032" s="1"/>
  <c r="A6033" s="1"/>
  <c r="A6034" s="1"/>
  <c r="A6035" s="1"/>
  <c r="A6036" s="1"/>
  <c r="A6037" s="1"/>
  <c r="A6038" s="1"/>
  <c r="A6039" s="1"/>
  <c r="A6040" s="1"/>
  <c r="A6041" s="1"/>
  <c r="A6042" s="1"/>
  <c r="A6043" s="1"/>
  <c r="A6044" s="1"/>
  <c r="A6045" s="1"/>
  <c r="A6046" s="1"/>
  <c r="A6047" s="1"/>
  <c r="A6048" s="1"/>
  <c r="A6049" s="1"/>
  <c r="A6050" s="1"/>
  <c r="A6051" s="1"/>
  <c r="A6052" s="1"/>
  <c r="A6053" s="1"/>
  <c r="A6054" s="1"/>
  <c r="A6055" s="1"/>
  <c r="A6056" s="1"/>
  <c r="A6057" s="1"/>
  <c r="A6058" s="1"/>
  <c r="A6059" s="1"/>
  <c r="A6060" s="1"/>
  <c r="A6061" s="1"/>
  <c r="A6062" s="1"/>
  <c r="A6063" s="1"/>
  <c r="A6064" s="1"/>
  <c r="A6065" s="1"/>
  <c r="A6066" s="1"/>
  <c r="A6067" s="1"/>
  <c r="A6068" s="1"/>
  <c r="A6069" s="1"/>
  <c r="A6070" s="1"/>
  <c r="A6071" s="1"/>
  <c r="A6072" s="1"/>
  <c r="A6073" s="1"/>
  <c r="A6074" s="1"/>
  <c r="A6075" s="1"/>
  <c r="A6076" s="1"/>
  <c r="A6077" s="1"/>
  <c r="A6078" s="1"/>
  <c r="A6079" s="1"/>
  <c r="A6080" s="1"/>
  <c r="A6081" s="1"/>
  <c r="A6082" s="1"/>
  <c r="A6083" s="1"/>
  <c r="A6084" s="1"/>
  <c r="A6085" s="1"/>
  <c r="A6086" s="1"/>
  <c r="A6087" s="1"/>
  <c r="A6088" s="1"/>
  <c r="A6089" s="1"/>
  <c r="A6090" s="1"/>
  <c r="A6091" s="1"/>
  <c r="A6092" s="1"/>
  <c r="A6093" s="1"/>
  <c r="A6094" s="1"/>
  <c r="A6095" s="1"/>
  <c r="A6096" s="1"/>
  <c r="A6097" s="1"/>
  <c r="A6098" s="1"/>
  <c r="A6099" s="1"/>
  <c r="A6100" s="1"/>
  <c r="A6101" s="1"/>
  <c r="A6102" s="1"/>
  <c r="A6103" s="1"/>
  <c r="A6104" s="1"/>
  <c r="A6105" s="1"/>
  <c r="A6106" s="1"/>
  <c r="A6107" s="1"/>
  <c r="A6108" s="1"/>
  <c r="A6109" s="1"/>
  <c r="A6110" s="1"/>
  <c r="A6111" s="1"/>
  <c r="A6112" s="1"/>
  <c r="A6113" s="1"/>
  <c r="A6114" s="1"/>
  <c r="A6115" s="1"/>
  <c r="A6116" s="1"/>
  <c r="A6117" s="1"/>
  <c r="A6118" s="1"/>
  <c r="A6119" s="1"/>
  <c r="A6120" s="1"/>
  <c r="A6121" s="1"/>
  <c r="A6122" s="1"/>
  <c r="A6123" s="1"/>
  <c r="A6124" s="1"/>
  <c r="A6125" s="1"/>
  <c r="A6126" s="1"/>
  <c r="A6127" s="1"/>
  <c r="A6128" s="1"/>
  <c r="A6129" s="1"/>
  <c r="A6130" s="1"/>
  <c r="A6131" s="1"/>
  <c r="A6132" s="1"/>
  <c r="A6133" s="1"/>
  <c r="A6134" s="1"/>
  <c r="A6135" s="1"/>
  <c r="A6136" s="1"/>
  <c r="A6137" s="1"/>
  <c r="A6138" s="1"/>
  <c r="A6139" s="1"/>
  <c r="A6140" s="1"/>
  <c r="A6141" s="1"/>
  <c r="A6142" s="1"/>
  <c r="A6143" s="1"/>
  <c r="A6144" s="1"/>
  <c r="A6145" s="1"/>
  <c r="A6146" s="1"/>
  <c r="A6147" s="1"/>
  <c r="A6148" s="1"/>
  <c r="A6149" s="1"/>
  <c r="A6150" s="1"/>
  <c r="A6151" s="1"/>
  <c r="A6152" s="1"/>
  <c r="A6153" s="1"/>
  <c r="A6154" s="1"/>
  <c r="A6155" s="1"/>
  <c r="A6156" s="1"/>
  <c r="A6157" s="1"/>
  <c r="A6158" s="1"/>
  <c r="A6159" s="1"/>
  <c r="A6160" s="1"/>
  <c r="A6161" s="1"/>
  <c r="A6162" s="1"/>
  <c r="A6163" s="1"/>
  <c r="A6164" s="1"/>
  <c r="A6165" s="1"/>
  <c r="A6166" s="1"/>
  <c r="A6167" s="1"/>
  <c r="A6168" s="1"/>
  <c r="A6169" s="1"/>
  <c r="A6170" s="1"/>
  <c r="A6171" s="1"/>
  <c r="A6172" s="1"/>
  <c r="A6173" s="1"/>
  <c r="A6174" s="1"/>
  <c r="A6175" s="1"/>
  <c r="A6176" s="1"/>
  <c r="A6177" s="1"/>
  <c r="A6178" s="1"/>
  <c r="A6179" s="1"/>
  <c r="A6180" s="1"/>
  <c r="A6181" s="1"/>
  <c r="A6182" s="1"/>
  <c r="A6183" s="1"/>
  <c r="A6184" s="1"/>
  <c r="A6185" s="1"/>
  <c r="A6186" s="1"/>
  <c r="A6187" s="1"/>
  <c r="A6188" s="1"/>
  <c r="A6189" s="1"/>
  <c r="A6190" s="1"/>
  <c r="A6191" s="1"/>
  <c r="A6192" s="1"/>
  <c r="A6193" s="1"/>
  <c r="A6194" s="1"/>
  <c r="A6195" s="1"/>
  <c r="A6196" s="1"/>
  <c r="A6197" s="1"/>
  <c r="A6198" s="1"/>
  <c r="A6199" s="1"/>
  <c r="A6200" s="1"/>
  <c r="A6201" s="1"/>
  <c r="A6202" s="1"/>
  <c r="A6203" s="1"/>
  <c r="A6204" s="1"/>
  <c r="A6205" s="1"/>
  <c r="A6206" s="1"/>
  <c r="A6207" s="1"/>
  <c r="A6208" s="1"/>
  <c r="A6209" s="1"/>
  <c r="A6210" s="1"/>
  <c r="A6211" s="1"/>
  <c r="A6212" s="1"/>
  <c r="A6213" s="1"/>
  <c r="A6214" s="1"/>
  <c r="A6215" s="1"/>
  <c r="A6216" s="1"/>
  <c r="A6217" s="1"/>
  <c r="A6218" s="1"/>
  <c r="A6219" s="1"/>
  <c r="A6220" s="1"/>
  <c r="A6221" s="1"/>
  <c r="A6222" s="1"/>
  <c r="A6223" s="1"/>
  <c r="A6224" s="1"/>
  <c r="A6225" s="1"/>
  <c r="A6226" s="1"/>
  <c r="A6227" s="1"/>
  <c r="A6228" s="1"/>
  <c r="A6229" s="1"/>
  <c r="A6230" s="1"/>
  <c r="A6231" s="1"/>
  <c r="A6232" s="1"/>
  <c r="A6233" s="1"/>
  <c r="A6234" s="1"/>
  <c r="A6235" s="1"/>
  <c r="A6236" s="1"/>
  <c r="A6237" s="1"/>
  <c r="A6238" s="1"/>
  <c r="A6239" s="1"/>
  <c r="A6240" s="1"/>
  <c r="A6241" s="1"/>
  <c r="A6242" s="1"/>
  <c r="A6243" s="1"/>
  <c r="A6244" s="1"/>
  <c r="A6245" s="1"/>
  <c r="A6246" s="1"/>
  <c r="A6247" s="1"/>
  <c r="A6248" s="1"/>
  <c r="A6249" s="1"/>
  <c r="A6250" s="1"/>
  <c r="A6251" s="1"/>
  <c r="A6252" s="1"/>
  <c r="A6253" s="1"/>
  <c r="A6254" s="1"/>
  <c r="A6255" s="1"/>
  <c r="A6256" s="1"/>
  <c r="A6257" s="1"/>
  <c r="A6258" s="1"/>
  <c r="A6259" s="1"/>
  <c r="A6260" s="1"/>
  <c r="A6261" s="1"/>
  <c r="A6262" s="1"/>
  <c r="A6263" s="1"/>
  <c r="A6264" s="1"/>
  <c r="A6265" s="1"/>
  <c r="A6266" s="1"/>
  <c r="A6267" s="1"/>
  <c r="A6268" s="1"/>
  <c r="A6269" s="1"/>
  <c r="A6270" s="1"/>
  <c r="A6271" s="1"/>
  <c r="A6272" s="1"/>
  <c r="A6273" s="1"/>
  <c r="A6274" s="1"/>
  <c r="A6275" s="1"/>
  <c r="A6276" s="1"/>
  <c r="A6277" s="1"/>
  <c r="A6278" s="1"/>
  <c r="A6279" s="1"/>
  <c r="A6280" s="1"/>
  <c r="A6281" s="1"/>
  <c r="A6282" s="1"/>
  <c r="A6283" s="1"/>
  <c r="A6284" s="1"/>
  <c r="A6285" s="1"/>
  <c r="A6286" s="1"/>
  <c r="A6287" s="1"/>
  <c r="A6288" s="1"/>
  <c r="A6289" s="1"/>
  <c r="A6290" s="1"/>
  <c r="A6291" s="1"/>
  <c r="A6292" s="1"/>
  <c r="A6293" s="1"/>
  <c r="A6294" s="1"/>
  <c r="A6295" s="1"/>
  <c r="A6296" s="1"/>
  <c r="A6297" s="1"/>
  <c r="A6298" s="1"/>
  <c r="A6299" s="1"/>
  <c r="A6300" s="1"/>
  <c r="A6301" s="1"/>
  <c r="A6302" s="1"/>
  <c r="A6303" s="1"/>
  <c r="A6304" s="1"/>
  <c r="A6305" s="1"/>
  <c r="A6306" s="1"/>
  <c r="A6307" s="1"/>
  <c r="A6308" s="1"/>
  <c r="A6309" s="1"/>
  <c r="A6310" s="1"/>
  <c r="A6311" s="1"/>
  <c r="A6312" s="1"/>
  <c r="A6313" s="1"/>
  <c r="A6314" s="1"/>
  <c r="A6315" s="1"/>
  <c r="A6316" s="1"/>
  <c r="A6317" s="1"/>
  <c r="A6318" s="1"/>
  <c r="A6319" s="1"/>
  <c r="A6320" s="1"/>
  <c r="A6321" s="1"/>
  <c r="A6322" s="1"/>
  <c r="A6323" s="1"/>
  <c r="A6324" s="1"/>
  <c r="A6325" s="1"/>
  <c r="A6326" s="1"/>
  <c r="A6327" s="1"/>
  <c r="A6328" s="1"/>
  <c r="A6329" s="1"/>
  <c r="A6330" s="1"/>
  <c r="A6331" s="1"/>
  <c r="A6332" s="1"/>
  <c r="A6333" s="1"/>
  <c r="A6334" s="1"/>
  <c r="A6335" s="1"/>
  <c r="A6336" s="1"/>
  <c r="A6337" s="1"/>
  <c r="A6338" s="1"/>
  <c r="A6339" s="1"/>
  <c r="A6340" s="1"/>
  <c r="A6341" s="1"/>
  <c r="A6342" s="1"/>
  <c r="A6343" s="1"/>
  <c r="A6344" s="1"/>
  <c r="A6345" s="1"/>
  <c r="A6346" s="1"/>
  <c r="A6347" s="1"/>
  <c r="A6348" s="1"/>
  <c r="A6349" s="1"/>
  <c r="A6350" s="1"/>
  <c r="A6351" s="1"/>
  <c r="A6352" s="1"/>
  <c r="A6353" s="1"/>
  <c r="A6354" s="1"/>
  <c r="A6355" s="1"/>
  <c r="A6356" s="1"/>
  <c r="A6357" s="1"/>
  <c r="A6358" s="1"/>
  <c r="A6359" s="1"/>
  <c r="A6360" s="1"/>
  <c r="A6361" s="1"/>
  <c r="A6362" s="1"/>
  <c r="A6363" s="1"/>
  <c r="A6364" s="1"/>
  <c r="A6365" s="1"/>
  <c r="A6366" s="1"/>
  <c r="A6367" s="1"/>
  <c r="A6368" s="1"/>
  <c r="A6369" s="1"/>
  <c r="A6370" s="1"/>
  <c r="A6371" s="1"/>
  <c r="A6372" s="1"/>
  <c r="A6373" s="1"/>
  <c r="A6374" s="1"/>
  <c r="A6375" s="1"/>
  <c r="A6376" s="1"/>
  <c r="A6377" s="1"/>
  <c r="A6378" s="1"/>
  <c r="A6379" s="1"/>
  <c r="A6380" s="1"/>
  <c r="A6381" s="1"/>
  <c r="A6382" s="1"/>
  <c r="A6383" s="1"/>
  <c r="A6384" s="1"/>
  <c r="A6385" s="1"/>
  <c r="A6386" s="1"/>
  <c r="A6387" s="1"/>
  <c r="A6388" s="1"/>
  <c r="A6389" s="1"/>
  <c r="A6390" s="1"/>
  <c r="A6391" s="1"/>
  <c r="A6392" s="1"/>
  <c r="A6393" s="1"/>
  <c r="A6394" s="1"/>
  <c r="A6395" s="1"/>
  <c r="A6396" s="1"/>
  <c r="A6397" s="1"/>
  <c r="A6398" s="1"/>
  <c r="A6399" s="1"/>
  <c r="A6400" s="1"/>
  <c r="A6401" s="1"/>
  <c r="A6402" s="1"/>
  <c r="A6403" s="1"/>
  <c r="A6404" s="1"/>
  <c r="A6405" s="1"/>
  <c r="A6406" s="1"/>
  <c r="A6407" s="1"/>
  <c r="A6408" s="1"/>
  <c r="A6409" s="1"/>
  <c r="A6410" s="1"/>
  <c r="A6411" s="1"/>
  <c r="A6412" s="1"/>
  <c r="A6413" s="1"/>
  <c r="A6414" s="1"/>
  <c r="A6415" s="1"/>
  <c r="A6416" s="1"/>
  <c r="A6417" s="1"/>
  <c r="A6418" s="1"/>
  <c r="A6419" s="1"/>
  <c r="A6420" s="1"/>
  <c r="A6421" s="1"/>
  <c r="A6422" s="1"/>
  <c r="A6423" s="1"/>
  <c r="A6424" s="1"/>
  <c r="A6425" s="1"/>
  <c r="A6426" s="1"/>
  <c r="A6427" s="1"/>
  <c r="A6428" s="1"/>
  <c r="A6429" s="1"/>
  <c r="A6430" s="1"/>
  <c r="A6431" s="1"/>
  <c r="A6432" s="1"/>
  <c r="A6433" s="1"/>
  <c r="A6434" s="1"/>
  <c r="A6435" s="1"/>
  <c r="A6436" s="1"/>
  <c r="A6437" s="1"/>
  <c r="A6438" s="1"/>
  <c r="A6439" s="1"/>
  <c r="A6440" s="1"/>
  <c r="A6441" s="1"/>
  <c r="A6442" s="1"/>
  <c r="A6443" s="1"/>
  <c r="A6444" s="1"/>
  <c r="A6445" s="1"/>
  <c r="A6446" s="1"/>
  <c r="A6447" s="1"/>
  <c r="A6448" s="1"/>
  <c r="A6449" s="1"/>
  <c r="A6450" s="1"/>
  <c r="A6451" s="1"/>
  <c r="A6452" s="1"/>
  <c r="A6453" s="1"/>
  <c r="A6454" s="1"/>
  <c r="A6455" s="1"/>
  <c r="A6456" s="1"/>
  <c r="A6457" s="1"/>
  <c r="A6458" s="1"/>
  <c r="A6459" s="1"/>
  <c r="A6460" s="1"/>
  <c r="A6461" s="1"/>
  <c r="A6462" s="1"/>
  <c r="A6463" s="1"/>
  <c r="A6464" s="1"/>
  <c r="A6465" s="1"/>
  <c r="A6466" s="1"/>
  <c r="A6467" s="1"/>
  <c r="A6468" s="1"/>
  <c r="A6469" s="1"/>
  <c r="A6470" s="1"/>
  <c r="A6471" s="1"/>
  <c r="A6472" s="1"/>
  <c r="A6473" s="1"/>
  <c r="A6474" s="1"/>
  <c r="A6475" s="1"/>
  <c r="A6476" s="1"/>
  <c r="A6477" s="1"/>
  <c r="A6478" s="1"/>
  <c r="A6479" s="1"/>
  <c r="A6480" s="1"/>
  <c r="A6481" s="1"/>
  <c r="A6482" s="1"/>
  <c r="A6483" s="1"/>
  <c r="A6484" s="1"/>
  <c r="A6485" s="1"/>
  <c r="A6486" s="1"/>
  <c r="A6487" s="1"/>
  <c r="A6488" s="1"/>
  <c r="A6489" s="1"/>
  <c r="A6490" s="1"/>
  <c r="A6491" s="1"/>
  <c r="A6492" s="1"/>
  <c r="A6493" s="1"/>
  <c r="A6494" s="1"/>
  <c r="A6495" s="1"/>
  <c r="A6496" s="1"/>
  <c r="A6497" s="1"/>
  <c r="A6498" s="1"/>
  <c r="A6499" s="1"/>
  <c r="A6500" s="1"/>
  <c r="A6501" s="1"/>
  <c r="A6502" s="1"/>
  <c r="A6503" s="1"/>
  <c r="A6504" s="1"/>
  <c r="A6505" s="1"/>
  <c r="A6506" s="1"/>
  <c r="A6507" s="1"/>
  <c r="A6508" s="1"/>
  <c r="A6509" s="1"/>
  <c r="A6510" s="1"/>
  <c r="A6511" s="1"/>
  <c r="A6512" s="1"/>
  <c r="A6513" s="1"/>
  <c r="A6514" s="1"/>
  <c r="A6515" s="1"/>
  <c r="A6516" s="1"/>
  <c r="A6517" s="1"/>
  <c r="A6518" s="1"/>
  <c r="A6519" s="1"/>
  <c r="A6520" s="1"/>
  <c r="A6521" s="1"/>
  <c r="A6522" s="1"/>
  <c r="A6523" s="1"/>
  <c r="A6524" s="1"/>
  <c r="A6525" s="1"/>
  <c r="A6526" s="1"/>
  <c r="A6527" s="1"/>
  <c r="A6528" s="1"/>
  <c r="A6529" s="1"/>
  <c r="A6530" s="1"/>
  <c r="A6531" s="1"/>
  <c r="A6532" s="1"/>
  <c r="A6533" s="1"/>
  <c r="A6534" s="1"/>
  <c r="A6535" s="1"/>
  <c r="A6536" s="1"/>
  <c r="A6537" s="1"/>
  <c r="A6538" s="1"/>
  <c r="A6539" s="1"/>
  <c r="A6540" s="1"/>
  <c r="A6541" s="1"/>
  <c r="A6542" s="1"/>
  <c r="A6543" s="1"/>
  <c r="A6544" s="1"/>
  <c r="A6545" s="1"/>
  <c r="A6546" s="1"/>
  <c r="A6547" s="1"/>
  <c r="A6548" s="1"/>
  <c r="A6549" s="1"/>
  <c r="A6550" s="1"/>
  <c r="A6551" s="1"/>
  <c r="A6552" s="1"/>
  <c r="A6553" s="1"/>
  <c r="A6554" s="1"/>
  <c r="A6555" s="1"/>
  <c r="A6556" s="1"/>
  <c r="A6557" s="1"/>
  <c r="A6558" s="1"/>
  <c r="A6559" s="1"/>
  <c r="A6560" s="1"/>
  <c r="A6561" s="1"/>
  <c r="A6562" s="1"/>
  <c r="A6563" s="1"/>
  <c r="A6564" s="1"/>
  <c r="A6565" s="1"/>
  <c r="A6566" s="1"/>
  <c r="A6567" s="1"/>
  <c r="A6568" s="1"/>
  <c r="A6569" s="1"/>
  <c r="A6570" s="1"/>
  <c r="A6571" s="1"/>
  <c r="A6572" s="1"/>
  <c r="A6573" s="1"/>
  <c r="A6574" s="1"/>
  <c r="A6575" s="1"/>
  <c r="A6576" s="1"/>
  <c r="A6577" s="1"/>
  <c r="A6578" s="1"/>
  <c r="A6579" s="1"/>
  <c r="A6580" s="1"/>
  <c r="A6581" s="1"/>
  <c r="A6582" s="1"/>
  <c r="A6583" s="1"/>
  <c r="A6584" s="1"/>
  <c r="A6585" s="1"/>
  <c r="A6586" s="1"/>
  <c r="A6587" s="1"/>
  <c r="A6588" s="1"/>
  <c r="A6589" s="1"/>
  <c r="A6590" s="1"/>
  <c r="A6591" s="1"/>
  <c r="A6592" s="1"/>
  <c r="A6593" s="1"/>
  <c r="A6594" s="1"/>
  <c r="A6595" s="1"/>
  <c r="A6596" s="1"/>
  <c r="A6597" s="1"/>
  <c r="A6598" s="1"/>
  <c r="A6599" s="1"/>
  <c r="A6600" s="1"/>
  <c r="A6601" s="1"/>
  <c r="A6602" s="1"/>
  <c r="A6603" s="1"/>
  <c r="A6604" s="1"/>
  <c r="A6605" s="1"/>
  <c r="A6606" s="1"/>
  <c r="A6607" s="1"/>
  <c r="A6608" s="1"/>
  <c r="A6609" s="1"/>
  <c r="A6610" s="1"/>
  <c r="A6611" s="1"/>
  <c r="A6612" s="1"/>
  <c r="A6613" s="1"/>
  <c r="A6614" s="1"/>
  <c r="A6615" s="1"/>
  <c r="A6616" s="1"/>
  <c r="A6617" s="1"/>
  <c r="A6618" s="1"/>
  <c r="A6619" s="1"/>
  <c r="A6620" s="1"/>
  <c r="A6621" s="1"/>
  <c r="A6622" s="1"/>
  <c r="A6623" s="1"/>
  <c r="A6624" s="1"/>
  <c r="A6625" s="1"/>
  <c r="A6626" s="1"/>
  <c r="A6627" s="1"/>
  <c r="A6628" s="1"/>
  <c r="A6629" s="1"/>
  <c r="A6630" s="1"/>
  <c r="A6631" s="1"/>
  <c r="A6632" s="1"/>
  <c r="A6633" s="1"/>
  <c r="A6634" s="1"/>
  <c r="A6635" s="1"/>
  <c r="A6636" s="1"/>
  <c r="A6637" s="1"/>
  <c r="A6638" s="1"/>
  <c r="A6639" s="1"/>
  <c r="A6640" s="1"/>
  <c r="A6641" s="1"/>
  <c r="A6642" s="1"/>
  <c r="A6643" s="1"/>
  <c r="A6644" s="1"/>
  <c r="A6645" s="1"/>
  <c r="A6646" s="1"/>
  <c r="A6647" s="1"/>
  <c r="A6648" s="1"/>
  <c r="A6649" s="1"/>
  <c r="A6650" s="1"/>
  <c r="A6651" s="1"/>
  <c r="A6652" s="1"/>
  <c r="A6653" s="1"/>
  <c r="A6654" s="1"/>
  <c r="A6655" s="1"/>
  <c r="A6656" s="1"/>
  <c r="A6657" s="1"/>
  <c r="A6658" s="1"/>
  <c r="A6659" s="1"/>
  <c r="A6660" s="1"/>
  <c r="A6661" s="1"/>
  <c r="A6662" s="1"/>
  <c r="A6663" s="1"/>
  <c r="A6664" s="1"/>
  <c r="A6665" s="1"/>
  <c r="A6666" s="1"/>
  <c r="A6667" s="1"/>
  <c r="A6668" s="1"/>
  <c r="A6669" s="1"/>
  <c r="A6670" s="1"/>
  <c r="A6671" s="1"/>
  <c r="A6672" s="1"/>
  <c r="A6673" s="1"/>
  <c r="A6674" s="1"/>
  <c r="A6675" s="1"/>
  <c r="A6676" s="1"/>
  <c r="A6677" s="1"/>
  <c r="A6678" s="1"/>
  <c r="A6679" s="1"/>
  <c r="A6680" s="1"/>
  <c r="A6681" s="1"/>
  <c r="A6682" s="1"/>
  <c r="A6683" s="1"/>
  <c r="A6684" s="1"/>
  <c r="A6685" s="1"/>
  <c r="A6686" s="1"/>
  <c r="A6687" s="1"/>
  <c r="A6688" s="1"/>
  <c r="A6689" s="1"/>
  <c r="A6690" s="1"/>
  <c r="A6691" s="1"/>
  <c r="A6692" s="1"/>
  <c r="A6693" s="1"/>
  <c r="A6694" s="1"/>
  <c r="A6695" s="1"/>
  <c r="A6696" s="1"/>
  <c r="A6697" s="1"/>
  <c r="A6698" s="1"/>
  <c r="A6699" s="1"/>
  <c r="A6700" s="1"/>
  <c r="A6701" s="1"/>
  <c r="A6702" s="1"/>
  <c r="A6703" s="1"/>
  <c r="A6704" s="1"/>
  <c r="A6705" s="1"/>
  <c r="A6706" s="1"/>
  <c r="A6707" s="1"/>
  <c r="A6708" s="1"/>
  <c r="A6709" s="1"/>
  <c r="A6710" s="1"/>
  <c r="A6711" s="1"/>
  <c r="A6712" s="1"/>
  <c r="A6713" s="1"/>
  <c r="A6714" s="1"/>
  <c r="A6715" s="1"/>
  <c r="A6716" s="1"/>
  <c r="A6717" s="1"/>
  <c r="A6718" s="1"/>
  <c r="A6719" s="1"/>
  <c r="A6720" s="1"/>
  <c r="A6721" s="1"/>
  <c r="A6722" s="1"/>
  <c r="A6723" s="1"/>
  <c r="A6724" s="1"/>
  <c r="A6725" s="1"/>
  <c r="A6726" s="1"/>
  <c r="A6727" s="1"/>
  <c r="A6728" s="1"/>
  <c r="A6729" s="1"/>
  <c r="A6730" s="1"/>
  <c r="A6731" s="1"/>
  <c r="A6732" s="1"/>
  <c r="A6733" s="1"/>
  <c r="A6734" s="1"/>
  <c r="A6735" s="1"/>
  <c r="A6736" s="1"/>
  <c r="A6737" s="1"/>
  <c r="A6738" s="1"/>
  <c r="A6739" s="1"/>
  <c r="A6740" s="1"/>
  <c r="A6741" s="1"/>
  <c r="A6742" s="1"/>
  <c r="A6743" s="1"/>
  <c r="A6744" s="1"/>
  <c r="A6745" s="1"/>
  <c r="A6746" s="1"/>
  <c r="A6747" s="1"/>
  <c r="A6748" s="1"/>
  <c r="A6749" s="1"/>
  <c r="A6750" s="1"/>
  <c r="A6751" s="1"/>
  <c r="A6752" s="1"/>
  <c r="A6753" s="1"/>
  <c r="A6754" s="1"/>
  <c r="A6755" s="1"/>
  <c r="A6756" s="1"/>
  <c r="A6757" s="1"/>
  <c r="A6758" s="1"/>
  <c r="A6759" s="1"/>
  <c r="A6760" s="1"/>
  <c r="A6761" s="1"/>
  <c r="A6762" s="1"/>
  <c r="A6763" s="1"/>
  <c r="A6764" s="1"/>
  <c r="A6765" s="1"/>
  <c r="A6766" s="1"/>
  <c r="A6767" s="1"/>
  <c r="A6768" s="1"/>
  <c r="A6769" s="1"/>
  <c r="A6770" s="1"/>
  <c r="A6771" s="1"/>
  <c r="A6772" s="1"/>
  <c r="A6773" s="1"/>
  <c r="A6774" s="1"/>
  <c r="A6775" s="1"/>
  <c r="A6776" s="1"/>
  <c r="A6777" s="1"/>
  <c r="A6778" s="1"/>
  <c r="A6779" s="1"/>
  <c r="A6780" s="1"/>
  <c r="A6781" s="1"/>
  <c r="A6782" s="1"/>
  <c r="A6783" s="1"/>
  <c r="A6784" s="1"/>
  <c r="A6785" s="1"/>
  <c r="A6786" s="1"/>
  <c r="A6787" s="1"/>
  <c r="A6788" s="1"/>
  <c r="A6789" s="1"/>
  <c r="A6790" s="1"/>
  <c r="A6791" s="1"/>
  <c r="A6792" s="1"/>
  <c r="A6793" s="1"/>
  <c r="A6794" s="1"/>
  <c r="A6795" s="1"/>
  <c r="A6796" s="1"/>
  <c r="A6797" s="1"/>
  <c r="A6798" s="1"/>
  <c r="A6799" s="1"/>
  <c r="A6800" s="1"/>
  <c r="A6801" s="1"/>
  <c r="A6802" s="1"/>
  <c r="A6803" s="1"/>
  <c r="A6804" s="1"/>
  <c r="A6805" s="1"/>
  <c r="A6806" s="1"/>
  <c r="A6807" s="1"/>
  <c r="A6808" s="1"/>
  <c r="A6809" s="1"/>
  <c r="A6810" s="1"/>
  <c r="A6811" s="1"/>
  <c r="A6812" s="1"/>
  <c r="A6813" s="1"/>
  <c r="A6814" s="1"/>
  <c r="A6815" s="1"/>
  <c r="A6816" s="1"/>
  <c r="A6817" s="1"/>
  <c r="A6818" s="1"/>
  <c r="A6819" s="1"/>
  <c r="A6820" s="1"/>
  <c r="A6821" s="1"/>
  <c r="A6822" s="1"/>
  <c r="A6823" s="1"/>
  <c r="A6824" s="1"/>
  <c r="A6825" s="1"/>
  <c r="A6826" s="1"/>
  <c r="A6827" s="1"/>
  <c r="A6828" s="1"/>
  <c r="A6829" s="1"/>
  <c r="A6830" s="1"/>
  <c r="A6831" s="1"/>
  <c r="A6832" s="1"/>
  <c r="A6833" s="1"/>
  <c r="A6834" s="1"/>
  <c r="A6835" s="1"/>
  <c r="A6836" s="1"/>
  <c r="A6837" s="1"/>
  <c r="A6838" s="1"/>
  <c r="A6839" s="1"/>
  <c r="A6840" s="1"/>
  <c r="A6841" s="1"/>
  <c r="A6842" s="1"/>
  <c r="A6843" s="1"/>
  <c r="A6844" s="1"/>
  <c r="A6845" s="1"/>
  <c r="A6846" s="1"/>
  <c r="A6847" s="1"/>
  <c r="A6848" s="1"/>
  <c r="A6849" s="1"/>
  <c r="A6850" s="1"/>
  <c r="A6851" s="1"/>
  <c r="A6852" s="1"/>
  <c r="A6853" s="1"/>
  <c r="A6854" s="1"/>
  <c r="A6855" s="1"/>
  <c r="A6856" s="1"/>
  <c r="A6857" s="1"/>
  <c r="A6858" s="1"/>
  <c r="A6859" s="1"/>
  <c r="A6860" s="1"/>
  <c r="A6861" s="1"/>
  <c r="A6862" s="1"/>
  <c r="A6863" s="1"/>
  <c r="A6864" s="1"/>
  <c r="A6865" s="1"/>
  <c r="A6866" s="1"/>
  <c r="A6867" s="1"/>
  <c r="A6868" s="1"/>
  <c r="A6869" s="1"/>
  <c r="A6870" s="1"/>
  <c r="A6871" s="1"/>
  <c r="A6872" s="1"/>
  <c r="A6873" s="1"/>
  <c r="A6874" s="1"/>
  <c r="A6875" s="1"/>
  <c r="A6876" s="1"/>
  <c r="A6877" s="1"/>
  <c r="A6878" s="1"/>
  <c r="A6879" s="1"/>
  <c r="A6880" s="1"/>
  <c r="A6881" s="1"/>
  <c r="A6882" s="1"/>
  <c r="A6883" s="1"/>
  <c r="A6884" s="1"/>
  <c r="A6885" s="1"/>
  <c r="A6886" s="1"/>
  <c r="A6887" s="1"/>
  <c r="A6888" s="1"/>
  <c r="A6889" s="1"/>
  <c r="A6890" s="1"/>
  <c r="A6891" s="1"/>
  <c r="A6892" s="1"/>
  <c r="A6893" s="1"/>
  <c r="A6894" s="1"/>
  <c r="A6895" s="1"/>
  <c r="A6896" s="1"/>
  <c r="A6897" s="1"/>
  <c r="A6898" s="1"/>
  <c r="A6899" s="1"/>
  <c r="A6900" s="1"/>
  <c r="A6901" s="1"/>
  <c r="A6902" s="1"/>
  <c r="A6903" s="1"/>
  <c r="A6904" s="1"/>
  <c r="A6905" s="1"/>
  <c r="A6906" s="1"/>
  <c r="A6907" s="1"/>
  <c r="A6908" s="1"/>
  <c r="A6909" s="1"/>
  <c r="A6910" s="1"/>
  <c r="A6911" s="1"/>
  <c r="A6912" s="1"/>
  <c r="A6913" s="1"/>
  <c r="A6914" s="1"/>
  <c r="A6915" s="1"/>
  <c r="A6916" s="1"/>
  <c r="A6917" s="1"/>
  <c r="A6918" s="1"/>
  <c r="A6919" s="1"/>
  <c r="A6920" s="1"/>
  <c r="A6921" s="1"/>
  <c r="A6922" s="1"/>
  <c r="A6923" s="1"/>
  <c r="A6924" s="1"/>
  <c r="A6925" s="1"/>
  <c r="A6926" s="1"/>
  <c r="A6927" s="1"/>
  <c r="A6928" s="1"/>
  <c r="A6929" s="1"/>
  <c r="A6930" s="1"/>
  <c r="A6931" s="1"/>
  <c r="A6932" s="1"/>
  <c r="A6933" s="1"/>
  <c r="A6934" s="1"/>
  <c r="A6935" s="1"/>
  <c r="A6936" s="1"/>
  <c r="A6937" s="1"/>
  <c r="A6938" s="1"/>
  <c r="A6939" s="1"/>
  <c r="A6940" s="1"/>
  <c r="A6941" s="1"/>
  <c r="A6942" s="1"/>
  <c r="A6943" s="1"/>
  <c r="A6944" s="1"/>
  <c r="A6945" s="1"/>
  <c r="A6946" s="1"/>
  <c r="A6947" s="1"/>
  <c r="A6948" s="1"/>
  <c r="A6949" s="1"/>
  <c r="A6950" s="1"/>
  <c r="A6951" s="1"/>
  <c r="A6952" s="1"/>
  <c r="A6953" s="1"/>
  <c r="A6954" s="1"/>
  <c r="A6955" s="1"/>
  <c r="A6956" s="1"/>
  <c r="A6957" s="1"/>
  <c r="A6958" s="1"/>
  <c r="A6959" s="1"/>
  <c r="A6960" s="1"/>
  <c r="A6961" s="1"/>
  <c r="A6962" s="1"/>
  <c r="A6963" s="1"/>
  <c r="A6964" s="1"/>
  <c r="A6965" s="1"/>
  <c r="A6966" s="1"/>
  <c r="A6967" s="1"/>
  <c r="A6968" s="1"/>
  <c r="A6969" s="1"/>
  <c r="A6970" s="1"/>
  <c r="A6971" s="1"/>
  <c r="A6972" s="1"/>
  <c r="A6973" s="1"/>
  <c r="A6974" s="1"/>
  <c r="A6975" s="1"/>
  <c r="A6976" s="1"/>
  <c r="A6977" s="1"/>
  <c r="A6978" s="1"/>
  <c r="A6979" s="1"/>
  <c r="A6980" s="1"/>
  <c r="A6981" s="1"/>
  <c r="A6982" s="1"/>
  <c r="A6983" s="1"/>
  <c r="A6984" s="1"/>
  <c r="A6985" s="1"/>
  <c r="A6986" s="1"/>
  <c r="A6987" s="1"/>
  <c r="A6988" s="1"/>
  <c r="A6989" s="1"/>
  <c r="A6990" s="1"/>
  <c r="A6991" s="1"/>
  <c r="A6992" s="1"/>
  <c r="A6993" s="1"/>
  <c r="A6994" s="1"/>
  <c r="A6995" s="1"/>
  <c r="A6996" s="1"/>
  <c r="A6997" s="1"/>
  <c r="A6998" s="1"/>
  <c r="A6999" s="1"/>
  <c r="A7000" s="1"/>
  <c r="A7001" s="1"/>
  <c r="A7002" s="1"/>
  <c r="A7003" s="1"/>
  <c r="A7004" s="1"/>
  <c r="A7005" s="1"/>
  <c r="A7006" s="1"/>
  <c r="A7007" s="1"/>
  <c r="A7008" s="1"/>
  <c r="A7009" s="1"/>
  <c r="A7010" s="1"/>
  <c r="A7011" s="1"/>
  <c r="A7012" s="1"/>
  <c r="A7013" s="1"/>
  <c r="A7014" s="1"/>
  <c r="A7015" s="1"/>
  <c r="A7016" s="1"/>
  <c r="A7017" s="1"/>
  <c r="A7018" s="1"/>
  <c r="A7019" s="1"/>
  <c r="A7020" s="1"/>
  <c r="A7021" s="1"/>
  <c r="A7022" s="1"/>
  <c r="A7023" s="1"/>
  <c r="A7024" s="1"/>
  <c r="A7025" s="1"/>
  <c r="A7026" s="1"/>
  <c r="A7027" s="1"/>
  <c r="A7028" s="1"/>
  <c r="A7029" s="1"/>
  <c r="A7030" s="1"/>
  <c r="A7031" s="1"/>
  <c r="A7032" s="1"/>
  <c r="A7033" s="1"/>
  <c r="A7034" s="1"/>
  <c r="A7035" s="1"/>
  <c r="A7036" s="1"/>
  <c r="A7037" s="1"/>
  <c r="A7038" s="1"/>
  <c r="A7039" s="1"/>
  <c r="A7040" s="1"/>
  <c r="A7041" s="1"/>
  <c r="A7042" s="1"/>
  <c r="A7043" s="1"/>
  <c r="A7044" s="1"/>
  <c r="A7045" s="1"/>
  <c r="A7046" s="1"/>
  <c r="A7047" s="1"/>
  <c r="A7048" s="1"/>
  <c r="A7049" s="1"/>
  <c r="A7050" s="1"/>
  <c r="A7051" s="1"/>
  <c r="A7052" s="1"/>
  <c r="A7053" s="1"/>
  <c r="A7054" s="1"/>
  <c r="A7055" s="1"/>
  <c r="A7056" s="1"/>
  <c r="A7057" s="1"/>
  <c r="A7058" s="1"/>
  <c r="A7059" s="1"/>
  <c r="A7060" s="1"/>
  <c r="A7061" s="1"/>
  <c r="A7062" s="1"/>
  <c r="A7063" s="1"/>
  <c r="A7064" s="1"/>
  <c r="A7065" s="1"/>
  <c r="A7066" s="1"/>
  <c r="A7067" s="1"/>
  <c r="A7068" s="1"/>
  <c r="A7069" s="1"/>
  <c r="A7070" s="1"/>
  <c r="A7071" s="1"/>
  <c r="A7072" s="1"/>
  <c r="A7073" s="1"/>
  <c r="A7074" s="1"/>
  <c r="A7075" s="1"/>
  <c r="A7076" s="1"/>
  <c r="A7077" s="1"/>
  <c r="A7078" s="1"/>
  <c r="A7079" s="1"/>
  <c r="A7080" s="1"/>
  <c r="A7081" s="1"/>
  <c r="A7082" s="1"/>
  <c r="A7083" s="1"/>
  <c r="A7084" s="1"/>
  <c r="A7085" s="1"/>
  <c r="A7086" s="1"/>
  <c r="A7087" s="1"/>
  <c r="A7088" s="1"/>
  <c r="A7089" s="1"/>
  <c r="A7090" s="1"/>
  <c r="A7091" s="1"/>
  <c r="A7092" s="1"/>
  <c r="A7093" s="1"/>
  <c r="A7094" s="1"/>
  <c r="A7095" s="1"/>
  <c r="A7096" s="1"/>
  <c r="A7097" s="1"/>
  <c r="A7098" s="1"/>
  <c r="A7099" s="1"/>
  <c r="A7100" s="1"/>
  <c r="A7101" s="1"/>
  <c r="A7102" s="1"/>
  <c r="A7103" s="1"/>
  <c r="A7104" s="1"/>
  <c r="A7105" s="1"/>
  <c r="A7106" s="1"/>
  <c r="A7107" s="1"/>
  <c r="A7108" s="1"/>
  <c r="A7109" s="1"/>
  <c r="A7110" s="1"/>
  <c r="A7111" s="1"/>
  <c r="A7112" s="1"/>
  <c r="A7113" s="1"/>
  <c r="A7114" s="1"/>
  <c r="A7115" s="1"/>
  <c r="A7116" s="1"/>
  <c r="A7117" s="1"/>
  <c r="A7118" s="1"/>
  <c r="A7119" s="1"/>
  <c r="A7120" s="1"/>
  <c r="A7121" s="1"/>
  <c r="A7122" s="1"/>
  <c r="A7123" s="1"/>
  <c r="A7124" s="1"/>
  <c r="A7125" s="1"/>
  <c r="A7126" s="1"/>
  <c r="A7127" s="1"/>
  <c r="A7128" s="1"/>
  <c r="A7129" s="1"/>
  <c r="A7130" s="1"/>
  <c r="A7131" s="1"/>
  <c r="A7132" s="1"/>
  <c r="A7133" s="1"/>
  <c r="A7134" s="1"/>
  <c r="A7135" s="1"/>
  <c r="A7136" s="1"/>
  <c r="A7137" s="1"/>
  <c r="A7138" s="1"/>
  <c r="A7139" s="1"/>
  <c r="A7140" s="1"/>
  <c r="A7141" s="1"/>
  <c r="A7142" s="1"/>
  <c r="A7143" s="1"/>
  <c r="A7144" s="1"/>
  <c r="A7145" s="1"/>
  <c r="A7146" s="1"/>
  <c r="A7147" s="1"/>
  <c r="A7148" s="1"/>
  <c r="A7149" s="1"/>
  <c r="A7150" s="1"/>
  <c r="A7151" s="1"/>
  <c r="A7152" s="1"/>
  <c r="A7153" s="1"/>
  <c r="A7154" s="1"/>
  <c r="A7155" s="1"/>
  <c r="A7156" s="1"/>
  <c r="A7157" s="1"/>
  <c r="A7158" s="1"/>
  <c r="A7159" s="1"/>
  <c r="A7160" s="1"/>
  <c r="A7161" s="1"/>
  <c r="A7162" s="1"/>
  <c r="A7163" s="1"/>
  <c r="A7164" s="1"/>
  <c r="A7165" s="1"/>
  <c r="A7166" s="1"/>
  <c r="A7167" s="1"/>
  <c r="A7168" s="1"/>
  <c r="A7169" s="1"/>
  <c r="A7170" s="1"/>
  <c r="A7171" s="1"/>
  <c r="A7172" s="1"/>
  <c r="A7173" s="1"/>
  <c r="A7174" s="1"/>
  <c r="A7175" s="1"/>
  <c r="A7176" s="1"/>
  <c r="A7177" s="1"/>
  <c r="A7178" s="1"/>
  <c r="A7179" s="1"/>
  <c r="A7180" s="1"/>
  <c r="A7181" s="1"/>
  <c r="A7182" s="1"/>
  <c r="A7183" s="1"/>
  <c r="A7184" s="1"/>
  <c r="A7185" s="1"/>
  <c r="A7186" s="1"/>
  <c r="A7187" s="1"/>
  <c r="A7188" s="1"/>
  <c r="A7189" s="1"/>
  <c r="A7190" s="1"/>
  <c r="A7191" s="1"/>
  <c r="A7192" s="1"/>
  <c r="A7193" s="1"/>
  <c r="A7194" s="1"/>
  <c r="A7195" s="1"/>
  <c r="A7196" s="1"/>
  <c r="A7197" s="1"/>
  <c r="A7198" s="1"/>
  <c r="A7199" s="1"/>
  <c r="A7200" s="1"/>
  <c r="A7201" s="1"/>
  <c r="A7202" s="1"/>
  <c r="A7203" s="1"/>
  <c r="A7204" s="1"/>
  <c r="A7205" s="1"/>
  <c r="A7206" s="1"/>
  <c r="A7207" s="1"/>
  <c r="A7208" s="1"/>
  <c r="A7209" s="1"/>
  <c r="A7210" s="1"/>
  <c r="A7211" s="1"/>
  <c r="A7212" s="1"/>
  <c r="A7213" s="1"/>
  <c r="A7214" s="1"/>
  <c r="A7215" s="1"/>
  <c r="A7216" s="1"/>
  <c r="A7217" s="1"/>
  <c r="A7218" s="1"/>
  <c r="A7219" s="1"/>
  <c r="A7220" s="1"/>
  <c r="A7221" s="1"/>
  <c r="A7222" s="1"/>
  <c r="A7223" s="1"/>
  <c r="A7224" s="1"/>
  <c r="A7225" s="1"/>
  <c r="A7226" s="1"/>
  <c r="A7227" s="1"/>
  <c r="A7228" s="1"/>
  <c r="A7229" s="1"/>
  <c r="A7230" s="1"/>
  <c r="A7231" s="1"/>
  <c r="A7232" s="1"/>
  <c r="A7233" s="1"/>
  <c r="A7234" s="1"/>
  <c r="A7235" s="1"/>
  <c r="A7236" s="1"/>
  <c r="A7237" s="1"/>
  <c r="A7238" s="1"/>
  <c r="A7239" s="1"/>
  <c r="A7240" s="1"/>
  <c r="A7241" s="1"/>
  <c r="A7242" s="1"/>
  <c r="A7243" s="1"/>
  <c r="A7244" s="1"/>
  <c r="A7245" s="1"/>
  <c r="A7246" s="1"/>
  <c r="A7247" s="1"/>
  <c r="A7248" s="1"/>
  <c r="A7249" s="1"/>
  <c r="A7250" s="1"/>
  <c r="A7251" s="1"/>
  <c r="A7252" s="1"/>
  <c r="A7253" s="1"/>
  <c r="A7254" s="1"/>
  <c r="A7255" s="1"/>
  <c r="A7256" s="1"/>
  <c r="A7257" s="1"/>
  <c r="A7258" s="1"/>
  <c r="A7259" s="1"/>
  <c r="A7260" s="1"/>
  <c r="A7261" s="1"/>
  <c r="A7262" s="1"/>
  <c r="A7263" s="1"/>
  <c r="A7264" s="1"/>
  <c r="A7265" s="1"/>
  <c r="A7266" s="1"/>
  <c r="A7267" s="1"/>
  <c r="A7268" s="1"/>
  <c r="A7269" s="1"/>
  <c r="A7270" s="1"/>
  <c r="A7271" s="1"/>
  <c r="A7272" s="1"/>
  <c r="A7273" s="1"/>
  <c r="A7274" s="1"/>
  <c r="A7275" s="1"/>
  <c r="A7276" s="1"/>
  <c r="A7277" s="1"/>
  <c r="A7278" s="1"/>
  <c r="A7279" s="1"/>
  <c r="A7280" s="1"/>
  <c r="A7281" s="1"/>
  <c r="A7282" s="1"/>
  <c r="A7283" s="1"/>
  <c r="A7284" s="1"/>
  <c r="A7285" s="1"/>
  <c r="A7286" s="1"/>
  <c r="A7287" s="1"/>
  <c r="A7288" s="1"/>
  <c r="A7289" s="1"/>
  <c r="A7290" s="1"/>
  <c r="A7291" s="1"/>
  <c r="A7292" s="1"/>
  <c r="A7293" s="1"/>
  <c r="A7294" s="1"/>
  <c r="A7295" s="1"/>
  <c r="A7296" s="1"/>
  <c r="A7297" s="1"/>
  <c r="A7298" s="1"/>
  <c r="A7299" s="1"/>
  <c r="A7300" s="1"/>
  <c r="A7301" s="1"/>
  <c r="A7302" s="1"/>
  <c r="A7303" s="1"/>
  <c r="A7304" s="1"/>
  <c r="A7305" s="1"/>
  <c r="A7306" s="1"/>
  <c r="A7307" s="1"/>
  <c r="A7308" s="1"/>
  <c r="A7309" s="1"/>
  <c r="A7310" s="1"/>
  <c r="A7311" s="1"/>
  <c r="A7312" s="1"/>
  <c r="A7313" s="1"/>
  <c r="A7314" s="1"/>
  <c r="A7315" s="1"/>
  <c r="A7316" s="1"/>
  <c r="A7317" s="1"/>
  <c r="A7318" s="1"/>
  <c r="A7319" s="1"/>
  <c r="A7320" s="1"/>
  <c r="A7321" s="1"/>
  <c r="A7322" s="1"/>
  <c r="A7323" s="1"/>
  <c r="A7324" s="1"/>
  <c r="A7325" s="1"/>
  <c r="A7326" s="1"/>
  <c r="A7327" s="1"/>
  <c r="A7328" s="1"/>
  <c r="A7329" s="1"/>
  <c r="A7330" s="1"/>
  <c r="A7331" s="1"/>
  <c r="A7332" s="1"/>
  <c r="A7333" s="1"/>
  <c r="A7334" s="1"/>
  <c r="A7335" s="1"/>
  <c r="A7336" s="1"/>
  <c r="A7337" s="1"/>
  <c r="A7338" s="1"/>
  <c r="A7339" s="1"/>
  <c r="A7340" s="1"/>
  <c r="A7341" s="1"/>
  <c r="A7342" s="1"/>
  <c r="A7343" s="1"/>
  <c r="A7344" s="1"/>
  <c r="A7345" s="1"/>
  <c r="A7346" s="1"/>
  <c r="A7347" s="1"/>
  <c r="A7348" s="1"/>
  <c r="A7349" s="1"/>
  <c r="A7350" s="1"/>
  <c r="A7351" s="1"/>
  <c r="A7352" s="1"/>
  <c r="A7353" s="1"/>
  <c r="A7354" s="1"/>
  <c r="A7355" s="1"/>
  <c r="A7356" s="1"/>
  <c r="A7357" s="1"/>
  <c r="A7358" s="1"/>
  <c r="A7359" s="1"/>
  <c r="A7360" s="1"/>
  <c r="A7361" s="1"/>
  <c r="A7362" s="1"/>
  <c r="A7363" s="1"/>
  <c r="A7364" s="1"/>
  <c r="A7365" s="1"/>
  <c r="A7366" s="1"/>
  <c r="A7367" s="1"/>
  <c r="A7368" s="1"/>
  <c r="A7369" s="1"/>
  <c r="A7370" s="1"/>
  <c r="A7371" s="1"/>
  <c r="A7372" s="1"/>
  <c r="A7373" s="1"/>
  <c r="A7374" s="1"/>
  <c r="A7375" s="1"/>
  <c r="A7376" s="1"/>
  <c r="A7377" s="1"/>
  <c r="A7378" s="1"/>
  <c r="A7379" s="1"/>
  <c r="A7380" s="1"/>
  <c r="A7381" s="1"/>
  <c r="A7382" s="1"/>
  <c r="A7383" s="1"/>
  <c r="A7384" s="1"/>
  <c r="A7385" s="1"/>
  <c r="A7386" s="1"/>
  <c r="A7387" s="1"/>
  <c r="A7388" s="1"/>
  <c r="A7389" s="1"/>
  <c r="A7390" s="1"/>
  <c r="A7391" s="1"/>
  <c r="A7392" s="1"/>
  <c r="A7393" s="1"/>
  <c r="A7394" s="1"/>
  <c r="A7395" s="1"/>
  <c r="A7396" s="1"/>
  <c r="A7397" s="1"/>
  <c r="A7398" s="1"/>
  <c r="A7399" s="1"/>
  <c r="A7400" s="1"/>
  <c r="A7401" s="1"/>
  <c r="A7402" s="1"/>
  <c r="A7403" s="1"/>
  <c r="A7404" s="1"/>
  <c r="A7405" s="1"/>
  <c r="A7406" s="1"/>
  <c r="A7407" s="1"/>
  <c r="A7408" s="1"/>
  <c r="A7409" s="1"/>
  <c r="A7410" s="1"/>
  <c r="A7411" s="1"/>
  <c r="A7412" s="1"/>
  <c r="A7413" s="1"/>
  <c r="A7414" s="1"/>
  <c r="A7415" s="1"/>
  <c r="A7416" s="1"/>
  <c r="A7417" s="1"/>
  <c r="A7418" s="1"/>
  <c r="A7419" s="1"/>
  <c r="A7420" s="1"/>
  <c r="A7421" s="1"/>
  <c r="A7422" s="1"/>
  <c r="A7423" s="1"/>
  <c r="A7424" s="1"/>
  <c r="A7425" s="1"/>
  <c r="A7426" s="1"/>
  <c r="A7427" s="1"/>
  <c r="A7428" s="1"/>
  <c r="A7429" s="1"/>
  <c r="A7430" s="1"/>
  <c r="A7431" s="1"/>
  <c r="A7432" s="1"/>
  <c r="A7433" s="1"/>
  <c r="A7434" s="1"/>
  <c r="A7435" s="1"/>
  <c r="A7436" s="1"/>
  <c r="A7437" s="1"/>
  <c r="A7438" s="1"/>
  <c r="A7439" s="1"/>
  <c r="A7440" s="1"/>
  <c r="A7441" s="1"/>
  <c r="A7442" s="1"/>
  <c r="A7443" s="1"/>
  <c r="A7444" s="1"/>
  <c r="A7445" s="1"/>
  <c r="A7446" s="1"/>
  <c r="A7447" s="1"/>
  <c r="A7448" s="1"/>
  <c r="A7449" s="1"/>
  <c r="A7450" s="1"/>
  <c r="A7451" s="1"/>
  <c r="A7452" s="1"/>
  <c r="A7453" s="1"/>
  <c r="A7454" s="1"/>
  <c r="A7455" s="1"/>
  <c r="A7456" s="1"/>
  <c r="A7457" s="1"/>
  <c r="A7458" s="1"/>
  <c r="A7459" s="1"/>
  <c r="A7460" s="1"/>
  <c r="A7461" s="1"/>
  <c r="A7462" s="1"/>
  <c r="A7463" s="1"/>
  <c r="A7464" s="1"/>
  <c r="A7465" s="1"/>
  <c r="A7466" s="1"/>
  <c r="A7467" s="1"/>
  <c r="A7468" s="1"/>
  <c r="A7469" s="1"/>
  <c r="A7470" s="1"/>
  <c r="A7471" s="1"/>
  <c r="A7472" s="1"/>
  <c r="A7473" s="1"/>
  <c r="A7474" s="1"/>
  <c r="A7475" s="1"/>
  <c r="A7476" s="1"/>
  <c r="A7477" s="1"/>
  <c r="A7478" s="1"/>
  <c r="A7479" s="1"/>
  <c r="A7480" s="1"/>
  <c r="A7481" s="1"/>
  <c r="A7482" s="1"/>
  <c r="A7483" s="1"/>
  <c r="A7484" s="1"/>
  <c r="A7485" s="1"/>
  <c r="A7486" s="1"/>
  <c r="A7487" s="1"/>
  <c r="A7488" s="1"/>
  <c r="A7489" s="1"/>
  <c r="A7490" s="1"/>
  <c r="A7491" s="1"/>
  <c r="A7492" s="1"/>
  <c r="A7493" s="1"/>
  <c r="A7494" s="1"/>
  <c r="A7495" s="1"/>
  <c r="A7496" s="1"/>
  <c r="A7497" s="1"/>
  <c r="A7498" s="1"/>
  <c r="A7499" s="1"/>
  <c r="A7500" s="1"/>
  <c r="A7501" s="1"/>
  <c r="A7502" s="1"/>
  <c r="A7503" s="1"/>
  <c r="A7504" s="1"/>
  <c r="A7505" s="1"/>
  <c r="A7506" s="1"/>
  <c r="A7507" s="1"/>
  <c r="A7508" s="1"/>
  <c r="A7509" s="1"/>
  <c r="A7510" s="1"/>
  <c r="A7511" s="1"/>
  <c r="A7512" s="1"/>
  <c r="A7513" s="1"/>
  <c r="A7514" s="1"/>
  <c r="A7515" s="1"/>
  <c r="A7516" s="1"/>
  <c r="A7517" s="1"/>
  <c r="A7518" s="1"/>
  <c r="A7519" s="1"/>
  <c r="A7520" s="1"/>
  <c r="A7521" s="1"/>
  <c r="A7522" s="1"/>
  <c r="A7523" s="1"/>
  <c r="A7524" s="1"/>
  <c r="A7525" s="1"/>
  <c r="A7526" s="1"/>
  <c r="A7527" s="1"/>
  <c r="A7528" s="1"/>
  <c r="A7529" s="1"/>
  <c r="A7530" s="1"/>
  <c r="A7531" s="1"/>
  <c r="A7532" s="1"/>
  <c r="A7533" s="1"/>
  <c r="A7534" s="1"/>
  <c r="A7535" s="1"/>
  <c r="A7536" s="1"/>
  <c r="A7537" s="1"/>
  <c r="A7538" s="1"/>
  <c r="A7539" s="1"/>
  <c r="A7540" s="1"/>
  <c r="A7541" s="1"/>
  <c r="A7542" s="1"/>
  <c r="A7543" s="1"/>
  <c r="A7544" s="1"/>
  <c r="A7545" s="1"/>
  <c r="A7546" s="1"/>
  <c r="A7547" s="1"/>
  <c r="A7548" s="1"/>
  <c r="A7549" s="1"/>
  <c r="A7550" s="1"/>
  <c r="A7551" s="1"/>
  <c r="A7552" s="1"/>
  <c r="A7553" s="1"/>
  <c r="A7554" s="1"/>
  <c r="A7555" s="1"/>
  <c r="A7556" s="1"/>
  <c r="A7557" s="1"/>
  <c r="A7558" s="1"/>
  <c r="A7559" s="1"/>
  <c r="A7560" s="1"/>
  <c r="A7561" s="1"/>
  <c r="A7562" s="1"/>
  <c r="A7563" s="1"/>
  <c r="A7564" s="1"/>
  <c r="A7565" s="1"/>
  <c r="A7566" s="1"/>
  <c r="A7567" s="1"/>
  <c r="A7568" s="1"/>
  <c r="A7569" s="1"/>
  <c r="A7570" s="1"/>
  <c r="A7571" s="1"/>
  <c r="A7572" s="1"/>
  <c r="A7573" s="1"/>
  <c r="A7574" s="1"/>
  <c r="A7575" s="1"/>
  <c r="A7576" s="1"/>
  <c r="A7577" s="1"/>
  <c r="A7578" s="1"/>
  <c r="A7579" s="1"/>
  <c r="A7580" s="1"/>
  <c r="A7581" s="1"/>
  <c r="A7582" s="1"/>
  <c r="A7583" s="1"/>
  <c r="A7584" s="1"/>
  <c r="A7585" s="1"/>
  <c r="A7586" s="1"/>
  <c r="A7587" s="1"/>
  <c r="A7588" s="1"/>
  <c r="A7589" s="1"/>
  <c r="A7590" s="1"/>
  <c r="A7591" s="1"/>
  <c r="A7592" s="1"/>
  <c r="A7593" s="1"/>
  <c r="A7594" s="1"/>
  <c r="A7595" s="1"/>
  <c r="A7596" s="1"/>
  <c r="A7597" s="1"/>
  <c r="A7598" s="1"/>
  <c r="A7599" s="1"/>
  <c r="A7600" s="1"/>
  <c r="A7601" s="1"/>
  <c r="A7602" s="1"/>
  <c r="A7603" s="1"/>
  <c r="A7604" s="1"/>
  <c r="A7605" s="1"/>
  <c r="A7606" s="1"/>
  <c r="A7607" s="1"/>
  <c r="A7608" s="1"/>
  <c r="A7609" s="1"/>
  <c r="A7610" s="1"/>
  <c r="A7611" s="1"/>
  <c r="A7612" s="1"/>
  <c r="A7613" s="1"/>
  <c r="A7614" s="1"/>
  <c r="A7615" s="1"/>
  <c r="A7616" s="1"/>
  <c r="A7617" s="1"/>
  <c r="A7618" s="1"/>
  <c r="A7619" s="1"/>
  <c r="A7620" s="1"/>
  <c r="A7621" s="1"/>
  <c r="A7622" s="1"/>
  <c r="A7623" s="1"/>
  <c r="A7624" s="1"/>
  <c r="A7625" s="1"/>
  <c r="A7626" s="1"/>
  <c r="A7627" s="1"/>
  <c r="A7628" s="1"/>
  <c r="A7629" s="1"/>
  <c r="A7630" s="1"/>
  <c r="A7631" s="1"/>
  <c r="A7632" s="1"/>
  <c r="A7633" s="1"/>
  <c r="A7634" s="1"/>
  <c r="A7635" s="1"/>
  <c r="A7636" s="1"/>
  <c r="A7637" s="1"/>
  <c r="A7638" s="1"/>
  <c r="A7639" s="1"/>
  <c r="A7640" s="1"/>
  <c r="A7641" s="1"/>
  <c r="A7642" s="1"/>
  <c r="A7643" s="1"/>
  <c r="A7644" s="1"/>
  <c r="A7645" s="1"/>
  <c r="A7646" s="1"/>
  <c r="A7647" s="1"/>
  <c r="A7648" s="1"/>
  <c r="A7649" s="1"/>
  <c r="A7650" s="1"/>
  <c r="A7651" s="1"/>
  <c r="A7652" s="1"/>
  <c r="A7653" s="1"/>
  <c r="A7654" s="1"/>
  <c r="A7655" s="1"/>
  <c r="A7656" s="1"/>
  <c r="A7657" s="1"/>
  <c r="A7658" s="1"/>
  <c r="A7659" s="1"/>
  <c r="A7660" s="1"/>
  <c r="A7661" s="1"/>
  <c r="A7662" s="1"/>
  <c r="A7663" s="1"/>
  <c r="A7664" s="1"/>
  <c r="A7665" s="1"/>
  <c r="A7666" s="1"/>
  <c r="A7667" s="1"/>
  <c r="A7668" s="1"/>
  <c r="A7669" s="1"/>
  <c r="A7670" s="1"/>
  <c r="A7671" s="1"/>
  <c r="A7672" s="1"/>
  <c r="A7673" s="1"/>
  <c r="A7674" s="1"/>
  <c r="A7675" s="1"/>
  <c r="A7676" s="1"/>
  <c r="A7677" s="1"/>
  <c r="A7678" s="1"/>
  <c r="A7679" s="1"/>
  <c r="A7680" s="1"/>
  <c r="A7681" s="1"/>
  <c r="A7682" s="1"/>
  <c r="A7683" s="1"/>
  <c r="A7684" s="1"/>
  <c r="A7685" s="1"/>
  <c r="A7686" s="1"/>
  <c r="A7687" s="1"/>
  <c r="A7688" s="1"/>
  <c r="A7689" s="1"/>
  <c r="A7690" s="1"/>
  <c r="A7691" s="1"/>
  <c r="A7692" s="1"/>
  <c r="A7693" s="1"/>
  <c r="A7694" s="1"/>
  <c r="A7695" s="1"/>
  <c r="A7696" s="1"/>
  <c r="A7697" s="1"/>
  <c r="A7698" s="1"/>
  <c r="A7699" s="1"/>
  <c r="A7700" s="1"/>
  <c r="A7701" s="1"/>
  <c r="A7702" s="1"/>
  <c r="A7703" s="1"/>
  <c r="A7704" s="1"/>
  <c r="A7705" s="1"/>
  <c r="A7706" s="1"/>
  <c r="A7707" s="1"/>
  <c r="A7708" s="1"/>
  <c r="A7709" s="1"/>
  <c r="A7710" s="1"/>
  <c r="A7711" s="1"/>
  <c r="A7712" s="1"/>
  <c r="A7713" s="1"/>
  <c r="A7714" s="1"/>
  <c r="A7715" s="1"/>
  <c r="A7716" s="1"/>
  <c r="A7717" s="1"/>
  <c r="A7718" s="1"/>
  <c r="A7719" s="1"/>
  <c r="A7720" s="1"/>
  <c r="A7721" s="1"/>
  <c r="A7722" s="1"/>
  <c r="A7723" s="1"/>
  <c r="A7724" s="1"/>
  <c r="A7725" s="1"/>
  <c r="A7726" s="1"/>
  <c r="A7727" s="1"/>
  <c r="A7728" s="1"/>
  <c r="A7729" s="1"/>
  <c r="A7730" s="1"/>
  <c r="A7731" s="1"/>
  <c r="A7732" s="1"/>
  <c r="A7733" s="1"/>
  <c r="A7734" s="1"/>
  <c r="A7735" s="1"/>
  <c r="A7736" s="1"/>
  <c r="A7737" s="1"/>
  <c r="A7738" s="1"/>
  <c r="A7739" s="1"/>
  <c r="A7740" s="1"/>
  <c r="A7741" s="1"/>
  <c r="A7742" s="1"/>
  <c r="A7743" s="1"/>
  <c r="A7744" s="1"/>
  <c r="A7745" s="1"/>
  <c r="A7746" s="1"/>
  <c r="A7747" s="1"/>
  <c r="A7748" s="1"/>
  <c r="A7749" s="1"/>
  <c r="A7750" s="1"/>
  <c r="A7751" s="1"/>
  <c r="A7752" s="1"/>
  <c r="A7753" s="1"/>
  <c r="A7754" s="1"/>
  <c r="A7755" s="1"/>
  <c r="A7756" s="1"/>
  <c r="A7757" s="1"/>
  <c r="A7758" s="1"/>
  <c r="A7759" s="1"/>
  <c r="A7760" s="1"/>
  <c r="A7761" s="1"/>
  <c r="A7762" s="1"/>
  <c r="A7763" s="1"/>
  <c r="A7764" s="1"/>
  <c r="A7765" s="1"/>
  <c r="A7766" s="1"/>
  <c r="A7767" s="1"/>
  <c r="A7768" s="1"/>
  <c r="A7769" s="1"/>
  <c r="A7770" s="1"/>
  <c r="A7771" s="1"/>
  <c r="A7772" s="1"/>
  <c r="A7773" s="1"/>
  <c r="A7774" s="1"/>
  <c r="A7775" s="1"/>
  <c r="A7776" s="1"/>
  <c r="A7777" s="1"/>
  <c r="A7778" s="1"/>
  <c r="A7779" s="1"/>
  <c r="A7780" s="1"/>
  <c r="A7781" s="1"/>
  <c r="A7782" s="1"/>
  <c r="A7783" s="1"/>
  <c r="A7784" s="1"/>
  <c r="A7785" s="1"/>
  <c r="A7786" s="1"/>
  <c r="A7787" s="1"/>
  <c r="A7788" s="1"/>
  <c r="A7789" s="1"/>
  <c r="A7790" s="1"/>
  <c r="A7791" s="1"/>
  <c r="A7792" s="1"/>
  <c r="A7793" s="1"/>
  <c r="A7794" s="1"/>
  <c r="A7795" s="1"/>
  <c r="A7796" s="1"/>
  <c r="A7797" s="1"/>
  <c r="A7798" s="1"/>
  <c r="A7799" s="1"/>
  <c r="A7800" s="1"/>
  <c r="A7801" s="1"/>
  <c r="A7802" s="1"/>
  <c r="A7803" s="1"/>
  <c r="A7804" s="1"/>
  <c r="A7805" s="1"/>
  <c r="A7806" s="1"/>
  <c r="A7807" s="1"/>
  <c r="A7808" s="1"/>
  <c r="A7809" s="1"/>
  <c r="A7810" s="1"/>
  <c r="A7811" s="1"/>
  <c r="A7812" s="1"/>
  <c r="A7813" s="1"/>
  <c r="A7814" s="1"/>
  <c r="A7815" s="1"/>
  <c r="A7816" s="1"/>
  <c r="A7817" s="1"/>
  <c r="A7818" s="1"/>
  <c r="A7819" s="1"/>
  <c r="A7820" s="1"/>
  <c r="A7821" s="1"/>
  <c r="A7822" s="1"/>
  <c r="A7823" s="1"/>
  <c r="A7824" s="1"/>
  <c r="A7825" s="1"/>
  <c r="A7826" s="1"/>
  <c r="A7827" s="1"/>
  <c r="A7828" s="1"/>
  <c r="A7829" s="1"/>
  <c r="A7830" s="1"/>
  <c r="A7831" s="1"/>
  <c r="A7832" s="1"/>
  <c r="A7833" s="1"/>
  <c r="A7834" s="1"/>
  <c r="A7835" s="1"/>
  <c r="A7836" s="1"/>
  <c r="A7837" s="1"/>
  <c r="A7838" s="1"/>
  <c r="A7839" s="1"/>
  <c r="A7840" s="1"/>
  <c r="A7841" s="1"/>
  <c r="A7842" s="1"/>
  <c r="A7843" s="1"/>
  <c r="A7844" s="1"/>
  <c r="A7845" s="1"/>
  <c r="A7846" s="1"/>
  <c r="A7847" s="1"/>
  <c r="A7848" s="1"/>
  <c r="A7849" s="1"/>
  <c r="A7850" s="1"/>
  <c r="A7851" s="1"/>
  <c r="A7852" s="1"/>
  <c r="A7853" s="1"/>
  <c r="A7854" s="1"/>
  <c r="A7855" s="1"/>
  <c r="A7856" s="1"/>
  <c r="A7857" s="1"/>
  <c r="A7858" s="1"/>
  <c r="A7859" s="1"/>
  <c r="A7860" s="1"/>
  <c r="A7861" s="1"/>
  <c r="A7862" s="1"/>
  <c r="A7863" s="1"/>
  <c r="A7864" s="1"/>
  <c r="A7865" s="1"/>
  <c r="A7866" s="1"/>
  <c r="A7867" s="1"/>
  <c r="A7868" s="1"/>
  <c r="A7869" s="1"/>
  <c r="A7870" s="1"/>
  <c r="A7871" s="1"/>
  <c r="A7872" s="1"/>
  <c r="A7873" s="1"/>
  <c r="A7874" s="1"/>
  <c r="A7875" s="1"/>
  <c r="A7876" s="1"/>
  <c r="A7877" s="1"/>
  <c r="A7878" s="1"/>
  <c r="A7879" s="1"/>
  <c r="A7880" s="1"/>
  <c r="A7881" s="1"/>
  <c r="A7882" s="1"/>
  <c r="A7883" s="1"/>
  <c r="A7884" s="1"/>
  <c r="A7885" s="1"/>
  <c r="A7886" s="1"/>
  <c r="A7887" s="1"/>
  <c r="A7888" s="1"/>
  <c r="A7889" s="1"/>
  <c r="A7890" s="1"/>
  <c r="A7891" s="1"/>
  <c r="A7892" s="1"/>
  <c r="A7893" s="1"/>
  <c r="A7894" s="1"/>
  <c r="A7895" s="1"/>
  <c r="A7896" s="1"/>
  <c r="A7897" s="1"/>
  <c r="A7898" s="1"/>
  <c r="A7899" s="1"/>
  <c r="A7900" s="1"/>
  <c r="A7901" s="1"/>
  <c r="A7902" s="1"/>
  <c r="A7903" s="1"/>
  <c r="A7904" s="1"/>
  <c r="A7905" s="1"/>
  <c r="A7906" s="1"/>
  <c r="A7907" s="1"/>
  <c r="A7908" s="1"/>
  <c r="A7909" s="1"/>
  <c r="A7910" s="1"/>
  <c r="A7911" s="1"/>
  <c r="A7912" s="1"/>
  <c r="A7913" s="1"/>
  <c r="A7914" s="1"/>
  <c r="A7915" s="1"/>
  <c r="A7916" s="1"/>
  <c r="A7917" s="1"/>
  <c r="A7918" s="1"/>
  <c r="A7919" s="1"/>
  <c r="A7920" s="1"/>
  <c r="A7921" s="1"/>
  <c r="A7922" s="1"/>
  <c r="A7923" s="1"/>
  <c r="A7924" s="1"/>
  <c r="A7925" s="1"/>
  <c r="A7926" s="1"/>
  <c r="A7927" s="1"/>
  <c r="A7928" s="1"/>
  <c r="A7929" s="1"/>
  <c r="A7930" s="1"/>
  <c r="A7931" s="1"/>
  <c r="A7932" s="1"/>
  <c r="A7933" s="1"/>
  <c r="A7934" s="1"/>
  <c r="A7935" s="1"/>
  <c r="A7936" s="1"/>
  <c r="A7937" s="1"/>
  <c r="A7938" s="1"/>
  <c r="A7939" s="1"/>
  <c r="A7940" s="1"/>
  <c r="A7941" s="1"/>
  <c r="A7942" s="1"/>
  <c r="A7943" s="1"/>
  <c r="A7944" s="1"/>
  <c r="A7945" s="1"/>
  <c r="A7946" s="1"/>
  <c r="A7947" s="1"/>
  <c r="A7948" s="1"/>
  <c r="A7949" s="1"/>
  <c r="A7950" s="1"/>
  <c r="A7951" s="1"/>
  <c r="A7952" s="1"/>
  <c r="A7953" s="1"/>
  <c r="A7954" s="1"/>
  <c r="A7955" s="1"/>
  <c r="A7956" s="1"/>
  <c r="A7957" s="1"/>
  <c r="A7958" s="1"/>
  <c r="A7959" s="1"/>
  <c r="A7960" s="1"/>
  <c r="A7961" s="1"/>
  <c r="A7962" s="1"/>
  <c r="A7963" s="1"/>
  <c r="A7964" s="1"/>
  <c r="A7965" s="1"/>
  <c r="A7966" s="1"/>
  <c r="A7967" s="1"/>
  <c r="A7968" s="1"/>
  <c r="A7969" s="1"/>
  <c r="A7970" s="1"/>
  <c r="A7971" s="1"/>
  <c r="A7972" s="1"/>
  <c r="A7973" s="1"/>
  <c r="A7974" s="1"/>
  <c r="A7975" s="1"/>
  <c r="A7976" s="1"/>
  <c r="A7977" s="1"/>
  <c r="A7978" s="1"/>
  <c r="A7979" s="1"/>
  <c r="A7980" s="1"/>
  <c r="A7981" s="1"/>
  <c r="A7982" s="1"/>
  <c r="A7983" s="1"/>
  <c r="A7984" s="1"/>
  <c r="A7985" s="1"/>
  <c r="A7986" s="1"/>
  <c r="A7987" s="1"/>
  <c r="A7988" s="1"/>
  <c r="A7989" s="1"/>
  <c r="A7990" s="1"/>
  <c r="A7991" s="1"/>
  <c r="A7992" s="1"/>
  <c r="A7993" s="1"/>
  <c r="A7994" s="1"/>
  <c r="A7995" s="1"/>
  <c r="A7996" s="1"/>
  <c r="A7997" s="1"/>
  <c r="A7998" s="1"/>
  <c r="A7999" s="1"/>
  <c r="A8000" s="1"/>
  <c r="A8001" s="1"/>
  <c r="A8002" s="1"/>
  <c r="A8003" s="1"/>
  <c r="A8004" s="1"/>
  <c r="A8005" s="1"/>
  <c r="A8006" s="1"/>
  <c r="A8007" s="1"/>
  <c r="A8008" s="1"/>
  <c r="A8009" s="1"/>
  <c r="A8010" s="1"/>
  <c r="A8011" s="1"/>
  <c r="A8012" s="1"/>
  <c r="A8013" s="1"/>
  <c r="A8014" s="1"/>
  <c r="A8015" s="1"/>
  <c r="A8016" s="1"/>
  <c r="A8017" s="1"/>
  <c r="A8018" s="1"/>
  <c r="A8019" s="1"/>
  <c r="A8020" s="1"/>
  <c r="A8021" s="1"/>
  <c r="A8022" s="1"/>
  <c r="A8023" s="1"/>
  <c r="A8024" s="1"/>
  <c r="A8025" s="1"/>
  <c r="A8026" s="1"/>
  <c r="A8027" s="1"/>
  <c r="A8028" s="1"/>
  <c r="A8029" s="1"/>
  <c r="A8030" s="1"/>
  <c r="A8031" s="1"/>
  <c r="A8032" s="1"/>
  <c r="A8033" s="1"/>
  <c r="A8034" s="1"/>
  <c r="A8035" s="1"/>
  <c r="A8036" s="1"/>
  <c r="A8037" s="1"/>
  <c r="A8038" s="1"/>
  <c r="A8039" s="1"/>
  <c r="A8040" s="1"/>
  <c r="A8041" s="1"/>
  <c r="A8042" s="1"/>
  <c r="A8043" s="1"/>
  <c r="A8044" s="1"/>
  <c r="A8045" s="1"/>
  <c r="A8046" s="1"/>
  <c r="A8047" s="1"/>
  <c r="A8048" s="1"/>
  <c r="A8049" s="1"/>
  <c r="A8050" s="1"/>
  <c r="A8051" s="1"/>
  <c r="A8052" s="1"/>
  <c r="A8053" s="1"/>
  <c r="A8054" s="1"/>
  <c r="A8055" s="1"/>
  <c r="A8056" s="1"/>
  <c r="A8057" s="1"/>
  <c r="A8058" s="1"/>
  <c r="A8059" s="1"/>
  <c r="A8060" s="1"/>
  <c r="A8061" s="1"/>
  <c r="A8062" s="1"/>
  <c r="A8063" s="1"/>
  <c r="A8064" s="1"/>
  <c r="A8065" s="1"/>
  <c r="A8066" s="1"/>
  <c r="A8067" s="1"/>
  <c r="A8068" s="1"/>
  <c r="A8069" s="1"/>
  <c r="A8070" s="1"/>
  <c r="A8071" s="1"/>
  <c r="A8072" s="1"/>
  <c r="A8073" s="1"/>
  <c r="A8074" s="1"/>
  <c r="A8075" s="1"/>
  <c r="A8076" s="1"/>
  <c r="A8077" s="1"/>
  <c r="A8078" s="1"/>
  <c r="A8079" s="1"/>
  <c r="A8080" s="1"/>
  <c r="A8081" s="1"/>
  <c r="A8082" s="1"/>
  <c r="A8083" s="1"/>
  <c r="A8084" s="1"/>
  <c r="A8085" s="1"/>
  <c r="A8086" s="1"/>
  <c r="A8087" s="1"/>
  <c r="A8088" s="1"/>
  <c r="A8089" s="1"/>
  <c r="A8090" s="1"/>
  <c r="A8091" s="1"/>
  <c r="A8092" s="1"/>
  <c r="A8093" s="1"/>
  <c r="A8094" s="1"/>
  <c r="A8095" s="1"/>
  <c r="A8096" s="1"/>
  <c r="A8097" s="1"/>
  <c r="A8098" s="1"/>
  <c r="A8099" s="1"/>
  <c r="A8100" s="1"/>
  <c r="A8101" s="1"/>
  <c r="A8102" s="1"/>
  <c r="A8103" s="1"/>
  <c r="A8104" s="1"/>
  <c r="A8105" s="1"/>
  <c r="A8106" s="1"/>
  <c r="A8107" s="1"/>
  <c r="A8108" s="1"/>
  <c r="A8109" s="1"/>
  <c r="A8110" s="1"/>
  <c r="A8111" s="1"/>
  <c r="A8112" s="1"/>
  <c r="A8113" s="1"/>
  <c r="A8114" s="1"/>
  <c r="A8115" s="1"/>
  <c r="A8116" s="1"/>
  <c r="A8117" s="1"/>
  <c r="A8118" s="1"/>
  <c r="A8119" s="1"/>
  <c r="A8120" s="1"/>
  <c r="A8121" s="1"/>
  <c r="A8122" s="1"/>
  <c r="A8123" s="1"/>
  <c r="A8124" s="1"/>
  <c r="A8125" s="1"/>
  <c r="A8126" s="1"/>
  <c r="A8127" s="1"/>
  <c r="A8128" s="1"/>
  <c r="A8129" s="1"/>
  <c r="A8130" s="1"/>
  <c r="A8131" s="1"/>
  <c r="A8132" s="1"/>
  <c r="A8133" s="1"/>
  <c r="A8134" s="1"/>
  <c r="A8135" s="1"/>
  <c r="A8136" s="1"/>
  <c r="A8137" s="1"/>
  <c r="A8138" s="1"/>
  <c r="A8139" s="1"/>
  <c r="A8140" s="1"/>
  <c r="A8141" s="1"/>
  <c r="A8142" s="1"/>
  <c r="A8143" s="1"/>
  <c r="A8144" s="1"/>
  <c r="A8145" s="1"/>
  <c r="A8146" s="1"/>
  <c r="A8147" s="1"/>
  <c r="A8148" s="1"/>
  <c r="A8149" s="1"/>
  <c r="A8150" s="1"/>
  <c r="A8151" s="1"/>
  <c r="A8152" s="1"/>
  <c r="A8153" s="1"/>
  <c r="A8154" s="1"/>
  <c r="A8155" s="1"/>
  <c r="A8156" s="1"/>
  <c r="A8157" s="1"/>
  <c r="A8158" s="1"/>
  <c r="A8159" s="1"/>
  <c r="A8160" s="1"/>
  <c r="A8161" s="1"/>
  <c r="A8162" s="1"/>
  <c r="A8163" s="1"/>
  <c r="A8164" s="1"/>
  <c r="A8165" s="1"/>
  <c r="A8166" s="1"/>
  <c r="A8167" s="1"/>
  <c r="A8168" s="1"/>
  <c r="A8169" s="1"/>
  <c r="A8170" s="1"/>
  <c r="A8171" s="1"/>
  <c r="A8172" s="1"/>
  <c r="A8173" s="1"/>
  <c r="A8174" s="1"/>
  <c r="A8175" s="1"/>
  <c r="A8176" s="1"/>
  <c r="A8177" s="1"/>
  <c r="A8178" s="1"/>
  <c r="A8179" s="1"/>
  <c r="A8180" s="1"/>
  <c r="A8181" s="1"/>
  <c r="A8182" s="1"/>
  <c r="A8183" s="1"/>
  <c r="A8184" s="1"/>
  <c r="A8185" s="1"/>
  <c r="A8186" s="1"/>
  <c r="A8187" s="1"/>
  <c r="A8188" s="1"/>
  <c r="A8189" s="1"/>
  <c r="A8190" s="1"/>
  <c r="A8191" s="1"/>
  <c r="A8192" s="1"/>
  <c r="A8193" s="1"/>
  <c r="A8194" s="1"/>
  <c r="A8195" s="1"/>
  <c r="A8196" s="1"/>
  <c r="A8197" s="1"/>
  <c r="A8198" s="1"/>
  <c r="A8199" s="1"/>
  <c r="A8200" s="1"/>
  <c r="A8201" s="1"/>
  <c r="A8202" s="1"/>
  <c r="A8203" s="1"/>
  <c r="A8204" s="1"/>
  <c r="A8205" s="1"/>
  <c r="A8206" s="1"/>
  <c r="A8207" s="1"/>
  <c r="A8208" s="1"/>
  <c r="A8209" s="1"/>
  <c r="A8210" s="1"/>
  <c r="A8211" s="1"/>
  <c r="A8212" s="1"/>
  <c r="A8213" s="1"/>
  <c r="A8214" s="1"/>
  <c r="A8215" s="1"/>
  <c r="A8216" s="1"/>
  <c r="A8217" s="1"/>
  <c r="A8218" s="1"/>
  <c r="A8219" s="1"/>
  <c r="A8220" s="1"/>
  <c r="A8221" s="1"/>
  <c r="A8222" s="1"/>
  <c r="A8223" s="1"/>
  <c r="A8224" s="1"/>
  <c r="A8225" s="1"/>
  <c r="A8226" s="1"/>
  <c r="A8227" s="1"/>
  <c r="A8228" s="1"/>
  <c r="A8229" s="1"/>
  <c r="A8230" s="1"/>
  <c r="A8231" s="1"/>
  <c r="A8232" s="1"/>
  <c r="A8233" s="1"/>
  <c r="A8234" s="1"/>
  <c r="A8235" s="1"/>
  <c r="A8236" s="1"/>
  <c r="A8237" s="1"/>
  <c r="A8238" s="1"/>
  <c r="A8239" s="1"/>
  <c r="A8240" s="1"/>
  <c r="A8241" s="1"/>
  <c r="A8242" s="1"/>
  <c r="A8243" s="1"/>
  <c r="A8244" s="1"/>
  <c r="A8245" s="1"/>
  <c r="A8246" s="1"/>
  <c r="A8247" s="1"/>
  <c r="A8248" s="1"/>
  <c r="A8249" s="1"/>
  <c r="A8250" s="1"/>
  <c r="A8251" s="1"/>
  <c r="A8252" s="1"/>
  <c r="A8253" s="1"/>
  <c r="A8254" s="1"/>
  <c r="A8255" s="1"/>
  <c r="A8256" s="1"/>
  <c r="A8257" s="1"/>
  <c r="A8258" s="1"/>
  <c r="A8259" s="1"/>
  <c r="A8260" s="1"/>
  <c r="A8261" s="1"/>
  <c r="A8262" s="1"/>
  <c r="A8263" s="1"/>
  <c r="A8264" s="1"/>
  <c r="A8265" s="1"/>
  <c r="A8266" s="1"/>
  <c r="A8267" s="1"/>
  <c r="A8268" s="1"/>
  <c r="A8269" s="1"/>
  <c r="A8270" s="1"/>
  <c r="A8271" s="1"/>
  <c r="A8272" s="1"/>
  <c r="A8273" s="1"/>
  <c r="A8274" s="1"/>
  <c r="A8275" s="1"/>
  <c r="A8276" s="1"/>
  <c r="A8277" s="1"/>
  <c r="A8278" s="1"/>
  <c r="A8279" s="1"/>
  <c r="A8280" s="1"/>
  <c r="A8281" s="1"/>
  <c r="A8282" s="1"/>
  <c r="A8283" s="1"/>
  <c r="A8284" s="1"/>
  <c r="A8285" s="1"/>
  <c r="A8286" s="1"/>
  <c r="A8287" s="1"/>
  <c r="A8288" s="1"/>
  <c r="A8289" s="1"/>
  <c r="A8290" s="1"/>
  <c r="A8291" s="1"/>
  <c r="A8292" s="1"/>
  <c r="A8293" s="1"/>
  <c r="A8294" s="1"/>
  <c r="A8295" s="1"/>
  <c r="A8296" s="1"/>
  <c r="A8297" s="1"/>
  <c r="A8298" s="1"/>
  <c r="A8299" s="1"/>
  <c r="A8300" s="1"/>
  <c r="A8301" s="1"/>
  <c r="A8302" s="1"/>
  <c r="A8303" s="1"/>
  <c r="A8304" s="1"/>
  <c r="A8305" s="1"/>
  <c r="A8306" s="1"/>
  <c r="A8307" s="1"/>
  <c r="A8308" s="1"/>
  <c r="A8309" s="1"/>
  <c r="A8310" s="1"/>
  <c r="A8311" s="1"/>
  <c r="A8312" s="1"/>
  <c r="A8313" s="1"/>
  <c r="A8314" s="1"/>
  <c r="A8315" s="1"/>
  <c r="A8316" s="1"/>
  <c r="A8317" s="1"/>
  <c r="A8318" s="1"/>
  <c r="A8319" s="1"/>
  <c r="A8320" s="1"/>
  <c r="A8321" s="1"/>
  <c r="A8322" s="1"/>
  <c r="A8323" s="1"/>
  <c r="A8324" s="1"/>
  <c r="A8325" s="1"/>
  <c r="A8326" s="1"/>
  <c r="A8327" s="1"/>
  <c r="A8328" s="1"/>
  <c r="A8329" s="1"/>
  <c r="A8330" s="1"/>
  <c r="A8331" s="1"/>
  <c r="A8332" s="1"/>
  <c r="A8333" s="1"/>
  <c r="A8334" s="1"/>
  <c r="A8335" s="1"/>
  <c r="A8336" s="1"/>
  <c r="A8337" s="1"/>
  <c r="A8338" s="1"/>
  <c r="A8339" s="1"/>
  <c r="A8340" s="1"/>
  <c r="A8341" s="1"/>
  <c r="A8342" s="1"/>
  <c r="A8343" s="1"/>
  <c r="A8344" s="1"/>
  <c r="A8345" s="1"/>
  <c r="A8346" s="1"/>
  <c r="A8347" s="1"/>
  <c r="A8348" s="1"/>
  <c r="A8349" s="1"/>
  <c r="A8350" s="1"/>
  <c r="A8351" s="1"/>
  <c r="A8352" s="1"/>
  <c r="A8353" s="1"/>
  <c r="A8354" s="1"/>
  <c r="A8355" s="1"/>
  <c r="A8356" s="1"/>
  <c r="A8357" s="1"/>
  <c r="A8358" s="1"/>
  <c r="A8359" s="1"/>
  <c r="A8360" s="1"/>
  <c r="A8361" s="1"/>
  <c r="A8362" s="1"/>
  <c r="A8363" s="1"/>
  <c r="A8364" s="1"/>
  <c r="A8365" s="1"/>
  <c r="A8366" s="1"/>
  <c r="A8367" s="1"/>
  <c r="A8368" s="1"/>
  <c r="A8369" s="1"/>
  <c r="A8370" s="1"/>
  <c r="A8371" s="1"/>
  <c r="A8372" s="1"/>
  <c r="A8373" s="1"/>
  <c r="A8374" s="1"/>
  <c r="A8375" s="1"/>
  <c r="A8376" s="1"/>
  <c r="A8377" s="1"/>
  <c r="A8378" s="1"/>
  <c r="A8379" s="1"/>
  <c r="A8380" s="1"/>
  <c r="A8381" s="1"/>
  <c r="A8382" s="1"/>
  <c r="A8383" s="1"/>
  <c r="A8384" s="1"/>
  <c r="A8385" s="1"/>
  <c r="A8386" s="1"/>
  <c r="A8387" s="1"/>
  <c r="A8388" s="1"/>
  <c r="A8389" s="1"/>
  <c r="A8390" s="1"/>
  <c r="A8391" s="1"/>
  <c r="A8392" s="1"/>
  <c r="A8393" s="1"/>
  <c r="A8394" s="1"/>
  <c r="A8395" s="1"/>
  <c r="A8396" s="1"/>
  <c r="A8397" s="1"/>
  <c r="A8398" s="1"/>
  <c r="A8399" s="1"/>
  <c r="A8400" s="1"/>
  <c r="A8401" s="1"/>
  <c r="A8402" s="1"/>
  <c r="A8403" s="1"/>
  <c r="A8404" s="1"/>
  <c r="A8405" s="1"/>
  <c r="A8406" s="1"/>
  <c r="A8407" s="1"/>
  <c r="A8408" s="1"/>
  <c r="A8409" s="1"/>
  <c r="A8410" s="1"/>
  <c r="A8411" s="1"/>
  <c r="A8412" s="1"/>
  <c r="A8413" s="1"/>
  <c r="A8414" s="1"/>
  <c r="A8415" s="1"/>
  <c r="A8416" s="1"/>
  <c r="A8417" s="1"/>
  <c r="A8418" s="1"/>
  <c r="A8419" s="1"/>
  <c r="A8420" s="1"/>
  <c r="A8421" s="1"/>
  <c r="A8422" s="1"/>
  <c r="A8423" s="1"/>
  <c r="A8424" s="1"/>
  <c r="A8425" s="1"/>
  <c r="A8426" s="1"/>
  <c r="A8427" s="1"/>
  <c r="A8428" s="1"/>
  <c r="A8429" s="1"/>
  <c r="A8430" s="1"/>
  <c r="A8431" s="1"/>
  <c r="A8432" s="1"/>
  <c r="A8433" s="1"/>
  <c r="A8434" s="1"/>
  <c r="A8435" s="1"/>
  <c r="A8436" s="1"/>
  <c r="A8437" s="1"/>
  <c r="A8438" s="1"/>
  <c r="A8439" s="1"/>
  <c r="A8440" s="1"/>
  <c r="A8441" s="1"/>
  <c r="A8442" s="1"/>
  <c r="A8443" s="1"/>
  <c r="A8444" s="1"/>
  <c r="A8445" s="1"/>
  <c r="A8446" s="1"/>
  <c r="A8447" s="1"/>
  <c r="A8448" s="1"/>
  <c r="A8449" s="1"/>
  <c r="A8450" s="1"/>
  <c r="A8451" s="1"/>
  <c r="A8452" s="1"/>
  <c r="A8453" s="1"/>
  <c r="A8454" s="1"/>
  <c r="A8455" s="1"/>
  <c r="A8456" s="1"/>
  <c r="A8457" s="1"/>
  <c r="A8458" s="1"/>
  <c r="A8459" s="1"/>
  <c r="A8460" s="1"/>
  <c r="A8461" s="1"/>
  <c r="A8462" s="1"/>
  <c r="A8463" s="1"/>
  <c r="A8464" s="1"/>
  <c r="A8465" s="1"/>
  <c r="A8466" s="1"/>
  <c r="A8467" s="1"/>
  <c r="A8468" s="1"/>
  <c r="A8469" s="1"/>
  <c r="A8470" s="1"/>
  <c r="A8471" s="1"/>
  <c r="A8472" s="1"/>
  <c r="A8473" s="1"/>
  <c r="A8474" s="1"/>
  <c r="A8475" s="1"/>
  <c r="A8476" s="1"/>
  <c r="A8477" s="1"/>
  <c r="A8478" s="1"/>
  <c r="A8479" s="1"/>
  <c r="A8480" s="1"/>
  <c r="A8481" s="1"/>
  <c r="A8482" s="1"/>
  <c r="A8483" s="1"/>
  <c r="A8484" s="1"/>
  <c r="A8485" s="1"/>
  <c r="A8486" s="1"/>
  <c r="A8487" s="1"/>
  <c r="A8488" s="1"/>
  <c r="A8489" s="1"/>
  <c r="A8490" s="1"/>
  <c r="A8491" s="1"/>
  <c r="A8492" s="1"/>
  <c r="A8493" s="1"/>
  <c r="A8494" s="1"/>
  <c r="A8495" s="1"/>
  <c r="A8496" s="1"/>
  <c r="A8497" s="1"/>
  <c r="A8498" s="1"/>
  <c r="A8499" s="1"/>
  <c r="A8500" s="1"/>
  <c r="A8501" s="1"/>
  <c r="A8502" s="1"/>
  <c r="A8503" s="1"/>
  <c r="A8504" s="1"/>
  <c r="A8505" s="1"/>
  <c r="A8506" s="1"/>
  <c r="A8507" s="1"/>
  <c r="A8508" s="1"/>
  <c r="A8509" s="1"/>
  <c r="A8510" s="1"/>
  <c r="A8511" s="1"/>
  <c r="A8512" s="1"/>
  <c r="A8513" s="1"/>
  <c r="A8514" s="1"/>
  <c r="A8515" s="1"/>
  <c r="A8516" s="1"/>
  <c r="A8517" s="1"/>
  <c r="A8518" s="1"/>
  <c r="A8519" s="1"/>
  <c r="A8520" s="1"/>
  <c r="A8521" s="1"/>
  <c r="A8522" s="1"/>
  <c r="A8523" s="1"/>
  <c r="A8524" s="1"/>
  <c r="A8525" s="1"/>
  <c r="A8526" s="1"/>
  <c r="A8527" s="1"/>
  <c r="A8528" s="1"/>
  <c r="A8529" s="1"/>
  <c r="A8530" s="1"/>
  <c r="A8531" s="1"/>
  <c r="A8532" s="1"/>
  <c r="A8533" s="1"/>
  <c r="A8534" s="1"/>
  <c r="A8535" s="1"/>
  <c r="A8536" s="1"/>
  <c r="A8537" s="1"/>
  <c r="A8538" s="1"/>
  <c r="A8539" s="1"/>
  <c r="A8540" s="1"/>
  <c r="A8541" s="1"/>
  <c r="A8542" s="1"/>
  <c r="A8543" s="1"/>
  <c r="A8544" s="1"/>
  <c r="A8545" s="1"/>
  <c r="A8546" s="1"/>
  <c r="A8547" s="1"/>
  <c r="A8548" s="1"/>
  <c r="A8549" s="1"/>
  <c r="A8550" s="1"/>
  <c r="A8551" s="1"/>
  <c r="A8552" s="1"/>
  <c r="A8553" s="1"/>
  <c r="A8554" s="1"/>
  <c r="A8555" s="1"/>
  <c r="A8556" s="1"/>
  <c r="A8557" s="1"/>
  <c r="A8558" s="1"/>
  <c r="A8559" s="1"/>
  <c r="A8560" s="1"/>
  <c r="A8561" s="1"/>
  <c r="A8562" s="1"/>
  <c r="A8563" s="1"/>
  <c r="A8564" s="1"/>
  <c r="A8565" s="1"/>
  <c r="A8566" s="1"/>
  <c r="A8567" s="1"/>
  <c r="A8568" s="1"/>
  <c r="A8569" s="1"/>
  <c r="A8570" s="1"/>
  <c r="A8571" s="1"/>
  <c r="A8572" s="1"/>
  <c r="A8573" s="1"/>
  <c r="A8574" s="1"/>
  <c r="A8575" s="1"/>
  <c r="A8576" s="1"/>
  <c r="A8577" s="1"/>
  <c r="A8578" s="1"/>
  <c r="A8579" s="1"/>
  <c r="A8580" s="1"/>
  <c r="A8581" s="1"/>
  <c r="A8582" s="1"/>
  <c r="A8583" s="1"/>
  <c r="A8584" s="1"/>
  <c r="A8585" s="1"/>
  <c r="A8586" s="1"/>
  <c r="A8587" s="1"/>
  <c r="A8588" s="1"/>
  <c r="A8589" s="1"/>
  <c r="A8590" s="1"/>
  <c r="A8591" s="1"/>
  <c r="A8592" s="1"/>
  <c r="A8593" s="1"/>
  <c r="A8594" s="1"/>
  <c r="A8595" s="1"/>
  <c r="A8596" s="1"/>
  <c r="A8597" s="1"/>
  <c r="A8598" s="1"/>
  <c r="A8599" s="1"/>
  <c r="A8600" s="1"/>
  <c r="A8601" s="1"/>
  <c r="A8602" s="1"/>
  <c r="A8603" s="1"/>
  <c r="A8604" s="1"/>
  <c r="A8605" s="1"/>
  <c r="A8606" s="1"/>
  <c r="A8607" s="1"/>
  <c r="A8608" s="1"/>
  <c r="A8609" s="1"/>
  <c r="A8610" s="1"/>
  <c r="A8611" s="1"/>
  <c r="A8612" s="1"/>
  <c r="A8613" s="1"/>
  <c r="A8614" s="1"/>
  <c r="A8615" s="1"/>
  <c r="A8616" s="1"/>
  <c r="A8617" s="1"/>
  <c r="A8618" s="1"/>
  <c r="A8619" s="1"/>
  <c r="A8620" s="1"/>
  <c r="A8621" s="1"/>
  <c r="A8622" s="1"/>
  <c r="A8623" s="1"/>
  <c r="A8624" s="1"/>
  <c r="A8625" s="1"/>
  <c r="A8626" s="1"/>
  <c r="A8627" s="1"/>
  <c r="A8628" s="1"/>
  <c r="A8629" s="1"/>
  <c r="A8630" s="1"/>
  <c r="A8631" s="1"/>
  <c r="A8632" s="1"/>
  <c r="A8633" s="1"/>
  <c r="A8634" s="1"/>
  <c r="A8635" s="1"/>
  <c r="A8636" s="1"/>
  <c r="A8637" s="1"/>
  <c r="A8638" s="1"/>
  <c r="A8639" s="1"/>
  <c r="A8640" s="1"/>
  <c r="A8641" s="1"/>
  <c r="A8642" s="1"/>
  <c r="A8643" s="1"/>
  <c r="A8644" s="1"/>
  <c r="A8645" s="1"/>
  <c r="A8646" s="1"/>
  <c r="A8647" s="1"/>
  <c r="A8648" s="1"/>
  <c r="A8649" s="1"/>
  <c r="A8650" s="1"/>
  <c r="A8651" s="1"/>
  <c r="A8652" s="1"/>
  <c r="A8653" s="1"/>
  <c r="A8654" s="1"/>
  <c r="A8655" s="1"/>
  <c r="A8656" s="1"/>
  <c r="A8657" s="1"/>
  <c r="A8658" s="1"/>
  <c r="A8659" s="1"/>
  <c r="A8660" s="1"/>
  <c r="A8661" s="1"/>
  <c r="A8662" s="1"/>
  <c r="A8663" s="1"/>
  <c r="A8664" s="1"/>
  <c r="A8665" s="1"/>
  <c r="A8666" s="1"/>
  <c r="A8667" s="1"/>
  <c r="A8668" s="1"/>
  <c r="A8669" s="1"/>
  <c r="A8670" s="1"/>
  <c r="A8671" s="1"/>
  <c r="A8672" s="1"/>
  <c r="A8673" s="1"/>
  <c r="A8674" s="1"/>
  <c r="A8675" s="1"/>
  <c r="A8676" s="1"/>
  <c r="A8677" s="1"/>
  <c r="A8678" s="1"/>
  <c r="A8679" s="1"/>
  <c r="A8680" s="1"/>
  <c r="A8681" s="1"/>
  <c r="A8682" s="1"/>
  <c r="A8683" s="1"/>
  <c r="A8684" s="1"/>
  <c r="A8685" s="1"/>
  <c r="A8686" s="1"/>
  <c r="A8687" s="1"/>
  <c r="A8688" s="1"/>
  <c r="A8689" s="1"/>
  <c r="A8690" s="1"/>
  <c r="A8691" s="1"/>
  <c r="A8692" s="1"/>
  <c r="A8693" s="1"/>
  <c r="A8694" s="1"/>
  <c r="A8695" s="1"/>
  <c r="A8696" s="1"/>
  <c r="A8697" s="1"/>
  <c r="A8698" s="1"/>
  <c r="A8699" s="1"/>
  <c r="A8700" s="1"/>
  <c r="A8701" s="1"/>
  <c r="A8702" s="1"/>
  <c r="A8703" s="1"/>
  <c r="A8704" s="1"/>
  <c r="A8705" s="1"/>
  <c r="A8706" s="1"/>
  <c r="A8707" s="1"/>
  <c r="A8708" s="1"/>
  <c r="A8709" s="1"/>
  <c r="A8710" s="1"/>
  <c r="A8711" s="1"/>
  <c r="A8712" s="1"/>
  <c r="A8713" s="1"/>
  <c r="A8714" s="1"/>
  <c r="A8715" s="1"/>
  <c r="A8716" s="1"/>
  <c r="A8717" s="1"/>
  <c r="A8718" s="1"/>
  <c r="A8719" s="1"/>
  <c r="A8720" s="1"/>
  <c r="A8721" s="1"/>
  <c r="A8722" s="1"/>
  <c r="A8723" s="1"/>
  <c r="A8724" s="1"/>
  <c r="A8725" s="1"/>
  <c r="A8726" s="1"/>
  <c r="A8727" s="1"/>
  <c r="A8728" s="1"/>
  <c r="A8729" s="1"/>
  <c r="A8730" s="1"/>
  <c r="A8731" s="1"/>
  <c r="A8732" s="1"/>
  <c r="A8733" s="1"/>
  <c r="A8734" s="1"/>
  <c r="A8735" s="1"/>
  <c r="A8736" s="1"/>
  <c r="A8737" s="1"/>
  <c r="A8738" s="1"/>
  <c r="A8739" s="1"/>
  <c r="A8740" s="1"/>
  <c r="A8741" s="1"/>
  <c r="A8742" s="1"/>
  <c r="A8743" s="1"/>
  <c r="A8744" s="1"/>
  <c r="A8745" s="1"/>
  <c r="A8746" s="1"/>
  <c r="A8747" s="1"/>
  <c r="A8748" s="1"/>
  <c r="A8749" s="1"/>
  <c r="A8750" s="1"/>
  <c r="A8751" s="1"/>
  <c r="A8752" s="1"/>
  <c r="A8753" s="1"/>
  <c r="A8754" s="1"/>
  <c r="A8755" s="1"/>
  <c r="A8756" s="1"/>
  <c r="A8757" s="1"/>
  <c r="A8758" s="1"/>
  <c r="A8759" s="1"/>
  <c r="A8760" s="1"/>
  <c r="A8761" s="1"/>
  <c r="A8762" s="1"/>
  <c r="A8763" s="1"/>
  <c r="A8764" s="1"/>
  <c r="A8765" s="1"/>
  <c r="A8766" s="1"/>
  <c r="A8767" s="1"/>
  <c r="A8768" s="1"/>
  <c r="A8769" s="1"/>
  <c r="A8770" s="1"/>
  <c r="A8771" s="1"/>
  <c r="A8772" s="1"/>
  <c r="A8773" s="1"/>
  <c r="A8774" s="1"/>
  <c r="A8775" s="1"/>
  <c r="A8776" s="1"/>
  <c r="A8777" s="1"/>
  <c r="A8778" s="1"/>
  <c r="A8779" s="1"/>
  <c r="A8780" s="1"/>
  <c r="A8781" s="1"/>
  <c r="A8782" s="1"/>
  <c r="A8783" s="1"/>
  <c r="A8784" s="1"/>
  <c r="A8785" s="1"/>
  <c r="A8786" s="1"/>
  <c r="A8787" s="1"/>
  <c r="A8788" s="1"/>
  <c r="G1421"/>
  <c r="G1422" s="1"/>
  <c r="G1423" s="1"/>
  <c r="G1424" s="1"/>
  <c r="G1425" s="1"/>
  <c r="G1426" s="1"/>
  <c r="G1427" s="1"/>
  <c r="G1428" s="1"/>
  <c r="G1429" s="1"/>
  <c r="G1430" s="1"/>
  <c r="G1431" s="1"/>
  <c r="G1432" s="1"/>
  <c r="G1433" s="1"/>
  <c r="G1434" s="1"/>
  <c r="G1435" s="1"/>
  <c r="G1436" s="1"/>
  <c r="G1437" s="1"/>
  <c r="G1438" s="1"/>
  <c r="G1439" s="1"/>
  <c r="G1440" s="1"/>
  <c r="G1441" s="1"/>
  <c r="G1442" s="1"/>
  <c r="G1443" s="1"/>
  <c r="G1444" s="1"/>
  <c r="G1445" s="1"/>
  <c r="G1446" s="1"/>
  <c r="G1447" s="1"/>
  <c r="G1448" s="1"/>
  <c r="G1449" s="1"/>
  <c r="G1450" s="1"/>
  <c r="G1451" s="1"/>
  <c r="G1452" s="1"/>
  <c r="G1453" s="1"/>
  <c r="G1454" s="1"/>
  <c r="G1455" s="1"/>
  <c r="G1456" s="1"/>
  <c r="G1457" s="1"/>
  <c r="G1458" s="1"/>
  <c r="G1459" s="1"/>
  <c r="G1460" s="1"/>
  <c r="G1461" s="1"/>
  <c r="G1462" s="1"/>
  <c r="G1463" s="1"/>
  <c r="G1464" s="1"/>
  <c r="G1465" s="1"/>
  <c r="G1466" s="1"/>
  <c r="G1467" s="1"/>
  <c r="G1468" s="1"/>
  <c r="G1469" s="1"/>
  <c r="G1470" s="1"/>
  <c r="G1471" s="1"/>
  <c r="G1472" s="1"/>
  <c r="G1473" s="1"/>
  <c r="G1474" s="1"/>
  <c r="G1475" s="1"/>
  <c r="G1476" s="1"/>
  <c r="G1477" s="1"/>
  <c r="G1478" s="1"/>
  <c r="G1479" s="1"/>
  <c r="G1480" s="1"/>
  <c r="G1481" s="1"/>
  <c r="G1482" s="1"/>
  <c r="G1483" s="1"/>
  <c r="G1484" s="1"/>
  <c r="G1485" s="1"/>
  <c r="G1486" s="1"/>
  <c r="G1487" s="1"/>
  <c r="G1488" s="1"/>
  <c r="G1489" s="1"/>
  <c r="G1490" s="1"/>
  <c r="G1491" s="1"/>
  <c r="G1492" s="1"/>
  <c r="G1493" s="1"/>
  <c r="G1494" s="1"/>
  <c r="G1495" s="1"/>
  <c r="G1496" s="1"/>
  <c r="G1497" s="1"/>
  <c r="G1498" s="1"/>
  <c r="G1499" s="1"/>
  <c r="G1500" s="1"/>
  <c r="G1501" s="1"/>
  <c r="G1502" s="1"/>
  <c r="G1503" s="1"/>
  <c r="G1504" s="1"/>
  <c r="G1505" s="1"/>
  <c r="G1506" s="1"/>
  <c r="G1507" s="1"/>
  <c r="G1508" s="1"/>
  <c r="G1509" s="1"/>
  <c r="G1510" s="1"/>
  <c r="G1511" s="1"/>
  <c r="G1512" s="1"/>
  <c r="G1513" s="1"/>
  <c r="G1514" s="1"/>
  <c r="G1515" s="1"/>
  <c r="G1516" s="1"/>
  <c r="G1517" s="1"/>
  <c r="G1518" s="1"/>
  <c r="G1519" s="1"/>
  <c r="G1520" s="1"/>
  <c r="G1521" s="1"/>
  <c r="G1522" s="1"/>
  <c r="G1523" s="1"/>
  <c r="G1524" s="1"/>
  <c r="G1525" s="1"/>
  <c r="G1526" s="1"/>
  <c r="G1527" s="1"/>
  <c r="G1528" s="1"/>
  <c r="G1529" s="1"/>
  <c r="G1530" s="1"/>
  <c r="G1531" s="1"/>
  <c r="G1532" s="1"/>
  <c r="G1533" s="1"/>
  <c r="G1534" s="1"/>
  <c r="G1535" s="1"/>
  <c r="G1536" s="1"/>
  <c r="G1537" s="1"/>
  <c r="G1538" s="1"/>
  <c r="G1539" s="1"/>
  <c r="G1540" s="1"/>
  <c r="G1541" s="1"/>
  <c r="G1542" s="1"/>
  <c r="G1543" s="1"/>
  <c r="G1544" s="1"/>
  <c r="G1545" s="1"/>
  <c r="G1546" s="1"/>
  <c r="G1547" s="1"/>
  <c r="G1548" s="1"/>
  <c r="G1549" s="1"/>
  <c r="G1550" s="1"/>
  <c r="G1551" s="1"/>
  <c r="G1552" s="1"/>
  <c r="G1553" s="1"/>
  <c r="G1554" s="1"/>
  <c r="G1555" s="1"/>
  <c r="G1556" s="1"/>
  <c r="G1557" s="1"/>
  <c r="G1558" s="1"/>
  <c r="G1559" s="1"/>
  <c r="G1560" s="1"/>
  <c r="G1561" s="1"/>
  <c r="G1562" s="1"/>
  <c r="G1563" s="1"/>
  <c r="G1564" s="1"/>
  <c r="G1565" s="1"/>
  <c r="G1566" s="1"/>
  <c r="G1567" s="1"/>
  <c r="G1568" s="1"/>
  <c r="G1569" s="1"/>
  <c r="G1570" s="1"/>
  <c r="G1571" s="1"/>
  <c r="G1572" s="1"/>
  <c r="G1573" s="1"/>
  <c r="G1574" s="1"/>
  <c r="G1575" s="1"/>
  <c r="G1576" s="1"/>
  <c r="G1577" s="1"/>
  <c r="G1578" s="1"/>
  <c r="G1579" s="1"/>
  <c r="G1580" s="1"/>
  <c r="G1581" s="1"/>
  <c r="G1582" s="1"/>
  <c r="G1583" s="1"/>
  <c r="G1584" s="1"/>
  <c r="G1585" s="1"/>
  <c r="G1586" s="1"/>
  <c r="G1587" s="1"/>
  <c r="G1588" s="1"/>
  <c r="G1589" s="1"/>
  <c r="G1590" s="1"/>
  <c r="G1591" s="1"/>
  <c r="G1592" s="1"/>
  <c r="G1593" s="1"/>
  <c r="G1594" s="1"/>
  <c r="G1595" s="1"/>
  <c r="G1596" s="1"/>
  <c r="G1597" s="1"/>
  <c r="G1598" s="1"/>
  <c r="G1599" s="1"/>
  <c r="G1600" s="1"/>
  <c r="G1601" s="1"/>
  <c r="G1602" s="1"/>
  <c r="G1603" s="1"/>
  <c r="G1604" s="1"/>
  <c r="G1605" s="1"/>
  <c r="G1606" s="1"/>
  <c r="G1607" s="1"/>
  <c r="G1608" s="1"/>
  <c r="G1609" s="1"/>
  <c r="G1610" s="1"/>
  <c r="G1611" s="1"/>
  <c r="G1612" s="1"/>
  <c r="G1613" s="1"/>
  <c r="G1614" s="1"/>
  <c r="G1615" s="1"/>
  <c r="G1616" s="1"/>
  <c r="G1617" s="1"/>
  <c r="G1618" s="1"/>
  <c r="G1619" s="1"/>
  <c r="G1620" s="1"/>
  <c r="G1621" s="1"/>
  <c r="G1622" s="1"/>
  <c r="G1623" s="1"/>
  <c r="G1624" s="1"/>
  <c r="G1625" s="1"/>
  <c r="G1626" s="1"/>
  <c r="G1627" s="1"/>
  <c r="G1628" s="1"/>
  <c r="G1629" s="1"/>
  <c r="G1630" s="1"/>
  <c r="G1631" s="1"/>
  <c r="G1632" s="1"/>
  <c r="G1633" s="1"/>
  <c r="G1634" s="1"/>
  <c r="G1635" s="1"/>
  <c r="G1636" s="1"/>
  <c r="G1637" s="1"/>
  <c r="G1638" s="1"/>
  <c r="G1639" s="1"/>
  <c r="G1640" s="1"/>
  <c r="G1641" s="1"/>
  <c r="G1642" s="1"/>
  <c r="G1643" s="1"/>
  <c r="G1644" s="1"/>
  <c r="G1645" s="1"/>
  <c r="G1646" s="1"/>
  <c r="G1647" s="1"/>
  <c r="G1648" s="1"/>
  <c r="G1649" s="1"/>
  <c r="G1650" s="1"/>
  <c r="G1651" s="1"/>
  <c r="G1652" s="1"/>
  <c r="G1653" s="1"/>
  <c r="G1654" s="1"/>
  <c r="G1655" s="1"/>
  <c r="G1656" s="1"/>
  <c r="G1657" s="1"/>
  <c r="G1658" s="1"/>
  <c r="G1659" s="1"/>
  <c r="G1660" s="1"/>
  <c r="G1661" s="1"/>
  <c r="G1662" s="1"/>
  <c r="G1663" s="1"/>
  <c r="G1664" s="1"/>
  <c r="G1665" s="1"/>
  <c r="G1666" s="1"/>
  <c r="G1667" s="1"/>
  <c r="G1668" s="1"/>
  <c r="G1669" s="1"/>
  <c r="G1670" s="1"/>
  <c r="G1671" s="1"/>
  <c r="G1672" s="1"/>
  <c r="G1673" s="1"/>
  <c r="G1674" s="1"/>
  <c r="G1675" s="1"/>
  <c r="G1676" s="1"/>
  <c r="G1677" s="1"/>
  <c r="G1678" s="1"/>
  <c r="G1679" s="1"/>
  <c r="G1680" s="1"/>
  <c r="G1681" s="1"/>
  <c r="G1682" s="1"/>
  <c r="G1683" s="1"/>
  <c r="G1684" s="1"/>
  <c r="G1685" s="1"/>
  <c r="G1686" s="1"/>
  <c r="G1687" s="1"/>
  <c r="G1688" s="1"/>
  <c r="G1689" s="1"/>
  <c r="G1690" s="1"/>
  <c r="G1691" s="1"/>
  <c r="G1692" s="1"/>
  <c r="G1693" s="1"/>
  <c r="G1694" s="1"/>
  <c r="G1695" s="1"/>
  <c r="G1696" s="1"/>
  <c r="G1697" s="1"/>
  <c r="G1698" s="1"/>
  <c r="G1699" s="1"/>
  <c r="G1700" s="1"/>
  <c r="G1701" s="1"/>
  <c r="G1702" s="1"/>
  <c r="G1703" s="1"/>
  <c r="G1704" s="1"/>
  <c r="G1705" s="1"/>
  <c r="G1706" s="1"/>
  <c r="G1707" s="1"/>
  <c r="G1708" s="1"/>
  <c r="G1709" s="1"/>
  <c r="G1710" s="1"/>
  <c r="G1711" s="1"/>
  <c r="G1712" s="1"/>
  <c r="G1713" s="1"/>
  <c r="G1714" s="1"/>
  <c r="G1715" s="1"/>
  <c r="G1716" s="1"/>
  <c r="G1717" s="1"/>
  <c r="G1718" s="1"/>
  <c r="G1719" s="1"/>
  <c r="G1720" s="1"/>
  <c r="G1721" s="1"/>
  <c r="G1722" s="1"/>
  <c r="G1723" s="1"/>
  <c r="G1724" s="1"/>
  <c r="G1725" s="1"/>
  <c r="G1726" s="1"/>
  <c r="G1727" s="1"/>
  <c r="G1728" s="1"/>
  <c r="G1729" s="1"/>
  <c r="G1730" s="1"/>
  <c r="G1731" s="1"/>
  <c r="G1732" s="1"/>
  <c r="G1733" s="1"/>
  <c r="G1734" s="1"/>
  <c r="G1735" s="1"/>
  <c r="G1736" s="1"/>
  <c r="G1737" s="1"/>
  <c r="G1738" s="1"/>
  <c r="G1739" s="1"/>
  <c r="G1740" s="1"/>
  <c r="G1741" s="1"/>
  <c r="G1742" s="1"/>
  <c r="G1743" s="1"/>
  <c r="G1744" s="1"/>
  <c r="G1745" s="1"/>
  <c r="G1746" s="1"/>
  <c r="G1747" s="1"/>
  <c r="G1748" s="1"/>
  <c r="G1749" s="1"/>
  <c r="G1750" s="1"/>
  <c r="G1751" s="1"/>
  <c r="G1752" s="1"/>
  <c r="G1753" s="1"/>
  <c r="G1754" s="1"/>
  <c r="G1755" s="1"/>
  <c r="G1756" s="1"/>
  <c r="G1757" s="1"/>
  <c r="G1758" s="1"/>
  <c r="G1759" s="1"/>
  <c r="G1760" s="1"/>
  <c r="G1761" s="1"/>
  <c r="G1762" s="1"/>
  <c r="G1763" s="1"/>
  <c r="G1764" s="1"/>
  <c r="G1765" s="1"/>
  <c r="G1766" s="1"/>
  <c r="G1767" s="1"/>
  <c r="G1768" s="1"/>
  <c r="G1769" s="1"/>
  <c r="G1770" s="1"/>
  <c r="G1771" s="1"/>
  <c r="G1772" s="1"/>
  <c r="G1773" s="1"/>
  <c r="G1774" s="1"/>
  <c r="G1775" s="1"/>
  <c r="G1776" s="1"/>
  <c r="G1777" s="1"/>
  <c r="G1778" s="1"/>
  <c r="G1779" s="1"/>
  <c r="G1780" s="1"/>
  <c r="G1781" s="1"/>
  <c r="G1782" s="1"/>
  <c r="G1783" s="1"/>
  <c r="G1784" s="1"/>
  <c r="G1785" s="1"/>
  <c r="G1786" s="1"/>
  <c r="G1787" s="1"/>
  <c r="G1788" s="1"/>
  <c r="G1789" s="1"/>
  <c r="G1790" s="1"/>
  <c r="G1791" s="1"/>
  <c r="G1792" s="1"/>
  <c r="G1793" s="1"/>
  <c r="G1794" s="1"/>
  <c r="G1795" s="1"/>
  <c r="G1796" s="1"/>
  <c r="G1797" s="1"/>
  <c r="G1798" s="1"/>
  <c r="G1799" s="1"/>
  <c r="G1800" s="1"/>
  <c r="G1801" s="1"/>
  <c r="G1802" s="1"/>
  <c r="G1803" s="1"/>
  <c r="G1804" s="1"/>
  <c r="G1805" s="1"/>
  <c r="G1806" s="1"/>
  <c r="G1807" s="1"/>
  <c r="G1808" s="1"/>
  <c r="G1809" s="1"/>
  <c r="G1810" s="1"/>
  <c r="G1811" s="1"/>
  <c r="G1812" s="1"/>
  <c r="G1813" s="1"/>
  <c r="G1814" s="1"/>
  <c r="G1815" s="1"/>
  <c r="G1816" s="1"/>
  <c r="G1817" s="1"/>
  <c r="G1818" s="1"/>
  <c r="G1819" s="1"/>
  <c r="G1820" s="1"/>
  <c r="G1821" s="1"/>
  <c r="G1822" s="1"/>
  <c r="G1823" s="1"/>
  <c r="G1824" s="1"/>
  <c r="G1825" s="1"/>
  <c r="G1826" s="1"/>
  <c r="G1827" s="1"/>
  <c r="G1828" s="1"/>
  <c r="G1829" s="1"/>
  <c r="G1830" s="1"/>
  <c r="G1831" s="1"/>
  <c r="G1832" s="1"/>
  <c r="G1833" s="1"/>
  <c r="G1834" s="1"/>
  <c r="G1835" s="1"/>
  <c r="G1836" s="1"/>
  <c r="G1837" s="1"/>
  <c r="G1838" s="1"/>
  <c r="G1839" s="1"/>
  <c r="G1840" s="1"/>
  <c r="G1841" s="1"/>
  <c r="G1842" s="1"/>
  <c r="G1843" s="1"/>
  <c r="G1844" s="1"/>
  <c r="G1845" s="1"/>
  <c r="G1846" s="1"/>
  <c r="G1847" s="1"/>
  <c r="G1848" s="1"/>
  <c r="G1849" s="1"/>
  <c r="G1850" s="1"/>
  <c r="G1851" s="1"/>
  <c r="G1852" s="1"/>
  <c r="G1853" s="1"/>
  <c r="G1854" s="1"/>
  <c r="G1855" s="1"/>
  <c r="G1856" s="1"/>
  <c r="G1857" s="1"/>
  <c r="G1858" s="1"/>
  <c r="G1859" s="1"/>
  <c r="G1860" s="1"/>
  <c r="G1861" s="1"/>
  <c r="G1862" s="1"/>
  <c r="G1863" s="1"/>
  <c r="G1864" s="1"/>
  <c r="G1865" s="1"/>
  <c r="G1866" s="1"/>
  <c r="G1867" s="1"/>
  <c r="G1868" s="1"/>
  <c r="G1869" s="1"/>
  <c r="G1870" s="1"/>
  <c r="G1871" s="1"/>
  <c r="G1872" s="1"/>
  <c r="G1873" s="1"/>
  <c r="G1874" s="1"/>
  <c r="G1875" s="1"/>
  <c r="G1876" s="1"/>
  <c r="G1877" s="1"/>
  <c r="G1878" s="1"/>
  <c r="G1879" s="1"/>
  <c r="G1880" s="1"/>
  <c r="G1881" s="1"/>
  <c r="G1882" s="1"/>
  <c r="G1883" s="1"/>
  <c r="G1884" s="1"/>
  <c r="G1885" s="1"/>
  <c r="G1886" s="1"/>
  <c r="G1887" s="1"/>
  <c r="G1888" s="1"/>
  <c r="G1889" s="1"/>
  <c r="G1890" s="1"/>
  <c r="G1891" s="1"/>
  <c r="G1892" s="1"/>
  <c r="G1893" s="1"/>
  <c r="G1894" s="1"/>
  <c r="G1895" s="1"/>
  <c r="G1896" s="1"/>
  <c r="G1897" s="1"/>
  <c r="G1898" s="1"/>
  <c r="G1899" s="1"/>
  <c r="G1900" s="1"/>
  <c r="G1901" s="1"/>
  <c r="G1902" s="1"/>
  <c r="G1903" s="1"/>
  <c r="G1904" s="1"/>
  <c r="G1905" s="1"/>
  <c r="G1906" s="1"/>
  <c r="G1907" s="1"/>
  <c r="G1908" s="1"/>
  <c r="G1909" s="1"/>
  <c r="G1910" s="1"/>
  <c r="G1911" s="1"/>
  <c r="G1912" s="1"/>
  <c r="G1913" s="1"/>
  <c r="G1914" s="1"/>
  <c r="G1915" s="1"/>
  <c r="G1916" s="1"/>
  <c r="G1917" s="1"/>
  <c r="G1918" s="1"/>
  <c r="G1919" s="1"/>
  <c r="G1920" s="1"/>
  <c r="G1921" s="1"/>
  <c r="G1922" s="1"/>
  <c r="G1923" s="1"/>
  <c r="G1924" s="1"/>
  <c r="G1925" s="1"/>
  <c r="G1926" s="1"/>
  <c r="G1927" s="1"/>
  <c r="G1928" s="1"/>
  <c r="G1929" s="1"/>
  <c r="G1930" s="1"/>
  <c r="G1931" s="1"/>
  <c r="G1932" s="1"/>
  <c r="G1933" s="1"/>
  <c r="G1934" s="1"/>
  <c r="G1935" s="1"/>
  <c r="G1936" s="1"/>
  <c r="G1937" s="1"/>
  <c r="G1938" s="1"/>
  <c r="G1939" s="1"/>
  <c r="G1940" s="1"/>
  <c r="G1941" s="1"/>
  <c r="G1942" s="1"/>
  <c r="G1943" s="1"/>
  <c r="G1944" s="1"/>
  <c r="G1945" s="1"/>
  <c r="G1946" s="1"/>
  <c r="G1947" s="1"/>
  <c r="G1948" s="1"/>
  <c r="G1949" s="1"/>
  <c r="G1950" s="1"/>
  <c r="G1951" s="1"/>
  <c r="G1952" s="1"/>
  <c r="G1953" s="1"/>
  <c r="G1954" s="1"/>
  <c r="G1955" s="1"/>
  <c r="G1956" s="1"/>
  <c r="G1957" s="1"/>
  <c r="G1958" s="1"/>
  <c r="G1959" s="1"/>
  <c r="G1960" s="1"/>
  <c r="G1961" s="1"/>
  <c r="G1962" s="1"/>
  <c r="G1963" s="1"/>
  <c r="G1964" s="1"/>
  <c r="G1965" s="1"/>
  <c r="G1966" s="1"/>
  <c r="G1967" s="1"/>
  <c r="G1968" s="1"/>
  <c r="G1969" s="1"/>
  <c r="G1970" s="1"/>
  <c r="G1971" s="1"/>
  <c r="G1972" s="1"/>
  <c r="G1973" s="1"/>
  <c r="G1974" s="1"/>
  <c r="G1975" s="1"/>
  <c r="G1976" s="1"/>
  <c r="G1977" s="1"/>
  <c r="G1978" s="1"/>
  <c r="G1979" s="1"/>
  <c r="G1980" s="1"/>
  <c r="G1981" s="1"/>
  <c r="G1982" s="1"/>
  <c r="G1983" s="1"/>
  <c r="G1984" s="1"/>
  <c r="G1985" s="1"/>
  <c r="G1986" s="1"/>
  <c r="G1987" s="1"/>
  <c r="G1988" s="1"/>
  <c r="G1989" s="1"/>
  <c r="G1990" s="1"/>
  <c r="G1991" s="1"/>
  <c r="G1992" s="1"/>
  <c r="G1993" s="1"/>
  <c r="G1994" s="1"/>
  <c r="G1995" s="1"/>
  <c r="G1996" s="1"/>
  <c r="G1997" s="1"/>
  <c r="G1998" s="1"/>
  <c r="G1999" s="1"/>
  <c r="G2000" s="1"/>
  <c r="G2001" s="1"/>
  <c r="G2002" s="1"/>
  <c r="G2003" s="1"/>
  <c r="G2004" s="1"/>
  <c r="G2005" s="1"/>
  <c r="G2006" s="1"/>
  <c r="G2007" s="1"/>
  <c r="G2008" s="1"/>
  <c r="G2009" s="1"/>
  <c r="G2010" s="1"/>
  <c r="G2011" s="1"/>
  <c r="G2012" s="1"/>
  <c r="G2013" s="1"/>
  <c r="G2014" s="1"/>
  <c r="G2015" s="1"/>
  <c r="G2016" s="1"/>
  <c r="G2017" s="1"/>
  <c r="G2018" s="1"/>
  <c r="G2019" s="1"/>
  <c r="G2020" s="1"/>
  <c r="G2021" s="1"/>
  <c r="G2022" s="1"/>
  <c r="G2023" s="1"/>
  <c r="G2024" s="1"/>
  <c r="G2025" s="1"/>
  <c r="G2026" s="1"/>
  <c r="G2027" s="1"/>
  <c r="G2028" s="1"/>
  <c r="G2029" s="1"/>
  <c r="G2030" s="1"/>
  <c r="G2031" s="1"/>
  <c r="G2032" s="1"/>
  <c r="G2033" s="1"/>
  <c r="G2034" s="1"/>
  <c r="G2035" s="1"/>
  <c r="G2036" s="1"/>
  <c r="G2037" s="1"/>
  <c r="G2038" s="1"/>
  <c r="G2039" s="1"/>
  <c r="G2040" s="1"/>
  <c r="G2041" s="1"/>
  <c r="G2042" s="1"/>
  <c r="G2043" s="1"/>
  <c r="G2044" s="1"/>
  <c r="G2045" s="1"/>
  <c r="G2046" s="1"/>
  <c r="G2047" s="1"/>
  <c r="G2048" s="1"/>
  <c r="G2049" s="1"/>
  <c r="G2050" s="1"/>
  <c r="G2051" s="1"/>
  <c r="G2052" s="1"/>
  <c r="G2053" s="1"/>
  <c r="G2054" s="1"/>
  <c r="G2055" s="1"/>
  <c r="G2056" s="1"/>
  <c r="G2057" s="1"/>
  <c r="G2058" s="1"/>
  <c r="G2059" s="1"/>
  <c r="G2060" s="1"/>
  <c r="G2061" s="1"/>
  <c r="G2062" s="1"/>
  <c r="G2063" s="1"/>
  <c r="G2064" s="1"/>
  <c r="G2065" s="1"/>
  <c r="G2066" s="1"/>
  <c r="G2067" s="1"/>
  <c r="G2068" s="1"/>
  <c r="G2069" s="1"/>
  <c r="G2070" s="1"/>
  <c r="G2071" s="1"/>
  <c r="G2072" s="1"/>
  <c r="G2073" s="1"/>
  <c r="G2074" s="1"/>
  <c r="G2075" s="1"/>
  <c r="G2076" s="1"/>
  <c r="G2077" s="1"/>
  <c r="G2078" s="1"/>
  <c r="G2079" s="1"/>
  <c r="G2080" s="1"/>
  <c r="G2081" s="1"/>
  <c r="G2082" s="1"/>
  <c r="G2083" s="1"/>
  <c r="G2084" s="1"/>
  <c r="G2085" s="1"/>
  <c r="G2086" s="1"/>
  <c r="G2087" s="1"/>
  <c r="G2088" s="1"/>
  <c r="G2089" s="1"/>
  <c r="G2090" s="1"/>
  <c r="G2091" s="1"/>
  <c r="G2092" s="1"/>
  <c r="G2093" s="1"/>
  <c r="G2094" s="1"/>
  <c r="G2095" s="1"/>
  <c r="G2096" s="1"/>
  <c r="G2097" s="1"/>
  <c r="G2098" s="1"/>
  <c r="G2099" s="1"/>
  <c r="G2100" s="1"/>
  <c r="G2101" s="1"/>
  <c r="G2102" s="1"/>
  <c r="G2103" s="1"/>
  <c r="G2104" s="1"/>
  <c r="G2105" s="1"/>
  <c r="G2106" s="1"/>
  <c r="G2107" s="1"/>
  <c r="G2108" s="1"/>
  <c r="G2109" s="1"/>
  <c r="G2110" s="1"/>
  <c r="G2111" s="1"/>
  <c r="G2112" s="1"/>
  <c r="G2113" s="1"/>
  <c r="G2114" s="1"/>
  <c r="G2115" s="1"/>
  <c r="G2116" s="1"/>
  <c r="G2117" s="1"/>
  <c r="G2118" s="1"/>
  <c r="G2119" s="1"/>
  <c r="G2120" s="1"/>
  <c r="G2121" s="1"/>
  <c r="G2122" s="1"/>
  <c r="G2123" s="1"/>
  <c r="G2124" s="1"/>
  <c r="G2125" s="1"/>
  <c r="G2126" s="1"/>
  <c r="G2127" s="1"/>
  <c r="G2128" s="1"/>
  <c r="G2129" s="1"/>
  <c r="G2130" s="1"/>
  <c r="G2131" s="1"/>
  <c r="G2132" s="1"/>
  <c r="G2133" s="1"/>
  <c r="G2134" s="1"/>
  <c r="G2135" s="1"/>
  <c r="G2136" s="1"/>
  <c r="G2137" s="1"/>
  <c r="G2138" s="1"/>
  <c r="G2139" s="1"/>
  <c r="G2140" s="1"/>
  <c r="G2141" s="1"/>
  <c r="G2142" s="1"/>
  <c r="G2143" s="1"/>
  <c r="G2144" s="1"/>
  <c r="G2145" s="1"/>
  <c r="G2146" s="1"/>
  <c r="G2147" s="1"/>
  <c r="G2148" s="1"/>
  <c r="G2149" s="1"/>
  <c r="G2150" s="1"/>
  <c r="G2151" s="1"/>
  <c r="G2152" s="1"/>
  <c r="G2153" s="1"/>
  <c r="G2154" s="1"/>
  <c r="G2155" s="1"/>
  <c r="G2156" s="1"/>
  <c r="G2157" s="1"/>
  <c r="G2158" s="1"/>
  <c r="G2159" s="1"/>
  <c r="G2160" s="1"/>
  <c r="G2161" s="1"/>
  <c r="G2162" s="1"/>
  <c r="G2163" s="1"/>
  <c r="G2164" s="1"/>
  <c r="G2165" s="1"/>
  <c r="G2166" s="1"/>
  <c r="G2167" s="1"/>
  <c r="G2168" s="1"/>
  <c r="G2169" s="1"/>
  <c r="G2170" s="1"/>
  <c r="G2171" s="1"/>
  <c r="G2172" s="1"/>
  <c r="G2173" s="1"/>
  <c r="G2174" s="1"/>
  <c r="G2175" s="1"/>
  <c r="G2176" s="1"/>
  <c r="G2177" s="1"/>
  <c r="G2178" s="1"/>
  <c r="G2179" s="1"/>
  <c r="G2180" s="1"/>
  <c r="G2181" s="1"/>
  <c r="G2182" s="1"/>
  <c r="G2183" s="1"/>
  <c r="G2184" s="1"/>
  <c r="G2185" s="1"/>
  <c r="G2186" s="1"/>
  <c r="G2187" s="1"/>
  <c r="G2188" s="1"/>
  <c r="G2189" s="1"/>
  <c r="G2190" s="1"/>
  <c r="G2191" s="1"/>
  <c r="G2192" s="1"/>
  <c r="G2193" s="1"/>
  <c r="G2194" s="1"/>
  <c r="G2195" s="1"/>
  <c r="G2196" s="1"/>
  <c r="G2197" s="1"/>
  <c r="G2198" s="1"/>
  <c r="G2199" s="1"/>
  <c r="G2200" s="1"/>
  <c r="G2201" s="1"/>
  <c r="G2202" s="1"/>
  <c r="G2203" s="1"/>
  <c r="G2204" s="1"/>
  <c r="G2205" s="1"/>
  <c r="G2206" s="1"/>
  <c r="G2207" s="1"/>
  <c r="G2208" s="1"/>
  <c r="G2209" s="1"/>
  <c r="G2210" s="1"/>
  <c r="G2211" s="1"/>
  <c r="G2212" s="1"/>
  <c r="G2213" s="1"/>
  <c r="G2214" s="1"/>
  <c r="G2215" s="1"/>
  <c r="G2216" s="1"/>
  <c r="G2217" s="1"/>
  <c r="G2218" s="1"/>
  <c r="G2219" s="1"/>
  <c r="G2220" s="1"/>
  <c r="G2221" s="1"/>
  <c r="G2222" s="1"/>
  <c r="G2223" s="1"/>
  <c r="G2224" s="1"/>
  <c r="G2225" s="1"/>
  <c r="G2226" s="1"/>
  <c r="G2227" s="1"/>
  <c r="G2228" s="1"/>
  <c r="G2229" s="1"/>
  <c r="G2230" s="1"/>
  <c r="G2231" s="1"/>
  <c r="G2232" s="1"/>
  <c r="G2233" s="1"/>
  <c r="G2234" s="1"/>
  <c r="G2235" s="1"/>
  <c r="G2236" s="1"/>
  <c r="G2237" s="1"/>
  <c r="G2238" s="1"/>
  <c r="G2239" s="1"/>
  <c r="G2240" s="1"/>
  <c r="G2241" s="1"/>
  <c r="G2242" s="1"/>
  <c r="G2243" s="1"/>
  <c r="G2244" s="1"/>
  <c r="G2245" s="1"/>
  <c r="G2246" s="1"/>
  <c r="G2247" s="1"/>
  <c r="G2248" s="1"/>
  <c r="G2249" s="1"/>
  <c r="G2250" s="1"/>
  <c r="G2251" s="1"/>
  <c r="G2252" s="1"/>
  <c r="G2253" s="1"/>
  <c r="G2254" s="1"/>
  <c r="G2255" s="1"/>
  <c r="G2256" s="1"/>
  <c r="G2257" s="1"/>
  <c r="G2258" s="1"/>
  <c r="G2259" s="1"/>
  <c r="G2260" s="1"/>
  <c r="G2261" s="1"/>
  <c r="G2262" s="1"/>
  <c r="G2263" s="1"/>
  <c r="G2264" s="1"/>
  <c r="G2265" s="1"/>
  <c r="G2266" s="1"/>
  <c r="G2267" s="1"/>
  <c r="G2268" s="1"/>
  <c r="G2269" s="1"/>
  <c r="G2270" s="1"/>
  <c r="G2271" s="1"/>
  <c r="G2272" s="1"/>
  <c r="G2273" s="1"/>
  <c r="G2274" s="1"/>
  <c r="G2275" s="1"/>
  <c r="G2276" s="1"/>
  <c r="G2277" s="1"/>
  <c r="G2278" s="1"/>
  <c r="G2279" s="1"/>
  <c r="G2280" s="1"/>
  <c r="G2281" s="1"/>
  <c r="G2282" s="1"/>
  <c r="G2283" s="1"/>
  <c r="G2284" s="1"/>
  <c r="G2285" s="1"/>
  <c r="G2286" s="1"/>
  <c r="G2287" s="1"/>
  <c r="G2288" s="1"/>
  <c r="G2289" s="1"/>
  <c r="G2290" s="1"/>
  <c r="G2291" s="1"/>
  <c r="G2292" s="1"/>
  <c r="G2293" s="1"/>
  <c r="G2294" s="1"/>
  <c r="G2295" s="1"/>
  <c r="G2296" s="1"/>
  <c r="G2297" s="1"/>
  <c r="G2298" s="1"/>
  <c r="G2299" s="1"/>
  <c r="G2300" s="1"/>
  <c r="G2301" s="1"/>
  <c r="G2302" s="1"/>
  <c r="G2303" s="1"/>
  <c r="G2304" s="1"/>
  <c r="G2305" s="1"/>
  <c r="G2306" s="1"/>
  <c r="G2307" s="1"/>
  <c r="G2308" s="1"/>
  <c r="G2309" s="1"/>
  <c r="G2310" s="1"/>
  <c r="G2311" s="1"/>
  <c r="G2312" s="1"/>
  <c r="G2313" s="1"/>
  <c r="G2314" s="1"/>
  <c r="G2315" s="1"/>
  <c r="G2316" s="1"/>
  <c r="G2317" s="1"/>
  <c r="G2318" s="1"/>
  <c r="G2319" s="1"/>
  <c r="G2320" s="1"/>
  <c r="G2321" s="1"/>
  <c r="G2322" s="1"/>
  <c r="G2323" s="1"/>
  <c r="G2324" s="1"/>
  <c r="G2325" s="1"/>
  <c r="G2326" s="1"/>
  <c r="G2327" s="1"/>
  <c r="G2328" s="1"/>
  <c r="G2329" s="1"/>
  <c r="G2330" s="1"/>
  <c r="G2331" s="1"/>
  <c r="G2332" s="1"/>
  <c r="G2333" s="1"/>
  <c r="G2334" s="1"/>
  <c r="G2335" s="1"/>
  <c r="G2336" s="1"/>
  <c r="G2337" s="1"/>
  <c r="G2338" s="1"/>
  <c r="G2339" s="1"/>
  <c r="G2340" s="1"/>
  <c r="G2341" s="1"/>
  <c r="G2342" s="1"/>
  <c r="G2343" s="1"/>
  <c r="G2344" s="1"/>
  <c r="G2345" s="1"/>
  <c r="G2346" s="1"/>
  <c r="G2347" s="1"/>
  <c r="G2348" s="1"/>
  <c r="G2349" s="1"/>
  <c r="G2350" s="1"/>
  <c r="G2351" s="1"/>
  <c r="G2352" s="1"/>
  <c r="G2353" s="1"/>
  <c r="G2354" s="1"/>
  <c r="G2355" s="1"/>
  <c r="G2356" s="1"/>
  <c r="G2357" s="1"/>
  <c r="G2358" s="1"/>
  <c r="G2359" s="1"/>
  <c r="G2360" s="1"/>
  <c r="G2361" s="1"/>
  <c r="G2362" s="1"/>
  <c r="G2363" s="1"/>
  <c r="G2364" s="1"/>
  <c r="G2365" s="1"/>
  <c r="G2366" s="1"/>
  <c r="G2367" s="1"/>
  <c r="G2368" s="1"/>
  <c r="G2369" s="1"/>
  <c r="G2370" s="1"/>
  <c r="G2371" s="1"/>
  <c r="G2372" s="1"/>
  <c r="G2373" s="1"/>
  <c r="G2374" s="1"/>
  <c r="G2375" s="1"/>
  <c r="G2376" s="1"/>
  <c r="G2377" s="1"/>
  <c r="G2378" s="1"/>
  <c r="G2379" s="1"/>
  <c r="G2380" s="1"/>
  <c r="G2381" s="1"/>
  <c r="G2382" s="1"/>
  <c r="G2383" s="1"/>
  <c r="G2384" s="1"/>
  <c r="G2385" s="1"/>
  <c r="G2386" s="1"/>
  <c r="G2387" s="1"/>
  <c r="G2388" s="1"/>
  <c r="G2389" s="1"/>
  <c r="G2390" s="1"/>
  <c r="G2391" s="1"/>
  <c r="G2392" s="1"/>
  <c r="G2393" s="1"/>
  <c r="G2394" s="1"/>
  <c r="G2395" s="1"/>
  <c r="G2396" s="1"/>
  <c r="G2397" s="1"/>
  <c r="G2398" s="1"/>
  <c r="G2399" s="1"/>
  <c r="G2400" s="1"/>
  <c r="G2401" s="1"/>
  <c r="G2402" s="1"/>
  <c r="G2403" s="1"/>
  <c r="G2404" s="1"/>
  <c r="G2405" s="1"/>
  <c r="G2406" s="1"/>
  <c r="G2407" s="1"/>
  <c r="G2408" s="1"/>
  <c r="G2409" s="1"/>
  <c r="G2410" s="1"/>
  <c r="G2411" s="1"/>
  <c r="G2412" s="1"/>
  <c r="G2413" s="1"/>
  <c r="G2414" s="1"/>
  <c r="G2415" s="1"/>
  <c r="G2416" s="1"/>
  <c r="G2417" s="1"/>
  <c r="G2418" s="1"/>
  <c r="G2419" s="1"/>
  <c r="G2420" s="1"/>
  <c r="G2421" s="1"/>
  <c r="G2422" s="1"/>
  <c r="G2423" s="1"/>
  <c r="G2424" s="1"/>
  <c r="G2425" s="1"/>
  <c r="G2426" s="1"/>
  <c r="G2427" s="1"/>
  <c r="G2428" s="1"/>
  <c r="G2429" s="1"/>
  <c r="G2430" s="1"/>
  <c r="G2431" s="1"/>
  <c r="G2432" s="1"/>
  <c r="G2433" s="1"/>
  <c r="G2434" s="1"/>
  <c r="G2435" s="1"/>
  <c r="G2436" s="1"/>
  <c r="G2437" s="1"/>
  <c r="G2438" s="1"/>
  <c r="G2439" s="1"/>
  <c r="G2440" s="1"/>
  <c r="G2441" s="1"/>
  <c r="G2442" s="1"/>
  <c r="G2443" s="1"/>
  <c r="G2444" s="1"/>
  <c r="G2445" s="1"/>
  <c r="G2446" s="1"/>
  <c r="G2447" s="1"/>
  <c r="G2448" s="1"/>
  <c r="G2449" s="1"/>
  <c r="G2450" s="1"/>
  <c r="G2451" s="1"/>
  <c r="G2452" s="1"/>
  <c r="G2453" s="1"/>
  <c r="G2454" s="1"/>
  <c r="G2455" s="1"/>
  <c r="G2456" s="1"/>
  <c r="G2457" s="1"/>
  <c r="G2458" s="1"/>
  <c r="G2459" s="1"/>
  <c r="G2460" s="1"/>
  <c r="G2461" s="1"/>
  <c r="G2462" s="1"/>
  <c r="G2463" s="1"/>
  <c r="G2464" s="1"/>
  <c r="G2465" s="1"/>
  <c r="G2466" s="1"/>
  <c r="G2467" s="1"/>
  <c r="G2468" s="1"/>
  <c r="G2469" s="1"/>
  <c r="G2470" s="1"/>
  <c r="G2471" s="1"/>
  <c r="G2472" s="1"/>
  <c r="G2473" s="1"/>
  <c r="G2474" s="1"/>
  <c r="G2475" s="1"/>
  <c r="G2476" s="1"/>
  <c r="G2477" s="1"/>
  <c r="G2478" s="1"/>
  <c r="G2479" s="1"/>
  <c r="G2480" s="1"/>
  <c r="G2481" s="1"/>
  <c r="G2482" s="1"/>
  <c r="G2483" s="1"/>
  <c r="G2484" s="1"/>
  <c r="G2485" s="1"/>
  <c r="G2486" s="1"/>
  <c r="G2487" s="1"/>
  <c r="G2488" s="1"/>
  <c r="G2489" s="1"/>
  <c r="G2490" s="1"/>
  <c r="G2491" s="1"/>
  <c r="G2492" s="1"/>
  <c r="G2493" s="1"/>
  <c r="G2494" s="1"/>
  <c r="G2495" s="1"/>
  <c r="G2496" s="1"/>
  <c r="G2497" s="1"/>
  <c r="G2498" s="1"/>
  <c r="G2499" s="1"/>
  <c r="G2500" s="1"/>
  <c r="G2501" s="1"/>
  <c r="G2502" s="1"/>
  <c r="G2503" s="1"/>
  <c r="G2504" s="1"/>
  <c r="G2505" s="1"/>
  <c r="G2506" s="1"/>
  <c r="G2507" s="1"/>
  <c r="G2508" s="1"/>
  <c r="G2509" s="1"/>
  <c r="G2510" s="1"/>
  <c r="G2511" s="1"/>
  <c r="G2512" s="1"/>
  <c r="G2513" s="1"/>
  <c r="G2514" s="1"/>
  <c r="G2515" s="1"/>
  <c r="G2516" s="1"/>
  <c r="G2517" s="1"/>
  <c r="G2518" s="1"/>
  <c r="G2519" s="1"/>
  <c r="G2520" s="1"/>
  <c r="G2521" s="1"/>
  <c r="G2522" s="1"/>
  <c r="G2523" s="1"/>
  <c r="G2524" s="1"/>
  <c r="G2525" s="1"/>
  <c r="G2526" s="1"/>
  <c r="G2527" s="1"/>
  <c r="G2528" s="1"/>
  <c r="G2529" s="1"/>
  <c r="G2530" s="1"/>
  <c r="G2531" s="1"/>
  <c r="G2532" s="1"/>
  <c r="G2533" s="1"/>
  <c r="G2534" s="1"/>
  <c r="G2535" s="1"/>
  <c r="G2536" s="1"/>
  <c r="G2537" s="1"/>
  <c r="G2538" s="1"/>
  <c r="G2539" s="1"/>
  <c r="G2540" s="1"/>
  <c r="G2541" s="1"/>
  <c r="G2542" s="1"/>
  <c r="G2543" s="1"/>
  <c r="G2544" s="1"/>
  <c r="G2545" s="1"/>
  <c r="G2546" s="1"/>
  <c r="G2547" s="1"/>
  <c r="G2548" s="1"/>
  <c r="G2549" s="1"/>
  <c r="G2550" s="1"/>
  <c r="G2551" s="1"/>
  <c r="G2552" s="1"/>
  <c r="G2553" s="1"/>
  <c r="G2554" s="1"/>
  <c r="G2555" s="1"/>
  <c r="G2556" s="1"/>
  <c r="G2557" s="1"/>
  <c r="G2558" s="1"/>
  <c r="G2559" s="1"/>
  <c r="G2560" s="1"/>
  <c r="G2561" s="1"/>
  <c r="G2562" s="1"/>
  <c r="G2563" s="1"/>
  <c r="G2564" s="1"/>
  <c r="G2565" s="1"/>
  <c r="G2566" s="1"/>
  <c r="G2567" s="1"/>
  <c r="G2568" s="1"/>
  <c r="G2569" s="1"/>
  <c r="G2570" s="1"/>
  <c r="G2571" s="1"/>
  <c r="G2572" s="1"/>
  <c r="G2573" s="1"/>
  <c r="G2574" s="1"/>
  <c r="G2575" s="1"/>
  <c r="G2576" s="1"/>
  <c r="G2577" s="1"/>
  <c r="G2578" s="1"/>
  <c r="G2579" s="1"/>
  <c r="G2580" s="1"/>
  <c r="G2581" s="1"/>
  <c r="G2582" s="1"/>
  <c r="G2583" s="1"/>
  <c r="G2584" s="1"/>
  <c r="G2585" s="1"/>
  <c r="G2586" s="1"/>
  <c r="G2587" s="1"/>
  <c r="G2588" s="1"/>
  <c r="G2589" s="1"/>
  <c r="G2590" s="1"/>
  <c r="G2591" s="1"/>
  <c r="G2592" s="1"/>
  <c r="G2593" s="1"/>
  <c r="G2594" s="1"/>
  <c r="G2595" s="1"/>
  <c r="G2596" s="1"/>
  <c r="G2597" s="1"/>
  <c r="G2598" s="1"/>
  <c r="G2599" s="1"/>
  <c r="G2600" s="1"/>
  <c r="G2601" s="1"/>
  <c r="G2602" s="1"/>
  <c r="G2603" s="1"/>
  <c r="G2604" s="1"/>
  <c r="G2605" s="1"/>
  <c r="G2606" s="1"/>
  <c r="G2607" s="1"/>
  <c r="G2608" s="1"/>
  <c r="G2609" s="1"/>
  <c r="G2610" s="1"/>
  <c r="G2611" s="1"/>
  <c r="G2612" s="1"/>
  <c r="G2613" s="1"/>
  <c r="G2614" s="1"/>
  <c r="G2615" s="1"/>
  <c r="G2616" s="1"/>
  <c r="G2617" s="1"/>
  <c r="G2618" s="1"/>
  <c r="G2619" s="1"/>
  <c r="G2620" s="1"/>
  <c r="G2621" s="1"/>
  <c r="G2622" s="1"/>
  <c r="G2623" s="1"/>
  <c r="G2624" s="1"/>
  <c r="G2625" s="1"/>
  <c r="G2626" s="1"/>
  <c r="G2627" s="1"/>
  <c r="G2628" s="1"/>
  <c r="G2629" s="1"/>
  <c r="G2630" s="1"/>
  <c r="G2631" s="1"/>
  <c r="G2632" s="1"/>
  <c r="G2633" s="1"/>
  <c r="G2634" s="1"/>
  <c r="G2635" s="1"/>
  <c r="G2636" s="1"/>
  <c r="G2637" s="1"/>
  <c r="G2638" s="1"/>
  <c r="G2639" s="1"/>
  <c r="G2640" s="1"/>
  <c r="G2641" s="1"/>
  <c r="G2642" s="1"/>
  <c r="G2643" s="1"/>
  <c r="G2644" s="1"/>
  <c r="G2645" s="1"/>
  <c r="G2646" s="1"/>
  <c r="G2647" s="1"/>
  <c r="G2648" s="1"/>
  <c r="G2649" s="1"/>
  <c r="G2650" s="1"/>
  <c r="G2651" s="1"/>
  <c r="G2652" s="1"/>
  <c r="G2653" s="1"/>
  <c r="G2654" s="1"/>
  <c r="G2655" s="1"/>
  <c r="G2656" s="1"/>
  <c r="G2657" s="1"/>
  <c r="G2658" s="1"/>
  <c r="G2659" s="1"/>
  <c r="G2660" s="1"/>
  <c r="G2661" s="1"/>
  <c r="G2662" s="1"/>
  <c r="G2663" s="1"/>
  <c r="G2664" s="1"/>
  <c r="G2665" s="1"/>
  <c r="G2666" s="1"/>
  <c r="G2667" s="1"/>
  <c r="G2668" s="1"/>
  <c r="G2669" s="1"/>
  <c r="G2670" s="1"/>
  <c r="G2671" s="1"/>
  <c r="G2672" s="1"/>
  <c r="G2673" s="1"/>
  <c r="G2674" s="1"/>
  <c r="G2675" s="1"/>
  <c r="G2676" s="1"/>
  <c r="G2677" s="1"/>
  <c r="G2678" s="1"/>
  <c r="G2679" s="1"/>
  <c r="G2680" s="1"/>
  <c r="G2681" s="1"/>
  <c r="G2682" s="1"/>
  <c r="G2683" s="1"/>
  <c r="G2684" s="1"/>
  <c r="G2685" s="1"/>
  <c r="G2686" s="1"/>
  <c r="G2687" s="1"/>
  <c r="G2688" s="1"/>
  <c r="G2689" s="1"/>
  <c r="G2690" s="1"/>
  <c r="G2691" s="1"/>
  <c r="G2692" s="1"/>
  <c r="G2693" s="1"/>
  <c r="G2694" s="1"/>
  <c r="G2695" s="1"/>
  <c r="G2696" s="1"/>
  <c r="G2697" s="1"/>
  <c r="G2698" s="1"/>
  <c r="G2699" s="1"/>
  <c r="G2700" s="1"/>
  <c r="G2701" s="1"/>
  <c r="G2702" s="1"/>
  <c r="G2703" s="1"/>
  <c r="G2704" s="1"/>
  <c r="G2705" s="1"/>
  <c r="G2706" s="1"/>
  <c r="G2707" s="1"/>
  <c r="G2708" s="1"/>
  <c r="G2709" s="1"/>
  <c r="G2710" s="1"/>
  <c r="G2711" s="1"/>
  <c r="G2712" s="1"/>
  <c r="G2713" s="1"/>
  <c r="G2714" s="1"/>
  <c r="G2715" s="1"/>
  <c r="G2716" s="1"/>
  <c r="G2717" s="1"/>
  <c r="G2718" s="1"/>
  <c r="G2719" s="1"/>
  <c r="G2720" s="1"/>
  <c r="G2721" s="1"/>
  <c r="G2722" s="1"/>
  <c r="G2723" s="1"/>
  <c r="G2724" s="1"/>
  <c r="G2725" s="1"/>
  <c r="G2726" s="1"/>
  <c r="G2727" s="1"/>
  <c r="G2728" s="1"/>
  <c r="G2729" s="1"/>
  <c r="G2730" s="1"/>
  <c r="G2731" s="1"/>
  <c r="G2732" s="1"/>
  <c r="G2733" s="1"/>
  <c r="G2734" s="1"/>
  <c r="G2735" s="1"/>
  <c r="G2736" s="1"/>
  <c r="G2737" s="1"/>
  <c r="G2738" s="1"/>
  <c r="G2739" s="1"/>
  <c r="G2740" s="1"/>
  <c r="G2741" s="1"/>
  <c r="G2742" s="1"/>
  <c r="G2743" s="1"/>
  <c r="G2744" s="1"/>
  <c r="G2745" s="1"/>
  <c r="G2746" s="1"/>
  <c r="G2747" s="1"/>
  <c r="G2748" s="1"/>
  <c r="G2749" s="1"/>
  <c r="G2750" s="1"/>
  <c r="G2751" s="1"/>
  <c r="G2752" s="1"/>
  <c r="G2753" s="1"/>
  <c r="G2754" s="1"/>
  <c r="G2755" s="1"/>
  <c r="G2756" s="1"/>
  <c r="G2757" s="1"/>
  <c r="G2758" s="1"/>
  <c r="G2759" s="1"/>
  <c r="G2760" s="1"/>
  <c r="G2761" s="1"/>
  <c r="G2762" s="1"/>
  <c r="G2763" s="1"/>
  <c r="G2764" s="1"/>
  <c r="G2765" s="1"/>
  <c r="G2766" s="1"/>
  <c r="G2767" s="1"/>
  <c r="G2768" s="1"/>
  <c r="G2769" s="1"/>
  <c r="G2770" s="1"/>
  <c r="G2771" s="1"/>
  <c r="G2772" s="1"/>
  <c r="G2773" s="1"/>
  <c r="G2774" s="1"/>
  <c r="G2775" s="1"/>
  <c r="G2776" s="1"/>
  <c r="G2777" s="1"/>
  <c r="G2778" s="1"/>
  <c r="G2779" s="1"/>
  <c r="G2780" s="1"/>
  <c r="G2781" s="1"/>
  <c r="G2782" s="1"/>
  <c r="G2783" s="1"/>
  <c r="G2784" s="1"/>
  <c r="G2785" s="1"/>
  <c r="G2786" s="1"/>
  <c r="G2787" s="1"/>
  <c r="G2788" s="1"/>
  <c r="G2789" s="1"/>
  <c r="G2790" s="1"/>
  <c r="G2791" s="1"/>
  <c r="G2792" s="1"/>
  <c r="G2793" s="1"/>
  <c r="G2794" s="1"/>
  <c r="G2795" s="1"/>
  <c r="G2796" s="1"/>
  <c r="G2797" s="1"/>
  <c r="G2798" s="1"/>
  <c r="G2799" s="1"/>
  <c r="G2800" s="1"/>
  <c r="G2801" s="1"/>
  <c r="G2802" s="1"/>
  <c r="G2803" s="1"/>
  <c r="G2804" s="1"/>
  <c r="G2805" s="1"/>
  <c r="G2806" s="1"/>
  <c r="G2807" s="1"/>
  <c r="G2808" s="1"/>
  <c r="G2809" s="1"/>
  <c r="G2810" s="1"/>
  <c r="G2811" s="1"/>
  <c r="G2812" s="1"/>
  <c r="G2813" s="1"/>
  <c r="G2814" s="1"/>
  <c r="G2815" s="1"/>
  <c r="G2816" s="1"/>
  <c r="G2817" s="1"/>
  <c r="G2818" s="1"/>
  <c r="G2819" s="1"/>
  <c r="G2820" s="1"/>
  <c r="G2821" s="1"/>
  <c r="G2822" s="1"/>
  <c r="G2823" s="1"/>
  <c r="G2824" s="1"/>
  <c r="G2825" s="1"/>
  <c r="G2826" s="1"/>
  <c r="G2827" s="1"/>
  <c r="G2828" s="1"/>
  <c r="G2829" s="1"/>
  <c r="G2830" s="1"/>
  <c r="G2831" s="1"/>
  <c r="G2832" s="1"/>
  <c r="G2833" s="1"/>
  <c r="G2834" s="1"/>
  <c r="G2835" s="1"/>
  <c r="G2836" s="1"/>
  <c r="G2837" s="1"/>
  <c r="G2838" s="1"/>
  <c r="G2839" s="1"/>
  <c r="G2840" s="1"/>
  <c r="G2841" s="1"/>
  <c r="G2842" s="1"/>
  <c r="G2843" s="1"/>
  <c r="G2844" s="1"/>
  <c r="G2845" s="1"/>
  <c r="G2846" s="1"/>
  <c r="G2847" s="1"/>
  <c r="G2848" s="1"/>
  <c r="G2849" s="1"/>
  <c r="G2850" s="1"/>
  <c r="G2851" s="1"/>
  <c r="G2852" s="1"/>
  <c r="G2853" s="1"/>
  <c r="G2854" s="1"/>
  <c r="G2855" s="1"/>
  <c r="G2856" s="1"/>
  <c r="G2857" s="1"/>
  <c r="G2858" s="1"/>
  <c r="G2859" s="1"/>
  <c r="G2860" s="1"/>
  <c r="G2861" s="1"/>
  <c r="G2862" s="1"/>
  <c r="G2863" s="1"/>
  <c r="G2864" s="1"/>
  <c r="G2865" s="1"/>
  <c r="G2866" s="1"/>
  <c r="G2867" s="1"/>
  <c r="G2868" s="1"/>
  <c r="G2869" s="1"/>
  <c r="G2870" s="1"/>
  <c r="G2871" s="1"/>
  <c r="G2872" s="1"/>
  <c r="G2873" s="1"/>
  <c r="G2874" s="1"/>
  <c r="G2875" s="1"/>
  <c r="G2876" s="1"/>
  <c r="G2877" s="1"/>
  <c r="G2878" s="1"/>
  <c r="G2879" s="1"/>
  <c r="G2880" s="1"/>
  <c r="G2881" s="1"/>
  <c r="G2882" s="1"/>
  <c r="G2883" s="1"/>
  <c r="G2884" s="1"/>
  <c r="G2885" s="1"/>
  <c r="G2886" s="1"/>
  <c r="G2887" s="1"/>
  <c r="G2888" s="1"/>
  <c r="G2889" s="1"/>
  <c r="G2890" s="1"/>
  <c r="G2891" s="1"/>
  <c r="G2892" s="1"/>
  <c r="G2893" s="1"/>
  <c r="G2894" s="1"/>
  <c r="G2895" s="1"/>
  <c r="G2896" s="1"/>
  <c r="G2897" s="1"/>
  <c r="G2898" s="1"/>
  <c r="G2899" s="1"/>
  <c r="G2900" s="1"/>
  <c r="G2901" s="1"/>
  <c r="G2902" s="1"/>
  <c r="G2903" s="1"/>
  <c r="G2904" s="1"/>
  <c r="G2905" s="1"/>
  <c r="G2906" s="1"/>
  <c r="G2907" s="1"/>
  <c r="G2908" s="1"/>
  <c r="G2909" s="1"/>
  <c r="G2910" s="1"/>
  <c r="G2911" s="1"/>
  <c r="G2912" s="1"/>
  <c r="G2913" s="1"/>
  <c r="G2914" s="1"/>
  <c r="G2915" s="1"/>
  <c r="G2916" s="1"/>
  <c r="G2917" s="1"/>
  <c r="G2918" s="1"/>
  <c r="G2919" s="1"/>
  <c r="G2920" s="1"/>
  <c r="G2921" s="1"/>
  <c r="G2922" s="1"/>
  <c r="G2923" s="1"/>
  <c r="G2924" s="1"/>
  <c r="G2925" s="1"/>
  <c r="G2926" s="1"/>
  <c r="G2927" s="1"/>
  <c r="G2928" s="1"/>
  <c r="G2929" s="1"/>
  <c r="G2930" s="1"/>
  <c r="G2931" s="1"/>
  <c r="G2932" s="1"/>
  <c r="G2933" s="1"/>
  <c r="G2934" s="1"/>
  <c r="G2935" s="1"/>
  <c r="G2936" s="1"/>
  <c r="G2937" s="1"/>
  <c r="G2938" s="1"/>
  <c r="G2939" s="1"/>
  <c r="G2940" s="1"/>
  <c r="G2941" s="1"/>
  <c r="G2942" s="1"/>
  <c r="G2943" s="1"/>
  <c r="G2944" s="1"/>
  <c r="G2945" s="1"/>
  <c r="G2946" s="1"/>
  <c r="G2947" s="1"/>
  <c r="G2948" s="1"/>
  <c r="G2949" s="1"/>
  <c r="G2950" s="1"/>
  <c r="G2951" s="1"/>
  <c r="G2952" s="1"/>
  <c r="G2953" s="1"/>
  <c r="G2954" s="1"/>
  <c r="G2955" s="1"/>
  <c r="G2956" s="1"/>
  <c r="G2957" s="1"/>
  <c r="G2958" s="1"/>
  <c r="G2959" s="1"/>
  <c r="G2960" s="1"/>
  <c r="G2961" s="1"/>
  <c r="G2962" s="1"/>
  <c r="G2963" s="1"/>
  <c r="G2964" s="1"/>
  <c r="G2965" s="1"/>
  <c r="G2966" s="1"/>
  <c r="G2967" s="1"/>
  <c r="G2968" s="1"/>
  <c r="G2969" s="1"/>
  <c r="G2970" s="1"/>
  <c r="G2971" s="1"/>
  <c r="G2972" s="1"/>
  <c r="G2973" s="1"/>
  <c r="G2974" s="1"/>
  <c r="G2975" s="1"/>
  <c r="G2976" s="1"/>
  <c r="G2977" s="1"/>
  <c r="G2978" s="1"/>
  <c r="G2979" s="1"/>
  <c r="G2980" s="1"/>
  <c r="G2981" s="1"/>
  <c r="G2982" s="1"/>
  <c r="G2983" s="1"/>
  <c r="G2984" s="1"/>
  <c r="G2985" s="1"/>
  <c r="G2986" s="1"/>
  <c r="G2987" s="1"/>
  <c r="G2988" s="1"/>
  <c r="G2989" s="1"/>
  <c r="G2990" s="1"/>
  <c r="G2991" s="1"/>
  <c r="G2992" s="1"/>
  <c r="G2993" s="1"/>
  <c r="G2994" s="1"/>
  <c r="G2995" s="1"/>
  <c r="G2996" s="1"/>
  <c r="G2997" s="1"/>
  <c r="G2998" s="1"/>
  <c r="G2999" s="1"/>
  <c r="G3000" s="1"/>
  <c r="G3001" s="1"/>
  <c r="G3002" s="1"/>
  <c r="G3003" s="1"/>
  <c r="G3004" s="1"/>
  <c r="G3005" s="1"/>
  <c r="G3006" s="1"/>
  <c r="G3007" s="1"/>
  <c r="G3008" s="1"/>
  <c r="G3009" s="1"/>
  <c r="G3010" s="1"/>
  <c r="G3011" s="1"/>
  <c r="G3012" s="1"/>
  <c r="G3013" s="1"/>
  <c r="G3014" s="1"/>
  <c r="G3015" s="1"/>
  <c r="G3016" s="1"/>
  <c r="G3017" s="1"/>
  <c r="G3018" s="1"/>
  <c r="G3019" s="1"/>
  <c r="G3020" s="1"/>
  <c r="G3021" s="1"/>
  <c r="G3022" s="1"/>
  <c r="G3023" s="1"/>
  <c r="G3024" s="1"/>
  <c r="G3025" s="1"/>
  <c r="G3026" s="1"/>
  <c r="G3027" s="1"/>
  <c r="G3028" s="1"/>
  <c r="G3029" s="1"/>
  <c r="G3030" s="1"/>
  <c r="G3031" s="1"/>
  <c r="G3032" s="1"/>
  <c r="G3033" s="1"/>
  <c r="G3034" s="1"/>
  <c r="G3035" s="1"/>
  <c r="G3036" s="1"/>
  <c r="G3037" s="1"/>
  <c r="G3038" s="1"/>
  <c r="G3039" s="1"/>
  <c r="G3040" s="1"/>
  <c r="G3041" s="1"/>
  <c r="G3042" s="1"/>
  <c r="G3043" s="1"/>
  <c r="G3044" s="1"/>
  <c r="G3045" s="1"/>
  <c r="G3046" s="1"/>
  <c r="G3047" s="1"/>
  <c r="G3048" s="1"/>
  <c r="G3049" s="1"/>
  <c r="G3050" s="1"/>
  <c r="G3051" s="1"/>
  <c r="G3052" s="1"/>
  <c r="G3053" s="1"/>
  <c r="G3054" s="1"/>
  <c r="G3055" s="1"/>
  <c r="G3056" s="1"/>
  <c r="G3057" s="1"/>
  <c r="G3058" s="1"/>
  <c r="G3059" s="1"/>
  <c r="G3060" s="1"/>
  <c r="G3061" s="1"/>
  <c r="G3062" s="1"/>
  <c r="G3063" s="1"/>
  <c r="G3064" s="1"/>
  <c r="G3065" s="1"/>
  <c r="G3066" s="1"/>
  <c r="G3067" s="1"/>
  <c r="G3068" s="1"/>
  <c r="G3069" s="1"/>
  <c r="G3070" s="1"/>
  <c r="G3071" s="1"/>
  <c r="G3072" s="1"/>
  <c r="G3073" s="1"/>
  <c r="G3074" s="1"/>
  <c r="G3075" s="1"/>
  <c r="G3076" s="1"/>
  <c r="G3077" s="1"/>
  <c r="G3078" s="1"/>
  <c r="G3079" s="1"/>
  <c r="G3080" s="1"/>
  <c r="G3081" s="1"/>
  <c r="G3082" s="1"/>
  <c r="G3083" s="1"/>
  <c r="G3084" s="1"/>
  <c r="G3085" s="1"/>
  <c r="G3086" s="1"/>
  <c r="G3087" s="1"/>
  <c r="G3088" s="1"/>
  <c r="G3089" s="1"/>
  <c r="G3090" s="1"/>
  <c r="G3091" s="1"/>
  <c r="G3092" s="1"/>
  <c r="G3093" s="1"/>
  <c r="G3094" s="1"/>
  <c r="G3095" s="1"/>
  <c r="G3096" s="1"/>
  <c r="G3097" s="1"/>
  <c r="G3098" s="1"/>
  <c r="G3099" s="1"/>
  <c r="G3100" s="1"/>
  <c r="G3101" s="1"/>
  <c r="G3102" s="1"/>
  <c r="G3103" s="1"/>
  <c r="G3104" s="1"/>
  <c r="G3105" s="1"/>
  <c r="G3106" s="1"/>
  <c r="G3107" s="1"/>
  <c r="G3108" s="1"/>
  <c r="G3109" s="1"/>
  <c r="G3110" s="1"/>
  <c r="G3111" s="1"/>
  <c r="G3112" s="1"/>
  <c r="G3113" s="1"/>
  <c r="G3114" s="1"/>
  <c r="G3115" s="1"/>
  <c r="G3116" s="1"/>
  <c r="G3117" s="1"/>
  <c r="G3118" s="1"/>
  <c r="G3119" s="1"/>
  <c r="G3120" s="1"/>
  <c r="G3121" s="1"/>
  <c r="G3122" s="1"/>
  <c r="G3123" s="1"/>
  <c r="G3124" s="1"/>
  <c r="G3125" s="1"/>
  <c r="G3126" s="1"/>
  <c r="G3127" s="1"/>
  <c r="G3128" s="1"/>
  <c r="G3129" s="1"/>
  <c r="G3130" s="1"/>
  <c r="G3131" s="1"/>
  <c r="G3132" s="1"/>
  <c r="G3133" s="1"/>
  <c r="G3134" s="1"/>
  <c r="G3135" s="1"/>
  <c r="G3136" s="1"/>
  <c r="G3137" s="1"/>
  <c r="G3138" s="1"/>
  <c r="G3139" s="1"/>
  <c r="G3140" s="1"/>
  <c r="G3141" s="1"/>
  <c r="G3142" s="1"/>
  <c r="G3143" s="1"/>
  <c r="G3144" s="1"/>
  <c r="G3145" s="1"/>
  <c r="G3146" s="1"/>
  <c r="G3147" s="1"/>
  <c r="G3148" s="1"/>
  <c r="G3149" s="1"/>
  <c r="G3150" s="1"/>
  <c r="G3151" s="1"/>
  <c r="G3152" s="1"/>
  <c r="G3153" s="1"/>
  <c r="G3154" s="1"/>
  <c r="G3155" s="1"/>
  <c r="G3156" s="1"/>
  <c r="G3157" s="1"/>
  <c r="G3158" s="1"/>
  <c r="G3159" s="1"/>
  <c r="G3160" s="1"/>
  <c r="G3161" s="1"/>
  <c r="G3162" s="1"/>
  <c r="G3163" s="1"/>
  <c r="G3164" s="1"/>
  <c r="G3165" s="1"/>
  <c r="G3166" s="1"/>
  <c r="G3167" s="1"/>
  <c r="G3168" s="1"/>
  <c r="G3169" s="1"/>
  <c r="G3170" s="1"/>
  <c r="G3171" s="1"/>
  <c r="G3172" s="1"/>
  <c r="G3173" s="1"/>
  <c r="G3174" s="1"/>
  <c r="G3175" s="1"/>
  <c r="G3176" s="1"/>
  <c r="G3177" s="1"/>
  <c r="G3178" s="1"/>
  <c r="G3179" s="1"/>
  <c r="G3180" s="1"/>
  <c r="G3181" s="1"/>
  <c r="G3182" s="1"/>
  <c r="G3183" s="1"/>
  <c r="G3184" s="1"/>
  <c r="G3185" s="1"/>
  <c r="G3186" s="1"/>
  <c r="G3187" s="1"/>
  <c r="G3188" s="1"/>
  <c r="G3189" s="1"/>
  <c r="G3190" s="1"/>
  <c r="G3191" s="1"/>
  <c r="G3192" s="1"/>
  <c r="G3193" s="1"/>
  <c r="G3194" s="1"/>
  <c r="G3195" s="1"/>
  <c r="G3196" s="1"/>
  <c r="G3197" s="1"/>
  <c r="G3198" s="1"/>
  <c r="G3199" s="1"/>
  <c r="G3200" s="1"/>
  <c r="G3201" s="1"/>
  <c r="G3202" s="1"/>
  <c r="G3203" s="1"/>
  <c r="G3204" s="1"/>
  <c r="G3205" s="1"/>
  <c r="G3206" s="1"/>
  <c r="G3207" s="1"/>
  <c r="G3208" s="1"/>
  <c r="G3209" s="1"/>
  <c r="G3210" s="1"/>
  <c r="G3211" s="1"/>
  <c r="G3212" s="1"/>
  <c r="G3213" s="1"/>
  <c r="G3214" s="1"/>
  <c r="G3215" s="1"/>
  <c r="G3216" s="1"/>
  <c r="G3217" s="1"/>
  <c r="G3218" s="1"/>
  <c r="G3219" s="1"/>
  <c r="G3220" s="1"/>
  <c r="G3221" s="1"/>
  <c r="G3222" s="1"/>
  <c r="G3223" s="1"/>
  <c r="G3224" s="1"/>
  <c r="G3225" s="1"/>
  <c r="G3226" s="1"/>
  <c r="G3227" s="1"/>
  <c r="G3228" s="1"/>
  <c r="G3229" s="1"/>
  <c r="G3230" s="1"/>
  <c r="G3231" s="1"/>
  <c r="G3232" s="1"/>
  <c r="G3233" s="1"/>
  <c r="G3234" s="1"/>
  <c r="G3235" s="1"/>
  <c r="G3236" s="1"/>
  <c r="G3237" s="1"/>
  <c r="G3238" s="1"/>
  <c r="G3239" s="1"/>
  <c r="G3240" s="1"/>
  <c r="G3241" s="1"/>
  <c r="G3242" s="1"/>
  <c r="G3243" s="1"/>
  <c r="G3244" s="1"/>
  <c r="G3245" s="1"/>
  <c r="G3246" s="1"/>
  <c r="G3247" s="1"/>
  <c r="G3248" s="1"/>
  <c r="G3249" s="1"/>
  <c r="G3250" s="1"/>
  <c r="G3251" s="1"/>
  <c r="G3252" s="1"/>
  <c r="G3253" s="1"/>
  <c r="G3254" s="1"/>
  <c r="G3255" s="1"/>
  <c r="G3256" s="1"/>
  <c r="G3257" s="1"/>
  <c r="G3258" s="1"/>
  <c r="G3259" s="1"/>
  <c r="G3260" s="1"/>
  <c r="G3261" s="1"/>
  <c r="G3262" s="1"/>
  <c r="G3263" s="1"/>
  <c r="G3264" s="1"/>
  <c r="G3265" s="1"/>
  <c r="G3266" s="1"/>
  <c r="G3267" s="1"/>
  <c r="G3268" s="1"/>
  <c r="G3269" s="1"/>
  <c r="G3270" s="1"/>
  <c r="G3271" s="1"/>
  <c r="G3272" s="1"/>
  <c r="G3273" s="1"/>
  <c r="G3274" s="1"/>
  <c r="G3275" s="1"/>
  <c r="G3276" s="1"/>
  <c r="G3277" s="1"/>
  <c r="G3278" s="1"/>
  <c r="G3279" s="1"/>
  <c r="G3280" s="1"/>
  <c r="G3281" s="1"/>
  <c r="G3282" s="1"/>
  <c r="G3283" s="1"/>
  <c r="G3284" s="1"/>
  <c r="G3285" s="1"/>
  <c r="G3286" s="1"/>
  <c r="G3287" s="1"/>
  <c r="G3288" s="1"/>
  <c r="G3289" s="1"/>
  <c r="G3290" s="1"/>
  <c r="G3291" s="1"/>
  <c r="G3292" s="1"/>
  <c r="G3293" s="1"/>
  <c r="G3294" s="1"/>
  <c r="G3295" s="1"/>
  <c r="G3296" s="1"/>
  <c r="G3297" s="1"/>
  <c r="G3298" s="1"/>
  <c r="G3299" s="1"/>
  <c r="G3300" s="1"/>
  <c r="G3301" s="1"/>
  <c r="G3302" s="1"/>
  <c r="G3303" s="1"/>
  <c r="G3304" s="1"/>
  <c r="G3305" s="1"/>
  <c r="G3306" s="1"/>
  <c r="G3307" s="1"/>
  <c r="G3308" s="1"/>
  <c r="G3309" s="1"/>
  <c r="G3310" s="1"/>
  <c r="G3311" s="1"/>
  <c r="G3312" s="1"/>
  <c r="G3313" s="1"/>
  <c r="G3314" s="1"/>
  <c r="G3315" s="1"/>
  <c r="G3316" s="1"/>
  <c r="G3317" s="1"/>
  <c r="G3318" s="1"/>
  <c r="G3319" s="1"/>
  <c r="G3320" s="1"/>
  <c r="G3321" s="1"/>
  <c r="G3322" s="1"/>
  <c r="G3323" s="1"/>
  <c r="G3324" s="1"/>
  <c r="G3325" s="1"/>
  <c r="G3326" s="1"/>
  <c r="G3327" s="1"/>
  <c r="G3328" s="1"/>
  <c r="G3329" s="1"/>
  <c r="G3330" s="1"/>
  <c r="G3331" s="1"/>
  <c r="G3332" s="1"/>
  <c r="G3333" s="1"/>
  <c r="G3334" s="1"/>
  <c r="G3335" s="1"/>
  <c r="G3336" s="1"/>
  <c r="G3337" s="1"/>
  <c r="G3338" s="1"/>
  <c r="G3339" s="1"/>
  <c r="G3340" s="1"/>
  <c r="G3341" s="1"/>
  <c r="G3342" s="1"/>
  <c r="G3343" s="1"/>
  <c r="G3344" s="1"/>
  <c r="G3345" s="1"/>
  <c r="G3346" s="1"/>
  <c r="G3347" s="1"/>
  <c r="G3348" s="1"/>
  <c r="G3349" s="1"/>
  <c r="G3350" s="1"/>
  <c r="G3351" s="1"/>
  <c r="G3352" s="1"/>
  <c r="G3353" s="1"/>
  <c r="G3354" s="1"/>
  <c r="G3355" s="1"/>
  <c r="G3356" s="1"/>
  <c r="G3357" s="1"/>
  <c r="G3358" s="1"/>
  <c r="G3359" s="1"/>
  <c r="G3360" s="1"/>
  <c r="G3361" s="1"/>
  <c r="G3362" s="1"/>
  <c r="G3363" s="1"/>
  <c r="G3364" s="1"/>
  <c r="G3365" s="1"/>
  <c r="G3366" s="1"/>
  <c r="G3367" s="1"/>
  <c r="G3368" s="1"/>
  <c r="G3369" s="1"/>
  <c r="G3370" s="1"/>
  <c r="G3371" s="1"/>
  <c r="G3372" s="1"/>
  <c r="G3373" s="1"/>
  <c r="G3374" s="1"/>
  <c r="G3375" s="1"/>
  <c r="G3376" s="1"/>
  <c r="G3377" s="1"/>
  <c r="G3378" s="1"/>
  <c r="G3379" s="1"/>
  <c r="G3380" s="1"/>
  <c r="G3381" s="1"/>
  <c r="G3382" s="1"/>
  <c r="G3383" s="1"/>
  <c r="G3384" s="1"/>
  <c r="G3385" s="1"/>
  <c r="G3386" s="1"/>
  <c r="G3387" s="1"/>
  <c r="G3388" s="1"/>
  <c r="G3389" s="1"/>
  <c r="G3390" s="1"/>
  <c r="G3391" s="1"/>
  <c r="G3392" s="1"/>
  <c r="G3393" s="1"/>
  <c r="G3394" s="1"/>
  <c r="G3395" s="1"/>
  <c r="G3396" s="1"/>
  <c r="G3397" s="1"/>
  <c r="G3398" s="1"/>
  <c r="G3399" s="1"/>
  <c r="G3400" s="1"/>
  <c r="G3401" s="1"/>
  <c r="G3402" s="1"/>
  <c r="G3403" s="1"/>
  <c r="G3404" s="1"/>
  <c r="G3405" s="1"/>
  <c r="G3406" s="1"/>
  <c r="G3407" s="1"/>
  <c r="G3408" s="1"/>
  <c r="G3409" s="1"/>
  <c r="G3410" s="1"/>
  <c r="G3411" s="1"/>
  <c r="G3412" s="1"/>
  <c r="G3413" s="1"/>
  <c r="G3414" s="1"/>
  <c r="G3415" s="1"/>
  <c r="G3416" s="1"/>
  <c r="G3417" s="1"/>
  <c r="G3418" s="1"/>
  <c r="G3419" s="1"/>
  <c r="G3420" s="1"/>
  <c r="G3421" s="1"/>
  <c r="G3422" s="1"/>
  <c r="G3423" s="1"/>
  <c r="G3424" s="1"/>
  <c r="G3425" s="1"/>
  <c r="G3426" s="1"/>
  <c r="G3427" s="1"/>
  <c r="G3428" s="1"/>
  <c r="G3429" s="1"/>
  <c r="G3430" s="1"/>
  <c r="G3431" s="1"/>
  <c r="G3432" s="1"/>
  <c r="G3433" s="1"/>
  <c r="G3434" s="1"/>
  <c r="G3435" s="1"/>
  <c r="G3436" s="1"/>
  <c r="G3437" s="1"/>
  <c r="G3438" s="1"/>
  <c r="G3439" s="1"/>
  <c r="G3440" s="1"/>
  <c r="G3441" s="1"/>
  <c r="G3442" s="1"/>
  <c r="G3443" s="1"/>
  <c r="G3444" s="1"/>
  <c r="G3445" s="1"/>
  <c r="G3446" s="1"/>
  <c r="G3447" s="1"/>
  <c r="G3448" s="1"/>
  <c r="G3449" s="1"/>
  <c r="G3450" s="1"/>
  <c r="G3451" s="1"/>
  <c r="G3452" s="1"/>
  <c r="G3453" s="1"/>
  <c r="G3454" s="1"/>
  <c r="G3455" s="1"/>
  <c r="G3456" s="1"/>
  <c r="G3457" s="1"/>
  <c r="G3458" s="1"/>
  <c r="G3459" s="1"/>
  <c r="G3460" s="1"/>
  <c r="G3461" s="1"/>
  <c r="G3462" s="1"/>
  <c r="G3463" s="1"/>
  <c r="G3464" s="1"/>
  <c r="G3465" s="1"/>
  <c r="G3466" s="1"/>
  <c r="G3467" s="1"/>
  <c r="G3468" s="1"/>
  <c r="G3469" s="1"/>
  <c r="G3470" s="1"/>
  <c r="G3471" s="1"/>
  <c r="G3472" s="1"/>
  <c r="G3473" s="1"/>
  <c r="G3474" s="1"/>
  <c r="G3475" s="1"/>
  <c r="G3476" s="1"/>
  <c r="G3477" s="1"/>
  <c r="G3478" s="1"/>
  <c r="G3479" s="1"/>
  <c r="G3480" s="1"/>
  <c r="G3481" s="1"/>
  <c r="G3482" s="1"/>
  <c r="G3483" s="1"/>
  <c r="G3484" s="1"/>
  <c r="G3485" s="1"/>
  <c r="G3486" s="1"/>
  <c r="G3487" s="1"/>
  <c r="G3488" s="1"/>
  <c r="G3489" s="1"/>
  <c r="G3490" s="1"/>
  <c r="G3491" s="1"/>
  <c r="G3492" s="1"/>
  <c r="G3493" s="1"/>
  <c r="G3494" s="1"/>
  <c r="G3495" s="1"/>
  <c r="G3496" s="1"/>
  <c r="G3497" s="1"/>
  <c r="G3498" s="1"/>
  <c r="G3499" s="1"/>
  <c r="G3500" s="1"/>
  <c r="G3501" s="1"/>
  <c r="G3502" s="1"/>
  <c r="G3503" s="1"/>
  <c r="G3504" s="1"/>
  <c r="G3505" s="1"/>
  <c r="G3506" s="1"/>
  <c r="G3507" s="1"/>
  <c r="G3508" s="1"/>
  <c r="G3509" s="1"/>
  <c r="G3510" s="1"/>
  <c r="G3511" s="1"/>
  <c r="G3512" s="1"/>
  <c r="G3513" s="1"/>
  <c r="G3514" s="1"/>
  <c r="G3515" s="1"/>
  <c r="G3516" s="1"/>
  <c r="G3517" s="1"/>
  <c r="G3518" s="1"/>
  <c r="G3519" s="1"/>
  <c r="G3520" s="1"/>
  <c r="G3521" s="1"/>
  <c r="G3522" s="1"/>
  <c r="G3523" s="1"/>
  <c r="G3524" s="1"/>
  <c r="G3525" s="1"/>
  <c r="G3526" s="1"/>
  <c r="G3527" s="1"/>
  <c r="G3528" s="1"/>
  <c r="G3529" s="1"/>
  <c r="G3530" s="1"/>
  <c r="G3531" s="1"/>
  <c r="G3532" s="1"/>
  <c r="G3533" s="1"/>
  <c r="G3534" s="1"/>
  <c r="G3535" s="1"/>
  <c r="G3536" s="1"/>
  <c r="G3537" s="1"/>
  <c r="G3538" s="1"/>
  <c r="G3539" s="1"/>
  <c r="G3540" s="1"/>
  <c r="G3541" s="1"/>
  <c r="G3542" s="1"/>
  <c r="G3543" s="1"/>
  <c r="G3544" s="1"/>
  <c r="G3545" s="1"/>
  <c r="G3546" s="1"/>
  <c r="G3547" s="1"/>
  <c r="G3548" s="1"/>
  <c r="G3549" s="1"/>
  <c r="G3550" s="1"/>
  <c r="G3551" s="1"/>
  <c r="G3552" s="1"/>
  <c r="G3553" s="1"/>
  <c r="G3554" s="1"/>
  <c r="G3555" s="1"/>
  <c r="G3556" s="1"/>
  <c r="G3557" s="1"/>
  <c r="G3558" s="1"/>
  <c r="G3559" s="1"/>
  <c r="G3560" s="1"/>
  <c r="G3561" s="1"/>
  <c r="G3562" s="1"/>
  <c r="G3563" s="1"/>
  <c r="G3564" s="1"/>
  <c r="G3565" s="1"/>
  <c r="G3566" s="1"/>
  <c r="G3567" s="1"/>
  <c r="G3568" s="1"/>
  <c r="G3569" s="1"/>
  <c r="G3570" s="1"/>
  <c r="G3571" s="1"/>
  <c r="G3572" s="1"/>
  <c r="G3573" s="1"/>
  <c r="G3574" s="1"/>
  <c r="G3575" s="1"/>
  <c r="G3576" s="1"/>
  <c r="G3577" s="1"/>
  <c r="G3578" s="1"/>
  <c r="G3579" s="1"/>
  <c r="G3580" s="1"/>
  <c r="G3581" s="1"/>
  <c r="G3582" s="1"/>
  <c r="G3583" s="1"/>
  <c r="G3584" s="1"/>
  <c r="G3585" s="1"/>
  <c r="G3586" s="1"/>
  <c r="G3587" s="1"/>
  <c r="G3588" s="1"/>
  <c r="G3589" s="1"/>
  <c r="G3590" s="1"/>
  <c r="G3591" s="1"/>
  <c r="G3592" s="1"/>
  <c r="G3593" s="1"/>
  <c r="G3594" s="1"/>
  <c r="G3595" s="1"/>
  <c r="G3596" s="1"/>
  <c r="G3597" s="1"/>
  <c r="G3598" s="1"/>
  <c r="G3599" s="1"/>
  <c r="G3600" s="1"/>
  <c r="G3601" s="1"/>
  <c r="G3602" s="1"/>
  <c r="G3603" s="1"/>
  <c r="G3604" s="1"/>
  <c r="G3605" s="1"/>
  <c r="G3606" s="1"/>
  <c r="G3607" s="1"/>
  <c r="G3608" s="1"/>
  <c r="G3609" s="1"/>
  <c r="G3610" s="1"/>
  <c r="G3611" s="1"/>
  <c r="G3612" s="1"/>
  <c r="G3613" s="1"/>
  <c r="G3614" s="1"/>
  <c r="G3615" s="1"/>
  <c r="G3616" s="1"/>
  <c r="G3617" s="1"/>
  <c r="G3618" s="1"/>
  <c r="G3619" s="1"/>
  <c r="G3620" s="1"/>
  <c r="G3621" s="1"/>
  <c r="G3622" s="1"/>
  <c r="G3623" s="1"/>
  <c r="G3624" s="1"/>
  <c r="G3625" s="1"/>
  <c r="G3626" s="1"/>
  <c r="G3627" s="1"/>
  <c r="G3628" s="1"/>
  <c r="G3629" s="1"/>
  <c r="G3630" s="1"/>
  <c r="G3631" s="1"/>
  <c r="G3632" s="1"/>
  <c r="G3633" s="1"/>
  <c r="G3634" s="1"/>
  <c r="G3635" s="1"/>
  <c r="G3636" s="1"/>
  <c r="G3637" s="1"/>
  <c r="G3638" s="1"/>
  <c r="G3639" s="1"/>
  <c r="G3640" s="1"/>
  <c r="G3641" s="1"/>
  <c r="G3642" s="1"/>
  <c r="G3643" s="1"/>
  <c r="G3644" s="1"/>
  <c r="G3645" s="1"/>
  <c r="G3646" s="1"/>
  <c r="G3647" s="1"/>
  <c r="G3648" s="1"/>
  <c r="G3649" s="1"/>
  <c r="G3650" s="1"/>
  <c r="G3651" s="1"/>
  <c r="G3652" s="1"/>
  <c r="G3653" s="1"/>
  <c r="G3654" s="1"/>
  <c r="G3655" s="1"/>
  <c r="G3656" s="1"/>
  <c r="G3657" s="1"/>
  <c r="G3658" s="1"/>
  <c r="G3659" s="1"/>
  <c r="G3660" s="1"/>
  <c r="G3661" s="1"/>
  <c r="G3662" s="1"/>
  <c r="G3663" s="1"/>
  <c r="G3664" s="1"/>
  <c r="G3665" s="1"/>
  <c r="G3666" s="1"/>
  <c r="G3667" s="1"/>
  <c r="G3668" s="1"/>
  <c r="G3669" s="1"/>
  <c r="G3670" s="1"/>
  <c r="G3671" s="1"/>
  <c r="G3672" s="1"/>
  <c r="G3673" s="1"/>
  <c r="G3674" s="1"/>
  <c r="G3675" s="1"/>
  <c r="G3676" s="1"/>
  <c r="G3677" s="1"/>
  <c r="G3678" s="1"/>
  <c r="G3679" s="1"/>
  <c r="G3680" s="1"/>
  <c r="G3681" s="1"/>
  <c r="G3682" s="1"/>
  <c r="G3683" s="1"/>
  <c r="G3684" s="1"/>
  <c r="G3685" s="1"/>
  <c r="G3686" s="1"/>
  <c r="G3687" s="1"/>
  <c r="G3688" s="1"/>
  <c r="G3689" s="1"/>
  <c r="G3690" s="1"/>
  <c r="G3691" s="1"/>
  <c r="G3692" s="1"/>
  <c r="G3693" s="1"/>
  <c r="G3694" s="1"/>
  <c r="G3695" s="1"/>
  <c r="G3696" s="1"/>
  <c r="G3697" s="1"/>
  <c r="G3698" s="1"/>
  <c r="G3699" s="1"/>
  <c r="G3700" s="1"/>
  <c r="G3701" s="1"/>
  <c r="G3702" s="1"/>
  <c r="G3703" s="1"/>
  <c r="G3704" s="1"/>
  <c r="G3705" s="1"/>
  <c r="G3706" s="1"/>
  <c r="G3707" s="1"/>
  <c r="G3708" s="1"/>
  <c r="G3709" s="1"/>
  <c r="G3710" s="1"/>
  <c r="G3711" s="1"/>
  <c r="G3712" s="1"/>
  <c r="G3713" s="1"/>
  <c r="G3714" s="1"/>
  <c r="G3715" s="1"/>
  <c r="G3716" s="1"/>
  <c r="G3717" s="1"/>
  <c r="G3718" s="1"/>
  <c r="G3719" s="1"/>
  <c r="G3720" s="1"/>
  <c r="G3721" s="1"/>
  <c r="G3722" s="1"/>
  <c r="G3723" s="1"/>
  <c r="G3724" s="1"/>
  <c r="G3725" s="1"/>
  <c r="G3726" s="1"/>
  <c r="G3727" s="1"/>
  <c r="G3728" s="1"/>
  <c r="G3729" s="1"/>
  <c r="G3730" s="1"/>
  <c r="G3731" s="1"/>
  <c r="G3732" s="1"/>
  <c r="G3733" s="1"/>
  <c r="G3734" s="1"/>
  <c r="G3735" s="1"/>
  <c r="G3736" s="1"/>
  <c r="G3737" s="1"/>
  <c r="G3738" s="1"/>
  <c r="G3739" s="1"/>
  <c r="G3740" s="1"/>
  <c r="G3741" s="1"/>
  <c r="G3742" s="1"/>
  <c r="G3743" s="1"/>
  <c r="G3744" s="1"/>
  <c r="G3745" s="1"/>
  <c r="G3746" s="1"/>
  <c r="G3747" s="1"/>
  <c r="G3748" s="1"/>
  <c r="G3749" s="1"/>
  <c r="G3750" s="1"/>
  <c r="G3751" s="1"/>
  <c r="G3752" s="1"/>
  <c r="G3753" s="1"/>
  <c r="G3754" s="1"/>
  <c r="G3755" s="1"/>
  <c r="G3756" s="1"/>
  <c r="G3757" s="1"/>
  <c r="G3758" s="1"/>
  <c r="G3759" s="1"/>
  <c r="G3760" s="1"/>
  <c r="G3761" s="1"/>
  <c r="G3762" s="1"/>
  <c r="G3763" s="1"/>
  <c r="G3764" s="1"/>
  <c r="G3765" s="1"/>
  <c r="G3766" s="1"/>
  <c r="G3767" s="1"/>
  <c r="G3768" s="1"/>
  <c r="G3769" s="1"/>
  <c r="G3770" s="1"/>
  <c r="G3771" s="1"/>
  <c r="G3772" s="1"/>
  <c r="G3773" s="1"/>
  <c r="G3774" s="1"/>
  <c r="G3775" s="1"/>
  <c r="G3776" s="1"/>
  <c r="G3777" s="1"/>
  <c r="G3778" s="1"/>
  <c r="G3779" s="1"/>
  <c r="G3780" s="1"/>
  <c r="G3781" s="1"/>
  <c r="G3782" s="1"/>
  <c r="G3783" s="1"/>
  <c r="G3784" s="1"/>
  <c r="G3785" s="1"/>
  <c r="G3786" s="1"/>
  <c r="G3787" s="1"/>
  <c r="G3788" s="1"/>
  <c r="G3789" s="1"/>
  <c r="G3790" s="1"/>
  <c r="G3791" s="1"/>
  <c r="G3792" s="1"/>
  <c r="G3793" s="1"/>
  <c r="G3794" s="1"/>
  <c r="G3795" s="1"/>
  <c r="G3796" s="1"/>
  <c r="G3797" s="1"/>
  <c r="G3798" s="1"/>
  <c r="G3799" s="1"/>
  <c r="G3800" s="1"/>
  <c r="G3801" s="1"/>
  <c r="G3802" s="1"/>
  <c r="G3803" s="1"/>
  <c r="G3804" s="1"/>
  <c r="G3805" s="1"/>
  <c r="G3806" s="1"/>
  <c r="G3807" s="1"/>
  <c r="G3808" s="1"/>
  <c r="G3809" s="1"/>
  <c r="G3810" s="1"/>
  <c r="G3811" s="1"/>
  <c r="G3812" s="1"/>
  <c r="G3813" s="1"/>
  <c r="G3814" s="1"/>
  <c r="G3815" s="1"/>
  <c r="G3816" s="1"/>
  <c r="G3817" s="1"/>
  <c r="G3818" s="1"/>
  <c r="G3819" s="1"/>
  <c r="G3820" s="1"/>
  <c r="G3821" s="1"/>
  <c r="G3822" s="1"/>
  <c r="G3823" s="1"/>
  <c r="G3824" s="1"/>
  <c r="G3825" s="1"/>
  <c r="G3826" s="1"/>
  <c r="G3827" s="1"/>
  <c r="G3828" s="1"/>
  <c r="G3829" s="1"/>
  <c r="G3830" s="1"/>
  <c r="G3831" s="1"/>
  <c r="G3832" s="1"/>
  <c r="G3833" s="1"/>
  <c r="G3834" s="1"/>
  <c r="G3835" s="1"/>
  <c r="G3836" s="1"/>
  <c r="G3837" s="1"/>
  <c r="G3838" s="1"/>
  <c r="G3839" s="1"/>
  <c r="G3840" s="1"/>
  <c r="G3841" s="1"/>
  <c r="G3842" s="1"/>
  <c r="G3843" s="1"/>
  <c r="G3844" s="1"/>
  <c r="G3845" s="1"/>
  <c r="G3846" s="1"/>
  <c r="G3847" s="1"/>
  <c r="G3848" s="1"/>
  <c r="G3849" s="1"/>
  <c r="G3850" s="1"/>
  <c r="G3851" s="1"/>
  <c r="G3852" s="1"/>
  <c r="G3853" s="1"/>
  <c r="G3854" s="1"/>
  <c r="G3855" s="1"/>
  <c r="G3856" s="1"/>
  <c r="G3857" s="1"/>
  <c r="G3858" s="1"/>
  <c r="G3859" s="1"/>
  <c r="G3860" s="1"/>
  <c r="G3861" s="1"/>
  <c r="G3862" s="1"/>
  <c r="G3863" s="1"/>
  <c r="G3864" s="1"/>
  <c r="G3865" s="1"/>
  <c r="G3866" s="1"/>
  <c r="G3867" s="1"/>
  <c r="G3868" s="1"/>
  <c r="G3869" s="1"/>
  <c r="G3870" s="1"/>
  <c r="G3871" s="1"/>
  <c r="G3872" s="1"/>
  <c r="G3873" s="1"/>
  <c r="G3874" s="1"/>
  <c r="G3875" s="1"/>
  <c r="G3876" s="1"/>
  <c r="G3877" s="1"/>
  <c r="G3878" s="1"/>
  <c r="G3879" s="1"/>
  <c r="G3880" s="1"/>
  <c r="G3881" s="1"/>
  <c r="G3882" s="1"/>
  <c r="G3883" s="1"/>
  <c r="G3884" s="1"/>
  <c r="G3885" s="1"/>
  <c r="G3886" s="1"/>
  <c r="G3887" s="1"/>
  <c r="G3888" s="1"/>
  <c r="G3889" s="1"/>
  <c r="G3890" s="1"/>
  <c r="G3891" s="1"/>
  <c r="G3892" s="1"/>
  <c r="G3893" s="1"/>
  <c r="G3894" s="1"/>
  <c r="G3895" s="1"/>
  <c r="G3896" s="1"/>
  <c r="G3897" s="1"/>
  <c r="G3898" s="1"/>
  <c r="G3899" s="1"/>
  <c r="G3900" s="1"/>
  <c r="G3901" s="1"/>
  <c r="G3902" s="1"/>
  <c r="G3903" s="1"/>
  <c r="G3904" s="1"/>
  <c r="G3905" s="1"/>
  <c r="G3906" s="1"/>
  <c r="G3907" s="1"/>
  <c r="G3908" s="1"/>
  <c r="G3909" s="1"/>
  <c r="G3910" s="1"/>
  <c r="G3911" s="1"/>
  <c r="G3912" s="1"/>
  <c r="G3913" s="1"/>
  <c r="G3914" s="1"/>
  <c r="G3915" s="1"/>
  <c r="G3916" s="1"/>
  <c r="G3917" s="1"/>
  <c r="G3918" s="1"/>
  <c r="G3919" s="1"/>
  <c r="G3920" s="1"/>
  <c r="G3921" s="1"/>
  <c r="G3922" s="1"/>
  <c r="G3923" s="1"/>
  <c r="G3924" s="1"/>
  <c r="G3925" s="1"/>
  <c r="G3926" s="1"/>
  <c r="G3927" s="1"/>
  <c r="G3928" s="1"/>
  <c r="G3929" s="1"/>
  <c r="G3930" s="1"/>
  <c r="G3931" s="1"/>
  <c r="G3932" s="1"/>
  <c r="G3933" s="1"/>
  <c r="G3934" s="1"/>
  <c r="G3935" s="1"/>
  <c r="G3936" s="1"/>
  <c r="G3937" s="1"/>
  <c r="G3938" s="1"/>
  <c r="G3939" s="1"/>
  <c r="G3940" s="1"/>
  <c r="G3941" s="1"/>
  <c r="G3942" s="1"/>
  <c r="G3943" s="1"/>
  <c r="G3944" s="1"/>
  <c r="G3945" s="1"/>
  <c r="G3946" s="1"/>
  <c r="G3947" s="1"/>
  <c r="G3948" s="1"/>
  <c r="G3949" s="1"/>
  <c r="G3950" s="1"/>
  <c r="G3951" s="1"/>
  <c r="G3952" s="1"/>
  <c r="G3953" s="1"/>
  <c r="G3954" s="1"/>
  <c r="G3955" s="1"/>
  <c r="G3956" s="1"/>
  <c r="G3957" s="1"/>
  <c r="G3958" s="1"/>
  <c r="G3959" s="1"/>
  <c r="G3960" s="1"/>
  <c r="G3961" s="1"/>
  <c r="G3962" s="1"/>
  <c r="G3963" s="1"/>
  <c r="G3964" s="1"/>
  <c r="G3965" s="1"/>
  <c r="G3966" s="1"/>
  <c r="G3967" s="1"/>
  <c r="G3968" s="1"/>
  <c r="G3969" s="1"/>
  <c r="G3970" s="1"/>
  <c r="G3971" s="1"/>
  <c r="G3972" s="1"/>
  <c r="G3973" s="1"/>
  <c r="G3974" s="1"/>
  <c r="G3975" s="1"/>
  <c r="G3976" s="1"/>
  <c r="G3977" s="1"/>
  <c r="G3978" s="1"/>
  <c r="G3979" s="1"/>
  <c r="G3980" s="1"/>
  <c r="G3981" s="1"/>
  <c r="G3982" s="1"/>
  <c r="G3983" s="1"/>
  <c r="G3984" s="1"/>
  <c r="G3985" s="1"/>
  <c r="G3986" s="1"/>
  <c r="G3987" s="1"/>
  <c r="G3988" s="1"/>
  <c r="G3989" s="1"/>
  <c r="G3990" s="1"/>
  <c r="G3991" s="1"/>
  <c r="G3992" s="1"/>
  <c r="G3993" s="1"/>
  <c r="G3994" s="1"/>
  <c r="G3995" s="1"/>
  <c r="G3996" s="1"/>
  <c r="G3997" s="1"/>
  <c r="G3998" s="1"/>
  <c r="G3999" s="1"/>
  <c r="G4000" s="1"/>
  <c r="G4001" s="1"/>
  <c r="G4002" s="1"/>
  <c r="G4003" s="1"/>
  <c r="G4004" s="1"/>
  <c r="G4005" s="1"/>
  <c r="G4006" s="1"/>
  <c r="G4007" s="1"/>
  <c r="G4008" s="1"/>
  <c r="G4009" s="1"/>
  <c r="G4010" s="1"/>
  <c r="G4011" s="1"/>
  <c r="G4012" s="1"/>
  <c r="G4013" s="1"/>
  <c r="G4014" s="1"/>
  <c r="G4015" s="1"/>
  <c r="G4016" s="1"/>
  <c r="G4017" s="1"/>
  <c r="G4018" s="1"/>
  <c r="G4019" s="1"/>
  <c r="G4020" s="1"/>
  <c r="G4021" s="1"/>
  <c r="G4022" s="1"/>
  <c r="G4023" s="1"/>
  <c r="G4024" s="1"/>
  <c r="G4025" s="1"/>
  <c r="G4026" s="1"/>
  <c r="G4027" s="1"/>
  <c r="G4028" s="1"/>
  <c r="G4029" s="1"/>
  <c r="G4030" s="1"/>
  <c r="G4031" s="1"/>
  <c r="G4032" s="1"/>
  <c r="G4033" s="1"/>
  <c r="G4034" s="1"/>
  <c r="G4035" s="1"/>
  <c r="G4036" s="1"/>
  <c r="G4037" s="1"/>
  <c r="G4038" s="1"/>
  <c r="G4039" s="1"/>
  <c r="G4040" s="1"/>
  <c r="G4041" s="1"/>
  <c r="G4042" s="1"/>
  <c r="G4043" s="1"/>
  <c r="G4044" s="1"/>
  <c r="G4045" s="1"/>
  <c r="G4046" s="1"/>
  <c r="G4047" s="1"/>
  <c r="G4048" s="1"/>
  <c r="G4049" s="1"/>
  <c r="G4050" s="1"/>
  <c r="G4051" s="1"/>
  <c r="G4052" s="1"/>
  <c r="G4053" s="1"/>
  <c r="G4054" s="1"/>
  <c r="G4055" s="1"/>
  <c r="G4056" s="1"/>
  <c r="G4057" s="1"/>
  <c r="G4058" s="1"/>
  <c r="G4059" s="1"/>
  <c r="G4060" s="1"/>
  <c r="G4061" s="1"/>
  <c r="G4062" s="1"/>
  <c r="G4063" s="1"/>
  <c r="G4064" s="1"/>
  <c r="G4065" s="1"/>
  <c r="G4066" s="1"/>
  <c r="G4067" s="1"/>
  <c r="G4068" s="1"/>
  <c r="G4069" s="1"/>
  <c r="G4070" s="1"/>
  <c r="G4071" s="1"/>
  <c r="G4072" s="1"/>
  <c r="G4073" s="1"/>
  <c r="G4074" s="1"/>
  <c r="G4075" s="1"/>
  <c r="G4076" s="1"/>
  <c r="G4077" s="1"/>
  <c r="G4078" s="1"/>
  <c r="G4079" s="1"/>
  <c r="G4080" s="1"/>
  <c r="G4081" s="1"/>
  <c r="G4082" s="1"/>
  <c r="G4083" s="1"/>
  <c r="G4084" s="1"/>
  <c r="G4085" s="1"/>
  <c r="G4086" s="1"/>
  <c r="G4087" s="1"/>
  <c r="G4088" s="1"/>
  <c r="G4089" s="1"/>
  <c r="G4090" s="1"/>
  <c r="G4091" s="1"/>
  <c r="G4092" s="1"/>
  <c r="G4093" s="1"/>
  <c r="G4094" s="1"/>
  <c r="G4095" s="1"/>
  <c r="G4096" s="1"/>
  <c r="G4097" s="1"/>
  <c r="G4098" s="1"/>
  <c r="G4099" s="1"/>
  <c r="G4100" s="1"/>
  <c r="G4101" s="1"/>
  <c r="G4102" s="1"/>
  <c r="G4103" s="1"/>
  <c r="G4104" s="1"/>
  <c r="G4105" s="1"/>
  <c r="G4106" s="1"/>
  <c r="G4107" s="1"/>
  <c r="G4108" s="1"/>
  <c r="G4109" s="1"/>
  <c r="G4110" s="1"/>
  <c r="G4111" s="1"/>
  <c r="G4112" s="1"/>
  <c r="G4113" s="1"/>
  <c r="G4114" s="1"/>
  <c r="G4115" s="1"/>
  <c r="G4116" s="1"/>
  <c r="G4117" s="1"/>
  <c r="G4118" s="1"/>
  <c r="G4119" s="1"/>
  <c r="G4120" s="1"/>
  <c r="G4121" s="1"/>
  <c r="G4122" s="1"/>
  <c r="G4123" s="1"/>
  <c r="G4124" s="1"/>
  <c r="G4125" s="1"/>
  <c r="G4126" s="1"/>
  <c r="G4127" s="1"/>
  <c r="G4128" s="1"/>
  <c r="G4129" s="1"/>
  <c r="G4130" s="1"/>
  <c r="G4131" s="1"/>
  <c r="G4132" s="1"/>
  <c r="G4133" s="1"/>
  <c r="G4134" s="1"/>
  <c r="G4135" s="1"/>
  <c r="G4136" s="1"/>
  <c r="G4137" s="1"/>
  <c r="G4138" s="1"/>
  <c r="G4139" s="1"/>
  <c r="G4140" s="1"/>
  <c r="G4141" s="1"/>
  <c r="G4142" s="1"/>
  <c r="G4143" s="1"/>
  <c r="G4144" s="1"/>
  <c r="G4145" s="1"/>
  <c r="G4146" s="1"/>
  <c r="G4147" s="1"/>
  <c r="G4148" s="1"/>
  <c r="G4149" s="1"/>
  <c r="G4150" s="1"/>
  <c r="G4151" s="1"/>
  <c r="G4152" s="1"/>
  <c r="G4153" s="1"/>
  <c r="G4154" s="1"/>
  <c r="G4155" s="1"/>
  <c r="G4156" s="1"/>
  <c r="G4157" s="1"/>
  <c r="G4158" s="1"/>
  <c r="G4159" s="1"/>
  <c r="G4160" s="1"/>
  <c r="G4161" s="1"/>
  <c r="G4162" s="1"/>
  <c r="G4163" s="1"/>
  <c r="G4164" s="1"/>
  <c r="G4165" s="1"/>
  <c r="G4166" s="1"/>
  <c r="G4167" s="1"/>
  <c r="G4168" s="1"/>
  <c r="G4169" s="1"/>
  <c r="G4170" s="1"/>
  <c r="G4171" s="1"/>
  <c r="G4172" s="1"/>
  <c r="G4173" s="1"/>
  <c r="G4174" s="1"/>
  <c r="G4175" s="1"/>
  <c r="G4176" s="1"/>
  <c r="G4177" s="1"/>
  <c r="G4178" s="1"/>
  <c r="G4179" s="1"/>
  <c r="G4180" s="1"/>
  <c r="G4181" s="1"/>
  <c r="G4182" s="1"/>
  <c r="G4183" s="1"/>
  <c r="G4184" s="1"/>
  <c r="G4185" s="1"/>
  <c r="G4186" s="1"/>
  <c r="G4187" s="1"/>
  <c r="G4188" s="1"/>
  <c r="G4189" s="1"/>
  <c r="G4190" s="1"/>
  <c r="G4191" s="1"/>
  <c r="G4192" s="1"/>
  <c r="G4193" s="1"/>
  <c r="G4194" s="1"/>
  <c r="G4195" s="1"/>
  <c r="G4196" s="1"/>
  <c r="G4197" s="1"/>
  <c r="G4198" s="1"/>
  <c r="G4199" s="1"/>
  <c r="G4200" s="1"/>
  <c r="G4201" s="1"/>
  <c r="G4202" s="1"/>
  <c r="G4203" s="1"/>
  <c r="G4204" s="1"/>
  <c r="G4205" s="1"/>
  <c r="G4206" s="1"/>
  <c r="G4207" s="1"/>
  <c r="G4208" s="1"/>
  <c r="G4209" s="1"/>
  <c r="G4210" s="1"/>
  <c r="G4211" s="1"/>
  <c r="G4212" s="1"/>
  <c r="G4213" s="1"/>
  <c r="G4214" s="1"/>
  <c r="G4215" s="1"/>
  <c r="G4216" s="1"/>
  <c r="G4217" s="1"/>
  <c r="G4218" s="1"/>
  <c r="G4219" s="1"/>
  <c r="G4220" s="1"/>
  <c r="G4221" s="1"/>
  <c r="G4222" s="1"/>
  <c r="G4223" s="1"/>
  <c r="G4224" s="1"/>
  <c r="G4225" s="1"/>
  <c r="G4226" s="1"/>
  <c r="G4227" s="1"/>
  <c r="G4228" s="1"/>
  <c r="G4229" s="1"/>
  <c r="G4230" s="1"/>
  <c r="G4231" s="1"/>
  <c r="G4232" s="1"/>
  <c r="G4233" s="1"/>
  <c r="G4234" s="1"/>
  <c r="G4235" s="1"/>
  <c r="G4236" s="1"/>
  <c r="G4237" s="1"/>
  <c r="G4238" s="1"/>
  <c r="G4239" s="1"/>
  <c r="G4240" s="1"/>
  <c r="G4241" s="1"/>
  <c r="G4242" s="1"/>
  <c r="G4243" s="1"/>
  <c r="G4244" s="1"/>
  <c r="G4245" s="1"/>
  <c r="G4246" s="1"/>
  <c r="G4247" s="1"/>
  <c r="G4248" s="1"/>
  <c r="G4249" s="1"/>
  <c r="G4250" s="1"/>
  <c r="G4251" s="1"/>
  <c r="G4252" s="1"/>
  <c r="G4253" s="1"/>
  <c r="G4254" s="1"/>
  <c r="G4255" s="1"/>
  <c r="G4256" s="1"/>
  <c r="G4257" s="1"/>
  <c r="G4258" s="1"/>
  <c r="G4259" s="1"/>
  <c r="G4260" s="1"/>
  <c r="G4261" s="1"/>
  <c r="G4262" s="1"/>
  <c r="G4263" s="1"/>
  <c r="G4264" s="1"/>
  <c r="G4265" s="1"/>
  <c r="G4266" s="1"/>
  <c r="G4267" s="1"/>
  <c r="G4268" s="1"/>
  <c r="G4269" s="1"/>
  <c r="G4270" s="1"/>
  <c r="G4271" s="1"/>
  <c r="G4272" s="1"/>
  <c r="G4273" s="1"/>
  <c r="G4274" s="1"/>
  <c r="G4275" s="1"/>
  <c r="G4276" s="1"/>
  <c r="G4277" s="1"/>
  <c r="G4278" s="1"/>
  <c r="G4279" s="1"/>
  <c r="G4280" s="1"/>
  <c r="G4281" s="1"/>
  <c r="G4282" s="1"/>
  <c r="G4283" s="1"/>
  <c r="G4284" s="1"/>
  <c r="G4285" s="1"/>
  <c r="G4286" s="1"/>
  <c r="G4287" s="1"/>
  <c r="G4288" s="1"/>
  <c r="G4289" s="1"/>
  <c r="G4290" s="1"/>
  <c r="G4291" s="1"/>
  <c r="G4292" s="1"/>
  <c r="G4293" s="1"/>
  <c r="G4294" s="1"/>
  <c r="G4295" s="1"/>
  <c r="G4296" s="1"/>
  <c r="G4297" s="1"/>
  <c r="G4298" s="1"/>
  <c r="G4299" s="1"/>
  <c r="G4300" s="1"/>
  <c r="G4301" s="1"/>
  <c r="G4302" s="1"/>
  <c r="G4303" s="1"/>
  <c r="G4304" s="1"/>
  <c r="G4305" s="1"/>
  <c r="G4306" s="1"/>
  <c r="G4307" s="1"/>
  <c r="G4308" s="1"/>
  <c r="G4309" s="1"/>
  <c r="G4310" s="1"/>
  <c r="G4311" s="1"/>
  <c r="G4312" s="1"/>
  <c r="G4313" s="1"/>
  <c r="G4314" s="1"/>
  <c r="G4315" s="1"/>
  <c r="G4316" s="1"/>
  <c r="G4317" s="1"/>
  <c r="G4318" s="1"/>
  <c r="G4319" s="1"/>
  <c r="G4320" s="1"/>
  <c r="G4321" s="1"/>
  <c r="G4322" s="1"/>
  <c r="G4323" s="1"/>
  <c r="G4324" s="1"/>
  <c r="G4325" s="1"/>
  <c r="G4326" s="1"/>
  <c r="G4327" s="1"/>
  <c r="G4328" s="1"/>
  <c r="G4329" s="1"/>
  <c r="G4330" s="1"/>
  <c r="G4331" s="1"/>
  <c r="G4332" s="1"/>
  <c r="G4333" s="1"/>
  <c r="G4334" s="1"/>
  <c r="G4335" s="1"/>
  <c r="G4336" s="1"/>
  <c r="G4337" s="1"/>
  <c r="G4338" s="1"/>
  <c r="G4339" s="1"/>
  <c r="G4340" s="1"/>
  <c r="G4341" s="1"/>
  <c r="G4342" s="1"/>
  <c r="G4343" s="1"/>
  <c r="G4344" s="1"/>
  <c r="G4345" s="1"/>
  <c r="G4346" s="1"/>
  <c r="G4347" s="1"/>
  <c r="G4348" s="1"/>
  <c r="G4349" s="1"/>
  <c r="G4350" s="1"/>
  <c r="G4351" s="1"/>
  <c r="G4352" s="1"/>
  <c r="G4353" s="1"/>
  <c r="G4354" s="1"/>
  <c r="G4355" s="1"/>
  <c r="G4356" s="1"/>
  <c r="G4357" s="1"/>
  <c r="G4358" s="1"/>
  <c r="G4359" s="1"/>
  <c r="G4360" s="1"/>
  <c r="G4361" s="1"/>
  <c r="G4362" s="1"/>
  <c r="G4363" s="1"/>
  <c r="G4364" s="1"/>
  <c r="G4365" s="1"/>
  <c r="G4366" s="1"/>
  <c r="G4367" s="1"/>
  <c r="G4368" s="1"/>
  <c r="G4369" s="1"/>
  <c r="G4370" s="1"/>
  <c r="G4371" s="1"/>
  <c r="G4372" s="1"/>
  <c r="G4373" s="1"/>
  <c r="G4374" s="1"/>
  <c r="G4375" s="1"/>
  <c r="G4376" s="1"/>
  <c r="G4377" s="1"/>
  <c r="G4378" s="1"/>
  <c r="G4379" s="1"/>
  <c r="G4380" s="1"/>
  <c r="G4381" s="1"/>
  <c r="G4382" s="1"/>
  <c r="G4383" s="1"/>
  <c r="G4384" s="1"/>
  <c r="G4385" s="1"/>
  <c r="G4386" s="1"/>
  <c r="G4387" s="1"/>
  <c r="G4388" s="1"/>
  <c r="G4389" s="1"/>
  <c r="G4390" s="1"/>
  <c r="G4391" s="1"/>
  <c r="G4392" s="1"/>
  <c r="G4393" s="1"/>
  <c r="G4394" s="1"/>
  <c r="G4395" s="1"/>
  <c r="G4396" s="1"/>
  <c r="G4397" s="1"/>
  <c r="G4398" s="1"/>
  <c r="G4399" s="1"/>
  <c r="G4400" s="1"/>
  <c r="G4401" s="1"/>
  <c r="G4402" s="1"/>
  <c r="G4403" s="1"/>
  <c r="G4404" s="1"/>
  <c r="G4405" s="1"/>
  <c r="G4406" s="1"/>
  <c r="G4407" s="1"/>
  <c r="G4408" s="1"/>
  <c r="G4409" s="1"/>
  <c r="G4410" s="1"/>
  <c r="G4411" s="1"/>
  <c r="G4412" s="1"/>
  <c r="G4413" s="1"/>
  <c r="G4414" s="1"/>
  <c r="G4415" s="1"/>
  <c r="G4416" s="1"/>
  <c r="G4417" s="1"/>
  <c r="G4418" s="1"/>
  <c r="G4419" s="1"/>
  <c r="G4420" s="1"/>
  <c r="G4421" s="1"/>
  <c r="G4422" s="1"/>
  <c r="G4423" s="1"/>
  <c r="G4424" s="1"/>
  <c r="G4425" s="1"/>
  <c r="G4426" s="1"/>
  <c r="G4427" s="1"/>
  <c r="G4428" s="1"/>
  <c r="G4429" s="1"/>
  <c r="G4430" s="1"/>
  <c r="G4431" s="1"/>
  <c r="G4432" s="1"/>
  <c r="G4433" s="1"/>
  <c r="G4434" s="1"/>
  <c r="G4435" s="1"/>
  <c r="G4436" s="1"/>
  <c r="G4437" s="1"/>
  <c r="G4438" s="1"/>
  <c r="G4439" s="1"/>
  <c r="G4440" s="1"/>
  <c r="G4441" s="1"/>
  <c r="G4442" s="1"/>
  <c r="G4443" s="1"/>
  <c r="G4444" s="1"/>
  <c r="G4445" s="1"/>
  <c r="G4446" s="1"/>
  <c r="G4447" s="1"/>
  <c r="G4448" s="1"/>
  <c r="G4449" s="1"/>
  <c r="G4450" s="1"/>
  <c r="G4451" s="1"/>
  <c r="G4452" s="1"/>
  <c r="G4453" s="1"/>
  <c r="G4454" s="1"/>
  <c r="G4455" s="1"/>
  <c r="G4456" s="1"/>
  <c r="G4457" s="1"/>
  <c r="G4458" s="1"/>
  <c r="G4459" s="1"/>
  <c r="G4460" s="1"/>
  <c r="G4461" s="1"/>
  <c r="G4462" s="1"/>
  <c r="G4463" s="1"/>
  <c r="G4464" s="1"/>
  <c r="G4465" s="1"/>
  <c r="G4466" s="1"/>
  <c r="G4467" s="1"/>
  <c r="G4468" s="1"/>
  <c r="G4469" s="1"/>
  <c r="G4470" s="1"/>
  <c r="G4471" s="1"/>
  <c r="G4472" s="1"/>
  <c r="G4473" s="1"/>
  <c r="G4474" s="1"/>
  <c r="G4475" s="1"/>
  <c r="G4476" s="1"/>
  <c r="G4477" s="1"/>
  <c r="G4478" s="1"/>
  <c r="G4479" s="1"/>
  <c r="G4480" s="1"/>
  <c r="G4481" s="1"/>
  <c r="G4482" s="1"/>
  <c r="G4483" s="1"/>
  <c r="G4484" s="1"/>
  <c r="G4485" s="1"/>
  <c r="G4486" s="1"/>
  <c r="G4487" s="1"/>
  <c r="G4488" s="1"/>
  <c r="G4489" s="1"/>
  <c r="G4490" s="1"/>
  <c r="G4491" s="1"/>
  <c r="G4492" s="1"/>
  <c r="G4493" s="1"/>
  <c r="G4494" s="1"/>
  <c r="G4495" s="1"/>
  <c r="G4496" s="1"/>
  <c r="G4497" s="1"/>
  <c r="G4498" s="1"/>
  <c r="G4499" s="1"/>
  <c r="G4500" s="1"/>
  <c r="G4501" s="1"/>
  <c r="G4502" s="1"/>
  <c r="G4503" s="1"/>
  <c r="G4504" s="1"/>
  <c r="G4505" s="1"/>
  <c r="G4506" s="1"/>
  <c r="G4507" s="1"/>
  <c r="G4508" s="1"/>
  <c r="G4509" s="1"/>
  <c r="G4510" s="1"/>
  <c r="G4511" s="1"/>
  <c r="G4512" s="1"/>
  <c r="G4513" s="1"/>
  <c r="G4514" s="1"/>
  <c r="G4515" s="1"/>
  <c r="G4516" s="1"/>
  <c r="G4517" s="1"/>
  <c r="G4518" s="1"/>
  <c r="G4519" s="1"/>
  <c r="G4520" s="1"/>
  <c r="G4521" s="1"/>
  <c r="G4522" s="1"/>
  <c r="G4523" s="1"/>
  <c r="G4524" s="1"/>
  <c r="G4525" s="1"/>
  <c r="G4526" s="1"/>
  <c r="G4527" s="1"/>
  <c r="G4528" s="1"/>
  <c r="G4529" s="1"/>
  <c r="G4530" s="1"/>
  <c r="G4531" s="1"/>
  <c r="G4532" s="1"/>
  <c r="G4533" s="1"/>
  <c r="G4534" s="1"/>
  <c r="G4535" s="1"/>
  <c r="G4536" s="1"/>
  <c r="G4537" s="1"/>
  <c r="G4538" s="1"/>
  <c r="G4539" s="1"/>
  <c r="G4540" s="1"/>
  <c r="G4541" s="1"/>
  <c r="G4542" s="1"/>
  <c r="G4543" s="1"/>
  <c r="G4544" s="1"/>
  <c r="G4545" s="1"/>
  <c r="G4546" s="1"/>
  <c r="G4547" s="1"/>
  <c r="G4548" s="1"/>
  <c r="G4549" s="1"/>
  <c r="G4550" s="1"/>
  <c r="G4551" s="1"/>
  <c r="G4552" s="1"/>
  <c r="G4553" s="1"/>
  <c r="G4554" s="1"/>
  <c r="G4555" s="1"/>
  <c r="G4556" s="1"/>
  <c r="G4557" s="1"/>
  <c r="G4558" s="1"/>
  <c r="G4559" s="1"/>
  <c r="G4560" s="1"/>
  <c r="G4561" s="1"/>
  <c r="G4562" s="1"/>
  <c r="G4563" s="1"/>
  <c r="G4564" s="1"/>
  <c r="G4565" s="1"/>
  <c r="G4566" s="1"/>
  <c r="G4567" s="1"/>
  <c r="G4568" s="1"/>
  <c r="G4569" s="1"/>
  <c r="G4570" s="1"/>
  <c r="G4571" s="1"/>
  <c r="G4572" s="1"/>
  <c r="G4573" s="1"/>
  <c r="G4574" s="1"/>
  <c r="G4575" s="1"/>
  <c r="G4576" s="1"/>
  <c r="G4577" s="1"/>
  <c r="G4578" s="1"/>
  <c r="G4579" s="1"/>
  <c r="G4580" s="1"/>
  <c r="G4581" s="1"/>
  <c r="G4582" s="1"/>
  <c r="G4583" s="1"/>
  <c r="G4584" s="1"/>
  <c r="G4585" s="1"/>
  <c r="G4586" s="1"/>
  <c r="G4587" s="1"/>
  <c r="G4588" s="1"/>
  <c r="G4589" s="1"/>
  <c r="G4590" s="1"/>
  <c r="G4591" s="1"/>
  <c r="G4592" s="1"/>
  <c r="G4593" s="1"/>
  <c r="G4594" s="1"/>
  <c r="G4595" s="1"/>
  <c r="G4596" s="1"/>
  <c r="G4597" s="1"/>
  <c r="G4598" s="1"/>
  <c r="G4599" s="1"/>
  <c r="G4600" s="1"/>
  <c r="G4601" s="1"/>
  <c r="G4602" s="1"/>
  <c r="G4603" s="1"/>
  <c r="G4604" s="1"/>
  <c r="G4605" s="1"/>
  <c r="G4606" s="1"/>
  <c r="G4607" s="1"/>
  <c r="G4608" s="1"/>
  <c r="G4609" s="1"/>
  <c r="G4610" s="1"/>
  <c r="G4611" s="1"/>
  <c r="G4612" s="1"/>
  <c r="G4613" s="1"/>
  <c r="G4614" s="1"/>
  <c r="G4615" s="1"/>
  <c r="G4616" s="1"/>
  <c r="G4617" s="1"/>
  <c r="G4618" s="1"/>
  <c r="G4619" s="1"/>
  <c r="G4620" s="1"/>
  <c r="G4621" s="1"/>
  <c r="G4622" s="1"/>
  <c r="G4623" s="1"/>
  <c r="G4624" s="1"/>
  <c r="G4625" s="1"/>
  <c r="G4626" s="1"/>
  <c r="G4627" s="1"/>
  <c r="G4628" s="1"/>
  <c r="G4629" s="1"/>
  <c r="G4630" s="1"/>
  <c r="G4631" s="1"/>
  <c r="G4632" s="1"/>
  <c r="G4633" s="1"/>
  <c r="G4634" s="1"/>
  <c r="G4635" s="1"/>
  <c r="G4636" s="1"/>
  <c r="G4637" s="1"/>
  <c r="G4638" s="1"/>
  <c r="G4639" s="1"/>
  <c r="G4640" s="1"/>
  <c r="G4641" s="1"/>
  <c r="G4642" s="1"/>
  <c r="G4643" s="1"/>
  <c r="G4644" s="1"/>
  <c r="G4645" s="1"/>
  <c r="G4646" s="1"/>
  <c r="G4647" s="1"/>
  <c r="G4648" s="1"/>
  <c r="G4649" s="1"/>
  <c r="G4650" s="1"/>
  <c r="G4651" s="1"/>
  <c r="G4652" s="1"/>
  <c r="G4653" s="1"/>
  <c r="G4654" s="1"/>
  <c r="G4655" s="1"/>
  <c r="G4656" s="1"/>
  <c r="G4657" s="1"/>
  <c r="G4658" s="1"/>
  <c r="G4659" s="1"/>
  <c r="G4660" s="1"/>
  <c r="G4661" s="1"/>
  <c r="G4662" s="1"/>
  <c r="G4663" s="1"/>
  <c r="G4664" s="1"/>
  <c r="G4665" s="1"/>
  <c r="G4666" s="1"/>
  <c r="G4667" s="1"/>
  <c r="G4668" s="1"/>
  <c r="G4669" s="1"/>
  <c r="G4670" s="1"/>
  <c r="G4671" s="1"/>
  <c r="G4672" s="1"/>
  <c r="G4673" s="1"/>
  <c r="G4674" s="1"/>
  <c r="G4675" s="1"/>
  <c r="G4676" s="1"/>
  <c r="G4677" s="1"/>
  <c r="G4678" s="1"/>
  <c r="G4679" s="1"/>
  <c r="G4680" s="1"/>
  <c r="G4681" s="1"/>
  <c r="G4682" s="1"/>
  <c r="G4683" s="1"/>
  <c r="G4684" s="1"/>
  <c r="G4685" s="1"/>
  <c r="G4686" s="1"/>
  <c r="G4687" s="1"/>
  <c r="G4688" s="1"/>
  <c r="G4689" s="1"/>
  <c r="G4690" s="1"/>
  <c r="G4691" s="1"/>
  <c r="G4692" s="1"/>
  <c r="G4693" s="1"/>
  <c r="G4694" s="1"/>
  <c r="G4695" s="1"/>
  <c r="G4696" s="1"/>
  <c r="G4697" s="1"/>
  <c r="G4698" s="1"/>
  <c r="G4699" s="1"/>
  <c r="G4700" s="1"/>
  <c r="G4701" s="1"/>
  <c r="G4702" s="1"/>
  <c r="G4703" s="1"/>
  <c r="G4704" s="1"/>
  <c r="G4705" s="1"/>
  <c r="G4706" s="1"/>
  <c r="G4707" s="1"/>
  <c r="G4708" s="1"/>
  <c r="G4709" s="1"/>
  <c r="G4710" s="1"/>
  <c r="G4711" s="1"/>
  <c r="G4712" s="1"/>
  <c r="G4713" s="1"/>
  <c r="G4714" s="1"/>
  <c r="G4715" s="1"/>
  <c r="G4716" s="1"/>
  <c r="G4717" s="1"/>
  <c r="G4718" s="1"/>
  <c r="G4719" s="1"/>
  <c r="G4720" s="1"/>
  <c r="G4721" s="1"/>
  <c r="G4722" s="1"/>
  <c r="G4723" s="1"/>
  <c r="G4724" s="1"/>
  <c r="G4725" s="1"/>
  <c r="G4726" s="1"/>
  <c r="G4727" s="1"/>
  <c r="G4728" s="1"/>
  <c r="G4729" s="1"/>
  <c r="G4730" s="1"/>
  <c r="G4731" s="1"/>
  <c r="G4732" s="1"/>
  <c r="G4733" s="1"/>
  <c r="G4734" s="1"/>
  <c r="G4735" s="1"/>
  <c r="G4736" s="1"/>
  <c r="G4737" s="1"/>
  <c r="G4738" s="1"/>
  <c r="G4739" s="1"/>
  <c r="G4740" s="1"/>
  <c r="G4741" s="1"/>
  <c r="G4742" s="1"/>
  <c r="G4743" s="1"/>
  <c r="G4744" s="1"/>
  <c r="G4745" s="1"/>
  <c r="G4746" s="1"/>
  <c r="G4747" s="1"/>
  <c r="G4748" s="1"/>
  <c r="G4749" s="1"/>
  <c r="G4750" s="1"/>
  <c r="G4751" s="1"/>
  <c r="G4752" s="1"/>
  <c r="G4753" s="1"/>
  <c r="G4754" s="1"/>
  <c r="G4755" s="1"/>
  <c r="G4756" s="1"/>
  <c r="G4757" s="1"/>
  <c r="G4758" s="1"/>
  <c r="G4759" s="1"/>
  <c r="G4760" s="1"/>
  <c r="G4761" s="1"/>
  <c r="G4762" s="1"/>
  <c r="G4763" s="1"/>
  <c r="G4764" s="1"/>
  <c r="G4765" s="1"/>
  <c r="G4766" s="1"/>
  <c r="G4767" s="1"/>
  <c r="G4768" s="1"/>
  <c r="G4769" s="1"/>
  <c r="G4770" s="1"/>
  <c r="G4771" s="1"/>
  <c r="G4772" s="1"/>
  <c r="G4773" s="1"/>
  <c r="G4774" s="1"/>
  <c r="G4775" s="1"/>
  <c r="G4776" s="1"/>
  <c r="G4777" s="1"/>
  <c r="G4778" s="1"/>
  <c r="G4779" s="1"/>
  <c r="G4780" s="1"/>
  <c r="G4781" s="1"/>
  <c r="G4782" s="1"/>
  <c r="G4783" s="1"/>
  <c r="G4784" s="1"/>
  <c r="G4785" s="1"/>
  <c r="G4786" s="1"/>
  <c r="G4787" s="1"/>
  <c r="G4788" s="1"/>
  <c r="G4789" s="1"/>
  <c r="G4790" s="1"/>
  <c r="G4791" s="1"/>
  <c r="G4792" s="1"/>
  <c r="G4793" s="1"/>
  <c r="G4794" s="1"/>
  <c r="G4795" s="1"/>
  <c r="G4796" s="1"/>
  <c r="G4797" s="1"/>
  <c r="G4798" s="1"/>
  <c r="G4799" s="1"/>
  <c r="G4800" s="1"/>
  <c r="G4801" s="1"/>
  <c r="G4802" s="1"/>
  <c r="G4803" s="1"/>
  <c r="G4804" s="1"/>
  <c r="G4805" s="1"/>
  <c r="G4806" s="1"/>
  <c r="G4807" s="1"/>
  <c r="G4808" s="1"/>
  <c r="G4809" s="1"/>
  <c r="G4810" s="1"/>
  <c r="G4811" s="1"/>
  <c r="G4812" s="1"/>
  <c r="G4813" s="1"/>
  <c r="G4814" s="1"/>
  <c r="G4815" s="1"/>
  <c r="G4816" s="1"/>
  <c r="G4817" s="1"/>
  <c r="G4818" s="1"/>
  <c r="G4819" s="1"/>
  <c r="G4820" s="1"/>
  <c r="G4821" s="1"/>
  <c r="G4822" s="1"/>
  <c r="G4823" s="1"/>
  <c r="G4824" s="1"/>
  <c r="G4825" s="1"/>
  <c r="G4826" s="1"/>
  <c r="G4827" s="1"/>
  <c r="G4828" s="1"/>
  <c r="G4829" s="1"/>
  <c r="G4830" s="1"/>
  <c r="G4831" s="1"/>
  <c r="G4832" s="1"/>
  <c r="G4833" s="1"/>
  <c r="G4834" s="1"/>
  <c r="G4835" s="1"/>
  <c r="G4836" s="1"/>
  <c r="G4837" s="1"/>
  <c r="G4838" s="1"/>
  <c r="G4839" s="1"/>
  <c r="G4840" s="1"/>
  <c r="G4841" s="1"/>
  <c r="G4842" s="1"/>
  <c r="G4843" s="1"/>
  <c r="G4844" s="1"/>
  <c r="G4845" s="1"/>
  <c r="G4846" s="1"/>
  <c r="G4847" s="1"/>
  <c r="G4848" s="1"/>
  <c r="G4849" s="1"/>
  <c r="G4850" s="1"/>
  <c r="G4851" s="1"/>
  <c r="G4852" s="1"/>
  <c r="G4853" s="1"/>
  <c r="G4854" s="1"/>
  <c r="G4855" s="1"/>
  <c r="G4856" s="1"/>
  <c r="G4857" s="1"/>
  <c r="G4858" s="1"/>
  <c r="G4859" s="1"/>
  <c r="G4860" s="1"/>
  <c r="G4861" s="1"/>
  <c r="G4862" s="1"/>
  <c r="G4863" s="1"/>
  <c r="G4864" s="1"/>
  <c r="G4865" s="1"/>
  <c r="G4866" s="1"/>
  <c r="G4867" s="1"/>
  <c r="G4868" s="1"/>
  <c r="G4869" s="1"/>
  <c r="G4870" s="1"/>
  <c r="G4871" s="1"/>
  <c r="G4872" s="1"/>
  <c r="G4873" s="1"/>
  <c r="G4874" s="1"/>
  <c r="G4875" s="1"/>
  <c r="G4876" s="1"/>
  <c r="G4877" s="1"/>
  <c r="G4878" s="1"/>
  <c r="G4879" s="1"/>
  <c r="G4880" s="1"/>
  <c r="G4881" s="1"/>
  <c r="G4882" s="1"/>
  <c r="G4883" s="1"/>
  <c r="G4884" s="1"/>
  <c r="G4885" s="1"/>
  <c r="G4886" s="1"/>
  <c r="G4887" s="1"/>
  <c r="G4888" s="1"/>
  <c r="G4889" s="1"/>
  <c r="G4890" s="1"/>
  <c r="G4891" s="1"/>
  <c r="G4892" s="1"/>
  <c r="G4893" s="1"/>
  <c r="G4894" s="1"/>
  <c r="G4895" s="1"/>
  <c r="G4896" s="1"/>
  <c r="G4897" s="1"/>
  <c r="G4898" s="1"/>
  <c r="G4899" s="1"/>
  <c r="G4900" s="1"/>
  <c r="G4901" s="1"/>
  <c r="G4902" s="1"/>
  <c r="G4903" s="1"/>
  <c r="G4904" s="1"/>
  <c r="G4905" s="1"/>
  <c r="G4906" s="1"/>
  <c r="G4907" s="1"/>
  <c r="G4908" s="1"/>
  <c r="G4909" s="1"/>
  <c r="G4910" s="1"/>
  <c r="G4911" s="1"/>
  <c r="G4912" s="1"/>
  <c r="G4913" s="1"/>
  <c r="G4914" s="1"/>
  <c r="G4915" s="1"/>
  <c r="G4916" s="1"/>
  <c r="G4917" s="1"/>
  <c r="G4918" s="1"/>
  <c r="G4919" s="1"/>
  <c r="G4920" s="1"/>
  <c r="G4921" s="1"/>
  <c r="G4922" s="1"/>
  <c r="G4923" s="1"/>
  <c r="G4924" s="1"/>
  <c r="G4925" s="1"/>
  <c r="G4926" s="1"/>
  <c r="G4927" s="1"/>
  <c r="G4928" s="1"/>
  <c r="G4929" s="1"/>
  <c r="G4930" s="1"/>
  <c r="G4931" s="1"/>
  <c r="G4932" s="1"/>
  <c r="G4933" s="1"/>
  <c r="G4934" s="1"/>
  <c r="G4935" s="1"/>
  <c r="G4936" s="1"/>
  <c r="G4937" s="1"/>
  <c r="G4938" s="1"/>
  <c r="G4939" s="1"/>
  <c r="G4940" s="1"/>
  <c r="G4941" s="1"/>
  <c r="G4942" s="1"/>
  <c r="G4943" s="1"/>
  <c r="G4944" s="1"/>
  <c r="G4945" s="1"/>
  <c r="G4946" s="1"/>
  <c r="G4947" s="1"/>
  <c r="G4948" s="1"/>
  <c r="G4949" s="1"/>
  <c r="G4950" s="1"/>
  <c r="G4951" s="1"/>
  <c r="G4952" s="1"/>
  <c r="G4953" s="1"/>
  <c r="G4954" s="1"/>
  <c r="G4955" s="1"/>
  <c r="G4956" s="1"/>
  <c r="G4957" s="1"/>
  <c r="G4958" s="1"/>
  <c r="G4959" s="1"/>
  <c r="G4960" s="1"/>
  <c r="G4961" s="1"/>
  <c r="G4962" s="1"/>
  <c r="G4963" s="1"/>
  <c r="G4964" s="1"/>
  <c r="G4965" s="1"/>
  <c r="G4966" s="1"/>
  <c r="G4967" s="1"/>
  <c r="G4968" s="1"/>
  <c r="G4969" s="1"/>
  <c r="G4970" s="1"/>
  <c r="G4971" s="1"/>
  <c r="G4972" s="1"/>
  <c r="G4973" s="1"/>
  <c r="G4974" s="1"/>
  <c r="G4975" s="1"/>
  <c r="G4976" s="1"/>
  <c r="G4977" s="1"/>
  <c r="G4978" s="1"/>
  <c r="G4979" s="1"/>
  <c r="G4980" s="1"/>
  <c r="G4981" s="1"/>
  <c r="G4982" s="1"/>
  <c r="G4983" s="1"/>
  <c r="G4984" s="1"/>
  <c r="G4985" s="1"/>
  <c r="G4986" s="1"/>
  <c r="G4987" s="1"/>
  <c r="G4988" s="1"/>
  <c r="G4989" s="1"/>
  <c r="G4990" s="1"/>
  <c r="G4991" s="1"/>
  <c r="G4992" s="1"/>
  <c r="G4993" s="1"/>
  <c r="G4994" s="1"/>
  <c r="G4995" s="1"/>
  <c r="G4996" s="1"/>
  <c r="G4997" s="1"/>
  <c r="G4998" s="1"/>
  <c r="G4999" s="1"/>
  <c r="G5000" s="1"/>
  <c r="G5001" s="1"/>
  <c r="G5002" s="1"/>
  <c r="G5003" s="1"/>
  <c r="G5004" s="1"/>
  <c r="G5005" s="1"/>
  <c r="G5006" s="1"/>
  <c r="G5007" s="1"/>
  <c r="G5008" s="1"/>
  <c r="G5009" s="1"/>
  <c r="G5010" s="1"/>
  <c r="G5011" s="1"/>
  <c r="G5012" s="1"/>
  <c r="G5013" s="1"/>
  <c r="G5014" s="1"/>
  <c r="G5015" s="1"/>
  <c r="G5016" s="1"/>
  <c r="G5017" s="1"/>
  <c r="G5018" s="1"/>
  <c r="G5019" s="1"/>
  <c r="G5020" s="1"/>
  <c r="G5021" s="1"/>
  <c r="G5022" s="1"/>
  <c r="G5023" s="1"/>
  <c r="G5024" s="1"/>
  <c r="G5025" s="1"/>
  <c r="G5026" s="1"/>
  <c r="G5027" s="1"/>
  <c r="G5028" s="1"/>
  <c r="G5029" s="1"/>
  <c r="G5030" s="1"/>
  <c r="G5031" s="1"/>
  <c r="G5032" s="1"/>
  <c r="G5033" s="1"/>
  <c r="G5034" s="1"/>
  <c r="G5035" s="1"/>
  <c r="G5036" s="1"/>
  <c r="G5037" s="1"/>
  <c r="G5038" s="1"/>
  <c r="G5039" s="1"/>
  <c r="G5040" s="1"/>
  <c r="G5041" s="1"/>
  <c r="G5042" s="1"/>
  <c r="G5043" s="1"/>
  <c r="G5044" s="1"/>
  <c r="G5045" s="1"/>
  <c r="G5046" s="1"/>
  <c r="G5047" s="1"/>
  <c r="G5048" s="1"/>
  <c r="G5049" s="1"/>
  <c r="G5050" s="1"/>
  <c r="G5051" s="1"/>
  <c r="G5052" s="1"/>
  <c r="G5053" s="1"/>
  <c r="G5054" s="1"/>
  <c r="G5055" s="1"/>
  <c r="G5056" s="1"/>
  <c r="G5057" s="1"/>
  <c r="G5058" s="1"/>
  <c r="G5059" s="1"/>
  <c r="G5060" s="1"/>
  <c r="G5061" s="1"/>
  <c r="G5062" s="1"/>
  <c r="G5063" s="1"/>
  <c r="G5064" s="1"/>
  <c r="G5065" s="1"/>
  <c r="G5066" s="1"/>
  <c r="G5067" s="1"/>
  <c r="G5068" s="1"/>
  <c r="G5069" s="1"/>
  <c r="G5070" s="1"/>
  <c r="G5071" s="1"/>
  <c r="G5072" s="1"/>
  <c r="G5073" s="1"/>
  <c r="G5074" s="1"/>
  <c r="G5075" s="1"/>
  <c r="G5076" s="1"/>
  <c r="G5077" s="1"/>
  <c r="G5078" s="1"/>
  <c r="G5079" s="1"/>
  <c r="G5080" s="1"/>
  <c r="G5081" s="1"/>
  <c r="G5082" s="1"/>
  <c r="G5083" s="1"/>
  <c r="G5084" s="1"/>
  <c r="G5085" s="1"/>
  <c r="G5086" s="1"/>
  <c r="G5087" s="1"/>
  <c r="G5088" s="1"/>
  <c r="G5089" s="1"/>
  <c r="G5090" s="1"/>
  <c r="G5091" s="1"/>
  <c r="G5092" s="1"/>
  <c r="G5093" s="1"/>
  <c r="G5094" s="1"/>
  <c r="G5095" s="1"/>
  <c r="G5096" s="1"/>
  <c r="G5097" s="1"/>
  <c r="G5098" s="1"/>
  <c r="G5099" s="1"/>
  <c r="G5100" s="1"/>
  <c r="G5101" s="1"/>
  <c r="G5102" s="1"/>
  <c r="G5103" s="1"/>
  <c r="G5104" s="1"/>
  <c r="G5105" s="1"/>
  <c r="G5106" s="1"/>
  <c r="G5107" s="1"/>
  <c r="G5108" s="1"/>
  <c r="G5109" s="1"/>
  <c r="G5110" s="1"/>
  <c r="G5111" s="1"/>
  <c r="G5112" s="1"/>
  <c r="G5113" s="1"/>
  <c r="G5114" s="1"/>
  <c r="G5115" s="1"/>
  <c r="G5116" s="1"/>
  <c r="G5117" s="1"/>
  <c r="G5118" s="1"/>
  <c r="G5119" s="1"/>
  <c r="G5120" s="1"/>
  <c r="G5121" s="1"/>
  <c r="G5122" s="1"/>
  <c r="G5123" s="1"/>
  <c r="G5124" s="1"/>
  <c r="G5125" s="1"/>
  <c r="G5126" s="1"/>
  <c r="G5127" s="1"/>
  <c r="G5128" s="1"/>
  <c r="G5129" s="1"/>
  <c r="G5130" s="1"/>
  <c r="G5131" s="1"/>
  <c r="G5132" s="1"/>
  <c r="G5133" s="1"/>
  <c r="G5134" s="1"/>
  <c r="G5135" s="1"/>
  <c r="G5136" s="1"/>
  <c r="G5137" s="1"/>
  <c r="G5138" s="1"/>
  <c r="G5139" s="1"/>
  <c r="G5140" s="1"/>
  <c r="G5141" s="1"/>
  <c r="G5142" s="1"/>
  <c r="G5143" s="1"/>
  <c r="G5144" s="1"/>
  <c r="G5145" s="1"/>
  <c r="G5146" s="1"/>
  <c r="G5147" s="1"/>
  <c r="G5148" s="1"/>
  <c r="G5149" s="1"/>
  <c r="G5150" s="1"/>
  <c r="G5151" s="1"/>
  <c r="G5152" s="1"/>
  <c r="G5153" s="1"/>
  <c r="G5154" s="1"/>
  <c r="G5155" s="1"/>
  <c r="G5156" s="1"/>
  <c r="G5157" s="1"/>
  <c r="G5158" s="1"/>
  <c r="G5159" s="1"/>
  <c r="G5160" s="1"/>
  <c r="G5161" s="1"/>
  <c r="G5162" s="1"/>
  <c r="G5163" s="1"/>
  <c r="G5164" s="1"/>
  <c r="G5165" s="1"/>
  <c r="G5166" s="1"/>
  <c r="G5167" s="1"/>
  <c r="G5168" s="1"/>
  <c r="G5169" s="1"/>
  <c r="G5170" s="1"/>
  <c r="G5171" s="1"/>
  <c r="G5172" s="1"/>
  <c r="G5173" s="1"/>
  <c r="G5174" s="1"/>
  <c r="G5175" s="1"/>
  <c r="G5176" s="1"/>
  <c r="G5177" s="1"/>
  <c r="G5178" s="1"/>
  <c r="G5179" s="1"/>
  <c r="G5180" s="1"/>
  <c r="G5181" s="1"/>
  <c r="G5182" s="1"/>
  <c r="G5183" s="1"/>
  <c r="G5184" s="1"/>
  <c r="G5185" s="1"/>
  <c r="G5186" s="1"/>
  <c r="G5187" s="1"/>
  <c r="G5188" s="1"/>
  <c r="G5189" s="1"/>
  <c r="G5190" s="1"/>
  <c r="G5191" s="1"/>
  <c r="G5192" s="1"/>
  <c r="G5193" s="1"/>
  <c r="G5194" s="1"/>
  <c r="G5195" s="1"/>
  <c r="G5196" s="1"/>
  <c r="G5197" s="1"/>
  <c r="G5198" s="1"/>
  <c r="G5199" s="1"/>
  <c r="G5200" s="1"/>
  <c r="G5201" s="1"/>
  <c r="G5202" s="1"/>
  <c r="G5203" s="1"/>
  <c r="G5204" s="1"/>
  <c r="G5205" s="1"/>
  <c r="G5206" s="1"/>
  <c r="G5207" s="1"/>
  <c r="G5208" s="1"/>
  <c r="G5209" s="1"/>
  <c r="G5210" s="1"/>
  <c r="G5211" s="1"/>
  <c r="G5212" s="1"/>
  <c r="G5213" s="1"/>
  <c r="G5214" s="1"/>
  <c r="G5215" s="1"/>
  <c r="G5216" s="1"/>
  <c r="G5217" s="1"/>
  <c r="G5218" s="1"/>
  <c r="G5219" s="1"/>
  <c r="G5220" s="1"/>
  <c r="G5221" s="1"/>
  <c r="G5222" s="1"/>
  <c r="G5223" s="1"/>
  <c r="G5224" s="1"/>
  <c r="G5225" s="1"/>
  <c r="G5226" s="1"/>
  <c r="G5227" s="1"/>
  <c r="G5228" s="1"/>
  <c r="G5229" s="1"/>
  <c r="G5230" s="1"/>
  <c r="G5231" s="1"/>
  <c r="G5232" s="1"/>
  <c r="G5233" s="1"/>
  <c r="G5234" s="1"/>
  <c r="G5235" s="1"/>
  <c r="G5236" s="1"/>
  <c r="G5237" s="1"/>
  <c r="G5238" s="1"/>
  <c r="G5239" s="1"/>
  <c r="G5240" s="1"/>
  <c r="G5241" s="1"/>
  <c r="G5242" s="1"/>
  <c r="G5243" s="1"/>
  <c r="G5244" s="1"/>
  <c r="G5245" s="1"/>
  <c r="G5246" s="1"/>
  <c r="G5247" s="1"/>
  <c r="G5248" s="1"/>
  <c r="G5249" s="1"/>
  <c r="G5250" s="1"/>
  <c r="G5251" s="1"/>
  <c r="G5252" s="1"/>
  <c r="G5253" s="1"/>
  <c r="G5254" s="1"/>
  <c r="G5255" s="1"/>
  <c r="G5256" s="1"/>
  <c r="G5257" s="1"/>
  <c r="G5258" s="1"/>
  <c r="G5259" s="1"/>
  <c r="G5260" s="1"/>
  <c r="G5261" s="1"/>
  <c r="G5262" s="1"/>
  <c r="G5263" s="1"/>
  <c r="G5264" s="1"/>
  <c r="G5265" s="1"/>
  <c r="G5266" s="1"/>
  <c r="G5267" s="1"/>
  <c r="G5268" s="1"/>
  <c r="G5269" s="1"/>
  <c r="G5270" s="1"/>
  <c r="G5271" s="1"/>
  <c r="G5272" s="1"/>
  <c r="G5273" s="1"/>
  <c r="G5274" s="1"/>
  <c r="G5275" s="1"/>
  <c r="G5276" s="1"/>
  <c r="G5277" s="1"/>
  <c r="G5278" s="1"/>
  <c r="G5279" s="1"/>
  <c r="G5280" s="1"/>
  <c r="G5281" s="1"/>
  <c r="G5282" s="1"/>
  <c r="G5283" s="1"/>
  <c r="G5284" s="1"/>
  <c r="G5285" s="1"/>
  <c r="G5286" s="1"/>
  <c r="G5287" s="1"/>
  <c r="G5288" s="1"/>
  <c r="G5289" s="1"/>
  <c r="G5290" s="1"/>
  <c r="G5291" s="1"/>
  <c r="G5292" s="1"/>
  <c r="G5293" s="1"/>
  <c r="G5294" s="1"/>
  <c r="G5295" s="1"/>
  <c r="G5296" s="1"/>
  <c r="G5297" s="1"/>
  <c r="G5298" s="1"/>
  <c r="G5299" s="1"/>
  <c r="G5300" s="1"/>
  <c r="G5301" s="1"/>
  <c r="G5302" s="1"/>
  <c r="G5303" s="1"/>
  <c r="G5304" s="1"/>
  <c r="G5305" s="1"/>
  <c r="G5306" s="1"/>
  <c r="G5307" s="1"/>
  <c r="G5308" s="1"/>
  <c r="G5309" s="1"/>
  <c r="G5310" s="1"/>
  <c r="G5311" s="1"/>
  <c r="G5312" s="1"/>
  <c r="G5313" s="1"/>
  <c r="G5314" s="1"/>
  <c r="G5315" s="1"/>
  <c r="G5316" s="1"/>
  <c r="G5317" s="1"/>
  <c r="G5318" s="1"/>
  <c r="G5319" s="1"/>
  <c r="G5320" s="1"/>
  <c r="G5321" s="1"/>
  <c r="G5322" s="1"/>
  <c r="G5323" s="1"/>
  <c r="G5324" s="1"/>
  <c r="G5325" s="1"/>
  <c r="G5326" s="1"/>
  <c r="G5327" s="1"/>
  <c r="G5328" s="1"/>
  <c r="G5329" s="1"/>
  <c r="G5330" s="1"/>
  <c r="G5331" s="1"/>
  <c r="G5332" s="1"/>
  <c r="G5333" s="1"/>
  <c r="G5334" s="1"/>
  <c r="G5335" s="1"/>
  <c r="G5336" s="1"/>
  <c r="G5337" s="1"/>
  <c r="G5338" s="1"/>
  <c r="G5339" s="1"/>
  <c r="G5340" s="1"/>
  <c r="G5341" s="1"/>
  <c r="G5342" s="1"/>
  <c r="G5343" s="1"/>
  <c r="G5344" s="1"/>
  <c r="G5345" s="1"/>
  <c r="G5346" s="1"/>
  <c r="G5347" s="1"/>
  <c r="G5348" s="1"/>
  <c r="G5349" s="1"/>
  <c r="G5350" s="1"/>
  <c r="G5351" s="1"/>
  <c r="G5352" s="1"/>
  <c r="G5353" s="1"/>
  <c r="G5354" s="1"/>
  <c r="G5355" s="1"/>
  <c r="G5356" s="1"/>
  <c r="G5357" s="1"/>
  <c r="G5358" s="1"/>
  <c r="G5359" s="1"/>
  <c r="G5360" s="1"/>
  <c r="G5361" s="1"/>
  <c r="G5362" s="1"/>
  <c r="G5363" s="1"/>
  <c r="G5364" s="1"/>
  <c r="G5365" s="1"/>
  <c r="G5366" s="1"/>
  <c r="G5367" s="1"/>
  <c r="G5368" s="1"/>
  <c r="G5369" s="1"/>
  <c r="G5370" s="1"/>
  <c r="G5371" s="1"/>
  <c r="G5372" s="1"/>
  <c r="G5373" s="1"/>
  <c r="G5374" s="1"/>
  <c r="G5375" s="1"/>
  <c r="G5376" s="1"/>
  <c r="G5377" s="1"/>
  <c r="G5378" s="1"/>
  <c r="G5379" s="1"/>
  <c r="G5380" s="1"/>
  <c r="G5381" s="1"/>
  <c r="G5382" s="1"/>
  <c r="G5383" s="1"/>
  <c r="G5384" s="1"/>
  <c r="G5385" s="1"/>
  <c r="G5386" s="1"/>
  <c r="G5387" s="1"/>
  <c r="G5388" s="1"/>
  <c r="G5389" s="1"/>
  <c r="G5390" s="1"/>
  <c r="G5391" s="1"/>
  <c r="G5392" s="1"/>
  <c r="G5393" s="1"/>
  <c r="G5394" s="1"/>
  <c r="G5395" s="1"/>
  <c r="G5396" s="1"/>
  <c r="G5397" s="1"/>
  <c r="G5398" s="1"/>
  <c r="G5399" s="1"/>
  <c r="G5400" s="1"/>
  <c r="G5401" s="1"/>
  <c r="G5402" s="1"/>
  <c r="G5403" s="1"/>
  <c r="G5404" s="1"/>
  <c r="G5405" s="1"/>
  <c r="G5406" s="1"/>
  <c r="G5407" s="1"/>
  <c r="G5408" s="1"/>
  <c r="G5409" s="1"/>
  <c r="G5410" s="1"/>
  <c r="G5411" s="1"/>
  <c r="G5412" s="1"/>
  <c r="G5413" s="1"/>
  <c r="G5414" s="1"/>
  <c r="G5415" s="1"/>
  <c r="G5416" s="1"/>
  <c r="G5417" s="1"/>
  <c r="G5418" s="1"/>
  <c r="G5419" s="1"/>
  <c r="G5420" s="1"/>
  <c r="G5421" s="1"/>
  <c r="G5422" s="1"/>
  <c r="G5423" s="1"/>
  <c r="G5424" s="1"/>
  <c r="G5425" s="1"/>
  <c r="G5426" s="1"/>
  <c r="G5427" s="1"/>
  <c r="G5428" s="1"/>
  <c r="G5429" s="1"/>
  <c r="G5430" s="1"/>
  <c r="G5431" s="1"/>
  <c r="G5432" s="1"/>
  <c r="G5433" s="1"/>
  <c r="G5434" s="1"/>
  <c r="G5435" s="1"/>
  <c r="G5436" s="1"/>
  <c r="G5437" s="1"/>
  <c r="G5438" s="1"/>
  <c r="G5439" s="1"/>
  <c r="G5440" s="1"/>
  <c r="G5441" s="1"/>
  <c r="G5442" s="1"/>
  <c r="G5443" s="1"/>
  <c r="G5444" s="1"/>
  <c r="G5445" s="1"/>
  <c r="G5446" s="1"/>
  <c r="G5447" s="1"/>
  <c r="G5448" s="1"/>
  <c r="G5449" s="1"/>
  <c r="G5450" s="1"/>
  <c r="G5451" s="1"/>
  <c r="G5452" s="1"/>
  <c r="G5453" s="1"/>
  <c r="G5454" s="1"/>
  <c r="G5455" s="1"/>
  <c r="G5456" s="1"/>
  <c r="G5457" s="1"/>
  <c r="G5458" s="1"/>
  <c r="G5459" s="1"/>
  <c r="G5460" s="1"/>
  <c r="G5461" s="1"/>
  <c r="G5462" s="1"/>
  <c r="G5463" s="1"/>
  <c r="G5464" s="1"/>
  <c r="G5465" s="1"/>
  <c r="G5466" s="1"/>
  <c r="G5467" s="1"/>
  <c r="G5468" s="1"/>
  <c r="G5469" s="1"/>
  <c r="G5470" s="1"/>
  <c r="G5471" s="1"/>
  <c r="G5472" s="1"/>
  <c r="G5473" s="1"/>
  <c r="G5474" s="1"/>
  <c r="G5475" s="1"/>
  <c r="G5476" s="1"/>
  <c r="G5477" s="1"/>
  <c r="G5478" s="1"/>
  <c r="G5479" s="1"/>
  <c r="G5480" s="1"/>
  <c r="G5481" s="1"/>
  <c r="G5482" s="1"/>
  <c r="G5483" s="1"/>
  <c r="G5484" s="1"/>
  <c r="G5485" s="1"/>
  <c r="G5486" s="1"/>
  <c r="G5487" s="1"/>
  <c r="G5488" s="1"/>
  <c r="G5489" s="1"/>
  <c r="G5490" s="1"/>
  <c r="G5491" s="1"/>
  <c r="G5492" s="1"/>
  <c r="G5493" s="1"/>
  <c r="G5494" s="1"/>
  <c r="G5495" s="1"/>
  <c r="G5496" s="1"/>
  <c r="G5497" s="1"/>
  <c r="G5498" s="1"/>
  <c r="G5499" s="1"/>
  <c r="G5500" s="1"/>
  <c r="G5501" s="1"/>
  <c r="G5502" s="1"/>
  <c r="G5503" s="1"/>
  <c r="G5504" s="1"/>
  <c r="G5505" s="1"/>
  <c r="G5506" s="1"/>
  <c r="G5507" s="1"/>
  <c r="G5508" s="1"/>
  <c r="G5509" s="1"/>
  <c r="G5510" s="1"/>
  <c r="G5511" s="1"/>
  <c r="G5512" s="1"/>
  <c r="G5513" s="1"/>
  <c r="G5514" s="1"/>
  <c r="G5515" s="1"/>
  <c r="G5516" s="1"/>
  <c r="G5517" s="1"/>
  <c r="G5518" s="1"/>
  <c r="G5519" s="1"/>
  <c r="G5520" s="1"/>
  <c r="G5521" s="1"/>
  <c r="G5522" s="1"/>
  <c r="G5523" s="1"/>
  <c r="G5524" s="1"/>
  <c r="G5525" s="1"/>
  <c r="G5526" s="1"/>
  <c r="G5527" s="1"/>
  <c r="G5528" s="1"/>
  <c r="G5529" s="1"/>
  <c r="G5530" s="1"/>
  <c r="G5531" s="1"/>
  <c r="G5532" s="1"/>
  <c r="G5533" s="1"/>
  <c r="G5534" s="1"/>
  <c r="G5535" s="1"/>
  <c r="G5536" s="1"/>
  <c r="G5537" s="1"/>
  <c r="G5538" s="1"/>
  <c r="G5539" s="1"/>
  <c r="G5540" s="1"/>
  <c r="G5541" s="1"/>
  <c r="G5542" s="1"/>
  <c r="G5543" s="1"/>
  <c r="G5544" s="1"/>
  <c r="G5545" s="1"/>
  <c r="G5546" s="1"/>
  <c r="G5547" s="1"/>
  <c r="G5548" s="1"/>
  <c r="G5549" s="1"/>
  <c r="G5550" s="1"/>
  <c r="G5551" s="1"/>
  <c r="G5552" s="1"/>
  <c r="G5553" s="1"/>
  <c r="G5554" s="1"/>
  <c r="G5555" s="1"/>
  <c r="G5556" s="1"/>
  <c r="G5557" s="1"/>
  <c r="G5558" s="1"/>
  <c r="G5559" s="1"/>
  <c r="G5560" s="1"/>
  <c r="G5561" s="1"/>
  <c r="G5562" s="1"/>
  <c r="G5563" s="1"/>
  <c r="G5564" s="1"/>
  <c r="G5565" s="1"/>
  <c r="G5566" s="1"/>
  <c r="G5567" s="1"/>
  <c r="G5568" s="1"/>
  <c r="G5569" s="1"/>
  <c r="G5570" s="1"/>
  <c r="G5571" s="1"/>
  <c r="G5572" s="1"/>
  <c r="G5573" s="1"/>
  <c r="G5574" s="1"/>
  <c r="G5575" s="1"/>
  <c r="G5576" s="1"/>
  <c r="G5577" s="1"/>
  <c r="G5578" s="1"/>
  <c r="G5579" s="1"/>
  <c r="G5580" s="1"/>
  <c r="G5581" s="1"/>
  <c r="G5582" s="1"/>
  <c r="G5583" s="1"/>
  <c r="G5584" s="1"/>
  <c r="G5585" s="1"/>
  <c r="G5586" s="1"/>
  <c r="G5587" s="1"/>
  <c r="G5588" s="1"/>
  <c r="G5589" s="1"/>
  <c r="G5590" s="1"/>
  <c r="G5591" s="1"/>
  <c r="G5592" s="1"/>
  <c r="G5593" s="1"/>
  <c r="G5594" s="1"/>
  <c r="G5595" s="1"/>
  <c r="G5596" s="1"/>
  <c r="G5597" s="1"/>
  <c r="G5598" s="1"/>
  <c r="G5599" s="1"/>
  <c r="G5600" s="1"/>
  <c r="G5601" s="1"/>
  <c r="G5602" s="1"/>
  <c r="G5603" s="1"/>
  <c r="G5604" s="1"/>
  <c r="G5605" s="1"/>
  <c r="G5606" s="1"/>
  <c r="G5607" s="1"/>
  <c r="G5608" s="1"/>
  <c r="G5609" s="1"/>
  <c r="G5610" s="1"/>
  <c r="G5611" s="1"/>
  <c r="G5612" s="1"/>
  <c r="G5613" s="1"/>
  <c r="G5614" s="1"/>
  <c r="G5615" s="1"/>
  <c r="G5616" s="1"/>
  <c r="G5617" s="1"/>
  <c r="G5618" s="1"/>
  <c r="G5619" s="1"/>
  <c r="G5620" s="1"/>
  <c r="G5621" s="1"/>
  <c r="G5622" s="1"/>
  <c r="G5623" s="1"/>
  <c r="G5624" s="1"/>
  <c r="G5625" s="1"/>
  <c r="G5626" s="1"/>
  <c r="G5627" s="1"/>
  <c r="G5628" s="1"/>
  <c r="G5629" s="1"/>
  <c r="G5630" s="1"/>
  <c r="G5631" s="1"/>
  <c r="G5632" s="1"/>
  <c r="G5633" s="1"/>
  <c r="G5634" s="1"/>
  <c r="G5635" s="1"/>
  <c r="G5636" s="1"/>
  <c r="G5637" s="1"/>
  <c r="G5638" s="1"/>
  <c r="G5639" s="1"/>
  <c r="G5640" s="1"/>
  <c r="G5641" s="1"/>
  <c r="G5642" s="1"/>
  <c r="G5643" s="1"/>
  <c r="G5644" s="1"/>
  <c r="G5645" s="1"/>
  <c r="G5646" s="1"/>
  <c r="G5647" s="1"/>
  <c r="G5648" s="1"/>
  <c r="G5649" s="1"/>
  <c r="G5650" s="1"/>
  <c r="G5651" s="1"/>
  <c r="G5652" s="1"/>
  <c r="G5653" s="1"/>
  <c r="G5654" s="1"/>
  <c r="G5655" s="1"/>
  <c r="G5656" s="1"/>
  <c r="G5657" s="1"/>
  <c r="G5658" s="1"/>
  <c r="G5659" s="1"/>
  <c r="G5660" s="1"/>
  <c r="G5661" s="1"/>
  <c r="G5662" s="1"/>
  <c r="G5663" s="1"/>
  <c r="G5664" s="1"/>
  <c r="G5665" s="1"/>
  <c r="G5666" s="1"/>
  <c r="G5667" s="1"/>
  <c r="G5668" s="1"/>
  <c r="G5669" s="1"/>
  <c r="G5670" s="1"/>
  <c r="G5671" s="1"/>
  <c r="G5672" s="1"/>
  <c r="G5673" s="1"/>
  <c r="G5674" s="1"/>
  <c r="G5675" s="1"/>
  <c r="G5676" s="1"/>
  <c r="G5677" s="1"/>
  <c r="G5678" s="1"/>
  <c r="G5679" s="1"/>
  <c r="G5680" s="1"/>
  <c r="G5681" s="1"/>
  <c r="G5682" s="1"/>
  <c r="G5683" s="1"/>
  <c r="G5684" s="1"/>
  <c r="G5685" s="1"/>
  <c r="G5686" s="1"/>
  <c r="G5687" s="1"/>
  <c r="G5688" s="1"/>
  <c r="G5689" s="1"/>
  <c r="G5690" s="1"/>
  <c r="G5691" s="1"/>
  <c r="G5692" s="1"/>
  <c r="G5693" s="1"/>
  <c r="G5694" s="1"/>
  <c r="G5695" s="1"/>
  <c r="G5696" s="1"/>
  <c r="G5697" s="1"/>
  <c r="G5698" s="1"/>
  <c r="G5699" s="1"/>
  <c r="G5700" s="1"/>
  <c r="G5701" s="1"/>
  <c r="G5702" s="1"/>
  <c r="G5703" s="1"/>
  <c r="G5704" s="1"/>
  <c r="G5705" s="1"/>
  <c r="G5706" s="1"/>
  <c r="G5707" s="1"/>
  <c r="G5708" s="1"/>
  <c r="G5709" s="1"/>
  <c r="G5710" s="1"/>
  <c r="G5711" s="1"/>
  <c r="G5712" s="1"/>
  <c r="G5713" s="1"/>
  <c r="G5714" s="1"/>
  <c r="G5715" s="1"/>
  <c r="G5716" s="1"/>
  <c r="G5717" s="1"/>
  <c r="G5718" s="1"/>
  <c r="G5719" s="1"/>
  <c r="G5720" s="1"/>
  <c r="G5721" s="1"/>
  <c r="G5722" s="1"/>
  <c r="G5723" s="1"/>
  <c r="G5724" s="1"/>
  <c r="G5725" s="1"/>
  <c r="G5726" s="1"/>
  <c r="G5727" s="1"/>
  <c r="G5728" s="1"/>
  <c r="G5729" s="1"/>
  <c r="G5730" s="1"/>
  <c r="G5731" s="1"/>
  <c r="G5732" s="1"/>
  <c r="G5733" s="1"/>
  <c r="G5734" s="1"/>
  <c r="G5735" s="1"/>
  <c r="G5736" s="1"/>
  <c r="G5737" s="1"/>
  <c r="G5738" s="1"/>
  <c r="G5739" s="1"/>
  <c r="G5740" s="1"/>
  <c r="G5741" s="1"/>
  <c r="G5742" s="1"/>
  <c r="G5743" s="1"/>
  <c r="G5744" s="1"/>
  <c r="G5745" s="1"/>
  <c r="G5746" s="1"/>
  <c r="G5747" s="1"/>
  <c r="G5748" s="1"/>
  <c r="G5749" s="1"/>
  <c r="G5750" s="1"/>
  <c r="G5751" s="1"/>
  <c r="G5752" s="1"/>
  <c r="G5753" s="1"/>
  <c r="G5754" s="1"/>
  <c r="G5755" s="1"/>
  <c r="G5756" s="1"/>
  <c r="G5757" s="1"/>
  <c r="G5758" s="1"/>
  <c r="G5759" s="1"/>
  <c r="G5760" s="1"/>
  <c r="G5761" s="1"/>
  <c r="G5762" s="1"/>
  <c r="G5763" s="1"/>
  <c r="G5764" s="1"/>
  <c r="G5765" s="1"/>
  <c r="G5766" s="1"/>
  <c r="G5767" s="1"/>
  <c r="G5768" s="1"/>
  <c r="G5769" s="1"/>
  <c r="G5770" s="1"/>
  <c r="G5771" s="1"/>
  <c r="G5772" s="1"/>
  <c r="G5773" s="1"/>
  <c r="G5774" s="1"/>
  <c r="G5775" s="1"/>
  <c r="G5776" s="1"/>
  <c r="G5777" s="1"/>
  <c r="G5778" s="1"/>
  <c r="G5779" s="1"/>
  <c r="G5780" s="1"/>
  <c r="G5781" s="1"/>
  <c r="G5782" s="1"/>
  <c r="G5783" s="1"/>
  <c r="G5784" s="1"/>
  <c r="G5785" s="1"/>
  <c r="G5786" s="1"/>
  <c r="G5787" s="1"/>
  <c r="G5788" s="1"/>
  <c r="G5789" s="1"/>
  <c r="G5790" s="1"/>
  <c r="G5791" s="1"/>
  <c r="G5792" s="1"/>
  <c r="G5793" s="1"/>
  <c r="G5794" s="1"/>
  <c r="G5795" s="1"/>
  <c r="G5796" s="1"/>
  <c r="G5797" s="1"/>
  <c r="G5798" s="1"/>
  <c r="G5799" s="1"/>
  <c r="G5800" s="1"/>
  <c r="G5801" s="1"/>
  <c r="G5802" s="1"/>
  <c r="G5803" s="1"/>
  <c r="G5804" s="1"/>
  <c r="G5805" s="1"/>
  <c r="G5806" s="1"/>
  <c r="G5807" s="1"/>
  <c r="G5808" s="1"/>
  <c r="G5809" s="1"/>
  <c r="G5810" s="1"/>
  <c r="G5811" s="1"/>
  <c r="G5812" s="1"/>
  <c r="G5813" s="1"/>
  <c r="G5814" s="1"/>
  <c r="G5815" s="1"/>
  <c r="G5816" s="1"/>
  <c r="G5817" s="1"/>
  <c r="G5818" s="1"/>
  <c r="G5819" s="1"/>
  <c r="G5820" s="1"/>
  <c r="G5821" s="1"/>
  <c r="G5822" s="1"/>
  <c r="G5823" s="1"/>
  <c r="G5824" s="1"/>
  <c r="G5825" s="1"/>
  <c r="G5826" s="1"/>
  <c r="G5827" s="1"/>
  <c r="G5828" s="1"/>
  <c r="G5829" s="1"/>
  <c r="G5830" s="1"/>
  <c r="G5831" s="1"/>
  <c r="G5832" s="1"/>
  <c r="G5833" s="1"/>
  <c r="G5834" s="1"/>
  <c r="G5835" s="1"/>
  <c r="G5836" s="1"/>
  <c r="G5837" s="1"/>
  <c r="G5838" s="1"/>
  <c r="G5839" s="1"/>
  <c r="G5840" s="1"/>
  <c r="G5841" s="1"/>
  <c r="G5842" s="1"/>
  <c r="G5843" s="1"/>
  <c r="G5844" s="1"/>
  <c r="G5845" s="1"/>
  <c r="G5846" s="1"/>
  <c r="G5847" s="1"/>
  <c r="G5848" s="1"/>
  <c r="G5849" s="1"/>
  <c r="G5850" s="1"/>
  <c r="G5851" s="1"/>
  <c r="G5852" s="1"/>
  <c r="G5853" s="1"/>
  <c r="G5854" s="1"/>
  <c r="G5855" s="1"/>
  <c r="G5856" s="1"/>
  <c r="G5857" s="1"/>
  <c r="G5858" s="1"/>
  <c r="G5859" s="1"/>
  <c r="G5860" s="1"/>
  <c r="G5861" s="1"/>
  <c r="G5862" s="1"/>
  <c r="G5863" s="1"/>
  <c r="G5864" s="1"/>
  <c r="G5865" s="1"/>
  <c r="G5866" s="1"/>
  <c r="G5867" s="1"/>
  <c r="G5868" s="1"/>
  <c r="G5869" s="1"/>
  <c r="G5870" s="1"/>
  <c r="G5871" s="1"/>
  <c r="G5872" s="1"/>
  <c r="G5873" s="1"/>
  <c r="G5874" s="1"/>
  <c r="G5875" s="1"/>
  <c r="G5876" s="1"/>
  <c r="G5877" s="1"/>
  <c r="G5878" s="1"/>
  <c r="G5879" s="1"/>
  <c r="G5880" s="1"/>
  <c r="G5881" s="1"/>
  <c r="G5882" s="1"/>
  <c r="G5883" s="1"/>
  <c r="G5884" s="1"/>
  <c r="G5885" s="1"/>
  <c r="G5886" s="1"/>
  <c r="G5887" s="1"/>
  <c r="G5888" s="1"/>
  <c r="G5889" s="1"/>
  <c r="G5890" s="1"/>
  <c r="G5891" s="1"/>
  <c r="G5892" s="1"/>
  <c r="G5893" s="1"/>
  <c r="G5894" s="1"/>
  <c r="G5895" s="1"/>
  <c r="G5896" s="1"/>
  <c r="G5897" s="1"/>
  <c r="G5898" s="1"/>
  <c r="G5899" s="1"/>
  <c r="G5900" s="1"/>
  <c r="G5901" s="1"/>
  <c r="G5902" s="1"/>
  <c r="G5903" s="1"/>
  <c r="G5904" s="1"/>
  <c r="G5905" s="1"/>
  <c r="G5906" s="1"/>
  <c r="G5907" s="1"/>
  <c r="G5908" s="1"/>
  <c r="G5909" s="1"/>
  <c r="G5910" s="1"/>
  <c r="G5911" s="1"/>
  <c r="G5912" s="1"/>
  <c r="G5913" s="1"/>
  <c r="G5914" s="1"/>
  <c r="G5915" s="1"/>
  <c r="G5916" s="1"/>
  <c r="G5917" s="1"/>
  <c r="G5918" s="1"/>
  <c r="G5919" s="1"/>
  <c r="G5920" s="1"/>
  <c r="G5921" s="1"/>
  <c r="G5922" s="1"/>
  <c r="G5923" s="1"/>
  <c r="G5924" s="1"/>
  <c r="G5925" s="1"/>
  <c r="G5926" s="1"/>
  <c r="G5927" s="1"/>
  <c r="G5928" s="1"/>
  <c r="G5929" s="1"/>
  <c r="G5930" s="1"/>
  <c r="G5931" s="1"/>
  <c r="G5932" s="1"/>
  <c r="G5933" s="1"/>
  <c r="G5934" s="1"/>
  <c r="G5935" s="1"/>
  <c r="G5936" s="1"/>
  <c r="G5937" s="1"/>
  <c r="G5938" s="1"/>
  <c r="G5939" s="1"/>
  <c r="G5940" s="1"/>
  <c r="G5941" s="1"/>
  <c r="G5942" s="1"/>
  <c r="G5943" s="1"/>
  <c r="G5944" s="1"/>
  <c r="G5945" s="1"/>
  <c r="G5946" s="1"/>
  <c r="G5947" s="1"/>
  <c r="G5948" s="1"/>
  <c r="G5949" s="1"/>
  <c r="G5950" s="1"/>
  <c r="G5951" s="1"/>
  <c r="G5952" s="1"/>
  <c r="G5953" s="1"/>
  <c r="G5954" s="1"/>
  <c r="G5955" s="1"/>
  <c r="G5956" s="1"/>
  <c r="G5957" s="1"/>
  <c r="G5958" s="1"/>
  <c r="G5959" s="1"/>
  <c r="G5960" s="1"/>
  <c r="G5961" s="1"/>
  <c r="G5962" s="1"/>
  <c r="G5963" s="1"/>
  <c r="G5964" s="1"/>
  <c r="G5965" s="1"/>
  <c r="G5966" s="1"/>
  <c r="G5967" s="1"/>
  <c r="G5968" s="1"/>
  <c r="G5969" s="1"/>
  <c r="G5970" s="1"/>
  <c r="G5971" s="1"/>
  <c r="G5972" s="1"/>
  <c r="G5973" s="1"/>
  <c r="G5974" s="1"/>
  <c r="G5975" s="1"/>
  <c r="G5976" s="1"/>
  <c r="G5977" s="1"/>
  <c r="G5978" s="1"/>
  <c r="G5979" s="1"/>
  <c r="G5980" s="1"/>
  <c r="G5981" s="1"/>
  <c r="G5982" s="1"/>
  <c r="G5983" s="1"/>
  <c r="G5984" s="1"/>
  <c r="G5985" s="1"/>
  <c r="G5986" s="1"/>
  <c r="G5987" s="1"/>
  <c r="G5988" s="1"/>
  <c r="G5989" s="1"/>
  <c r="G5990" s="1"/>
  <c r="G5991" s="1"/>
  <c r="G5992" s="1"/>
  <c r="G5993" s="1"/>
  <c r="G5994" s="1"/>
  <c r="G5995" s="1"/>
  <c r="G5996" s="1"/>
  <c r="G5997" s="1"/>
  <c r="G5998" s="1"/>
  <c r="G5999" s="1"/>
  <c r="G6000" s="1"/>
  <c r="G6001" s="1"/>
  <c r="G6002" s="1"/>
  <c r="G6003" s="1"/>
  <c r="G6004" s="1"/>
  <c r="G6005" s="1"/>
  <c r="G6006" s="1"/>
  <c r="G6007" s="1"/>
  <c r="G6008" s="1"/>
  <c r="G6009" s="1"/>
  <c r="G6010" s="1"/>
  <c r="G6011" s="1"/>
  <c r="G6012" s="1"/>
  <c r="G6013" s="1"/>
  <c r="G6014" s="1"/>
  <c r="G6015" s="1"/>
  <c r="G6016" s="1"/>
  <c r="G6017" s="1"/>
  <c r="G6018" s="1"/>
  <c r="G6019" s="1"/>
  <c r="G6020" s="1"/>
  <c r="G6021" s="1"/>
  <c r="G6022" s="1"/>
  <c r="G6023" s="1"/>
  <c r="G6024" s="1"/>
  <c r="G6025" s="1"/>
  <c r="G6026" s="1"/>
  <c r="G6027" s="1"/>
  <c r="G6028" s="1"/>
  <c r="G6029" s="1"/>
  <c r="G6030" s="1"/>
  <c r="G6031" s="1"/>
  <c r="G6032" s="1"/>
  <c r="G6033" s="1"/>
  <c r="G6034" s="1"/>
  <c r="G6035" s="1"/>
  <c r="G6036" s="1"/>
  <c r="G6037" s="1"/>
  <c r="G6038" s="1"/>
  <c r="G6039" s="1"/>
  <c r="G6040" s="1"/>
  <c r="G6041" s="1"/>
  <c r="G6042" s="1"/>
  <c r="G6043" s="1"/>
  <c r="G6044" s="1"/>
  <c r="G6045" s="1"/>
  <c r="G6046" s="1"/>
  <c r="G6047" s="1"/>
  <c r="G6048" s="1"/>
  <c r="G6049" s="1"/>
  <c r="G6050" s="1"/>
  <c r="G6051" s="1"/>
  <c r="G6052" s="1"/>
  <c r="G6053" s="1"/>
  <c r="G6054" s="1"/>
  <c r="G6055" s="1"/>
  <c r="G6056" s="1"/>
  <c r="G6057" s="1"/>
  <c r="G6058" s="1"/>
  <c r="G6059" s="1"/>
  <c r="G6060" s="1"/>
  <c r="G6061" s="1"/>
  <c r="G6062" s="1"/>
  <c r="G6063" s="1"/>
  <c r="G6064" s="1"/>
  <c r="G6065" s="1"/>
  <c r="G6066" s="1"/>
  <c r="G6067" s="1"/>
  <c r="G6068" s="1"/>
  <c r="G6069" s="1"/>
  <c r="G6070" s="1"/>
  <c r="G6071" s="1"/>
  <c r="G6072" s="1"/>
  <c r="G6073" s="1"/>
  <c r="G6074" s="1"/>
  <c r="G6075" s="1"/>
  <c r="G6076" s="1"/>
  <c r="G6077" s="1"/>
  <c r="G6078" s="1"/>
  <c r="G6079" s="1"/>
  <c r="G6080" s="1"/>
  <c r="G6081" s="1"/>
  <c r="G6082" s="1"/>
  <c r="G6083" s="1"/>
  <c r="G6084" s="1"/>
  <c r="G6085" s="1"/>
  <c r="G6086" s="1"/>
  <c r="G6087" s="1"/>
  <c r="G6088" s="1"/>
  <c r="G6089" s="1"/>
  <c r="G6090" s="1"/>
  <c r="G6091" s="1"/>
  <c r="G6092" s="1"/>
  <c r="G6093" s="1"/>
  <c r="G6094" s="1"/>
  <c r="G6095" s="1"/>
  <c r="G6096" s="1"/>
  <c r="G6097" s="1"/>
  <c r="G6098" s="1"/>
  <c r="G6099" s="1"/>
  <c r="G6100" s="1"/>
  <c r="G6101" s="1"/>
  <c r="G6102" s="1"/>
  <c r="G6103" s="1"/>
  <c r="G6104" s="1"/>
  <c r="G6105" s="1"/>
  <c r="G6106" s="1"/>
  <c r="G6107" s="1"/>
  <c r="G6108" s="1"/>
  <c r="G6109" s="1"/>
  <c r="G6110" s="1"/>
  <c r="G6111" s="1"/>
  <c r="G6112" s="1"/>
  <c r="G6113" s="1"/>
  <c r="G6114" s="1"/>
  <c r="G6115" s="1"/>
  <c r="G6116" s="1"/>
  <c r="G6117" s="1"/>
  <c r="G6118" s="1"/>
  <c r="G6119" s="1"/>
  <c r="G6120" s="1"/>
  <c r="G6121" s="1"/>
  <c r="G6122" s="1"/>
  <c r="G6123" s="1"/>
  <c r="G6124" s="1"/>
  <c r="G6125" s="1"/>
  <c r="G6126" s="1"/>
  <c r="G6127" s="1"/>
  <c r="G6128" s="1"/>
  <c r="G6129" s="1"/>
  <c r="G6130" s="1"/>
  <c r="G6131" s="1"/>
  <c r="G6132" s="1"/>
  <c r="G6133" s="1"/>
  <c r="G6134" s="1"/>
  <c r="G6135" s="1"/>
  <c r="G6136" s="1"/>
  <c r="G6137" s="1"/>
  <c r="G6138" s="1"/>
  <c r="G6139" s="1"/>
  <c r="G6140" s="1"/>
  <c r="G6141" s="1"/>
  <c r="G6142" s="1"/>
  <c r="G6143" s="1"/>
  <c r="G6144" s="1"/>
  <c r="G6145" s="1"/>
  <c r="G6146" s="1"/>
  <c r="G6147" s="1"/>
  <c r="G6148" s="1"/>
  <c r="G6149" s="1"/>
  <c r="G6150" s="1"/>
  <c r="G6151" s="1"/>
  <c r="G6152" s="1"/>
  <c r="G6153" s="1"/>
  <c r="G6154" s="1"/>
  <c r="G6155" s="1"/>
  <c r="G6156" s="1"/>
  <c r="G6157" s="1"/>
  <c r="G6158" s="1"/>
  <c r="G6159" s="1"/>
  <c r="G6160" s="1"/>
  <c r="G6161" s="1"/>
  <c r="G6162" s="1"/>
  <c r="G6163" s="1"/>
  <c r="G6164" s="1"/>
  <c r="G6165" s="1"/>
  <c r="G6166" s="1"/>
  <c r="G6167" s="1"/>
  <c r="G6168" s="1"/>
  <c r="G6169" s="1"/>
  <c r="G6170" s="1"/>
  <c r="G6171" s="1"/>
  <c r="G6172" s="1"/>
  <c r="G6173" s="1"/>
  <c r="G6174" s="1"/>
  <c r="G6175" s="1"/>
  <c r="G6176" s="1"/>
  <c r="G6177" s="1"/>
  <c r="G6178" s="1"/>
  <c r="G6179" s="1"/>
  <c r="G6180" s="1"/>
  <c r="G6181" s="1"/>
  <c r="G6182" s="1"/>
  <c r="G6183" s="1"/>
  <c r="G6184" s="1"/>
  <c r="G6185" s="1"/>
  <c r="G6186" s="1"/>
  <c r="G6187" s="1"/>
  <c r="G6188" s="1"/>
  <c r="G6189" s="1"/>
  <c r="G6190" s="1"/>
  <c r="G6191" s="1"/>
  <c r="G6192" s="1"/>
  <c r="G6193" s="1"/>
  <c r="G6194" s="1"/>
  <c r="G6195" s="1"/>
  <c r="G6196" s="1"/>
  <c r="G6197" s="1"/>
  <c r="G6198" s="1"/>
  <c r="G6199" s="1"/>
  <c r="G6200" s="1"/>
  <c r="G6201" s="1"/>
  <c r="G6202" s="1"/>
  <c r="G6203" s="1"/>
  <c r="G6204" s="1"/>
  <c r="G6205" s="1"/>
  <c r="G6206" s="1"/>
  <c r="G6207" s="1"/>
  <c r="G6208" s="1"/>
  <c r="G6209" s="1"/>
  <c r="G6210" s="1"/>
  <c r="G6211" s="1"/>
  <c r="G6212" s="1"/>
  <c r="G6213" s="1"/>
  <c r="G6214" s="1"/>
  <c r="G6215" s="1"/>
  <c r="G6216" s="1"/>
  <c r="G6217" s="1"/>
  <c r="G6218" s="1"/>
  <c r="G6219" s="1"/>
  <c r="G6220" s="1"/>
  <c r="G6221" s="1"/>
  <c r="G6222" s="1"/>
  <c r="G6223" s="1"/>
  <c r="G6224" s="1"/>
  <c r="G6225" s="1"/>
  <c r="G6226" s="1"/>
  <c r="G6227" s="1"/>
  <c r="G6228" s="1"/>
  <c r="G6229" s="1"/>
  <c r="G6230" s="1"/>
  <c r="G6231" s="1"/>
  <c r="G6232" s="1"/>
  <c r="G6233" s="1"/>
  <c r="G6234" s="1"/>
  <c r="G6235" s="1"/>
  <c r="G6236" s="1"/>
  <c r="G6237" s="1"/>
  <c r="G6238" s="1"/>
  <c r="G6239" s="1"/>
  <c r="G6240" s="1"/>
  <c r="G6241" s="1"/>
  <c r="G6242" s="1"/>
  <c r="G6243" s="1"/>
  <c r="G6244" s="1"/>
  <c r="G6245" s="1"/>
  <c r="G6246" s="1"/>
  <c r="G6247" s="1"/>
  <c r="G6248" s="1"/>
  <c r="G6249" s="1"/>
  <c r="G6250" s="1"/>
  <c r="G6251" s="1"/>
  <c r="G6252" s="1"/>
  <c r="G6253" s="1"/>
  <c r="G6254" s="1"/>
  <c r="G6255" s="1"/>
  <c r="G6256" s="1"/>
  <c r="G6257" s="1"/>
  <c r="G6258" s="1"/>
  <c r="G6259" s="1"/>
  <c r="G6260" s="1"/>
  <c r="G6261" s="1"/>
  <c r="G6262" s="1"/>
  <c r="G6263" s="1"/>
  <c r="G6264" s="1"/>
  <c r="G6265" s="1"/>
  <c r="G6266" s="1"/>
  <c r="G6267" s="1"/>
  <c r="G6268" s="1"/>
  <c r="G6269" s="1"/>
  <c r="G6270" s="1"/>
  <c r="G6271" s="1"/>
  <c r="G6272" s="1"/>
  <c r="G6273" s="1"/>
  <c r="G6274" s="1"/>
  <c r="G6275" s="1"/>
  <c r="G6276" s="1"/>
  <c r="G6277" s="1"/>
  <c r="G6278" s="1"/>
  <c r="G6279" s="1"/>
  <c r="G6280" s="1"/>
  <c r="G6281" s="1"/>
  <c r="G6282" s="1"/>
  <c r="G6283" s="1"/>
  <c r="G6284" s="1"/>
  <c r="G6285" s="1"/>
  <c r="G6286" s="1"/>
  <c r="G6287" s="1"/>
  <c r="G6288" s="1"/>
  <c r="G6289" s="1"/>
  <c r="G6290" s="1"/>
  <c r="G6291" s="1"/>
  <c r="G6292" s="1"/>
  <c r="G6293" s="1"/>
  <c r="G6294" s="1"/>
  <c r="G6295" s="1"/>
  <c r="G6296" s="1"/>
  <c r="G6297" s="1"/>
  <c r="G6298" s="1"/>
  <c r="G6299" s="1"/>
  <c r="G6300" s="1"/>
  <c r="G6301" s="1"/>
  <c r="G6302" s="1"/>
  <c r="G6303" s="1"/>
  <c r="G6304" s="1"/>
  <c r="G6305" s="1"/>
  <c r="G6306" s="1"/>
  <c r="G6307" s="1"/>
  <c r="G6308" s="1"/>
  <c r="G6309" s="1"/>
  <c r="G6310" s="1"/>
  <c r="G6311" s="1"/>
  <c r="G6312" s="1"/>
  <c r="G6313" s="1"/>
  <c r="G6314" s="1"/>
  <c r="G6315" s="1"/>
  <c r="G6316" s="1"/>
  <c r="G6317" s="1"/>
  <c r="G6318" s="1"/>
  <c r="G6319" s="1"/>
  <c r="G6320" s="1"/>
  <c r="G6321" s="1"/>
  <c r="G6322" s="1"/>
  <c r="G6323" s="1"/>
  <c r="G6324" s="1"/>
  <c r="G6325" s="1"/>
  <c r="G6326" s="1"/>
  <c r="G6327" s="1"/>
  <c r="G6328" s="1"/>
  <c r="G6329" s="1"/>
  <c r="G6330" s="1"/>
  <c r="G6331" s="1"/>
  <c r="G6332" s="1"/>
  <c r="G6333" s="1"/>
  <c r="G6334" s="1"/>
  <c r="G6335" s="1"/>
  <c r="G6336" s="1"/>
  <c r="G6337" s="1"/>
  <c r="G6338" s="1"/>
  <c r="G6339" s="1"/>
  <c r="G6340" s="1"/>
  <c r="G6341" s="1"/>
  <c r="G6342" s="1"/>
  <c r="G6343" s="1"/>
  <c r="G6344" s="1"/>
  <c r="G6345" s="1"/>
  <c r="G6346" s="1"/>
  <c r="G6347" s="1"/>
  <c r="G6348" s="1"/>
  <c r="G6349" s="1"/>
  <c r="G6350" s="1"/>
  <c r="G6351" s="1"/>
  <c r="G6352" s="1"/>
  <c r="G6353" s="1"/>
  <c r="G6354" s="1"/>
  <c r="G6355" s="1"/>
  <c r="G6356" s="1"/>
  <c r="G6357" s="1"/>
  <c r="G6358" s="1"/>
  <c r="G6359" s="1"/>
  <c r="G6360" s="1"/>
  <c r="G6361" s="1"/>
  <c r="G6362" s="1"/>
  <c r="G6363" s="1"/>
  <c r="G6364" s="1"/>
  <c r="G6365" s="1"/>
  <c r="G6366" s="1"/>
  <c r="G6367" s="1"/>
  <c r="G6368" s="1"/>
  <c r="G6369" s="1"/>
  <c r="G6370" s="1"/>
  <c r="G6371" s="1"/>
  <c r="G6372" s="1"/>
  <c r="G6373" s="1"/>
  <c r="G6374" s="1"/>
  <c r="G6375" s="1"/>
  <c r="G6376" s="1"/>
  <c r="G6377" s="1"/>
  <c r="G6378" s="1"/>
  <c r="G6379" s="1"/>
  <c r="G6380" s="1"/>
  <c r="G6381" s="1"/>
  <c r="G6382" s="1"/>
  <c r="G6383" s="1"/>
  <c r="G6384" s="1"/>
  <c r="G6385" s="1"/>
  <c r="G6386" s="1"/>
  <c r="G6387" s="1"/>
  <c r="G6388" s="1"/>
  <c r="G6389" s="1"/>
  <c r="G6390" s="1"/>
  <c r="G6391" s="1"/>
  <c r="G6392" s="1"/>
  <c r="G6393" s="1"/>
  <c r="G6394" s="1"/>
  <c r="G6395" s="1"/>
  <c r="G6396" s="1"/>
  <c r="G6397" s="1"/>
  <c r="G6398" s="1"/>
  <c r="G6399" s="1"/>
  <c r="G6400" s="1"/>
  <c r="G6401" s="1"/>
  <c r="G6402" s="1"/>
  <c r="G6403" s="1"/>
  <c r="G6404" s="1"/>
  <c r="G6405" s="1"/>
  <c r="G6406" s="1"/>
  <c r="G6407" s="1"/>
  <c r="G6408" s="1"/>
  <c r="G6409" s="1"/>
  <c r="G6410" s="1"/>
  <c r="G6411" s="1"/>
  <c r="G6412" s="1"/>
  <c r="G6413" s="1"/>
  <c r="G6414" s="1"/>
  <c r="G6415" s="1"/>
  <c r="G6416" s="1"/>
  <c r="G6417" s="1"/>
  <c r="G6418" s="1"/>
  <c r="G6419" s="1"/>
  <c r="G6420" s="1"/>
  <c r="G6421" s="1"/>
  <c r="G6422" s="1"/>
  <c r="G6423" s="1"/>
  <c r="G6424" s="1"/>
  <c r="G6425" s="1"/>
  <c r="G6426" s="1"/>
  <c r="G6427" s="1"/>
  <c r="G6428" s="1"/>
  <c r="G6429" s="1"/>
  <c r="G6430" s="1"/>
  <c r="G6431" s="1"/>
  <c r="G6432" s="1"/>
  <c r="G6433" s="1"/>
  <c r="G6434" s="1"/>
  <c r="G6435" s="1"/>
  <c r="G6436" s="1"/>
  <c r="G6437" s="1"/>
  <c r="G6438" s="1"/>
  <c r="G6439" s="1"/>
  <c r="G6440" s="1"/>
  <c r="G6441" s="1"/>
  <c r="G6442" s="1"/>
  <c r="G6443" s="1"/>
  <c r="G6444" s="1"/>
  <c r="G6445" s="1"/>
  <c r="G6446" s="1"/>
  <c r="G6447" s="1"/>
  <c r="G6448" s="1"/>
  <c r="G6449" s="1"/>
  <c r="G6450" s="1"/>
  <c r="G6451" s="1"/>
  <c r="G6452" s="1"/>
  <c r="G6453" s="1"/>
  <c r="G6454" s="1"/>
  <c r="G6455" s="1"/>
  <c r="G6456" s="1"/>
  <c r="G6457" s="1"/>
  <c r="G6458" s="1"/>
  <c r="G6459" s="1"/>
  <c r="G6460" s="1"/>
  <c r="G6461" s="1"/>
  <c r="G6462" s="1"/>
  <c r="G6463" s="1"/>
  <c r="G6464" s="1"/>
  <c r="G6465" s="1"/>
  <c r="G6466" s="1"/>
  <c r="G6467" s="1"/>
  <c r="G6468" s="1"/>
  <c r="G6469" s="1"/>
  <c r="G6470" s="1"/>
  <c r="G6471" s="1"/>
  <c r="G6472" s="1"/>
  <c r="G6473" s="1"/>
  <c r="G6474" s="1"/>
  <c r="G6475" s="1"/>
  <c r="G6476" s="1"/>
  <c r="G6477" s="1"/>
  <c r="G6478" s="1"/>
  <c r="G6479" s="1"/>
  <c r="G6480" s="1"/>
  <c r="G6481" s="1"/>
  <c r="G6482" s="1"/>
  <c r="G6483" s="1"/>
  <c r="G6484" s="1"/>
  <c r="G6485" s="1"/>
  <c r="G6486" s="1"/>
  <c r="G6487" s="1"/>
  <c r="G6488" s="1"/>
  <c r="G6489" s="1"/>
  <c r="G6490" s="1"/>
  <c r="G6491" s="1"/>
  <c r="G6492" s="1"/>
  <c r="G6493" s="1"/>
  <c r="G6494" s="1"/>
  <c r="G6495" s="1"/>
  <c r="G6496" s="1"/>
  <c r="G6497" s="1"/>
  <c r="G6498" s="1"/>
  <c r="G6499" s="1"/>
  <c r="G6500" s="1"/>
  <c r="G6501" s="1"/>
  <c r="G6502" s="1"/>
  <c r="G6503" s="1"/>
  <c r="G6504" s="1"/>
  <c r="G6505" s="1"/>
  <c r="G6506" s="1"/>
  <c r="G6507" s="1"/>
  <c r="G6508" s="1"/>
  <c r="G6509" s="1"/>
  <c r="G6510" s="1"/>
  <c r="G6511" s="1"/>
  <c r="G6512" s="1"/>
  <c r="G6513" s="1"/>
  <c r="G6514" s="1"/>
  <c r="G6515" s="1"/>
  <c r="G6516" s="1"/>
  <c r="G6517" s="1"/>
  <c r="G6518" s="1"/>
  <c r="G6519" s="1"/>
  <c r="G6520" s="1"/>
  <c r="G6521" s="1"/>
  <c r="G6522" s="1"/>
  <c r="G6523" s="1"/>
  <c r="G6524" s="1"/>
  <c r="G6525" s="1"/>
  <c r="G6526" s="1"/>
  <c r="G6527" s="1"/>
  <c r="G6528" s="1"/>
  <c r="G6529" s="1"/>
  <c r="G6530" s="1"/>
  <c r="G6531" s="1"/>
  <c r="G6532" s="1"/>
  <c r="G6533" s="1"/>
  <c r="G6534" s="1"/>
  <c r="G6535" s="1"/>
  <c r="G6536" s="1"/>
  <c r="G6537" s="1"/>
  <c r="G6538" s="1"/>
  <c r="G6539" s="1"/>
  <c r="G6540" s="1"/>
  <c r="G6541" s="1"/>
  <c r="G6542" s="1"/>
  <c r="G6543" s="1"/>
  <c r="G6544" s="1"/>
  <c r="G6545" s="1"/>
  <c r="G6546" s="1"/>
  <c r="G6547" s="1"/>
  <c r="G6548" s="1"/>
  <c r="G6549" s="1"/>
  <c r="G6550" s="1"/>
  <c r="G6551" s="1"/>
  <c r="G6552" s="1"/>
  <c r="G6553" s="1"/>
  <c r="G6554" s="1"/>
  <c r="G6555" s="1"/>
  <c r="G6556" s="1"/>
  <c r="G6557" s="1"/>
  <c r="G6558" s="1"/>
  <c r="G6559" s="1"/>
  <c r="G6560" s="1"/>
  <c r="G6561" s="1"/>
  <c r="G6562" s="1"/>
  <c r="G6563" s="1"/>
  <c r="G6564" s="1"/>
  <c r="G6565" s="1"/>
  <c r="G6566" s="1"/>
  <c r="G6567" s="1"/>
  <c r="G6568" s="1"/>
  <c r="G6569" s="1"/>
  <c r="G6570" s="1"/>
  <c r="G6571" s="1"/>
  <c r="G6572" s="1"/>
  <c r="G6573" s="1"/>
  <c r="G6574" s="1"/>
  <c r="G6575" s="1"/>
  <c r="G6576" s="1"/>
  <c r="G6577" s="1"/>
  <c r="G6578" s="1"/>
  <c r="G6579" s="1"/>
  <c r="G6580" s="1"/>
  <c r="G6581" s="1"/>
  <c r="G6582" s="1"/>
  <c r="G6583" s="1"/>
  <c r="G6584" s="1"/>
  <c r="G6585" s="1"/>
  <c r="G6586" s="1"/>
  <c r="G6587" s="1"/>
  <c r="G6588" s="1"/>
  <c r="G6589" s="1"/>
  <c r="G6590" s="1"/>
  <c r="G6591" s="1"/>
  <c r="G6592" s="1"/>
  <c r="G6593" s="1"/>
  <c r="G6594" s="1"/>
  <c r="G6595" s="1"/>
  <c r="G6596" s="1"/>
  <c r="G6597" s="1"/>
  <c r="G6598" s="1"/>
  <c r="G6599" s="1"/>
  <c r="G6600" s="1"/>
  <c r="G6601" s="1"/>
  <c r="G6602" s="1"/>
  <c r="G6603" s="1"/>
  <c r="G6604" s="1"/>
  <c r="G6605" s="1"/>
  <c r="G6606" s="1"/>
  <c r="G6607" s="1"/>
  <c r="G6608" s="1"/>
  <c r="G6609" s="1"/>
  <c r="G6610" s="1"/>
  <c r="G6611" s="1"/>
  <c r="G6612" s="1"/>
  <c r="G6613" s="1"/>
  <c r="G6614" s="1"/>
  <c r="G6615" s="1"/>
  <c r="G6616" s="1"/>
  <c r="G6617" s="1"/>
  <c r="G6618" s="1"/>
  <c r="G6619" s="1"/>
  <c r="G6620" s="1"/>
  <c r="G6621" s="1"/>
  <c r="G6622" s="1"/>
  <c r="G6623" s="1"/>
  <c r="G6624" s="1"/>
  <c r="G6625" s="1"/>
  <c r="G6626" s="1"/>
  <c r="G6627" s="1"/>
  <c r="G6628" s="1"/>
  <c r="G6629" s="1"/>
  <c r="G6630" s="1"/>
  <c r="G6631" s="1"/>
  <c r="G6632" s="1"/>
  <c r="G6633" s="1"/>
  <c r="G6634" s="1"/>
  <c r="G6635" s="1"/>
  <c r="G6636" s="1"/>
  <c r="G6637" s="1"/>
  <c r="G6638" s="1"/>
  <c r="G6639" s="1"/>
  <c r="G6640" s="1"/>
  <c r="G6641" s="1"/>
  <c r="G6642" s="1"/>
  <c r="G6643" s="1"/>
  <c r="G6644" s="1"/>
  <c r="G6645" s="1"/>
  <c r="G6646" s="1"/>
  <c r="G6647" s="1"/>
  <c r="G6648" s="1"/>
  <c r="G6649" s="1"/>
  <c r="G6650" s="1"/>
  <c r="G6651" s="1"/>
  <c r="G6652" s="1"/>
  <c r="G6653" s="1"/>
  <c r="G6654" s="1"/>
  <c r="G6655" s="1"/>
  <c r="G6656" s="1"/>
  <c r="G6657" s="1"/>
  <c r="G6658" s="1"/>
  <c r="G6659" s="1"/>
  <c r="G6660" s="1"/>
  <c r="G6661" s="1"/>
  <c r="G6662" s="1"/>
  <c r="G6663" s="1"/>
  <c r="G6664" s="1"/>
  <c r="G6665" s="1"/>
  <c r="G6666" s="1"/>
  <c r="G6667" s="1"/>
  <c r="G6668" s="1"/>
  <c r="G6669" s="1"/>
  <c r="G6670" s="1"/>
  <c r="G6671" s="1"/>
  <c r="G6672" s="1"/>
  <c r="G6673" s="1"/>
  <c r="G6674" s="1"/>
  <c r="G6675" s="1"/>
  <c r="G6676" s="1"/>
  <c r="G6677" s="1"/>
  <c r="G6678" s="1"/>
  <c r="G6679" s="1"/>
  <c r="G6680" s="1"/>
  <c r="G6681" s="1"/>
  <c r="G6682" s="1"/>
  <c r="G6683" s="1"/>
  <c r="G6684" s="1"/>
  <c r="G6685" s="1"/>
  <c r="G6686" s="1"/>
  <c r="G6687" s="1"/>
  <c r="G6688" s="1"/>
  <c r="G6689" s="1"/>
  <c r="G6690" s="1"/>
  <c r="G6691" s="1"/>
  <c r="G6692" s="1"/>
  <c r="G6693" s="1"/>
  <c r="G6694" s="1"/>
  <c r="G6695" s="1"/>
  <c r="G6696" s="1"/>
  <c r="G6697" s="1"/>
  <c r="G6698" s="1"/>
  <c r="G6699" s="1"/>
  <c r="G6700" s="1"/>
  <c r="G6701" s="1"/>
  <c r="G6702" s="1"/>
  <c r="G6703" s="1"/>
  <c r="G6704" s="1"/>
  <c r="G6705" s="1"/>
  <c r="G6706" s="1"/>
  <c r="G6707" s="1"/>
  <c r="G6708" s="1"/>
  <c r="G6709" s="1"/>
  <c r="G6710" s="1"/>
  <c r="G6711" s="1"/>
  <c r="G6712" s="1"/>
  <c r="G6713" s="1"/>
  <c r="G6714" s="1"/>
  <c r="G6715" s="1"/>
  <c r="G6716" s="1"/>
  <c r="G6717" s="1"/>
  <c r="G6718" s="1"/>
  <c r="G6719" s="1"/>
  <c r="G6720" s="1"/>
  <c r="G6721" s="1"/>
  <c r="G6722" s="1"/>
  <c r="G6723" s="1"/>
  <c r="G6724" s="1"/>
  <c r="G6725" s="1"/>
  <c r="G6726" s="1"/>
  <c r="G6727" s="1"/>
  <c r="G6728" s="1"/>
  <c r="G6729" s="1"/>
  <c r="G6730" s="1"/>
  <c r="G6731" s="1"/>
  <c r="G6732" s="1"/>
  <c r="G6733" s="1"/>
  <c r="G6734" s="1"/>
  <c r="G6735" s="1"/>
  <c r="G6736" s="1"/>
  <c r="G6737" s="1"/>
  <c r="G6738" s="1"/>
  <c r="G6739" s="1"/>
  <c r="G6740" s="1"/>
  <c r="G6741" s="1"/>
  <c r="G6742" s="1"/>
  <c r="G6743" s="1"/>
  <c r="G6744" s="1"/>
  <c r="G6745" s="1"/>
  <c r="G6746" s="1"/>
  <c r="G6747" s="1"/>
  <c r="G6748" s="1"/>
  <c r="G6749" s="1"/>
  <c r="G6750" s="1"/>
  <c r="G6751" s="1"/>
  <c r="G6752" s="1"/>
  <c r="G6753" s="1"/>
  <c r="G6754" s="1"/>
  <c r="G6755" s="1"/>
  <c r="G6756" s="1"/>
  <c r="G6757" s="1"/>
  <c r="G6758" s="1"/>
  <c r="G6759" s="1"/>
  <c r="G6760" s="1"/>
  <c r="G6761" s="1"/>
  <c r="G6762" s="1"/>
  <c r="G6763" s="1"/>
  <c r="G6764" s="1"/>
  <c r="G6765" s="1"/>
  <c r="G6766" s="1"/>
  <c r="G6767" s="1"/>
  <c r="G6768" s="1"/>
  <c r="G6769" s="1"/>
  <c r="G6770" s="1"/>
  <c r="G6771" s="1"/>
  <c r="G6772" s="1"/>
  <c r="G6773" s="1"/>
  <c r="G6774" s="1"/>
  <c r="G6775" s="1"/>
  <c r="G6776" s="1"/>
  <c r="G6777" s="1"/>
  <c r="G6778" s="1"/>
  <c r="G6779" s="1"/>
  <c r="G6780" s="1"/>
  <c r="G6781" s="1"/>
  <c r="G6782" s="1"/>
  <c r="G6783" s="1"/>
  <c r="G6784" s="1"/>
  <c r="G6785" s="1"/>
  <c r="G6786" s="1"/>
  <c r="G6787" s="1"/>
  <c r="G6788" s="1"/>
  <c r="G6789" s="1"/>
  <c r="G6790" s="1"/>
  <c r="G6791" s="1"/>
  <c r="G6792" s="1"/>
  <c r="G6793" s="1"/>
  <c r="G6794" s="1"/>
  <c r="G6795" s="1"/>
  <c r="G6796" s="1"/>
  <c r="G6797" s="1"/>
  <c r="G6798" s="1"/>
  <c r="G6799" s="1"/>
  <c r="G6800" s="1"/>
  <c r="G6801" s="1"/>
  <c r="G6802" s="1"/>
  <c r="G6803" s="1"/>
  <c r="G6804" s="1"/>
  <c r="G6805" s="1"/>
  <c r="G6806" s="1"/>
  <c r="G6807" s="1"/>
  <c r="G6808" s="1"/>
  <c r="G6809" s="1"/>
  <c r="G6810" s="1"/>
  <c r="G6811" s="1"/>
  <c r="G6812" s="1"/>
  <c r="G6813" s="1"/>
  <c r="G6814" s="1"/>
  <c r="G6815" s="1"/>
  <c r="G6816" s="1"/>
  <c r="G6817" s="1"/>
  <c r="G6818" s="1"/>
  <c r="G6819" s="1"/>
  <c r="G6820" s="1"/>
  <c r="G6821" s="1"/>
  <c r="G6822" s="1"/>
  <c r="G6823" s="1"/>
  <c r="G6824" s="1"/>
  <c r="G6825" s="1"/>
  <c r="G6826" s="1"/>
  <c r="G6827" s="1"/>
  <c r="G6828" s="1"/>
  <c r="G6829" s="1"/>
  <c r="G6830" s="1"/>
  <c r="G6831" s="1"/>
  <c r="G6832" s="1"/>
  <c r="G6833" s="1"/>
  <c r="G6834" s="1"/>
  <c r="G6835" s="1"/>
  <c r="G6836" s="1"/>
  <c r="G6837" s="1"/>
  <c r="G6838" s="1"/>
  <c r="G6839" s="1"/>
  <c r="G6840" s="1"/>
  <c r="G6841" s="1"/>
  <c r="G6842" s="1"/>
  <c r="G6843" s="1"/>
  <c r="G6844" s="1"/>
  <c r="G6845" s="1"/>
  <c r="G6846" s="1"/>
  <c r="G6847" s="1"/>
  <c r="G6848" s="1"/>
  <c r="G6849" s="1"/>
  <c r="G6850" s="1"/>
  <c r="G6851" s="1"/>
  <c r="G6852" s="1"/>
  <c r="G6853" s="1"/>
  <c r="G6854" s="1"/>
  <c r="G6855" s="1"/>
  <c r="G6856" s="1"/>
  <c r="G6857" s="1"/>
  <c r="G6858" s="1"/>
  <c r="G6859" s="1"/>
  <c r="G6860" s="1"/>
  <c r="G6861" s="1"/>
  <c r="G6862" s="1"/>
  <c r="G6863" s="1"/>
  <c r="G6864" s="1"/>
  <c r="G6865" s="1"/>
  <c r="G6866" s="1"/>
  <c r="G6867" s="1"/>
  <c r="G6868" s="1"/>
  <c r="G6869" s="1"/>
  <c r="G6870" s="1"/>
  <c r="G6871" s="1"/>
  <c r="G6872" s="1"/>
  <c r="G6873" s="1"/>
  <c r="G6874" s="1"/>
  <c r="G6875" s="1"/>
  <c r="G6876" s="1"/>
  <c r="G6877" s="1"/>
  <c r="G6878" s="1"/>
  <c r="G6879" s="1"/>
  <c r="G6880" s="1"/>
  <c r="G6881" s="1"/>
  <c r="G6882" s="1"/>
  <c r="G6883" s="1"/>
  <c r="G6884" s="1"/>
  <c r="G6885" s="1"/>
  <c r="G6886" s="1"/>
  <c r="G6887" s="1"/>
  <c r="G6888" s="1"/>
  <c r="G6889" s="1"/>
  <c r="G6890" s="1"/>
  <c r="G6891" s="1"/>
  <c r="G6892" s="1"/>
  <c r="G6893" s="1"/>
  <c r="G6894" s="1"/>
  <c r="G6895" s="1"/>
  <c r="G6896" s="1"/>
  <c r="G6897" s="1"/>
  <c r="G6898" s="1"/>
  <c r="G6899" s="1"/>
  <c r="G6900" s="1"/>
  <c r="G6901" s="1"/>
  <c r="G6902" s="1"/>
  <c r="G6903" s="1"/>
  <c r="G6904" s="1"/>
  <c r="G6905" s="1"/>
  <c r="G6906" s="1"/>
  <c r="G6907" s="1"/>
  <c r="G6908" s="1"/>
  <c r="G6909" s="1"/>
  <c r="G6910" s="1"/>
  <c r="G6911" s="1"/>
  <c r="G6912" s="1"/>
  <c r="G6913" s="1"/>
  <c r="G6914" s="1"/>
  <c r="G6915" s="1"/>
  <c r="G6916" s="1"/>
  <c r="G6917" s="1"/>
  <c r="G6918" s="1"/>
  <c r="G6919" s="1"/>
  <c r="G6920" s="1"/>
  <c r="G6921" s="1"/>
  <c r="G6922" s="1"/>
  <c r="G6923" s="1"/>
  <c r="G6924" s="1"/>
  <c r="G6925" s="1"/>
  <c r="G6926" s="1"/>
  <c r="G6927" s="1"/>
  <c r="G6928" s="1"/>
  <c r="G6929" s="1"/>
  <c r="G6930" s="1"/>
  <c r="G6931" s="1"/>
  <c r="G6932" s="1"/>
  <c r="G6933" s="1"/>
  <c r="G6934" s="1"/>
  <c r="G6935" s="1"/>
  <c r="G6936" s="1"/>
  <c r="G6937" s="1"/>
  <c r="G6938" s="1"/>
  <c r="G6939" s="1"/>
  <c r="G6940" s="1"/>
  <c r="G6941" s="1"/>
  <c r="G6942" s="1"/>
  <c r="G6943" s="1"/>
  <c r="G6944" s="1"/>
  <c r="G6945" s="1"/>
  <c r="G6946" s="1"/>
  <c r="G6947" s="1"/>
  <c r="G6948" s="1"/>
  <c r="G6949" s="1"/>
  <c r="G6950" s="1"/>
  <c r="G6951" s="1"/>
  <c r="G6952" s="1"/>
  <c r="G6953" s="1"/>
  <c r="G6954" s="1"/>
  <c r="G6955" s="1"/>
  <c r="G6956" s="1"/>
  <c r="G6957" s="1"/>
  <c r="G6958" s="1"/>
  <c r="G6959" s="1"/>
  <c r="G6960" s="1"/>
  <c r="G6961" s="1"/>
  <c r="G6962" s="1"/>
  <c r="G6963" s="1"/>
  <c r="G6964" s="1"/>
  <c r="G6965" s="1"/>
  <c r="G6966" s="1"/>
  <c r="G6967" s="1"/>
  <c r="G6968" s="1"/>
  <c r="G6969" s="1"/>
  <c r="G6970" s="1"/>
  <c r="G6971" s="1"/>
  <c r="G6972" s="1"/>
  <c r="G6973" s="1"/>
  <c r="G6974" s="1"/>
  <c r="G6975" s="1"/>
  <c r="G6976" s="1"/>
  <c r="G6977" s="1"/>
  <c r="G6978" s="1"/>
  <c r="G6979" s="1"/>
  <c r="G6980" s="1"/>
  <c r="G6981" s="1"/>
  <c r="G6982" s="1"/>
  <c r="G6983" s="1"/>
  <c r="G6984" s="1"/>
  <c r="G6985" s="1"/>
  <c r="G6986" s="1"/>
  <c r="G6987" s="1"/>
  <c r="G6988" s="1"/>
  <c r="G6989" s="1"/>
  <c r="G6990" s="1"/>
  <c r="G6991" s="1"/>
  <c r="G6992" s="1"/>
  <c r="G6993" s="1"/>
  <c r="G6994" s="1"/>
  <c r="G6995" s="1"/>
  <c r="G6996" s="1"/>
  <c r="G6997" s="1"/>
  <c r="G6998" s="1"/>
  <c r="G6999" s="1"/>
  <c r="G7000" s="1"/>
  <c r="G7001" s="1"/>
  <c r="G7002" s="1"/>
  <c r="G7003" s="1"/>
  <c r="G7004" s="1"/>
  <c r="G7005" s="1"/>
  <c r="G7006" s="1"/>
  <c r="G7007" s="1"/>
  <c r="G7008" s="1"/>
  <c r="G7009" s="1"/>
  <c r="G7010" s="1"/>
  <c r="G7011" s="1"/>
  <c r="G7012" s="1"/>
  <c r="G7013" s="1"/>
  <c r="G7014" s="1"/>
  <c r="G7015" s="1"/>
  <c r="G7016" s="1"/>
  <c r="G7017" s="1"/>
  <c r="G7018" s="1"/>
  <c r="G7019" s="1"/>
  <c r="G7020" s="1"/>
  <c r="G7021" s="1"/>
  <c r="G7022" s="1"/>
  <c r="G7023" s="1"/>
  <c r="G7024" s="1"/>
  <c r="G7025" s="1"/>
  <c r="G7026" s="1"/>
  <c r="G7027" s="1"/>
  <c r="G7028" s="1"/>
  <c r="G7029" s="1"/>
  <c r="G7030" s="1"/>
  <c r="G7031" s="1"/>
  <c r="G7032" s="1"/>
  <c r="G7033" s="1"/>
  <c r="G7034" s="1"/>
  <c r="G7035" s="1"/>
  <c r="G7036" s="1"/>
  <c r="G7037" s="1"/>
  <c r="G7038" s="1"/>
  <c r="G7039" s="1"/>
  <c r="G7040" s="1"/>
  <c r="G7041" s="1"/>
  <c r="G7042" s="1"/>
  <c r="G7043" s="1"/>
  <c r="G7044" s="1"/>
  <c r="G7045" s="1"/>
  <c r="G7046" s="1"/>
  <c r="G7047" s="1"/>
  <c r="G7048" s="1"/>
  <c r="G7049" s="1"/>
  <c r="G7050" s="1"/>
  <c r="G7051" s="1"/>
  <c r="G7052" s="1"/>
  <c r="G7053" s="1"/>
  <c r="G7054" s="1"/>
  <c r="G7055" s="1"/>
  <c r="G7056" s="1"/>
  <c r="G7057" s="1"/>
  <c r="G7058" s="1"/>
  <c r="G7059" s="1"/>
  <c r="G7060" s="1"/>
  <c r="G7061" s="1"/>
  <c r="G7062" s="1"/>
  <c r="G7063" s="1"/>
  <c r="G7064" s="1"/>
  <c r="G7065" s="1"/>
  <c r="G7066" s="1"/>
  <c r="G7067" s="1"/>
  <c r="G7068" s="1"/>
  <c r="G7069" s="1"/>
  <c r="G7070" s="1"/>
  <c r="G7071" s="1"/>
  <c r="G7072" s="1"/>
  <c r="G7073" s="1"/>
  <c r="G7074" s="1"/>
  <c r="G7075" s="1"/>
  <c r="G7076" s="1"/>
  <c r="G7077" s="1"/>
  <c r="G7078" s="1"/>
  <c r="G7079" s="1"/>
  <c r="G7080" s="1"/>
  <c r="G7081" s="1"/>
  <c r="G7082" s="1"/>
  <c r="G7083" s="1"/>
  <c r="G7084" s="1"/>
  <c r="G7085" s="1"/>
  <c r="G7086" s="1"/>
  <c r="G7087" s="1"/>
  <c r="G7088" s="1"/>
  <c r="G7089" s="1"/>
  <c r="G7090" s="1"/>
  <c r="G7091" s="1"/>
  <c r="G7092" s="1"/>
  <c r="G7093" s="1"/>
  <c r="G7094" s="1"/>
  <c r="G7095" s="1"/>
  <c r="G7096" s="1"/>
  <c r="G7097" s="1"/>
  <c r="G7098" s="1"/>
  <c r="G7099" s="1"/>
  <c r="G7100" s="1"/>
  <c r="G7101" s="1"/>
  <c r="G7102" s="1"/>
  <c r="G7103" s="1"/>
  <c r="G7104" s="1"/>
  <c r="G7105" s="1"/>
  <c r="G7106" s="1"/>
  <c r="G7107" s="1"/>
  <c r="G7108" s="1"/>
  <c r="G7109" s="1"/>
  <c r="G7110" s="1"/>
  <c r="G7111" s="1"/>
  <c r="G7112" s="1"/>
  <c r="G7113" s="1"/>
  <c r="G7114" s="1"/>
  <c r="G7115" s="1"/>
  <c r="G7116" s="1"/>
  <c r="G7117" s="1"/>
  <c r="G7118" s="1"/>
  <c r="G7119" s="1"/>
  <c r="G7120" s="1"/>
  <c r="G7121" s="1"/>
  <c r="G7122" s="1"/>
  <c r="G7123" s="1"/>
  <c r="G7124" s="1"/>
  <c r="G7125" s="1"/>
  <c r="G7126" s="1"/>
  <c r="G7127" s="1"/>
  <c r="G7128" s="1"/>
  <c r="G7129" s="1"/>
  <c r="G7130" s="1"/>
  <c r="G7131" s="1"/>
  <c r="G7132" s="1"/>
  <c r="G7133" s="1"/>
  <c r="G7134" s="1"/>
  <c r="G7135" s="1"/>
  <c r="G7136" s="1"/>
  <c r="G7137" s="1"/>
  <c r="G7138" s="1"/>
  <c r="G7139" s="1"/>
  <c r="G7140" s="1"/>
  <c r="G7141" s="1"/>
  <c r="G7142" s="1"/>
  <c r="G7143" s="1"/>
  <c r="G7144" s="1"/>
  <c r="G7145" s="1"/>
  <c r="G7146" s="1"/>
  <c r="G7147" s="1"/>
  <c r="G7148" s="1"/>
  <c r="G7149" s="1"/>
  <c r="G7150" s="1"/>
  <c r="G7151" s="1"/>
  <c r="G7152" s="1"/>
  <c r="G7153" s="1"/>
  <c r="G7154" s="1"/>
  <c r="G7155" s="1"/>
  <c r="G7156" s="1"/>
  <c r="G7157" s="1"/>
  <c r="G7158" s="1"/>
  <c r="G7159" s="1"/>
  <c r="G7160" s="1"/>
  <c r="G7161" s="1"/>
  <c r="G7162" s="1"/>
  <c r="G7163" s="1"/>
  <c r="G7164" s="1"/>
  <c r="G7165" s="1"/>
  <c r="G7166" s="1"/>
  <c r="G7167" s="1"/>
  <c r="G7168" s="1"/>
  <c r="G7169" s="1"/>
  <c r="G7170" s="1"/>
  <c r="G7171" s="1"/>
  <c r="G7172" s="1"/>
  <c r="G7173" s="1"/>
  <c r="G7174" s="1"/>
  <c r="G7175" s="1"/>
  <c r="G7176" s="1"/>
  <c r="G7177" s="1"/>
  <c r="G7178" s="1"/>
  <c r="G7179" s="1"/>
  <c r="G7180" s="1"/>
  <c r="G7181" s="1"/>
  <c r="G7182" s="1"/>
  <c r="G7183" s="1"/>
  <c r="G7184" s="1"/>
  <c r="G7185" s="1"/>
  <c r="G7186" s="1"/>
  <c r="G7187" s="1"/>
  <c r="G7188" s="1"/>
  <c r="G7189" s="1"/>
  <c r="G7190" s="1"/>
  <c r="G7191" s="1"/>
  <c r="G7192" s="1"/>
  <c r="G7193" s="1"/>
  <c r="G7194" s="1"/>
  <c r="G7195" s="1"/>
  <c r="G7196" s="1"/>
  <c r="G7197" s="1"/>
  <c r="G7198" s="1"/>
  <c r="G7199" s="1"/>
  <c r="G7200" s="1"/>
  <c r="G7201" s="1"/>
  <c r="G7202" s="1"/>
  <c r="G7203" s="1"/>
  <c r="G7204" s="1"/>
  <c r="G7205" s="1"/>
  <c r="G7206" s="1"/>
  <c r="G7207" s="1"/>
  <c r="G7208" s="1"/>
  <c r="G7209" s="1"/>
  <c r="G7210" s="1"/>
  <c r="G7211" s="1"/>
  <c r="G7212" s="1"/>
  <c r="G7213" s="1"/>
  <c r="G7214" s="1"/>
  <c r="G7215" s="1"/>
  <c r="G7216" s="1"/>
  <c r="G7217" s="1"/>
  <c r="G7218" s="1"/>
  <c r="G7219" s="1"/>
  <c r="G7220" s="1"/>
  <c r="G7221" s="1"/>
  <c r="G7222" s="1"/>
  <c r="G7223" s="1"/>
  <c r="G7224" s="1"/>
  <c r="G7225" s="1"/>
  <c r="G7226" s="1"/>
  <c r="G7227" s="1"/>
  <c r="G7228" s="1"/>
  <c r="G7229" s="1"/>
  <c r="G7230" s="1"/>
  <c r="G7231" s="1"/>
  <c r="G7232" s="1"/>
  <c r="G7233" s="1"/>
  <c r="G7234" s="1"/>
  <c r="G7235" s="1"/>
  <c r="G7236" s="1"/>
  <c r="G7237" s="1"/>
  <c r="G7238" s="1"/>
  <c r="G7239" s="1"/>
  <c r="G7240" s="1"/>
  <c r="G7241" s="1"/>
  <c r="G7242" s="1"/>
  <c r="G7243" s="1"/>
  <c r="G7244" s="1"/>
  <c r="G7245" s="1"/>
  <c r="G7246" s="1"/>
  <c r="G7247" s="1"/>
  <c r="G7248" s="1"/>
  <c r="G7249" s="1"/>
  <c r="G7250" s="1"/>
  <c r="G7251" s="1"/>
  <c r="G7252" s="1"/>
  <c r="G7253" s="1"/>
  <c r="G7254" s="1"/>
  <c r="G7255" s="1"/>
  <c r="G7256" s="1"/>
  <c r="G7257" s="1"/>
  <c r="G7258" s="1"/>
  <c r="G7259" s="1"/>
  <c r="G7260" s="1"/>
  <c r="G7261" s="1"/>
  <c r="G7262" s="1"/>
  <c r="G7263" s="1"/>
  <c r="G7264" s="1"/>
  <c r="G7265" s="1"/>
  <c r="G7266" s="1"/>
  <c r="G7267" s="1"/>
  <c r="G7268" s="1"/>
  <c r="G7269" s="1"/>
  <c r="G7270" s="1"/>
  <c r="G7271" s="1"/>
  <c r="G7272" s="1"/>
  <c r="G7273" s="1"/>
  <c r="G7274" s="1"/>
  <c r="G7275" s="1"/>
  <c r="G7276" s="1"/>
  <c r="G7277" s="1"/>
  <c r="G7278" s="1"/>
  <c r="G7279" s="1"/>
  <c r="G7280" s="1"/>
  <c r="G7281" s="1"/>
  <c r="G7282" s="1"/>
  <c r="G7283" s="1"/>
  <c r="G7284" s="1"/>
  <c r="G7285" s="1"/>
  <c r="G7286" s="1"/>
  <c r="G7287" s="1"/>
  <c r="G7288" s="1"/>
  <c r="G7289" s="1"/>
  <c r="G7290" s="1"/>
  <c r="G7291" s="1"/>
  <c r="G7292" s="1"/>
  <c r="G7293" s="1"/>
  <c r="G7294" s="1"/>
  <c r="G7295" s="1"/>
  <c r="G7296" s="1"/>
  <c r="G7297" s="1"/>
  <c r="G7298" s="1"/>
  <c r="G7299" s="1"/>
  <c r="G7300" s="1"/>
  <c r="G7301" s="1"/>
  <c r="G7302" s="1"/>
  <c r="G7303" s="1"/>
  <c r="G7304" s="1"/>
  <c r="G7305" s="1"/>
  <c r="G7306" s="1"/>
  <c r="G7307" s="1"/>
  <c r="G7308" s="1"/>
  <c r="G7309" s="1"/>
  <c r="G7310" s="1"/>
  <c r="G7311" s="1"/>
  <c r="G7312" s="1"/>
  <c r="G7313" s="1"/>
  <c r="G7314" s="1"/>
  <c r="G7315" s="1"/>
  <c r="G7316" s="1"/>
  <c r="G7317" s="1"/>
  <c r="G7318" s="1"/>
  <c r="G7319" s="1"/>
  <c r="G7320" s="1"/>
  <c r="G7321" s="1"/>
  <c r="G7322" s="1"/>
  <c r="G7323" s="1"/>
  <c r="G7324" s="1"/>
  <c r="G7325" s="1"/>
  <c r="G7326" s="1"/>
  <c r="G7327" s="1"/>
  <c r="G7328" s="1"/>
  <c r="G7329" s="1"/>
  <c r="G7330" s="1"/>
  <c r="G7331" s="1"/>
  <c r="G7332" s="1"/>
  <c r="G7333" s="1"/>
  <c r="G7334" s="1"/>
  <c r="G7335" s="1"/>
  <c r="G7336" s="1"/>
  <c r="G7337" s="1"/>
  <c r="G7338" s="1"/>
  <c r="G7339" s="1"/>
  <c r="G7340" s="1"/>
  <c r="G7341" s="1"/>
  <c r="G7342" s="1"/>
  <c r="G7343" s="1"/>
  <c r="G7344" s="1"/>
  <c r="G7345" s="1"/>
  <c r="G7346" s="1"/>
  <c r="G7347" s="1"/>
  <c r="G7348" s="1"/>
  <c r="G7349" s="1"/>
  <c r="G7350" s="1"/>
  <c r="G7351" s="1"/>
  <c r="G7352" s="1"/>
  <c r="G7353" s="1"/>
  <c r="G7354" s="1"/>
  <c r="G7355" s="1"/>
  <c r="G7356" s="1"/>
  <c r="G7357" s="1"/>
  <c r="G7358" s="1"/>
  <c r="G7359" s="1"/>
  <c r="G7360" s="1"/>
  <c r="G7361" s="1"/>
  <c r="G7362" s="1"/>
  <c r="G7363" s="1"/>
  <c r="G7364" s="1"/>
  <c r="G7365" s="1"/>
  <c r="G7366" s="1"/>
  <c r="G7367" s="1"/>
  <c r="G7368" s="1"/>
  <c r="G7369" s="1"/>
  <c r="G7370" s="1"/>
  <c r="G7371" s="1"/>
  <c r="G7372" s="1"/>
  <c r="G7373" s="1"/>
  <c r="G7374" s="1"/>
  <c r="G7375" s="1"/>
  <c r="G7376" s="1"/>
  <c r="G7377" s="1"/>
  <c r="G7378" s="1"/>
  <c r="G7379" s="1"/>
  <c r="G7380" s="1"/>
  <c r="G7381" s="1"/>
  <c r="G7382" s="1"/>
  <c r="G7383" s="1"/>
  <c r="G7384" s="1"/>
  <c r="G7385" s="1"/>
  <c r="G7386" s="1"/>
  <c r="G7387" s="1"/>
  <c r="G7388" s="1"/>
  <c r="G7389" s="1"/>
  <c r="G7390" s="1"/>
  <c r="G7391" s="1"/>
  <c r="G7392" s="1"/>
  <c r="G7393" s="1"/>
  <c r="G7394" s="1"/>
  <c r="G7395" s="1"/>
  <c r="G7396" s="1"/>
  <c r="G7397" s="1"/>
  <c r="G7398" s="1"/>
  <c r="G7399" s="1"/>
  <c r="G7400" s="1"/>
  <c r="G7401" s="1"/>
  <c r="G7402" s="1"/>
  <c r="G7403" s="1"/>
  <c r="G7404" s="1"/>
  <c r="G7405" s="1"/>
  <c r="G7406" s="1"/>
  <c r="G7407" s="1"/>
  <c r="G7408" s="1"/>
  <c r="G7409" s="1"/>
  <c r="G7410" s="1"/>
  <c r="G7411" s="1"/>
  <c r="G7412" s="1"/>
  <c r="G7413" s="1"/>
  <c r="G7414" s="1"/>
  <c r="G7415" s="1"/>
  <c r="G7416" s="1"/>
  <c r="G7417" s="1"/>
  <c r="G7418" s="1"/>
  <c r="G7419" s="1"/>
  <c r="G7420" s="1"/>
  <c r="G7421" s="1"/>
  <c r="G7422" s="1"/>
  <c r="G7423" s="1"/>
  <c r="G7424" s="1"/>
  <c r="G7425" s="1"/>
  <c r="G7426" s="1"/>
  <c r="G7427" s="1"/>
  <c r="G7428" s="1"/>
  <c r="G7429" s="1"/>
  <c r="G7430" s="1"/>
  <c r="G7431" s="1"/>
  <c r="G7432" s="1"/>
  <c r="G7433" s="1"/>
  <c r="G7434" s="1"/>
  <c r="G7435" s="1"/>
  <c r="G7436" s="1"/>
  <c r="G7437" s="1"/>
  <c r="G7438" s="1"/>
  <c r="G7439" s="1"/>
  <c r="G7440" s="1"/>
  <c r="G7441" s="1"/>
  <c r="G7442" s="1"/>
  <c r="G7443" s="1"/>
  <c r="G7444" s="1"/>
  <c r="G7445" s="1"/>
  <c r="G7446" s="1"/>
  <c r="G7447" s="1"/>
  <c r="G7448" s="1"/>
  <c r="G7449" s="1"/>
  <c r="G7450" s="1"/>
  <c r="G7451" s="1"/>
  <c r="G7452" s="1"/>
  <c r="G7453" s="1"/>
  <c r="G7454" s="1"/>
  <c r="G7455" s="1"/>
  <c r="G7456" s="1"/>
  <c r="G7457" s="1"/>
  <c r="G7458" s="1"/>
  <c r="G7459" s="1"/>
  <c r="G7460" s="1"/>
  <c r="G7461" s="1"/>
  <c r="G7462" s="1"/>
  <c r="G7463" s="1"/>
  <c r="G7464" s="1"/>
  <c r="G7465" s="1"/>
  <c r="G7466" s="1"/>
  <c r="G7467" s="1"/>
  <c r="G7468" s="1"/>
  <c r="G7469" s="1"/>
  <c r="G7470" s="1"/>
  <c r="G7471" s="1"/>
  <c r="G7472" s="1"/>
  <c r="G7473" s="1"/>
  <c r="G7474" s="1"/>
  <c r="G7475" s="1"/>
  <c r="G7476" s="1"/>
  <c r="G7477" s="1"/>
  <c r="G7478" s="1"/>
  <c r="G7479" s="1"/>
  <c r="G7480" s="1"/>
  <c r="G7481" s="1"/>
  <c r="G7482" s="1"/>
  <c r="G7483" s="1"/>
  <c r="G7484" s="1"/>
  <c r="G7485" s="1"/>
  <c r="G7486" s="1"/>
  <c r="G7487" s="1"/>
  <c r="G7488" s="1"/>
  <c r="G7489" s="1"/>
  <c r="G7490" s="1"/>
  <c r="G7491" s="1"/>
  <c r="G7492" s="1"/>
  <c r="G7493" s="1"/>
  <c r="G7494" s="1"/>
  <c r="G7495" s="1"/>
  <c r="G7496" s="1"/>
  <c r="G7497" s="1"/>
  <c r="G7498" s="1"/>
  <c r="G7499" s="1"/>
  <c r="G7500" s="1"/>
  <c r="G7501" s="1"/>
  <c r="G7502" s="1"/>
  <c r="G7503" s="1"/>
  <c r="G7504" s="1"/>
  <c r="G7505" s="1"/>
  <c r="G7506" s="1"/>
  <c r="G7507" s="1"/>
  <c r="G7508" s="1"/>
  <c r="G7509" s="1"/>
  <c r="G7510" s="1"/>
  <c r="G7511" s="1"/>
  <c r="G7512" s="1"/>
  <c r="G7513" s="1"/>
  <c r="G7514" s="1"/>
  <c r="G7515" s="1"/>
  <c r="G7516" s="1"/>
  <c r="G7517" s="1"/>
  <c r="G7518" s="1"/>
  <c r="G7519" s="1"/>
  <c r="G7520" s="1"/>
  <c r="G7521" s="1"/>
  <c r="G7522" s="1"/>
  <c r="G7523" s="1"/>
  <c r="G7524" s="1"/>
  <c r="G7525" s="1"/>
  <c r="G7526" s="1"/>
  <c r="G7527" s="1"/>
  <c r="G7528" s="1"/>
  <c r="G7529" s="1"/>
  <c r="G7530" s="1"/>
  <c r="G7531" s="1"/>
  <c r="G7532" s="1"/>
  <c r="G7533" s="1"/>
  <c r="G7534" s="1"/>
  <c r="G7535" s="1"/>
  <c r="G7536" s="1"/>
  <c r="G7537" s="1"/>
  <c r="G7538" s="1"/>
  <c r="G7539" s="1"/>
  <c r="G7540" s="1"/>
  <c r="G7541" s="1"/>
  <c r="G7542" s="1"/>
  <c r="G7543" s="1"/>
  <c r="G7544" s="1"/>
  <c r="G7545" s="1"/>
  <c r="G7546" s="1"/>
  <c r="G7547" s="1"/>
  <c r="G7548" s="1"/>
  <c r="G7549" s="1"/>
  <c r="G7550" s="1"/>
  <c r="G7551" s="1"/>
  <c r="G7552" s="1"/>
  <c r="G7553" s="1"/>
  <c r="G7554" s="1"/>
  <c r="G7555" s="1"/>
  <c r="G7556" s="1"/>
  <c r="G7557" s="1"/>
  <c r="G7558" s="1"/>
  <c r="G7559" s="1"/>
  <c r="G7560" s="1"/>
  <c r="G7561" s="1"/>
  <c r="G7562" s="1"/>
  <c r="G7563" s="1"/>
  <c r="G7564" s="1"/>
  <c r="G7565" s="1"/>
  <c r="G7566" s="1"/>
  <c r="G7567" s="1"/>
  <c r="G7568" s="1"/>
  <c r="G7569" s="1"/>
  <c r="G7570" s="1"/>
  <c r="G7571" s="1"/>
  <c r="G7572" s="1"/>
  <c r="G7573" s="1"/>
  <c r="G7574" s="1"/>
  <c r="G7575" s="1"/>
  <c r="G7576" s="1"/>
  <c r="G7577" s="1"/>
  <c r="G7578" s="1"/>
  <c r="G7579" s="1"/>
  <c r="G7580" s="1"/>
  <c r="G7581" s="1"/>
  <c r="G7582" s="1"/>
  <c r="G7583" s="1"/>
  <c r="G7584" s="1"/>
  <c r="G7585" s="1"/>
  <c r="G7586" s="1"/>
  <c r="G7587" s="1"/>
  <c r="G7588" s="1"/>
  <c r="G7589" s="1"/>
  <c r="G7590" s="1"/>
  <c r="G7591" s="1"/>
  <c r="G7592" s="1"/>
  <c r="G7593" s="1"/>
  <c r="G7594" s="1"/>
  <c r="G7595" s="1"/>
  <c r="G7596" s="1"/>
  <c r="G7597" s="1"/>
  <c r="G7598" s="1"/>
  <c r="G7599" s="1"/>
  <c r="G7600" s="1"/>
  <c r="G7601" s="1"/>
  <c r="G7602" s="1"/>
  <c r="G7603" s="1"/>
  <c r="G7604" s="1"/>
  <c r="G7605" s="1"/>
  <c r="G7606" s="1"/>
  <c r="G7607" s="1"/>
  <c r="G7608" s="1"/>
  <c r="G7609" s="1"/>
  <c r="G7610" s="1"/>
  <c r="G7611" s="1"/>
  <c r="G7612" s="1"/>
  <c r="G7613" s="1"/>
  <c r="G7614" s="1"/>
  <c r="G7615" s="1"/>
  <c r="G7616" s="1"/>
  <c r="G7617" s="1"/>
  <c r="G7618" s="1"/>
  <c r="G7619" s="1"/>
  <c r="G7620" s="1"/>
  <c r="G7621" s="1"/>
  <c r="G7622" s="1"/>
  <c r="G7623" s="1"/>
  <c r="G7624" s="1"/>
  <c r="G7625" s="1"/>
  <c r="G7626" s="1"/>
  <c r="G7627" s="1"/>
  <c r="G7628" s="1"/>
  <c r="G7629" s="1"/>
  <c r="G7630" s="1"/>
  <c r="G7631" s="1"/>
  <c r="G7632" s="1"/>
  <c r="G7633" s="1"/>
  <c r="G7634" s="1"/>
  <c r="G7635" s="1"/>
  <c r="G7636" s="1"/>
  <c r="G7637" s="1"/>
  <c r="G7638" s="1"/>
  <c r="G7639" s="1"/>
  <c r="G7640" s="1"/>
  <c r="G7641" s="1"/>
  <c r="G7642" s="1"/>
  <c r="G7643" s="1"/>
  <c r="G7644" s="1"/>
  <c r="G7645" s="1"/>
  <c r="G7646" s="1"/>
  <c r="G7647" s="1"/>
  <c r="G7648" s="1"/>
  <c r="G7649" s="1"/>
  <c r="G7650" s="1"/>
  <c r="G7651" s="1"/>
  <c r="G7652" s="1"/>
  <c r="G7653" s="1"/>
  <c r="G7654" s="1"/>
  <c r="G7655" s="1"/>
  <c r="G7656" s="1"/>
  <c r="G7657" s="1"/>
  <c r="G7658" s="1"/>
  <c r="G7659" s="1"/>
  <c r="G7660" s="1"/>
  <c r="G7661" s="1"/>
  <c r="G7662" s="1"/>
  <c r="G7663" s="1"/>
  <c r="G7664" s="1"/>
  <c r="G7665" s="1"/>
  <c r="G7666" s="1"/>
  <c r="G7667" s="1"/>
  <c r="G7668" s="1"/>
  <c r="G7669" s="1"/>
  <c r="G7670" s="1"/>
  <c r="G7671" s="1"/>
  <c r="G7672" s="1"/>
  <c r="G7673" s="1"/>
  <c r="G7674" s="1"/>
  <c r="G7675" s="1"/>
  <c r="G7676" s="1"/>
  <c r="G7677" s="1"/>
  <c r="G7678" s="1"/>
  <c r="G7679" s="1"/>
  <c r="G7680" s="1"/>
  <c r="G7681" s="1"/>
  <c r="G7682" s="1"/>
  <c r="G7683" s="1"/>
  <c r="G7684" s="1"/>
  <c r="G7685" s="1"/>
  <c r="G7686" s="1"/>
  <c r="G7687" s="1"/>
  <c r="G7688" s="1"/>
  <c r="G7689" s="1"/>
  <c r="G7690" s="1"/>
  <c r="G7691" s="1"/>
  <c r="G7692" s="1"/>
  <c r="G7693" s="1"/>
  <c r="G7694" s="1"/>
  <c r="G7695" s="1"/>
  <c r="G7696" s="1"/>
  <c r="G7697" s="1"/>
  <c r="G7698" s="1"/>
  <c r="G7699" s="1"/>
  <c r="G7700" s="1"/>
  <c r="G7701" s="1"/>
  <c r="G7702" s="1"/>
  <c r="G7703" s="1"/>
  <c r="G7704" s="1"/>
  <c r="G7705" s="1"/>
  <c r="G7706" s="1"/>
  <c r="G7707" s="1"/>
  <c r="G7708" s="1"/>
  <c r="G7709" s="1"/>
  <c r="G7710" s="1"/>
  <c r="G7711" s="1"/>
  <c r="G7712" s="1"/>
  <c r="G7713" s="1"/>
  <c r="G7714" s="1"/>
  <c r="G7715" s="1"/>
  <c r="G7716" s="1"/>
  <c r="G7717" s="1"/>
  <c r="G7718" s="1"/>
  <c r="G7719" s="1"/>
  <c r="G7720" s="1"/>
  <c r="G7721" s="1"/>
  <c r="G7722" s="1"/>
  <c r="G7723" s="1"/>
  <c r="G7724" s="1"/>
  <c r="G7725" s="1"/>
  <c r="G7726" s="1"/>
  <c r="G7727" s="1"/>
  <c r="G7728" s="1"/>
  <c r="G7729" s="1"/>
  <c r="G7730" s="1"/>
  <c r="G7731" s="1"/>
  <c r="G7732" s="1"/>
  <c r="G7733" s="1"/>
  <c r="G7734" s="1"/>
  <c r="G7735" s="1"/>
  <c r="G7736" s="1"/>
  <c r="G7737" s="1"/>
  <c r="G7738" s="1"/>
  <c r="G7739" s="1"/>
  <c r="G7740" s="1"/>
  <c r="G7741" s="1"/>
  <c r="G7742" s="1"/>
  <c r="G7743" s="1"/>
  <c r="G7744" s="1"/>
  <c r="G7745" s="1"/>
  <c r="G7746" s="1"/>
  <c r="G7747" s="1"/>
  <c r="G7748" s="1"/>
  <c r="G7749" s="1"/>
  <c r="G7750" s="1"/>
  <c r="G7751" s="1"/>
  <c r="G7752" s="1"/>
  <c r="G7753" s="1"/>
  <c r="G7754" s="1"/>
  <c r="G7755" s="1"/>
  <c r="G7756" s="1"/>
  <c r="G7757" s="1"/>
  <c r="G7758" s="1"/>
  <c r="G7759" s="1"/>
  <c r="G7760" s="1"/>
  <c r="G7761" s="1"/>
  <c r="G7762" s="1"/>
  <c r="G7763" s="1"/>
  <c r="G7764" s="1"/>
  <c r="G7765" s="1"/>
  <c r="G7766" s="1"/>
  <c r="G7767" s="1"/>
  <c r="G7768" s="1"/>
  <c r="G7769" s="1"/>
  <c r="G7770" s="1"/>
  <c r="G7771" s="1"/>
  <c r="G7772" s="1"/>
  <c r="G7773" s="1"/>
  <c r="G7774" s="1"/>
  <c r="G7775" s="1"/>
  <c r="G7776" s="1"/>
  <c r="G7777" s="1"/>
  <c r="G7778" s="1"/>
  <c r="G7779" s="1"/>
  <c r="G7780" s="1"/>
  <c r="G7781" s="1"/>
  <c r="G7782" s="1"/>
  <c r="G7783" s="1"/>
  <c r="G7784" s="1"/>
  <c r="G7785" s="1"/>
  <c r="G7786" s="1"/>
  <c r="G7787" s="1"/>
  <c r="G7788" s="1"/>
  <c r="G7789" s="1"/>
  <c r="G7790" s="1"/>
  <c r="G7791" s="1"/>
  <c r="G7792" s="1"/>
  <c r="G7793" s="1"/>
  <c r="G7794" s="1"/>
  <c r="G7795" s="1"/>
  <c r="G7796" s="1"/>
  <c r="G7797" s="1"/>
  <c r="G7798" s="1"/>
  <c r="G7799" s="1"/>
  <c r="G7800" s="1"/>
  <c r="G7801" s="1"/>
  <c r="G7802" s="1"/>
  <c r="G7803" s="1"/>
  <c r="G7804" s="1"/>
  <c r="G7805" s="1"/>
  <c r="G7806" s="1"/>
  <c r="G7807" s="1"/>
  <c r="G7808" s="1"/>
  <c r="G7809" s="1"/>
  <c r="G7810" s="1"/>
  <c r="G7811" s="1"/>
  <c r="G7812" s="1"/>
  <c r="G7813" s="1"/>
  <c r="G7814" s="1"/>
  <c r="G7815" s="1"/>
  <c r="G7816" s="1"/>
  <c r="G7817" s="1"/>
  <c r="G7818" s="1"/>
  <c r="G7819" s="1"/>
  <c r="G7820" s="1"/>
  <c r="G7821" s="1"/>
  <c r="G7822" s="1"/>
  <c r="G7823" s="1"/>
  <c r="G7824" s="1"/>
  <c r="G7825" s="1"/>
  <c r="G7826" s="1"/>
  <c r="G7827" s="1"/>
  <c r="G7828" s="1"/>
  <c r="G7829" s="1"/>
  <c r="G7830" s="1"/>
  <c r="G7831" s="1"/>
  <c r="G7832" s="1"/>
  <c r="G7833" s="1"/>
  <c r="G7834" s="1"/>
  <c r="G7835" s="1"/>
  <c r="G7836" s="1"/>
  <c r="G7837" s="1"/>
  <c r="G7838" s="1"/>
  <c r="G7839" s="1"/>
  <c r="G7840" s="1"/>
  <c r="G7841" s="1"/>
  <c r="G7842" s="1"/>
  <c r="G7843" s="1"/>
  <c r="G7844" s="1"/>
  <c r="G7845" s="1"/>
  <c r="G7846" s="1"/>
  <c r="G7847" s="1"/>
  <c r="G7848" s="1"/>
  <c r="G7849" s="1"/>
  <c r="G7850" s="1"/>
  <c r="G7851" s="1"/>
  <c r="G7852" s="1"/>
  <c r="G7853" s="1"/>
  <c r="G7854" s="1"/>
  <c r="G7855" s="1"/>
  <c r="G7856" s="1"/>
  <c r="G7857" s="1"/>
  <c r="G7858" s="1"/>
  <c r="G7859" s="1"/>
  <c r="G7860" s="1"/>
  <c r="G7861" s="1"/>
  <c r="G7862" s="1"/>
  <c r="G7863" s="1"/>
  <c r="G7864" s="1"/>
  <c r="G7865" s="1"/>
  <c r="G7866" s="1"/>
  <c r="G7867" s="1"/>
  <c r="G7868" s="1"/>
  <c r="G7869" s="1"/>
  <c r="G7870" s="1"/>
  <c r="G7871" s="1"/>
  <c r="G7872" s="1"/>
  <c r="G7873" s="1"/>
  <c r="G7874" s="1"/>
  <c r="G7875" s="1"/>
  <c r="G7876" s="1"/>
  <c r="G7877" s="1"/>
  <c r="G7878" s="1"/>
  <c r="G7879" s="1"/>
  <c r="G7880" s="1"/>
  <c r="G7881" s="1"/>
  <c r="G7882" s="1"/>
  <c r="G7883" s="1"/>
  <c r="G7884" s="1"/>
  <c r="G7885" s="1"/>
  <c r="G7886" s="1"/>
  <c r="G7887" s="1"/>
  <c r="G7888" s="1"/>
  <c r="G7889" s="1"/>
  <c r="G7890" s="1"/>
  <c r="G7891" s="1"/>
  <c r="G7892" s="1"/>
  <c r="G7893" s="1"/>
  <c r="G7894" s="1"/>
  <c r="G7895" s="1"/>
  <c r="G7896" s="1"/>
  <c r="G7897" s="1"/>
  <c r="G7898" s="1"/>
  <c r="G7899" s="1"/>
  <c r="G7900" s="1"/>
  <c r="G7901" s="1"/>
  <c r="G7902" s="1"/>
  <c r="G7903" s="1"/>
  <c r="G7904" s="1"/>
  <c r="G7905" s="1"/>
  <c r="G7906" s="1"/>
  <c r="G7907" s="1"/>
  <c r="G7908" s="1"/>
  <c r="G7909" s="1"/>
  <c r="G7910" s="1"/>
  <c r="G7911" s="1"/>
  <c r="G7912" s="1"/>
  <c r="G7913" s="1"/>
  <c r="G7914" s="1"/>
  <c r="G7915" s="1"/>
  <c r="G7916" s="1"/>
  <c r="G7917" s="1"/>
  <c r="G7918" s="1"/>
  <c r="G7919" s="1"/>
  <c r="G7920" s="1"/>
  <c r="G7921" s="1"/>
  <c r="G7922" s="1"/>
  <c r="G7923" s="1"/>
  <c r="G7924" s="1"/>
  <c r="G7925" s="1"/>
  <c r="G7926" s="1"/>
  <c r="G7927" s="1"/>
  <c r="G7928" s="1"/>
  <c r="G7929" s="1"/>
  <c r="G7930" s="1"/>
  <c r="G7931" s="1"/>
  <c r="G7932" s="1"/>
  <c r="G7933" s="1"/>
  <c r="G7934" s="1"/>
  <c r="G7935" s="1"/>
  <c r="G7936" s="1"/>
  <c r="G7937" s="1"/>
  <c r="G7938" s="1"/>
  <c r="G7939" s="1"/>
  <c r="G7940" s="1"/>
  <c r="G7941" s="1"/>
  <c r="G7942" s="1"/>
  <c r="G7943" s="1"/>
  <c r="G7944" s="1"/>
  <c r="G7945" s="1"/>
  <c r="G7946" s="1"/>
  <c r="G7947" s="1"/>
  <c r="G7948" s="1"/>
  <c r="G7949" s="1"/>
  <c r="G7950" s="1"/>
  <c r="G7951" s="1"/>
  <c r="G7952" s="1"/>
  <c r="G7953" s="1"/>
  <c r="G7954" s="1"/>
  <c r="G7955" s="1"/>
  <c r="G7956" s="1"/>
  <c r="G7957" s="1"/>
  <c r="G7958" s="1"/>
  <c r="G7959" s="1"/>
  <c r="G7960" s="1"/>
  <c r="G7961" s="1"/>
  <c r="G7962" s="1"/>
  <c r="G7963" s="1"/>
  <c r="G7964" s="1"/>
  <c r="G7965" s="1"/>
  <c r="G7966" s="1"/>
  <c r="G7967" s="1"/>
  <c r="G7968" s="1"/>
  <c r="G7969" s="1"/>
  <c r="G7970" s="1"/>
  <c r="G7971" s="1"/>
  <c r="G7972" s="1"/>
  <c r="G7973" s="1"/>
  <c r="G7974" s="1"/>
  <c r="G7975" s="1"/>
  <c r="G7976" s="1"/>
  <c r="G7977" s="1"/>
  <c r="G7978" s="1"/>
  <c r="G7979" s="1"/>
  <c r="G7980" s="1"/>
  <c r="G7981" s="1"/>
  <c r="G7982" s="1"/>
  <c r="G7983" s="1"/>
  <c r="G7984" s="1"/>
  <c r="G7985" s="1"/>
  <c r="G7986" s="1"/>
  <c r="G7987" s="1"/>
  <c r="G7988" s="1"/>
  <c r="G7989" s="1"/>
  <c r="G7990" s="1"/>
  <c r="G7991" s="1"/>
  <c r="G7992" s="1"/>
  <c r="G7993" s="1"/>
  <c r="G7994" s="1"/>
  <c r="G7995" s="1"/>
  <c r="G7996" s="1"/>
  <c r="G7997" s="1"/>
  <c r="G7998" s="1"/>
  <c r="G7999" s="1"/>
  <c r="G8000" s="1"/>
  <c r="G8001" s="1"/>
  <c r="G8002" s="1"/>
  <c r="G8003" s="1"/>
  <c r="G8004" s="1"/>
  <c r="G8005" s="1"/>
  <c r="G8006" s="1"/>
  <c r="G8007" s="1"/>
  <c r="G8008" s="1"/>
  <c r="G8009" s="1"/>
  <c r="G8010" s="1"/>
  <c r="G8011" s="1"/>
  <c r="G8012" s="1"/>
  <c r="G8013" s="1"/>
  <c r="G8014" s="1"/>
  <c r="G8015" s="1"/>
  <c r="G8016" s="1"/>
  <c r="G8017" s="1"/>
  <c r="G8018" s="1"/>
  <c r="G8019" s="1"/>
  <c r="G8020" s="1"/>
  <c r="G8021" s="1"/>
  <c r="G8022" s="1"/>
  <c r="G8023" s="1"/>
  <c r="G8024" s="1"/>
  <c r="G8025" s="1"/>
  <c r="G8026" s="1"/>
  <c r="G8027" s="1"/>
  <c r="G8028" s="1"/>
  <c r="G8029" s="1"/>
  <c r="G8030" s="1"/>
  <c r="G8031" s="1"/>
  <c r="G8032" s="1"/>
  <c r="G8033" s="1"/>
  <c r="G8034" s="1"/>
  <c r="G8035" s="1"/>
  <c r="G8036" s="1"/>
  <c r="G8037" s="1"/>
  <c r="G8038" s="1"/>
  <c r="G8039" s="1"/>
  <c r="G8040" s="1"/>
  <c r="G8041" s="1"/>
  <c r="G8042" s="1"/>
  <c r="G8043" s="1"/>
  <c r="G8044" s="1"/>
  <c r="G8045" s="1"/>
  <c r="G8046" s="1"/>
  <c r="G8047" s="1"/>
  <c r="G8048" s="1"/>
  <c r="G8049" s="1"/>
  <c r="G8050" s="1"/>
  <c r="G8051" s="1"/>
  <c r="G8052" s="1"/>
  <c r="G8053" s="1"/>
  <c r="G8054" s="1"/>
  <c r="G8055" s="1"/>
  <c r="G8056" s="1"/>
  <c r="G8057" s="1"/>
  <c r="G8058" s="1"/>
  <c r="G8059" s="1"/>
  <c r="G8060" s="1"/>
  <c r="G8061" s="1"/>
  <c r="G8062" s="1"/>
  <c r="G8063" s="1"/>
  <c r="G8064" s="1"/>
  <c r="G8065" s="1"/>
  <c r="G8066" s="1"/>
  <c r="G8067" s="1"/>
  <c r="G8068" s="1"/>
  <c r="G8069" s="1"/>
  <c r="G8070" s="1"/>
  <c r="G8071" s="1"/>
  <c r="G8072" s="1"/>
  <c r="G8073" s="1"/>
  <c r="G8074" s="1"/>
  <c r="G8075" s="1"/>
  <c r="G8076" s="1"/>
  <c r="G8077" s="1"/>
  <c r="G8078" s="1"/>
  <c r="G8079" s="1"/>
  <c r="G8080" s="1"/>
  <c r="G8081" s="1"/>
  <c r="G8082" s="1"/>
  <c r="G8083" s="1"/>
  <c r="G8084" s="1"/>
  <c r="G8085" s="1"/>
  <c r="G8086" s="1"/>
  <c r="G8087" s="1"/>
  <c r="G8088" s="1"/>
  <c r="G8089" s="1"/>
  <c r="G8090" s="1"/>
  <c r="G8091" s="1"/>
  <c r="G8092" s="1"/>
  <c r="G8093" s="1"/>
  <c r="G8094" s="1"/>
  <c r="G8095" s="1"/>
  <c r="G8096" s="1"/>
  <c r="G8097" s="1"/>
  <c r="G8098" s="1"/>
  <c r="G8099" s="1"/>
  <c r="G8100" s="1"/>
  <c r="G8101" s="1"/>
  <c r="G8102" s="1"/>
  <c r="G8103" s="1"/>
  <c r="G8104" s="1"/>
  <c r="G8105" s="1"/>
  <c r="G8106" s="1"/>
  <c r="G8107" s="1"/>
  <c r="G8108" s="1"/>
  <c r="G8109" s="1"/>
  <c r="G8110" s="1"/>
  <c r="G8111" s="1"/>
  <c r="G8112" s="1"/>
  <c r="G8113" s="1"/>
  <c r="G8114" s="1"/>
  <c r="G8115" s="1"/>
  <c r="G8116" s="1"/>
  <c r="G8117" s="1"/>
  <c r="G8118" s="1"/>
  <c r="G8119" s="1"/>
  <c r="G8120" s="1"/>
  <c r="G8121" s="1"/>
  <c r="G8122" s="1"/>
  <c r="G8123" s="1"/>
  <c r="G8124" s="1"/>
  <c r="G8125" s="1"/>
  <c r="G8126" s="1"/>
  <c r="G8127" s="1"/>
  <c r="G8128" s="1"/>
  <c r="G8129" s="1"/>
  <c r="G8130" s="1"/>
  <c r="G8131" s="1"/>
  <c r="G8132" s="1"/>
  <c r="G8133" s="1"/>
  <c r="G8134" s="1"/>
  <c r="G8135" s="1"/>
  <c r="G8136" s="1"/>
  <c r="G8137" s="1"/>
  <c r="G8138" s="1"/>
  <c r="G8139" s="1"/>
  <c r="G8140" s="1"/>
  <c r="G8141" s="1"/>
  <c r="G8142" s="1"/>
  <c r="G8143" s="1"/>
  <c r="G8144" s="1"/>
  <c r="G8145" s="1"/>
  <c r="G8146" s="1"/>
  <c r="G8147" s="1"/>
  <c r="G8148" s="1"/>
  <c r="G8149" s="1"/>
  <c r="G8150" s="1"/>
  <c r="G8151" s="1"/>
  <c r="G8152" s="1"/>
  <c r="G8153" s="1"/>
  <c r="G8154" s="1"/>
  <c r="G8155" s="1"/>
  <c r="G8156" s="1"/>
  <c r="G8157" s="1"/>
  <c r="G8158" s="1"/>
  <c r="G8159" s="1"/>
  <c r="G8160" s="1"/>
  <c r="G8161" s="1"/>
  <c r="G8162" s="1"/>
  <c r="G8163" s="1"/>
  <c r="G8164" s="1"/>
  <c r="G8165" s="1"/>
  <c r="G8166" s="1"/>
  <c r="G8167" s="1"/>
  <c r="G8168" s="1"/>
  <c r="G8169" s="1"/>
  <c r="G8170" s="1"/>
  <c r="G8171" s="1"/>
  <c r="G8172" s="1"/>
  <c r="G8173" s="1"/>
  <c r="G8174" s="1"/>
  <c r="G8175" s="1"/>
  <c r="G8176" s="1"/>
  <c r="G8177" s="1"/>
  <c r="G8178" s="1"/>
  <c r="G8179" s="1"/>
  <c r="G8180" s="1"/>
  <c r="G8181" s="1"/>
  <c r="G8182" s="1"/>
  <c r="G8183" s="1"/>
  <c r="G8184" s="1"/>
  <c r="G8185" s="1"/>
  <c r="G8186" s="1"/>
  <c r="G8187" s="1"/>
  <c r="G8188" s="1"/>
  <c r="G8189" s="1"/>
  <c r="G8190" s="1"/>
  <c r="G8191" s="1"/>
  <c r="G8192" s="1"/>
  <c r="G8193" s="1"/>
  <c r="G8194" s="1"/>
  <c r="G8195" s="1"/>
  <c r="G8196" s="1"/>
  <c r="G8197" s="1"/>
  <c r="G8198" s="1"/>
  <c r="G8199" s="1"/>
  <c r="G8200" s="1"/>
  <c r="G8201" s="1"/>
  <c r="G8202" s="1"/>
  <c r="G8203" s="1"/>
  <c r="G8204" s="1"/>
  <c r="G8205" s="1"/>
  <c r="G8206" s="1"/>
  <c r="G8207" s="1"/>
  <c r="G8208" s="1"/>
  <c r="G8209" s="1"/>
  <c r="G8210" s="1"/>
  <c r="G8211" s="1"/>
  <c r="G8212" s="1"/>
  <c r="G8213" s="1"/>
  <c r="G8214" s="1"/>
  <c r="G8215" s="1"/>
  <c r="G8216" s="1"/>
  <c r="G8217" s="1"/>
  <c r="G8218" s="1"/>
  <c r="G8219" s="1"/>
  <c r="G8220" s="1"/>
  <c r="G8221" s="1"/>
  <c r="G8222" s="1"/>
  <c r="G8223" s="1"/>
  <c r="G8224" s="1"/>
  <c r="G8225" s="1"/>
  <c r="G8226" s="1"/>
  <c r="G8227" s="1"/>
  <c r="G8228" s="1"/>
  <c r="G8229" s="1"/>
  <c r="G8230" s="1"/>
  <c r="G8231" s="1"/>
  <c r="G8232" s="1"/>
  <c r="G8233" s="1"/>
  <c r="G8234" s="1"/>
  <c r="G8235" s="1"/>
  <c r="G8236" s="1"/>
  <c r="G8237" s="1"/>
  <c r="G8238" s="1"/>
  <c r="G8239" s="1"/>
  <c r="G8240" s="1"/>
  <c r="G8241" s="1"/>
  <c r="G8242" s="1"/>
  <c r="G8243" s="1"/>
  <c r="G8244" s="1"/>
  <c r="G8245" s="1"/>
  <c r="G8246" s="1"/>
  <c r="G8247" s="1"/>
  <c r="G8248" s="1"/>
  <c r="G8249" s="1"/>
  <c r="G8250" s="1"/>
  <c r="G8251" s="1"/>
  <c r="G8252" s="1"/>
  <c r="G8253" s="1"/>
  <c r="G8254" s="1"/>
  <c r="G8255" s="1"/>
  <c r="G8256" s="1"/>
  <c r="G8257" s="1"/>
  <c r="G8258" s="1"/>
  <c r="G8259" s="1"/>
  <c r="G8260" s="1"/>
  <c r="G8261" s="1"/>
  <c r="G8262" s="1"/>
  <c r="G8263" s="1"/>
  <c r="G8264" s="1"/>
  <c r="G8265" s="1"/>
  <c r="G8266" s="1"/>
  <c r="G8267" s="1"/>
  <c r="G8268" s="1"/>
  <c r="G8269" s="1"/>
  <c r="G8270" s="1"/>
  <c r="G8271" s="1"/>
  <c r="G8272" s="1"/>
  <c r="G8273" s="1"/>
  <c r="G8274" s="1"/>
  <c r="G8275" s="1"/>
  <c r="G8276" s="1"/>
  <c r="G8277" s="1"/>
  <c r="G8278" s="1"/>
  <c r="G8279" s="1"/>
  <c r="G8280" s="1"/>
  <c r="G8281" s="1"/>
  <c r="G8282" s="1"/>
  <c r="G8283" s="1"/>
  <c r="G8284" s="1"/>
  <c r="G8285" s="1"/>
  <c r="G8286" s="1"/>
  <c r="G8287" s="1"/>
  <c r="G8288" s="1"/>
  <c r="G8289" s="1"/>
  <c r="G8290" s="1"/>
  <c r="G8291" s="1"/>
  <c r="G8292" s="1"/>
  <c r="G8293" s="1"/>
  <c r="G8294" s="1"/>
  <c r="G8295" s="1"/>
  <c r="G8296" s="1"/>
  <c r="G8297" s="1"/>
  <c r="G8298" s="1"/>
  <c r="G8299" s="1"/>
  <c r="G8300" s="1"/>
  <c r="G8301" s="1"/>
  <c r="G8302" s="1"/>
  <c r="G8303" s="1"/>
  <c r="G8304" s="1"/>
  <c r="G8305" s="1"/>
  <c r="G8306" s="1"/>
  <c r="G8307" s="1"/>
  <c r="G8308" s="1"/>
  <c r="G8309" s="1"/>
  <c r="G8310" s="1"/>
  <c r="G8311" s="1"/>
  <c r="G8312" s="1"/>
  <c r="G8313" s="1"/>
  <c r="G8314" s="1"/>
  <c r="G8315" s="1"/>
  <c r="G8316" s="1"/>
  <c r="G8317" s="1"/>
  <c r="G8318" s="1"/>
  <c r="G8319" s="1"/>
  <c r="G8320" s="1"/>
  <c r="G8321" s="1"/>
  <c r="G8322" s="1"/>
  <c r="G8323" s="1"/>
  <c r="G8324" s="1"/>
  <c r="G8325" s="1"/>
  <c r="G8326" s="1"/>
  <c r="G8327" s="1"/>
  <c r="G8328" s="1"/>
  <c r="G8329" s="1"/>
  <c r="G8330" s="1"/>
  <c r="G8331" s="1"/>
  <c r="G8332" s="1"/>
  <c r="G8333" s="1"/>
  <c r="G8334" s="1"/>
  <c r="G8335" s="1"/>
  <c r="G8336" s="1"/>
  <c r="G8337" s="1"/>
  <c r="G8338" s="1"/>
  <c r="G8339" s="1"/>
  <c r="G8340" s="1"/>
  <c r="G8341" s="1"/>
  <c r="G8342" s="1"/>
  <c r="G8343" s="1"/>
  <c r="G8344" s="1"/>
  <c r="G8345" s="1"/>
  <c r="G8346" s="1"/>
  <c r="G8347" s="1"/>
  <c r="G8348" s="1"/>
  <c r="G8349" s="1"/>
  <c r="G8350" s="1"/>
  <c r="G8351" s="1"/>
  <c r="G8352" s="1"/>
  <c r="G8353" s="1"/>
  <c r="G8354" s="1"/>
  <c r="G8355" s="1"/>
  <c r="G8356" s="1"/>
  <c r="G8357" s="1"/>
  <c r="G8358" s="1"/>
  <c r="G8359" s="1"/>
  <c r="G8360" s="1"/>
  <c r="G8361" s="1"/>
  <c r="G8362" s="1"/>
  <c r="G8363" s="1"/>
  <c r="G8364" s="1"/>
  <c r="G8365" s="1"/>
  <c r="G8366" s="1"/>
  <c r="G8367" s="1"/>
  <c r="G8368" s="1"/>
  <c r="G8369" s="1"/>
  <c r="G8370" s="1"/>
  <c r="G8371" s="1"/>
  <c r="G8372" s="1"/>
  <c r="G8373" s="1"/>
  <c r="G8374" s="1"/>
  <c r="G8375" s="1"/>
  <c r="G8376" s="1"/>
  <c r="G8377" s="1"/>
  <c r="G8378" s="1"/>
  <c r="G8379" s="1"/>
  <c r="G8380" s="1"/>
  <c r="G8381" s="1"/>
  <c r="G8382" s="1"/>
  <c r="G8383" s="1"/>
  <c r="G8384" s="1"/>
  <c r="G8385" s="1"/>
  <c r="G8386" s="1"/>
  <c r="G8387" s="1"/>
  <c r="G8388" s="1"/>
  <c r="G8389" s="1"/>
  <c r="G8390" s="1"/>
  <c r="G8391" s="1"/>
  <c r="G8392" s="1"/>
  <c r="G8393" s="1"/>
  <c r="G8394" s="1"/>
  <c r="G8395" s="1"/>
  <c r="G8396" s="1"/>
  <c r="G8397" s="1"/>
  <c r="G8398" s="1"/>
  <c r="G8399" s="1"/>
  <c r="G8400" s="1"/>
  <c r="G8401" s="1"/>
  <c r="G8402" s="1"/>
  <c r="G8403" s="1"/>
  <c r="G8404" s="1"/>
  <c r="G8405" s="1"/>
  <c r="G8406" s="1"/>
  <c r="G8407" s="1"/>
  <c r="G8408" s="1"/>
  <c r="G8409" s="1"/>
  <c r="G8410" s="1"/>
  <c r="G8411" s="1"/>
  <c r="G8412" s="1"/>
  <c r="G8413" s="1"/>
  <c r="G8414" s="1"/>
  <c r="G8415" s="1"/>
  <c r="G8416" s="1"/>
  <c r="G8417" s="1"/>
  <c r="G8418" s="1"/>
  <c r="G8419" s="1"/>
  <c r="G8420" s="1"/>
  <c r="G8421" s="1"/>
  <c r="G8422" s="1"/>
  <c r="G8423" s="1"/>
  <c r="G8424" s="1"/>
  <c r="G8425" s="1"/>
  <c r="G8426" s="1"/>
  <c r="G8427" s="1"/>
  <c r="G8428" s="1"/>
  <c r="G8429" s="1"/>
  <c r="G8430" s="1"/>
  <c r="G8431" s="1"/>
  <c r="G8432" s="1"/>
  <c r="G8433" s="1"/>
  <c r="G8434" s="1"/>
  <c r="G8435" s="1"/>
  <c r="G8436" s="1"/>
  <c r="G8437" s="1"/>
  <c r="G8438" s="1"/>
  <c r="G8439" s="1"/>
  <c r="G8440" s="1"/>
  <c r="G8441" s="1"/>
  <c r="G8442" s="1"/>
  <c r="G8443" s="1"/>
  <c r="G8444" s="1"/>
  <c r="G8445" s="1"/>
  <c r="G8446" s="1"/>
  <c r="G8447" s="1"/>
  <c r="G8448" s="1"/>
  <c r="G8449" s="1"/>
  <c r="G8450" s="1"/>
  <c r="G8451" s="1"/>
  <c r="G8452" s="1"/>
  <c r="G8453" s="1"/>
  <c r="G8454" s="1"/>
  <c r="G8455" s="1"/>
  <c r="G8456" s="1"/>
  <c r="G8457" s="1"/>
  <c r="G8458" s="1"/>
  <c r="G8459" s="1"/>
  <c r="G8460" s="1"/>
  <c r="G8461" s="1"/>
  <c r="G8462" s="1"/>
  <c r="G8463" s="1"/>
  <c r="G8464" s="1"/>
  <c r="G8465" s="1"/>
  <c r="G8466" s="1"/>
  <c r="G8467" s="1"/>
  <c r="G8468" s="1"/>
  <c r="G8469" s="1"/>
  <c r="G8470" s="1"/>
  <c r="G8471" s="1"/>
  <c r="G8472" s="1"/>
  <c r="G8473" s="1"/>
  <c r="G8474" s="1"/>
  <c r="G8475" s="1"/>
  <c r="G8476" s="1"/>
  <c r="G8477" s="1"/>
  <c r="G8478" s="1"/>
  <c r="G8479" s="1"/>
  <c r="G8480" s="1"/>
  <c r="G8481" s="1"/>
  <c r="G8482" s="1"/>
  <c r="G8483" s="1"/>
  <c r="G8484" s="1"/>
  <c r="G8485" s="1"/>
  <c r="G8486" s="1"/>
  <c r="G8487" s="1"/>
  <c r="G8488" s="1"/>
  <c r="G8489" s="1"/>
  <c r="G8490" s="1"/>
  <c r="G8491" s="1"/>
  <c r="G8492" s="1"/>
  <c r="G8493" s="1"/>
  <c r="G8494" s="1"/>
  <c r="G8495" s="1"/>
  <c r="G8496" s="1"/>
  <c r="G8497" s="1"/>
  <c r="G8498" s="1"/>
  <c r="G8499" s="1"/>
  <c r="G8500" s="1"/>
  <c r="G8501" s="1"/>
  <c r="G8502" s="1"/>
  <c r="G8503" s="1"/>
  <c r="G8504" s="1"/>
  <c r="G8505" s="1"/>
  <c r="G8506" s="1"/>
  <c r="G8507" s="1"/>
  <c r="G8508" s="1"/>
  <c r="G8509" s="1"/>
  <c r="G8510" s="1"/>
  <c r="G8511" s="1"/>
  <c r="G8512" s="1"/>
  <c r="G8513" s="1"/>
  <c r="G8514" s="1"/>
  <c r="G8515" s="1"/>
  <c r="G8516" s="1"/>
  <c r="G8517" s="1"/>
  <c r="G8518" s="1"/>
  <c r="G8519" s="1"/>
  <c r="G8520" s="1"/>
  <c r="G8521" s="1"/>
  <c r="G8522" s="1"/>
  <c r="G8523" s="1"/>
  <c r="G8524" s="1"/>
  <c r="G8525" s="1"/>
  <c r="G8526" s="1"/>
  <c r="G8527" s="1"/>
  <c r="G8528" s="1"/>
  <c r="G8529" s="1"/>
  <c r="G8530" s="1"/>
  <c r="G8531" s="1"/>
  <c r="G8532" s="1"/>
  <c r="G8533" s="1"/>
  <c r="G8534" s="1"/>
  <c r="G8535" s="1"/>
  <c r="G8536" s="1"/>
  <c r="G8537" s="1"/>
  <c r="G8538" s="1"/>
  <c r="G8539" s="1"/>
  <c r="G8540" s="1"/>
  <c r="G8541" s="1"/>
  <c r="G8542" s="1"/>
  <c r="G8543" s="1"/>
  <c r="G8544" s="1"/>
  <c r="G8545" s="1"/>
  <c r="G8546" s="1"/>
  <c r="G8547" s="1"/>
  <c r="G8548" s="1"/>
  <c r="G8549" s="1"/>
  <c r="G8550" s="1"/>
  <c r="G8551" s="1"/>
  <c r="G8552" s="1"/>
  <c r="G8553" s="1"/>
  <c r="G8554" s="1"/>
  <c r="G8555" s="1"/>
  <c r="G8556" s="1"/>
  <c r="G8557" s="1"/>
  <c r="G8558" s="1"/>
  <c r="G8559" s="1"/>
  <c r="G8560" s="1"/>
  <c r="G8561" s="1"/>
  <c r="G8562" s="1"/>
  <c r="G8563" s="1"/>
  <c r="G8564" s="1"/>
  <c r="G8565" s="1"/>
  <c r="G8566" s="1"/>
  <c r="G8567" s="1"/>
  <c r="G8568" s="1"/>
  <c r="G8569" s="1"/>
  <c r="G8570" s="1"/>
  <c r="G8571" s="1"/>
  <c r="G8572" s="1"/>
  <c r="G8573" s="1"/>
  <c r="G8574" s="1"/>
  <c r="G8575" s="1"/>
  <c r="G8576" s="1"/>
  <c r="G8577" s="1"/>
  <c r="G8578" s="1"/>
  <c r="G8579" s="1"/>
  <c r="G8580" s="1"/>
  <c r="G8581" s="1"/>
  <c r="G8582" s="1"/>
  <c r="G8583" s="1"/>
  <c r="G8584" s="1"/>
  <c r="G8585" s="1"/>
  <c r="G8586" s="1"/>
  <c r="G8587" s="1"/>
  <c r="G8588" s="1"/>
  <c r="G8589" s="1"/>
  <c r="G8590" s="1"/>
  <c r="G8591" s="1"/>
  <c r="G8592" s="1"/>
  <c r="G8593" s="1"/>
  <c r="G8594" s="1"/>
  <c r="G8595" s="1"/>
  <c r="G8596" s="1"/>
  <c r="G8597" s="1"/>
  <c r="G8598" s="1"/>
  <c r="G8599" s="1"/>
  <c r="G8600" s="1"/>
  <c r="G8601" s="1"/>
  <c r="G8602" s="1"/>
  <c r="G8603" s="1"/>
  <c r="G8604" s="1"/>
  <c r="G8605" s="1"/>
  <c r="G8606" s="1"/>
  <c r="G8607" s="1"/>
  <c r="G8608" s="1"/>
  <c r="G8609" s="1"/>
  <c r="G8610" s="1"/>
  <c r="G8611" s="1"/>
  <c r="G8612" s="1"/>
  <c r="G8613" s="1"/>
  <c r="G8614" s="1"/>
  <c r="G8615" s="1"/>
  <c r="G8616" s="1"/>
  <c r="G8617" s="1"/>
  <c r="G8618" s="1"/>
  <c r="G8619" s="1"/>
  <c r="G8620" s="1"/>
  <c r="G8621" s="1"/>
  <c r="G8622" s="1"/>
  <c r="G8623" s="1"/>
  <c r="G8624" s="1"/>
  <c r="G8625" s="1"/>
  <c r="G8626" s="1"/>
  <c r="G8627" s="1"/>
  <c r="G8628" s="1"/>
  <c r="G8629" s="1"/>
  <c r="G8630" s="1"/>
  <c r="G8631" s="1"/>
  <c r="G8632" s="1"/>
  <c r="G8633" s="1"/>
  <c r="G8634" s="1"/>
  <c r="G8635" s="1"/>
  <c r="G8636" s="1"/>
  <c r="G8637" s="1"/>
  <c r="G8638" s="1"/>
  <c r="G8639" s="1"/>
  <c r="G8640" s="1"/>
  <c r="G8641" s="1"/>
  <c r="G8642" s="1"/>
  <c r="G8643" s="1"/>
  <c r="G8644" s="1"/>
  <c r="G8645" s="1"/>
  <c r="G8646" s="1"/>
  <c r="G8647" s="1"/>
  <c r="G8648" s="1"/>
  <c r="G8649" s="1"/>
  <c r="G8650" s="1"/>
  <c r="G8651" s="1"/>
  <c r="G8652" s="1"/>
  <c r="G8653" s="1"/>
  <c r="G8654" s="1"/>
  <c r="G8655" s="1"/>
  <c r="G8656" s="1"/>
  <c r="G8657" s="1"/>
  <c r="G8658" s="1"/>
  <c r="G8659" s="1"/>
  <c r="G8660" s="1"/>
  <c r="G8661" s="1"/>
  <c r="G8662" s="1"/>
  <c r="G8663" s="1"/>
  <c r="G8664" s="1"/>
  <c r="G8665" s="1"/>
  <c r="G8666" s="1"/>
  <c r="G8667" s="1"/>
  <c r="G8668" s="1"/>
  <c r="G8669" s="1"/>
  <c r="G8670" s="1"/>
  <c r="G8671" s="1"/>
  <c r="G8672" s="1"/>
  <c r="G8673" s="1"/>
  <c r="G8674" s="1"/>
  <c r="G8675" s="1"/>
  <c r="G8676" s="1"/>
  <c r="G8677" s="1"/>
  <c r="G8678" s="1"/>
  <c r="G8679" s="1"/>
  <c r="G8680" s="1"/>
  <c r="G8681" s="1"/>
  <c r="G8682" s="1"/>
  <c r="G8683" s="1"/>
  <c r="G8684" s="1"/>
  <c r="G8685" s="1"/>
  <c r="G8686" s="1"/>
  <c r="G8687" s="1"/>
  <c r="G8688" s="1"/>
  <c r="G8689" s="1"/>
  <c r="G8690" s="1"/>
  <c r="G8691" s="1"/>
  <c r="G8692" s="1"/>
  <c r="G8693" s="1"/>
  <c r="G8694" s="1"/>
  <c r="G8695" s="1"/>
  <c r="G8696" s="1"/>
  <c r="G8697" s="1"/>
  <c r="G8698" s="1"/>
  <c r="G8699" s="1"/>
  <c r="G8700" s="1"/>
  <c r="G8701" s="1"/>
  <c r="G8702" s="1"/>
  <c r="G8703" s="1"/>
  <c r="G8704" s="1"/>
  <c r="G8705" s="1"/>
  <c r="G8706" s="1"/>
  <c r="G8707" s="1"/>
  <c r="G8708" s="1"/>
  <c r="G8709" s="1"/>
  <c r="G8710" s="1"/>
  <c r="G8711" s="1"/>
  <c r="G8712" s="1"/>
  <c r="G8713" s="1"/>
  <c r="G8714" s="1"/>
  <c r="G8715" s="1"/>
  <c r="G8716" s="1"/>
  <c r="G8717" s="1"/>
  <c r="G8718" s="1"/>
  <c r="G8719" s="1"/>
  <c r="G8720" s="1"/>
  <c r="G8721" s="1"/>
  <c r="G8722" s="1"/>
  <c r="G8723" s="1"/>
  <c r="G8724" s="1"/>
  <c r="G8725" s="1"/>
  <c r="G8726" s="1"/>
  <c r="G8727" s="1"/>
  <c r="G8728" s="1"/>
  <c r="G8729" s="1"/>
  <c r="G8730" s="1"/>
  <c r="G8731" s="1"/>
  <c r="G8732" s="1"/>
  <c r="G8733" s="1"/>
  <c r="G8734" s="1"/>
  <c r="G8735" s="1"/>
  <c r="G8736" s="1"/>
  <c r="G8737" s="1"/>
  <c r="G8738" s="1"/>
  <c r="G8739" s="1"/>
  <c r="G8740" s="1"/>
  <c r="G8741" s="1"/>
  <c r="G8742" s="1"/>
  <c r="G8743" s="1"/>
  <c r="G8744" s="1"/>
  <c r="G8745" s="1"/>
  <c r="G8746" s="1"/>
  <c r="G8747" s="1"/>
  <c r="G8748" s="1"/>
  <c r="G8749" s="1"/>
  <c r="G8750" s="1"/>
  <c r="G8751" s="1"/>
  <c r="G8752" s="1"/>
  <c r="G8753" s="1"/>
  <c r="G8754" s="1"/>
  <c r="G8755" s="1"/>
  <c r="G8756" s="1"/>
  <c r="G8757" s="1"/>
  <c r="G8758" s="1"/>
  <c r="G8759" s="1"/>
  <c r="G8760" s="1"/>
  <c r="G8761" s="1"/>
  <c r="G8762" s="1"/>
  <c r="G8763" s="1"/>
  <c r="G8764" s="1"/>
  <c r="G8765" s="1"/>
  <c r="G8766" s="1"/>
  <c r="G8767" s="1"/>
  <c r="G8768" s="1"/>
  <c r="G8769" s="1"/>
  <c r="G8770" s="1"/>
  <c r="G8771" s="1"/>
  <c r="G8772" s="1"/>
  <c r="G8773" s="1"/>
  <c r="G8774" s="1"/>
  <c r="G8775" s="1"/>
  <c r="G8776" s="1"/>
  <c r="G8777" s="1"/>
  <c r="G8778" s="1"/>
  <c r="G8779" s="1"/>
  <c r="G8780" s="1"/>
  <c r="G8781" s="1"/>
  <c r="G8782" s="1"/>
  <c r="G8783" s="1"/>
  <c r="G8784" s="1"/>
  <c r="G8785" s="1"/>
  <c r="G8786" s="1"/>
  <c r="G8787" s="1"/>
  <c r="G8788" s="1"/>
  <c r="K1446"/>
  <c r="K1447" s="1"/>
  <c r="K1448" s="1"/>
  <c r="K1449" s="1"/>
  <c r="K1450" s="1"/>
  <c r="K1451" s="1"/>
  <c r="K1452" s="1"/>
  <c r="K1453" s="1"/>
  <c r="K1454" s="1"/>
  <c r="K1455" s="1"/>
  <c r="K1456" s="1"/>
  <c r="K1457" s="1"/>
  <c r="K1458" s="1"/>
  <c r="K1459" s="1"/>
  <c r="K1460" s="1"/>
  <c r="K1461" s="1"/>
  <c r="K1462" s="1"/>
  <c r="K1463" s="1"/>
  <c r="K1464" s="1"/>
  <c r="K1465" s="1"/>
  <c r="K1466" s="1"/>
  <c r="K1467" s="1"/>
  <c r="K1468" s="1"/>
  <c r="K1469" s="1"/>
  <c r="K1470" s="1"/>
  <c r="K1471" s="1"/>
  <c r="K1472" s="1"/>
  <c r="K1473" s="1"/>
  <c r="K1474" s="1"/>
  <c r="K1475" s="1"/>
  <c r="K1476" s="1"/>
  <c r="K1477" s="1"/>
  <c r="K1478" s="1"/>
  <c r="K1479" s="1"/>
  <c r="K1480" s="1"/>
  <c r="K1481" s="1"/>
  <c r="K1482" s="1"/>
  <c r="K1483" s="1"/>
  <c r="K1484" s="1"/>
  <c r="K1485" s="1"/>
  <c r="K1486" s="1"/>
  <c r="K1487" s="1"/>
  <c r="K1488" s="1"/>
  <c r="K1489" s="1"/>
  <c r="K1490" s="1"/>
  <c r="K1491" s="1"/>
  <c r="K1492" s="1"/>
  <c r="K1493" s="1"/>
  <c r="K1494" s="1"/>
  <c r="K1495" s="1"/>
  <c r="K1496" s="1"/>
  <c r="K1497" s="1"/>
  <c r="K1498" s="1"/>
  <c r="K1499" s="1"/>
  <c r="K1500" s="1"/>
  <c r="K1501" s="1"/>
  <c r="K1502" s="1"/>
  <c r="K1503" s="1"/>
  <c r="K1504" s="1"/>
  <c r="K1505" s="1"/>
  <c r="K1506" s="1"/>
  <c r="K1507" s="1"/>
  <c r="K1508" s="1"/>
  <c r="K1509" s="1"/>
  <c r="K1510" s="1"/>
  <c r="K1511" s="1"/>
  <c r="K1512" s="1"/>
  <c r="K1513" s="1"/>
  <c r="K1514" s="1"/>
  <c r="K1515" s="1"/>
  <c r="K1516" s="1"/>
  <c r="K1517" s="1"/>
  <c r="K1518" s="1"/>
  <c r="K1519" s="1"/>
  <c r="K1520" s="1"/>
  <c r="K1521" s="1"/>
  <c r="K1522" s="1"/>
  <c r="K1523" s="1"/>
  <c r="K1524" s="1"/>
  <c r="K1525" s="1"/>
  <c r="K1526" s="1"/>
  <c r="K1527" s="1"/>
  <c r="K1528" s="1"/>
  <c r="K1529" s="1"/>
  <c r="K1530" s="1"/>
  <c r="K1531" s="1"/>
  <c r="K1532" s="1"/>
  <c r="K1533" s="1"/>
  <c r="K1534" s="1"/>
  <c r="K1535" s="1"/>
  <c r="K1536" s="1"/>
  <c r="K1537" s="1"/>
  <c r="K1538" s="1"/>
  <c r="K1539" s="1"/>
  <c r="K1540" s="1"/>
  <c r="K1541" s="1"/>
  <c r="K1542" s="1"/>
  <c r="K1543" s="1"/>
  <c r="K1544" s="1"/>
  <c r="K1545" s="1"/>
  <c r="K1546" s="1"/>
  <c r="K1547" s="1"/>
  <c r="K1548" s="1"/>
  <c r="K1549" s="1"/>
  <c r="K1550" s="1"/>
  <c r="K1551" s="1"/>
  <c r="K1552" s="1"/>
  <c r="K1553" s="1"/>
  <c r="K1554" s="1"/>
  <c r="K1555" s="1"/>
  <c r="K1556" s="1"/>
  <c r="K1557" s="1"/>
  <c r="K1558" s="1"/>
  <c r="K1559" s="1"/>
  <c r="K1560" s="1"/>
  <c r="K1561" s="1"/>
  <c r="K1562" s="1"/>
  <c r="K1563" s="1"/>
  <c r="K1564" s="1"/>
  <c r="K1565" s="1"/>
  <c r="K1566" s="1"/>
  <c r="K1567" s="1"/>
  <c r="K1568" s="1"/>
  <c r="K1569" s="1"/>
  <c r="K1570" s="1"/>
  <c r="K1571" s="1"/>
  <c r="K1572" s="1"/>
  <c r="K1573" s="1"/>
  <c r="K1574" s="1"/>
  <c r="K1575" s="1"/>
  <c r="K1576" s="1"/>
  <c r="K1577" s="1"/>
  <c r="K1578" s="1"/>
  <c r="K1579" s="1"/>
  <c r="K1580" s="1"/>
  <c r="K1581" s="1"/>
  <c r="K1582" s="1"/>
  <c r="K1583" s="1"/>
  <c r="K1584" s="1"/>
  <c r="K1585" s="1"/>
  <c r="K1586" s="1"/>
  <c r="K1587" s="1"/>
  <c r="K1588" s="1"/>
  <c r="K1589" s="1"/>
  <c r="K1590" s="1"/>
  <c r="K1591" s="1"/>
  <c r="K1592" s="1"/>
  <c r="K1593" s="1"/>
  <c r="K1594" s="1"/>
  <c r="K1595" s="1"/>
  <c r="K1596" s="1"/>
  <c r="K1597" s="1"/>
  <c r="K1598" s="1"/>
  <c r="K1599" s="1"/>
  <c r="K1600" s="1"/>
  <c r="K1601" s="1"/>
  <c r="K1602" s="1"/>
  <c r="K1603" s="1"/>
  <c r="K1604" s="1"/>
  <c r="K1605" s="1"/>
  <c r="K1606" s="1"/>
  <c r="K1607" s="1"/>
  <c r="K1608" s="1"/>
  <c r="K1609" s="1"/>
  <c r="K1610" s="1"/>
  <c r="K1611" s="1"/>
  <c r="K1612" s="1"/>
  <c r="K1613" s="1"/>
  <c r="K1614" s="1"/>
  <c r="K1615" s="1"/>
  <c r="K1616" s="1"/>
  <c r="K1617" s="1"/>
  <c r="K1618" s="1"/>
  <c r="K1619" s="1"/>
  <c r="K1620" s="1"/>
  <c r="K1621" s="1"/>
  <c r="K1622" s="1"/>
  <c r="K1623" s="1"/>
  <c r="K1624" s="1"/>
  <c r="K1625" s="1"/>
  <c r="K1626" s="1"/>
  <c r="K1627" s="1"/>
  <c r="K1628" s="1"/>
  <c r="K1629" s="1"/>
  <c r="K1630" s="1"/>
  <c r="K1631" s="1"/>
  <c r="K1632" s="1"/>
  <c r="K1633" s="1"/>
  <c r="K1634" s="1"/>
  <c r="K1635" s="1"/>
  <c r="K1636" s="1"/>
  <c r="K1637" s="1"/>
  <c r="K1638" s="1"/>
  <c r="K1639" s="1"/>
  <c r="K1640" s="1"/>
  <c r="K1641" s="1"/>
  <c r="K1642" s="1"/>
  <c r="K1643" s="1"/>
  <c r="K1644" s="1"/>
  <c r="K1645" s="1"/>
  <c r="K1646" s="1"/>
  <c r="K1647" s="1"/>
  <c r="K1648" s="1"/>
  <c r="K1649" s="1"/>
  <c r="K1650" s="1"/>
  <c r="K1651" s="1"/>
  <c r="K1652" s="1"/>
  <c r="K1653" s="1"/>
  <c r="K1654" s="1"/>
  <c r="K1655" s="1"/>
  <c r="K1656" s="1"/>
  <c r="K1657" s="1"/>
  <c r="K1658" s="1"/>
  <c r="K1659" s="1"/>
  <c r="K1660" s="1"/>
  <c r="K1661" s="1"/>
  <c r="K1662" s="1"/>
  <c r="K1663" s="1"/>
  <c r="K1664" s="1"/>
  <c r="K1665" s="1"/>
  <c r="K1666" s="1"/>
  <c r="K1667" s="1"/>
  <c r="K1668" s="1"/>
  <c r="K1669" s="1"/>
  <c r="K1670" s="1"/>
  <c r="K1671" s="1"/>
  <c r="K1672" s="1"/>
  <c r="K1673" s="1"/>
  <c r="K1674" s="1"/>
  <c r="K1675" s="1"/>
  <c r="K1676" s="1"/>
  <c r="K1677" s="1"/>
  <c r="K1678" s="1"/>
  <c r="K1679" s="1"/>
  <c r="K1680" s="1"/>
  <c r="K1681" s="1"/>
  <c r="K1682" s="1"/>
  <c r="K1683" s="1"/>
  <c r="K1684" s="1"/>
  <c r="K1685" s="1"/>
  <c r="K1686" s="1"/>
  <c r="K1687" s="1"/>
  <c r="K1688" s="1"/>
  <c r="K1689" s="1"/>
  <c r="K1690" s="1"/>
  <c r="K1691" s="1"/>
  <c r="K1692" s="1"/>
  <c r="K1693" s="1"/>
  <c r="K1694" s="1"/>
  <c r="K1695" s="1"/>
  <c r="K1696" s="1"/>
  <c r="K1697" s="1"/>
  <c r="K1698" s="1"/>
  <c r="K1699" s="1"/>
  <c r="K1700" s="1"/>
  <c r="K1701" s="1"/>
  <c r="K1702" s="1"/>
  <c r="K1703" s="1"/>
  <c r="K1704" s="1"/>
  <c r="K1705" s="1"/>
  <c r="K1706" s="1"/>
  <c r="K1707" s="1"/>
  <c r="K1708" s="1"/>
  <c r="K1709" s="1"/>
  <c r="K1710" s="1"/>
  <c r="K1711" s="1"/>
  <c r="K1712" s="1"/>
  <c r="K1713" s="1"/>
  <c r="K1714" s="1"/>
  <c r="K1715" s="1"/>
  <c r="K1716" s="1"/>
  <c r="K1717" s="1"/>
  <c r="K1718" s="1"/>
  <c r="K1719" s="1"/>
  <c r="K1720" s="1"/>
  <c r="K1721" s="1"/>
  <c r="K1722" s="1"/>
  <c r="K1723" s="1"/>
  <c r="K1724" s="1"/>
  <c r="K1725" s="1"/>
  <c r="K1726" s="1"/>
  <c r="K1727" s="1"/>
  <c r="K1728" s="1"/>
  <c r="K1729" s="1"/>
  <c r="K1730" s="1"/>
  <c r="K1731" s="1"/>
  <c r="K1732" s="1"/>
  <c r="K1733" s="1"/>
  <c r="K1734" s="1"/>
  <c r="K1735" s="1"/>
  <c r="K1736" s="1"/>
  <c r="K1737" s="1"/>
  <c r="K1738" s="1"/>
  <c r="K1739" s="1"/>
  <c r="K1740" s="1"/>
  <c r="K1741" s="1"/>
  <c r="K1742" s="1"/>
  <c r="K1743" s="1"/>
  <c r="K1744" s="1"/>
  <c r="K1745" s="1"/>
  <c r="K1746" s="1"/>
  <c r="K1747" s="1"/>
  <c r="K1748" s="1"/>
  <c r="K1749" s="1"/>
  <c r="K1750" s="1"/>
  <c r="K1751" s="1"/>
  <c r="K1752" s="1"/>
  <c r="K1753" s="1"/>
  <c r="K1754" s="1"/>
  <c r="K1755" s="1"/>
  <c r="K1756" s="1"/>
  <c r="K1757" s="1"/>
  <c r="K1758" s="1"/>
  <c r="K1759" s="1"/>
  <c r="K1760" s="1"/>
  <c r="K1761" s="1"/>
  <c r="K1762" s="1"/>
  <c r="K1763" s="1"/>
  <c r="K1764" s="1"/>
  <c r="K1765" s="1"/>
  <c r="K1766" s="1"/>
  <c r="K1767" s="1"/>
  <c r="K1768" s="1"/>
  <c r="K1769" s="1"/>
  <c r="K1770" s="1"/>
  <c r="K1771" s="1"/>
  <c r="K1772" s="1"/>
  <c r="K1773" s="1"/>
  <c r="K1774" s="1"/>
  <c r="K1775" s="1"/>
  <c r="K1776" s="1"/>
  <c r="K1777" s="1"/>
  <c r="K1778" s="1"/>
  <c r="K1779" s="1"/>
  <c r="K1780" s="1"/>
  <c r="K1781" s="1"/>
  <c r="K1782" s="1"/>
  <c r="K1783" s="1"/>
  <c r="K1784" s="1"/>
  <c r="K1785" s="1"/>
  <c r="K1786" s="1"/>
  <c r="K1787" s="1"/>
  <c r="K1788" s="1"/>
  <c r="K1789" s="1"/>
  <c r="K1790" s="1"/>
  <c r="K1791" s="1"/>
  <c r="K1792" s="1"/>
  <c r="K1793" s="1"/>
  <c r="K1794" s="1"/>
  <c r="K1795" s="1"/>
  <c r="K1796" s="1"/>
  <c r="K1797" s="1"/>
  <c r="K1798" s="1"/>
  <c r="K1799" s="1"/>
  <c r="K1800" s="1"/>
  <c r="K1801" s="1"/>
  <c r="K1802" s="1"/>
  <c r="K1803" s="1"/>
  <c r="K1804" s="1"/>
  <c r="K1805" s="1"/>
  <c r="K1806" s="1"/>
  <c r="K1807" s="1"/>
  <c r="K1808" s="1"/>
  <c r="K1809" s="1"/>
  <c r="K1810" s="1"/>
  <c r="K1811" s="1"/>
  <c r="K1812" s="1"/>
  <c r="K1813" s="1"/>
  <c r="K1814" s="1"/>
  <c r="K1815" s="1"/>
  <c r="K1816" s="1"/>
  <c r="K1817" s="1"/>
  <c r="K1818" s="1"/>
  <c r="K1819" s="1"/>
  <c r="K1820" s="1"/>
  <c r="K1821" s="1"/>
  <c r="K1822" s="1"/>
  <c r="K1823" s="1"/>
  <c r="K1824" s="1"/>
  <c r="K1825" s="1"/>
  <c r="K1826" s="1"/>
  <c r="K1827" s="1"/>
  <c r="K1828" s="1"/>
  <c r="K1829" s="1"/>
  <c r="K1830" s="1"/>
  <c r="K1831" s="1"/>
  <c r="K1832" s="1"/>
  <c r="K1833" s="1"/>
  <c r="K1834" s="1"/>
  <c r="K1835" s="1"/>
  <c r="K1836" s="1"/>
  <c r="K1837" s="1"/>
  <c r="K1838" s="1"/>
  <c r="K1839" s="1"/>
  <c r="K1840" s="1"/>
  <c r="K1841" s="1"/>
  <c r="K1842" s="1"/>
  <c r="K1843" s="1"/>
  <c r="K1844" s="1"/>
  <c r="K1845" s="1"/>
  <c r="K1846" s="1"/>
  <c r="K1847" s="1"/>
  <c r="K1848" s="1"/>
  <c r="K1849" s="1"/>
  <c r="K1850" s="1"/>
  <c r="K1851" s="1"/>
  <c r="K1852" s="1"/>
  <c r="K1853" s="1"/>
  <c r="K1854" s="1"/>
  <c r="K1855" s="1"/>
  <c r="K1856" s="1"/>
  <c r="K1857" s="1"/>
  <c r="K1858" s="1"/>
  <c r="K1859" s="1"/>
  <c r="K1860" s="1"/>
  <c r="K1861" s="1"/>
  <c r="K1862" s="1"/>
  <c r="K1863" s="1"/>
  <c r="K1864" s="1"/>
  <c r="K1865" s="1"/>
  <c r="K1866" s="1"/>
  <c r="K1867" s="1"/>
  <c r="K1868" s="1"/>
  <c r="K1869" s="1"/>
  <c r="K1870" s="1"/>
  <c r="K1871" s="1"/>
  <c r="K1872" s="1"/>
  <c r="K1873" s="1"/>
  <c r="K1874" s="1"/>
  <c r="K1875" s="1"/>
  <c r="K1876" s="1"/>
  <c r="K1877" s="1"/>
  <c r="K1878" s="1"/>
  <c r="K1879" s="1"/>
  <c r="K1880" s="1"/>
  <c r="K1881" s="1"/>
  <c r="K1882" s="1"/>
  <c r="K1883" s="1"/>
  <c r="K1884" s="1"/>
  <c r="K1885" s="1"/>
  <c r="K1886" s="1"/>
  <c r="K1887" s="1"/>
  <c r="K1888" s="1"/>
  <c r="K1889" s="1"/>
  <c r="K1890" s="1"/>
  <c r="K1891" s="1"/>
  <c r="K1892" s="1"/>
  <c r="K1893" s="1"/>
  <c r="K1894" s="1"/>
  <c r="K1895" s="1"/>
  <c r="K1896" s="1"/>
  <c r="K1897" s="1"/>
  <c r="K1898" s="1"/>
  <c r="K1899" s="1"/>
  <c r="K1900" s="1"/>
  <c r="K1901" s="1"/>
  <c r="K1902" s="1"/>
  <c r="K1903" s="1"/>
  <c r="K1904" s="1"/>
  <c r="K1905" s="1"/>
  <c r="K1906" s="1"/>
  <c r="K1907" s="1"/>
  <c r="K1908" s="1"/>
  <c r="K1909" s="1"/>
  <c r="K1910" s="1"/>
  <c r="K1911" s="1"/>
  <c r="K1912" s="1"/>
  <c r="K1913" s="1"/>
  <c r="K1914" s="1"/>
  <c r="K1915" s="1"/>
  <c r="K1916" s="1"/>
  <c r="K1917" s="1"/>
  <c r="K1918" s="1"/>
  <c r="K1919" s="1"/>
  <c r="K1920" s="1"/>
  <c r="K1921" s="1"/>
  <c r="K1922" s="1"/>
  <c r="K1923" s="1"/>
  <c r="K1924" s="1"/>
  <c r="K1925" s="1"/>
  <c r="K1926" s="1"/>
  <c r="K1927" s="1"/>
  <c r="K1928" s="1"/>
  <c r="K1929" s="1"/>
  <c r="K1930" s="1"/>
  <c r="K1931" s="1"/>
  <c r="K1932" s="1"/>
  <c r="K1933" s="1"/>
  <c r="K1934" s="1"/>
  <c r="K1935" s="1"/>
  <c r="K1936" s="1"/>
  <c r="K1937" s="1"/>
  <c r="K1938" s="1"/>
  <c r="K1939" s="1"/>
  <c r="K1940" s="1"/>
  <c r="K1941" s="1"/>
  <c r="K1942" s="1"/>
  <c r="K1943" s="1"/>
  <c r="K1944" s="1"/>
  <c r="K1945" s="1"/>
  <c r="K1946" s="1"/>
  <c r="K1947" s="1"/>
  <c r="K1948" s="1"/>
  <c r="K1949" s="1"/>
  <c r="K1950" s="1"/>
  <c r="K1951" s="1"/>
  <c r="K1952" s="1"/>
  <c r="K1953" s="1"/>
  <c r="K1954" s="1"/>
  <c r="K1955" s="1"/>
  <c r="K1956" s="1"/>
  <c r="K1957" s="1"/>
  <c r="K1958" s="1"/>
  <c r="K1959" s="1"/>
  <c r="K1960" s="1"/>
  <c r="K1961" s="1"/>
  <c r="K1962" s="1"/>
  <c r="K1963" s="1"/>
  <c r="K1964" s="1"/>
  <c r="K1965" s="1"/>
  <c r="K1966" s="1"/>
  <c r="K1967" s="1"/>
  <c r="K1968" s="1"/>
  <c r="K1969" s="1"/>
  <c r="K1970" s="1"/>
  <c r="K1971" s="1"/>
  <c r="K1972" s="1"/>
  <c r="K1973" s="1"/>
  <c r="K1974" s="1"/>
  <c r="K1975" s="1"/>
  <c r="K1976" s="1"/>
  <c r="K1977" s="1"/>
  <c r="K1978" s="1"/>
  <c r="K1979" s="1"/>
  <c r="K1980" s="1"/>
  <c r="K1981" s="1"/>
  <c r="K1982" s="1"/>
  <c r="K1983" s="1"/>
  <c r="K1984" s="1"/>
  <c r="K1985" s="1"/>
  <c r="K1986" s="1"/>
  <c r="K1987" s="1"/>
  <c r="K1988" s="1"/>
  <c r="K1989" s="1"/>
  <c r="K1990" s="1"/>
  <c r="K1991" s="1"/>
  <c r="K1992" s="1"/>
  <c r="K1993" s="1"/>
  <c r="K1994" s="1"/>
  <c r="K1995" s="1"/>
  <c r="K1996" s="1"/>
  <c r="K1997" s="1"/>
  <c r="K1998" s="1"/>
  <c r="K1999" s="1"/>
  <c r="K2000" s="1"/>
  <c r="K2001" s="1"/>
  <c r="K2002" s="1"/>
  <c r="K2003" s="1"/>
  <c r="K2004" s="1"/>
  <c r="K2005" s="1"/>
  <c r="K2006" s="1"/>
  <c r="K2007" s="1"/>
  <c r="K2008" s="1"/>
  <c r="K2009" s="1"/>
  <c r="K2010" s="1"/>
  <c r="K2011" s="1"/>
  <c r="K2012" s="1"/>
  <c r="K2013" s="1"/>
  <c r="K2014" s="1"/>
  <c r="K2015" s="1"/>
  <c r="K2016" s="1"/>
  <c r="K2017" s="1"/>
  <c r="K2018" s="1"/>
  <c r="K2019" s="1"/>
  <c r="K2020" s="1"/>
  <c r="K2021" s="1"/>
  <c r="K2022" s="1"/>
  <c r="K2023" s="1"/>
  <c r="K2024" s="1"/>
  <c r="K2025" s="1"/>
  <c r="K2026" s="1"/>
  <c r="K2027" s="1"/>
  <c r="K2028" s="1"/>
  <c r="K2029" s="1"/>
  <c r="K2030" s="1"/>
  <c r="K2031" s="1"/>
  <c r="K2032" s="1"/>
  <c r="K2033" s="1"/>
  <c r="K2034" s="1"/>
  <c r="K2035" s="1"/>
  <c r="K2036" s="1"/>
  <c r="K2037" s="1"/>
  <c r="K2038" s="1"/>
  <c r="K2039" s="1"/>
  <c r="K2040" s="1"/>
  <c r="K2041" s="1"/>
  <c r="K2042" s="1"/>
  <c r="K2043" s="1"/>
  <c r="K2044" s="1"/>
  <c r="K2045" s="1"/>
  <c r="K2046" s="1"/>
  <c r="K2047" s="1"/>
  <c r="K2048" s="1"/>
  <c r="K2049" s="1"/>
  <c r="K2050" s="1"/>
  <c r="K2051" s="1"/>
  <c r="K2052" s="1"/>
  <c r="K2053" s="1"/>
  <c r="K2054" s="1"/>
  <c r="K2055" s="1"/>
  <c r="K2056" s="1"/>
  <c r="K2057" s="1"/>
  <c r="K2058" s="1"/>
  <c r="K2059" s="1"/>
  <c r="K2060" s="1"/>
  <c r="K2061" s="1"/>
  <c r="K2062" s="1"/>
  <c r="K2063" s="1"/>
  <c r="K2064" s="1"/>
  <c r="K2065" s="1"/>
  <c r="K2066" s="1"/>
  <c r="K2067" s="1"/>
  <c r="K2068" s="1"/>
  <c r="K2069" s="1"/>
  <c r="K2070" s="1"/>
  <c r="K2071" s="1"/>
  <c r="K2072" s="1"/>
  <c r="K2073" s="1"/>
  <c r="K2074" s="1"/>
  <c r="K2075" s="1"/>
  <c r="K2076" s="1"/>
  <c r="K2077" s="1"/>
  <c r="K2078" s="1"/>
  <c r="K2079" s="1"/>
  <c r="K2080" s="1"/>
  <c r="K2081" s="1"/>
  <c r="K2082" s="1"/>
  <c r="K2083" s="1"/>
  <c r="K2084" s="1"/>
  <c r="K2085" s="1"/>
  <c r="K2086" s="1"/>
  <c r="K2087" s="1"/>
  <c r="K2088" s="1"/>
  <c r="K2089" s="1"/>
  <c r="K2090" s="1"/>
  <c r="K2091" s="1"/>
  <c r="K2092" s="1"/>
  <c r="K2093" s="1"/>
  <c r="K2094" s="1"/>
  <c r="K2095" s="1"/>
  <c r="K2096" s="1"/>
  <c r="K2097" s="1"/>
  <c r="K2098" s="1"/>
  <c r="K2099" s="1"/>
  <c r="K2100" s="1"/>
  <c r="K2101" s="1"/>
  <c r="K2102" s="1"/>
  <c r="K2103" s="1"/>
  <c r="K2104" s="1"/>
  <c r="K2105" s="1"/>
  <c r="K2106" s="1"/>
  <c r="K2107" s="1"/>
  <c r="K2108" s="1"/>
  <c r="K2109" s="1"/>
  <c r="K2110" s="1"/>
  <c r="K2111" s="1"/>
  <c r="K2112" s="1"/>
  <c r="K2113" s="1"/>
  <c r="K2114" s="1"/>
  <c r="K2115" s="1"/>
  <c r="K2116" s="1"/>
  <c r="K2117" s="1"/>
  <c r="K2118" s="1"/>
  <c r="K2119" s="1"/>
  <c r="K2120" s="1"/>
  <c r="K2121" s="1"/>
  <c r="K2122" s="1"/>
  <c r="K2123" s="1"/>
  <c r="K2124" s="1"/>
  <c r="K2125" s="1"/>
  <c r="K2126" s="1"/>
  <c r="K2127" s="1"/>
  <c r="K2128" s="1"/>
  <c r="K2129" s="1"/>
  <c r="K2130" s="1"/>
  <c r="K2131" s="1"/>
  <c r="K2132" s="1"/>
  <c r="K2133" s="1"/>
  <c r="K2134" s="1"/>
  <c r="K2135" s="1"/>
  <c r="K2136" s="1"/>
  <c r="K2137" s="1"/>
  <c r="K2138" s="1"/>
  <c r="K2139" s="1"/>
  <c r="K2140" s="1"/>
  <c r="K2141" s="1"/>
  <c r="K2142" s="1"/>
  <c r="K2143" s="1"/>
  <c r="K2144" s="1"/>
  <c r="K2145" s="1"/>
  <c r="K2146" s="1"/>
  <c r="K2147" s="1"/>
  <c r="K2148" s="1"/>
  <c r="K2149" s="1"/>
  <c r="K2150" s="1"/>
  <c r="K2151" s="1"/>
  <c r="K2152" s="1"/>
  <c r="K2153" s="1"/>
  <c r="K2154" s="1"/>
  <c r="K2155" s="1"/>
  <c r="K2156" s="1"/>
  <c r="K2157" s="1"/>
  <c r="K2158" s="1"/>
  <c r="K2159" s="1"/>
  <c r="K2160" s="1"/>
  <c r="K2161" s="1"/>
  <c r="K2162" s="1"/>
  <c r="K2163" s="1"/>
  <c r="K2164" s="1"/>
  <c r="K2165" s="1"/>
  <c r="K2166" s="1"/>
  <c r="K2167" s="1"/>
  <c r="K2168" s="1"/>
  <c r="K2169" s="1"/>
  <c r="K2170" s="1"/>
  <c r="K2171" s="1"/>
  <c r="K2172" s="1"/>
  <c r="K2173" s="1"/>
  <c r="K2174" s="1"/>
  <c r="K2175" s="1"/>
  <c r="K2176" s="1"/>
  <c r="K2177" s="1"/>
  <c r="K2178" s="1"/>
  <c r="K2179" s="1"/>
  <c r="K2180" s="1"/>
  <c r="K2181" s="1"/>
  <c r="K2182" s="1"/>
  <c r="K2183" s="1"/>
  <c r="K2184" s="1"/>
  <c r="K2185" s="1"/>
  <c r="K2186" s="1"/>
  <c r="K2187" s="1"/>
  <c r="K2188" s="1"/>
  <c r="K2190" s="1"/>
  <c r="K2191" s="1"/>
  <c r="K2192" s="1"/>
  <c r="K2193" s="1"/>
  <c r="K2194" s="1"/>
  <c r="K2195" s="1"/>
  <c r="K2196" s="1"/>
  <c r="K2197" s="1"/>
  <c r="K2198" s="1"/>
  <c r="K2199" s="1"/>
  <c r="K2200" s="1"/>
  <c r="K2201" s="1"/>
  <c r="K2202" s="1"/>
  <c r="K2203" s="1"/>
  <c r="K2204" s="1"/>
  <c r="K2205" s="1"/>
  <c r="K2206" s="1"/>
  <c r="K2207" s="1"/>
  <c r="K2208" s="1"/>
  <c r="K2209" s="1"/>
  <c r="K2210" s="1"/>
  <c r="K2211" s="1"/>
  <c r="K2212" s="1"/>
  <c r="K2213" s="1"/>
  <c r="K2214" s="1"/>
  <c r="K2215" s="1"/>
  <c r="K2216" s="1"/>
  <c r="K2217" s="1"/>
  <c r="K2218" s="1"/>
  <c r="K2219" s="1"/>
  <c r="K2220" s="1"/>
  <c r="K2221" s="1"/>
  <c r="K2222" s="1"/>
  <c r="K2223" s="1"/>
  <c r="K2224" s="1"/>
  <c r="K2225" s="1"/>
  <c r="K2226" s="1"/>
  <c r="K2227" s="1"/>
  <c r="K2228" s="1"/>
  <c r="K2229" s="1"/>
  <c r="K2230" s="1"/>
  <c r="K2231" s="1"/>
  <c r="K2232" s="1"/>
  <c r="K2233" s="1"/>
  <c r="K2234" s="1"/>
  <c r="K2235" s="1"/>
  <c r="K2236" s="1"/>
  <c r="K2237" s="1"/>
  <c r="K2238" s="1"/>
  <c r="K2239" s="1"/>
  <c r="K2240" s="1"/>
  <c r="K2241" s="1"/>
  <c r="K2242" s="1"/>
  <c r="K2243" s="1"/>
  <c r="K2244" s="1"/>
  <c r="K2245" s="1"/>
  <c r="K2246" s="1"/>
  <c r="K2247" s="1"/>
  <c r="K2248" s="1"/>
  <c r="K2249" s="1"/>
  <c r="K2250" s="1"/>
  <c r="K2251" s="1"/>
  <c r="K2252" s="1"/>
  <c r="K2253" s="1"/>
  <c r="K2254" s="1"/>
  <c r="K2255" s="1"/>
  <c r="K2256" s="1"/>
  <c r="K2257" s="1"/>
  <c r="K2258" s="1"/>
  <c r="K2259" s="1"/>
  <c r="K2260" s="1"/>
  <c r="K2261" s="1"/>
  <c r="K2262" s="1"/>
  <c r="K2263" s="1"/>
  <c r="K2264" s="1"/>
  <c r="K2265" s="1"/>
  <c r="K2266" s="1"/>
  <c r="K2267" s="1"/>
  <c r="K2268" s="1"/>
  <c r="K2269" s="1"/>
  <c r="K2270" s="1"/>
  <c r="K2271" s="1"/>
  <c r="K2272" s="1"/>
  <c r="K2273" s="1"/>
  <c r="K2274" s="1"/>
  <c r="K2275" s="1"/>
  <c r="K2276" s="1"/>
  <c r="K2277" s="1"/>
  <c r="K2278" s="1"/>
  <c r="K2279" s="1"/>
  <c r="K2280" s="1"/>
  <c r="K2281" s="1"/>
  <c r="K2282" s="1"/>
  <c r="K2283" s="1"/>
  <c r="K2284" s="1"/>
  <c r="K2285" s="1"/>
  <c r="K2286" s="1"/>
  <c r="K2287" s="1"/>
  <c r="K2288" s="1"/>
  <c r="K2289" s="1"/>
  <c r="K2290" s="1"/>
  <c r="K2291" s="1"/>
  <c r="K2292" s="1"/>
  <c r="K2293" s="1"/>
  <c r="K2294" s="1"/>
  <c r="K2295" s="1"/>
  <c r="K2296" s="1"/>
  <c r="K2297" s="1"/>
  <c r="K2298" s="1"/>
  <c r="K2299" s="1"/>
  <c r="K2300" s="1"/>
  <c r="K2301" s="1"/>
  <c r="K2302" s="1"/>
  <c r="K2303" s="1"/>
  <c r="K2304" s="1"/>
  <c r="K2305" s="1"/>
  <c r="K2306" s="1"/>
  <c r="K2307" s="1"/>
  <c r="K2308" s="1"/>
  <c r="K2309" s="1"/>
  <c r="K2310" s="1"/>
  <c r="K2311" s="1"/>
  <c r="K2312" s="1"/>
  <c r="K2313" s="1"/>
  <c r="K2314" s="1"/>
  <c r="K2315" s="1"/>
  <c r="K2316" s="1"/>
  <c r="K2317" s="1"/>
  <c r="K2318" s="1"/>
  <c r="K2319" s="1"/>
  <c r="K2320" s="1"/>
  <c r="K2321" s="1"/>
  <c r="K2322" s="1"/>
  <c r="K2323" s="1"/>
  <c r="K2324" s="1"/>
  <c r="K2325" s="1"/>
  <c r="K2326" s="1"/>
  <c r="K2327" s="1"/>
  <c r="K2328" s="1"/>
  <c r="K2329" s="1"/>
  <c r="K2330" s="1"/>
  <c r="K2331" s="1"/>
  <c r="K2332" s="1"/>
  <c r="K2333" s="1"/>
  <c r="K2334" s="1"/>
  <c r="K2335" s="1"/>
  <c r="K2336" s="1"/>
  <c r="K2337" s="1"/>
  <c r="K2338" s="1"/>
  <c r="K2339" s="1"/>
  <c r="K2340" s="1"/>
  <c r="K2341" s="1"/>
  <c r="K2342" s="1"/>
  <c r="K2343" s="1"/>
  <c r="K2344" s="1"/>
  <c r="K2345" s="1"/>
  <c r="K2346" s="1"/>
  <c r="K2347" s="1"/>
  <c r="K2348" s="1"/>
  <c r="K2349" s="1"/>
  <c r="K2350" s="1"/>
  <c r="K2351" s="1"/>
  <c r="K2352" s="1"/>
  <c r="K2353" s="1"/>
  <c r="K2354" s="1"/>
  <c r="K2355" s="1"/>
  <c r="K2356" s="1"/>
  <c r="K2357" s="1"/>
  <c r="K2358" s="1"/>
  <c r="K2359" s="1"/>
  <c r="K2360" s="1"/>
  <c r="K2361" s="1"/>
  <c r="K2362" s="1"/>
  <c r="K2363" s="1"/>
  <c r="K2364" s="1"/>
  <c r="K2365" s="1"/>
  <c r="K2366" s="1"/>
  <c r="K2367" s="1"/>
  <c r="K2368" s="1"/>
  <c r="K2369" s="1"/>
  <c r="K2370" s="1"/>
  <c r="K2371" s="1"/>
  <c r="K2372" s="1"/>
  <c r="K2373" s="1"/>
  <c r="K2374" s="1"/>
  <c r="K2375" s="1"/>
  <c r="K2376" s="1"/>
  <c r="K2377" s="1"/>
  <c r="K2378" s="1"/>
  <c r="K2379" s="1"/>
  <c r="K2380" s="1"/>
  <c r="K2381" s="1"/>
  <c r="K2382" s="1"/>
  <c r="K2383" s="1"/>
  <c r="K2384" s="1"/>
  <c r="K2385" s="1"/>
  <c r="K2386" s="1"/>
  <c r="K2387" s="1"/>
  <c r="K2388" s="1"/>
  <c r="K2389" s="1"/>
  <c r="K2390" s="1"/>
  <c r="K2391" s="1"/>
  <c r="K2392" s="1"/>
  <c r="K2393" s="1"/>
  <c r="K2394" s="1"/>
  <c r="K2395" s="1"/>
  <c r="K2396" s="1"/>
  <c r="K2397" s="1"/>
  <c r="K2398" s="1"/>
  <c r="K2399" s="1"/>
  <c r="K2400" s="1"/>
  <c r="K2401" s="1"/>
  <c r="K2402" s="1"/>
  <c r="K2403" s="1"/>
  <c r="K2404" s="1"/>
  <c r="K2405" s="1"/>
  <c r="K2406" s="1"/>
  <c r="K2407" s="1"/>
  <c r="K2408" s="1"/>
  <c r="K2409" s="1"/>
  <c r="K2410" s="1"/>
  <c r="K2411" s="1"/>
  <c r="K2412" s="1"/>
  <c r="K2413" s="1"/>
  <c r="K2414" s="1"/>
  <c r="K2415" s="1"/>
  <c r="K2416" s="1"/>
  <c r="K2417" s="1"/>
  <c r="K2418" s="1"/>
  <c r="K2419" s="1"/>
  <c r="K2420" s="1"/>
  <c r="K2421" s="1"/>
  <c r="K2422" s="1"/>
  <c r="K2423" s="1"/>
  <c r="K2424" s="1"/>
  <c r="K2425" s="1"/>
  <c r="K2426" s="1"/>
  <c r="K2427" s="1"/>
  <c r="K2428" s="1"/>
  <c r="K2429" s="1"/>
  <c r="K2430" s="1"/>
  <c r="K2431" s="1"/>
  <c r="K2432" s="1"/>
  <c r="K2433" s="1"/>
  <c r="K2434" s="1"/>
  <c r="K2435" s="1"/>
  <c r="K2436" s="1"/>
  <c r="K2437" s="1"/>
  <c r="K2438" s="1"/>
  <c r="K2439" s="1"/>
  <c r="K2440" s="1"/>
  <c r="K2441" s="1"/>
  <c r="K2442" s="1"/>
  <c r="K2443" s="1"/>
  <c r="K2444" s="1"/>
  <c r="K2445" s="1"/>
  <c r="K2446" s="1"/>
  <c r="K2447" s="1"/>
  <c r="K2448" s="1"/>
  <c r="K2449" s="1"/>
  <c r="K2450" s="1"/>
  <c r="K2451" s="1"/>
  <c r="K2452" s="1"/>
  <c r="K2453" s="1"/>
  <c r="K2454" s="1"/>
  <c r="K2455" s="1"/>
  <c r="K2456" s="1"/>
  <c r="K2457" s="1"/>
  <c r="K2458" s="1"/>
  <c r="K2459" s="1"/>
  <c r="K2460" s="1"/>
  <c r="K2461" s="1"/>
  <c r="K2462" s="1"/>
  <c r="K2463" s="1"/>
  <c r="K2464" s="1"/>
  <c r="K2465" s="1"/>
  <c r="K2466" s="1"/>
  <c r="K2467" s="1"/>
  <c r="K2468" s="1"/>
  <c r="K2469" s="1"/>
  <c r="K2470" s="1"/>
  <c r="K2471" s="1"/>
  <c r="K2472" s="1"/>
  <c r="K2473" s="1"/>
  <c r="K2474" s="1"/>
  <c r="K2475" s="1"/>
  <c r="K2476" s="1"/>
  <c r="K2477" s="1"/>
  <c r="K2478" s="1"/>
  <c r="K2479" s="1"/>
  <c r="K2480" s="1"/>
  <c r="K2481" s="1"/>
  <c r="K2482" s="1"/>
  <c r="K2483" s="1"/>
  <c r="K2484" s="1"/>
  <c r="K2485" s="1"/>
  <c r="K2486" s="1"/>
  <c r="K2487" s="1"/>
  <c r="K2488" s="1"/>
  <c r="K2489" s="1"/>
  <c r="K2490" s="1"/>
  <c r="K2491" s="1"/>
  <c r="K2492" s="1"/>
  <c r="K2493" s="1"/>
  <c r="K2494" s="1"/>
  <c r="K2495" s="1"/>
  <c r="K2496" s="1"/>
  <c r="K2497" s="1"/>
  <c r="K2498" s="1"/>
  <c r="K2499" s="1"/>
  <c r="K2500" s="1"/>
  <c r="K2501" s="1"/>
  <c r="K2502" s="1"/>
  <c r="K2503" s="1"/>
  <c r="K2504" s="1"/>
  <c r="K2505" s="1"/>
  <c r="K2506" s="1"/>
  <c r="K2507" s="1"/>
  <c r="K2508" s="1"/>
  <c r="K2509" s="1"/>
  <c r="K2510" s="1"/>
  <c r="K2511" s="1"/>
  <c r="K2512" s="1"/>
  <c r="K2513" s="1"/>
  <c r="K2514" s="1"/>
  <c r="K2515" s="1"/>
  <c r="K2516" s="1"/>
  <c r="K2517" s="1"/>
  <c r="K2518" s="1"/>
  <c r="K2519" s="1"/>
  <c r="K2520" s="1"/>
  <c r="K2521" s="1"/>
  <c r="K2522" s="1"/>
  <c r="K2523" s="1"/>
  <c r="K2524" s="1"/>
  <c r="K2525" s="1"/>
  <c r="K2526" s="1"/>
  <c r="K2527" s="1"/>
  <c r="K2528" s="1"/>
  <c r="K2529" s="1"/>
  <c r="K2530" s="1"/>
  <c r="K2531" s="1"/>
  <c r="K2532" s="1"/>
  <c r="K2533" s="1"/>
  <c r="K2534" s="1"/>
  <c r="K2535" s="1"/>
  <c r="K2536" s="1"/>
  <c r="K2537" s="1"/>
  <c r="K2538" s="1"/>
  <c r="K2539" s="1"/>
  <c r="K2540" s="1"/>
  <c r="K2541" s="1"/>
  <c r="K2542" s="1"/>
  <c r="K2543" s="1"/>
  <c r="K2544" s="1"/>
  <c r="K2545" s="1"/>
  <c r="K2546" s="1"/>
  <c r="K2547" s="1"/>
  <c r="K2548" s="1"/>
  <c r="K2549" s="1"/>
  <c r="K2550" s="1"/>
  <c r="K2551" s="1"/>
  <c r="K2552" s="1"/>
  <c r="K2553" s="1"/>
  <c r="K2554" s="1"/>
  <c r="K2555" s="1"/>
  <c r="K2556" s="1"/>
  <c r="K2557" s="1"/>
  <c r="K2558" s="1"/>
  <c r="K2559" s="1"/>
  <c r="K2560" s="1"/>
  <c r="K2561" s="1"/>
  <c r="K2562" s="1"/>
  <c r="K2563" s="1"/>
  <c r="K2564" s="1"/>
  <c r="K2565" s="1"/>
  <c r="K2566" s="1"/>
  <c r="K2567" s="1"/>
  <c r="K2568" s="1"/>
  <c r="K2569" s="1"/>
  <c r="K2570" s="1"/>
  <c r="K2571" s="1"/>
  <c r="K2572" s="1"/>
  <c r="K2573" s="1"/>
  <c r="K2574" s="1"/>
  <c r="K2575" s="1"/>
  <c r="K2576" s="1"/>
  <c r="K2577" s="1"/>
  <c r="K2578" s="1"/>
  <c r="K2579" s="1"/>
  <c r="K2580" s="1"/>
  <c r="K2581" s="1"/>
  <c r="K2582" s="1"/>
  <c r="K2583" s="1"/>
  <c r="K2584" s="1"/>
  <c r="K2585" s="1"/>
  <c r="K2586" s="1"/>
  <c r="K2587" s="1"/>
  <c r="K2588" s="1"/>
  <c r="K2589" s="1"/>
  <c r="K2590" s="1"/>
  <c r="K2591" s="1"/>
  <c r="K2592" s="1"/>
  <c r="K2593" s="1"/>
  <c r="K2594" s="1"/>
  <c r="K2595" s="1"/>
  <c r="K2596" s="1"/>
  <c r="K2597" s="1"/>
  <c r="K2598" s="1"/>
  <c r="K2599" s="1"/>
  <c r="K2600" s="1"/>
  <c r="K2601" s="1"/>
  <c r="K2602" s="1"/>
  <c r="K2603" s="1"/>
  <c r="K2604" s="1"/>
  <c r="K2605" s="1"/>
  <c r="K2606" s="1"/>
  <c r="K2607" s="1"/>
  <c r="K2608" s="1"/>
  <c r="K2609" s="1"/>
  <c r="K2610" s="1"/>
  <c r="K2611" s="1"/>
  <c r="K2612" s="1"/>
  <c r="K2613" s="1"/>
  <c r="K2614" s="1"/>
  <c r="K2615" s="1"/>
  <c r="K2616" s="1"/>
  <c r="K2617" s="1"/>
  <c r="K2618" s="1"/>
  <c r="K2619" s="1"/>
  <c r="K2620" s="1"/>
  <c r="K2621" s="1"/>
  <c r="K2622" s="1"/>
  <c r="K2623" s="1"/>
  <c r="K2624" s="1"/>
  <c r="K2625" s="1"/>
  <c r="K2626" s="1"/>
  <c r="K2627" s="1"/>
  <c r="K2628" s="1"/>
  <c r="K2629" s="1"/>
  <c r="K2630" s="1"/>
  <c r="K2631" s="1"/>
  <c r="K2632" s="1"/>
  <c r="K2633" s="1"/>
  <c r="K2634" s="1"/>
  <c r="K2635" s="1"/>
  <c r="K2636" s="1"/>
  <c r="K2637" s="1"/>
  <c r="K2638" s="1"/>
  <c r="K2639" s="1"/>
  <c r="K2640" s="1"/>
  <c r="K2641" s="1"/>
  <c r="K2642" s="1"/>
  <c r="K2643" s="1"/>
  <c r="K2644" s="1"/>
  <c r="K2645" s="1"/>
  <c r="K2646" s="1"/>
  <c r="K2647" s="1"/>
  <c r="K2648" s="1"/>
  <c r="K2649" s="1"/>
  <c r="K2650" s="1"/>
  <c r="K2651" s="1"/>
  <c r="K2652" s="1"/>
  <c r="K2653" s="1"/>
  <c r="K2654" s="1"/>
  <c r="K2655" s="1"/>
  <c r="K2656" s="1"/>
  <c r="K2657" s="1"/>
  <c r="K2658" s="1"/>
  <c r="K2659" s="1"/>
  <c r="K2660" s="1"/>
  <c r="K2661" s="1"/>
  <c r="K2662" s="1"/>
  <c r="K2663" s="1"/>
  <c r="K2664" s="1"/>
  <c r="K2665" s="1"/>
  <c r="K2666" s="1"/>
  <c r="K2667" s="1"/>
  <c r="K2668" s="1"/>
  <c r="K2669" s="1"/>
  <c r="K2670" s="1"/>
  <c r="K2671" s="1"/>
  <c r="K2672" s="1"/>
  <c r="K2673" s="1"/>
  <c r="K2674" s="1"/>
  <c r="K2675" s="1"/>
  <c r="K2676" s="1"/>
  <c r="K2677" s="1"/>
  <c r="K2678" s="1"/>
  <c r="K2679" s="1"/>
  <c r="K2680" s="1"/>
  <c r="K2681" s="1"/>
  <c r="K2682" s="1"/>
  <c r="K2683" s="1"/>
  <c r="K2684" s="1"/>
  <c r="K2685" s="1"/>
  <c r="K2686" s="1"/>
  <c r="K2687" s="1"/>
  <c r="K2688" s="1"/>
  <c r="K2689" s="1"/>
  <c r="K2690" s="1"/>
  <c r="K2691" s="1"/>
  <c r="K2692" s="1"/>
  <c r="K2693" s="1"/>
  <c r="K2694" s="1"/>
  <c r="K2695" s="1"/>
  <c r="K2696" s="1"/>
  <c r="K2697" s="1"/>
  <c r="K2698" s="1"/>
  <c r="K2699" s="1"/>
  <c r="K2700" s="1"/>
  <c r="K2701" s="1"/>
  <c r="K2702" s="1"/>
  <c r="K2703" s="1"/>
  <c r="K2704" s="1"/>
  <c r="K2705" s="1"/>
  <c r="K2706" s="1"/>
  <c r="K2707" s="1"/>
  <c r="K2708" s="1"/>
  <c r="K2709" s="1"/>
  <c r="K2710" s="1"/>
  <c r="K2711" s="1"/>
  <c r="K2712" s="1"/>
  <c r="K2713" s="1"/>
  <c r="K2714" s="1"/>
  <c r="K2715" s="1"/>
  <c r="K2716" s="1"/>
  <c r="K2717" s="1"/>
  <c r="K2718" s="1"/>
  <c r="K2719" s="1"/>
  <c r="K2720" s="1"/>
  <c r="K2721" s="1"/>
  <c r="K2722" s="1"/>
  <c r="K2723" s="1"/>
  <c r="K2724" s="1"/>
  <c r="K2725" s="1"/>
  <c r="K2726" s="1"/>
  <c r="K2727" s="1"/>
  <c r="K2728" s="1"/>
  <c r="K2729" s="1"/>
  <c r="K2730" s="1"/>
  <c r="K2731" s="1"/>
  <c r="K2732" s="1"/>
  <c r="K2733" s="1"/>
  <c r="K2734" s="1"/>
  <c r="K2735" s="1"/>
  <c r="K2736" s="1"/>
  <c r="K2737" s="1"/>
  <c r="K2738" s="1"/>
  <c r="K2739" s="1"/>
  <c r="K2740" s="1"/>
  <c r="K2741" s="1"/>
  <c r="K2742" s="1"/>
  <c r="K2743" s="1"/>
  <c r="K2744" s="1"/>
  <c r="K2745" s="1"/>
  <c r="K2746" s="1"/>
  <c r="K2747" s="1"/>
  <c r="K2748" s="1"/>
  <c r="K2749" s="1"/>
  <c r="K2750" s="1"/>
  <c r="K2751" s="1"/>
  <c r="K2752" s="1"/>
  <c r="K2753" s="1"/>
  <c r="K2754" s="1"/>
  <c r="K2755" s="1"/>
  <c r="K2756" s="1"/>
  <c r="K2757" s="1"/>
  <c r="K2758" s="1"/>
  <c r="K2759" s="1"/>
  <c r="K2760" s="1"/>
  <c r="K2761" s="1"/>
  <c r="K2762" s="1"/>
  <c r="K2763" s="1"/>
  <c r="K2764" s="1"/>
  <c r="K2765" s="1"/>
  <c r="K2766" s="1"/>
  <c r="K2767" s="1"/>
  <c r="K2768" s="1"/>
  <c r="K2769" s="1"/>
  <c r="K2770" s="1"/>
  <c r="K2771" s="1"/>
  <c r="K2772" s="1"/>
  <c r="K2773" s="1"/>
  <c r="K2774" s="1"/>
  <c r="K2775" s="1"/>
  <c r="K2776" s="1"/>
  <c r="K2777" s="1"/>
  <c r="K2778" s="1"/>
  <c r="K2779" s="1"/>
  <c r="K2780" s="1"/>
  <c r="K2781" s="1"/>
  <c r="K2782" s="1"/>
  <c r="K2783" s="1"/>
  <c r="K2784" s="1"/>
  <c r="K2785" s="1"/>
  <c r="K2786" s="1"/>
  <c r="K2787" s="1"/>
  <c r="K2788" s="1"/>
  <c r="K2789" s="1"/>
  <c r="K2790" s="1"/>
  <c r="K2791" s="1"/>
  <c r="K2792" s="1"/>
  <c r="K2793" s="1"/>
  <c r="K2794" s="1"/>
  <c r="K2795" s="1"/>
  <c r="K2796" s="1"/>
  <c r="K2797" s="1"/>
  <c r="K2798" s="1"/>
  <c r="K2799" s="1"/>
  <c r="K2800" s="1"/>
  <c r="K2801" s="1"/>
  <c r="K2802" s="1"/>
  <c r="K2803" s="1"/>
  <c r="K2804" s="1"/>
  <c r="K2805" s="1"/>
  <c r="K2806" s="1"/>
  <c r="K2807" s="1"/>
  <c r="K2808" s="1"/>
  <c r="K2809" s="1"/>
  <c r="K2810" s="1"/>
  <c r="K2811" s="1"/>
  <c r="K2812" s="1"/>
  <c r="K2813" s="1"/>
  <c r="K2814" s="1"/>
  <c r="K2815" s="1"/>
  <c r="K2816" s="1"/>
  <c r="K2817" s="1"/>
  <c r="K2818" s="1"/>
  <c r="K2819" s="1"/>
  <c r="K2820" s="1"/>
  <c r="K2821" s="1"/>
  <c r="K2822" s="1"/>
  <c r="K2823" s="1"/>
  <c r="K2824" s="1"/>
  <c r="K2825" s="1"/>
  <c r="K2826" s="1"/>
  <c r="K2827" s="1"/>
  <c r="K2828" s="1"/>
  <c r="K2829" s="1"/>
  <c r="K2830" s="1"/>
  <c r="K2831" s="1"/>
  <c r="K2832" s="1"/>
  <c r="K2833" s="1"/>
  <c r="K2834" s="1"/>
  <c r="K2835" s="1"/>
  <c r="K2836" s="1"/>
  <c r="K2837" s="1"/>
  <c r="K2838" s="1"/>
  <c r="K2839" s="1"/>
  <c r="K2840" s="1"/>
  <c r="K2841" s="1"/>
  <c r="K2842" s="1"/>
  <c r="K2843" s="1"/>
  <c r="K2844" s="1"/>
  <c r="K2845" s="1"/>
  <c r="K2846" s="1"/>
  <c r="K2847" s="1"/>
  <c r="K2848" s="1"/>
  <c r="K2849" s="1"/>
  <c r="K2850" s="1"/>
  <c r="K2851" s="1"/>
  <c r="K2852" s="1"/>
  <c r="K2853" s="1"/>
  <c r="K2854" s="1"/>
  <c r="K2855" s="1"/>
  <c r="K2856" s="1"/>
  <c r="K2857" s="1"/>
  <c r="K2858" s="1"/>
  <c r="K2859" s="1"/>
  <c r="K2860" s="1"/>
  <c r="K2861" s="1"/>
  <c r="K2862" s="1"/>
  <c r="K2863" s="1"/>
  <c r="K2864" s="1"/>
  <c r="K2865" s="1"/>
  <c r="K2866" s="1"/>
  <c r="K2867" s="1"/>
  <c r="K2868" s="1"/>
  <c r="K2869" s="1"/>
  <c r="K2870" s="1"/>
  <c r="K2871" s="1"/>
  <c r="K2872" s="1"/>
  <c r="K2873" s="1"/>
  <c r="K2874" s="1"/>
  <c r="K2875" s="1"/>
  <c r="K2876" s="1"/>
  <c r="K2877" s="1"/>
  <c r="K2878" s="1"/>
  <c r="K2879" s="1"/>
  <c r="K2880" s="1"/>
  <c r="K2881" s="1"/>
  <c r="K2882" s="1"/>
  <c r="K2883" s="1"/>
  <c r="K2884" s="1"/>
  <c r="K2885" s="1"/>
  <c r="K2886" s="1"/>
  <c r="K2887" s="1"/>
  <c r="K2888" s="1"/>
  <c r="K2889" s="1"/>
  <c r="K2890" s="1"/>
  <c r="K2891" s="1"/>
  <c r="K2892" s="1"/>
  <c r="K2893" s="1"/>
  <c r="K2894" s="1"/>
  <c r="K2895" s="1"/>
  <c r="K2896" s="1"/>
  <c r="K2897" s="1"/>
  <c r="K2898" s="1"/>
  <c r="K2899" s="1"/>
  <c r="K2900" s="1"/>
  <c r="K2901" s="1"/>
  <c r="K2902" s="1"/>
  <c r="K2903" s="1"/>
  <c r="K2904" s="1"/>
  <c r="K2905" s="1"/>
  <c r="K2906" s="1"/>
  <c r="K2907" s="1"/>
  <c r="K2908" s="1"/>
  <c r="K2910" s="1"/>
  <c r="K2911" s="1"/>
  <c r="K2912" s="1"/>
  <c r="K2913" s="1"/>
  <c r="K2914" s="1"/>
  <c r="K2915" s="1"/>
  <c r="K2916" s="1"/>
  <c r="K2917" s="1"/>
  <c r="K2918" s="1"/>
  <c r="K2919" s="1"/>
  <c r="K2920" s="1"/>
  <c r="K2921" s="1"/>
  <c r="K2922" s="1"/>
  <c r="K2923" s="1"/>
  <c r="K2924" s="1"/>
  <c r="K2925" s="1"/>
  <c r="K2926" s="1"/>
  <c r="K2927" s="1"/>
  <c r="K2928" s="1"/>
  <c r="K2929" s="1"/>
  <c r="K2930" s="1"/>
  <c r="K2931" s="1"/>
  <c r="K2932" s="1"/>
  <c r="K2933" s="1"/>
  <c r="K2934" s="1"/>
  <c r="K2935" s="1"/>
  <c r="K2936" s="1"/>
  <c r="K2937" s="1"/>
  <c r="K2938" s="1"/>
  <c r="K2939" s="1"/>
  <c r="K2940" s="1"/>
  <c r="K2941" s="1"/>
  <c r="K2942" s="1"/>
  <c r="K2943" s="1"/>
  <c r="K2944" s="1"/>
  <c r="K2945" s="1"/>
  <c r="K2946" s="1"/>
  <c r="K2947" s="1"/>
  <c r="K2948" s="1"/>
  <c r="K2949" s="1"/>
  <c r="K2950" s="1"/>
  <c r="K2951" s="1"/>
  <c r="K2952" s="1"/>
  <c r="K2953" s="1"/>
  <c r="K2954" s="1"/>
  <c r="K2955" s="1"/>
  <c r="K2956" s="1"/>
  <c r="K2957" s="1"/>
  <c r="K2958" s="1"/>
  <c r="K2959" s="1"/>
  <c r="K2960" s="1"/>
  <c r="K2961" s="1"/>
  <c r="K2962" s="1"/>
  <c r="K2963" s="1"/>
  <c r="K2964" s="1"/>
  <c r="K2965" s="1"/>
  <c r="K2966" s="1"/>
  <c r="K2967" s="1"/>
  <c r="K2968" s="1"/>
  <c r="K2969" s="1"/>
  <c r="K2970" s="1"/>
  <c r="K2971" s="1"/>
  <c r="K2972" s="1"/>
  <c r="K2973" s="1"/>
  <c r="K2974" s="1"/>
  <c r="K2975" s="1"/>
  <c r="K2976" s="1"/>
  <c r="K2977" s="1"/>
  <c r="K2978" s="1"/>
  <c r="K2979" s="1"/>
  <c r="K2980" s="1"/>
  <c r="K2981" s="1"/>
  <c r="K2982" s="1"/>
  <c r="K2983" s="1"/>
  <c r="K2984" s="1"/>
  <c r="K2985" s="1"/>
  <c r="K2986" s="1"/>
  <c r="K2987" s="1"/>
  <c r="K2988" s="1"/>
  <c r="K2989" s="1"/>
  <c r="K2990" s="1"/>
  <c r="K2991" s="1"/>
  <c r="K2992" s="1"/>
  <c r="K2993" s="1"/>
  <c r="K2994" s="1"/>
  <c r="K2995" s="1"/>
  <c r="K2996" s="1"/>
  <c r="K2997" s="1"/>
  <c r="K2998" s="1"/>
  <c r="K2999" s="1"/>
  <c r="K3000" s="1"/>
  <c r="K3001" s="1"/>
  <c r="K3002" s="1"/>
  <c r="K3003" s="1"/>
  <c r="K3004" s="1"/>
  <c r="K3005" s="1"/>
  <c r="K3006" s="1"/>
  <c r="K3007" s="1"/>
  <c r="K3008" s="1"/>
  <c r="K3009" s="1"/>
  <c r="K3010" s="1"/>
  <c r="K3011" s="1"/>
  <c r="K3012" s="1"/>
  <c r="K3013" s="1"/>
  <c r="K3014" s="1"/>
  <c r="K3015" s="1"/>
  <c r="K3016" s="1"/>
  <c r="K3017" s="1"/>
  <c r="K3018" s="1"/>
  <c r="K3019" s="1"/>
  <c r="K3020" s="1"/>
  <c r="K3021" s="1"/>
  <c r="K3022" s="1"/>
  <c r="K3023" s="1"/>
  <c r="K3024" s="1"/>
  <c r="K3025" s="1"/>
  <c r="K3026" s="1"/>
  <c r="K3027" s="1"/>
  <c r="K3028" s="1"/>
  <c r="K3029" s="1"/>
  <c r="K3030" s="1"/>
  <c r="K3031" s="1"/>
  <c r="K3032" s="1"/>
  <c r="K3033" s="1"/>
  <c r="K3034" s="1"/>
  <c r="K3035" s="1"/>
  <c r="K3036" s="1"/>
  <c r="K3037" s="1"/>
  <c r="K3038" s="1"/>
  <c r="K3039" s="1"/>
  <c r="K3040" s="1"/>
  <c r="K3041" s="1"/>
  <c r="K3042" s="1"/>
  <c r="K3043" s="1"/>
  <c r="K3044" s="1"/>
  <c r="K3045" s="1"/>
  <c r="K3046" s="1"/>
  <c r="K3047" s="1"/>
  <c r="K3048" s="1"/>
  <c r="K3049" s="1"/>
  <c r="K3050" s="1"/>
  <c r="K3051" s="1"/>
  <c r="K3052" s="1"/>
  <c r="K3053" s="1"/>
  <c r="K3054" s="1"/>
  <c r="K3055" s="1"/>
  <c r="K3056" s="1"/>
  <c r="K3057" s="1"/>
  <c r="K3058" s="1"/>
  <c r="K3059" s="1"/>
  <c r="K3060" s="1"/>
  <c r="K3061" s="1"/>
  <c r="K3062" s="1"/>
  <c r="K3063" s="1"/>
  <c r="K3064" s="1"/>
  <c r="K3065" s="1"/>
  <c r="K3066" s="1"/>
  <c r="K3067" s="1"/>
  <c r="K3068" s="1"/>
  <c r="K3069" s="1"/>
  <c r="K3070" s="1"/>
  <c r="K3071" s="1"/>
  <c r="K3072" s="1"/>
  <c r="K3073" s="1"/>
  <c r="K3074" s="1"/>
  <c r="K3075" s="1"/>
  <c r="K3076" s="1"/>
  <c r="K3077" s="1"/>
  <c r="K3078" s="1"/>
  <c r="K3079" s="1"/>
  <c r="K3080" s="1"/>
  <c r="K3081" s="1"/>
  <c r="K3082" s="1"/>
  <c r="K3083" s="1"/>
  <c r="K3084" s="1"/>
  <c r="K3085" s="1"/>
  <c r="K3086" s="1"/>
  <c r="K3087" s="1"/>
  <c r="K3088" s="1"/>
  <c r="K3089" s="1"/>
  <c r="K3090" s="1"/>
  <c r="K3091" s="1"/>
  <c r="K3092" s="1"/>
  <c r="K3093" s="1"/>
  <c r="K3094" s="1"/>
  <c r="K3095" s="1"/>
  <c r="K3096" s="1"/>
  <c r="K3097" s="1"/>
  <c r="K3098" s="1"/>
  <c r="K3099" s="1"/>
  <c r="K3100" s="1"/>
  <c r="K3101" s="1"/>
  <c r="K3102" s="1"/>
  <c r="K3103" s="1"/>
  <c r="K3104" s="1"/>
  <c r="K3105" s="1"/>
  <c r="K3106" s="1"/>
  <c r="K3107" s="1"/>
  <c r="K3108" s="1"/>
  <c r="K3109" s="1"/>
  <c r="K3110" s="1"/>
  <c r="K3111" s="1"/>
  <c r="K3112" s="1"/>
  <c r="K3113" s="1"/>
  <c r="K3114" s="1"/>
  <c r="K3115" s="1"/>
  <c r="K3116" s="1"/>
  <c r="K3117" s="1"/>
  <c r="K3118" s="1"/>
  <c r="K3119" s="1"/>
  <c r="K3120" s="1"/>
  <c r="K3121" s="1"/>
  <c r="K3122" s="1"/>
  <c r="K3123" s="1"/>
  <c r="K3124" s="1"/>
  <c r="K3125" s="1"/>
  <c r="K3126" s="1"/>
  <c r="K3127" s="1"/>
  <c r="K3128" s="1"/>
  <c r="K3129" s="1"/>
  <c r="K3130" s="1"/>
  <c r="K3131" s="1"/>
  <c r="K3132" s="1"/>
  <c r="K3133" s="1"/>
  <c r="K3134" s="1"/>
  <c r="K3135" s="1"/>
  <c r="K3136" s="1"/>
  <c r="K3137" s="1"/>
  <c r="K3138" s="1"/>
  <c r="K3139" s="1"/>
  <c r="K3140" s="1"/>
  <c r="K3141" s="1"/>
  <c r="K3142" s="1"/>
  <c r="K3143" s="1"/>
  <c r="K3144" s="1"/>
  <c r="K3145" s="1"/>
  <c r="K3146" s="1"/>
  <c r="K3147" s="1"/>
  <c r="K3148" s="1"/>
  <c r="K3149" s="1"/>
  <c r="K3150" s="1"/>
  <c r="K3151" s="1"/>
  <c r="K3152" s="1"/>
  <c r="K3153" s="1"/>
  <c r="K3154" s="1"/>
  <c r="K3155" s="1"/>
  <c r="K3156" s="1"/>
  <c r="K3157" s="1"/>
  <c r="K3158" s="1"/>
  <c r="K3159" s="1"/>
  <c r="K3160" s="1"/>
  <c r="K3161" s="1"/>
  <c r="K3162" s="1"/>
  <c r="K3163" s="1"/>
  <c r="K3164" s="1"/>
  <c r="K3165" s="1"/>
  <c r="K3166" s="1"/>
  <c r="K3167" s="1"/>
  <c r="K3168" s="1"/>
  <c r="K3169" s="1"/>
  <c r="K3170" s="1"/>
  <c r="K3171" s="1"/>
  <c r="K3172" s="1"/>
  <c r="K3173" s="1"/>
  <c r="K3174" s="1"/>
  <c r="K3175" s="1"/>
  <c r="K3176" s="1"/>
  <c r="K3177" s="1"/>
  <c r="K3178" s="1"/>
  <c r="K3179" s="1"/>
  <c r="K3180" s="1"/>
  <c r="K3181" s="1"/>
  <c r="K3182" s="1"/>
  <c r="K3183" s="1"/>
  <c r="K3184" s="1"/>
  <c r="K3185" s="1"/>
  <c r="K3186" s="1"/>
  <c r="K3187" s="1"/>
  <c r="K3188" s="1"/>
  <c r="K3189" s="1"/>
  <c r="K3190" s="1"/>
  <c r="K3191" s="1"/>
  <c r="K3192" s="1"/>
  <c r="K3193" s="1"/>
  <c r="K3194" s="1"/>
  <c r="K3195" s="1"/>
  <c r="K3196" s="1"/>
  <c r="K3197" s="1"/>
  <c r="K3198" s="1"/>
  <c r="K3199" s="1"/>
  <c r="K3200" s="1"/>
  <c r="K3201" s="1"/>
  <c r="K3202" s="1"/>
  <c r="K3203" s="1"/>
  <c r="K3204" s="1"/>
  <c r="K3205" s="1"/>
  <c r="K3206" s="1"/>
  <c r="K3207" s="1"/>
  <c r="K3208" s="1"/>
  <c r="K3209" s="1"/>
  <c r="K3210" s="1"/>
  <c r="K3211" s="1"/>
  <c r="K3212" s="1"/>
  <c r="K3213" s="1"/>
  <c r="K3214" s="1"/>
  <c r="K3215" s="1"/>
  <c r="K3216" s="1"/>
  <c r="K3217" s="1"/>
  <c r="K3218" s="1"/>
  <c r="K3219" s="1"/>
  <c r="K3220" s="1"/>
  <c r="K3221" s="1"/>
  <c r="K3222" s="1"/>
  <c r="K3223" s="1"/>
  <c r="K3224" s="1"/>
  <c r="K3225" s="1"/>
  <c r="K3226" s="1"/>
  <c r="K3227" s="1"/>
  <c r="K3228" s="1"/>
  <c r="K3229" s="1"/>
  <c r="K3230" s="1"/>
  <c r="K3231" s="1"/>
  <c r="K3232" s="1"/>
  <c r="K3233" s="1"/>
  <c r="K3234" s="1"/>
  <c r="K3235" s="1"/>
  <c r="K3236" s="1"/>
  <c r="K3237" s="1"/>
  <c r="K3238" s="1"/>
  <c r="K3239" s="1"/>
  <c r="K3240" s="1"/>
  <c r="K3241" s="1"/>
  <c r="K3242" s="1"/>
  <c r="K3243" s="1"/>
  <c r="K3244" s="1"/>
  <c r="K3245" s="1"/>
  <c r="K3246" s="1"/>
  <c r="K3247" s="1"/>
  <c r="K3248" s="1"/>
  <c r="K3249" s="1"/>
  <c r="K3250" s="1"/>
  <c r="K3251" s="1"/>
  <c r="K3252" s="1"/>
  <c r="K3253" s="1"/>
  <c r="K3254" s="1"/>
  <c r="K3255" s="1"/>
  <c r="K3256" s="1"/>
  <c r="K3257" s="1"/>
  <c r="K3258" s="1"/>
  <c r="K3259" s="1"/>
  <c r="K3260" s="1"/>
  <c r="K3261" s="1"/>
  <c r="K3262" s="1"/>
  <c r="K3263" s="1"/>
  <c r="K3264" s="1"/>
  <c r="K3265" s="1"/>
  <c r="K3266" s="1"/>
  <c r="K3267" s="1"/>
  <c r="K3268" s="1"/>
  <c r="K3269" s="1"/>
  <c r="K3270" s="1"/>
  <c r="K3271" s="1"/>
  <c r="K3272" s="1"/>
  <c r="K3273" s="1"/>
  <c r="K3274" s="1"/>
  <c r="K3275" s="1"/>
  <c r="K3276" s="1"/>
  <c r="K3277" s="1"/>
  <c r="K3278" s="1"/>
  <c r="K3279" s="1"/>
  <c r="K3280" s="1"/>
  <c r="K3281" s="1"/>
  <c r="K3282" s="1"/>
  <c r="K3283" s="1"/>
  <c r="K3284" s="1"/>
  <c r="K3285" s="1"/>
  <c r="K3286" s="1"/>
  <c r="K3287" s="1"/>
  <c r="K3288" s="1"/>
  <c r="K3289" s="1"/>
  <c r="K3290" s="1"/>
  <c r="K3291" s="1"/>
  <c r="K3292" s="1"/>
  <c r="K3293" s="1"/>
  <c r="K3294" s="1"/>
  <c r="K3295" s="1"/>
  <c r="K3296" s="1"/>
  <c r="K3297" s="1"/>
  <c r="K3298" s="1"/>
  <c r="K3299" s="1"/>
  <c r="K3300" s="1"/>
  <c r="K3301" s="1"/>
  <c r="K3302" s="1"/>
  <c r="K3303" s="1"/>
  <c r="K3304" s="1"/>
  <c r="K3305" s="1"/>
  <c r="K3306" s="1"/>
  <c r="K3307" s="1"/>
  <c r="K3308" s="1"/>
  <c r="K3309" s="1"/>
  <c r="K3310" s="1"/>
  <c r="K3311" s="1"/>
  <c r="K3312" s="1"/>
  <c r="K3313" s="1"/>
  <c r="K3314" s="1"/>
  <c r="K3315" s="1"/>
  <c r="K3316" s="1"/>
  <c r="K3317" s="1"/>
  <c r="K3318" s="1"/>
  <c r="K3319" s="1"/>
  <c r="K3320" s="1"/>
  <c r="K3321" s="1"/>
  <c r="K3322" s="1"/>
  <c r="K3323" s="1"/>
  <c r="K3324" s="1"/>
  <c r="K3325" s="1"/>
  <c r="K3326" s="1"/>
  <c r="K3327" s="1"/>
  <c r="K3328" s="1"/>
  <c r="K3329" s="1"/>
  <c r="K3330" s="1"/>
  <c r="K3331" s="1"/>
  <c r="K3332" s="1"/>
  <c r="K3333" s="1"/>
  <c r="K3334" s="1"/>
  <c r="K3335" s="1"/>
  <c r="K3336" s="1"/>
  <c r="K3337" s="1"/>
  <c r="K3338" s="1"/>
  <c r="K3339" s="1"/>
  <c r="K3340" s="1"/>
  <c r="K3341" s="1"/>
  <c r="K3342" s="1"/>
  <c r="K3343" s="1"/>
  <c r="K3344" s="1"/>
  <c r="K3345" s="1"/>
  <c r="K3346" s="1"/>
  <c r="K3347" s="1"/>
  <c r="K3348" s="1"/>
  <c r="K3349" s="1"/>
  <c r="K3350" s="1"/>
  <c r="K3351" s="1"/>
  <c r="K3352" s="1"/>
  <c r="K3353" s="1"/>
  <c r="K3354" s="1"/>
  <c r="K3355" s="1"/>
  <c r="K3356" s="1"/>
  <c r="K3357" s="1"/>
  <c r="K3358" s="1"/>
  <c r="K3359" s="1"/>
  <c r="K3360" s="1"/>
  <c r="K3361" s="1"/>
  <c r="K3362" s="1"/>
  <c r="K3363" s="1"/>
  <c r="K3364" s="1"/>
  <c r="K3365" s="1"/>
  <c r="K3366" s="1"/>
  <c r="K3367" s="1"/>
  <c r="K3368" s="1"/>
  <c r="K3369" s="1"/>
  <c r="K3370" s="1"/>
  <c r="K3371" s="1"/>
  <c r="K3372" s="1"/>
  <c r="K3373" s="1"/>
  <c r="K3374" s="1"/>
  <c r="K3375" s="1"/>
  <c r="K3376" s="1"/>
  <c r="K3377" s="1"/>
  <c r="K3378" s="1"/>
  <c r="K3379" s="1"/>
  <c r="K3380" s="1"/>
  <c r="K3381" s="1"/>
  <c r="K3382" s="1"/>
  <c r="K3383" s="1"/>
  <c r="K3384" s="1"/>
  <c r="K3385" s="1"/>
  <c r="K3386" s="1"/>
  <c r="K3387" s="1"/>
  <c r="K3388" s="1"/>
  <c r="K3389" s="1"/>
  <c r="K3390" s="1"/>
  <c r="K3391" s="1"/>
  <c r="K3392" s="1"/>
  <c r="K3393" s="1"/>
  <c r="K3394" s="1"/>
  <c r="K3395" s="1"/>
  <c r="K3396" s="1"/>
  <c r="K3397" s="1"/>
  <c r="K3398" s="1"/>
  <c r="K3399" s="1"/>
  <c r="K3400" s="1"/>
  <c r="K3401" s="1"/>
  <c r="K3402" s="1"/>
  <c r="K3403" s="1"/>
  <c r="K3404" s="1"/>
  <c r="K3405" s="1"/>
  <c r="K3406" s="1"/>
  <c r="K3407" s="1"/>
  <c r="K3408" s="1"/>
  <c r="K3409" s="1"/>
  <c r="K3410" s="1"/>
  <c r="K3411" s="1"/>
  <c r="K3412" s="1"/>
  <c r="K3413" s="1"/>
  <c r="K3414" s="1"/>
  <c r="K3415" s="1"/>
  <c r="K3416" s="1"/>
  <c r="K3417" s="1"/>
  <c r="K3418" s="1"/>
  <c r="K3419" s="1"/>
  <c r="K3420" s="1"/>
  <c r="K3421" s="1"/>
  <c r="K3422" s="1"/>
  <c r="K3423" s="1"/>
  <c r="K3424" s="1"/>
  <c r="K3425" s="1"/>
  <c r="K3426" s="1"/>
  <c r="K3427" s="1"/>
  <c r="K3428" s="1"/>
  <c r="K3429" s="1"/>
  <c r="K3430" s="1"/>
  <c r="K3431" s="1"/>
  <c r="K3432" s="1"/>
  <c r="K3433" s="1"/>
  <c r="K3434" s="1"/>
  <c r="K3435" s="1"/>
  <c r="K3436" s="1"/>
  <c r="K3437" s="1"/>
  <c r="K3438" s="1"/>
  <c r="K3439" s="1"/>
  <c r="K3440" s="1"/>
  <c r="K3441" s="1"/>
  <c r="K3442" s="1"/>
  <c r="K3443" s="1"/>
  <c r="K3444" s="1"/>
  <c r="K3445" s="1"/>
  <c r="K3446" s="1"/>
  <c r="K3447" s="1"/>
  <c r="K3448" s="1"/>
  <c r="K3449" s="1"/>
  <c r="K3450" s="1"/>
  <c r="K3451" s="1"/>
  <c r="K3452" s="1"/>
  <c r="K3453" s="1"/>
  <c r="K3454" s="1"/>
  <c r="K3455" s="1"/>
  <c r="K3456" s="1"/>
  <c r="K3457" s="1"/>
  <c r="K3458" s="1"/>
  <c r="K3459" s="1"/>
  <c r="K3460" s="1"/>
  <c r="K3461" s="1"/>
  <c r="K3462" s="1"/>
  <c r="K3463" s="1"/>
  <c r="K3464" s="1"/>
  <c r="K3465" s="1"/>
  <c r="K3466" s="1"/>
  <c r="K3467" s="1"/>
  <c r="K3468" s="1"/>
  <c r="K3469" s="1"/>
  <c r="K3470" s="1"/>
  <c r="K3471" s="1"/>
  <c r="K3472" s="1"/>
  <c r="K3473" s="1"/>
  <c r="K3474" s="1"/>
  <c r="K3475" s="1"/>
  <c r="K3476" s="1"/>
  <c r="K3477" s="1"/>
  <c r="K3478" s="1"/>
  <c r="K3479" s="1"/>
  <c r="K3480" s="1"/>
  <c r="K3481" s="1"/>
  <c r="K3482" s="1"/>
  <c r="K3483" s="1"/>
  <c r="K3484" s="1"/>
  <c r="K3485" s="1"/>
  <c r="K3486" s="1"/>
  <c r="K3487" s="1"/>
  <c r="K3488" s="1"/>
  <c r="K3489" s="1"/>
  <c r="K3490" s="1"/>
  <c r="K3491" s="1"/>
  <c r="K3492" s="1"/>
  <c r="K3493" s="1"/>
  <c r="K3494" s="1"/>
  <c r="K3495" s="1"/>
  <c r="K3496" s="1"/>
  <c r="K3497" s="1"/>
  <c r="K3498" s="1"/>
  <c r="K3499" s="1"/>
  <c r="K3500" s="1"/>
  <c r="K3501" s="1"/>
  <c r="K3502" s="1"/>
  <c r="K3503" s="1"/>
  <c r="K3504" s="1"/>
  <c r="K3505" s="1"/>
  <c r="K3506" s="1"/>
  <c r="K3507" s="1"/>
  <c r="K3508" s="1"/>
  <c r="K3509" s="1"/>
  <c r="K3510" s="1"/>
  <c r="K3511" s="1"/>
  <c r="K3512" s="1"/>
  <c r="K3513" s="1"/>
  <c r="K3514" s="1"/>
  <c r="K3515" s="1"/>
  <c r="K3516" s="1"/>
  <c r="K3517" s="1"/>
  <c r="K3518" s="1"/>
  <c r="K3519" s="1"/>
  <c r="K3520" s="1"/>
  <c r="K3521" s="1"/>
  <c r="K3522" s="1"/>
  <c r="K3523" s="1"/>
  <c r="K3524" s="1"/>
  <c r="K3525" s="1"/>
  <c r="K3526" s="1"/>
  <c r="K3527" s="1"/>
  <c r="K3528" s="1"/>
  <c r="K3529" s="1"/>
  <c r="K3530" s="1"/>
  <c r="K3531" s="1"/>
  <c r="K3532" s="1"/>
  <c r="K3533" s="1"/>
  <c r="K3534" s="1"/>
  <c r="K3535" s="1"/>
  <c r="K3536" s="1"/>
  <c r="K3537" s="1"/>
  <c r="K3538" s="1"/>
  <c r="K3539" s="1"/>
  <c r="K3540" s="1"/>
  <c r="K3541" s="1"/>
  <c r="K3542" s="1"/>
  <c r="K3543" s="1"/>
  <c r="K3544" s="1"/>
  <c r="K3545" s="1"/>
  <c r="K3546" s="1"/>
  <c r="K3547" s="1"/>
  <c r="K3548" s="1"/>
  <c r="K3549" s="1"/>
  <c r="K3550" s="1"/>
  <c r="K3551" s="1"/>
  <c r="K3552" s="1"/>
  <c r="K3553" s="1"/>
  <c r="K3554" s="1"/>
  <c r="K3555" s="1"/>
  <c r="K3556" s="1"/>
  <c r="K3557" s="1"/>
  <c r="K3558" s="1"/>
  <c r="K3559" s="1"/>
  <c r="K3560" s="1"/>
  <c r="K3561" s="1"/>
  <c r="K3562" s="1"/>
  <c r="K3563" s="1"/>
  <c r="K3564" s="1"/>
  <c r="K3565" s="1"/>
  <c r="K3566" s="1"/>
  <c r="K3567" s="1"/>
  <c r="K3568" s="1"/>
  <c r="K3569" s="1"/>
  <c r="K3570" s="1"/>
  <c r="K3571" s="1"/>
  <c r="K3572" s="1"/>
  <c r="K3573" s="1"/>
  <c r="K3574" s="1"/>
  <c r="K3575" s="1"/>
  <c r="K3576" s="1"/>
  <c r="K3577" s="1"/>
  <c r="K3578" s="1"/>
  <c r="K3579" s="1"/>
  <c r="K3580" s="1"/>
  <c r="K3581" s="1"/>
  <c r="K3582" s="1"/>
  <c r="K3583" s="1"/>
  <c r="K3584" s="1"/>
  <c r="K3585" s="1"/>
  <c r="K3586" s="1"/>
  <c r="K3587" s="1"/>
  <c r="K3588" s="1"/>
  <c r="K3589" s="1"/>
  <c r="K3590" s="1"/>
  <c r="K3591" s="1"/>
  <c r="K3592" s="1"/>
  <c r="K3593" s="1"/>
  <c r="K3594" s="1"/>
  <c r="K3595" s="1"/>
  <c r="K3596" s="1"/>
  <c r="K3597" s="1"/>
  <c r="K3598" s="1"/>
  <c r="K3599" s="1"/>
  <c r="K3600" s="1"/>
  <c r="K3601" s="1"/>
  <c r="K3602" s="1"/>
  <c r="K3603" s="1"/>
  <c r="K3604" s="1"/>
  <c r="K3605" s="1"/>
  <c r="K3606" s="1"/>
  <c r="K3607" s="1"/>
  <c r="K3608" s="1"/>
  <c r="K3609" s="1"/>
  <c r="K3610" s="1"/>
  <c r="K3611" s="1"/>
  <c r="K3612" s="1"/>
  <c r="K3613" s="1"/>
  <c r="K3614" s="1"/>
  <c r="K3615" s="1"/>
  <c r="K3616" s="1"/>
  <c r="K3617" s="1"/>
  <c r="K3618" s="1"/>
  <c r="K3619" s="1"/>
  <c r="K3620" s="1"/>
  <c r="K3621" s="1"/>
  <c r="K3622" s="1"/>
  <c r="K3623" s="1"/>
  <c r="K3624" s="1"/>
  <c r="K3625" s="1"/>
  <c r="K3626" s="1"/>
  <c r="K3627" s="1"/>
  <c r="K3628" s="1"/>
  <c r="K3629" s="1"/>
  <c r="K3630" s="1"/>
  <c r="K3631" s="1"/>
  <c r="K3632" s="1"/>
  <c r="K3633" s="1"/>
  <c r="K3634" s="1"/>
  <c r="K3635" s="1"/>
  <c r="K3636" s="1"/>
  <c r="K3637" s="1"/>
  <c r="K3638" s="1"/>
  <c r="K3639" s="1"/>
  <c r="K3640" s="1"/>
  <c r="K3641" s="1"/>
  <c r="K3642" s="1"/>
  <c r="K3643" s="1"/>
  <c r="K3644" s="1"/>
  <c r="K3645" s="1"/>
  <c r="K3646" s="1"/>
  <c r="K3647" s="1"/>
  <c r="K3648" s="1"/>
  <c r="K3649" s="1"/>
  <c r="K3650" s="1"/>
  <c r="K3651" s="1"/>
  <c r="K3652" s="1"/>
  <c r="K3654" s="1"/>
  <c r="K3655" s="1"/>
  <c r="K3656" s="1"/>
  <c r="K3657" s="1"/>
  <c r="K3658" s="1"/>
  <c r="K3659" s="1"/>
  <c r="K3660" s="1"/>
  <c r="K3661" s="1"/>
  <c r="K3662" s="1"/>
  <c r="K3663" s="1"/>
  <c r="K3664" s="1"/>
  <c r="K3665" s="1"/>
  <c r="K3666" s="1"/>
  <c r="K3667" s="1"/>
  <c r="K3668" s="1"/>
  <c r="K3669" s="1"/>
  <c r="K3670" s="1"/>
  <c r="K3671" s="1"/>
  <c r="K3672" s="1"/>
  <c r="K3673" s="1"/>
  <c r="K3674" s="1"/>
  <c r="K3675" s="1"/>
  <c r="K3676" s="1"/>
  <c r="K3677" s="1"/>
  <c r="K3678" s="1"/>
  <c r="K3679" s="1"/>
  <c r="K3680" s="1"/>
  <c r="K3681" s="1"/>
  <c r="K3682" s="1"/>
  <c r="K3683" s="1"/>
  <c r="K3684" s="1"/>
  <c r="K3685" s="1"/>
  <c r="K3686" s="1"/>
  <c r="K3687" s="1"/>
  <c r="K3688" s="1"/>
  <c r="K3689" s="1"/>
  <c r="K3690" s="1"/>
  <c r="K3691" s="1"/>
  <c r="K3692" s="1"/>
  <c r="K3693" s="1"/>
  <c r="K3694" s="1"/>
  <c r="K3695" s="1"/>
  <c r="K3696" s="1"/>
  <c r="K3697" s="1"/>
  <c r="K3698" s="1"/>
  <c r="K3699" s="1"/>
  <c r="K3700" s="1"/>
  <c r="K3701" s="1"/>
  <c r="K3702" s="1"/>
  <c r="K3703" s="1"/>
  <c r="K3704" s="1"/>
  <c r="K3705" s="1"/>
  <c r="K3706" s="1"/>
  <c r="K3707" s="1"/>
  <c r="K3708" s="1"/>
  <c r="K3709" s="1"/>
  <c r="K3710" s="1"/>
  <c r="K3711" s="1"/>
  <c r="K3712" s="1"/>
  <c r="K3713" s="1"/>
  <c r="K3714" s="1"/>
  <c r="K3715" s="1"/>
  <c r="K3716" s="1"/>
  <c r="K3717" s="1"/>
  <c r="K3718" s="1"/>
  <c r="K3719" s="1"/>
  <c r="K3720" s="1"/>
  <c r="K3721" s="1"/>
  <c r="K3722" s="1"/>
  <c r="K3723" s="1"/>
  <c r="K3724" s="1"/>
  <c r="K3725" s="1"/>
  <c r="K3726" s="1"/>
  <c r="K3727" s="1"/>
  <c r="K3728" s="1"/>
  <c r="K3729" s="1"/>
  <c r="K3730" s="1"/>
  <c r="K3731" s="1"/>
  <c r="K3732" s="1"/>
  <c r="K3733" s="1"/>
  <c r="K3734" s="1"/>
  <c r="K3735" s="1"/>
  <c r="K3736" s="1"/>
  <c r="K3737" s="1"/>
  <c r="K3738" s="1"/>
  <c r="K3739" s="1"/>
  <c r="K3740" s="1"/>
  <c r="K3741" s="1"/>
  <c r="K3742" s="1"/>
  <c r="K3743" s="1"/>
  <c r="K3744" s="1"/>
  <c r="K3745" s="1"/>
  <c r="K3746" s="1"/>
  <c r="K3747" s="1"/>
  <c r="K3748" s="1"/>
  <c r="K3749" s="1"/>
  <c r="K3750" s="1"/>
  <c r="K3751" s="1"/>
  <c r="K3752" s="1"/>
  <c r="K3753" s="1"/>
  <c r="K3754" s="1"/>
  <c r="K3755" s="1"/>
  <c r="K3756" s="1"/>
  <c r="K3757" s="1"/>
  <c r="K3758" s="1"/>
  <c r="K3759" s="1"/>
  <c r="K3760" s="1"/>
  <c r="K3761" s="1"/>
  <c r="K3762" s="1"/>
  <c r="K3763" s="1"/>
  <c r="K3764" s="1"/>
  <c r="K3765" s="1"/>
  <c r="K3766" s="1"/>
  <c r="K3767" s="1"/>
  <c r="K3768" s="1"/>
  <c r="K3769" s="1"/>
  <c r="K3770" s="1"/>
  <c r="K3771" s="1"/>
  <c r="K3772" s="1"/>
  <c r="K3773" s="1"/>
  <c r="K3774" s="1"/>
  <c r="K3775" s="1"/>
  <c r="K3776" s="1"/>
  <c r="K3777" s="1"/>
  <c r="K3778" s="1"/>
  <c r="K3779" s="1"/>
  <c r="K3780" s="1"/>
  <c r="K3781" s="1"/>
  <c r="K3782" s="1"/>
  <c r="K3783" s="1"/>
  <c r="K3784" s="1"/>
  <c r="K3785" s="1"/>
  <c r="K3786" s="1"/>
  <c r="K3787" s="1"/>
  <c r="K3788" s="1"/>
  <c r="K3789" s="1"/>
  <c r="K3790" s="1"/>
  <c r="K3791" s="1"/>
  <c r="K3792" s="1"/>
  <c r="K3793" s="1"/>
  <c r="K3794" s="1"/>
  <c r="K3795" s="1"/>
  <c r="K3796" s="1"/>
  <c r="K3797" s="1"/>
  <c r="K3798" s="1"/>
  <c r="K3799" s="1"/>
  <c r="K3800" s="1"/>
  <c r="K3801" s="1"/>
  <c r="K3802" s="1"/>
  <c r="K3803" s="1"/>
  <c r="K3804" s="1"/>
  <c r="K3805" s="1"/>
  <c r="K3806" s="1"/>
  <c r="K3807" s="1"/>
  <c r="K3808" s="1"/>
  <c r="K3809" s="1"/>
  <c r="K3810" s="1"/>
  <c r="K3811" s="1"/>
  <c r="K3812" s="1"/>
  <c r="K3813" s="1"/>
  <c r="K3814" s="1"/>
  <c r="K3815" s="1"/>
  <c r="K3816" s="1"/>
  <c r="K3817" s="1"/>
  <c r="K3818" s="1"/>
  <c r="K3819" s="1"/>
  <c r="K3820" s="1"/>
  <c r="K3821" s="1"/>
  <c r="K3822" s="1"/>
  <c r="K3823" s="1"/>
  <c r="K3824" s="1"/>
  <c r="K3825" s="1"/>
  <c r="K3826" s="1"/>
  <c r="K3827" s="1"/>
  <c r="K3828" s="1"/>
  <c r="K3829" s="1"/>
  <c r="K3830" s="1"/>
  <c r="K3831" s="1"/>
  <c r="K3832" s="1"/>
  <c r="K3833" s="1"/>
  <c r="K3834" s="1"/>
  <c r="K3835" s="1"/>
  <c r="K3836" s="1"/>
  <c r="K3837" s="1"/>
  <c r="K3838" s="1"/>
  <c r="K3839" s="1"/>
  <c r="K3840" s="1"/>
  <c r="K3841" s="1"/>
  <c r="K3842" s="1"/>
  <c r="K3843" s="1"/>
  <c r="K3844" s="1"/>
  <c r="K3845" s="1"/>
  <c r="K3846" s="1"/>
  <c r="K3847" s="1"/>
  <c r="K3848" s="1"/>
  <c r="K3849" s="1"/>
  <c r="K3850" s="1"/>
  <c r="K3851" s="1"/>
  <c r="K3852" s="1"/>
  <c r="K3853" s="1"/>
  <c r="K3854" s="1"/>
  <c r="K3855" s="1"/>
  <c r="K3856" s="1"/>
  <c r="K3857" s="1"/>
  <c r="K3858" s="1"/>
  <c r="K3859" s="1"/>
  <c r="K3860" s="1"/>
  <c r="K3861" s="1"/>
  <c r="K3862" s="1"/>
  <c r="K3863" s="1"/>
  <c r="K3864" s="1"/>
  <c r="K3865" s="1"/>
  <c r="K3866" s="1"/>
  <c r="K3867" s="1"/>
  <c r="K3868" s="1"/>
  <c r="K3869" s="1"/>
  <c r="K3870" s="1"/>
  <c r="K3871" s="1"/>
  <c r="K3872" s="1"/>
  <c r="K3873" s="1"/>
  <c r="K3874" s="1"/>
  <c r="K3875" s="1"/>
  <c r="K3876" s="1"/>
  <c r="K3877" s="1"/>
  <c r="K3878" s="1"/>
  <c r="K3879" s="1"/>
  <c r="K3880" s="1"/>
  <c r="K3881" s="1"/>
  <c r="K3882" s="1"/>
  <c r="K3883" s="1"/>
  <c r="K3884" s="1"/>
  <c r="K3885" s="1"/>
  <c r="K3886" s="1"/>
  <c r="K3887" s="1"/>
  <c r="K3888" s="1"/>
  <c r="K3889" s="1"/>
  <c r="K3890" s="1"/>
  <c r="K3891" s="1"/>
  <c r="K3892" s="1"/>
  <c r="K3893" s="1"/>
  <c r="K3894" s="1"/>
  <c r="K3895" s="1"/>
  <c r="K3896" s="1"/>
  <c r="K3897" s="1"/>
  <c r="K3898" s="1"/>
  <c r="K3899" s="1"/>
  <c r="K3900" s="1"/>
  <c r="K3901" s="1"/>
  <c r="K3902" s="1"/>
  <c r="K3903" s="1"/>
  <c r="K3904" s="1"/>
  <c r="K3905" s="1"/>
  <c r="K3906" s="1"/>
  <c r="K3907" s="1"/>
  <c r="K3908" s="1"/>
  <c r="K3909" s="1"/>
  <c r="K3910" s="1"/>
  <c r="K3911" s="1"/>
  <c r="K3912" s="1"/>
  <c r="K3913" s="1"/>
  <c r="K3914" s="1"/>
  <c r="K3915" s="1"/>
  <c r="K3916" s="1"/>
  <c r="K3917" s="1"/>
  <c r="K3918" s="1"/>
  <c r="K3919" s="1"/>
  <c r="K3920" s="1"/>
  <c r="K3921" s="1"/>
  <c r="K3922" s="1"/>
  <c r="K3923" s="1"/>
  <c r="K3924" s="1"/>
  <c r="K3925" s="1"/>
  <c r="K3926" s="1"/>
  <c r="K3927" s="1"/>
  <c r="K3928" s="1"/>
  <c r="K3929" s="1"/>
  <c r="K3930" s="1"/>
  <c r="K3931" s="1"/>
  <c r="K3932" s="1"/>
  <c r="K3933" s="1"/>
  <c r="K3934" s="1"/>
  <c r="K3935" s="1"/>
  <c r="K3936" s="1"/>
  <c r="K3937" s="1"/>
  <c r="K3938" s="1"/>
  <c r="K3939" s="1"/>
  <c r="K3940" s="1"/>
  <c r="K3941" s="1"/>
  <c r="K3942" s="1"/>
  <c r="K3943" s="1"/>
  <c r="K3944" s="1"/>
  <c r="K3945" s="1"/>
  <c r="K3946" s="1"/>
  <c r="K3947" s="1"/>
  <c r="K3948" s="1"/>
  <c r="K3949" s="1"/>
  <c r="K3950" s="1"/>
  <c r="K3951" s="1"/>
  <c r="K3952" s="1"/>
  <c r="K3953" s="1"/>
  <c r="K3954" s="1"/>
  <c r="K3955" s="1"/>
  <c r="K3956" s="1"/>
  <c r="K3957" s="1"/>
  <c r="K3958" s="1"/>
  <c r="K3959" s="1"/>
  <c r="K3960" s="1"/>
  <c r="K3961" s="1"/>
  <c r="K3962" s="1"/>
  <c r="K3963" s="1"/>
  <c r="K3964" s="1"/>
  <c r="K3965" s="1"/>
  <c r="K3966" s="1"/>
  <c r="K3967" s="1"/>
  <c r="K3968" s="1"/>
  <c r="K3969" s="1"/>
  <c r="K3970" s="1"/>
  <c r="K3971" s="1"/>
  <c r="K3972" s="1"/>
  <c r="K3973" s="1"/>
  <c r="K3974" s="1"/>
  <c r="K3975" s="1"/>
  <c r="K3976" s="1"/>
  <c r="K3977" s="1"/>
  <c r="K3978" s="1"/>
  <c r="K3979" s="1"/>
  <c r="K3980" s="1"/>
  <c r="K3981" s="1"/>
  <c r="K3982" s="1"/>
  <c r="K3983" s="1"/>
  <c r="K3984" s="1"/>
  <c r="K3985" s="1"/>
  <c r="K3986" s="1"/>
  <c r="K3987" s="1"/>
  <c r="K3988" s="1"/>
  <c r="K3989" s="1"/>
  <c r="K3990" s="1"/>
  <c r="K3991" s="1"/>
  <c r="K3992" s="1"/>
  <c r="K3993" s="1"/>
  <c r="K3994" s="1"/>
  <c r="K3995" s="1"/>
  <c r="K3996" s="1"/>
  <c r="K3997" s="1"/>
  <c r="K3998" s="1"/>
  <c r="K3999" s="1"/>
  <c r="K4000" s="1"/>
  <c r="K4001" s="1"/>
  <c r="K4002" s="1"/>
  <c r="K4003" s="1"/>
  <c r="K4004" s="1"/>
  <c r="K4005" s="1"/>
  <c r="K4006" s="1"/>
  <c r="K4007" s="1"/>
  <c r="K4008" s="1"/>
  <c r="K4009" s="1"/>
  <c r="K4010" s="1"/>
  <c r="K4011" s="1"/>
  <c r="K4012" s="1"/>
  <c r="K4013" s="1"/>
  <c r="K4014" s="1"/>
  <c r="K4015" s="1"/>
  <c r="K4016" s="1"/>
  <c r="K4017" s="1"/>
  <c r="K4018" s="1"/>
  <c r="K4019" s="1"/>
  <c r="K4020" s="1"/>
  <c r="K4021" s="1"/>
  <c r="K4022" s="1"/>
  <c r="K4023" s="1"/>
  <c r="K4024" s="1"/>
  <c r="K4025" s="1"/>
  <c r="K4026" s="1"/>
  <c r="K4027" s="1"/>
  <c r="K4028" s="1"/>
  <c r="K4029" s="1"/>
  <c r="K4030" s="1"/>
  <c r="K4031" s="1"/>
  <c r="K4032" s="1"/>
  <c r="K4033" s="1"/>
  <c r="K4034" s="1"/>
  <c r="K4035" s="1"/>
  <c r="K4036" s="1"/>
  <c r="K4037" s="1"/>
  <c r="K4038" s="1"/>
  <c r="K4039" s="1"/>
  <c r="K4040" s="1"/>
  <c r="K4041" s="1"/>
  <c r="K4042" s="1"/>
  <c r="K4043" s="1"/>
  <c r="K4044" s="1"/>
  <c r="K4045" s="1"/>
  <c r="K4046" s="1"/>
  <c r="K4047" s="1"/>
  <c r="K4048" s="1"/>
  <c r="K4049" s="1"/>
  <c r="K4050" s="1"/>
  <c r="K4051" s="1"/>
  <c r="K4052" s="1"/>
  <c r="K4053" s="1"/>
  <c r="K4054" s="1"/>
  <c r="K4055" s="1"/>
  <c r="K4056" s="1"/>
  <c r="K4057" s="1"/>
  <c r="K4058" s="1"/>
  <c r="K4059" s="1"/>
  <c r="K4060" s="1"/>
  <c r="K4061" s="1"/>
  <c r="K4062" s="1"/>
  <c r="K4063" s="1"/>
  <c r="K4064" s="1"/>
  <c r="K4065" s="1"/>
  <c r="K4066" s="1"/>
  <c r="K4067" s="1"/>
  <c r="K4068" s="1"/>
  <c r="K4069" s="1"/>
  <c r="K4070" s="1"/>
  <c r="K4071" s="1"/>
  <c r="K4072" s="1"/>
  <c r="K4073" s="1"/>
  <c r="K4074" s="1"/>
  <c r="K4075" s="1"/>
  <c r="K4076" s="1"/>
  <c r="K4077" s="1"/>
  <c r="K4078" s="1"/>
  <c r="K4079" s="1"/>
  <c r="K4080" s="1"/>
  <c r="K4081" s="1"/>
  <c r="K4082" s="1"/>
  <c r="K4083" s="1"/>
  <c r="K4084" s="1"/>
  <c r="K4085" s="1"/>
  <c r="K4086" s="1"/>
  <c r="K4087" s="1"/>
  <c r="K4088" s="1"/>
  <c r="K4089" s="1"/>
  <c r="K4090" s="1"/>
  <c r="K4091" s="1"/>
  <c r="K4092" s="1"/>
  <c r="K4093" s="1"/>
  <c r="K4094" s="1"/>
  <c r="K4095" s="1"/>
  <c r="K4096" s="1"/>
  <c r="K4097" s="1"/>
  <c r="K4098" s="1"/>
  <c r="K4099" s="1"/>
  <c r="K4100" s="1"/>
  <c r="K4101" s="1"/>
  <c r="K4102" s="1"/>
  <c r="K4103" s="1"/>
  <c r="K4104" s="1"/>
  <c r="K4105" s="1"/>
  <c r="K4106" s="1"/>
  <c r="K4107" s="1"/>
  <c r="K4108" s="1"/>
  <c r="K4109" s="1"/>
  <c r="K4110" s="1"/>
  <c r="K4111" s="1"/>
  <c r="K4112" s="1"/>
  <c r="K4113" s="1"/>
  <c r="K4114" s="1"/>
  <c r="K4115" s="1"/>
  <c r="K4116" s="1"/>
  <c r="K4117" s="1"/>
  <c r="K4118" s="1"/>
  <c r="K4119" s="1"/>
  <c r="K4120" s="1"/>
  <c r="K4121" s="1"/>
  <c r="K4122" s="1"/>
  <c r="K4123" s="1"/>
  <c r="K4124" s="1"/>
  <c r="K4125" s="1"/>
  <c r="K4126" s="1"/>
  <c r="K4127" s="1"/>
  <c r="K4128" s="1"/>
  <c r="K4129" s="1"/>
  <c r="K4130" s="1"/>
  <c r="K4131" s="1"/>
  <c r="K4132" s="1"/>
  <c r="K4133" s="1"/>
  <c r="K4134" s="1"/>
  <c r="K4135" s="1"/>
  <c r="K4136" s="1"/>
  <c r="K4137" s="1"/>
  <c r="K4138" s="1"/>
  <c r="K4139" s="1"/>
  <c r="K4140" s="1"/>
  <c r="K4141" s="1"/>
  <c r="K4142" s="1"/>
  <c r="K4143" s="1"/>
  <c r="K4144" s="1"/>
  <c r="K4145" s="1"/>
  <c r="K4146" s="1"/>
  <c r="K4147" s="1"/>
  <c r="K4148" s="1"/>
  <c r="K4149" s="1"/>
  <c r="K4150" s="1"/>
  <c r="K4151" s="1"/>
  <c r="K4152" s="1"/>
  <c r="K4153" s="1"/>
  <c r="K4154" s="1"/>
  <c r="K4155" s="1"/>
  <c r="K4156" s="1"/>
  <c r="K4157" s="1"/>
  <c r="K4158" s="1"/>
  <c r="K4159" s="1"/>
  <c r="K4160" s="1"/>
  <c r="K4161" s="1"/>
  <c r="K4162" s="1"/>
  <c r="K4163" s="1"/>
  <c r="K4164" s="1"/>
  <c r="K4165" s="1"/>
  <c r="K4166" s="1"/>
  <c r="K4167" s="1"/>
  <c r="K4168" s="1"/>
  <c r="K4169" s="1"/>
  <c r="K4170" s="1"/>
  <c r="K4171" s="1"/>
  <c r="K4172" s="1"/>
  <c r="K4173" s="1"/>
  <c r="K4174" s="1"/>
  <c r="K4175" s="1"/>
  <c r="K4176" s="1"/>
  <c r="K4177" s="1"/>
  <c r="K4178" s="1"/>
  <c r="K4179" s="1"/>
  <c r="K4180" s="1"/>
  <c r="K4181" s="1"/>
  <c r="K4182" s="1"/>
  <c r="K4183" s="1"/>
  <c r="K4184" s="1"/>
  <c r="K4185" s="1"/>
  <c r="K4186" s="1"/>
  <c r="K4187" s="1"/>
  <c r="K4188" s="1"/>
  <c r="K4189" s="1"/>
  <c r="K4190" s="1"/>
  <c r="K4191" s="1"/>
  <c r="K4192" s="1"/>
  <c r="K4193" s="1"/>
  <c r="K4194" s="1"/>
  <c r="K4195" s="1"/>
  <c r="K4196" s="1"/>
  <c r="K4197" s="1"/>
  <c r="K4198" s="1"/>
  <c r="K4199" s="1"/>
  <c r="K4200" s="1"/>
  <c r="K4201" s="1"/>
  <c r="K4202" s="1"/>
  <c r="K4203" s="1"/>
  <c r="K4204" s="1"/>
  <c r="K4205" s="1"/>
  <c r="K4206" s="1"/>
  <c r="K4207" s="1"/>
  <c r="K4208" s="1"/>
  <c r="K4209" s="1"/>
  <c r="K4210" s="1"/>
  <c r="K4211" s="1"/>
  <c r="K4212" s="1"/>
  <c r="K4213" s="1"/>
  <c r="K4214" s="1"/>
  <c r="K4215" s="1"/>
  <c r="K4216" s="1"/>
  <c r="K4217" s="1"/>
  <c r="K4218" s="1"/>
  <c r="K4219" s="1"/>
  <c r="K4220" s="1"/>
  <c r="K4221" s="1"/>
  <c r="K4222" s="1"/>
  <c r="K4223" s="1"/>
  <c r="K4224" s="1"/>
  <c r="K4225" s="1"/>
  <c r="K4226" s="1"/>
  <c r="K4227" s="1"/>
  <c r="K4228" s="1"/>
  <c r="K4229" s="1"/>
  <c r="K4230" s="1"/>
  <c r="K4231" s="1"/>
  <c r="K4232" s="1"/>
  <c r="K4233" s="1"/>
  <c r="K4234" s="1"/>
  <c r="K4235" s="1"/>
  <c r="K4236" s="1"/>
  <c r="K4237" s="1"/>
  <c r="K4238" s="1"/>
  <c r="K4239" s="1"/>
  <c r="K4240" s="1"/>
  <c r="K4241" s="1"/>
  <c r="K4242" s="1"/>
  <c r="K4243" s="1"/>
  <c r="K4244" s="1"/>
  <c r="K4245" s="1"/>
  <c r="K4246" s="1"/>
  <c r="K4247" s="1"/>
  <c r="K4248" s="1"/>
  <c r="K4249" s="1"/>
  <c r="K4250" s="1"/>
  <c r="K4251" s="1"/>
  <c r="K4252" s="1"/>
  <c r="K4253" s="1"/>
  <c r="K4254" s="1"/>
  <c r="K4255" s="1"/>
  <c r="K4256" s="1"/>
  <c r="K4257" s="1"/>
  <c r="K4258" s="1"/>
  <c r="K4259" s="1"/>
  <c r="K4260" s="1"/>
  <c r="K4261" s="1"/>
  <c r="K4262" s="1"/>
  <c r="K4263" s="1"/>
  <c r="K4264" s="1"/>
  <c r="K4265" s="1"/>
  <c r="K4266" s="1"/>
  <c r="K4267" s="1"/>
  <c r="K4268" s="1"/>
  <c r="K4269" s="1"/>
  <c r="K4270" s="1"/>
  <c r="K4271" s="1"/>
  <c r="K4272" s="1"/>
  <c r="K4273" s="1"/>
  <c r="K4274" s="1"/>
  <c r="K4275" s="1"/>
  <c r="K4276" s="1"/>
  <c r="K4277" s="1"/>
  <c r="K4278" s="1"/>
  <c r="K4279" s="1"/>
  <c r="K4280" s="1"/>
  <c r="K4281" s="1"/>
  <c r="K4282" s="1"/>
  <c r="K4283" s="1"/>
  <c r="K4284" s="1"/>
  <c r="K4285" s="1"/>
  <c r="K4286" s="1"/>
  <c r="K4287" s="1"/>
  <c r="K4288" s="1"/>
  <c r="K4289" s="1"/>
  <c r="K4290" s="1"/>
  <c r="K4291" s="1"/>
  <c r="K4292" s="1"/>
  <c r="K4293" s="1"/>
  <c r="K4294" s="1"/>
  <c r="K4295" s="1"/>
  <c r="K4296" s="1"/>
  <c r="K4297" s="1"/>
  <c r="K4298" s="1"/>
  <c r="K4299" s="1"/>
  <c r="K4300" s="1"/>
  <c r="K4301" s="1"/>
  <c r="K4302" s="1"/>
  <c r="K4303" s="1"/>
  <c r="K4304" s="1"/>
  <c r="K4305" s="1"/>
  <c r="K4306" s="1"/>
  <c r="K4307" s="1"/>
  <c r="K4308" s="1"/>
  <c r="K4309" s="1"/>
  <c r="K4310" s="1"/>
  <c r="K4311" s="1"/>
  <c r="K4312" s="1"/>
  <c r="K4313" s="1"/>
  <c r="K4314" s="1"/>
  <c r="K4315" s="1"/>
  <c r="K4316" s="1"/>
  <c r="K4317" s="1"/>
  <c r="K4318" s="1"/>
  <c r="K4319" s="1"/>
  <c r="K4320" s="1"/>
  <c r="K4321" s="1"/>
  <c r="K4322" s="1"/>
  <c r="K4323" s="1"/>
  <c r="K4324" s="1"/>
  <c r="K4325" s="1"/>
  <c r="K4326" s="1"/>
  <c r="K4327" s="1"/>
  <c r="K4328" s="1"/>
  <c r="K4329" s="1"/>
  <c r="K4330" s="1"/>
  <c r="K4331" s="1"/>
  <c r="K4332" s="1"/>
  <c r="K4333" s="1"/>
  <c r="K4334" s="1"/>
  <c r="K4335" s="1"/>
  <c r="K4336" s="1"/>
  <c r="K4337" s="1"/>
  <c r="K4338" s="1"/>
  <c r="K4339" s="1"/>
  <c r="K4340" s="1"/>
  <c r="K4341" s="1"/>
  <c r="K4342" s="1"/>
  <c r="K4343" s="1"/>
  <c r="K4344" s="1"/>
  <c r="K4345" s="1"/>
  <c r="K4346" s="1"/>
  <c r="K4347" s="1"/>
  <c r="K4348" s="1"/>
  <c r="K4349" s="1"/>
  <c r="K4350" s="1"/>
  <c r="K4351" s="1"/>
  <c r="K4352" s="1"/>
  <c r="K4353" s="1"/>
  <c r="K4354" s="1"/>
  <c r="K4355" s="1"/>
  <c r="K4356" s="1"/>
  <c r="K4357" s="1"/>
  <c r="K4358" s="1"/>
  <c r="K4359" s="1"/>
  <c r="K4360" s="1"/>
  <c r="K4361" s="1"/>
  <c r="K4362" s="1"/>
  <c r="K4363" s="1"/>
  <c r="K4364" s="1"/>
  <c r="K4365" s="1"/>
  <c r="K4366" s="1"/>
  <c r="K4367" s="1"/>
  <c r="K4368" s="1"/>
  <c r="K4369" s="1"/>
  <c r="K4370" s="1"/>
  <c r="K4371" s="1"/>
  <c r="K4372" s="1"/>
  <c r="K4374" s="1"/>
  <c r="K4375" s="1"/>
  <c r="K4376" s="1"/>
  <c r="K4377" s="1"/>
  <c r="K4378" s="1"/>
  <c r="K4379" s="1"/>
  <c r="K4380" s="1"/>
  <c r="K4381" s="1"/>
  <c r="K4382" s="1"/>
  <c r="K4383" s="1"/>
  <c r="K4384" s="1"/>
  <c r="K4385" s="1"/>
  <c r="K4386" s="1"/>
  <c r="K4387" s="1"/>
  <c r="K4388" s="1"/>
  <c r="K4389" s="1"/>
  <c r="K4390" s="1"/>
  <c r="K4391" s="1"/>
  <c r="K4392" s="1"/>
  <c r="K4393" s="1"/>
  <c r="K4394" s="1"/>
  <c r="K4395" s="1"/>
  <c r="K4396" s="1"/>
  <c r="K4397" s="1"/>
  <c r="K4398" s="1"/>
  <c r="K4399" s="1"/>
  <c r="K4400" s="1"/>
  <c r="K4401" s="1"/>
  <c r="K4402" s="1"/>
  <c r="K4403" s="1"/>
  <c r="K4404" s="1"/>
  <c r="K4405" s="1"/>
  <c r="K4406" s="1"/>
  <c r="K4407" s="1"/>
  <c r="K4408" s="1"/>
  <c r="K4409" s="1"/>
  <c r="K4410" s="1"/>
  <c r="K4411" s="1"/>
  <c r="K4412" s="1"/>
  <c r="K4413" s="1"/>
  <c r="K4414" s="1"/>
  <c r="K4415" s="1"/>
  <c r="K4416" s="1"/>
  <c r="K4417" s="1"/>
  <c r="K4418" s="1"/>
  <c r="K4419" s="1"/>
  <c r="K4420" s="1"/>
  <c r="K4421" s="1"/>
  <c r="K4422" s="1"/>
  <c r="K4423" s="1"/>
  <c r="K4424" s="1"/>
  <c r="K4425" s="1"/>
  <c r="K4426" s="1"/>
  <c r="K4427" s="1"/>
  <c r="K4428" s="1"/>
  <c r="K4429" s="1"/>
  <c r="K4430" s="1"/>
  <c r="K4431" s="1"/>
  <c r="K4432" s="1"/>
  <c r="K4433" s="1"/>
  <c r="K4434" s="1"/>
  <c r="K4435" s="1"/>
  <c r="K4436" s="1"/>
  <c r="K4437" s="1"/>
  <c r="K4438" s="1"/>
  <c r="K4439" s="1"/>
  <c r="K4440" s="1"/>
  <c r="K4441" s="1"/>
  <c r="K4442" s="1"/>
  <c r="K4443" s="1"/>
  <c r="K4444" s="1"/>
  <c r="K4445" s="1"/>
  <c r="K4446" s="1"/>
  <c r="K4447" s="1"/>
  <c r="K4448" s="1"/>
  <c r="K4449" s="1"/>
  <c r="K4450" s="1"/>
  <c r="K4451" s="1"/>
  <c r="K4452" s="1"/>
  <c r="K4453" s="1"/>
  <c r="K4454" s="1"/>
  <c r="K4455" s="1"/>
  <c r="K4456" s="1"/>
  <c r="K4457" s="1"/>
  <c r="K4458" s="1"/>
  <c r="K4459" s="1"/>
  <c r="K4460" s="1"/>
  <c r="K4461" s="1"/>
  <c r="K4462" s="1"/>
  <c r="K4463" s="1"/>
  <c r="K4464" s="1"/>
  <c r="K4465" s="1"/>
  <c r="K4466" s="1"/>
  <c r="K4467" s="1"/>
  <c r="K4468" s="1"/>
  <c r="K4469" s="1"/>
  <c r="K4470" s="1"/>
  <c r="K4471" s="1"/>
  <c r="K4472" s="1"/>
  <c r="K4473" s="1"/>
  <c r="K4474" s="1"/>
  <c r="K4475" s="1"/>
  <c r="K4476" s="1"/>
  <c r="K4477" s="1"/>
  <c r="K4478" s="1"/>
  <c r="K4479" s="1"/>
  <c r="K4480" s="1"/>
  <c r="K4481" s="1"/>
  <c r="K4482" s="1"/>
  <c r="K4483" s="1"/>
  <c r="K4484" s="1"/>
  <c r="K4485" s="1"/>
  <c r="K4486" s="1"/>
  <c r="K4487" s="1"/>
  <c r="K4488" s="1"/>
  <c r="K4489" s="1"/>
  <c r="K4490" s="1"/>
  <c r="K4491" s="1"/>
  <c r="K4492" s="1"/>
  <c r="K4493" s="1"/>
  <c r="K4494" s="1"/>
  <c r="K4495" s="1"/>
  <c r="K4496" s="1"/>
  <c r="K4497" s="1"/>
  <c r="K4498" s="1"/>
  <c r="K4499" s="1"/>
  <c r="K4500" s="1"/>
  <c r="K4501" s="1"/>
  <c r="K4502" s="1"/>
  <c r="K4503" s="1"/>
  <c r="K4504" s="1"/>
  <c r="K4505" s="1"/>
  <c r="K4506" s="1"/>
  <c r="K4507" s="1"/>
  <c r="K4508" s="1"/>
  <c r="K4509" s="1"/>
  <c r="K4510" s="1"/>
  <c r="K4511" s="1"/>
  <c r="K4512" s="1"/>
  <c r="K4513" s="1"/>
  <c r="K4514" s="1"/>
  <c r="K4515" s="1"/>
  <c r="K4516" s="1"/>
  <c r="K4517" s="1"/>
  <c r="K4518" s="1"/>
  <c r="K4519" s="1"/>
  <c r="K4520" s="1"/>
  <c r="K4521" s="1"/>
  <c r="K4522" s="1"/>
  <c r="K4523" s="1"/>
  <c r="K4524" s="1"/>
  <c r="K4525" s="1"/>
  <c r="K4526" s="1"/>
  <c r="K4527" s="1"/>
  <c r="K4528" s="1"/>
  <c r="K4529" s="1"/>
  <c r="K4530" s="1"/>
  <c r="K4531" s="1"/>
  <c r="K4532" s="1"/>
  <c r="K4533" s="1"/>
  <c r="K4534" s="1"/>
  <c r="K4535" s="1"/>
  <c r="K4536" s="1"/>
  <c r="K4537" s="1"/>
  <c r="K4538" s="1"/>
  <c r="K4539" s="1"/>
  <c r="K4540" s="1"/>
  <c r="K4541" s="1"/>
  <c r="K4542" s="1"/>
  <c r="K4543" s="1"/>
  <c r="K4544" s="1"/>
  <c r="K4545" s="1"/>
  <c r="K4546" s="1"/>
  <c r="K4547" s="1"/>
  <c r="K4548" s="1"/>
  <c r="K4549" s="1"/>
  <c r="K4550" s="1"/>
  <c r="K4551" s="1"/>
  <c r="K4552" s="1"/>
  <c r="K4553" s="1"/>
  <c r="K4554" s="1"/>
  <c r="K4555" s="1"/>
  <c r="K4556" s="1"/>
  <c r="K4557" s="1"/>
  <c r="K4558" s="1"/>
  <c r="K4559" s="1"/>
  <c r="K4560" s="1"/>
  <c r="K4561" s="1"/>
  <c r="K4562" s="1"/>
  <c r="K4563" s="1"/>
  <c r="K4564" s="1"/>
  <c r="K4565" s="1"/>
  <c r="K4566" s="1"/>
  <c r="K4567" s="1"/>
  <c r="K4568" s="1"/>
  <c r="K4569" s="1"/>
  <c r="K4570" s="1"/>
  <c r="K4571" s="1"/>
  <c r="K4572" s="1"/>
  <c r="K4573" s="1"/>
  <c r="K4574" s="1"/>
  <c r="K4575" s="1"/>
  <c r="K4576" s="1"/>
  <c r="K4577" s="1"/>
  <c r="K4578" s="1"/>
  <c r="K4579" s="1"/>
  <c r="K4580" s="1"/>
  <c r="K4581" s="1"/>
  <c r="K4582" s="1"/>
  <c r="K4583" s="1"/>
  <c r="K4584" s="1"/>
  <c r="K4585" s="1"/>
  <c r="K4586" s="1"/>
  <c r="K4587" s="1"/>
  <c r="K4588" s="1"/>
  <c r="K4589" s="1"/>
  <c r="K4590" s="1"/>
  <c r="K4591" s="1"/>
  <c r="K4592" s="1"/>
  <c r="K4593" s="1"/>
  <c r="K4594" s="1"/>
  <c r="K4595" s="1"/>
  <c r="K4596" s="1"/>
  <c r="K4597" s="1"/>
  <c r="K4598" s="1"/>
  <c r="K4599" s="1"/>
  <c r="K4600" s="1"/>
  <c r="K4601" s="1"/>
  <c r="K4602" s="1"/>
  <c r="K4603" s="1"/>
  <c r="K4604" s="1"/>
  <c r="K4605" s="1"/>
  <c r="K4606" s="1"/>
  <c r="K4607" s="1"/>
  <c r="K4608" s="1"/>
  <c r="K4609" s="1"/>
  <c r="K4610" s="1"/>
  <c r="K4611" s="1"/>
  <c r="K4612" s="1"/>
  <c r="K4613" s="1"/>
  <c r="K4614" s="1"/>
  <c r="K4615" s="1"/>
  <c r="K4616" s="1"/>
  <c r="K4617" s="1"/>
  <c r="K4618" s="1"/>
  <c r="K4619" s="1"/>
  <c r="K4620" s="1"/>
  <c r="K4621" s="1"/>
  <c r="K4622" s="1"/>
  <c r="K4623" s="1"/>
  <c r="K4624" s="1"/>
  <c r="K4625" s="1"/>
  <c r="K4626" s="1"/>
  <c r="K4627" s="1"/>
  <c r="K4628" s="1"/>
  <c r="K4629" s="1"/>
  <c r="K4630" s="1"/>
  <c r="K4631" s="1"/>
  <c r="K4632" s="1"/>
  <c r="K4633" s="1"/>
  <c r="K4634" s="1"/>
  <c r="K4635" s="1"/>
  <c r="K4636" s="1"/>
  <c r="K4637" s="1"/>
  <c r="K4638" s="1"/>
  <c r="K4639" s="1"/>
  <c r="K4640" s="1"/>
  <c r="K4641" s="1"/>
  <c r="K4642" s="1"/>
  <c r="K4643" s="1"/>
  <c r="K4644" s="1"/>
  <c r="K4645" s="1"/>
  <c r="K4646" s="1"/>
  <c r="K4647" s="1"/>
  <c r="K4648" s="1"/>
  <c r="K4649" s="1"/>
  <c r="K4650" s="1"/>
  <c r="K4651" s="1"/>
  <c r="K4652" s="1"/>
  <c r="K4653" s="1"/>
  <c r="K4654" s="1"/>
  <c r="K4655" s="1"/>
  <c r="K4656" s="1"/>
  <c r="K4657" s="1"/>
  <c r="K4658" s="1"/>
  <c r="K4659" s="1"/>
  <c r="K4660" s="1"/>
  <c r="K4661" s="1"/>
  <c r="K4662" s="1"/>
  <c r="K4663" s="1"/>
  <c r="K4664" s="1"/>
  <c r="K4665" s="1"/>
  <c r="K4666" s="1"/>
  <c r="K4667" s="1"/>
  <c r="K4668" s="1"/>
  <c r="K4669" s="1"/>
  <c r="K4670" s="1"/>
  <c r="K4671" s="1"/>
  <c r="K4672" s="1"/>
  <c r="K4673" s="1"/>
  <c r="K4674" s="1"/>
  <c r="K4675" s="1"/>
  <c r="K4676" s="1"/>
  <c r="K4677" s="1"/>
  <c r="K4678" s="1"/>
  <c r="K4679" s="1"/>
  <c r="K4680" s="1"/>
  <c r="K4681" s="1"/>
  <c r="K4682" s="1"/>
  <c r="K4683" s="1"/>
  <c r="K4684" s="1"/>
  <c r="K4685" s="1"/>
  <c r="K4686" s="1"/>
  <c r="K4687" s="1"/>
  <c r="K4688" s="1"/>
  <c r="K4689" s="1"/>
  <c r="K4690" s="1"/>
  <c r="K4691" s="1"/>
  <c r="K4692" s="1"/>
  <c r="K4693" s="1"/>
  <c r="K4694" s="1"/>
  <c r="K4695" s="1"/>
  <c r="K4696" s="1"/>
  <c r="K4697" s="1"/>
  <c r="K4698" s="1"/>
  <c r="K4699" s="1"/>
  <c r="K4700" s="1"/>
  <c r="K4701" s="1"/>
  <c r="K4702" s="1"/>
  <c r="K4703" s="1"/>
  <c r="K4704" s="1"/>
  <c r="K4705" s="1"/>
  <c r="K4706" s="1"/>
  <c r="K4707" s="1"/>
  <c r="K4708" s="1"/>
  <c r="K4709" s="1"/>
  <c r="K4710" s="1"/>
  <c r="K4711" s="1"/>
  <c r="K4712" s="1"/>
  <c r="K4713" s="1"/>
  <c r="K4714" s="1"/>
  <c r="K4715" s="1"/>
  <c r="K4716" s="1"/>
  <c r="K4717" s="1"/>
  <c r="K4718" s="1"/>
  <c r="K4719" s="1"/>
  <c r="K4720" s="1"/>
  <c r="K4721" s="1"/>
  <c r="K4722" s="1"/>
  <c r="K4723" s="1"/>
  <c r="K4724" s="1"/>
  <c r="K4725" s="1"/>
  <c r="K4726" s="1"/>
  <c r="K4727" s="1"/>
  <c r="K4728" s="1"/>
  <c r="K4729" s="1"/>
  <c r="K4730" s="1"/>
  <c r="K4731" s="1"/>
  <c r="K4732" s="1"/>
  <c r="K4733" s="1"/>
  <c r="K4734" s="1"/>
  <c r="K4735" s="1"/>
  <c r="K4736" s="1"/>
  <c r="K4737" s="1"/>
  <c r="K4738" s="1"/>
  <c r="K4739" s="1"/>
  <c r="K4740" s="1"/>
  <c r="K4741" s="1"/>
  <c r="K4742" s="1"/>
  <c r="K4743" s="1"/>
  <c r="K4744" s="1"/>
  <c r="K4745" s="1"/>
  <c r="K4746" s="1"/>
  <c r="K4747" s="1"/>
  <c r="K4748" s="1"/>
  <c r="K4749" s="1"/>
  <c r="K4750" s="1"/>
  <c r="K4751" s="1"/>
  <c r="K4752" s="1"/>
  <c r="K4753" s="1"/>
  <c r="K4754" s="1"/>
  <c r="K4755" s="1"/>
  <c r="K4756" s="1"/>
  <c r="K4757" s="1"/>
  <c r="K4758" s="1"/>
  <c r="K4759" s="1"/>
  <c r="K4760" s="1"/>
  <c r="K4761" s="1"/>
  <c r="K4762" s="1"/>
  <c r="K4763" s="1"/>
  <c r="K4764" s="1"/>
  <c r="K4765" s="1"/>
  <c r="K4766" s="1"/>
  <c r="K4767" s="1"/>
  <c r="K4768" s="1"/>
  <c r="K4769" s="1"/>
  <c r="K4770" s="1"/>
  <c r="K4771" s="1"/>
  <c r="K4772" s="1"/>
  <c r="K4773" s="1"/>
  <c r="K4774" s="1"/>
  <c r="K4775" s="1"/>
  <c r="K4776" s="1"/>
  <c r="K4777" s="1"/>
  <c r="K4778" s="1"/>
  <c r="K4779" s="1"/>
  <c r="K4780" s="1"/>
  <c r="K4781" s="1"/>
  <c r="K4782" s="1"/>
  <c r="K4783" s="1"/>
  <c r="K4784" s="1"/>
  <c r="K4785" s="1"/>
  <c r="K4786" s="1"/>
  <c r="K4787" s="1"/>
  <c r="K4788" s="1"/>
  <c r="K4789" s="1"/>
  <c r="K4790" s="1"/>
  <c r="K4791" s="1"/>
  <c r="K4792" s="1"/>
  <c r="K4793" s="1"/>
  <c r="K4794" s="1"/>
  <c r="K4795" s="1"/>
  <c r="K4796" s="1"/>
  <c r="K4797" s="1"/>
  <c r="K4798" s="1"/>
  <c r="K4799" s="1"/>
  <c r="K4800" s="1"/>
  <c r="K4801" s="1"/>
  <c r="K4802" s="1"/>
  <c r="K4803" s="1"/>
  <c r="K4804" s="1"/>
  <c r="K4805" s="1"/>
  <c r="K4806" s="1"/>
  <c r="K4807" s="1"/>
  <c r="K4808" s="1"/>
  <c r="K4809" s="1"/>
  <c r="K4810" s="1"/>
  <c r="K4811" s="1"/>
  <c r="K4812" s="1"/>
  <c r="K4813" s="1"/>
  <c r="K4814" s="1"/>
  <c r="K4815" s="1"/>
  <c r="K4816" s="1"/>
  <c r="K4817" s="1"/>
  <c r="K4818" s="1"/>
  <c r="K4819" s="1"/>
  <c r="K4820" s="1"/>
  <c r="K4821" s="1"/>
  <c r="K4822" s="1"/>
  <c r="K4823" s="1"/>
  <c r="K4824" s="1"/>
  <c r="K4825" s="1"/>
  <c r="K4826" s="1"/>
  <c r="K4827" s="1"/>
  <c r="K4828" s="1"/>
  <c r="K4829" s="1"/>
  <c r="K4830" s="1"/>
  <c r="K4831" s="1"/>
  <c r="K4832" s="1"/>
  <c r="K4833" s="1"/>
  <c r="K4834" s="1"/>
  <c r="K4835" s="1"/>
  <c r="K4836" s="1"/>
  <c r="K4837" s="1"/>
  <c r="K4838" s="1"/>
  <c r="K4839" s="1"/>
  <c r="K4840" s="1"/>
  <c r="K4841" s="1"/>
  <c r="K4842" s="1"/>
  <c r="K4843" s="1"/>
  <c r="K4844" s="1"/>
  <c r="K4845" s="1"/>
  <c r="K4846" s="1"/>
  <c r="K4847" s="1"/>
  <c r="K4848" s="1"/>
  <c r="K4849" s="1"/>
  <c r="K4850" s="1"/>
  <c r="K4851" s="1"/>
  <c r="K4852" s="1"/>
  <c r="K4853" s="1"/>
  <c r="K4854" s="1"/>
  <c r="K4855" s="1"/>
  <c r="K4856" s="1"/>
  <c r="K4857" s="1"/>
  <c r="K4858" s="1"/>
  <c r="K4859" s="1"/>
  <c r="K4860" s="1"/>
  <c r="K4861" s="1"/>
  <c r="K4862" s="1"/>
  <c r="K4863" s="1"/>
  <c r="K4864" s="1"/>
  <c r="K4865" s="1"/>
  <c r="K4866" s="1"/>
  <c r="K4867" s="1"/>
  <c r="K4868" s="1"/>
  <c r="K4869" s="1"/>
  <c r="K4870" s="1"/>
  <c r="K4871" s="1"/>
  <c r="K4872" s="1"/>
  <c r="K4873" s="1"/>
  <c r="K4874" s="1"/>
  <c r="K4875" s="1"/>
  <c r="K4876" s="1"/>
  <c r="K4877" s="1"/>
  <c r="K4878" s="1"/>
  <c r="K4879" s="1"/>
  <c r="K4880" s="1"/>
  <c r="K4881" s="1"/>
  <c r="K4882" s="1"/>
  <c r="K4883" s="1"/>
  <c r="K4884" s="1"/>
  <c r="K4885" s="1"/>
  <c r="K4886" s="1"/>
  <c r="K4887" s="1"/>
  <c r="K4888" s="1"/>
  <c r="K4889" s="1"/>
  <c r="K4890" s="1"/>
  <c r="K4891" s="1"/>
  <c r="K4892" s="1"/>
  <c r="K4893" s="1"/>
  <c r="K4894" s="1"/>
  <c r="K4895" s="1"/>
  <c r="K4896" s="1"/>
  <c r="K4897" s="1"/>
  <c r="K4898" s="1"/>
  <c r="K4899" s="1"/>
  <c r="K4900" s="1"/>
  <c r="K4901" s="1"/>
  <c r="K4902" s="1"/>
  <c r="K4903" s="1"/>
  <c r="K4904" s="1"/>
  <c r="K4905" s="1"/>
  <c r="K4906" s="1"/>
  <c r="K4907" s="1"/>
  <c r="K4908" s="1"/>
  <c r="K4909" s="1"/>
  <c r="K4910" s="1"/>
  <c r="K4911" s="1"/>
  <c r="K4912" s="1"/>
  <c r="K4913" s="1"/>
  <c r="K4914" s="1"/>
  <c r="K4915" s="1"/>
  <c r="K4916" s="1"/>
  <c r="K4917" s="1"/>
  <c r="K4918" s="1"/>
  <c r="K4919" s="1"/>
  <c r="K4920" s="1"/>
  <c r="K4921" s="1"/>
  <c r="K4922" s="1"/>
  <c r="K4923" s="1"/>
  <c r="K4924" s="1"/>
  <c r="K4925" s="1"/>
  <c r="K4926" s="1"/>
  <c r="K4927" s="1"/>
  <c r="K4928" s="1"/>
  <c r="K4929" s="1"/>
  <c r="K4930" s="1"/>
  <c r="K4931" s="1"/>
  <c r="K4932" s="1"/>
  <c r="K4933" s="1"/>
  <c r="K4934" s="1"/>
  <c r="K4935" s="1"/>
  <c r="K4936" s="1"/>
  <c r="K4937" s="1"/>
  <c r="K4938" s="1"/>
  <c r="K4939" s="1"/>
  <c r="K4940" s="1"/>
  <c r="K4941" s="1"/>
  <c r="K4942" s="1"/>
  <c r="K4943" s="1"/>
  <c r="K4944" s="1"/>
  <c r="K4945" s="1"/>
  <c r="K4946" s="1"/>
  <c r="K4947" s="1"/>
  <c r="K4948" s="1"/>
  <c r="K4949" s="1"/>
  <c r="K4950" s="1"/>
  <c r="K4951" s="1"/>
  <c r="K4952" s="1"/>
  <c r="K4953" s="1"/>
  <c r="K4954" s="1"/>
  <c r="K4955" s="1"/>
  <c r="K4956" s="1"/>
  <c r="K4957" s="1"/>
  <c r="K4958" s="1"/>
  <c r="K4959" s="1"/>
  <c r="K4960" s="1"/>
  <c r="K4961" s="1"/>
  <c r="K4962" s="1"/>
  <c r="K4963" s="1"/>
  <c r="K4964" s="1"/>
  <c r="K4965" s="1"/>
  <c r="K4966" s="1"/>
  <c r="K4967" s="1"/>
  <c r="K4968" s="1"/>
  <c r="K4969" s="1"/>
  <c r="K4970" s="1"/>
  <c r="K4971" s="1"/>
  <c r="K4972" s="1"/>
  <c r="K4973" s="1"/>
  <c r="K4974" s="1"/>
  <c r="K4975" s="1"/>
  <c r="K4976" s="1"/>
  <c r="K4977" s="1"/>
  <c r="K4978" s="1"/>
  <c r="K4979" s="1"/>
  <c r="K4980" s="1"/>
  <c r="K4981" s="1"/>
  <c r="K4982" s="1"/>
  <c r="K4983" s="1"/>
  <c r="K4984" s="1"/>
  <c r="K4985" s="1"/>
  <c r="K4986" s="1"/>
  <c r="K4987" s="1"/>
  <c r="K4988" s="1"/>
  <c r="K4989" s="1"/>
  <c r="K4990" s="1"/>
  <c r="K4991" s="1"/>
  <c r="K4992" s="1"/>
  <c r="K4993" s="1"/>
  <c r="K4994" s="1"/>
  <c r="K4995" s="1"/>
  <c r="K4996" s="1"/>
  <c r="K4997" s="1"/>
  <c r="K4998" s="1"/>
  <c r="K4999" s="1"/>
  <c r="K5000" s="1"/>
  <c r="K5001" s="1"/>
  <c r="K5002" s="1"/>
  <c r="K5003" s="1"/>
  <c r="K5004" s="1"/>
  <c r="K5005" s="1"/>
  <c r="K5006" s="1"/>
  <c r="K5007" s="1"/>
  <c r="K5008" s="1"/>
  <c r="K5009" s="1"/>
  <c r="K5010" s="1"/>
  <c r="K5011" s="1"/>
  <c r="K5012" s="1"/>
  <c r="K5013" s="1"/>
  <c r="K5014" s="1"/>
  <c r="K5015" s="1"/>
  <c r="K5016" s="1"/>
  <c r="K5017" s="1"/>
  <c r="K5018" s="1"/>
  <c r="K5019" s="1"/>
  <c r="K5020" s="1"/>
  <c r="K5021" s="1"/>
  <c r="K5022" s="1"/>
  <c r="K5023" s="1"/>
  <c r="K5024" s="1"/>
  <c r="K5025" s="1"/>
  <c r="K5026" s="1"/>
  <c r="K5027" s="1"/>
  <c r="K5028" s="1"/>
  <c r="K5029" s="1"/>
  <c r="K5030" s="1"/>
  <c r="K5031" s="1"/>
  <c r="K5032" s="1"/>
  <c r="K5033" s="1"/>
  <c r="K5034" s="1"/>
  <c r="K5035" s="1"/>
  <c r="K5036" s="1"/>
  <c r="K5037" s="1"/>
  <c r="K5038" s="1"/>
  <c r="K5039" s="1"/>
  <c r="K5040" s="1"/>
  <c r="K5041" s="1"/>
  <c r="K5042" s="1"/>
  <c r="K5043" s="1"/>
  <c r="K5044" s="1"/>
  <c r="K5045" s="1"/>
  <c r="K5046" s="1"/>
  <c r="K5047" s="1"/>
  <c r="K5048" s="1"/>
  <c r="K5049" s="1"/>
  <c r="K5050" s="1"/>
  <c r="K5051" s="1"/>
  <c r="K5052" s="1"/>
  <c r="K5053" s="1"/>
  <c r="K5054" s="1"/>
  <c r="K5055" s="1"/>
  <c r="K5056" s="1"/>
  <c r="K5057" s="1"/>
  <c r="K5058" s="1"/>
  <c r="K5059" s="1"/>
  <c r="K5060" s="1"/>
  <c r="K5061" s="1"/>
  <c r="K5062" s="1"/>
  <c r="K5063" s="1"/>
  <c r="K5064" s="1"/>
  <c r="K5065" s="1"/>
  <c r="K5066" s="1"/>
  <c r="K5067" s="1"/>
  <c r="K5068" s="1"/>
  <c r="K5069" s="1"/>
  <c r="K5070" s="1"/>
  <c r="K5071" s="1"/>
  <c r="K5072" s="1"/>
  <c r="K5073" s="1"/>
  <c r="K5074" s="1"/>
  <c r="K5075" s="1"/>
  <c r="K5076" s="1"/>
  <c r="K5077" s="1"/>
  <c r="K5078" s="1"/>
  <c r="K5079" s="1"/>
  <c r="K5080" s="1"/>
  <c r="K5081" s="1"/>
  <c r="K5082" s="1"/>
  <c r="K5083" s="1"/>
  <c r="K5084" s="1"/>
  <c r="K5085" s="1"/>
  <c r="K5086" s="1"/>
  <c r="K5087" s="1"/>
  <c r="K5088" s="1"/>
  <c r="K5089" s="1"/>
  <c r="K5090" s="1"/>
  <c r="K5091" s="1"/>
  <c r="K5092" s="1"/>
  <c r="K5093" s="1"/>
  <c r="K5094" s="1"/>
  <c r="K5095" s="1"/>
  <c r="K5096" s="1"/>
  <c r="K5097" s="1"/>
  <c r="K5098" s="1"/>
  <c r="K5099" s="1"/>
  <c r="K5100" s="1"/>
  <c r="K5101" s="1"/>
  <c r="K5102" s="1"/>
  <c r="K5103" s="1"/>
  <c r="K5104" s="1"/>
  <c r="K5105" s="1"/>
  <c r="K5106" s="1"/>
  <c r="K5107" s="1"/>
  <c r="K5108" s="1"/>
  <c r="K5109" s="1"/>
  <c r="K5110" s="1"/>
  <c r="K5111" s="1"/>
  <c r="K5112" s="1"/>
  <c r="K5113" s="1"/>
  <c r="K5114" s="1"/>
  <c r="K5115" s="1"/>
  <c r="K5116" s="1"/>
  <c r="K5118" s="1"/>
  <c r="K5119" s="1"/>
  <c r="K5120" s="1"/>
  <c r="K5121" s="1"/>
  <c r="K5122" s="1"/>
  <c r="K5123" s="1"/>
  <c r="K5124" s="1"/>
  <c r="K5125" s="1"/>
  <c r="K5126" s="1"/>
  <c r="K5127" s="1"/>
  <c r="K5128" s="1"/>
  <c r="K5129" s="1"/>
  <c r="K5130" s="1"/>
  <c r="K5131" s="1"/>
  <c r="K5132" s="1"/>
  <c r="K5133" s="1"/>
  <c r="K5134" s="1"/>
  <c r="K5135" s="1"/>
  <c r="K5136" s="1"/>
  <c r="K5137" s="1"/>
  <c r="K5138" s="1"/>
  <c r="K5139" s="1"/>
  <c r="K5140" s="1"/>
  <c r="K5141" s="1"/>
  <c r="K5142" s="1"/>
  <c r="K5143" s="1"/>
  <c r="K5144" s="1"/>
  <c r="K5145" s="1"/>
  <c r="K5146" s="1"/>
  <c r="K5147" s="1"/>
  <c r="K5148" s="1"/>
  <c r="K5149" s="1"/>
  <c r="K5150" s="1"/>
  <c r="K5151" s="1"/>
  <c r="K5152" s="1"/>
  <c r="K5153" s="1"/>
  <c r="K5154" s="1"/>
  <c r="K5155" s="1"/>
  <c r="K5156" s="1"/>
  <c r="K5157" s="1"/>
  <c r="K5158" s="1"/>
  <c r="K5159" s="1"/>
  <c r="K5160" s="1"/>
  <c r="K5161" s="1"/>
  <c r="K5162" s="1"/>
  <c r="K5163" s="1"/>
  <c r="K5164" s="1"/>
  <c r="K5165" s="1"/>
  <c r="K5166" s="1"/>
  <c r="K5167" s="1"/>
  <c r="K5168" s="1"/>
  <c r="K5169" s="1"/>
  <c r="K5170" s="1"/>
  <c r="K5171" s="1"/>
  <c r="K5172" s="1"/>
  <c r="K5173" s="1"/>
  <c r="K5174" s="1"/>
  <c r="K5175" s="1"/>
  <c r="K5176" s="1"/>
  <c r="K5177" s="1"/>
  <c r="K5178" s="1"/>
  <c r="K5179" s="1"/>
  <c r="K5180" s="1"/>
  <c r="K5181" s="1"/>
  <c r="K5182" s="1"/>
  <c r="K5183" s="1"/>
  <c r="K5184" s="1"/>
  <c r="K5185" s="1"/>
  <c r="K5186" s="1"/>
  <c r="K5187" s="1"/>
  <c r="K5188" s="1"/>
  <c r="K5189" s="1"/>
  <c r="K5190" s="1"/>
  <c r="K5191" s="1"/>
  <c r="K5192" s="1"/>
  <c r="K5193" s="1"/>
  <c r="K5194" s="1"/>
  <c r="K5195" s="1"/>
  <c r="K5196" s="1"/>
  <c r="K5197" s="1"/>
  <c r="K5198" s="1"/>
  <c r="K5199" s="1"/>
  <c r="K5200" s="1"/>
  <c r="K5201" s="1"/>
  <c r="K5202" s="1"/>
  <c r="K5203" s="1"/>
  <c r="K5204" s="1"/>
  <c r="K5205" s="1"/>
  <c r="K5206" s="1"/>
  <c r="K5207" s="1"/>
  <c r="K5208" s="1"/>
  <c r="K5209" s="1"/>
  <c r="K5210" s="1"/>
  <c r="K5211" s="1"/>
  <c r="K5212" s="1"/>
  <c r="K5213" s="1"/>
  <c r="K5214" s="1"/>
  <c r="K5215" s="1"/>
  <c r="K5216" s="1"/>
  <c r="K5217" s="1"/>
  <c r="K5218" s="1"/>
  <c r="K5219" s="1"/>
  <c r="K5220" s="1"/>
  <c r="K5221" s="1"/>
  <c r="K5222" s="1"/>
  <c r="K5223" s="1"/>
  <c r="K5224" s="1"/>
  <c r="K5225" s="1"/>
  <c r="K5226" s="1"/>
  <c r="K5227" s="1"/>
  <c r="K5228" s="1"/>
  <c r="K5229" s="1"/>
  <c r="K5230" s="1"/>
  <c r="K5231" s="1"/>
  <c r="K5232" s="1"/>
  <c r="K5233" s="1"/>
  <c r="K5234" s="1"/>
  <c r="K5235" s="1"/>
  <c r="K5236" s="1"/>
  <c r="K5237" s="1"/>
  <c r="K5238" s="1"/>
  <c r="K5239" s="1"/>
  <c r="K5240" s="1"/>
  <c r="K5241" s="1"/>
  <c r="K5242" s="1"/>
  <c r="K5243" s="1"/>
  <c r="K5244" s="1"/>
  <c r="K5245" s="1"/>
  <c r="K5246" s="1"/>
  <c r="K5247" s="1"/>
  <c r="K5248" s="1"/>
  <c r="K5249" s="1"/>
  <c r="K5250" s="1"/>
  <c r="K5251" s="1"/>
  <c r="K5252" s="1"/>
  <c r="K5253" s="1"/>
  <c r="K5254" s="1"/>
  <c r="K5255" s="1"/>
  <c r="K5256" s="1"/>
  <c r="K5257" s="1"/>
  <c r="K5258" s="1"/>
  <c r="K5259" s="1"/>
  <c r="K5260" s="1"/>
  <c r="K5261" s="1"/>
  <c r="K5262" s="1"/>
  <c r="K5263" s="1"/>
  <c r="K5264" s="1"/>
  <c r="K5265" s="1"/>
  <c r="K5266" s="1"/>
  <c r="K5267" s="1"/>
  <c r="K5268" s="1"/>
  <c r="K5269" s="1"/>
  <c r="K5270" s="1"/>
  <c r="K5271" s="1"/>
  <c r="K5272" s="1"/>
  <c r="K5273" s="1"/>
  <c r="K5274" s="1"/>
  <c r="K5275" s="1"/>
  <c r="K5276" s="1"/>
  <c r="K5277" s="1"/>
  <c r="K5278" s="1"/>
  <c r="K5279" s="1"/>
  <c r="K5280" s="1"/>
  <c r="K5281" s="1"/>
  <c r="K5282" s="1"/>
  <c r="K5283" s="1"/>
  <c r="K5284" s="1"/>
  <c r="K5285" s="1"/>
  <c r="K5286" s="1"/>
  <c r="K5287" s="1"/>
  <c r="K5288" s="1"/>
  <c r="K5289" s="1"/>
  <c r="K5290" s="1"/>
  <c r="K5291" s="1"/>
  <c r="K5292" s="1"/>
  <c r="K5293" s="1"/>
  <c r="K5294" s="1"/>
  <c r="K5295" s="1"/>
  <c r="K5296" s="1"/>
  <c r="K5297" s="1"/>
  <c r="K5298" s="1"/>
  <c r="K5299" s="1"/>
  <c r="K5300" s="1"/>
  <c r="K5301" s="1"/>
  <c r="K5302" s="1"/>
  <c r="K5303" s="1"/>
  <c r="K5304" s="1"/>
  <c r="K5305" s="1"/>
  <c r="K5306" s="1"/>
  <c r="K5307" s="1"/>
  <c r="K5308" s="1"/>
  <c r="K5309" s="1"/>
  <c r="K5310" s="1"/>
  <c r="K5311" s="1"/>
  <c r="K5312" s="1"/>
  <c r="K5313" s="1"/>
  <c r="K5314" s="1"/>
  <c r="K5315" s="1"/>
  <c r="K5316" s="1"/>
  <c r="K5317" s="1"/>
  <c r="K5318" s="1"/>
  <c r="K5319" s="1"/>
  <c r="K5320" s="1"/>
  <c r="K5321" s="1"/>
  <c r="K5322" s="1"/>
  <c r="K5323" s="1"/>
  <c r="K5324" s="1"/>
  <c r="K5325" s="1"/>
  <c r="K5326" s="1"/>
  <c r="K5327" s="1"/>
  <c r="K5328" s="1"/>
  <c r="K5329" s="1"/>
  <c r="K5330" s="1"/>
  <c r="K5331" s="1"/>
  <c r="K5332" s="1"/>
  <c r="K5333" s="1"/>
  <c r="K5334" s="1"/>
  <c r="K5335" s="1"/>
  <c r="K5336" s="1"/>
  <c r="K5337" s="1"/>
  <c r="K5338" s="1"/>
  <c r="K5339" s="1"/>
  <c r="K5340" s="1"/>
  <c r="K5341" s="1"/>
  <c r="K5342" s="1"/>
  <c r="K5343" s="1"/>
  <c r="K5344" s="1"/>
  <c r="K5345" s="1"/>
  <c r="K5346" s="1"/>
  <c r="K5347" s="1"/>
  <c r="K5348" s="1"/>
  <c r="K5349" s="1"/>
  <c r="K5350" s="1"/>
  <c r="K5351" s="1"/>
  <c r="K5352" s="1"/>
  <c r="K5353" s="1"/>
  <c r="K5354" s="1"/>
  <c r="K5355" s="1"/>
  <c r="K5356" s="1"/>
  <c r="K5357" s="1"/>
  <c r="K5358" s="1"/>
  <c r="K5359" s="1"/>
  <c r="K5360" s="1"/>
  <c r="K5361" s="1"/>
  <c r="K5362" s="1"/>
  <c r="K5363" s="1"/>
  <c r="K5364" s="1"/>
  <c r="K5365" s="1"/>
  <c r="K5366" s="1"/>
  <c r="K5367" s="1"/>
  <c r="K5368" s="1"/>
  <c r="K5369" s="1"/>
  <c r="K5370" s="1"/>
  <c r="K5371" s="1"/>
  <c r="K5372" s="1"/>
  <c r="K5373" s="1"/>
  <c r="K5374" s="1"/>
  <c r="K5375" s="1"/>
  <c r="K5376" s="1"/>
  <c r="K5377" s="1"/>
  <c r="K5378" s="1"/>
  <c r="K5379" s="1"/>
  <c r="K5380" s="1"/>
  <c r="K5381" s="1"/>
  <c r="K5382" s="1"/>
  <c r="K5383" s="1"/>
  <c r="K5384" s="1"/>
  <c r="K5385" s="1"/>
  <c r="K5386" s="1"/>
  <c r="K5387" s="1"/>
  <c r="K5388" s="1"/>
  <c r="K5389" s="1"/>
  <c r="K5390" s="1"/>
  <c r="K5391" s="1"/>
  <c r="K5392" s="1"/>
  <c r="K5393" s="1"/>
  <c r="K5394" s="1"/>
  <c r="K5395" s="1"/>
  <c r="K5396" s="1"/>
  <c r="K5397" s="1"/>
  <c r="K5398" s="1"/>
  <c r="K5399" s="1"/>
  <c r="K5400" s="1"/>
  <c r="K5401" s="1"/>
  <c r="K5402" s="1"/>
  <c r="K5403" s="1"/>
  <c r="K5404" s="1"/>
  <c r="K5405" s="1"/>
  <c r="K5406" s="1"/>
  <c r="K5407" s="1"/>
  <c r="K5408" s="1"/>
  <c r="K5409" s="1"/>
  <c r="K5410" s="1"/>
  <c r="K5411" s="1"/>
  <c r="K5412" s="1"/>
  <c r="K5413" s="1"/>
  <c r="K5414" s="1"/>
  <c r="K5415" s="1"/>
  <c r="K5416" s="1"/>
  <c r="K5417" s="1"/>
  <c r="K5418" s="1"/>
  <c r="K5419" s="1"/>
  <c r="K5420" s="1"/>
  <c r="K5421" s="1"/>
  <c r="K5422" s="1"/>
  <c r="K5423" s="1"/>
  <c r="K5424" s="1"/>
  <c r="K5425" s="1"/>
  <c r="K5426" s="1"/>
  <c r="K5427" s="1"/>
  <c r="K5428" s="1"/>
  <c r="K5429" s="1"/>
  <c r="K5430" s="1"/>
  <c r="K5431" s="1"/>
  <c r="K5432" s="1"/>
  <c r="K5433" s="1"/>
  <c r="K5434" s="1"/>
  <c r="K5435" s="1"/>
  <c r="K5436" s="1"/>
  <c r="K5437" s="1"/>
  <c r="K5438" s="1"/>
  <c r="K5439" s="1"/>
  <c r="K5440" s="1"/>
  <c r="K5441" s="1"/>
  <c r="K5442" s="1"/>
  <c r="K5443" s="1"/>
  <c r="K5444" s="1"/>
  <c r="K5445" s="1"/>
  <c r="K5446" s="1"/>
  <c r="K5447" s="1"/>
  <c r="K5448" s="1"/>
  <c r="K5449" s="1"/>
  <c r="K5450" s="1"/>
  <c r="K5451" s="1"/>
  <c r="K5452" s="1"/>
  <c r="K5453" s="1"/>
  <c r="K5454" s="1"/>
  <c r="K5455" s="1"/>
  <c r="K5456" s="1"/>
  <c r="K5457" s="1"/>
  <c r="K5458" s="1"/>
  <c r="K5459" s="1"/>
  <c r="K5460" s="1"/>
  <c r="K5461" s="1"/>
  <c r="K5462" s="1"/>
  <c r="K5463" s="1"/>
  <c r="K5464" s="1"/>
  <c r="K5465" s="1"/>
  <c r="K5466" s="1"/>
  <c r="K5467" s="1"/>
  <c r="K5468" s="1"/>
  <c r="K5469" s="1"/>
  <c r="K5470" s="1"/>
  <c r="K5471" s="1"/>
  <c r="K5472" s="1"/>
  <c r="K5473" s="1"/>
  <c r="K5474" s="1"/>
  <c r="K5475" s="1"/>
  <c r="K5476" s="1"/>
  <c r="K5477" s="1"/>
  <c r="K5478" s="1"/>
  <c r="K5479" s="1"/>
  <c r="K5480" s="1"/>
  <c r="K5481" s="1"/>
  <c r="K5482" s="1"/>
  <c r="K5483" s="1"/>
  <c r="K5484" s="1"/>
  <c r="K5485" s="1"/>
  <c r="K5486" s="1"/>
  <c r="K5487" s="1"/>
  <c r="K5488" s="1"/>
  <c r="K5489" s="1"/>
  <c r="K5490" s="1"/>
  <c r="K5491" s="1"/>
  <c r="K5492" s="1"/>
  <c r="K5493" s="1"/>
  <c r="K5494" s="1"/>
  <c r="K5495" s="1"/>
  <c r="K5496" s="1"/>
  <c r="K5497" s="1"/>
  <c r="K5498" s="1"/>
  <c r="K5499" s="1"/>
  <c r="K5500" s="1"/>
  <c r="K5501" s="1"/>
  <c r="K5502" s="1"/>
  <c r="K5503" s="1"/>
  <c r="K5504" s="1"/>
  <c r="K5505" s="1"/>
  <c r="K5506" s="1"/>
  <c r="K5507" s="1"/>
  <c r="K5508" s="1"/>
  <c r="K5509" s="1"/>
  <c r="K5510" s="1"/>
  <c r="K5511" s="1"/>
  <c r="K5512" s="1"/>
  <c r="K5513" s="1"/>
  <c r="K5514" s="1"/>
  <c r="K5515" s="1"/>
  <c r="K5516" s="1"/>
  <c r="K5517" s="1"/>
  <c r="K5518" s="1"/>
  <c r="K5519" s="1"/>
  <c r="K5520" s="1"/>
  <c r="K5521" s="1"/>
  <c r="K5522" s="1"/>
  <c r="K5523" s="1"/>
  <c r="K5524" s="1"/>
  <c r="K5525" s="1"/>
  <c r="K5526" s="1"/>
  <c r="K5527" s="1"/>
  <c r="K5528" s="1"/>
  <c r="K5529" s="1"/>
  <c r="K5530" s="1"/>
  <c r="K5531" s="1"/>
  <c r="K5532" s="1"/>
  <c r="K5533" s="1"/>
  <c r="K5534" s="1"/>
  <c r="K5535" s="1"/>
  <c r="K5536" s="1"/>
  <c r="K5537" s="1"/>
  <c r="K5538" s="1"/>
  <c r="K5539" s="1"/>
  <c r="K5540" s="1"/>
  <c r="K5541" s="1"/>
  <c r="K5542" s="1"/>
  <c r="K5543" s="1"/>
  <c r="K5544" s="1"/>
  <c r="K5545" s="1"/>
  <c r="K5546" s="1"/>
  <c r="K5547" s="1"/>
  <c r="K5548" s="1"/>
  <c r="K5549" s="1"/>
  <c r="K5550" s="1"/>
  <c r="K5551" s="1"/>
  <c r="K5552" s="1"/>
  <c r="K5553" s="1"/>
  <c r="K5554" s="1"/>
  <c r="K5555" s="1"/>
  <c r="K5556" s="1"/>
  <c r="K5557" s="1"/>
  <c r="K5558" s="1"/>
  <c r="K5559" s="1"/>
  <c r="K5560" s="1"/>
  <c r="K5561" s="1"/>
  <c r="K5562" s="1"/>
  <c r="K5563" s="1"/>
  <c r="K5564" s="1"/>
  <c r="K5565" s="1"/>
  <c r="K5566" s="1"/>
  <c r="K5567" s="1"/>
  <c r="K5568" s="1"/>
  <c r="K5569" s="1"/>
  <c r="K5570" s="1"/>
  <c r="K5571" s="1"/>
  <c r="K5572" s="1"/>
  <c r="K5573" s="1"/>
  <c r="K5574" s="1"/>
  <c r="K5575" s="1"/>
  <c r="K5576" s="1"/>
  <c r="K5577" s="1"/>
  <c r="K5578" s="1"/>
  <c r="K5579" s="1"/>
  <c r="K5580" s="1"/>
  <c r="K5581" s="1"/>
  <c r="K5582" s="1"/>
  <c r="K5583" s="1"/>
  <c r="K5584" s="1"/>
  <c r="K5585" s="1"/>
  <c r="K5586" s="1"/>
  <c r="K5587" s="1"/>
  <c r="K5588" s="1"/>
  <c r="K5589" s="1"/>
  <c r="K5590" s="1"/>
  <c r="K5591" s="1"/>
  <c r="K5592" s="1"/>
  <c r="K5593" s="1"/>
  <c r="K5594" s="1"/>
  <c r="K5595" s="1"/>
  <c r="K5596" s="1"/>
  <c r="K5597" s="1"/>
  <c r="K5598" s="1"/>
  <c r="K5599" s="1"/>
  <c r="K5600" s="1"/>
  <c r="K5601" s="1"/>
  <c r="K5602" s="1"/>
  <c r="K5603" s="1"/>
  <c r="K5604" s="1"/>
  <c r="K5605" s="1"/>
  <c r="K5606" s="1"/>
  <c r="K5607" s="1"/>
  <c r="K5608" s="1"/>
  <c r="K5609" s="1"/>
  <c r="K5610" s="1"/>
  <c r="K5611" s="1"/>
  <c r="K5612" s="1"/>
  <c r="K5613" s="1"/>
  <c r="K5614" s="1"/>
  <c r="K5615" s="1"/>
  <c r="K5616" s="1"/>
  <c r="K5617" s="1"/>
  <c r="K5618" s="1"/>
  <c r="K5619" s="1"/>
  <c r="K5620" s="1"/>
  <c r="K5621" s="1"/>
  <c r="K5622" s="1"/>
  <c r="K5623" s="1"/>
  <c r="K5624" s="1"/>
  <c r="K5625" s="1"/>
  <c r="K5626" s="1"/>
  <c r="K5627" s="1"/>
  <c r="K5628" s="1"/>
  <c r="K5629" s="1"/>
  <c r="K5630" s="1"/>
  <c r="K5631" s="1"/>
  <c r="K5632" s="1"/>
  <c r="K5633" s="1"/>
  <c r="K5634" s="1"/>
  <c r="K5635" s="1"/>
  <c r="K5636" s="1"/>
  <c r="K5637" s="1"/>
  <c r="K5638" s="1"/>
  <c r="K5639" s="1"/>
  <c r="K5640" s="1"/>
  <c r="K5641" s="1"/>
  <c r="K5642" s="1"/>
  <c r="K5643" s="1"/>
  <c r="K5644" s="1"/>
  <c r="K5645" s="1"/>
  <c r="K5646" s="1"/>
  <c r="K5647" s="1"/>
  <c r="K5648" s="1"/>
  <c r="K5649" s="1"/>
  <c r="K5650" s="1"/>
  <c r="K5651" s="1"/>
  <c r="K5652" s="1"/>
  <c r="K5653" s="1"/>
  <c r="K5654" s="1"/>
  <c r="K5655" s="1"/>
  <c r="K5656" s="1"/>
  <c r="K5657" s="1"/>
  <c r="K5658" s="1"/>
  <c r="K5659" s="1"/>
  <c r="K5660" s="1"/>
  <c r="K5661" s="1"/>
  <c r="K5662" s="1"/>
  <c r="K5663" s="1"/>
  <c r="K5664" s="1"/>
  <c r="K5665" s="1"/>
  <c r="K5666" s="1"/>
  <c r="K5667" s="1"/>
  <c r="K5668" s="1"/>
  <c r="K5669" s="1"/>
  <c r="K5670" s="1"/>
  <c r="K5671" s="1"/>
  <c r="K5672" s="1"/>
  <c r="K5673" s="1"/>
  <c r="K5674" s="1"/>
  <c r="K5675" s="1"/>
  <c r="K5676" s="1"/>
  <c r="K5677" s="1"/>
  <c r="K5678" s="1"/>
  <c r="K5679" s="1"/>
  <c r="K5680" s="1"/>
  <c r="K5681" s="1"/>
  <c r="K5682" s="1"/>
  <c r="K5683" s="1"/>
  <c r="K5684" s="1"/>
  <c r="K5685" s="1"/>
  <c r="K5686" s="1"/>
  <c r="K5687" s="1"/>
  <c r="K5688" s="1"/>
  <c r="K5689" s="1"/>
  <c r="K5690" s="1"/>
  <c r="K5691" s="1"/>
  <c r="K5692" s="1"/>
  <c r="K5693" s="1"/>
  <c r="K5694" s="1"/>
  <c r="K5695" s="1"/>
  <c r="K5696" s="1"/>
  <c r="K5697" s="1"/>
  <c r="K5698" s="1"/>
  <c r="K5699" s="1"/>
  <c r="K5700" s="1"/>
  <c r="K5701" s="1"/>
  <c r="K5702" s="1"/>
  <c r="K5703" s="1"/>
  <c r="K5704" s="1"/>
  <c r="K5705" s="1"/>
  <c r="K5706" s="1"/>
  <c r="K5707" s="1"/>
  <c r="K5708" s="1"/>
  <c r="K5709" s="1"/>
  <c r="K5710" s="1"/>
  <c r="K5711" s="1"/>
  <c r="K5712" s="1"/>
  <c r="K5713" s="1"/>
  <c r="K5714" s="1"/>
  <c r="K5715" s="1"/>
  <c r="K5716" s="1"/>
  <c r="K5717" s="1"/>
  <c r="K5718" s="1"/>
  <c r="K5719" s="1"/>
  <c r="K5720" s="1"/>
  <c r="K5721" s="1"/>
  <c r="K5722" s="1"/>
  <c r="K5723" s="1"/>
  <c r="K5724" s="1"/>
  <c r="K5725" s="1"/>
  <c r="K5726" s="1"/>
  <c r="K5727" s="1"/>
  <c r="K5728" s="1"/>
  <c r="K5729" s="1"/>
  <c r="K5730" s="1"/>
  <c r="K5731" s="1"/>
  <c r="K5732" s="1"/>
  <c r="K5733" s="1"/>
  <c r="K5734" s="1"/>
  <c r="K5735" s="1"/>
  <c r="K5736" s="1"/>
  <c r="K5737" s="1"/>
  <c r="K5738" s="1"/>
  <c r="K5739" s="1"/>
  <c r="K5740" s="1"/>
  <c r="K5741" s="1"/>
  <c r="K5742" s="1"/>
  <c r="K5743" s="1"/>
  <c r="K5744" s="1"/>
  <c r="K5745" s="1"/>
  <c r="K5746" s="1"/>
  <c r="K5747" s="1"/>
  <c r="K5748" s="1"/>
  <c r="K5749" s="1"/>
  <c r="K5750" s="1"/>
  <c r="K5751" s="1"/>
  <c r="K5752" s="1"/>
  <c r="K5753" s="1"/>
  <c r="K5754" s="1"/>
  <c r="K5755" s="1"/>
  <c r="K5756" s="1"/>
  <c r="K5757" s="1"/>
  <c r="K5758" s="1"/>
  <c r="K5759" s="1"/>
  <c r="K5760" s="1"/>
  <c r="K5761" s="1"/>
  <c r="K5762" s="1"/>
  <c r="K5763" s="1"/>
  <c r="K5764" s="1"/>
  <c r="K5765" s="1"/>
  <c r="K5766" s="1"/>
  <c r="K5767" s="1"/>
  <c r="K5768" s="1"/>
  <c r="K5769" s="1"/>
  <c r="K5770" s="1"/>
  <c r="K5771" s="1"/>
  <c r="K5772" s="1"/>
  <c r="K5773" s="1"/>
  <c r="K5774" s="1"/>
  <c r="K5775" s="1"/>
  <c r="K5776" s="1"/>
  <c r="K5777" s="1"/>
  <c r="K5778" s="1"/>
  <c r="K5779" s="1"/>
  <c r="K5780" s="1"/>
  <c r="K5781" s="1"/>
  <c r="K5782" s="1"/>
  <c r="K5783" s="1"/>
  <c r="K5784" s="1"/>
  <c r="K5785" s="1"/>
  <c r="K5786" s="1"/>
  <c r="K5787" s="1"/>
  <c r="K5788" s="1"/>
  <c r="K5789" s="1"/>
  <c r="K5790" s="1"/>
  <c r="K5791" s="1"/>
  <c r="K5792" s="1"/>
  <c r="K5793" s="1"/>
  <c r="K5794" s="1"/>
  <c r="K5795" s="1"/>
  <c r="K5796" s="1"/>
  <c r="K5797" s="1"/>
  <c r="K5798" s="1"/>
  <c r="K5799" s="1"/>
  <c r="K5800" s="1"/>
  <c r="K5801" s="1"/>
  <c r="K5802" s="1"/>
  <c r="K5803" s="1"/>
  <c r="K5804" s="1"/>
  <c r="K5805" s="1"/>
  <c r="K5806" s="1"/>
  <c r="K5807" s="1"/>
  <c r="K5808" s="1"/>
  <c r="K5809" s="1"/>
  <c r="K5810" s="1"/>
  <c r="K5811" s="1"/>
  <c r="K5812" s="1"/>
  <c r="K5813" s="1"/>
  <c r="K5814" s="1"/>
  <c r="K5815" s="1"/>
  <c r="K5816" s="1"/>
  <c r="K5817" s="1"/>
  <c r="K5818" s="1"/>
  <c r="K5819" s="1"/>
  <c r="K5820" s="1"/>
  <c r="K5821" s="1"/>
  <c r="K5822" s="1"/>
  <c r="K5823" s="1"/>
  <c r="K5824" s="1"/>
  <c r="K5825" s="1"/>
  <c r="K5826" s="1"/>
  <c r="K5827" s="1"/>
  <c r="K5828" s="1"/>
  <c r="K5829" s="1"/>
  <c r="K5830" s="1"/>
  <c r="K5831" s="1"/>
  <c r="K5832" s="1"/>
  <c r="K5833" s="1"/>
  <c r="K5834" s="1"/>
  <c r="K5835" s="1"/>
  <c r="K5836" s="1"/>
  <c r="K5837" s="1"/>
  <c r="K5838" s="1"/>
  <c r="K5839" s="1"/>
  <c r="K5840" s="1"/>
  <c r="K5841" s="1"/>
  <c r="K5842" s="1"/>
  <c r="K5843" s="1"/>
  <c r="K5844" s="1"/>
  <c r="K5845" s="1"/>
  <c r="K5846" s="1"/>
  <c r="K5847" s="1"/>
  <c r="K5848" s="1"/>
  <c r="K5849" s="1"/>
  <c r="K5850" s="1"/>
  <c r="K5851" s="1"/>
  <c r="K5852" s="1"/>
  <c r="K5853" s="1"/>
  <c r="K5854" s="1"/>
  <c r="K5855" s="1"/>
  <c r="K5856" s="1"/>
  <c r="K5857" s="1"/>
  <c r="K5858" s="1"/>
  <c r="K5859" s="1"/>
  <c r="K5860" s="1"/>
  <c r="K5862" s="1"/>
  <c r="K5863" s="1"/>
  <c r="K5864" s="1"/>
  <c r="K5865" s="1"/>
  <c r="K5866" s="1"/>
  <c r="K5867" s="1"/>
  <c r="K5868" s="1"/>
  <c r="K5869" s="1"/>
  <c r="K5870" s="1"/>
  <c r="K5871" s="1"/>
  <c r="K5872" s="1"/>
  <c r="K5873" s="1"/>
  <c r="K5874" s="1"/>
  <c r="K5875" s="1"/>
  <c r="K5876" s="1"/>
  <c r="K5877" s="1"/>
  <c r="K5878" s="1"/>
  <c r="K5879" s="1"/>
  <c r="K5880" s="1"/>
  <c r="K5881" s="1"/>
  <c r="K5882" s="1"/>
  <c r="K5883" s="1"/>
  <c r="K5884" s="1"/>
  <c r="K5885" s="1"/>
  <c r="K5886" s="1"/>
  <c r="K5887" s="1"/>
  <c r="K5888" s="1"/>
  <c r="K5889" s="1"/>
  <c r="K5890" s="1"/>
  <c r="K5891" s="1"/>
  <c r="K5892" s="1"/>
  <c r="K5893" s="1"/>
  <c r="K5894" s="1"/>
  <c r="K5895" s="1"/>
  <c r="K5896" s="1"/>
  <c r="K5897" s="1"/>
  <c r="K5898" s="1"/>
  <c r="K5899" s="1"/>
  <c r="K5900" s="1"/>
  <c r="K5901" s="1"/>
  <c r="K5902" s="1"/>
  <c r="K5903" s="1"/>
  <c r="K5904" s="1"/>
  <c r="K5905" s="1"/>
  <c r="K5906" s="1"/>
  <c r="K5907" s="1"/>
  <c r="K5908" s="1"/>
  <c r="K5909" s="1"/>
  <c r="K5910" s="1"/>
  <c r="K5911" s="1"/>
  <c r="K5912" s="1"/>
  <c r="K5913" s="1"/>
  <c r="K5914" s="1"/>
  <c r="K5915" s="1"/>
  <c r="K5916" s="1"/>
  <c r="K5917" s="1"/>
  <c r="K5918" s="1"/>
  <c r="K5919" s="1"/>
  <c r="K5920" s="1"/>
  <c r="K5921" s="1"/>
  <c r="K5922" s="1"/>
  <c r="K5923" s="1"/>
  <c r="K5924" s="1"/>
  <c r="K5925" s="1"/>
  <c r="K5926" s="1"/>
  <c r="K5927" s="1"/>
  <c r="K5928" s="1"/>
  <c r="K5929" s="1"/>
  <c r="K5930" s="1"/>
  <c r="K5931" s="1"/>
  <c r="K5932" s="1"/>
  <c r="K5933" s="1"/>
  <c r="K5934" s="1"/>
  <c r="K5935" s="1"/>
  <c r="K5936" s="1"/>
  <c r="K5937" s="1"/>
  <c r="K5938" s="1"/>
  <c r="K5939" s="1"/>
  <c r="K5940" s="1"/>
  <c r="K5941" s="1"/>
  <c r="K5942" s="1"/>
  <c r="K5943" s="1"/>
  <c r="K5944" s="1"/>
  <c r="K5945" s="1"/>
  <c r="K5946" s="1"/>
  <c r="K5947" s="1"/>
  <c r="K5948" s="1"/>
  <c r="K5949" s="1"/>
  <c r="K5950" s="1"/>
  <c r="K5951" s="1"/>
  <c r="K5952" s="1"/>
  <c r="K5953" s="1"/>
  <c r="K5954" s="1"/>
  <c r="K5955" s="1"/>
  <c r="K5956" s="1"/>
  <c r="K5957" s="1"/>
  <c r="K5958" s="1"/>
  <c r="K5959" s="1"/>
  <c r="K5960" s="1"/>
  <c r="K5961" s="1"/>
  <c r="K5962" s="1"/>
  <c r="K5963" s="1"/>
  <c r="K5964" s="1"/>
  <c r="K5965" s="1"/>
  <c r="K5966" s="1"/>
  <c r="K5967" s="1"/>
  <c r="K5968" s="1"/>
  <c r="K5969" s="1"/>
  <c r="K5970" s="1"/>
  <c r="K5971" s="1"/>
  <c r="K5972" s="1"/>
  <c r="K5973" s="1"/>
  <c r="K5974" s="1"/>
  <c r="K5975" s="1"/>
  <c r="K5976" s="1"/>
  <c r="K5977" s="1"/>
  <c r="K5978" s="1"/>
  <c r="K5979" s="1"/>
  <c r="K5980" s="1"/>
  <c r="K5981" s="1"/>
  <c r="K5982" s="1"/>
  <c r="K5983" s="1"/>
  <c r="K5984" s="1"/>
  <c r="K5985" s="1"/>
  <c r="K5986" s="1"/>
  <c r="K5987" s="1"/>
  <c r="K5988" s="1"/>
  <c r="K5989" s="1"/>
  <c r="K5990" s="1"/>
  <c r="K5991" s="1"/>
  <c r="K5992" s="1"/>
  <c r="K5993" s="1"/>
  <c r="K5994" s="1"/>
  <c r="K5995" s="1"/>
  <c r="K5996" s="1"/>
  <c r="K5997" s="1"/>
  <c r="K5998" s="1"/>
  <c r="K5999" s="1"/>
  <c r="K6000" s="1"/>
  <c r="K6001" s="1"/>
  <c r="K6002" s="1"/>
  <c r="K6003" s="1"/>
  <c r="K6004" s="1"/>
  <c r="K6005" s="1"/>
  <c r="K6006" s="1"/>
  <c r="K6007" s="1"/>
  <c r="K6008" s="1"/>
  <c r="K6009" s="1"/>
  <c r="K6010" s="1"/>
  <c r="K6011" s="1"/>
  <c r="K6012" s="1"/>
  <c r="K6013" s="1"/>
  <c r="K6014" s="1"/>
  <c r="K6015" s="1"/>
  <c r="K6016" s="1"/>
  <c r="K6017" s="1"/>
  <c r="K6018" s="1"/>
  <c r="K6019" s="1"/>
  <c r="K6020" s="1"/>
  <c r="K6021" s="1"/>
  <c r="K6022" s="1"/>
  <c r="K6023" s="1"/>
  <c r="K6024" s="1"/>
  <c r="K6025" s="1"/>
  <c r="K6026" s="1"/>
  <c r="K6027" s="1"/>
  <c r="K6028" s="1"/>
  <c r="K6029" s="1"/>
  <c r="K6030" s="1"/>
  <c r="K6031" s="1"/>
  <c r="K6032" s="1"/>
  <c r="K6033" s="1"/>
  <c r="K6034" s="1"/>
  <c r="K6035" s="1"/>
  <c r="K6036" s="1"/>
  <c r="K6037" s="1"/>
  <c r="K6038" s="1"/>
  <c r="K6039" s="1"/>
  <c r="K6040" s="1"/>
  <c r="K6041" s="1"/>
  <c r="K6042" s="1"/>
  <c r="K6043" s="1"/>
  <c r="K6044" s="1"/>
  <c r="K6045" s="1"/>
  <c r="K6046" s="1"/>
  <c r="K6047" s="1"/>
  <c r="K6048" s="1"/>
  <c r="K6049" s="1"/>
  <c r="K6050" s="1"/>
  <c r="K6051" s="1"/>
  <c r="K6052" s="1"/>
  <c r="K6053" s="1"/>
  <c r="K6054" s="1"/>
  <c r="K6055" s="1"/>
  <c r="K6056" s="1"/>
  <c r="K6057" s="1"/>
  <c r="K6058" s="1"/>
  <c r="K6059" s="1"/>
  <c r="K6060" s="1"/>
  <c r="K6061" s="1"/>
  <c r="K6062" s="1"/>
  <c r="K6063" s="1"/>
  <c r="K6064" s="1"/>
  <c r="K6065" s="1"/>
  <c r="K6066" s="1"/>
  <c r="K6067" s="1"/>
  <c r="K6068" s="1"/>
  <c r="K6069" s="1"/>
  <c r="K6070" s="1"/>
  <c r="K6071" s="1"/>
  <c r="K6072" s="1"/>
  <c r="K6073" s="1"/>
  <c r="K6074" s="1"/>
  <c r="K6075" s="1"/>
  <c r="K6076" s="1"/>
  <c r="K6077" s="1"/>
  <c r="K6078" s="1"/>
  <c r="K6079" s="1"/>
  <c r="K6080" s="1"/>
  <c r="K6081" s="1"/>
  <c r="K6082" s="1"/>
  <c r="K6083" s="1"/>
  <c r="K6084" s="1"/>
  <c r="K6085" s="1"/>
  <c r="K6086" s="1"/>
  <c r="K6087" s="1"/>
  <c r="K6088" s="1"/>
  <c r="K6089" s="1"/>
  <c r="K6090" s="1"/>
  <c r="K6091" s="1"/>
  <c r="K6092" s="1"/>
  <c r="K6093" s="1"/>
  <c r="K6094" s="1"/>
  <c r="K6095" s="1"/>
  <c r="K6096" s="1"/>
  <c r="K6097" s="1"/>
  <c r="K6098" s="1"/>
  <c r="K6099" s="1"/>
  <c r="K6100" s="1"/>
  <c r="K6101" s="1"/>
  <c r="K6102" s="1"/>
  <c r="K6103" s="1"/>
  <c r="K6104" s="1"/>
  <c r="K6105" s="1"/>
  <c r="K6106" s="1"/>
  <c r="K6107" s="1"/>
  <c r="K6108" s="1"/>
  <c r="K6109" s="1"/>
  <c r="K6110" s="1"/>
  <c r="K6111" s="1"/>
  <c r="K6112" s="1"/>
  <c r="K6113" s="1"/>
  <c r="K6114" s="1"/>
  <c r="K6115" s="1"/>
  <c r="K6116" s="1"/>
  <c r="K6117" s="1"/>
  <c r="K6118" s="1"/>
  <c r="K6119" s="1"/>
  <c r="K6120" s="1"/>
  <c r="K6121" s="1"/>
  <c r="K6122" s="1"/>
  <c r="K6123" s="1"/>
  <c r="K6124" s="1"/>
  <c r="K6125" s="1"/>
  <c r="K6126" s="1"/>
  <c r="K6127" s="1"/>
  <c r="K6128" s="1"/>
  <c r="K6129" s="1"/>
  <c r="K6130" s="1"/>
  <c r="K6131" s="1"/>
  <c r="K6132" s="1"/>
  <c r="K6133" s="1"/>
  <c r="K6134" s="1"/>
  <c r="K6135" s="1"/>
  <c r="K6136" s="1"/>
  <c r="K6137" s="1"/>
  <c r="K6138" s="1"/>
  <c r="K6139" s="1"/>
  <c r="K6140" s="1"/>
  <c r="K6141" s="1"/>
  <c r="K6142" s="1"/>
  <c r="K6143" s="1"/>
  <c r="K6144" s="1"/>
  <c r="K6145" s="1"/>
  <c r="K6146" s="1"/>
  <c r="K6147" s="1"/>
  <c r="K6148" s="1"/>
  <c r="K6149" s="1"/>
  <c r="K6150" s="1"/>
  <c r="K6151" s="1"/>
  <c r="K6152" s="1"/>
  <c r="K6153" s="1"/>
  <c r="K6154" s="1"/>
  <c r="K6155" s="1"/>
  <c r="K6156" s="1"/>
  <c r="K6157" s="1"/>
  <c r="K6158" s="1"/>
  <c r="K6159" s="1"/>
  <c r="K6160" s="1"/>
  <c r="K6161" s="1"/>
  <c r="K6162" s="1"/>
  <c r="K6163" s="1"/>
  <c r="K6164" s="1"/>
  <c r="K6165" s="1"/>
  <c r="K6166" s="1"/>
  <c r="K6167" s="1"/>
  <c r="K6168" s="1"/>
  <c r="K6169" s="1"/>
  <c r="K6170" s="1"/>
  <c r="K6171" s="1"/>
  <c r="K6172" s="1"/>
  <c r="K6173" s="1"/>
  <c r="K6174" s="1"/>
  <c r="K6175" s="1"/>
  <c r="K6176" s="1"/>
  <c r="K6177" s="1"/>
  <c r="K6178" s="1"/>
  <c r="K6179" s="1"/>
  <c r="K6180" s="1"/>
  <c r="K6181" s="1"/>
  <c r="K6182" s="1"/>
  <c r="K6183" s="1"/>
  <c r="K6184" s="1"/>
  <c r="K6185" s="1"/>
  <c r="K6186" s="1"/>
  <c r="K6187" s="1"/>
  <c r="K6188" s="1"/>
  <c r="K6189" s="1"/>
  <c r="K6190" s="1"/>
  <c r="K6191" s="1"/>
  <c r="K6192" s="1"/>
  <c r="K6193" s="1"/>
  <c r="K6194" s="1"/>
  <c r="K6195" s="1"/>
  <c r="K6196" s="1"/>
  <c r="K6197" s="1"/>
  <c r="K6198" s="1"/>
  <c r="K6199" s="1"/>
  <c r="K6200" s="1"/>
  <c r="K6201" s="1"/>
  <c r="K6202" s="1"/>
  <c r="K6203" s="1"/>
  <c r="K6204" s="1"/>
  <c r="K6205" s="1"/>
  <c r="K6206" s="1"/>
  <c r="K6207" s="1"/>
  <c r="K6208" s="1"/>
  <c r="K6209" s="1"/>
  <c r="K6210" s="1"/>
  <c r="K6211" s="1"/>
  <c r="K6212" s="1"/>
  <c r="K6213" s="1"/>
  <c r="K6214" s="1"/>
  <c r="K6215" s="1"/>
  <c r="K6216" s="1"/>
  <c r="K6217" s="1"/>
  <c r="K6218" s="1"/>
  <c r="K6219" s="1"/>
  <c r="K6220" s="1"/>
  <c r="K6221" s="1"/>
  <c r="K6222" s="1"/>
  <c r="K6223" s="1"/>
  <c r="K6224" s="1"/>
  <c r="K6225" s="1"/>
  <c r="K6226" s="1"/>
  <c r="K6227" s="1"/>
  <c r="K6228" s="1"/>
  <c r="K6229" s="1"/>
  <c r="K6230" s="1"/>
  <c r="K6231" s="1"/>
  <c r="K6232" s="1"/>
  <c r="K6233" s="1"/>
  <c r="K6234" s="1"/>
  <c r="K6235" s="1"/>
  <c r="K6236" s="1"/>
  <c r="K6237" s="1"/>
  <c r="K6238" s="1"/>
  <c r="K6239" s="1"/>
  <c r="K6240" s="1"/>
  <c r="K6241" s="1"/>
  <c r="K6242" s="1"/>
  <c r="K6243" s="1"/>
  <c r="K6244" s="1"/>
  <c r="K6245" s="1"/>
  <c r="K6246" s="1"/>
  <c r="K6247" s="1"/>
  <c r="K6248" s="1"/>
  <c r="K6249" s="1"/>
  <c r="K6250" s="1"/>
  <c r="K6251" s="1"/>
  <c r="K6252" s="1"/>
  <c r="K6253" s="1"/>
  <c r="K6254" s="1"/>
  <c r="K6255" s="1"/>
  <c r="K6256" s="1"/>
  <c r="K6257" s="1"/>
  <c r="K6258" s="1"/>
  <c r="K6259" s="1"/>
  <c r="K6260" s="1"/>
  <c r="K6261" s="1"/>
  <c r="K6262" s="1"/>
  <c r="K6263" s="1"/>
  <c r="K6264" s="1"/>
  <c r="K6265" s="1"/>
  <c r="K6266" s="1"/>
  <c r="K6267" s="1"/>
  <c r="K6268" s="1"/>
  <c r="K6269" s="1"/>
  <c r="K6270" s="1"/>
  <c r="K6271" s="1"/>
  <c r="K6272" s="1"/>
  <c r="K6273" s="1"/>
  <c r="K6274" s="1"/>
  <c r="K6275" s="1"/>
  <c r="K6276" s="1"/>
  <c r="K6277" s="1"/>
  <c r="K6278" s="1"/>
  <c r="K6279" s="1"/>
  <c r="K6280" s="1"/>
  <c r="K6281" s="1"/>
  <c r="K6282" s="1"/>
  <c r="K6283" s="1"/>
  <c r="K6284" s="1"/>
  <c r="K6285" s="1"/>
  <c r="K6286" s="1"/>
  <c r="K6287" s="1"/>
  <c r="K6288" s="1"/>
  <c r="K6289" s="1"/>
  <c r="K6290" s="1"/>
  <c r="K6291" s="1"/>
  <c r="K6292" s="1"/>
  <c r="K6293" s="1"/>
  <c r="K6294" s="1"/>
  <c r="K6295" s="1"/>
  <c r="K6296" s="1"/>
  <c r="K6297" s="1"/>
  <c r="K6298" s="1"/>
  <c r="K6299" s="1"/>
  <c r="K6300" s="1"/>
  <c r="K6301" s="1"/>
  <c r="K6302" s="1"/>
  <c r="K6303" s="1"/>
  <c r="K6304" s="1"/>
  <c r="K6305" s="1"/>
  <c r="K6306" s="1"/>
  <c r="K6307" s="1"/>
  <c r="K6308" s="1"/>
  <c r="K6309" s="1"/>
  <c r="K6310" s="1"/>
  <c r="K6311" s="1"/>
  <c r="K6312" s="1"/>
  <c r="K6313" s="1"/>
  <c r="K6314" s="1"/>
  <c r="K6315" s="1"/>
  <c r="K6316" s="1"/>
  <c r="K6317" s="1"/>
  <c r="K6318" s="1"/>
  <c r="K6319" s="1"/>
  <c r="K6320" s="1"/>
  <c r="K6321" s="1"/>
  <c r="K6322" s="1"/>
  <c r="K6323" s="1"/>
  <c r="K6324" s="1"/>
  <c r="K6325" s="1"/>
  <c r="K6326" s="1"/>
  <c r="K6327" s="1"/>
  <c r="K6328" s="1"/>
  <c r="K6329" s="1"/>
  <c r="K6330" s="1"/>
  <c r="K6331" s="1"/>
  <c r="K6332" s="1"/>
  <c r="K6333" s="1"/>
  <c r="K6334" s="1"/>
  <c r="K6335" s="1"/>
  <c r="K6336" s="1"/>
  <c r="K6337" s="1"/>
  <c r="K6338" s="1"/>
  <c r="K6339" s="1"/>
  <c r="K6340" s="1"/>
  <c r="K6341" s="1"/>
  <c r="K6342" s="1"/>
  <c r="K6343" s="1"/>
  <c r="K6344" s="1"/>
  <c r="K6345" s="1"/>
  <c r="K6346" s="1"/>
  <c r="K6347" s="1"/>
  <c r="K6348" s="1"/>
  <c r="K6349" s="1"/>
  <c r="K6350" s="1"/>
  <c r="K6351" s="1"/>
  <c r="K6352" s="1"/>
  <c r="K6353" s="1"/>
  <c r="K6354" s="1"/>
  <c r="K6355" s="1"/>
  <c r="K6356" s="1"/>
  <c r="K6357" s="1"/>
  <c r="K6358" s="1"/>
  <c r="K6359" s="1"/>
  <c r="K6360" s="1"/>
  <c r="K6361" s="1"/>
  <c r="K6362" s="1"/>
  <c r="K6363" s="1"/>
  <c r="K6364" s="1"/>
  <c r="K6365" s="1"/>
  <c r="K6366" s="1"/>
  <c r="K6367" s="1"/>
  <c r="K6368" s="1"/>
  <c r="K6369" s="1"/>
  <c r="K6370" s="1"/>
  <c r="K6371" s="1"/>
  <c r="K6372" s="1"/>
  <c r="K6373" s="1"/>
  <c r="K6374" s="1"/>
  <c r="K6375" s="1"/>
  <c r="K6376" s="1"/>
  <c r="K6377" s="1"/>
  <c r="K6378" s="1"/>
  <c r="K6379" s="1"/>
  <c r="K6380" s="1"/>
  <c r="K6381" s="1"/>
  <c r="K6382" s="1"/>
  <c r="K6383" s="1"/>
  <c r="K6384" s="1"/>
  <c r="K6385" s="1"/>
  <c r="K6386" s="1"/>
  <c r="K6387" s="1"/>
  <c r="K6388" s="1"/>
  <c r="K6389" s="1"/>
  <c r="K6390" s="1"/>
  <c r="K6391" s="1"/>
  <c r="K6392" s="1"/>
  <c r="K6393" s="1"/>
  <c r="K6394" s="1"/>
  <c r="K6395" s="1"/>
  <c r="K6396" s="1"/>
  <c r="K6397" s="1"/>
  <c r="K6398" s="1"/>
  <c r="K6399" s="1"/>
  <c r="K6400" s="1"/>
  <c r="K6401" s="1"/>
  <c r="K6402" s="1"/>
  <c r="K6403" s="1"/>
  <c r="K6404" s="1"/>
  <c r="K6405" s="1"/>
  <c r="K6406" s="1"/>
  <c r="K6407" s="1"/>
  <c r="K6408" s="1"/>
  <c r="K6409" s="1"/>
  <c r="K6410" s="1"/>
  <c r="K6411" s="1"/>
  <c r="K6412" s="1"/>
  <c r="K6413" s="1"/>
  <c r="K6414" s="1"/>
  <c r="K6415" s="1"/>
  <c r="K6416" s="1"/>
  <c r="K6417" s="1"/>
  <c r="K6418" s="1"/>
  <c r="K6419" s="1"/>
  <c r="K6420" s="1"/>
  <c r="K6421" s="1"/>
  <c r="K6422" s="1"/>
  <c r="K6423" s="1"/>
  <c r="K6424" s="1"/>
  <c r="K6425" s="1"/>
  <c r="K6426" s="1"/>
  <c r="K6427" s="1"/>
  <c r="K6428" s="1"/>
  <c r="K6429" s="1"/>
  <c r="K6430" s="1"/>
  <c r="K6431" s="1"/>
  <c r="K6432" s="1"/>
  <c r="K6433" s="1"/>
  <c r="K6434" s="1"/>
  <c r="K6435" s="1"/>
  <c r="K6436" s="1"/>
  <c r="K6437" s="1"/>
  <c r="K6438" s="1"/>
  <c r="K6439" s="1"/>
  <c r="K6440" s="1"/>
  <c r="K6441" s="1"/>
  <c r="K6442" s="1"/>
  <c r="K6443" s="1"/>
  <c r="K6444" s="1"/>
  <c r="K6445" s="1"/>
  <c r="K6446" s="1"/>
  <c r="K6447" s="1"/>
  <c r="K6448" s="1"/>
  <c r="K6449" s="1"/>
  <c r="K6450" s="1"/>
  <c r="K6451" s="1"/>
  <c r="K6452" s="1"/>
  <c r="K6453" s="1"/>
  <c r="K6454" s="1"/>
  <c r="K6455" s="1"/>
  <c r="K6456" s="1"/>
  <c r="K6457" s="1"/>
  <c r="K6458" s="1"/>
  <c r="K6459" s="1"/>
  <c r="K6460" s="1"/>
  <c r="K6461" s="1"/>
  <c r="K6462" s="1"/>
  <c r="K6463" s="1"/>
  <c r="K6464" s="1"/>
  <c r="K6465" s="1"/>
  <c r="K6466" s="1"/>
  <c r="K6467" s="1"/>
  <c r="K6468" s="1"/>
  <c r="K6469" s="1"/>
  <c r="K6470" s="1"/>
  <c r="K6471" s="1"/>
  <c r="K6472" s="1"/>
  <c r="K6473" s="1"/>
  <c r="K6474" s="1"/>
  <c r="K6475" s="1"/>
  <c r="K6476" s="1"/>
  <c r="K6477" s="1"/>
  <c r="K6478" s="1"/>
  <c r="K6479" s="1"/>
  <c r="K6480" s="1"/>
  <c r="K6481" s="1"/>
  <c r="K6482" s="1"/>
  <c r="K6483" s="1"/>
  <c r="K6484" s="1"/>
  <c r="K6485" s="1"/>
  <c r="K6486" s="1"/>
  <c r="K6487" s="1"/>
  <c r="K6488" s="1"/>
  <c r="K6489" s="1"/>
  <c r="K6490" s="1"/>
  <c r="K6491" s="1"/>
  <c r="K6492" s="1"/>
  <c r="K6493" s="1"/>
  <c r="K6494" s="1"/>
  <c r="K6495" s="1"/>
  <c r="K6496" s="1"/>
  <c r="K6497" s="1"/>
  <c r="K6498" s="1"/>
  <c r="K6499" s="1"/>
  <c r="K6500" s="1"/>
  <c r="K6501" s="1"/>
  <c r="K6502" s="1"/>
  <c r="K6503" s="1"/>
  <c r="K6504" s="1"/>
  <c r="K6505" s="1"/>
  <c r="K6506" s="1"/>
  <c r="K6507" s="1"/>
  <c r="K6508" s="1"/>
  <c r="K6509" s="1"/>
  <c r="K6510" s="1"/>
  <c r="K6511" s="1"/>
  <c r="K6512" s="1"/>
  <c r="K6513" s="1"/>
  <c r="K6514" s="1"/>
  <c r="K6515" s="1"/>
  <c r="K6516" s="1"/>
  <c r="K6517" s="1"/>
  <c r="K6518" s="1"/>
  <c r="K6519" s="1"/>
  <c r="K6520" s="1"/>
  <c r="K6521" s="1"/>
  <c r="K6522" s="1"/>
  <c r="K6523" s="1"/>
  <c r="K6524" s="1"/>
  <c r="K6525" s="1"/>
  <c r="K6526" s="1"/>
  <c r="K6527" s="1"/>
  <c r="K6528" s="1"/>
  <c r="K6529" s="1"/>
  <c r="K6530" s="1"/>
  <c r="K6531" s="1"/>
  <c r="K6532" s="1"/>
  <c r="K6533" s="1"/>
  <c r="K6534" s="1"/>
  <c r="K6535" s="1"/>
  <c r="K6536" s="1"/>
  <c r="K6537" s="1"/>
  <c r="K6538" s="1"/>
  <c r="K6539" s="1"/>
  <c r="K6540" s="1"/>
  <c r="K6541" s="1"/>
  <c r="K6542" s="1"/>
  <c r="K6543" s="1"/>
  <c r="K6544" s="1"/>
  <c r="K6545" s="1"/>
  <c r="K6546" s="1"/>
  <c r="K6547" s="1"/>
  <c r="K6548" s="1"/>
  <c r="K6549" s="1"/>
  <c r="K6550" s="1"/>
  <c r="K6551" s="1"/>
  <c r="K6552" s="1"/>
  <c r="K6553" s="1"/>
  <c r="K6554" s="1"/>
  <c r="K6555" s="1"/>
  <c r="K6556" s="1"/>
  <c r="K6557" s="1"/>
  <c r="K6558" s="1"/>
  <c r="K6559" s="1"/>
  <c r="K6560" s="1"/>
  <c r="K6561" s="1"/>
  <c r="K6562" s="1"/>
  <c r="K6563" s="1"/>
  <c r="K6564" s="1"/>
  <c r="K6565" s="1"/>
  <c r="K6566" s="1"/>
  <c r="K6567" s="1"/>
  <c r="K6568" s="1"/>
  <c r="K6569" s="1"/>
  <c r="K6570" s="1"/>
  <c r="K6571" s="1"/>
  <c r="K6572" s="1"/>
  <c r="K6573" s="1"/>
  <c r="K6574" s="1"/>
  <c r="K6575" s="1"/>
  <c r="K6576" s="1"/>
  <c r="K6577" s="1"/>
  <c r="K6578" s="1"/>
  <c r="K6579" s="1"/>
  <c r="K6580" s="1"/>
  <c r="K6582" s="1"/>
  <c r="K6583" s="1"/>
  <c r="K6584" s="1"/>
  <c r="K6585" s="1"/>
  <c r="K6586" s="1"/>
  <c r="K6587" s="1"/>
  <c r="K6588" s="1"/>
  <c r="K6589" s="1"/>
  <c r="K6590" s="1"/>
  <c r="K6591" s="1"/>
  <c r="K6592" s="1"/>
  <c r="K6593" s="1"/>
  <c r="K6594" s="1"/>
  <c r="K6595" s="1"/>
  <c r="K6596" s="1"/>
  <c r="K6597" s="1"/>
  <c r="K6598" s="1"/>
  <c r="K6599" s="1"/>
  <c r="K6600" s="1"/>
  <c r="K6601" s="1"/>
  <c r="K6602" s="1"/>
  <c r="K6603" s="1"/>
  <c r="K6604" s="1"/>
  <c r="K6605" s="1"/>
  <c r="K6606" s="1"/>
  <c r="K6607" s="1"/>
  <c r="K6608" s="1"/>
  <c r="K6609" s="1"/>
  <c r="K6610" s="1"/>
  <c r="K6611" s="1"/>
  <c r="K6612" s="1"/>
  <c r="K6613" s="1"/>
  <c r="K6614" s="1"/>
  <c r="K6615" s="1"/>
  <c r="K6616" s="1"/>
  <c r="K6617" s="1"/>
  <c r="K6618" s="1"/>
  <c r="K6619" s="1"/>
  <c r="K6620" s="1"/>
  <c r="K6621" s="1"/>
  <c r="K6622" s="1"/>
  <c r="K6623" s="1"/>
  <c r="K6624" s="1"/>
  <c r="K6625" s="1"/>
  <c r="K6626" s="1"/>
  <c r="K6627" s="1"/>
  <c r="K6628" s="1"/>
  <c r="K6629" s="1"/>
  <c r="K6630" s="1"/>
  <c r="K6631" s="1"/>
  <c r="K6632" s="1"/>
  <c r="K6633" s="1"/>
  <c r="K6634" s="1"/>
  <c r="K6635" s="1"/>
  <c r="K6636" s="1"/>
  <c r="K6637" s="1"/>
  <c r="K6638" s="1"/>
  <c r="K6639" s="1"/>
  <c r="K6640" s="1"/>
  <c r="K6641" s="1"/>
  <c r="K6642" s="1"/>
  <c r="K6643" s="1"/>
  <c r="K6644" s="1"/>
  <c r="K6645" s="1"/>
  <c r="K6646" s="1"/>
  <c r="K6647" s="1"/>
  <c r="K6648" s="1"/>
  <c r="K6649" s="1"/>
  <c r="K6650" s="1"/>
  <c r="K6651" s="1"/>
  <c r="K6652" s="1"/>
  <c r="K6653" s="1"/>
  <c r="K6654" s="1"/>
  <c r="K6655" s="1"/>
  <c r="K6656" s="1"/>
  <c r="K6657" s="1"/>
  <c r="K6658" s="1"/>
  <c r="K6659" s="1"/>
  <c r="K6660" s="1"/>
  <c r="K6661" s="1"/>
  <c r="K6662" s="1"/>
  <c r="K6663" s="1"/>
  <c r="K6664" s="1"/>
  <c r="K6665" s="1"/>
  <c r="K6666" s="1"/>
  <c r="K6667" s="1"/>
  <c r="K6668" s="1"/>
  <c r="K6669" s="1"/>
  <c r="K6670" s="1"/>
  <c r="K6671" s="1"/>
  <c r="K6672" s="1"/>
  <c r="K6673" s="1"/>
  <c r="K6674" s="1"/>
  <c r="K6675" s="1"/>
  <c r="K6676" s="1"/>
  <c r="K6677" s="1"/>
  <c r="K6678" s="1"/>
  <c r="K6679" s="1"/>
  <c r="K6680" s="1"/>
  <c r="K6681" s="1"/>
  <c r="K6682" s="1"/>
  <c r="K6683" s="1"/>
  <c r="K6684" s="1"/>
  <c r="K6685" s="1"/>
  <c r="K6686" s="1"/>
  <c r="K6687" s="1"/>
  <c r="K6688" s="1"/>
  <c r="K6689" s="1"/>
  <c r="K6690" s="1"/>
  <c r="K6691" s="1"/>
  <c r="K6692" s="1"/>
  <c r="K6693" s="1"/>
  <c r="K6694" s="1"/>
  <c r="K6695" s="1"/>
  <c r="K6696" s="1"/>
  <c r="K6697" s="1"/>
  <c r="K6698" s="1"/>
  <c r="K6699" s="1"/>
  <c r="K6700" s="1"/>
  <c r="K6701" s="1"/>
  <c r="K6702" s="1"/>
  <c r="K6703" s="1"/>
  <c r="K6704" s="1"/>
  <c r="K6705" s="1"/>
  <c r="K6706" s="1"/>
  <c r="K6707" s="1"/>
  <c r="K6708" s="1"/>
  <c r="K6709" s="1"/>
  <c r="K6710" s="1"/>
  <c r="K6711" s="1"/>
  <c r="K6712" s="1"/>
  <c r="K6713" s="1"/>
  <c r="K6714" s="1"/>
  <c r="K6715" s="1"/>
  <c r="K6716" s="1"/>
  <c r="K6717" s="1"/>
  <c r="K6718" s="1"/>
  <c r="K6719" s="1"/>
  <c r="K6720" s="1"/>
  <c r="K6721" s="1"/>
  <c r="K6722" s="1"/>
  <c r="K6723" s="1"/>
  <c r="K6724" s="1"/>
  <c r="K6725" s="1"/>
  <c r="K6726" s="1"/>
  <c r="K6727" s="1"/>
  <c r="K6728" s="1"/>
  <c r="K6729" s="1"/>
  <c r="K6730" s="1"/>
  <c r="K6731" s="1"/>
  <c r="K6732" s="1"/>
  <c r="K6733" s="1"/>
  <c r="K6734" s="1"/>
  <c r="K6735" s="1"/>
  <c r="K6736" s="1"/>
  <c r="K6737" s="1"/>
  <c r="K6738" s="1"/>
  <c r="K6739" s="1"/>
  <c r="K6740" s="1"/>
  <c r="K6741" s="1"/>
  <c r="K6742" s="1"/>
  <c r="K6743" s="1"/>
  <c r="K6744" s="1"/>
  <c r="K6745" s="1"/>
  <c r="K6746" s="1"/>
  <c r="K6747" s="1"/>
  <c r="K6748" s="1"/>
  <c r="K6749" s="1"/>
  <c r="K6750" s="1"/>
  <c r="K6751" s="1"/>
  <c r="K6752" s="1"/>
  <c r="K6753" s="1"/>
  <c r="K6754" s="1"/>
  <c r="K6755" s="1"/>
  <c r="K6756" s="1"/>
  <c r="K6757" s="1"/>
  <c r="K6758" s="1"/>
  <c r="K6759" s="1"/>
  <c r="K6760" s="1"/>
  <c r="K6761" s="1"/>
  <c r="K6762" s="1"/>
  <c r="K6763" s="1"/>
  <c r="K6764" s="1"/>
  <c r="K6765" s="1"/>
  <c r="K6766" s="1"/>
  <c r="K6767" s="1"/>
  <c r="K6768" s="1"/>
  <c r="K6769" s="1"/>
  <c r="K6770" s="1"/>
  <c r="K6771" s="1"/>
  <c r="K6772" s="1"/>
  <c r="K6773" s="1"/>
  <c r="K6774" s="1"/>
  <c r="K6775" s="1"/>
  <c r="K6776" s="1"/>
  <c r="K6777" s="1"/>
  <c r="K6778" s="1"/>
  <c r="K6779" s="1"/>
  <c r="K6780" s="1"/>
  <c r="K6781" s="1"/>
  <c r="K6782" s="1"/>
  <c r="K6783" s="1"/>
  <c r="K6784" s="1"/>
  <c r="K6785" s="1"/>
  <c r="K6786" s="1"/>
  <c r="K6787" s="1"/>
  <c r="K6788" s="1"/>
  <c r="K6789" s="1"/>
  <c r="K6790" s="1"/>
  <c r="K6791" s="1"/>
  <c r="K6792" s="1"/>
  <c r="K6793" s="1"/>
  <c r="K6794" s="1"/>
  <c r="K6795" s="1"/>
  <c r="K6796" s="1"/>
  <c r="K6797" s="1"/>
  <c r="K6798" s="1"/>
  <c r="K6799" s="1"/>
  <c r="K6800" s="1"/>
  <c r="K6801" s="1"/>
  <c r="K6802" s="1"/>
  <c r="K6803" s="1"/>
  <c r="K6804" s="1"/>
  <c r="K6805" s="1"/>
  <c r="K6806" s="1"/>
  <c r="K6807" s="1"/>
  <c r="K6808" s="1"/>
  <c r="K6809" s="1"/>
  <c r="K6810" s="1"/>
  <c r="K6811" s="1"/>
  <c r="K6812" s="1"/>
  <c r="K6813" s="1"/>
  <c r="K6814" s="1"/>
  <c r="K6815" s="1"/>
  <c r="K6816" s="1"/>
  <c r="K6817" s="1"/>
  <c r="K6818" s="1"/>
  <c r="K6819" s="1"/>
  <c r="K6820" s="1"/>
  <c r="K6821" s="1"/>
  <c r="K6822" s="1"/>
  <c r="K6823" s="1"/>
  <c r="K6824" s="1"/>
  <c r="K6825" s="1"/>
  <c r="K6826" s="1"/>
  <c r="K6827" s="1"/>
  <c r="K6828" s="1"/>
  <c r="K6829" s="1"/>
  <c r="K6830" s="1"/>
  <c r="K6831" s="1"/>
  <c r="K6832" s="1"/>
  <c r="K6833" s="1"/>
  <c r="K6834" s="1"/>
  <c r="K6835" s="1"/>
  <c r="K6836" s="1"/>
  <c r="K6837" s="1"/>
  <c r="K6838" s="1"/>
  <c r="K6839" s="1"/>
  <c r="K6840" s="1"/>
  <c r="K6841" s="1"/>
  <c r="K6842" s="1"/>
  <c r="K6843" s="1"/>
  <c r="K6844" s="1"/>
  <c r="K6845" s="1"/>
  <c r="K6846" s="1"/>
  <c r="K6847" s="1"/>
  <c r="K6848" s="1"/>
  <c r="K6849" s="1"/>
  <c r="K6850" s="1"/>
  <c r="K6851" s="1"/>
  <c r="K6852" s="1"/>
  <c r="K6853" s="1"/>
  <c r="K6854" s="1"/>
  <c r="K6855" s="1"/>
  <c r="K6856" s="1"/>
  <c r="K6857" s="1"/>
  <c r="K6858" s="1"/>
  <c r="K6859" s="1"/>
  <c r="K6860" s="1"/>
  <c r="K6861" s="1"/>
  <c r="K6862" s="1"/>
  <c r="K6863" s="1"/>
  <c r="K6864" s="1"/>
  <c r="K6865" s="1"/>
  <c r="K6866" s="1"/>
  <c r="K6867" s="1"/>
  <c r="K6868" s="1"/>
  <c r="K6869" s="1"/>
  <c r="K6870" s="1"/>
  <c r="K6871" s="1"/>
  <c r="K6872" s="1"/>
  <c r="K6873" s="1"/>
  <c r="K6874" s="1"/>
  <c r="K6875" s="1"/>
  <c r="K6876" s="1"/>
  <c r="K6877" s="1"/>
  <c r="K6878" s="1"/>
  <c r="K6879" s="1"/>
  <c r="K6880" s="1"/>
  <c r="K6881" s="1"/>
  <c r="K6882" s="1"/>
  <c r="K6883" s="1"/>
  <c r="K6884" s="1"/>
  <c r="K6885" s="1"/>
  <c r="K6886" s="1"/>
  <c r="K6887" s="1"/>
  <c r="K6888" s="1"/>
  <c r="K6889" s="1"/>
  <c r="K6890" s="1"/>
  <c r="K6891" s="1"/>
  <c r="K6892" s="1"/>
  <c r="K6893" s="1"/>
  <c r="K6894" s="1"/>
  <c r="K6895" s="1"/>
  <c r="K6896" s="1"/>
  <c r="K6897" s="1"/>
  <c r="K6898" s="1"/>
  <c r="K6899" s="1"/>
  <c r="K6900" s="1"/>
  <c r="K6901" s="1"/>
  <c r="K6902" s="1"/>
  <c r="K6903" s="1"/>
  <c r="K6904" s="1"/>
  <c r="K6905" s="1"/>
  <c r="K6906" s="1"/>
  <c r="K6907" s="1"/>
  <c r="K6908" s="1"/>
  <c r="K6909" s="1"/>
  <c r="K6910" s="1"/>
  <c r="K6911" s="1"/>
  <c r="K6912" s="1"/>
  <c r="K6913" s="1"/>
  <c r="K6914" s="1"/>
  <c r="K6915" s="1"/>
  <c r="K6916" s="1"/>
  <c r="K6917" s="1"/>
  <c r="K6918" s="1"/>
  <c r="K6919" s="1"/>
  <c r="K6920" s="1"/>
  <c r="K6921" s="1"/>
  <c r="K6922" s="1"/>
  <c r="K6923" s="1"/>
  <c r="K6924" s="1"/>
  <c r="K6925" s="1"/>
  <c r="K6926" s="1"/>
  <c r="K6927" s="1"/>
  <c r="K6928" s="1"/>
  <c r="K6929" s="1"/>
  <c r="K6930" s="1"/>
  <c r="K6931" s="1"/>
  <c r="K6932" s="1"/>
  <c r="K6933" s="1"/>
  <c r="K6934" s="1"/>
  <c r="K6935" s="1"/>
  <c r="K6936" s="1"/>
  <c r="K6937" s="1"/>
  <c r="K6938" s="1"/>
  <c r="K6939" s="1"/>
  <c r="K6940" s="1"/>
  <c r="K6941" s="1"/>
  <c r="K6942" s="1"/>
  <c r="K6943" s="1"/>
  <c r="K6944" s="1"/>
  <c r="K6945" s="1"/>
  <c r="K6946" s="1"/>
  <c r="K6947" s="1"/>
  <c r="K6948" s="1"/>
  <c r="K6949" s="1"/>
  <c r="K6950" s="1"/>
  <c r="K6951" s="1"/>
  <c r="K6952" s="1"/>
  <c r="K6953" s="1"/>
  <c r="K6954" s="1"/>
  <c r="K6955" s="1"/>
  <c r="K6956" s="1"/>
  <c r="K6957" s="1"/>
  <c r="K6958" s="1"/>
  <c r="K6959" s="1"/>
  <c r="K6960" s="1"/>
  <c r="K6961" s="1"/>
  <c r="K6962" s="1"/>
  <c r="K6963" s="1"/>
  <c r="K6964" s="1"/>
  <c r="K6965" s="1"/>
  <c r="K6966" s="1"/>
  <c r="K6967" s="1"/>
  <c r="K6968" s="1"/>
  <c r="K6969" s="1"/>
  <c r="K6970" s="1"/>
  <c r="K6971" s="1"/>
  <c r="K6972" s="1"/>
  <c r="K6973" s="1"/>
  <c r="K6974" s="1"/>
  <c r="K6975" s="1"/>
  <c r="K6976" s="1"/>
  <c r="K6977" s="1"/>
  <c r="K6978" s="1"/>
  <c r="K6979" s="1"/>
  <c r="K6980" s="1"/>
  <c r="K6981" s="1"/>
  <c r="K6982" s="1"/>
  <c r="K6983" s="1"/>
  <c r="K6984" s="1"/>
  <c r="K6985" s="1"/>
  <c r="K6986" s="1"/>
  <c r="K6987" s="1"/>
  <c r="K6988" s="1"/>
  <c r="K6989" s="1"/>
  <c r="K6990" s="1"/>
  <c r="K6991" s="1"/>
  <c r="K6992" s="1"/>
  <c r="K6993" s="1"/>
  <c r="K6994" s="1"/>
  <c r="K6995" s="1"/>
  <c r="K6996" s="1"/>
  <c r="K6997" s="1"/>
  <c r="K6998" s="1"/>
  <c r="K6999" s="1"/>
  <c r="K7000" s="1"/>
  <c r="K7001" s="1"/>
  <c r="K7002" s="1"/>
  <c r="K7003" s="1"/>
  <c r="K7004" s="1"/>
  <c r="K7005" s="1"/>
  <c r="K7006" s="1"/>
  <c r="K7007" s="1"/>
  <c r="K7008" s="1"/>
  <c r="K7009" s="1"/>
  <c r="K7010" s="1"/>
  <c r="K7011" s="1"/>
  <c r="K7012" s="1"/>
  <c r="K7013" s="1"/>
  <c r="K7014" s="1"/>
  <c r="K7015" s="1"/>
  <c r="K7016" s="1"/>
  <c r="K7017" s="1"/>
  <c r="K7018" s="1"/>
  <c r="K7019" s="1"/>
  <c r="K7020" s="1"/>
  <c r="K7021" s="1"/>
  <c r="K7022" s="1"/>
  <c r="K7023" s="1"/>
  <c r="K7024" s="1"/>
  <c r="K7025" s="1"/>
  <c r="K7026" s="1"/>
  <c r="K7027" s="1"/>
  <c r="K7028" s="1"/>
  <c r="K7029" s="1"/>
  <c r="K7030" s="1"/>
  <c r="K7031" s="1"/>
  <c r="K7032" s="1"/>
  <c r="K7033" s="1"/>
  <c r="K7034" s="1"/>
  <c r="K7035" s="1"/>
  <c r="K7036" s="1"/>
  <c r="K7037" s="1"/>
  <c r="K7038" s="1"/>
  <c r="K7039" s="1"/>
  <c r="K7040" s="1"/>
  <c r="K7041" s="1"/>
  <c r="K7042" s="1"/>
  <c r="K7043" s="1"/>
  <c r="K7044" s="1"/>
  <c r="K7045" s="1"/>
  <c r="K7046" s="1"/>
  <c r="K7047" s="1"/>
  <c r="K7048" s="1"/>
  <c r="K7049" s="1"/>
  <c r="K7050" s="1"/>
  <c r="K7051" s="1"/>
  <c r="K7052" s="1"/>
  <c r="K7053" s="1"/>
  <c r="K7054" s="1"/>
  <c r="K7055" s="1"/>
  <c r="K7056" s="1"/>
  <c r="K7057" s="1"/>
  <c r="K7058" s="1"/>
  <c r="K7059" s="1"/>
  <c r="K7060" s="1"/>
  <c r="K7061" s="1"/>
  <c r="K7062" s="1"/>
  <c r="K7063" s="1"/>
  <c r="K7064" s="1"/>
  <c r="K7065" s="1"/>
  <c r="K7066" s="1"/>
  <c r="K7067" s="1"/>
  <c r="K7068" s="1"/>
  <c r="K7069" s="1"/>
  <c r="K7070" s="1"/>
  <c r="K7071" s="1"/>
  <c r="K7072" s="1"/>
  <c r="K7073" s="1"/>
  <c r="K7074" s="1"/>
  <c r="K7075" s="1"/>
  <c r="K7076" s="1"/>
  <c r="K7077" s="1"/>
  <c r="K7078" s="1"/>
  <c r="K7079" s="1"/>
  <c r="K7080" s="1"/>
  <c r="K7081" s="1"/>
  <c r="K7082" s="1"/>
  <c r="K7083" s="1"/>
  <c r="K7084" s="1"/>
  <c r="K7085" s="1"/>
  <c r="K7086" s="1"/>
  <c r="K7087" s="1"/>
  <c r="K7088" s="1"/>
  <c r="K7089" s="1"/>
  <c r="K7090" s="1"/>
  <c r="K7091" s="1"/>
  <c r="K7092" s="1"/>
  <c r="K7093" s="1"/>
  <c r="K7094" s="1"/>
  <c r="K7095" s="1"/>
  <c r="K7096" s="1"/>
  <c r="K7097" s="1"/>
  <c r="K7098" s="1"/>
  <c r="K7099" s="1"/>
  <c r="K7100" s="1"/>
  <c r="K7101" s="1"/>
  <c r="K7102" s="1"/>
  <c r="K7103" s="1"/>
  <c r="K7104" s="1"/>
  <c r="K7105" s="1"/>
  <c r="K7106" s="1"/>
  <c r="K7107" s="1"/>
  <c r="K7108" s="1"/>
  <c r="K7109" s="1"/>
  <c r="K7110" s="1"/>
  <c r="K7111" s="1"/>
  <c r="K7112" s="1"/>
  <c r="K7113" s="1"/>
  <c r="K7114" s="1"/>
  <c r="K7115" s="1"/>
  <c r="K7116" s="1"/>
  <c r="K7117" s="1"/>
  <c r="K7118" s="1"/>
  <c r="K7119" s="1"/>
  <c r="K7120" s="1"/>
  <c r="K7121" s="1"/>
  <c r="K7122" s="1"/>
  <c r="K7123" s="1"/>
  <c r="K7124" s="1"/>
  <c r="K7125" s="1"/>
  <c r="K7126" s="1"/>
  <c r="K7127" s="1"/>
  <c r="K7128" s="1"/>
  <c r="K7129" s="1"/>
  <c r="K7130" s="1"/>
  <c r="K7131" s="1"/>
  <c r="K7132" s="1"/>
  <c r="K7133" s="1"/>
  <c r="K7134" s="1"/>
  <c r="K7135" s="1"/>
  <c r="K7136" s="1"/>
  <c r="K7137" s="1"/>
  <c r="K7138" s="1"/>
  <c r="K7139" s="1"/>
  <c r="K7140" s="1"/>
  <c r="K7141" s="1"/>
  <c r="K7142" s="1"/>
  <c r="K7143" s="1"/>
  <c r="K7144" s="1"/>
  <c r="K7145" s="1"/>
  <c r="K7146" s="1"/>
  <c r="K7147" s="1"/>
  <c r="K7148" s="1"/>
  <c r="K7149" s="1"/>
  <c r="K7150" s="1"/>
  <c r="K7151" s="1"/>
  <c r="K7152" s="1"/>
  <c r="K7153" s="1"/>
  <c r="K7154" s="1"/>
  <c r="K7155" s="1"/>
  <c r="K7156" s="1"/>
  <c r="K7157" s="1"/>
  <c r="K7158" s="1"/>
  <c r="K7159" s="1"/>
  <c r="K7160" s="1"/>
  <c r="K7161" s="1"/>
  <c r="K7162" s="1"/>
  <c r="K7163" s="1"/>
  <c r="K7164" s="1"/>
  <c r="K7165" s="1"/>
  <c r="K7166" s="1"/>
  <c r="K7167" s="1"/>
  <c r="K7168" s="1"/>
  <c r="K7169" s="1"/>
  <c r="K7170" s="1"/>
  <c r="K7171" s="1"/>
  <c r="K7172" s="1"/>
  <c r="K7173" s="1"/>
  <c r="K7174" s="1"/>
  <c r="K7175" s="1"/>
  <c r="K7176" s="1"/>
  <c r="K7177" s="1"/>
  <c r="K7178" s="1"/>
  <c r="K7179" s="1"/>
  <c r="K7180" s="1"/>
  <c r="K7181" s="1"/>
  <c r="K7182" s="1"/>
  <c r="K7183" s="1"/>
  <c r="K7184" s="1"/>
  <c r="K7185" s="1"/>
  <c r="K7186" s="1"/>
  <c r="K7187" s="1"/>
  <c r="K7188" s="1"/>
  <c r="K7189" s="1"/>
  <c r="K7190" s="1"/>
  <c r="K7191" s="1"/>
  <c r="K7192" s="1"/>
  <c r="K7193" s="1"/>
  <c r="K7194" s="1"/>
  <c r="K7195" s="1"/>
  <c r="K7196" s="1"/>
  <c r="K7197" s="1"/>
  <c r="K7198" s="1"/>
  <c r="K7199" s="1"/>
  <c r="K7200" s="1"/>
  <c r="K7201" s="1"/>
  <c r="K7202" s="1"/>
  <c r="K7203" s="1"/>
  <c r="K7204" s="1"/>
  <c r="K7205" s="1"/>
  <c r="K7206" s="1"/>
  <c r="K7207" s="1"/>
  <c r="K7208" s="1"/>
  <c r="K7209" s="1"/>
  <c r="K7210" s="1"/>
  <c r="K7211" s="1"/>
  <c r="K7212" s="1"/>
  <c r="K7213" s="1"/>
  <c r="K7214" s="1"/>
  <c r="K7215" s="1"/>
  <c r="K7216" s="1"/>
  <c r="K7217" s="1"/>
  <c r="K7218" s="1"/>
  <c r="K7219" s="1"/>
  <c r="K7220" s="1"/>
  <c r="K7221" s="1"/>
  <c r="K7222" s="1"/>
  <c r="K7223" s="1"/>
  <c r="K7224" s="1"/>
  <c r="K7225" s="1"/>
  <c r="K7226" s="1"/>
  <c r="K7227" s="1"/>
  <c r="K7228" s="1"/>
  <c r="K7229" s="1"/>
  <c r="K7230" s="1"/>
  <c r="K7231" s="1"/>
  <c r="K7232" s="1"/>
  <c r="K7233" s="1"/>
  <c r="K7234" s="1"/>
  <c r="K7235" s="1"/>
  <c r="K7236" s="1"/>
  <c r="K7237" s="1"/>
  <c r="K7238" s="1"/>
  <c r="K7239" s="1"/>
  <c r="K7240" s="1"/>
  <c r="K7241" s="1"/>
  <c r="K7242" s="1"/>
  <c r="K7243" s="1"/>
  <c r="K7244" s="1"/>
  <c r="K7245" s="1"/>
  <c r="K7246" s="1"/>
  <c r="K7247" s="1"/>
  <c r="K7248" s="1"/>
  <c r="K7249" s="1"/>
  <c r="K7250" s="1"/>
  <c r="K7251" s="1"/>
  <c r="K7252" s="1"/>
  <c r="K7253" s="1"/>
  <c r="K7254" s="1"/>
  <c r="K7255" s="1"/>
  <c r="K7256" s="1"/>
  <c r="K7257" s="1"/>
  <c r="K7258" s="1"/>
  <c r="K7259" s="1"/>
  <c r="K7260" s="1"/>
  <c r="K7261" s="1"/>
  <c r="K7262" s="1"/>
  <c r="K7263" s="1"/>
  <c r="K7264" s="1"/>
  <c r="K7265" s="1"/>
  <c r="K7266" s="1"/>
  <c r="K7267" s="1"/>
  <c r="K7268" s="1"/>
  <c r="K7269" s="1"/>
  <c r="K7270" s="1"/>
  <c r="K7271" s="1"/>
  <c r="K7272" s="1"/>
  <c r="K7273" s="1"/>
  <c r="K7274" s="1"/>
  <c r="K7275" s="1"/>
  <c r="K7276" s="1"/>
  <c r="K7277" s="1"/>
  <c r="K7278" s="1"/>
  <c r="K7279" s="1"/>
  <c r="K7280" s="1"/>
  <c r="K7281" s="1"/>
  <c r="K7282" s="1"/>
  <c r="K7283" s="1"/>
  <c r="K7284" s="1"/>
  <c r="K7285" s="1"/>
  <c r="K7286" s="1"/>
  <c r="K7287" s="1"/>
  <c r="K7288" s="1"/>
  <c r="K7289" s="1"/>
  <c r="K7290" s="1"/>
  <c r="K7291" s="1"/>
  <c r="K7292" s="1"/>
  <c r="K7293" s="1"/>
  <c r="K7294" s="1"/>
  <c r="K7295" s="1"/>
  <c r="K7296" s="1"/>
  <c r="K7297" s="1"/>
  <c r="K7298" s="1"/>
  <c r="K7299" s="1"/>
  <c r="K7300" s="1"/>
  <c r="K7301" s="1"/>
  <c r="K7302" s="1"/>
  <c r="K7303" s="1"/>
  <c r="K7304" s="1"/>
  <c r="K7305" s="1"/>
  <c r="K7306" s="1"/>
  <c r="K7307" s="1"/>
  <c r="K7308" s="1"/>
  <c r="K7309" s="1"/>
  <c r="K7310" s="1"/>
  <c r="K7311" s="1"/>
  <c r="K7312" s="1"/>
  <c r="K7313" s="1"/>
  <c r="K7314" s="1"/>
  <c r="K7315" s="1"/>
  <c r="K7316" s="1"/>
  <c r="K7317" s="1"/>
  <c r="K7318" s="1"/>
  <c r="K7319" s="1"/>
  <c r="K7320" s="1"/>
  <c r="K7321" s="1"/>
  <c r="K7322" s="1"/>
  <c r="K7323" s="1"/>
  <c r="K7324" s="1"/>
  <c r="K7326" s="1"/>
  <c r="K7327" s="1"/>
  <c r="K7328" s="1"/>
  <c r="K7329" s="1"/>
  <c r="K7330" s="1"/>
  <c r="K7331" s="1"/>
  <c r="K7332" s="1"/>
  <c r="K7333" s="1"/>
  <c r="K7334" s="1"/>
  <c r="K7335" s="1"/>
  <c r="K7336" s="1"/>
  <c r="K7337" s="1"/>
  <c r="K7338" s="1"/>
  <c r="K7339" s="1"/>
  <c r="K7340" s="1"/>
  <c r="K7341" s="1"/>
  <c r="K7342" s="1"/>
  <c r="K7343" s="1"/>
  <c r="K7344" s="1"/>
  <c r="K7345" s="1"/>
  <c r="K7346" s="1"/>
  <c r="K7347" s="1"/>
  <c r="K7348" s="1"/>
  <c r="K7349" s="1"/>
  <c r="K7350" s="1"/>
  <c r="K7351" s="1"/>
  <c r="K7352" s="1"/>
  <c r="K7353" s="1"/>
  <c r="K7354" s="1"/>
  <c r="K7355" s="1"/>
  <c r="K7356" s="1"/>
  <c r="K7357" s="1"/>
  <c r="K7358" s="1"/>
  <c r="K7359" s="1"/>
  <c r="K7360" s="1"/>
  <c r="K7361" s="1"/>
  <c r="K7362" s="1"/>
  <c r="K7363" s="1"/>
  <c r="K7364" s="1"/>
  <c r="K7365" s="1"/>
  <c r="K7366" s="1"/>
  <c r="K7367" s="1"/>
  <c r="K7368" s="1"/>
  <c r="K7369" s="1"/>
  <c r="K7370" s="1"/>
  <c r="K7371" s="1"/>
  <c r="K7372" s="1"/>
  <c r="K7373" s="1"/>
  <c r="K7374" s="1"/>
  <c r="K7375" s="1"/>
  <c r="K7376" s="1"/>
  <c r="K7377" s="1"/>
  <c r="K7378" s="1"/>
  <c r="K7379" s="1"/>
  <c r="K7380" s="1"/>
  <c r="K7381" s="1"/>
  <c r="K7382" s="1"/>
  <c r="K7383" s="1"/>
  <c r="K7384" s="1"/>
  <c r="K7385" s="1"/>
  <c r="K7386" s="1"/>
  <c r="K7387" s="1"/>
  <c r="K7388" s="1"/>
  <c r="K7389" s="1"/>
  <c r="K7390" s="1"/>
  <c r="K7391" s="1"/>
  <c r="K7392" s="1"/>
  <c r="K7393" s="1"/>
  <c r="K7394" s="1"/>
  <c r="K7395" s="1"/>
  <c r="K7396" s="1"/>
  <c r="K7397" s="1"/>
  <c r="K7398" s="1"/>
  <c r="K7399" s="1"/>
  <c r="K7400" s="1"/>
  <c r="K7401" s="1"/>
  <c r="K7402" s="1"/>
  <c r="K7403" s="1"/>
  <c r="K7404" s="1"/>
  <c r="K7405" s="1"/>
  <c r="K7406" s="1"/>
  <c r="K7407" s="1"/>
  <c r="K7408" s="1"/>
  <c r="K7409" s="1"/>
  <c r="K7410" s="1"/>
  <c r="K7411" s="1"/>
  <c r="K7412" s="1"/>
  <c r="K7413" s="1"/>
  <c r="K7414" s="1"/>
  <c r="K7415" s="1"/>
  <c r="K7416" s="1"/>
  <c r="K7417" s="1"/>
  <c r="K7418" s="1"/>
  <c r="K7419" s="1"/>
  <c r="K7420" s="1"/>
  <c r="K7421" s="1"/>
  <c r="K7422" s="1"/>
  <c r="K7423" s="1"/>
  <c r="K7424" s="1"/>
  <c r="K7425" s="1"/>
  <c r="K7426" s="1"/>
  <c r="K7427" s="1"/>
  <c r="K7428" s="1"/>
  <c r="K7429" s="1"/>
  <c r="K7430" s="1"/>
  <c r="K7431" s="1"/>
  <c r="K7432" s="1"/>
  <c r="K7433" s="1"/>
  <c r="K7434" s="1"/>
  <c r="K7435" s="1"/>
  <c r="K7436" s="1"/>
  <c r="K7437" s="1"/>
  <c r="K7438" s="1"/>
  <c r="K7439" s="1"/>
  <c r="K7440" s="1"/>
  <c r="K7441" s="1"/>
  <c r="K7442" s="1"/>
  <c r="K7443" s="1"/>
  <c r="K7444" s="1"/>
  <c r="K7445" s="1"/>
  <c r="K7446" s="1"/>
  <c r="K7447" s="1"/>
  <c r="K7448" s="1"/>
  <c r="K7449" s="1"/>
  <c r="K7450" s="1"/>
  <c r="K7451" s="1"/>
  <c r="K7452" s="1"/>
  <c r="K7453" s="1"/>
  <c r="K7454" s="1"/>
  <c r="K7455" s="1"/>
  <c r="K7456" s="1"/>
  <c r="K7457" s="1"/>
  <c r="K7458" s="1"/>
  <c r="K7459" s="1"/>
  <c r="K7460" s="1"/>
  <c r="K7461" s="1"/>
  <c r="K7462" s="1"/>
  <c r="K7463" s="1"/>
  <c r="K7464" s="1"/>
  <c r="K7465" s="1"/>
  <c r="K7466" s="1"/>
  <c r="K7467" s="1"/>
  <c r="K7468" s="1"/>
  <c r="K7469" s="1"/>
  <c r="K7470" s="1"/>
  <c r="K7471" s="1"/>
  <c r="K7472" s="1"/>
  <c r="K7473" s="1"/>
  <c r="K7474" s="1"/>
  <c r="K7475" s="1"/>
  <c r="K7476" s="1"/>
  <c r="K7477" s="1"/>
  <c r="K7478" s="1"/>
  <c r="K7479" s="1"/>
  <c r="K7480" s="1"/>
  <c r="K7481" s="1"/>
  <c r="K7482" s="1"/>
  <c r="K7483" s="1"/>
  <c r="K7484" s="1"/>
  <c r="K7485" s="1"/>
  <c r="K7486" s="1"/>
  <c r="K7487" s="1"/>
  <c r="K7488" s="1"/>
  <c r="K7489" s="1"/>
  <c r="K7490" s="1"/>
  <c r="K7491" s="1"/>
  <c r="K7492" s="1"/>
  <c r="K7493" s="1"/>
  <c r="K7494" s="1"/>
  <c r="K7495" s="1"/>
  <c r="K7496" s="1"/>
  <c r="K7497" s="1"/>
  <c r="K7498" s="1"/>
  <c r="K7499" s="1"/>
  <c r="K7500" s="1"/>
  <c r="K7501" s="1"/>
  <c r="K7502" s="1"/>
  <c r="K7503" s="1"/>
  <c r="K7504" s="1"/>
  <c r="K7505" s="1"/>
  <c r="K7506" s="1"/>
  <c r="K7507" s="1"/>
  <c r="K7508" s="1"/>
  <c r="K7509" s="1"/>
  <c r="K7510" s="1"/>
  <c r="K7511" s="1"/>
  <c r="K7512" s="1"/>
  <c r="K7513" s="1"/>
  <c r="K7514" s="1"/>
  <c r="K7515" s="1"/>
  <c r="K7516" s="1"/>
  <c r="K7517" s="1"/>
  <c r="K7518" s="1"/>
  <c r="K7519" s="1"/>
  <c r="K7520" s="1"/>
  <c r="K7521" s="1"/>
  <c r="K7522" s="1"/>
  <c r="K7523" s="1"/>
  <c r="K7524" s="1"/>
  <c r="K7525" s="1"/>
  <c r="K7526" s="1"/>
  <c r="K7527" s="1"/>
  <c r="K7528" s="1"/>
  <c r="K7529" s="1"/>
  <c r="K7530" s="1"/>
  <c r="K7531" s="1"/>
  <c r="K7532" s="1"/>
  <c r="K7533" s="1"/>
  <c r="K7534" s="1"/>
  <c r="K7535" s="1"/>
  <c r="K7536" s="1"/>
  <c r="K7537" s="1"/>
  <c r="K7538" s="1"/>
  <c r="K7539" s="1"/>
  <c r="K7540" s="1"/>
  <c r="K7541" s="1"/>
  <c r="K7542" s="1"/>
  <c r="K7543" s="1"/>
  <c r="K7544" s="1"/>
  <c r="K7545" s="1"/>
  <c r="K7546" s="1"/>
  <c r="K7547" s="1"/>
  <c r="K7548" s="1"/>
  <c r="K7549" s="1"/>
  <c r="K7550" s="1"/>
  <c r="K7551" s="1"/>
  <c r="K7552" s="1"/>
  <c r="K7553" s="1"/>
  <c r="K7554" s="1"/>
  <c r="K7555" s="1"/>
  <c r="K7556" s="1"/>
  <c r="K7557" s="1"/>
  <c r="K7558" s="1"/>
  <c r="K7559" s="1"/>
  <c r="K7560" s="1"/>
  <c r="K7561" s="1"/>
  <c r="K7562" s="1"/>
  <c r="K7563" s="1"/>
  <c r="K7564" s="1"/>
  <c r="K7565" s="1"/>
  <c r="K7566" s="1"/>
  <c r="K7567" s="1"/>
  <c r="K7568" s="1"/>
  <c r="K7569" s="1"/>
  <c r="K7570" s="1"/>
  <c r="K7571" s="1"/>
  <c r="K7572" s="1"/>
  <c r="K7573" s="1"/>
  <c r="K7574" s="1"/>
  <c r="K7575" s="1"/>
  <c r="K7576" s="1"/>
  <c r="K7577" s="1"/>
  <c r="K7578" s="1"/>
  <c r="K7579" s="1"/>
  <c r="K7580" s="1"/>
  <c r="K7581" s="1"/>
  <c r="K7582" s="1"/>
  <c r="K7583" s="1"/>
  <c r="K7584" s="1"/>
  <c r="K7585" s="1"/>
  <c r="K7586" s="1"/>
  <c r="K7587" s="1"/>
  <c r="K7588" s="1"/>
  <c r="K7589" s="1"/>
  <c r="K7590" s="1"/>
  <c r="K7591" s="1"/>
  <c r="K7592" s="1"/>
  <c r="K7593" s="1"/>
  <c r="K7594" s="1"/>
  <c r="K7595" s="1"/>
  <c r="K7596" s="1"/>
  <c r="K7597" s="1"/>
  <c r="K7598" s="1"/>
  <c r="K7599" s="1"/>
  <c r="K7600" s="1"/>
  <c r="K7601" s="1"/>
  <c r="K7602" s="1"/>
  <c r="K7603" s="1"/>
  <c r="K7604" s="1"/>
  <c r="K7605" s="1"/>
  <c r="K7606" s="1"/>
  <c r="K7607" s="1"/>
  <c r="K7608" s="1"/>
  <c r="K7609" s="1"/>
  <c r="K7610" s="1"/>
  <c r="K7611" s="1"/>
  <c r="K7612" s="1"/>
  <c r="K7613" s="1"/>
  <c r="K7614" s="1"/>
  <c r="K7615" s="1"/>
  <c r="K7616" s="1"/>
  <c r="K7617" s="1"/>
  <c r="K7618" s="1"/>
  <c r="K7619" s="1"/>
  <c r="K7620" s="1"/>
  <c r="K7621" s="1"/>
  <c r="K7622" s="1"/>
  <c r="K7623" s="1"/>
  <c r="K7624" s="1"/>
  <c r="K7625" s="1"/>
  <c r="K7626" s="1"/>
  <c r="K7627" s="1"/>
  <c r="K7628" s="1"/>
  <c r="K7629" s="1"/>
  <c r="K7630" s="1"/>
  <c r="K7631" s="1"/>
  <c r="K7632" s="1"/>
  <c r="K7633" s="1"/>
  <c r="K7634" s="1"/>
  <c r="K7635" s="1"/>
  <c r="K7636" s="1"/>
  <c r="K7637" s="1"/>
  <c r="K7638" s="1"/>
  <c r="K7639" s="1"/>
  <c r="K7640" s="1"/>
  <c r="K7641" s="1"/>
  <c r="K7642" s="1"/>
  <c r="K7643" s="1"/>
  <c r="K7644" s="1"/>
  <c r="K7645" s="1"/>
  <c r="K7646" s="1"/>
  <c r="K7647" s="1"/>
  <c r="K7648" s="1"/>
  <c r="K7649" s="1"/>
  <c r="K7650" s="1"/>
  <c r="K7651" s="1"/>
  <c r="K7652" s="1"/>
  <c r="K7653" s="1"/>
  <c r="K7654" s="1"/>
  <c r="K7655" s="1"/>
  <c r="K7656" s="1"/>
  <c r="K7657" s="1"/>
  <c r="K7658" s="1"/>
  <c r="K7659" s="1"/>
  <c r="K7660" s="1"/>
  <c r="K7661" s="1"/>
  <c r="K7662" s="1"/>
  <c r="K7663" s="1"/>
  <c r="K7664" s="1"/>
  <c r="K7665" s="1"/>
  <c r="K7666" s="1"/>
  <c r="K7667" s="1"/>
  <c r="K7668" s="1"/>
  <c r="K7669" s="1"/>
  <c r="K7670" s="1"/>
  <c r="K7671" s="1"/>
  <c r="K7672" s="1"/>
  <c r="K7673" s="1"/>
  <c r="K7674" s="1"/>
  <c r="K7675" s="1"/>
  <c r="K7676" s="1"/>
  <c r="K7677" s="1"/>
  <c r="K7678" s="1"/>
  <c r="K7679" s="1"/>
  <c r="K7680" s="1"/>
  <c r="K7681" s="1"/>
  <c r="K7682" s="1"/>
  <c r="K7683" s="1"/>
  <c r="K7684" s="1"/>
  <c r="K7685" s="1"/>
  <c r="K7686" s="1"/>
  <c r="K7687" s="1"/>
  <c r="K7688" s="1"/>
  <c r="K7689" s="1"/>
  <c r="K7690" s="1"/>
  <c r="K7691" s="1"/>
  <c r="K7692" s="1"/>
  <c r="K7693" s="1"/>
  <c r="K7694" s="1"/>
  <c r="K7695" s="1"/>
  <c r="K7696" s="1"/>
  <c r="K7697" s="1"/>
  <c r="K7698" s="1"/>
  <c r="K7699" s="1"/>
  <c r="K7700" s="1"/>
  <c r="K7701" s="1"/>
  <c r="K7702" s="1"/>
  <c r="K7703" s="1"/>
  <c r="K7704" s="1"/>
  <c r="K7705" s="1"/>
  <c r="K7706" s="1"/>
  <c r="K7707" s="1"/>
  <c r="K7708" s="1"/>
  <c r="K7709" s="1"/>
  <c r="K7710" s="1"/>
  <c r="K7711" s="1"/>
  <c r="K7712" s="1"/>
  <c r="K7713" s="1"/>
  <c r="K7714" s="1"/>
  <c r="K7715" s="1"/>
  <c r="K7716" s="1"/>
  <c r="K7717" s="1"/>
  <c r="K7718" s="1"/>
  <c r="K7719" s="1"/>
  <c r="K7720" s="1"/>
  <c r="K7721" s="1"/>
  <c r="K7722" s="1"/>
  <c r="K7723" s="1"/>
  <c r="K7724" s="1"/>
  <c r="K7725" s="1"/>
  <c r="K7726" s="1"/>
  <c r="K7727" s="1"/>
  <c r="K7728" s="1"/>
  <c r="K7729" s="1"/>
  <c r="K7730" s="1"/>
  <c r="K7731" s="1"/>
  <c r="K7732" s="1"/>
  <c r="K7733" s="1"/>
  <c r="K7734" s="1"/>
  <c r="K7735" s="1"/>
  <c r="K7736" s="1"/>
  <c r="K7737" s="1"/>
  <c r="K7738" s="1"/>
  <c r="K7739" s="1"/>
  <c r="K7740" s="1"/>
  <c r="K7741" s="1"/>
  <c r="K7742" s="1"/>
  <c r="K7743" s="1"/>
  <c r="K7744" s="1"/>
  <c r="K7745" s="1"/>
  <c r="K7746" s="1"/>
  <c r="K7747" s="1"/>
  <c r="K7748" s="1"/>
  <c r="K7749" s="1"/>
  <c r="K7750" s="1"/>
  <c r="K7751" s="1"/>
  <c r="K7752" s="1"/>
  <c r="K7753" s="1"/>
  <c r="K7754" s="1"/>
  <c r="K7755" s="1"/>
  <c r="K7756" s="1"/>
  <c r="K7757" s="1"/>
  <c r="K7758" s="1"/>
  <c r="K7759" s="1"/>
  <c r="K7760" s="1"/>
  <c r="K7761" s="1"/>
  <c r="K7762" s="1"/>
  <c r="K7763" s="1"/>
  <c r="K7764" s="1"/>
  <c r="K7765" s="1"/>
  <c r="K7766" s="1"/>
  <c r="K7767" s="1"/>
  <c r="K7768" s="1"/>
  <c r="K7769" s="1"/>
  <c r="K7770" s="1"/>
  <c r="K7771" s="1"/>
  <c r="K7772" s="1"/>
  <c r="K7773" s="1"/>
  <c r="K7774" s="1"/>
  <c r="K7775" s="1"/>
  <c r="K7776" s="1"/>
  <c r="K7777" s="1"/>
  <c r="K7778" s="1"/>
  <c r="K7779" s="1"/>
  <c r="K7780" s="1"/>
  <c r="K7781" s="1"/>
  <c r="K7782" s="1"/>
  <c r="K7783" s="1"/>
  <c r="K7784" s="1"/>
  <c r="K7785" s="1"/>
  <c r="K7786" s="1"/>
  <c r="K7787" s="1"/>
  <c r="K7788" s="1"/>
  <c r="K7789" s="1"/>
  <c r="K7790" s="1"/>
  <c r="K7791" s="1"/>
  <c r="K7792" s="1"/>
  <c r="K7793" s="1"/>
  <c r="K7794" s="1"/>
  <c r="K7795" s="1"/>
  <c r="K7796" s="1"/>
  <c r="K7797" s="1"/>
  <c r="K7798" s="1"/>
  <c r="K7799" s="1"/>
  <c r="K7800" s="1"/>
  <c r="K7801" s="1"/>
  <c r="K7802" s="1"/>
  <c r="K7803" s="1"/>
  <c r="K7804" s="1"/>
  <c r="K7805" s="1"/>
  <c r="K7806" s="1"/>
  <c r="K7807" s="1"/>
  <c r="K7808" s="1"/>
  <c r="K7809" s="1"/>
  <c r="K7810" s="1"/>
  <c r="K7811" s="1"/>
  <c r="K7812" s="1"/>
  <c r="K7813" s="1"/>
  <c r="K7814" s="1"/>
  <c r="K7815" s="1"/>
  <c r="K7816" s="1"/>
  <c r="K7817" s="1"/>
  <c r="K7818" s="1"/>
  <c r="K7819" s="1"/>
  <c r="K7820" s="1"/>
  <c r="K7821" s="1"/>
  <c r="K7822" s="1"/>
  <c r="K7823" s="1"/>
  <c r="K7824" s="1"/>
  <c r="K7825" s="1"/>
  <c r="K7826" s="1"/>
  <c r="K7827" s="1"/>
  <c r="K7828" s="1"/>
  <c r="K7829" s="1"/>
  <c r="K7830" s="1"/>
  <c r="K7831" s="1"/>
  <c r="K7832" s="1"/>
  <c r="K7833" s="1"/>
  <c r="K7834" s="1"/>
  <c r="K7835" s="1"/>
  <c r="K7836" s="1"/>
  <c r="K7837" s="1"/>
  <c r="K7838" s="1"/>
  <c r="K7839" s="1"/>
  <c r="K7840" s="1"/>
  <c r="K7841" s="1"/>
  <c r="K7842" s="1"/>
  <c r="K7843" s="1"/>
  <c r="K7844" s="1"/>
  <c r="K7845" s="1"/>
  <c r="K7846" s="1"/>
  <c r="K7847" s="1"/>
  <c r="K7848" s="1"/>
  <c r="K7849" s="1"/>
  <c r="K7850" s="1"/>
  <c r="K7851" s="1"/>
  <c r="K7852" s="1"/>
  <c r="K7853" s="1"/>
  <c r="K7854" s="1"/>
  <c r="K7855" s="1"/>
  <c r="K7856" s="1"/>
  <c r="K7857" s="1"/>
  <c r="K7858" s="1"/>
  <c r="K7859" s="1"/>
  <c r="K7860" s="1"/>
  <c r="K7861" s="1"/>
  <c r="K7862" s="1"/>
  <c r="K7863" s="1"/>
  <c r="K7864" s="1"/>
  <c r="K7865" s="1"/>
  <c r="K7866" s="1"/>
  <c r="K7867" s="1"/>
  <c r="K7868" s="1"/>
  <c r="K7869" s="1"/>
  <c r="K7870" s="1"/>
  <c r="K7871" s="1"/>
  <c r="K7872" s="1"/>
  <c r="K7873" s="1"/>
  <c r="K7874" s="1"/>
  <c r="K7875" s="1"/>
  <c r="K7876" s="1"/>
  <c r="K7877" s="1"/>
  <c r="K7878" s="1"/>
  <c r="K7879" s="1"/>
  <c r="K7880" s="1"/>
  <c r="K7881" s="1"/>
  <c r="K7882" s="1"/>
  <c r="K7883" s="1"/>
  <c r="K7884" s="1"/>
  <c r="K7885" s="1"/>
  <c r="K7886" s="1"/>
  <c r="K7887" s="1"/>
  <c r="K7888" s="1"/>
  <c r="K7889" s="1"/>
  <c r="K7890" s="1"/>
  <c r="K7891" s="1"/>
  <c r="K7892" s="1"/>
  <c r="K7893" s="1"/>
  <c r="K7894" s="1"/>
  <c r="K7895" s="1"/>
  <c r="K7896" s="1"/>
  <c r="K7897" s="1"/>
  <c r="K7898" s="1"/>
  <c r="K7899" s="1"/>
  <c r="K7900" s="1"/>
  <c r="K7901" s="1"/>
  <c r="K7902" s="1"/>
  <c r="K7903" s="1"/>
  <c r="K7904" s="1"/>
  <c r="K7905" s="1"/>
  <c r="K7906" s="1"/>
  <c r="K7907" s="1"/>
  <c r="K7908" s="1"/>
  <c r="K7909" s="1"/>
  <c r="K7910" s="1"/>
  <c r="K7911" s="1"/>
  <c r="K7912" s="1"/>
  <c r="K7913" s="1"/>
  <c r="K7914" s="1"/>
  <c r="K7915" s="1"/>
  <c r="K7916" s="1"/>
  <c r="K7917" s="1"/>
  <c r="K7918" s="1"/>
  <c r="K7919" s="1"/>
  <c r="K7920" s="1"/>
  <c r="K7921" s="1"/>
  <c r="K7922" s="1"/>
  <c r="K7923" s="1"/>
  <c r="K7924" s="1"/>
  <c r="K7925" s="1"/>
  <c r="K7926" s="1"/>
  <c r="K7927" s="1"/>
  <c r="K7928" s="1"/>
  <c r="K7929" s="1"/>
  <c r="K7930" s="1"/>
  <c r="K7931" s="1"/>
  <c r="K7932" s="1"/>
  <c r="K7933" s="1"/>
  <c r="K7934" s="1"/>
  <c r="K7935" s="1"/>
  <c r="K7936" s="1"/>
  <c r="K7937" s="1"/>
  <c r="K7938" s="1"/>
  <c r="K7939" s="1"/>
  <c r="K7940" s="1"/>
  <c r="K7941" s="1"/>
  <c r="K7942" s="1"/>
  <c r="K7943" s="1"/>
  <c r="K7944" s="1"/>
  <c r="K7945" s="1"/>
  <c r="K7946" s="1"/>
  <c r="K7947" s="1"/>
  <c r="K7948" s="1"/>
  <c r="K7949" s="1"/>
  <c r="K7950" s="1"/>
  <c r="K7951" s="1"/>
  <c r="K7952" s="1"/>
  <c r="K7953" s="1"/>
  <c r="K7954" s="1"/>
  <c r="K7955" s="1"/>
  <c r="K7956" s="1"/>
  <c r="K7957" s="1"/>
  <c r="K7958" s="1"/>
  <c r="K7959" s="1"/>
  <c r="K7960" s="1"/>
  <c r="K7961" s="1"/>
  <c r="K7962" s="1"/>
  <c r="K7963" s="1"/>
  <c r="K7964" s="1"/>
  <c r="K7965" s="1"/>
  <c r="K7966" s="1"/>
  <c r="K7967" s="1"/>
  <c r="K7968" s="1"/>
  <c r="K7969" s="1"/>
  <c r="K7970" s="1"/>
  <c r="K7971" s="1"/>
  <c r="K7972" s="1"/>
  <c r="K7973" s="1"/>
  <c r="K7974" s="1"/>
  <c r="K7975" s="1"/>
  <c r="K7976" s="1"/>
  <c r="K7977" s="1"/>
  <c r="K7978" s="1"/>
  <c r="K7979" s="1"/>
  <c r="K7980" s="1"/>
  <c r="K7981" s="1"/>
  <c r="K7982" s="1"/>
  <c r="K7983" s="1"/>
  <c r="K7984" s="1"/>
  <c r="K7985" s="1"/>
  <c r="K7986" s="1"/>
  <c r="K7987" s="1"/>
  <c r="K7988" s="1"/>
  <c r="K7989" s="1"/>
  <c r="K7990" s="1"/>
  <c r="K7991" s="1"/>
  <c r="K7992" s="1"/>
  <c r="K7993" s="1"/>
  <c r="K7994" s="1"/>
  <c r="K7995" s="1"/>
  <c r="K7996" s="1"/>
  <c r="K7997" s="1"/>
  <c r="K7998" s="1"/>
  <c r="K7999" s="1"/>
  <c r="K8000" s="1"/>
  <c r="K8001" s="1"/>
  <c r="K8002" s="1"/>
  <c r="K8003" s="1"/>
  <c r="K8004" s="1"/>
  <c r="K8005" s="1"/>
  <c r="K8006" s="1"/>
  <c r="K8007" s="1"/>
  <c r="K8008" s="1"/>
  <c r="K8009" s="1"/>
  <c r="K8010" s="1"/>
  <c r="K8011" s="1"/>
  <c r="K8012" s="1"/>
  <c r="K8013" s="1"/>
  <c r="K8014" s="1"/>
  <c r="K8015" s="1"/>
  <c r="K8016" s="1"/>
  <c r="K8017" s="1"/>
  <c r="K8018" s="1"/>
  <c r="K8019" s="1"/>
  <c r="K8020" s="1"/>
  <c r="K8021" s="1"/>
  <c r="K8022" s="1"/>
  <c r="K8023" s="1"/>
  <c r="K8024" s="1"/>
  <c r="K8025" s="1"/>
  <c r="K8026" s="1"/>
  <c r="K8027" s="1"/>
  <c r="K8028" s="1"/>
  <c r="K8029" s="1"/>
  <c r="K8030" s="1"/>
  <c r="K8031" s="1"/>
  <c r="K8032" s="1"/>
  <c r="K8033" s="1"/>
  <c r="K8034" s="1"/>
  <c r="K8035" s="1"/>
  <c r="K8036" s="1"/>
  <c r="K8037" s="1"/>
  <c r="K8038" s="1"/>
  <c r="K8039" s="1"/>
  <c r="K8040" s="1"/>
  <c r="K8041" s="1"/>
  <c r="K8042" s="1"/>
  <c r="K8043" s="1"/>
  <c r="K8044" s="1"/>
  <c r="K8046" s="1"/>
  <c r="K8047" s="1"/>
  <c r="K8048" s="1"/>
  <c r="K8049" s="1"/>
  <c r="K8050" s="1"/>
  <c r="K8051" s="1"/>
  <c r="K8052" s="1"/>
  <c r="K8053" s="1"/>
  <c r="K8054" s="1"/>
  <c r="K8055" s="1"/>
  <c r="K8056" s="1"/>
  <c r="K8057" s="1"/>
  <c r="K8058" s="1"/>
  <c r="K8059" s="1"/>
  <c r="K8060" s="1"/>
  <c r="K8061" s="1"/>
  <c r="K8062" s="1"/>
  <c r="K8063" s="1"/>
  <c r="K8064" s="1"/>
  <c r="K8065" s="1"/>
  <c r="K8066" s="1"/>
  <c r="K8067" s="1"/>
  <c r="K8068" s="1"/>
  <c r="K8069" s="1"/>
  <c r="K8070" s="1"/>
  <c r="K8071" s="1"/>
  <c r="K8072" s="1"/>
  <c r="K8073" s="1"/>
  <c r="K8074" s="1"/>
  <c r="K8075" s="1"/>
  <c r="K8076" s="1"/>
  <c r="K8077" s="1"/>
  <c r="K8078" s="1"/>
  <c r="K8079" s="1"/>
  <c r="K8080" s="1"/>
  <c r="K8081" s="1"/>
  <c r="K8082" s="1"/>
  <c r="K8083" s="1"/>
  <c r="K8084" s="1"/>
  <c r="K8085" s="1"/>
  <c r="K8086" s="1"/>
  <c r="K8087" s="1"/>
  <c r="K8088" s="1"/>
  <c r="K8089" s="1"/>
  <c r="K8090" s="1"/>
  <c r="K8091" s="1"/>
  <c r="K8092" s="1"/>
  <c r="K8093" s="1"/>
  <c r="K8094" s="1"/>
  <c r="K8095" s="1"/>
  <c r="K8096" s="1"/>
  <c r="K8097" s="1"/>
  <c r="K8098" s="1"/>
  <c r="K8099" s="1"/>
  <c r="K8100" s="1"/>
  <c r="K8101" s="1"/>
  <c r="K8102" s="1"/>
  <c r="K8103" s="1"/>
  <c r="K8104" s="1"/>
  <c r="K8105" s="1"/>
  <c r="K8106" s="1"/>
  <c r="K8107" s="1"/>
  <c r="K8108" s="1"/>
  <c r="K8109" s="1"/>
  <c r="K8110" s="1"/>
  <c r="K8111" s="1"/>
  <c r="K8112" s="1"/>
  <c r="K8113" s="1"/>
  <c r="K8114" s="1"/>
  <c r="K8115" s="1"/>
  <c r="K8116" s="1"/>
  <c r="K8117" s="1"/>
  <c r="K8118" s="1"/>
  <c r="K8119" s="1"/>
  <c r="K8120" s="1"/>
  <c r="K8121" s="1"/>
  <c r="K8122" s="1"/>
  <c r="K8123" s="1"/>
  <c r="K8124" s="1"/>
  <c r="K8125" s="1"/>
  <c r="K8126" s="1"/>
  <c r="K8127" s="1"/>
  <c r="K8128" s="1"/>
  <c r="K8129" s="1"/>
  <c r="K8130" s="1"/>
  <c r="K8131" s="1"/>
  <c r="K8132" s="1"/>
  <c r="K8133" s="1"/>
  <c r="K8134" s="1"/>
  <c r="K8135" s="1"/>
  <c r="K8136" s="1"/>
  <c r="K8137" s="1"/>
  <c r="K8138" s="1"/>
  <c r="K8139" s="1"/>
  <c r="K8140" s="1"/>
  <c r="K8141" s="1"/>
  <c r="K8142" s="1"/>
  <c r="K8143" s="1"/>
  <c r="K8144" s="1"/>
  <c r="K8145" s="1"/>
  <c r="K8146" s="1"/>
  <c r="K8147" s="1"/>
  <c r="K8148" s="1"/>
  <c r="K8149" s="1"/>
  <c r="K8150" s="1"/>
  <c r="K8151" s="1"/>
  <c r="K8152" s="1"/>
  <c r="K8153" s="1"/>
  <c r="K8154" s="1"/>
  <c r="K8155" s="1"/>
  <c r="K8156" s="1"/>
  <c r="K8157" s="1"/>
  <c r="K8158" s="1"/>
  <c r="K8159" s="1"/>
  <c r="K8160" s="1"/>
  <c r="K8161" s="1"/>
  <c r="K8162" s="1"/>
  <c r="K8163" s="1"/>
  <c r="K8164" s="1"/>
  <c r="K8165" s="1"/>
  <c r="K8166" s="1"/>
  <c r="K8167" s="1"/>
  <c r="K8168" s="1"/>
  <c r="K8169" s="1"/>
  <c r="K8170" s="1"/>
  <c r="K8171" s="1"/>
  <c r="K8172" s="1"/>
  <c r="K8173" s="1"/>
  <c r="K8174" s="1"/>
  <c r="K8175" s="1"/>
  <c r="K8176" s="1"/>
  <c r="K8177" s="1"/>
  <c r="K8178" s="1"/>
  <c r="K8179" s="1"/>
  <c r="K8180" s="1"/>
  <c r="K8181" s="1"/>
  <c r="K8182" s="1"/>
  <c r="K8183" s="1"/>
  <c r="K8184" s="1"/>
  <c r="K8185" s="1"/>
  <c r="K8186" s="1"/>
  <c r="K8187" s="1"/>
  <c r="K8188" s="1"/>
  <c r="K8189" s="1"/>
  <c r="K8190" s="1"/>
  <c r="K8191" s="1"/>
  <c r="K8192" s="1"/>
  <c r="K8193" s="1"/>
  <c r="K8194" s="1"/>
  <c r="K8195" s="1"/>
  <c r="K8196" s="1"/>
  <c r="K8197" s="1"/>
  <c r="K8198" s="1"/>
  <c r="K8199" s="1"/>
  <c r="K8200" s="1"/>
  <c r="K8201" s="1"/>
  <c r="K8202" s="1"/>
  <c r="K8203" s="1"/>
  <c r="K8204" s="1"/>
  <c r="K8205" s="1"/>
  <c r="K8206" s="1"/>
  <c r="K8207" s="1"/>
  <c r="K8208" s="1"/>
  <c r="K8209" s="1"/>
  <c r="K8210" s="1"/>
  <c r="K8211" s="1"/>
  <c r="K8212" s="1"/>
  <c r="K8213" s="1"/>
  <c r="K8214" s="1"/>
  <c r="K8215" s="1"/>
  <c r="K8216" s="1"/>
  <c r="K8217" s="1"/>
  <c r="K8218" s="1"/>
  <c r="K8219" s="1"/>
  <c r="K8220" s="1"/>
  <c r="K8221" s="1"/>
  <c r="K8222" s="1"/>
  <c r="K8223" s="1"/>
  <c r="K8224" s="1"/>
  <c r="K8225" s="1"/>
  <c r="K8226" s="1"/>
  <c r="K8227" s="1"/>
  <c r="K8228" s="1"/>
  <c r="K8229" s="1"/>
  <c r="K8230" s="1"/>
  <c r="K8231" s="1"/>
  <c r="K8232" s="1"/>
  <c r="K8233" s="1"/>
  <c r="K8234" s="1"/>
  <c r="K8235" s="1"/>
  <c r="K8236" s="1"/>
  <c r="K8237" s="1"/>
  <c r="K8238" s="1"/>
  <c r="K8239" s="1"/>
  <c r="K8240" s="1"/>
  <c r="K8241" s="1"/>
  <c r="K8242" s="1"/>
  <c r="K8243" s="1"/>
  <c r="K8244" s="1"/>
  <c r="K8245" s="1"/>
  <c r="K8246" s="1"/>
  <c r="K8247" s="1"/>
  <c r="K8248" s="1"/>
  <c r="K8249" s="1"/>
  <c r="K8250" s="1"/>
  <c r="K8251" s="1"/>
  <c r="K8252" s="1"/>
  <c r="K8253" s="1"/>
  <c r="K8254" s="1"/>
  <c r="K8255" s="1"/>
  <c r="K8256" s="1"/>
  <c r="K8257" s="1"/>
  <c r="K8258" s="1"/>
  <c r="K8259" s="1"/>
  <c r="K8260" s="1"/>
  <c r="K8261" s="1"/>
  <c r="K8262" s="1"/>
  <c r="K8263" s="1"/>
  <c r="K8264" s="1"/>
  <c r="K8265" s="1"/>
  <c r="K8266" s="1"/>
  <c r="K8267" s="1"/>
  <c r="K8268" s="1"/>
  <c r="K8269" s="1"/>
  <c r="K8270" s="1"/>
  <c r="K8271" s="1"/>
  <c r="K8272" s="1"/>
  <c r="K8273" s="1"/>
  <c r="K8274" s="1"/>
  <c r="K8275" s="1"/>
  <c r="K8276" s="1"/>
  <c r="K8277" s="1"/>
  <c r="K8278" s="1"/>
  <c r="K8279" s="1"/>
  <c r="K8280" s="1"/>
  <c r="K8281" s="1"/>
  <c r="K8282" s="1"/>
  <c r="K8283" s="1"/>
  <c r="K8284" s="1"/>
  <c r="K8285" s="1"/>
  <c r="K8286" s="1"/>
  <c r="K8287" s="1"/>
  <c r="K8288" s="1"/>
  <c r="K8289" s="1"/>
  <c r="K8290" s="1"/>
  <c r="K8291" s="1"/>
  <c r="K8292" s="1"/>
  <c r="K8293" s="1"/>
  <c r="K8294" s="1"/>
  <c r="K8295" s="1"/>
  <c r="K8296" s="1"/>
  <c r="K8297" s="1"/>
  <c r="K8298" s="1"/>
  <c r="K8299" s="1"/>
  <c r="K8300" s="1"/>
  <c r="K8301" s="1"/>
  <c r="K8302" s="1"/>
  <c r="K8303" s="1"/>
  <c r="K8304" s="1"/>
  <c r="K8305" s="1"/>
  <c r="K8306" s="1"/>
  <c r="K8307" s="1"/>
  <c r="K8308" s="1"/>
  <c r="K8309" s="1"/>
  <c r="K8310" s="1"/>
  <c r="K8311" s="1"/>
  <c r="K8312" s="1"/>
  <c r="K8313" s="1"/>
  <c r="K8314" s="1"/>
  <c r="K8315" s="1"/>
  <c r="K8316" s="1"/>
  <c r="K8317" s="1"/>
  <c r="K8318" s="1"/>
  <c r="K8319" s="1"/>
  <c r="K8320" s="1"/>
  <c r="K8321" s="1"/>
  <c r="K8322" s="1"/>
  <c r="K8323" s="1"/>
  <c r="K8324" s="1"/>
  <c r="K8325" s="1"/>
  <c r="K8326" s="1"/>
  <c r="K8327" s="1"/>
  <c r="K8328" s="1"/>
  <c r="K8329" s="1"/>
  <c r="K8330" s="1"/>
  <c r="K8331" s="1"/>
  <c r="K8332" s="1"/>
  <c r="K8333" s="1"/>
  <c r="K8334" s="1"/>
  <c r="K8335" s="1"/>
  <c r="K8336" s="1"/>
  <c r="K8337" s="1"/>
  <c r="K8338" s="1"/>
  <c r="K8339" s="1"/>
  <c r="K8340" s="1"/>
  <c r="K8341" s="1"/>
  <c r="K8342" s="1"/>
  <c r="K8343" s="1"/>
  <c r="K8344" s="1"/>
  <c r="K8345" s="1"/>
  <c r="K8346" s="1"/>
  <c r="K8347" s="1"/>
  <c r="K8348" s="1"/>
  <c r="K8349" s="1"/>
  <c r="K8350" s="1"/>
  <c r="K8351" s="1"/>
  <c r="K8352" s="1"/>
  <c r="K8353" s="1"/>
  <c r="K8354" s="1"/>
  <c r="K8355" s="1"/>
  <c r="K8356" s="1"/>
  <c r="K8357" s="1"/>
  <c r="K8358" s="1"/>
  <c r="K8359" s="1"/>
  <c r="K8360" s="1"/>
  <c r="K8361" s="1"/>
  <c r="K8362" s="1"/>
  <c r="K8363" s="1"/>
  <c r="K8364" s="1"/>
  <c r="K8365" s="1"/>
  <c r="K8366" s="1"/>
  <c r="K8367" s="1"/>
  <c r="K8368" s="1"/>
  <c r="K8369" s="1"/>
  <c r="K8370" s="1"/>
  <c r="K8371" s="1"/>
  <c r="K8372" s="1"/>
  <c r="K8373" s="1"/>
  <c r="K8374" s="1"/>
  <c r="K8375" s="1"/>
  <c r="K8376" s="1"/>
  <c r="K8377" s="1"/>
  <c r="K8378" s="1"/>
  <c r="K8379" s="1"/>
  <c r="K8380" s="1"/>
  <c r="K8381" s="1"/>
  <c r="K8382" s="1"/>
  <c r="K8383" s="1"/>
  <c r="K8384" s="1"/>
  <c r="K8385" s="1"/>
  <c r="K8386" s="1"/>
  <c r="K8387" s="1"/>
  <c r="K8388" s="1"/>
  <c r="K8389" s="1"/>
  <c r="K8390" s="1"/>
  <c r="K8391" s="1"/>
  <c r="K8392" s="1"/>
  <c r="K8393" s="1"/>
  <c r="K8394" s="1"/>
  <c r="K8395" s="1"/>
  <c r="K8396" s="1"/>
  <c r="K8397" s="1"/>
  <c r="K8398" s="1"/>
  <c r="K8399" s="1"/>
  <c r="K8400" s="1"/>
  <c r="K8401" s="1"/>
  <c r="K8402" s="1"/>
  <c r="K8403" s="1"/>
  <c r="K8404" s="1"/>
  <c r="K8405" s="1"/>
  <c r="K8406" s="1"/>
  <c r="K8407" s="1"/>
  <c r="K8408" s="1"/>
  <c r="K8409" s="1"/>
  <c r="K8410" s="1"/>
  <c r="K8411" s="1"/>
  <c r="K8412" s="1"/>
  <c r="K8413" s="1"/>
  <c r="K8414" s="1"/>
  <c r="K8415" s="1"/>
  <c r="K8416" s="1"/>
  <c r="K8417" s="1"/>
  <c r="K8418" s="1"/>
  <c r="K8419" s="1"/>
  <c r="K8420" s="1"/>
  <c r="K8421" s="1"/>
  <c r="K8422" s="1"/>
  <c r="K8423" s="1"/>
  <c r="K8424" s="1"/>
  <c r="K8425" s="1"/>
  <c r="K8426" s="1"/>
  <c r="K8427" s="1"/>
  <c r="K8428" s="1"/>
  <c r="K8429" s="1"/>
  <c r="K8430" s="1"/>
  <c r="K8431" s="1"/>
  <c r="K8432" s="1"/>
  <c r="K8433" s="1"/>
  <c r="K8434" s="1"/>
  <c r="K8435" s="1"/>
  <c r="K8436" s="1"/>
  <c r="K8437" s="1"/>
  <c r="K8438" s="1"/>
  <c r="K8439" s="1"/>
  <c r="K8440" s="1"/>
  <c r="K8441" s="1"/>
  <c r="K8442" s="1"/>
  <c r="K8443" s="1"/>
  <c r="K8444" s="1"/>
  <c r="K8445" s="1"/>
  <c r="K8446" s="1"/>
  <c r="K8447" s="1"/>
  <c r="K8448" s="1"/>
  <c r="K8449" s="1"/>
  <c r="K8450" s="1"/>
  <c r="K8451" s="1"/>
  <c r="K8452" s="1"/>
  <c r="K8453" s="1"/>
  <c r="K8454" s="1"/>
  <c r="K8455" s="1"/>
  <c r="K8456" s="1"/>
  <c r="K8457" s="1"/>
  <c r="K8458" s="1"/>
  <c r="K8459" s="1"/>
  <c r="K8460" s="1"/>
  <c r="K8461" s="1"/>
  <c r="K8462" s="1"/>
  <c r="K8463" s="1"/>
  <c r="K8464" s="1"/>
  <c r="K8465" s="1"/>
  <c r="K8466" s="1"/>
  <c r="K8467" s="1"/>
  <c r="K8468" s="1"/>
  <c r="K8469" s="1"/>
  <c r="K8470" s="1"/>
  <c r="K8471" s="1"/>
  <c r="K8472" s="1"/>
  <c r="K8473" s="1"/>
  <c r="K8474" s="1"/>
  <c r="K8475" s="1"/>
  <c r="K8476" s="1"/>
  <c r="K8477" s="1"/>
  <c r="K8478" s="1"/>
  <c r="K8479" s="1"/>
  <c r="K8480" s="1"/>
  <c r="K8481" s="1"/>
  <c r="K8482" s="1"/>
  <c r="K8483" s="1"/>
  <c r="K8484" s="1"/>
  <c r="K8485" s="1"/>
  <c r="K8486" s="1"/>
  <c r="K8487" s="1"/>
  <c r="K8488" s="1"/>
  <c r="K8489" s="1"/>
  <c r="K8490" s="1"/>
  <c r="K8491" s="1"/>
  <c r="K8492" s="1"/>
  <c r="K8493" s="1"/>
  <c r="K8494" s="1"/>
  <c r="K8495" s="1"/>
  <c r="K8496" s="1"/>
  <c r="K8497" s="1"/>
  <c r="K8498" s="1"/>
  <c r="K8499" s="1"/>
  <c r="K8500" s="1"/>
  <c r="K8501" s="1"/>
  <c r="K8502" s="1"/>
  <c r="K8503" s="1"/>
  <c r="K8504" s="1"/>
  <c r="K8505" s="1"/>
  <c r="K8506" s="1"/>
  <c r="K8507" s="1"/>
  <c r="K8508" s="1"/>
  <c r="K8509" s="1"/>
  <c r="K8510" s="1"/>
  <c r="K8511" s="1"/>
  <c r="K8512" s="1"/>
  <c r="K8513" s="1"/>
  <c r="K8514" s="1"/>
  <c r="K8515" s="1"/>
  <c r="K8516" s="1"/>
  <c r="K8517" s="1"/>
  <c r="K8518" s="1"/>
  <c r="K8519" s="1"/>
  <c r="K8520" s="1"/>
  <c r="K8521" s="1"/>
  <c r="K8522" s="1"/>
  <c r="K8523" s="1"/>
  <c r="K8524" s="1"/>
  <c r="K8525" s="1"/>
  <c r="K8526" s="1"/>
  <c r="K8527" s="1"/>
  <c r="K8528" s="1"/>
  <c r="K8529" s="1"/>
  <c r="K8530" s="1"/>
  <c r="K8531" s="1"/>
  <c r="K8532" s="1"/>
  <c r="K8533" s="1"/>
  <c r="K8534" s="1"/>
  <c r="K8535" s="1"/>
  <c r="K8536" s="1"/>
  <c r="K8537" s="1"/>
  <c r="K8538" s="1"/>
  <c r="K8539" s="1"/>
  <c r="K8540" s="1"/>
  <c r="K8541" s="1"/>
  <c r="K8542" s="1"/>
  <c r="K8543" s="1"/>
  <c r="K8544" s="1"/>
  <c r="K8545" s="1"/>
  <c r="K8546" s="1"/>
  <c r="K8547" s="1"/>
  <c r="K8548" s="1"/>
  <c r="K8549" s="1"/>
  <c r="K8550" s="1"/>
  <c r="K8551" s="1"/>
  <c r="K8552" s="1"/>
  <c r="K8553" s="1"/>
  <c r="K8554" s="1"/>
  <c r="K8555" s="1"/>
  <c r="K8556" s="1"/>
  <c r="K8557" s="1"/>
  <c r="K8558" s="1"/>
  <c r="K8559" s="1"/>
  <c r="K8560" s="1"/>
  <c r="K8561" s="1"/>
  <c r="K8562" s="1"/>
  <c r="K8563" s="1"/>
  <c r="K8564" s="1"/>
  <c r="K8565" s="1"/>
  <c r="K8566" s="1"/>
  <c r="K8567" s="1"/>
  <c r="K8568" s="1"/>
  <c r="K8569" s="1"/>
  <c r="K8570" s="1"/>
  <c r="K8571" s="1"/>
  <c r="K8572" s="1"/>
  <c r="K8573" s="1"/>
  <c r="K8574" s="1"/>
  <c r="K8575" s="1"/>
  <c r="K8576" s="1"/>
  <c r="K8577" s="1"/>
  <c r="K8578" s="1"/>
  <c r="K8579" s="1"/>
  <c r="K8580" s="1"/>
  <c r="K8581" s="1"/>
  <c r="K8582" s="1"/>
  <c r="K8583" s="1"/>
  <c r="K8584" s="1"/>
  <c r="K8585" s="1"/>
  <c r="K8586" s="1"/>
  <c r="K8587" s="1"/>
  <c r="K8588" s="1"/>
  <c r="K8589" s="1"/>
  <c r="K8590" s="1"/>
  <c r="K8591" s="1"/>
  <c r="K8592" s="1"/>
  <c r="K8593" s="1"/>
  <c r="K8594" s="1"/>
  <c r="K8595" s="1"/>
  <c r="K8596" s="1"/>
  <c r="K8597" s="1"/>
  <c r="K8598" s="1"/>
  <c r="K8599" s="1"/>
  <c r="K8600" s="1"/>
  <c r="K8601" s="1"/>
  <c r="K8602" s="1"/>
  <c r="K8603" s="1"/>
  <c r="K8604" s="1"/>
  <c r="K8605" s="1"/>
  <c r="K8606" s="1"/>
  <c r="K8607" s="1"/>
  <c r="K8608" s="1"/>
  <c r="K8609" s="1"/>
  <c r="K8610" s="1"/>
  <c r="K8611" s="1"/>
  <c r="K8612" s="1"/>
  <c r="K8613" s="1"/>
  <c r="K8614" s="1"/>
  <c r="K8615" s="1"/>
  <c r="K8616" s="1"/>
  <c r="K8617" s="1"/>
  <c r="K8618" s="1"/>
  <c r="K8619" s="1"/>
  <c r="K8620" s="1"/>
  <c r="K8621" s="1"/>
  <c r="K8622" s="1"/>
  <c r="K8623" s="1"/>
  <c r="K8624" s="1"/>
  <c r="K8625" s="1"/>
  <c r="K8626" s="1"/>
  <c r="K8627" s="1"/>
  <c r="K8628" s="1"/>
  <c r="K8629" s="1"/>
  <c r="K8630" s="1"/>
  <c r="K8631" s="1"/>
  <c r="K8632" s="1"/>
  <c r="K8633" s="1"/>
  <c r="K8634" s="1"/>
  <c r="K8635" s="1"/>
  <c r="K8636" s="1"/>
  <c r="K8637" s="1"/>
  <c r="K8638" s="1"/>
  <c r="K8639" s="1"/>
  <c r="K8640" s="1"/>
  <c r="K8641" s="1"/>
  <c r="K8642" s="1"/>
  <c r="K8643" s="1"/>
  <c r="K8644" s="1"/>
  <c r="K8645" s="1"/>
  <c r="K8646" s="1"/>
  <c r="K8647" s="1"/>
  <c r="K8648" s="1"/>
  <c r="K8649" s="1"/>
  <c r="K8650" s="1"/>
  <c r="K8651" s="1"/>
  <c r="K8652" s="1"/>
  <c r="K8653" s="1"/>
  <c r="K8654" s="1"/>
  <c r="K8655" s="1"/>
  <c r="K8656" s="1"/>
  <c r="K8657" s="1"/>
  <c r="K8658" s="1"/>
  <c r="K8659" s="1"/>
  <c r="K8660" s="1"/>
  <c r="K8661" s="1"/>
  <c r="K8662" s="1"/>
  <c r="K8663" s="1"/>
  <c r="K8664" s="1"/>
  <c r="K8665" s="1"/>
  <c r="K8666" s="1"/>
  <c r="K8667" s="1"/>
  <c r="K8668" s="1"/>
  <c r="K8669" s="1"/>
  <c r="K8670" s="1"/>
  <c r="K8671" s="1"/>
  <c r="K8672" s="1"/>
  <c r="K8673" s="1"/>
  <c r="K8674" s="1"/>
  <c r="K8675" s="1"/>
  <c r="K8676" s="1"/>
  <c r="K8677" s="1"/>
  <c r="K8678" s="1"/>
  <c r="K8679" s="1"/>
  <c r="K8680" s="1"/>
  <c r="K8681" s="1"/>
  <c r="K8682" s="1"/>
  <c r="K8683" s="1"/>
  <c r="K8684" s="1"/>
  <c r="K8685" s="1"/>
  <c r="K8686" s="1"/>
  <c r="K8687" s="1"/>
  <c r="K8688" s="1"/>
  <c r="K8689" s="1"/>
  <c r="K8690" s="1"/>
  <c r="K8691" s="1"/>
  <c r="K8692" s="1"/>
  <c r="K8693" s="1"/>
  <c r="K8694" s="1"/>
  <c r="K8695" s="1"/>
  <c r="K8696" s="1"/>
  <c r="K8697" s="1"/>
  <c r="K8698" s="1"/>
  <c r="K8699" s="1"/>
  <c r="K8700" s="1"/>
  <c r="K8701" s="1"/>
  <c r="K8702" s="1"/>
  <c r="K8703" s="1"/>
  <c r="K8704" s="1"/>
  <c r="K8705" s="1"/>
  <c r="K8706" s="1"/>
  <c r="K8707" s="1"/>
  <c r="K8708" s="1"/>
  <c r="K8709" s="1"/>
  <c r="K8710" s="1"/>
  <c r="K8711" s="1"/>
  <c r="K8712" s="1"/>
  <c r="K8713" s="1"/>
  <c r="K8714" s="1"/>
  <c r="K8715" s="1"/>
  <c r="K8716" s="1"/>
  <c r="K8717" s="1"/>
  <c r="K8718" s="1"/>
  <c r="K8719" s="1"/>
  <c r="K8720" s="1"/>
  <c r="K8721" s="1"/>
  <c r="K8722" s="1"/>
  <c r="K8723" s="1"/>
  <c r="K8724" s="1"/>
  <c r="K8725" s="1"/>
  <c r="K8726" s="1"/>
  <c r="K8727" s="1"/>
  <c r="K8728" s="1"/>
  <c r="K8729" s="1"/>
  <c r="K8730" s="1"/>
  <c r="K8731" s="1"/>
  <c r="K8732" s="1"/>
  <c r="K8733" s="1"/>
  <c r="K8734" s="1"/>
  <c r="K8735" s="1"/>
  <c r="K8736" s="1"/>
  <c r="K8737" s="1"/>
  <c r="K8738" s="1"/>
  <c r="K8739" s="1"/>
  <c r="K8740" s="1"/>
  <c r="K8741" s="1"/>
  <c r="K8742" s="1"/>
  <c r="K8743" s="1"/>
  <c r="K8744" s="1"/>
  <c r="K8745" s="1"/>
  <c r="K8746" s="1"/>
  <c r="K8747" s="1"/>
  <c r="K8748" s="1"/>
  <c r="K8749" s="1"/>
  <c r="K8750" s="1"/>
  <c r="K8751" s="1"/>
  <c r="K8752" s="1"/>
  <c r="K8753" s="1"/>
  <c r="K8754" s="1"/>
  <c r="K8755" s="1"/>
  <c r="K8756" s="1"/>
  <c r="K8757" s="1"/>
  <c r="K8758" s="1"/>
  <c r="K8759" s="1"/>
  <c r="K8760" s="1"/>
  <c r="K8761" s="1"/>
  <c r="K8762" s="1"/>
  <c r="K8763" s="1"/>
  <c r="K8764" s="1"/>
  <c r="K8765" s="1"/>
  <c r="K8766" s="1"/>
  <c r="K8767" s="1"/>
  <c r="K8768" s="1"/>
  <c r="K8769" s="1"/>
  <c r="K8770" s="1"/>
  <c r="K8771" s="1"/>
  <c r="K8772" s="1"/>
  <c r="K8773" s="1"/>
  <c r="K8774" s="1"/>
  <c r="K8775" s="1"/>
  <c r="K8776" s="1"/>
  <c r="K8777" s="1"/>
  <c r="K8778" s="1"/>
  <c r="K8779" s="1"/>
  <c r="K8780" s="1"/>
  <c r="K8781" s="1"/>
  <c r="K8782" s="1"/>
  <c r="K8783" s="1"/>
  <c r="K8784" s="1"/>
  <c r="K8785" s="1"/>
  <c r="K8786" s="1"/>
  <c r="K8787" s="1"/>
  <c r="K8788" s="1"/>
  <c r="K1421"/>
  <c r="K1422" s="1"/>
  <c r="K1423" s="1"/>
  <c r="K1424" s="1"/>
  <c r="K1425" s="1"/>
  <c r="K1426" s="1"/>
  <c r="K1427" s="1"/>
  <c r="K1428" s="1"/>
  <c r="K1429" s="1"/>
  <c r="K1430" s="1"/>
  <c r="K1431" s="1"/>
  <c r="K1432" s="1"/>
  <c r="K1433" s="1"/>
  <c r="K1434" s="1"/>
  <c r="K1435" s="1"/>
  <c r="K1436" s="1"/>
  <c r="K1437" s="1"/>
  <c r="K1438" s="1"/>
  <c r="K1439" s="1"/>
  <c r="K1440" s="1"/>
  <c r="K1441" s="1"/>
  <c r="K1442" s="1"/>
  <c r="K1443" s="1"/>
  <c r="K1444" s="1"/>
  <c r="C1445"/>
  <c r="C1446" s="1"/>
  <c r="C1447" s="1"/>
  <c r="C1448" s="1"/>
  <c r="C1449" s="1"/>
  <c r="C1450" s="1"/>
  <c r="C1451" s="1"/>
  <c r="C1452" s="1"/>
  <c r="C1453" s="1"/>
  <c r="C1454" s="1"/>
  <c r="C1455" s="1"/>
  <c r="C1456" s="1"/>
  <c r="C1457" s="1"/>
  <c r="C1458" s="1"/>
  <c r="C1459" s="1"/>
  <c r="C1460" s="1"/>
  <c r="C1461" s="1"/>
  <c r="C1462" s="1"/>
  <c r="C1463" s="1"/>
  <c r="C1464" s="1"/>
  <c r="C1465" s="1"/>
  <c r="C1466" s="1"/>
  <c r="C1467" s="1"/>
  <c r="C1468" s="1"/>
  <c r="C1469" s="1"/>
  <c r="C1470" s="1"/>
  <c r="C1471" s="1"/>
  <c r="C1472" s="1"/>
  <c r="C1473" s="1"/>
  <c r="C1474" s="1"/>
  <c r="C1475" s="1"/>
  <c r="C1476" s="1"/>
  <c r="C1477" s="1"/>
  <c r="C1478" s="1"/>
  <c r="C1479" s="1"/>
  <c r="C1480" s="1"/>
  <c r="C1481" s="1"/>
  <c r="C1482" s="1"/>
  <c r="C1483" s="1"/>
  <c r="C1484" s="1"/>
  <c r="C1485" s="1"/>
  <c r="C1486" s="1"/>
  <c r="C1487" s="1"/>
  <c r="C1488" s="1"/>
  <c r="C1489" s="1"/>
  <c r="C1490" s="1"/>
  <c r="C1491" s="1"/>
  <c r="C1492" s="1"/>
  <c r="C1493" s="1"/>
  <c r="C1494" s="1"/>
  <c r="C1495" s="1"/>
  <c r="C1496" s="1"/>
  <c r="C1497" s="1"/>
  <c r="C1498" s="1"/>
  <c r="C1499" s="1"/>
  <c r="C1500" s="1"/>
  <c r="C1501" s="1"/>
  <c r="C1502" s="1"/>
  <c r="C1503" s="1"/>
  <c r="C1504" s="1"/>
  <c r="C1505" s="1"/>
  <c r="C1506" s="1"/>
  <c r="C1507" s="1"/>
  <c r="C1508" s="1"/>
  <c r="C1509" s="1"/>
  <c r="C1510" s="1"/>
  <c r="C1511" s="1"/>
  <c r="C1512" s="1"/>
  <c r="C1513" s="1"/>
  <c r="C1514" s="1"/>
  <c r="C1515" s="1"/>
  <c r="C1516" s="1"/>
  <c r="C1517" s="1"/>
  <c r="C1518" s="1"/>
  <c r="C1519" s="1"/>
  <c r="C1520" s="1"/>
  <c r="C1521" s="1"/>
  <c r="C1522" s="1"/>
  <c r="C1523" s="1"/>
  <c r="C1524" s="1"/>
  <c r="C1525" s="1"/>
  <c r="C1526" s="1"/>
  <c r="C1527" s="1"/>
  <c r="C1528" s="1"/>
  <c r="C1529" s="1"/>
  <c r="C1530" s="1"/>
  <c r="C1531" s="1"/>
  <c r="C1532" s="1"/>
  <c r="C1533" s="1"/>
  <c r="C1534" s="1"/>
  <c r="C1535" s="1"/>
  <c r="C1536" s="1"/>
  <c r="C1537" s="1"/>
  <c r="C1538" s="1"/>
  <c r="C1539" s="1"/>
  <c r="C1540" s="1"/>
  <c r="C1541" s="1"/>
  <c r="C1542" s="1"/>
  <c r="C1543" s="1"/>
  <c r="C1544" s="1"/>
  <c r="C1545" s="1"/>
  <c r="C1546" s="1"/>
  <c r="C1547" s="1"/>
  <c r="C1548" s="1"/>
  <c r="C1549" s="1"/>
  <c r="C1550" s="1"/>
  <c r="C1551" s="1"/>
  <c r="C1552" s="1"/>
  <c r="C1553" s="1"/>
  <c r="C1554" s="1"/>
  <c r="C1555" s="1"/>
  <c r="C1556" s="1"/>
  <c r="C1557" s="1"/>
  <c r="C1558" s="1"/>
  <c r="C1559" s="1"/>
  <c r="C1560" s="1"/>
  <c r="C1561" s="1"/>
  <c r="C1562" s="1"/>
  <c r="C1563" s="1"/>
  <c r="C1564" s="1"/>
  <c r="C1565" s="1"/>
  <c r="C1566" s="1"/>
  <c r="C1567" s="1"/>
  <c r="C1568" s="1"/>
  <c r="C1569" s="1"/>
  <c r="C1570" s="1"/>
  <c r="C1571" s="1"/>
  <c r="C1572" s="1"/>
  <c r="C1573" s="1"/>
  <c r="C1574" s="1"/>
  <c r="C1575" s="1"/>
  <c r="C1576" s="1"/>
  <c r="C1577" s="1"/>
  <c r="C1578" s="1"/>
  <c r="C1579" s="1"/>
  <c r="C1580" s="1"/>
  <c r="C1581" s="1"/>
  <c r="C1582" s="1"/>
  <c r="C1583" s="1"/>
  <c r="C1584" s="1"/>
  <c r="C1585" s="1"/>
  <c r="C1586" s="1"/>
  <c r="C1587" s="1"/>
  <c r="C1588" s="1"/>
  <c r="C1589" s="1"/>
  <c r="C1590" s="1"/>
  <c r="C1591" s="1"/>
  <c r="C1592" s="1"/>
  <c r="C1593" s="1"/>
  <c r="C1594" s="1"/>
  <c r="C1595" s="1"/>
  <c r="C1596" s="1"/>
  <c r="C1597" s="1"/>
  <c r="C1598" s="1"/>
  <c r="C1599" s="1"/>
  <c r="C1600" s="1"/>
  <c r="C1601" s="1"/>
  <c r="C1602" s="1"/>
  <c r="C1603" s="1"/>
  <c r="C1604" s="1"/>
  <c r="C1605" s="1"/>
  <c r="C1606" s="1"/>
  <c r="C1607" s="1"/>
  <c r="C1608" s="1"/>
  <c r="C1609" s="1"/>
  <c r="C1610" s="1"/>
  <c r="C1611" s="1"/>
  <c r="C1612" s="1"/>
  <c r="C1613" s="1"/>
  <c r="C1614" s="1"/>
  <c r="C1615" s="1"/>
  <c r="C1616" s="1"/>
  <c r="C1617" s="1"/>
  <c r="C1618" s="1"/>
  <c r="C1619" s="1"/>
  <c r="C1620" s="1"/>
  <c r="C1621" s="1"/>
  <c r="C1622" s="1"/>
  <c r="C1623" s="1"/>
  <c r="C1624" s="1"/>
  <c r="C1625" s="1"/>
  <c r="C1626" s="1"/>
  <c r="C1627" s="1"/>
  <c r="C1628" s="1"/>
  <c r="C1629" s="1"/>
  <c r="C1630" s="1"/>
  <c r="C1631" s="1"/>
  <c r="C1632" s="1"/>
  <c r="C1633" s="1"/>
  <c r="C1634" s="1"/>
  <c r="C1635" s="1"/>
  <c r="C1636" s="1"/>
  <c r="C1637" s="1"/>
  <c r="C1638" s="1"/>
  <c r="C1639" s="1"/>
  <c r="C1640" s="1"/>
  <c r="C1641" s="1"/>
  <c r="C1642" s="1"/>
  <c r="C1643" s="1"/>
  <c r="C1644" s="1"/>
  <c r="C1645" s="1"/>
  <c r="C1646" s="1"/>
  <c r="C1647" s="1"/>
  <c r="C1648" s="1"/>
  <c r="C1649" s="1"/>
  <c r="C1650" s="1"/>
  <c r="C1651" s="1"/>
  <c r="C1652" s="1"/>
  <c r="C1653" s="1"/>
  <c r="C1654" s="1"/>
  <c r="C1655" s="1"/>
  <c r="C1656" s="1"/>
  <c r="C1657" s="1"/>
  <c r="C1658" s="1"/>
  <c r="C1659" s="1"/>
  <c r="C1660" s="1"/>
  <c r="C1661" s="1"/>
  <c r="C1662" s="1"/>
  <c r="C1663" s="1"/>
  <c r="C1664" s="1"/>
  <c r="C1665" s="1"/>
  <c r="C1666" s="1"/>
  <c r="C1667" s="1"/>
  <c r="C1668" s="1"/>
  <c r="C1669" s="1"/>
  <c r="C1670" s="1"/>
  <c r="C1671" s="1"/>
  <c r="C1672" s="1"/>
  <c r="C1673" s="1"/>
  <c r="C1674" s="1"/>
  <c r="C1675" s="1"/>
  <c r="C1676" s="1"/>
  <c r="C1677" s="1"/>
  <c r="C1678" s="1"/>
  <c r="C1679" s="1"/>
  <c r="C1680" s="1"/>
  <c r="C1681" s="1"/>
  <c r="C1682" s="1"/>
  <c r="C1683" s="1"/>
  <c r="C1684" s="1"/>
  <c r="C1685" s="1"/>
  <c r="C1686" s="1"/>
  <c r="C1687" s="1"/>
  <c r="C1688" s="1"/>
  <c r="C1689" s="1"/>
  <c r="C1690" s="1"/>
  <c r="C1691" s="1"/>
  <c r="C1692" s="1"/>
  <c r="C1693" s="1"/>
  <c r="C1694" s="1"/>
  <c r="C1695" s="1"/>
  <c r="C1696" s="1"/>
  <c r="C1697" s="1"/>
  <c r="C1698" s="1"/>
  <c r="C1699" s="1"/>
  <c r="C1700" s="1"/>
  <c r="C1701" s="1"/>
  <c r="C1702" s="1"/>
  <c r="C1703" s="1"/>
  <c r="C1704" s="1"/>
  <c r="C1705" s="1"/>
  <c r="C1706" s="1"/>
  <c r="C1707" s="1"/>
  <c r="C1708" s="1"/>
  <c r="C1709" s="1"/>
  <c r="C1710" s="1"/>
  <c r="C1711" s="1"/>
  <c r="C1712" s="1"/>
  <c r="C1713" s="1"/>
  <c r="C1714" s="1"/>
  <c r="C1715" s="1"/>
  <c r="C1716" s="1"/>
  <c r="C1717" s="1"/>
  <c r="C1718" s="1"/>
  <c r="C1719" s="1"/>
  <c r="C1720" s="1"/>
  <c r="C1721" s="1"/>
  <c r="C1722" s="1"/>
  <c r="C1723" s="1"/>
  <c r="C1724" s="1"/>
  <c r="C1725" s="1"/>
  <c r="C1726" s="1"/>
  <c r="C1727" s="1"/>
  <c r="C1728" s="1"/>
  <c r="C1729" s="1"/>
  <c r="C1730" s="1"/>
  <c r="C1731" s="1"/>
  <c r="C1732" s="1"/>
  <c r="C1733" s="1"/>
  <c r="C1734" s="1"/>
  <c r="C1735" s="1"/>
  <c r="C1736" s="1"/>
  <c r="C1737" s="1"/>
  <c r="C1738" s="1"/>
  <c r="C1739" s="1"/>
  <c r="C1740" s="1"/>
  <c r="C1741" s="1"/>
  <c r="C1742" s="1"/>
  <c r="C1743" s="1"/>
  <c r="C1744" s="1"/>
  <c r="C1745" s="1"/>
  <c r="C1746" s="1"/>
  <c r="C1747" s="1"/>
  <c r="C1748" s="1"/>
  <c r="C1749" s="1"/>
  <c r="C1750" s="1"/>
  <c r="C1751" s="1"/>
  <c r="C1752" s="1"/>
  <c r="C1753" s="1"/>
  <c r="C1754" s="1"/>
  <c r="C1755" s="1"/>
  <c r="C1756" s="1"/>
  <c r="C1757" s="1"/>
  <c r="C1758" s="1"/>
  <c r="C1759" s="1"/>
  <c r="C1760" s="1"/>
  <c r="C1761" s="1"/>
  <c r="C1762" s="1"/>
  <c r="C1763" s="1"/>
  <c r="C1764" s="1"/>
  <c r="C1765" s="1"/>
  <c r="C1766" s="1"/>
  <c r="C1767" s="1"/>
  <c r="C1768" s="1"/>
  <c r="C1769" s="1"/>
  <c r="C1770" s="1"/>
  <c r="C1771" s="1"/>
  <c r="C1772" s="1"/>
  <c r="C1773" s="1"/>
  <c r="C1774" s="1"/>
  <c r="C1775" s="1"/>
  <c r="C1776" s="1"/>
  <c r="C1777" s="1"/>
  <c r="C1778" s="1"/>
  <c r="C1779" s="1"/>
  <c r="C1780" s="1"/>
  <c r="C1781" s="1"/>
  <c r="C1782" s="1"/>
  <c r="C1783" s="1"/>
  <c r="C1784" s="1"/>
  <c r="C1785" s="1"/>
  <c r="C1786" s="1"/>
  <c r="C1787" s="1"/>
  <c r="C1788" s="1"/>
  <c r="C1789" s="1"/>
  <c r="C1790" s="1"/>
  <c r="C1791" s="1"/>
  <c r="C1792" s="1"/>
  <c r="C1793" s="1"/>
  <c r="C1794" s="1"/>
  <c r="C1795" s="1"/>
  <c r="C1796" s="1"/>
  <c r="C1797" s="1"/>
  <c r="C1798" s="1"/>
  <c r="C1799" s="1"/>
  <c r="C1800" s="1"/>
  <c r="C1801" s="1"/>
  <c r="C1802" s="1"/>
  <c r="C1803" s="1"/>
  <c r="C1804" s="1"/>
  <c r="C1805" s="1"/>
  <c r="C1806" s="1"/>
  <c r="C1807" s="1"/>
  <c r="C1808" s="1"/>
  <c r="C1809" s="1"/>
  <c r="C1810" s="1"/>
  <c r="C1811" s="1"/>
  <c r="C1812" s="1"/>
  <c r="C1813" s="1"/>
  <c r="C1814" s="1"/>
  <c r="C1815" s="1"/>
  <c r="C1816" s="1"/>
  <c r="C1817" s="1"/>
  <c r="C1818" s="1"/>
  <c r="C1819" s="1"/>
  <c r="C1820" s="1"/>
  <c r="C1821" s="1"/>
  <c r="C1822" s="1"/>
  <c r="C1823" s="1"/>
  <c r="C1824" s="1"/>
  <c r="C1825" s="1"/>
  <c r="C1826" s="1"/>
  <c r="C1827" s="1"/>
  <c r="C1828" s="1"/>
  <c r="C1829" s="1"/>
  <c r="C1830" s="1"/>
  <c r="C1831" s="1"/>
  <c r="C1832" s="1"/>
  <c r="C1833" s="1"/>
  <c r="C1834" s="1"/>
  <c r="C1835" s="1"/>
  <c r="C1836" s="1"/>
  <c r="C1837" s="1"/>
  <c r="C1838" s="1"/>
  <c r="C1839" s="1"/>
  <c r="C1840" s="1"/>
  <c r="C1841" s="1"/>
  <c r="C1842" s="1"/>
  <c r="C1843" s="1"/>
  <c r="C1844" s="1"/>
  <c r="C1845" s="1"/>
  <c r="C1846" s="1"/>
  <c r="C1847" s="1"/>
  <c r="C1848" s="1"/>
  <c r="C1849" s="1"/>
  <c r="C1850" s="1"/>
  <c r="C1851" s="1"/>
  <c r="C1852" s="1"/>
  <c r="C1853" s="1"/>
  <c r="C1854" s="1"/>
  <c r="C1855" s="1"/>
  <c r="C1856" s="1"/>
  <c r="C1857" s="1"/>
  <c r="C1858" s="1"/>
  <c r="C1859" s="1"/>
  <c r="C1860" s="1"/>
  <c r="C1861" s="1"/>
  <c r="C1862" s="1"/>
  <c r="C1863" s="1"/>
  <c r="C1864" s="1"/>
  <c r="C1865" s="1"/>
  <c r="C1866" s="1"/>
  <c r="C1867" s="1"/>
  <c r="C1868" s="1"/>
  <c r="C1869" s="1"/>
  <c r="C1870" s="1"/>
  <c r="C1871" s="1"/>
  <c r="C1872" s="1"/>
  <c r="C1873" s="1"/>
  <c r="C1874" s="1"/>
  <c r="C1875" s="1"/>
  <c r="C1876" s="1"/>
  <c r="C1877" s="1"/>
  <c r="C1878" s="1"/>
  <c r="C1879" s="1"/>
  <c r="C1880" s="1"/>
  <c r="C1881" s="1"/>
  <c r="C1882" s="1"/>
  <c r="C1883" s="1"/>
  <c r="C1884" s="1"/>
  <c r="C1885" s="1"/>
  <c r="C1886" s="1"/>
  <c r="C1887" s="1"/>
  <c r="C1888" s="1"/>
  <c r="C1889" s="1"/>
  <c r="C1890" s="1"/>
  <c r="C1891" s="1"/>
  <c r="C1892" s="1"/>
  <c r="C1893" s="1"/>
  <c r="C1894" s="1"/>
  <c r="C1895" s="1"/>
  <c r="C1896" s="1"/>
  <c r="C1897" s="1"/>
  <c r="C1898" s="1"/>
  <c r="C1899" s="1"/>
  <c r="C1900" s="1"/>
  <c r="C1901" s="1"/>
  <c r="C1902" s="1"/>
  <c r="C1903" s="1"/>
  <c r="C1904" s="1"/>
  <c r="C1905" s="1"/>
  <c r="C1906" s="1"/>
  <c r="C1907" s="1"/>
  <c r="C1908" s="1"/>
  <c r="C1909" s="1"/>
  <c r="C1910" s="1"/>
  <c r="C1911" s="1"/>
  <c r="C1912" s="1"/>
  <c r="C1913" s="1"/>
  <c r="C1914" s="1"/>
  <c r="C1915" s="1"/>
  <c r="C1916" s="1"/>
  <c r="C1917" s="1"/>
  <c r="C1918" s="1"/>
  <c r="C1919" s="1"/>
  <c r="C1920" s="1"/>
  <c r="C1921" s="1"/>
  <c r="C1922" s="1"/>
  <c r="C1923" s="1"/>
  <c r="C1924" s="1"/>
  <c r="C1925" s="1"/>
  <c r="C1926" s="1"/>
  <c r="C1927" s="1"/>
  <c r="C1928" s="1"/>
  <c r="C1929" s="1"/>
  <c r="C1930" s="1"/>
  <c r="C1931" s="1"/>
  <c r="C1932" s="1"/>
  <c r="C1933" s="1"/>
  <c r="C1934" s="1"/>
  <c r="C1935" s="1"/>
  <c r="C1936" s="1"/>
  <c r="C1937" s="1"/>
  <c r="C1938" s="1"/>
  <c r="C1939" s="1"/>
  <c r="C1940" s="1"/>
  <c r="C1941" s="1"/>
  <c r="C1942" s="1"/>
  <c r="C1943" s="1"/>
  <c r="C1944" s="1"/>
  <c r="C1945" s="1"/>
  <c r="C1946" s="1"/>
  <c r="C1947" s="1"/>
  <c r="C1948" s="1"/>
  <c r="C1949" s="1"/>
  <c r="C1950" s="1"/>
  <c r="C1951" s="1"/>
  <c r="C1952" s="1"/>
  <c r="C1953" s="1"/>
  <c r="C1954" s="1"/>
  <c r="C1955" s="1"/>
  <c r="C1956" s="1"/>
  <c r="C1957" s="1"/>
  <c r="C1958" s="1"/>
  <c r="C1959" s="1"/>
  <c r="C1960" s="1"/>
  <c r="C1961" s="1"/>
  <c r="C1962" s="1"/>
  <c r="C1963" s="1"/>
  <c r="C1964" s="1"/>
  <c r="C1965" s="1"/>
  <c r="C1966" s="1"/>
  <c r="C1967" s="1"/>
  <c r="C1968" s="1"/>
  <c r="C1969" s="1"/>
  <c r="C1970" s="1"/>
  <c r="C1971" s="1"/>
  <c r="C1972" s="1"/>
  <c r="C1973" s="1"/>
  <c r="C1974" s="1"/>
  <c r="C1975" s="1"/>
  <c r="C1976" s="1"/>
  <c r="C1977" s="1"/>
  <c r="C1978" s="1"/>
  <c r="C1979" s="1"/>
  <c r="C1980" s="1"/>
  <c r="C1981" s="1"/>
  <c r="C1982" s="1"/>
  <c r="C1983" s="1"/>
  <c r="C1984" s="1"/>
  <c r="C1985" s="1"/>
  <c r="C1986" s="1"/>
  <c r="C1987" s="1"/>
  <c r="C1988" s="1"/>
  <c r="C1989" s="1"/>
  <c r="C1990" s="1"/>
  <c r="C1991" s="1"/>
  <c r="C1992" s="1"/>
  <c r="C1993" s="1"/>
  <c r="C1994" s="1"/>
  <c r="C1995" s="1"/>
  <c r="C1996" s="1"/>
  <c r="C1997" s="1"/>
  <c r="C1998" s="1"/>
  <c r="C1999" s="1"/>
  <c r="C2000" s="1"/>
  <c r="C2001" s="1"/>
  <c r="C2002" s="1"/>
  <c r="C2003" s="1"/>
  <c r="C2004" s="1"/>
  <c r="C2005" s="1"/>
  <c r="C2006" s="1"/>
  <c r="C2007" s="1"/>
  <c r="C2008" s="1"/>
  <c r="C2009" s="1"/>
  <c r="C2010" s="1"/>
  <c r="C2011" s="1"/>
  <c r="C2012" s="1"/>
  <c r="C2013" s="1"/>
  <c r="C2014" s="1"/>
  <c r="C2015" s="1"/>
  <c r="C2016" s="1"/>
  <c r="C2017" s="1"/>
  <c r="C2018" s="1"/>
  <c r="C2019" s="1"/>
  <c r="C2020" s="1"/>
  <c r="C2021" s="1"/>
  <c r="C2022" s="1"/>
  <c r="C2023" s="1"/>
  <c r="C2024" s="1"/>
  <c r="C2025" s="1"/>
  <c r="C2026" s="1"/>
  <c r="C2027" s="1"/>
  <c r="C2028" s="1"/>
  <c r="C2029" s="1"/>
  <c r="C2030" s="1"/>
  <c r="C2031" s="1"/>
  <c r="C2032" s="1"/>
  <c r="C2033" s="1"/>
  <c r="C2034" s="1"/>
  <c r="C2035" s="1"/>
  <c r="C2036" s="1"/>
  <c r="C2037" s="1"/>
  <c r="C2038" s="1"/>
  <c r="C2039" s="1"/>
  <c r="C2040" s="1"/>
  <c r="C2041" s="1"/>
  <c r="C2042" s="1"/>
  <c r="C2043" s="1"/>
  <c r="C2044" s="1"/>
  <c r="C2045" s="1"/>
  <c r="C2046" s="1"/>
  <c r="C2047" s="1"/>
  <c r="C2048" s="1"/>
  <c r="C2049" s="1"/>
  <c r="C2050" s="1"/>
  <c r="C2051" s="1"/>
  <c r="C2052" s="1"/>
  <c r="C2053" s="1"/>
  <c r="C2054" s="1"/>
  <c r="C2055" s="1"/>
  <c r="C2056" s="1"/>
  <c r="C2057" s="1"/>
  <c r="C2058" s="1"/>
  <c r="C2059" s="1"/>
  <c r="C2060" s="1"/>
  <c r="C2061" s="1"/>
  <c r="C2062" s="1"/>
  <c r="C2063" s="1"/>
  <c r="C2064" s="1"/>
  <c r="C2065" s="1"/>
  <c r="C2066" s="1"/>
  <c r="C2067" s="1"/>
  <c r="C2068" s="1"/>
  <c r="C2069" s="1"/>
  <c r="C2070" s="1"/>
  <c r="C2071" s="1"/>
  <c r="C2072" s="1"/>
  <c r="C2073" s="1"/>
  <c r="C2074" s="1"/>
  <c r="C2075" s="1"/>
  <c r="C2076" s="1"/>
  <c r="C2077" s="1"/>
  <c r="C2078" s="1"/>
  <c r="C2079" s="1"/>
  <c r="C2080" s="1"/>
  <c r="C2081" s="1"/>
  <c r="C2082" s="1"/>
  <c r="C2083" s="1"/>
  <c r="C2084" s="1"/>
  <c r="C2085" s="1"/>
  <c r="C2086" s="1"/>
  <c r="C2087" s="1"/>
  <c r="C2088" s="1"/>
  <c r="C2089" s="1"/>
  <c r="C2090" s="1"/>
  <c r="C2091" s="1"/>
  <c r="C2092" s="1"/>
  <c r="C2093" s="1"/>
  <c r="C2094" s="1"/>
  <c r="C2095" s="1"/>
  <c r="C2096" s="1"/>
  <c r="C2097" s="1"/>
  <c r="C2098" s="1"/>
  <c r="C2099" s="1"/>
  <c r="C2100" s="1"/>
  <c r="C2101" s="1"/>
  <c r="C2102" s="1"/>
  <c r="C2103" s="1"/>
  <c r="C2104" s="1"/>
  <c r="C2105" s="1"/>
  <c r="C2106" s="1"/>
  <c r="C2107" s="1"/>
  <c r="C2108" s="1"/>
  <c r="C2109" s="1"/>
  <c r="C2110" s="1"/>
  <c r="C2111" s="1"/>
  <c r="C2112" s="1"/>
  <c r="C2113" s="1"/>
  <c r="C2114" s="1"/>
  <c r="C2115" s="1"/>
  <c r="C2116" s="1"/>
  <c r="C2117" s="1"/>
  <c r="C2118" s="1"/>
  <c r="C2119" s="1"/>
  <c r="C2120" s="1"/>
  <c r="C2121" s="1"/>
  <c r="C2122" s="1"/>
  <c r="C2123" s="1"/>
  <c r="C2124" s="1"/>
  <c r="C2125" s="1"/>
  <c r="C2126" s="1"/>
  <c r="C2127" s="1"/>
  <c r="C2128" s="1"/>
  <c r="C2129" s="1"/>
  <c r="C2130" s="1"/>
  <c r="C2131" s="1"/>
  <c r="C2132" s="1"/>
  <c r="C2133" s="1"/>
  <c r="C2134" s="1"/>
  <c r="C2135" s="1"/>
  <c r="C2136" s="1"/>
  <c r="C2137" s="1"/>
  <c r="C2138" s="1"/>
  <c r="C2139" s="1"/>
  <c r="C2140" s="1"/>
  <c r="C2141" s="1"/>
  <c r="C2142" s="1"/>
  <c r="C2143" s="1"/>
  <c r="C2144" s="1"/>
  <c r="C2145" s="1"/>
  <c r="C2146" s="1"/>
  <c r="C2147" s="1"/>
  <c r="C2148" s="1"/>
  <c r="C2149" s="1"/>
  <c r="C2150" s="1"/>
  <c r="C2151" s="1"/>
  <c r="C2152" s="1"/>
  <c r="C2153" s="1"/>
  <c r="C2154" s="1"/>
  <c r="C2155" s="1"/>
  <c r="C2156" s="1"/>
  <c r="C2157" s="1"/>
  <c r="C2158" s="1"/>
  <c r="C2159" s="1"/>
  <c r="C2160" s="1"/>
  <c r="C2161" s="1"/>
  <c r="C2162" s="1"/>
  <c r="C2163" s="1"/>
  <c r="C2164" s="1"/>
  <c r="C2165" s="1"/>
  <c r="C2166" s="1"/>
  <c r="C2167" s="1"/>
  <c r="C2168" s="1"/>
  <c r="C2169" s="1"/>
  <c r="C2170" s="1"/>
  <c r="C2171" s="1"/>
  <c r="C2172" s="1"/>
  <c r="C2173" s="1"/>
  <c r="C2174" s="1"/>
  <c r="C2175" s="1"/>
  <c r="C2176" s="1"/>
  <c r="C2177" s="1"/>
  <c r="C2178" s="1"/>
  <c r="C2179" s="1"/>
  <c r="C2180" s="1"/>
  <c r="C2181" s="1"/>
  <c r="C2182" s="1"/>
  <c r="C2183" s="1"/>
  <c r="C2184" s="1"/>
  <c r="C2185" s="1"/>
  <c r="C2186" s="1"/>
  <c r="C2187" s="1"/>
  <c r="C2188" s="1"/>
  <c r="C2189" s="1"/>
  <c r="C2190" s="1"/>
  <c r="C2191" s="1"/>
  <c r="C2192" s="1"/>
  <c r="C2193" s="1"/>
  <c r="C2194" s="1"/>
  <c r="C2195" s="1"/>
  <c r="C2196" s="1"/>
  <c r="C2197" s="1"/>
  <c r="C2198" s="1"/>
  <c r="C2199" s="1"/>
  <c r="C2200" s="1"/>
  <c r="C2201" s="1"/>
  <c r="C2202" s="1"/>
  <c r="C2203" s="1"/>
  <c r="C2204" s="1"/>
  <c r="C2205" s="1"/>
  <c r="C2206" s="1"/>
  <c r="C2207" s="1"/>
  <c r="C2208" s="1"/>
  <c r="C2209" s="1"/>
  <c r="C2210" s="1"/>
  <c r="C2211" s="1"/>
  <c r="C2212" s="1"/>
  <c r="C2213" s="1"/>
  <c r="C2214" s="1"/>
  <c r="C2215" s="1"/>
  <c r="C2216" s="1"/>
  <c r="C2217" s="1"/>
  <c r="C2218" s="1"/>
  <c r="C2219" s="1"/>
  <c r="C2220" s="1"/>
  <c r="C2221" s="1"/>
  <c r="C2222" s="1"/>
  <c r="C2223" s="1"/>
  <c r="C2224" s="1"/>
  <c r="C2225" s="1"/>
  <c r="C2226" s="1"/>
  <c r="C2227" s="1"/>
  <c r="C2228" s="1"/>
  <c r="C2229" s="1"/>
  <c r="C2230" s="1"/>
  <c r="C2231" s="1"/>
  <c r="C2232" s="1"/>
  <c r="C2233" s="1"/>
  <c r="C2234" s="1"/>
  <c r="C2235" s="1"/>
  <c r="C2236" s="1"/>
  <c r="C2237" s="1"/>
  <c r="C2238" s="1"/>
  <c r="C2239" s="1"/>
  <c r="C2240" s="1"/>
  <c r="C2241" s="1"/>
  <c r="C2242" s="1"/>
  <c r="C2243" s="1"/>
  <c r="C2244" s="1"/>
  <c r="C2245" s="1"/>
  <c r="C2246" s="1"/>
  <c r="C2247" s="1"/>
  <c r="C2248" s="1"/>
  <c r="C2249" s="1"/>
  <c r="C2250" s="1"/>
  <c r="C2251" s="1"/>
  <c r="C2252" s="1"/>
  <c r="C2253" s="1"/>
  <c r="C2254" s="1"/>
  <c r="C2255" s="1"/>
  <c r="C2256" s="1"/>
  <c r="C2257" s="1"/>
  <c r="C2258" s="1"/>
  <c r="C2259" s="1"/>
  <c r="C2260" s="1"/>
  <c r="C2261" s="1"/>
  <c r="C2262" s="1"/>
  <c r="C2263" s="1"/>
  <c r="C2264" s="1"/>
  <c r="C2265" s="1"/>
  <c r="C2266" s="1"/>
  <c r="C2267" s="1"/>
  <c r="C2268" s="1"/>
  <c r="C2269" s="1"/>
  <c r="C2270" s="1"/>
  <c r="C2271" s="1"/>
  <c r="C2272" s="1"/>
  <c r="C2273" s="1"/>
  <c r="C2274" s="1"/>
  <c r="C2275" s="1"/>
  <c r="C2276" s="1"/>
  <c r="C2277" s="1"/>
  <c r="C2278" s="1"/>
  <c r="C2279" s="1"/>
  <c r="C2280" s="1"/>
  <c r="C2281" s="1"/>
  <c r="C2282" s="1"/>
  <c r="C2283" s="1"/>
  <c r="C2284" s="1"/>
  <c r="C2285" s="1"/>
  <c r="C2286" s="1"/>
  <c r="C2287" s="1"/>
  <c r="C2288" s="1"/>
  <c r="C2289" s="1"/>
  <c r="C2290" s="1"/>
  <c r="C2291" s="1"/>
  <c r="C2292" s="1"/>
  <c r="C2293" s="1"/>
  <c r="C2294" s="1"/>
  <c r="C2295" s="1"/>
  <c r="C2296" s="1"/>
  <c r="C2297" s="1"/>
  <c r="C2298" s="1"/>
  <c r="C2299" s="1"/>
  <c r="C2300" s="1"/>
  <c r="C2301" s="1"/>
  <c r="C2302" s="1"/>
  <c r="C2303" s="1"/>
  <c r="C2304" s="1"/>
  <c r="C2305" s="1"/>
  <c r="C2306" s="1"/>
  <c r="C2307" s="1"/>
  <c r="C2308" s="1"/>
  <c r="C2309" s="1"/>
  <c r="C2310" s="1"/>
  <c r="C2311" s="1"/>
  <c r="C2312" s="1"/>
  <c r="C2313" s="1"/>
  <c r="C2314" s="1"/>
  <c r="C2315" s="1"/>
  <c r="C2316" s="1"/>
  <c r="C2317" s="1"/>
  <c r="C2318" s="1"/>
  <c r="C2319" s="1"/>
  <c r="C2320" s="1"/>
  <c r="C2321" s="1"/>
  <c r="C2322" s="1"/>
  <c r="C2323" s="1"/>
  <c r="C2324" s="1"/>
  <c r="C2325" s="1"/>
  <c r="C2326" s="1"/>
  <c r="C2327" s="1"/>
  <c r="C2328" s="1"/>
  <c r="C2329" s="1"/>
  <c r="C2330" s="1"/>
  <c r="C2331" s="1"/>
  <c r="C2332" s="1"/>
  <c r="C2333" s="1"/>
  <c r="C2334" s="1"/>
  <c r="C2335" s="1"/>
  <c r="C2336" s="1"/>
  <c r="C2337" s="1"/>
  <c r="C2338" s="1"/>
  <c r="C2339" s="1"/>
  <c r="C2340" s="1"/>
  <c r="C2341" s="1"/>
  <c r="C2342" s="1"/>
  <c r="C2343" s="1"/>
  <c r="C2344" s="1"/>
  <c r="C2345" s="1"/>
  <c r="C2346" s="1"/>
  <c r="C2347" s="1"/>
  <c r="C2348" s="1"/>
  <c r="C2349" s="1"/>
  <c r="C2350" s="1"/>
  <c r="C2351" s="1"/>
  <c r="C2352" s="1"/>
  <c r="C2353" s="1"/>
  <c r="C2354" s="1"/>
  <c r="C2355" s="1"/>
  <c r="C2356" s="1"/>
  <c r="C2357" s="1"/>
  <c r="C2358" s="1"/>
  <c r="C2359" s="1"/>
  <c r="C2360" s="1"/>
  <c r="C2361" s="1"/>
  <c r="C2362" s="1"/>
  <c r="C2363" s="1"/>
  <c r="C2364" s="1"/>
  <c r="C2365" s="1"/>
  <c r="C2366" s="1"/>
  <c r="C2367" s="1"/>
  <c r="C2368" s="1"/>
  <c r="C2369" s="1"/>
  <c r="C2370" s="1"/>
  <c r="C2371" s="1"/>
  <c r="C2372" s="1"/>
  <c r="C2373" s="1"/>
  <c r="C2374" s="1"/>
  <c r="C2375" s="1"/>
  <c r="C2376" s="1"/>
  <c r="C2377" s="1"/>
  <c r="C2378" s="1"/>
  <c r="C2379" s="1"/>
  <c r="C2380" s="1"/>
  <c r="C2381" s="1"/>
  <c r="C2382" s="1"/>
  <c r="C2383" s="1"/>
  <c r="C2384" s="1"/>
  <c r="C2385" s="1"/>
  <c r="C2386" s="1"/>
  <c r="C2387" s="1"/>
  <c r="C2388" s="1"/>
  <c r="C2389" s="1"/>
  <c r="C2390" s="1"/>
  <c r="C2391" s="1"/>
  <c r="C2392" s="1"/>
  <c r="C2393" s="1"/>
  <c r="C2394" s="1"/>
  <c r="C2395" s="1"/>
  <c r="C2396" s="1"/>
  <c r="C2397" s="1"/>
  <c r="C2398" s="1"/>
  <c r="C2399" s="1"/>
  <c r="C2400" s="1"/>
  <c r="C2401" s="1"/>
  <c r="C2402" s="1"/>
  <c r="C2403" s="1"/>
  <c r="C2404" s="1"/>
  <c r="C2405" s="1"/>
  <c r="C2406" s="1"/>
  <c r="C2407" s="1"/>
  <c r="C2408" s="1"/>
  <c r="C2409" s="1"/>
  <c r="C2410" s="1"/>
  <c r="C2411" s="1"/>
  <c r="C2412" s="1"/>
  <c r="C2413" s="1"/>
  <c r="C2414" s="1"/>
  <c r="C2415" s="1"/>
  <c r="C2416" s="1"/>
  <c r="C2417" s="1"/>
  <c r="C2418" s="1"/>
  <c r="C2419" s="1"/>
  <c r="C2420" s="1"/>
  <c r="C2421" s="1"/>
  <c r="C2422" s="1"/>
  <c r="C2423" s="1"/>
  <c r="C2424" s="1"/>
  <c r="C2425" s="1"/>
  <c r="C2426" s="1"/>
  <c r="C2427" s="1"/>
  <c r="C2428" s="1"/>
  <c r="C2429" s="1"/>
  <c r="C2430" s="1"/>
  <c r="C2431" s="1"/>
  <c r="C2432" s="1"/>
  <c r="C2433" s="1"/>
  <c r="C2434" s="1"/>
  <c r="C2435" s="1"/>
  <c r="C2436" s="1"/>
  <c r="C2437" s="1"/>
  <c r="C2438" s="1"/>
  <c r="C2439" s="1"/>
  <c r="C2440" s="1"/>
  <c r="C2441" s="1"/>
  <c r="C2442" s="1"/>
  <c r="C2443" s="1"/>
  <c r="C2444" s="1"/>
  <c r="C2445" s="1"/>
  <c r="C2446" s="1"/>
  <c r="C2447" s="1"/>
  <c r="C2448" s="1"/>
  <c r="C2449" s="1"/>
  <c r="C2450" s="1"/>
  <c r="C2451" s="1"/>
  <c r="C2452" s="1"/>
  <c r="C2453" s="1"/>
  <c r="C2454" s="1"/>
  <c r="C2455" s="1"/>
  <c r="C2456" s="1"/>
  <c r="C2457" s="1"/>
  <c r="C2458" s="1"/>
  <c r="C2459" s="1"/>
  <c r="C2460" s="1"/>
  <c r="C2461" s="1"/>
  <c r="C2462" s="1"/>
  <c r="C2463" s="1"/>
  <c r="C2464" s="1"/>
  <c r="C2465" s="1"/>
  <c r="C2466" s="1"/>
  <c r="C2467" s="1"/>
  <c r="C2468" s="1"/>
  <c r="C2469" s="1"/>
  <c r="C2470" s="1"/>
  <c r="C2471" s="1"/>
  <c r="C2472" s="1"/>
  <c r="C2473" s="1"/>
  <c r="C2474" s="1"/>
  <c r="C2475" s="1"/>
  <c r="C2476" s="1"/>
  <c r="C2477" s="1"/>
  <c r="C2478" s="1"/>
  <c r="C2479" s="1"/>
  <c r="C2480" s="1"/>
  <c r="C2481" s="1"/>
  <c r="C2482" s="1"/>
  <c r="C2483" s="1"/>
  <c r="C2484" s="1"/>
  <c r="C2485" s="1"/>
  <c r="C2486" s="1"/>
  <c r="C2487" s="1"/>
  <c r="C2488" s="1"/>
  <c r="C2489" s="1"/>
  <c r="C2490" s="1"/>
  <c r="C2491" s="1"/>
  <c r="C2492" s="1"/>
  <c r="C2493" s="1"/>
  <c r="C2494" s="1"/>
  <c r="C2495" s="1"/>
  <c r="C2496" s="1"/>
  <c r="C2497" s="1"/>
  <c r="C2498" s="1"/>
  <c r="C2499" s="1"/>
  <c r="C2500" s="1"/>
  <c r="C2501" s="1"/>
  <c r="C2502" s="1"/>
  <c r="C2503" s="1"/>
  <c r="C2504" s="1"/>
  <c r="C2505" s="1"/>
  <c r="C2506" s="1"/>
  <c r="C2507" s="1"/>
  <c r="C2508" s="1"/>
  <c r="C2509" s="1"/>
  <c r="C2510" s="1"/>
  <c r="C2511" s="1"/>
  <c r="C2512" s="1"/>
  <c r="C2513" s="1"/>
  <c r="C2514" s="1"/>
  <c r="C2515" s="1"/>
  <c r="C2516" s="1"/>
  <c r="C2517" s="1"/>
  <c r="C2518" s="1"/>
  <c r="C2519" s="1"/>
  <c r="C2520" s="1"/>
  <c r="C2521" s="1"/>
  <c r="C2522" s="1"/>
  <c r="C2523" s="1"/>
  <c r="C2524" s="1"/>
  <c r="C2525" s="1"/>
  <c r="C2526" s="1"/>
  <c r="C2527" s="1"/>
  <c r="C2528" s="1"/>
  <c r="C2529" s="1"/>
  <c r="C2530" s="1"/>
  <c r="C2531" s="1"/>
  <c r="C2532" s="1"/>
  <c r="C2533" s="1"/>
  <c r="C2534" s="1"/>
  <c r="C2535" s="1"/>
  <c r="C2536" s="1"/>
  <c r="C2537" s="1"/>
  <c r="C2538" s="1"/>
  <c r="C2539" s="1"/>
  <c r="C2540" s="1"/>
  <c r="C2541" s="1"/>
  <c r="C2542" s="1"/>
  <c r="C2543" s="1"/>
  <c r="C2544" s="1"/>
  <c r="C2545" s="1"/>
  <c r="C2546" s="1"/>
  <c r="C2547" s="1"/>
  <c r="C2548" s="1"/>
  <c r="C2549" s="1"/>
  <c r="C2550" s="1"/>
  <c r="C2551" s="1"/>
  <c r="C2552" s="1"/>
  <c r="C2553" s="1"/>
  <c r="C2554" s="1"/>
  <c r="C2555" s="1"/>
  <c r="C2556" s="1"/>
  <c r="C2557" s="1"/>
  <c r="C2558" s="1"/>
  <c r="C2559" s="1"/>
  <c r="C2560" s="1"/>
  <c r="C2561" s="1"/>
  <c r="C2562" s="1"/>
  <c r="C2563" s="1"/>
  <c r="C2564" s="1"/>
  <c r="C2565" s="1"/>
  <c r="C2566" s="1"/>
  <c r="C2567" s="1"/>
  <c r="C2568" s="1"/>
  <c r="C2569" s="1"/>
  <c r="C2570" s="1"/>
  <c r="C2571" s="1"/>
  <c r="C2572" s="1"/>
  <c r="C2573" s="1"/>
  <c r="C2574" s="1"/>
  <c r="C2575" s="1"/>
  <c r="C2576" s="1"/>
  <c r="C2577" s="1"/>
  <c r="C2578" s="1"/>
  <c r="C2579" s="1"/>
  <c r="C2580" s="1"/>
  <c r="C2581" s="1"/>
  <c r="C2582" s="1"/>
  <c r="C2583" s="1"/>
  <c r="C2584" s="1"/>
  <c r="C2585" s="1"/>
  <c r="C2586" s="1"/>
  <c r="C2587" s="1"/>
  <c r="C2588" s="1"/>
  <c r="C2589" s="1"/>
  <c r="C2590" s="1"/>
  <c r="C2591" s="1"/>
  <c r="C2592" s="1"/>
  <c r="C2593" s="1"/>
  <c r="C2594" s="1"/>
  <c r="C2595" s="1"/>
  <c r="C2596" s="1"/>
  <c r="C2597" s="1"/>
  <c r="C2598" s="1"/>
  <c r="C2599" s="1"/>
  <c r="C2600" s="1"/>
  <c r="C2601" s="1"/>
  <c r="C2602" s="1"/>
  <c r="C2603" s="1"/>
  <c r="C2604" s="1"/>
  <c r="C2605" s="1"/>
  <c r="C2606" s="1"/>
  <c r="C2607" s="1"/>
  <c r="C2608" s="1"/>
  <c r="C2609" s="1"/>
  <c r="C2610" s="1"/>
  <c r="C2611" s="1"/>
  <c r="C2612" s="1"/>
  <c r="C2613" s="1"/>
  <c r="C2614" s="1"/>
  <c r="C2615" s="1"/>
  <c r="C2616" s="1"/>
  <c r="C2617" s="1"/>
  <c r="C2618" s="1"/>
  <c r="C2619" s="1"/>
  <c r="C2620" s="1"/>
  <c r="C2621" s="1"/>
  <c r="C2622" s="1"/>
  <c r="C2623" s="1"/>
  <c r="C2624" s="1"/>
  <c r="C2625" s="1"/>
  <c r="C2626" s="1"/>
  <c r="C2627" s="1"/>
  <c r="C2628" s="1"/>
  <c r="C2629" s="1"/>
  <c r="C2630" s="1"/>
  <c r="C2631" s="1"/>
  <c r="C2632" s="1"/>
  <c r="C2633" s="1"/>
  <c r="C2634" s="1"/>
  <c r="C2635" s="1"/>
  <c r="C2636" s="1"/>
  <c r="C2637" s="1"/>
  <c r="C2638" s="1"/>
  <c r="C2639" s="1"/>
  <c r="C2640" s="1"/>
  <c r="C2641" s="1"/>
  <c r="C2642" s="1"/>
  <c r="C2643" s="1"/>
  <c r="C2644" s="1"/>
  <c r="C2645" s="1"/>
  <c r="C2646" s="1"/>
  <c r="C2647" s="1"/>
  <c r="C2648" s="1"/>
  <c r="C2649" s="1"/>
  <c r="C2650" s="1"/>
  <c r="C2651" s="1"/>
  <c r="C2652" s="1"/>
  <c r="C2653" s="1"/>
  <c r="C2654" s="1"/>
  <c r="C2655" s="1"/>
  <c r="C2656" s="1"/>
  <c r="C2657" s="1"/>
  <c r="C2658" s="1"/>
  <c r="C2659" s="1"/>
  <c r="C2660" s="1"/>
  <c r="C2661" s="1"/>
  <c r="C2662" s="1"/>
  <c r="C2663" s="1"/>
  <c r="C2664" s="1"/>
  <c r="C2665" s="1"/>
  <c r="C2666" s="1"/>
  <c r="C2667" s="1"/>
  <c r="C2668" s="1"/>
  <c r="C2669" s="1"/>
  <c r="C2670" s="1"/>
  <c r="C2671" s="1"/>
  <c r="C2672" s="1"/>
  <c r="C2673" s="1"/>
  <c r="C2674" s="1"/>
  <c r="C2675" s="1"/>
  <c r="C2676" s="1"/>
  <c r="C2677" s="1"/>
  <c r="C2678" s="1"/>
  <c r="C2679" s="1"/>
  <c r="C2680" s="1"/>
  <c r="C2681" s="1"/>
  <c r="C2682" s="1"/>
  <c r="C2683" s="1"/>
  <c r="C2684" s="1"/>
  <c r="C2685" s="1"/>
  <c r="C2686" s="1"/>
  <c r="C2687" s="1"/>
  <c r="C2688" s="1"/>
  <c r="C2689" s="1"/>
  <c r="C2690" s="1"/>
  <c r="C2691" s="1"/>
  <c r="C2692" s="1"/>
  <c r="C2693" s="1"/>
  <c r="C2694" s="1"/>
  <c r="C2695" s="1"/>
  <c r="C2696" s="1"/>
  <c r="C2697" s="1"/>
  <c r="C2698" s="1"/>
  <c r="C2699" s="1"/>
  <c r="C2700" s="1"/>
  <c r="C2701" s="1"/>
  <c r="C2702" s="1"/>
  <c r="C2703" s="1"/>
  <c r="C2704" s="1"/>
  <c r="C2705" s="1"/>
  <c r="C2706" s="1"/>
  <c r="C2707" s="1"/>
  <c r="C2708" s="1"/>
  <c r="C2709" s="1"/>
  <c r="C2710" s="1"/>
  <c r="C2711" s="1"/>
  <c r="C2712" s="1"/>
  <c r="C2713" s="1"/>
  <c r="C2714" s="1"/>
  <c r="C2715" s="1"/>
  <c r="C2716" s="1"/>
  <c r="C2717" s="1"/>
  <c r="C2718" s="1"/>
  <c r="C2719" s="1"/>
  <c r="C2720" s="1"/>
  <c r="C2721" s="1"/>
  <c r="C2722" s="1"/>
  <c r="C2723" s="1"/>
  <c r="C2724" s="1"/>
  <c r="C2725" s="1"/>
  <c r="C2726" s="1"/>
  <c r="C2727" s="1"/>
  <c r="C2728" s="1"/>
  <c r="C2729" s="1"/>
  <c r="C2730" s="1"/>
  <c r="C2731" s="1"/>
  <c r="C2732" s="1"/>
  <c r="C2733" s="1"/>
  <c r="C2734" s="1"/>
  <c r="C2735" s="1"/>
  <c r="C2736" s="1"/>
  <c r="C2737" s="1"/>
  <c r="C2738" s="1"/>
  <c r="C2739" s="1"/>
  <c r="C2740" s="1"/>
  <c r="C2741" s="1"/>
  <c r="C2742" s="1"/>
  <c r="C2743" s="1"/>
  <c r="C2744" s="1"/>
  <c r="C2745" s="1"/>
  <c r="C2746" s="1"/>
  <c r="C2747" s="1"/>
  <c r="C2748" s="1"/>
  <c r="C2749" s="1"/>
  <c r="C2750" s="1"/>
  <c r="C2751" s="1"/>
  <c r="C2752" s="1"/>
  <c r="C2753" s="1"/>
  <c r="C2754" s="1"/>
  <c r="C2755" s="1"/>
  <c r="C2756" s="1"/>
  <c r="C2757" s="1"/>
  <c r="C2758" s="1"/>
  <c r="C2759" s="1"/>
  <c r="C2760" s="1"/>
  <c r="C2761" s="1"/>
  <c r="C2762" s="1"/>
  <c r="C2763" s="1"/>
  <c r="C2764" s="1"/>
  <c r="C2765" s="1"/>
  <c r="C2766" s="1"/>
  <c r="C2767" s="1"/>
  <c r="C2768" s="1"/>
  <c r="C2769" s="1"/>
  <c r="C2770" s="1"/>
  <c r="C2771" s="1"/>
  <c r="C2772" s="1"/>
  <c r="C2773" s="1"/>
  <c r="C2774" s="1"/>
  <c r="C2775" s="1"/>
  <c r="C2776" s="1"/>
  <c r="C2777" s="1"/>
  <c r="C2778" s="1"/>
  <c r="C2779" s="1"/>
  <c r="C2780" s="1"/>
  <c r="C2781" s="1"/>
  <c r="C2782" s="1"/>
  <c r="C2783" s="1"/>
  <c r="C2784" s="1"/>
  <c r="C2785" s="1"/>
  <c r="C2786" s="1"/>
  <c r="C2787" s="1"/>
  <c r="C2788" s="1"/>
  <c r="C2789" s="1"/>
  <c r="C2790" s="1"/>
  <c r="C2791" s="1"/>
  <c r="C2792" s="1"/>
  <c r="C2793" s="1"/>
  <c r="C2794" s="1"/>
  <c r="C2795" s="1"/>
  <c r="C2796" s="1"/>
  <c r="C2797" s="1"/>
  <c r="C2798" s="1"/>
  <c r="C2799" s="1"/>
  <c r="C2800" s="1"/>
  <c r="C2801" s="1"/>
  <c r="C2802" s="1"/>
  <c r="C2803" s="1"/>
  <c r="C2804" s="1"/>
  <c r="C2805" s="1"/>
  <c r="C2806" s="1"/>
  <c r="C2807" s="1"/>
  <c r="C2808" s="1"/>
  <c r="C2809" s="1"/>
  <c r="C2810" s="1"/>
  <c r="C2811" s="1"/>
  <c r="C2812" s="1"/>
  <c r="C2813" s="1"/>
  <c r="C2814" s="1"/>
  <c r="C2815" s="1"/>
  <c r="C2816" s="1"/>
  <c r="C2817" s="1"/>
  <c r="C2818" s="1"/>
  <c r="C2819" s="1"/>
  <c r="C2820" s="1"/>
  <c r="C2821" s="1"/>
  <c r="C2822" s="1"/>
  <c r="C2823" s="1"/>
  <c r="C2824" s="1"/>
  <c r="C2825" s="1"/>
  <c r="C2826" s="1"/>
  <c r="C2827" s="1"/>
  <c r="C2828" s="1"/>
  <c r="C2829" s="1"/>
  <c r="C2830" s="1"/>
  <c r="C2831" s="1"/>
  <c r="C2832" s="1"/>
  <c r="C2833" s="1"/>
  <c r="C2834" s="1"/>
  <c r="C2835" s="1"/>
  <c r="C2836" s="1"/>
  <c r="C2837" s="1"/>
  <c r="C2838" s="1"/>
  <c r="C2839" s="1"/>
  <c r="C2840" s="1"/>
  <c r="C2841" s="1"/>
  <c r="C2842" s="1"/>
  <c r="C2843" s="1"/>
  <c r="C2844" s="1"/>
  <c r="C2845" s="1"/>
  <c r="C2846" s="1"/>
  <c r="C2847" s="1"/>
  <c r="C2848" s="1"/>
  <c r="C2849" s="1"/>
  <c r="C2850" s="1"/>
  <c r="C2851" s="1"/>
  <c r="C2852" s="1"/>
  <c r="C2853" s="1"/>
  <c r="C2854" s="1"/>
  <c r="C2855" s="1"/>
  <c r="C2856" s="1"/>
  <c r="C2857" s="1"/>
  <c r="C2858" s="1"/>
  <c r="C2859" s="1"/>
  <c r="C2860" s="1"/>
  <c r="C2861" s="1"/>
  <c r="C2862" s="1"/>
  <c r="C2863" s="1"/>
  <c r="C2864" s="1"/>
  <c r="C2865" s="1"/>
  <c r="C2866" s="1"/>
  <c r="C2867" s="1"/>
  <c r="C2868" s="1"/>
  <c r="C2869" s="1"/>
  <c r="C2870" s="1"/>
  <c r="C2871" s="1"/>
  <c r="C2872" s="1"/>
  <c r="C2873" s="1"/>
  <c r="C2874" s="1"/>
  <c r="C2875" s="1"/>
  <c r="C2876" s="1"/>
  <c r="C2877" s="1"/>
  <c r="C2878" s="1"/>
  <c r="C2879" s="1"/>
  <c r="C2880" s="1"/>
  <c r="C2881" s="1"/>
  <c r="C2882" s="1"/>
  <c r="C2883" s="1"/>
  <c r="C2884" s="1"/>
  <c r="C2885" s="1"/>
  <c r="C2886" s="1"/>
  <c r="C2887" s="1"/>
  <c r="C2888" s="1"/>
  <c r="C2889" s="1"/>
  <c r="C2890" s="1"/>
  <c r="C2891" s="1"/>
  <c r="C2892" s="1"/>
  <c r="C2893" s="1"/>
  <c r="C2894" s="1"/>
  <c r="C2895" s="1"/>
  <c r="C2896" s="1"/>
  <c r="C2897" s="1"/>
  <c r="C2898" s="1"/>
  <c r="C2899" s="1"/>
  <c r="C2900" s="1"/>
  <c r="C2901" s="1"/>
  <c r="C2902" s="1"/>
  <c r="C2903" s="1"/>
  <c r="C2904" s="1"/>
  <c r="C2905" s="1"/>
  <c r="C2906" s="1"/>
  <c r="C2907" s="1"/>
  <c r="C2908" s="1"/>
  <c r="C2909" s="1"/>
  <c r="C2910" s="1"/>
  <c r="C2911" s="1"/>
  <c r="C2912" s="1"/>
  <c r="C2913" s="1"/>
  <c r="C2914" s="1"/>
  <c r="C2915" s="1"/>
  <c r="C2916" s="1"/>
  <c r="C2917" s="1"/>
  <c r="C2918" s="1"/>
  <c r="C2919" s="1"/>
  <c r="C2920" s="1"/>
  <c r="C2921" s="1"/>
  <c r="C2922" s="1"/>
  <c r="C2923" s="1"/>
  <c r="C2924" s="1"/>
  <c r="C2925" s="1"/>
  <c r="C2926" s="1"/>
  <c r="C2927" s="1"/>
  <c r="C2928" s="1"/>
  <c r="C2929" s="1"/>
  <c r="C2930" s="1"/>
  <c r="C2931" s="1"/>
  <c r="C2932" s="1"/>
  <c r="C2933" s="1"/>
  <c r="C2934" s="1"/>
  <c r="C2935" s="1"/>
  <c r="C2936" s="1"/>
  <c r="C2937" s="1"/>
  <c r="C2938" s="1"/>
  <c r="C2939" s="1"/>
  <c r="C2940" s="1"/>
  <c r="C2941" s="1"/>
  <c r="C2942" s="1"/>
  <c r="C2943" s="1"/>
  <c r="C2944" s="1"/>
  <c r="C2945" s="1"/>
  <c r="C2946" s="1"/>
  <c r="C2947" s="1"/>
  <c r="C2948" s="1"/>
  <c r="C2949" s="1"/>
  <c r="C2950" s="1"/>
  <c r="C2951" s="1"/>
  <c r="C2952" s="1"/>
  <c r="C2953" s="1"/>
  <c r="C2954" s="1"/>
  <c r="C2955" s="1"/>
  <c r="C2956" s="1"/>
  <c r="C2957" s="1"/>
  <c r="C2958" s="1"/>
  <c r="C2959" s="1"/>
  <c r="C2960" s="1"/>
  <c r="C2961" s="1"/>
  <c r="C2962" s="1"/>
  <c r="C2963" s="1"/>
  <c r="C2964" s="1"/>
  <c r="C2965" s="1"/>
  <c r="C2966" s="1"/>
  <c r="C2967" s="1"/>
  <c r="C2968" s="1"/>
  <c r="C2969" s="1"/>
  <c r="C2970" s="1"/>
  <c r="C2971" s="1"/>
  <c r="C2972" s="1"/>
  <c r="C2973" s="1"/>
  <c r="C2974" s="1"/>
  <c r="C2975" s="1"/>
  <c r="C2976" s="1"/>
  <c r="C2977" s="1"/>
  <c r="C2978" s="1"/>
  <c r="C2979" s="1"/>
  <c r="C2980" s="1"/>
  <c r="C2981" s="1"/>
  <c r="C2982" s="1"/>
  <c r="C2983" s="1"/>
  <c r="C2984" s="1"/>
  <c r="C2985" s="1"/>
  <c r="C2986" s="1"/>
  <c r="C2987" s="1"/>
  <c r="C2988" s="1"/>
  <c r="C2989" s="1"/>
  <c r="C2990" s="1"/>
  <c r="C2991" s="1"/>
  <c r="C2992" s="1"/>
  <c r="C2993" s="1"/>
  <c r="C2994" s="1"/>
  <c r="C2995" s="1"/>
  <c r="C2996" s="1"/>
  <c r="C2997" s="1"/>
  <c r="C2998" s="1"/>
  <c r="C2999" s="1"/>
  <c r="C3000" s="1"/>
  <c r="C3001" s="1"/>
  <c r="C3002" s="1"/>
  <c r="C3003" s="1"/>
  <c r="C3004" s="1"/>
  <c r="C3005" s="1"/>
  <c r="C3006" s="1"/>
  <c r="C3007" s="1"/>
  <c r="C3008" s="1"/>
  <c r="C3009" s="1"/>
  <c r="C3010" s="1"/>
  <c r="C3011" s="1"/>
  <c r="C3012" s="1"/>
  <c r="C3013" s="1"/>
  <c r="C3014" s="1"/>
  <c r="C3015" s="1"/>
  <c r="C3016" s="1"/>
  <c r="C3017" s="1"/>
  <c r="C3018" s="1"/>
  <c r="C3019" s="1"/>
  <c r="C3020" s="1"/>
  <c r="C3021" s="1"/>
  <c r="C3022" s="1"/>
  <c r="C3023" s="1"/>
  <c r="C3024" s="1"/>
  <c r="C3025" s="1"/>
  <c r="C3026" s="1"/>
  <c r="C3027" s="1"/>
  <c r="C3028" s="1"/>
  <c r="C3029" s="1"/>
  <c r="C3030" s="1"/>
  <c r="C3031" s="1"/>
  <c r="C3032" s="1"/>
  <c r="C3033" s="1"/>
  <c r="C3034" s="1"/>
  <c r="C3035" s="1"/>
  <c r="C3036" s="1"/>
  <c r="C3037" s="1"/>
  <c r="C3038" s="1"/>
  <c r="C3039" s="1"/>
  <c r="C3040" s="1"/>
  <c r="C3041" s="1"/>
  <c r="C3042" s="1"/>
  <c r="C3043" s="1"/>
  <c r="C3044" s="1"/>
  <c r="C3045" s="1"/>
  <c r="C3046" s="1"/>
  <c r="C3047" s="1"/>
  <c r="C3048" s="1"/>
  <c r="C3049" s="1"/>
  <c r="C3050" s="1"/>
  <c r="C3051" s="1"/>
  <c r="C3052" s="1"/>
  <c r="C3053" s="1"/>
  <c r="C3054" s="1"/>
  <c r="C3055" s="1"/>
  <c r="C3056" s="1"/>
  <c r="C3057" s="1"/>
  <c r="C3058" s="1"/>
  <c r="C3059" s="1"/>
  <c r="C3060" s="1"/>
  <c r="C3061" s="1"/>
  <c r="C3062" s="1"/>
  <c r="C3063" s="1"/>
  <c r="C3064" s="1"/>
  <c r="C3065" s="1"/>
  <c r="C3066" s="1"/>
  <c r="C3067" s="1"/>
  <c r="C3068" s="1"/>
  <c r="C3069" s="1"/>
  <c r="C3070" s="1"/>
  <c r="C3071" s="1"/>
  <c r="C3072" s="1"/>
  <c r="C3073" s="1"/>
  <c r="C3074" s="1"/>
  <c r="C3075" s="1"/>
  <c r="C3076" s="1"/>
  <c r="C3077" s="1"/>
  <c r="C3078" s="1"/>
  <c r="C3079" s="1"/>
  <c r="C3080" s="1"/>
  <c r="C3081" s="1"/>
  <c r="C3082" s="1"/>
  <c r="C3083" s="1"/>
  <c r="C3084" s="1"/>
  <c r="C3085" s="1"/>
  <c r="C3086" s="1"/>
  <c r="C3087" s="1"/>
  <c r="C3088" s="1"/>
  <c r="C3089" s="1"/>
  <c r="C3090" s="1"/>
  <c r="C3091" s="1"/>
  <c r="C3092" s="1"/>
  <c r="C3093" s="1"/>
  <c r="C3094" s="1"/>
  <c r="C3095" s="1"/>
  <c r="C3096" s="1"/>
  <c r="C3097" s="1"/>
  <c r="C3098" s="1"/>
  <c r="C3099" s="1"/>
  <c r="C3100" s="1"/>
  <c r="C3101" s="1"/>
  <c r="C3102" s="1"/>
  <c r="C3103" s="1"/>
  <c r="C3104" s="1"/>
  <c r="C3105" s="1"/>
  <c r="C3106" s="1"/>
  <c r="C3107" s="1"/>
  <c r="C3108" s="1"/>
  <c r="C3109" s="1"/>
  <c r="C3110" s="1"/>
  <c r="C3111" s="1"/>
  <c r="C3112" s="1"/>
  <c r="C3113" s="1"/>
  <c r="C3114" s="1"/>
  <c r="C3115" s="1"/>
  <c r="C3116" s="1"/>
  <c r="C3117" s="1"/>
  <c r="C3118" s="1"/>
  <c r="C3119" s="1"/>
  <c r="C3120" s="1"/>
  <c r="C3121" s="1"/>
  <c r="C3122" s="1"/>
  <c r="C3123" s="1"/>
  <c r="C3124" s="1"/>
  <c r="C3125" s="1"/>
  <c r="C3126" s="1"/>
  <c r="C3127" s="1"/>
  <c r="C3128" s="1"/>
  <c r="C3129" s="1"/>
  <c r="C3130" s="1"/>
  <c r="C3131" s="1"/>
  <c r="C3132" s="1"/>
  <c r="C3133" s="1"/>
  <c r="C3134" s="1"/>
  <c r="C3135" s="1"/>
  <c r="C3136" s="1"/>
  <c r="C3137" s="1"/>
  <c r="C3138" s="1"/>
  <c r="C3139" s="1"/>
  <c r="C3140" s="1"/>
  <c r="C3141" s="1"/>
  <c r="C3142" s="1"/>
  <c r="C3143" s="1"/>
  <c r="C3144" s="1"/>
  <c r="C3145" s="1"/>
  <c r="C3146" s="1"/>
  <c r="C3147" s="1"/>
  <c r="C3148" s="1"/>
  <c r="C3149" s="1"/>
  <c r="C3150" s="1"/>
  <c r="C3151" s="1"/>
  <c r="C3152" s="1"/>
  <c r="C3153" s="1"/>
  <c r="C3154" s="1"/>
  <c r="C3155" s="1"/>
  <c r="C3156" s="1"/>
  <c r="C3157" s="1"/>
  <c r="C3158" s="1"/>
  <c r="C3159" s="1"/>
  <c r="C3160" s="1"/>
  <c r="C3161" s="1"/>
  <c r="C3162" s="1"/>
  <c r="C3163" s="1"/>
  <c r="C3164" s="1"/>
  <c r="C3165" s="1"/>
  <c r="C3166" s="1"/>
  <c r="C3167" s="1"/>
  <c r="C3168" s="1"/>
  <c r="C3169" s="1"/>
  <c r="C3170" s="1"/>
  <c r="C3171" s="1"/>
  <c r="C3172" s="1"/>
  <c r="C3173" s="1"/>
  <c r="C3174" s="1"/>
  <c r="C3175" s="1"/>
  <c r="C3176" s="1"/>
  <c r="C3177" s="1"/>
  <c r="C3178" s="1"/>
  <c r="C3179" s="1"/>
  <c r="C3180" s="1"/>
  <c r="C3181" s="1"/>
  <c r="C3182" s="1"/>
  <c r="C3183" s="1"/>
  <c r="C3184" s="1"/>
  <c r="C3185" s="1"/>
  <c r="C3186" s="1"/>
  <c r="C3187" s="1"/>
  <c r="C3188" s="1"/>
  <c r="C3189" s="1"/>
  <c r="C3190" s="1"/>
  <c r="C3191" s="1"/>
  <c r="C3192" s="1"/>
  <c r="C3193" s="1"/>
  <c r="C3194" s="1"/>
  <c r="C3195" s="1"/>
  <c r="C3196" s="1"/>
  <c r="C3197" s="1"/>
  <c r="C3198" s="1"/>
  <c r="C3199" s="1"/>
  <c r="C3200" s="1"/>
  <c r="C3201" s="1"/>
  <c r="C3202" s="1"/>
  <c r="C3203" s="1"/>
  <c r="C3204" s="1"/>
  <c r="C3205" s="1"/>
  <c r="C3206" s="1"/>
  <c r="C3207" s="1"/>
  <c r="C3208" s="1"/>
  <c r="C3209" s="1"/>
  <c r="C3210" s="1"/>
  <c r="C3211" s="1"/>
  <c r="C3212" s="1"/>
  <c r="C3213" s="1"/>
  <c r="C3214" s="1"/>
  <c r="C3215" s="1"/>
  <c r="C3216" s="1"/>
  <c r="C3217" s="1"/>
  <c r="C3218" s="1"/>
  <c r="C3219" s="1"/>
  <c r="C3220" s="1"/>
  <c r="C3221" s="1"/>
  <c r="C3222" s="1"/>
  <c r="C3223" s="1"/>
  <c r="C3224" s="1"/>
  <c r="C3225" s="1"/>
  <c r="C3226" s="1"/>
  <c r="C3227" s="1"/>
  <c r="C3228" s="1"/>
  <c r="C3229" s="1"/>
  <c r="C3230" s="1"/>
  <c r="C3231" s="1"/>
  <c r="C3232" s="1"/>
  <c r="C3233" s="1"/>
  <c r="C3234" s="1"/>
  <c r="C3235" s="1"/>
  <c r="C3236" s="1"/>
  <c r="C3237" s="1"/>
  <c r="C3238" s="1"/>
  <c r="C3239" s="1"/>
  <c r="C3240" s="1"/>
  <c r="C3241" s="1"/>
  <c r="C3242" s="1"/>
  <c r="C3243" s="1"/>
  <c r="C3244" s="1"/>
  <c r="C3245" s="1"/>
  <c r="C3246" s="1"/>
  <c r="C3247" s="1"/>
  <c r="C3248" s="1"/>
  <c r="C3249" s="1"/>
  <c r="C3250" s="1"/>
  <c r="C3251" s="1"/>
  <c r="C3252" s="1"/>
  <c r="C3253" s="1"/>
  <c r="C3254" s="1"/>
  <c r="C3255" s="1"/>
  <c r="C3256" s="1"/>
  <c r="C3257" s="1"/>
  <c r="C3258" s="1"/>
  <c r="C3259" s="1"/>
  <c r="C3260" s="1"/>
  <c r="C3261" s="1"/>
  <c r="C3262" s="1"/>
  <c r="C3263" s="1"/>
  <c r="C3264" s="1"/>
  <c r="C3265" s="1"/>
  <c r="C3266" s="1"/>
  <c r="C3267" s="1"/>
  <c r="C3268" s="1"/>
  <c r="C3269" s="1"/>
  <c r="C3270" s="1"/>
  <c r="C3271" s="1"/>
  <c r="C3272" s="1"/>
  <c r="C3273" s="1"/>
  <c r="C3274" s="1"/>
  <c r="C3275" s="1"/>
  <c r="C3276" s="1"/>
  <c r="C3277" s="1"/>
  <c r="C3278" s="1"/>
  <c r="C3279" s="1"/>
  <c r="C3280" s="1"/>
  <c r="C3281" s="1"/>
  <c r="C3282" s="1"/>
  <c r="C3283" s="1"/>
  <c r="C3284" s="1"/>
  <c r="C3285" s="1"/>
  <c r="C3286" s="1"/>
  <c r="C3287" s="1"/>
  <c r="C3288" s="1"/>
  <c r="C3289" s="1"/>
  <c r="C3290" s="1"/>
  <c r="C3291" s="1"/>
  <c r="C3292" s="1"/>
  <c r="C3293" s="1"/>
  <c r="C3294" s="1"/>
  <c r="C3295" s="1"/>
  <c r="C3296" s="1"/>
  <c r="C3297" s="1"/>
  <c r="C3298" s="1"/>
  <c r="C3299" s="1"/>
  <c r="C3300" s="1"/>
  <c r="C3301" s="1"/>
  <c r="C3302" s="1"/>
  <c r="C3303" s="1"/>
  <c r="C3304" s="1"/>
  <c r="C3305" s="1"/>
  <c r="C3306" s="1"/>
  <c r="C3307" s="1"/>
  <c r="C3308" s="1"/>
  <c r="C3309" s="1"/>
  <c r="C3310" s="1"/>
  <c r="C3311" s="1"/>
  <c r="C3312" s="1"/>
  <c r="C3313" s="1"/>
  <c r="C3314" s="1"/>
  <c r="C3315" s="1"/>
  <c r="C3316" s="1"/>
  <c r="C3317" s="1"/>
  <c r="C3318" s="1"/>
  <c r="C3319" s="1"/>
  <c r="C3320" s="1"/>
  <c r="C3321" s="1"/>
  <c r="C3322" s="1"/>
  <c r="C3323" s="1"/>
  <c r="C3324" s="1"/>
  <c r="C3325" s="1"/>
  <c r="C3326" s="1"/>
  <c r="C3327" s="1"/>
  <c r="C3328" s="1"/>
  <c r="C3329" s="1"/>
  <c r="C3330" s="1"/>
  <c r="C3331" s="1"/>
  <c r="C3332" s="1"/>
  <c r="C3333" s="1"/>
  <c r="C3334" s="1"/>
  <c r="C3335" s="1"/>
  <c r="C3336" s="1"/>
  <c r="C3337" s="1"/>
  <c r="C3338" s="1"/>
  <c r="C3339" s="1"/>
  <c r="C3340" s="1"/>
  <c r="C3341" s="1"/>
  <c r="C3342" s="1"/>
  <c r="C3343" s="1"/>
  <c r="C3344" s="1"/>
  <c r="C3345" s="1"/>
  <c r="C3346" s="1"/>
  <c r="C3347" s="1"/>
  <c r="C3348" s="1"/>
  <c r="C3349" s="1"/>
  <c r="C3350" s="1"/>
  <c r="C3351" s="1"/>
  <c r="C3352" s="1"/>
  <c r="C3353" s="1"/>
  <c r="C3354" s="1"/>
  <c r="C3355" s="1"/>
  <c r="C3356" s="1"/>
  <c r="C3357" s="1"/>
  <c r="C3358" s="1"/>
  <c r="C3359" s="1"/>
  <c r="C3360" s="1"/>
  <c r="C3361" s="1"/>
  <c r="C3362" s="1"/>
  <c r="C3363" s="1"/>
  <c r="C3364" s="1"/>
  <c r="C3365" s="1"/>
  <c r="C3366" s="1"/>
  <c r="C3367" s="1"/>
  <c r="C3368" s="1"/>
  <c r="C3369" s="1"/>
  <c r="C3370" s="1"/>
  <c r="C3371" s="1"/>
  <c r="C3372" s="1"/>
  <c r="C3373" s="1"/>
  <c r="C3374" s="1"/>
  <c r="C3375" s="1"/>
  <c r="C3376" s="1"/>
  <c r="C3377" s="1"/>
  <c r="C3378" s="1"/>
  <c r="C3379" s="1"/>
  <c r="C3380" s="1"/>
  <c r="C3381" s="1"/>
  <c r="C3382" s="1"/>
  <c r="C3383" s="1"/>
  <c r="C3384" s="1"/>
  <c r="C3385" s="1"/>
  <c r="C3386" s="1"/>
  <c r="C3387" s="1"/>
  <c r="C3388" s="1"/>
  <c r="C3389" s="1"/>
  <c r="C3390" s="1"/>
  <c r="C3391" s="1"/>
  <c r="C3392" s="1"/>
  <c r="C3393" s="1"/>
  <c r="C3394" s="1"/>
  <c r="C3395" s="1"/>
  <c r="C3396" s="1"/>
  <c r="C3397" s="1"/>
  <c r="C3398" s="1"/>
  <c r="C3399" s="1"/>
  <c r="C3400" s="1"/>
  <c r="C3401" s="1"/>
  <c r="C3402" s="1"/>
  <c r="C3403" s="1"/>
  <c r="C3404" s="1"/>
  <c r="C3405" s="1"/>
  <c r="C3406" s="1"/>
  <c r="C3407" s="1"/>
  <c r="C3408" s="1"/>
  <c r="C3409" s="1"/>
  <c r="C3410" s="1"/>
  <c r="C3411" s="1"/>
  <c r="C3412" s="1"/>
  <c r="C3413" s="1"/>
  <c r="C3414" s="1"/>
  <c r="C3415" s="1"/>
  <c r="C3416" s="1"/>
  <c r="C3417" s="1"/>
  <c r="C3418" s="1"/>
  <c r="C3419" s="1"/>
  <c r="C3420" s="1"/>
  <c r="C3421" s="1"/>
  <c r="C3422" s="1"/>
  <c r="C3423" s="1"/>
  <c r="C3424" s="1"/>
  <c r="C3425" s="1"/>
  <c r="C3426" s="1"/>
  <c r="C3427" s="1"/>
  <c r="C3428" s="1"/>
  <c r="C3429" s="1"/>
  <c r="C3430" s="1"/>
  <c r="C3431" s="1"/>
  <c r="C3432" s="1"/>
  <c r="C3433" s="1"/>
  <c r="C3434" s="1"/>
  <c r="C3435" s="1"/>
  <c r="C3436" s="1"/>
  <c r="C3437" s="1"/>
  <c r="C3438" s="1"/>
  <c r="C3439" s="1"/>
  <c r="C3440" s="1"/>
  <c r="C3441" s="1"/>
  <c r="C3442" s="1"/>
  <c r="C3443" s="1"/>
  <c r="C3444" s="1"/>
  <c r="C3445" s="1"/>
  <c r="C3446" s="1"/>
  <c r="C3447" s="1"/>
  <c r="C3448" s="1"/>
  <c r="C3449" s="1"/>
  <c r="C3450" s="1"/>
  <c r="C3451" s="1"/>
  <c r="C3452" s="1"/>
  <c r="C3453" s="1"/>
  <c r="C3454" s="1"/>
  <c r="C3455" s="1"/>
  <c r="C3456" s="1"/>
  <c r="C3457" s="1"/>
  <c r="C3458" s="1"/>
  <c r="C3459" s="1"/>
  <c r="C3460" s="1"/>
  <c r="C3461" s="1"/>
  <c r="C3462" s="1"/>
  <c r="C3463" s="1"/>
  <c r="C3464" s="1"/>
  <c r="C3465" s="1"/>
  <c r="C3466" s="1"/>
  <c r="C3467" s="1"/>
  <c r="C3468" s="1"/>
  <c r="C3469" s="1"/>
  <c r="C3470" s="1"/>
  <c r="C3471" s="1"/>
  <c r="C3472" s="1"/>
  <c r="C3473" s="1"/>
  <c r="C3474" s="1"/>
  <c r="C3475" s="1"/>
  <c r="C3476" s="1"/>
  <c r="C3477" s="1"/>
  <c r="C3478" s="1"/>
  <c r="C3479" s="1"/>
  <c r="C3480" s="1"/>
  <c r="C3481" s="1"/>
  <c r="C3482" s="1"/>
  <c r="C3483" s="1"/>
  <c r="C3484" s="1"/>
  <c r="C3485" s="1"/>
  <c r="C3486" s="1"/>
  <c r="C3487" s="1"/>
  <c r="C3488" s="1"/>
  <c r="C3489" s="1"/>
  <c r="C3490" s="1"/>
  <c r="C3491" s="1"/>
  <c r="C3492" s="1"/>
  <c r="C3493" s="1"/>
  <c r="C3494" s="1"/>
  <c r="C3495" s="1"/>
  <c r="C3496" s="1"/>
  <c r="C3497" s="1"/>
  <c r="C3498" s="1"/>
  <c r="C3499" s="1"/>
  <c r="C3500" s="1"/>
  <c r="C3501" s="1"/>
  <c r="C3502" s="1"/>
  <c r="C3503" s="1"/>
  <c r="C3504" s="1"/>
  <c r="C3505" s="1"/>
  <c r="C3506" s="1"/>
  <c r="C3507" s="1"/>
  <c r="C3508" s="1"/>
  <c r="C3509" s="1"/>
  <c r="C3510" s="1"/>
  <c r="C3511" s="1"/>
  <c r="C3512" s="1"/>
  <c r="C3513" s="1"/>
  <c r="C3514" s="1"/>
  <c r="C3515" s="1"/>
  <c r="C3516" s="1"/>
  <c r="C3517" s="1"/>
  <c r="C3518" s="1"/>
  <c r="C3519" s="1"/>
  <c r="C3520" s="1"/>
  <c r="C3521" s="1"/>
  <c r="C3522" s="1"/>
  <c r="C3523" s="1"/>
  <c r="C3524" s="1"/>
  <c r="C3525" s="1"/>
  <c r="C3526" s="1"/>
  <c r="C3527" s="1"/>
  <c r="C3528" s="1"/>
  <c r="C3529" s="1"/>
  <c r="C3530" s="1"/>
  <c r="C3531" s="1"/>
  <c r="C3532" s="1"/>
  <c r="C3533" s="1"/>
  <c r="C3534" s="1"/>
  <c r="C3535" s="1"/>
  <c r="C3536" s="1"/>
  <c r="C3537" s="1"/>
  <c r="C3538" s="1"/>
  <c r="C3539" s="1"/>
  <c r="C3540" s="1"/>
  <c r="C3541" s="1"/>
  <c r="C3542" s="1"/>
  <c r="C3543" s="1"/>
  <c r="C3544" s="1"/>
  <c r="C3545" s="1"/>
  <c r="C3546" s="1"/>
  <c r="C3547" s="1"/>
  <c r="C3548" s="1"/>
  <c r="C3549" s="1"/>
  <c r="C3550" s="1"/>
  <c r="C3551" s="1"/>
  <c r="C3552" s="1"/>
  <c r="C3553" s="1"/>
  <c r="C3554" s="1"/>
  <c r="C3555" s="1"/>
  <c r="C3556" s="1"/>
  <c r="C3557" s="1"/>
  <c r="C3558" s="1"/>
  <c r="C3559" s="1"/>
  <c r="C3560" s="1"/>
  <c r="C3561" s="1"/>
  <c r="C3562" s="1"/>
  <c r="C3563" s="1"/>
  <c r="C3564" s="1"/>
  <c r="C3565" s="1"/>
  <c r="C3566" s="1"/>
  <c r="C3567" s="1"/>
  <c r="C3568" s="1"/>
  <c r="C3569" s="1"/>
  <c r="C3570" s="1"/>
  <c r="C3571" s="1"/>
  <c r="C3572" s="1"/>
  <c r="C3573" s="1"/>
  <c r="C3574" s="1"/>
  <c r="C3575" s="1"/>
  <c r="C3576" s="1"/>
  <c r="C3577" s="1"/>
  <c r="C3578" s="1"/>
  <c r="C3579" s="1"/>
  <c r="C3580" s="1"/>
  <c r="C3581" s="1"/>
  <c r="C3582" s="1"/>
  <c r="C3583" s="1"/>
  <c r="C3584" s="1"/>
  <c r="C3585" s="1"/>
  <c r="C3586" s="1"/>
  <c r="C3587" s="1"/>
  <c r="C3588" s="1"/>
  <c r="C3589" s="1"/>
  <c r="C3590" s="1"/>
  <c r="C3591" s="1"/>
  <c r="C3592" s="1"/>
  <c r="C3593" s="1"/>
  <c r="C3594" s="1"/>
  <c r="C3595" s="1"/>
  <c r="C3596" s="1"/>
  <c r="C3597" s="1"/>
  <c r="C3598" s="1"/>
  <c r="C3599" s="1"/>
  <c r="C3600" s="1"/>
  <c r="C3601" s="1"/>
  <c r="C3602" s="1"/>
  <c r="C3603" s="1"/>
  <c r="C3604" s="1"/>
  <c r="C3605" s="1"/>
  <c r="C3606" s="1"/>
  <c r="C3607" s="1"/>
  <c r="C3608" s="1"/>
  <c r="C3609" s="1"/>
  <c r="C3610" s="1"/>
  <c r="C3611" s="1"/>
  <c r="C3612" s="1"/>
  <c r="C3613" s="1"/>
  <c r="C3614" s="1"/>
  <c r="C3615" s="1"/>
  <c r="C3616" s="1"/>
  <c r="C3617" s="1"/>
  <c r="C3618" s="1"/>
  <c r="C3619" s="1"/>
  <c r="C3620" s="1"/>
  <c r="C3621" s="1"/>
  <c r="C3622" s="1"/>
  <c r="C3623" s="1"/>
  <c r="C3624" s="1"/>
  <c r="C3625" s="1"/>
  <c r="C3626" s="1"/>
  <c r="C3627" s="1"/>
  <c r="C3628" s="1"/>
  <c r="C3629" s="1"/>
  <c r="C3630" s="1"/>
  <c r="C3631" s="1"/>
  <c r="C3632" s="1"/>
  <c r="C3633" s="1"/>
  <c r="C3634" s="1"/>
  <c r="C3635" s="1"/>
  <c r="C3636" s="1"/>
  <c r="C3637" s="1"/>
  <c r="C3638" s="1"/>
  <c r="C3639" s="1"/>
  <c r="C3640" s="1"/>
  <c r="C3641" s="1"/>
  <c r="C3642" s="1"/>
  <c r="C3643" s="1"/>
  <c r="C3644" s="1"/>
  <c r="C3645" s="1"/>
  <c r="C3646" s="1"/>
  <c r="C3647" s="1"/>
  <c r="C3648" s="1"/>
  <c r="C3649" s="1"/>
  <c r="C3650" s="1"/>
  <c r="C3651" s="1"/>
  <c r="C3652" s="1"/>
  <c r="C3653" s="1"/>
  <c r="C3654" s="1"/>
  <c r="C3655" s="1"/>
  <c r="C3656" s="1"/>
  <c r="C3657" s="1"/>
  <c r="C3658" s="1"/>
  <c r="C3659" s="1"/>
  <c r="C3660" s="1"/>
  <c r="C3661" s="1"/>
  <c r="C3662" s="1"/>
  <c r="C3663" s="1"/>
  <c r="C3664" s="1"/>
  <c r="C3665" s="1"/>
  <c r="C3666" s="1"/>
  <c r="C3667" s="1"/>
  <c r="C3668" s="1"/>
  <c r="C3669" s="1"/>
  <c r="C3670" s="1"/>
  <c r="C3671" s="1"/>
  <c r="C3672" s="1"/>
  <c r="C3673" s="1"/>
  <c r="C3674" s="1"/>
  <c r="C3675" s="1"/>
  <c r="C3676" s="1"/>
  <c r="C3677" s="1"/>
  <c r="C3678" s="1"/>
  <c r="C3679" s="1"/>
  <c r="C3680" s="1"/>
  <c r="C3681" s="1"/>
  <c r="C3682" s="1"/>
  <c r="C3683" s="1"/>
  <c r="C3684" s="1"/>
  <c r="C3685" s="1"/>
  <c r="C3686" s="1"/>
  <c r="C3687" s="1"/>
  <c r="C3688" s="1"/>
  <c r="C3689" s="1"/>
  <c r="C3690" s="1"/>
  <c r="C3691" s="1"/>
  <c r="C3692" s="1"/>
  <c r="C3693" s="1"/>
  <c r="C3694" s="1"/>
  <c r="C3695" s="1"/>
  <c r="C3696" s="1"/>
  <c r="C3697" s="1"/>
  <c r="C3698" s="1"/>
  <c r="C3699" s="1"/>
  <c r="C3700" s="1"/>
  <c r="C3701" s="1"/>
  <c r="C3702" s="1"/>
  <c r="C3703" s="1"/>
  <c r="C3704" s="1"/>
  <c r="C3705" s="1"/>
  <c r="C3706" s="1"/>
  <c r="C3707" s="1"/>
  <c r="C3708" s="1"/>
  <c r="C3709" s="1"/>
  <c r="C3710" s="1"/>
  <c r="C3711" s="1"/>
  <c r="C3712" s="1"/>
  <c r="C3713" s="1"/>
  <c r="C3714" s="1"/>
  <c r="C3715" s="1"/>
  <c r="C3716" s="1"/>
  <c r="C3717" s="1"/>
  <c r="C3718" s="1"/>
  <c r="C3719" s="1"/>
  <c r="C3720" s="1"/>
  <c r="C3721" s="1"/>
  <c r="C3722" s="1"/>
  <c r="C3723" s="1"/>
  <c r="C3724" s="1"/>
  <c r="C3725" s="1"/>
  <c r="C3726" s="1"/>
  <c r="C3727" s="1"/>
  <c r="C3728" s="1"/>
  <c r="C3729" s="1"/>
  <c r="C3730" s="1"/>
  <c r="C3731" s="1"/>
  <c r="C3732" s="1"/>
  <c r="C3733" s="1"/>
  <c r="C3734" s="1"/>
  <c r="C3735" s="1"/>
  <c r="C3736" s="1"/>
  <c r="C3737" s="1"/>
  <c r="C3738" s="1"/>
  <c r="C3739" s="1"/>
  <c r="C3740" s="1"/>
  <c r="C3741" s="1"/>
  <c r="C3742" s="1"/>
  <c r="C3743" s="1"/>
  <c r="C3744" s="1"/>
  <c r="C3745" s="1"/>
  <c r="C3746" s="1"/>
  <c r="C3747" s="1"/>
  <c r="C3748" s="1"/>
  <c r="C3749" s="1"/>
  <c r="C3750" s="1"/>
  <c r="C3751" s="1"/>
  <c r="C3752" s="1"/>
  <c r="C3753" s="1"/>
  <c r="C3754" s="1"/>
  <c r="C3755" s="1"/>
  <c r="C3756" s="1"/>
  <c r="C3757" s="1"/>
  <c r="C3758" s="1"/>
  <c r="C3759" s="1"/>
  <c r="C3760" s="1"/>
  <c r="C3761" s="1"/>
  <c r="C3762" s="1"/>
  <c r="C3763" s="1"/>
  <c r="C3764" s="1"/>
  <c r="C3765" s="1"/>
  <c r="C3766" s="1"/>
  <c r="C3767" s="1"/>
  <c r="C3768" s="1"/>
  <c r="C3769" s="1"/>
  <c r="C3770" s="1"/>
  <c r="C3771" s="1"/>
  <c r="C3772" s="1"/>
  <c r="C3773" s="1"/>
  <c r="C3774" s="1"/>
  <c r="C3775" s="1"/>
  <c r="C3776" s="1"/>
  <c r="C3777" s="1"/>
  <c r="C3778" s="1"/>
  <c r="C3779" s="1"/>
  <c r="C3780" s="1"/>
  <c r="C3781" s="1"/>
  <c r="C3782" s="1"/>
  <c r="C3783" s="1"/>
  <c r="C3784" s="1"/>
  <c r="C3785" s="1"/>
  <c r="C3786" s="1"/>
  <c r="C3787" s="1"/>
  <c r="C3788" s="1"/>
  <c r="C3789" s="1"/>
  <c r="C3790" s="1"/>
  <c r="C3791" s="1"/>
  <c r="C3792" s="1"/>
  <c r="C3793" s="1"/>
  <c r="C3794" s="1"/>
  <c r="C3795" s="1"/>
  <c r="C3796" s="1"/>
  <c r="C3797" s="1"/>
  <c r="C3798" s="1"/>
  <c r="C3799" s="1"/>
  <c r="C3800" s="1"/>
  <c r="C3801" s="1"/>
  <c r="C3802" s="1"/>
  <c r="C3803" s="1"/>
  <c r="C3804" s="1"/>
  <c r="C3805" s="1"/>
  <c r="C3806" s="1"/>
  <c r="C3807" s="1"/>
  <c r="C3808" s="1"/>
  <c r="C3809" s="1"/>
  <c r="C3810" s="1"/>
  <c r="C3811" s="1"/>
  <c r="C3812" s="1"/>
  <c r="C3813" s="1"/>
  <c r="C3814" s="1"/>
  <c r="C3815" s="1"/>
  <c r="C3816" s="1"/>
  <c r="C3817" s="1"/>
  <c r="C3818" s="1"/>
  <c r="C3819" s="1"/>
  <c r="C3820" s="1"/>
  <c r="C3821" s="1"/>
  <c r="C3822" s="1"/>
  <c r="C3823" s="1"/>
  <c r="C3824" s="1"/>
  <c r="C3825" s="1"/>
  <c r="C3826" s="1"/>
  <c r="C3827" s="1"/>
  <c r="C3828" s="1"/>
  <c r="C3829" s="1"/>
  <c r="C3830" s="1"/>
  <c r="C3831" s="1"/>
  <c r="C3832" s="1"/>
  <c r="C3833" s="1"/>
  <c r="C3834" s="1"/>
  <c r="C3835" s="1"/>
  <c r="C3836" s="1"/>
  <c r="C3837" s="1"/>
  <c r="C3838" s="1"/>
  <c r="C3839" s="1"/>
  <c r="C3840" s="1"/>
  <c r="C3841" s="1"/>
  <c r="C3842" s="1"/>
  <c r="C3843" s="1"/>
  <c r="C3844" s="1"/>
  <c r="C3845" s="1"/>
  <c r="C3846" s="1"/>
  <c r="C3847" s="1"/>
  <c r="C3848" s="1"/>
  <c r="C3849" s="1"/>
  <c r="C3850" s="1"/>
  <c r="C3851" s="1"/>
  <c r="C3852" s="1"/>
  <c r="C3853" s="1"/>
  <c r="C3854" s="1"/>
  <c r="C3855" s="1"/>
  <c r="C3856" s="1"/>
  <c r="C3857" s="1"/>
  <c r="C3858" s="1"/>
  <c r="C3859" s="1"/>
  <c r="C3860" s="1"/>
  <c r="C3861" s="1"/>
  <c r="C3862" s="1"/>
  <c r="C3863" s="1"/>
  <c r="C3864" s="1"/>
  <c r="C3865" s="1"/>
  <c r="C3866" s="1"/>
  <c r="C3867" s="1"/>
  <c r="C3868" s="1"/>
  <c r="C3869" s="1"/>
  <c r="C3870" s="1"/>
  <c r="C3871" s="1"/>
  <c r="C3872" s="1"/>
  <c r="C3873" s="1"/>
  <c r="C3874" s="1"/>
  <c r="C3875" s="1"/>
  <c r="C3876" s="1"/>
  <c r="C3877" s="1"/>
  <c r="C3878" s="1"/>
  <c r="C3879" s="1"/>
  <c r="C3880" s="1"/>
  <c r="C3881" s="1"/>
  <c r="C3882" s="1"/>
  <c r="C3883" s="1"/>
  <c r="C3884" s="1"/>
  <c r="C3885" s="1"/>
  <c r="C3886" s="1"/>
  <c r="C3887" s="1"/>
  <c r="C3888" s="1"/>
  <c r="C3889" s="1"/>
  <c r="C3890" s="1"/>
  <c r="C3891" s="1"/>
  <c r="C3892" s="1"/>
  <c r="C3893" s="1"/>
  <c r="C3894" s="1"/>
  <c r="C3895" s="1"/>
  <c r="C3896" s="1"/>
  <c r="C3897" s="1"/>
  <c r="C3898" s="1"/>
  <c r="C3899" s="1"/>
  <c r="C3900" s="1"/>
  <c r="C3901" s="1"/>
  <c r="C3902" s="1"/>
  <c r="C3903" s="1"/>
  <c r="C3904" s="1"/>
  <c r="C3905" s="1"/>
  <c r="C3906" s="1"/>
  <c r="C3907" s="1"/>
  <c r="C3908" s="1"/>
  <c r="C3909" s="1"/>
  <c r="C3910" s="1"/>
  <c r="C3911" s="1"/>
  <c r="C3912" s="1"/>
  <c r="C3913" s="1"/>
  <c r="C3914" s="1"/>
  <c r="C3915" s="1"/>
  <c r="C3916" s="1"/>
  <c r="C3917" s="1"/>
  <c r="C3918" s="1"/>
  <c r="C3919" s="1"/>
  <c r="C3920" s="1"/>
  <c r="C3921" s="1"/>
  <c r="C3922" s="1"/>
  <c r="C3923" s="1"/>
  <c r="C3924" s="1"/>
  <c r="C3925" s="1"/>
  <c r="C3926" s="1"/>
  <c r="C3927" s="1"/>
  <c r="C3928" s="1"/>
  <c r="C3929" s="1"/>
  <c r="C3930" s="1"/>
  <c r="C3931" s="1"/>
  <c r="C3932" s="1"/>
  <c r="C3933" s="1"/>
  <c r="C3934" s="1"/>
  <c r="C3935" s="1"/>
  <c r="C3936" s="1"/>
  <c r="C3937" s="1"/>
  <c r="C3938" s="1"/>
  <c r="C3939" s="1"/>
  <c r="C3940" s="1"/>
  <c r="C3941" s="1"/>
  <c r="C3942" s="1"/>
  <c r="C3943" s="1"/>
  <c r="C3944" s="1"/>
  <c r="C3945" s="1"/>
  <c r="C3946" s="1"/>
  <c r="C3947" s="1"/>
  <c r="C3948" s="1"/>
  <c r="C3949" s="1"/>
  <c r="C3950" s="1"/>
  <c r="C3951" s="1"/>
  <c r="C3952" s="1"/>
  <c r="C3953" s="1"/>
  <c r="C3954" s="1"/>
  <c r="C3955" s="1"/>
  <c r="C3956" s="1"/>
  <c r="C3957" s="1"/>
  <c r="C3958" s="1"/>
  <c r="C3959" s="1"/>
  <c r="C3960" s="1"/>
  <c r="C3961" s="1"/>
  <c r="C3962" s="1"/>
  <c r="C3963" s="1"/>
  <c r="C3964" s="1"/>
  <c r="C3965" s="1"/>
  <c r="C3966" s="1"/>
  <c r="C3967" s="1"/>
  <c r="C3968" s="1"/>
  <c r="C3969" s="1"/>
  <c r="C3970" s="1"/>
  <c r="C3971" s="1"/>
  <c r="C3972" s="1"/>
  <c r="C3973" s="1"/>
  <c r="C3974" s="1"/>
  <c r="C3975" s="1"/>
  <c r="C3976" s="1"/>
  <c r="C3977" s="1"/>
  <c r="C3978" s="1"/>
  <c r="C3979" s="1"/>
  <c r="C3980" s="1"/>
  <c r="C3981" s="1"/>
  <c r="C3982" s="1"/>
  <c r="C3983" s="1"/>
  <c r="C3984" s="1"/>
  <c r="C3985" s="1"/>
  <c r="C3986" s="1"/>
  <c r="C3987" s="1"/>
  <c r="C3988" s="1"/>
  <c r="C3989" s="1"/>
  <c r="C3990" s="1"/>
  <c r="C3991" s="1"/>
  <c r="C3992" s="1"/>
  <c r="C3993" s="1"/>
  <c r="C3994" s="1"/>
  <c r="C3995" s="1"/>
  <c r="C3996" s="1"/>
  <c r="C3997" s="1"/>
  <c r="C3998" s="1"/>
  <c r="C3999" s="1"/>
  <c r="C4000" s="1"/>
  <c r="C4001" s="1"/>
  <c r="C4002" s="1"/>
  <c r="C4003" s="1"/>
  <c r="C4004" s="1"/>
  <c r="C4005" s="1"/>
  <c r="C4006" s="1"/>
  <c r="C4007" s="1"/>
  <c r="C4008" s="1"/>
  <c r="C4009" s="1"/>
  <c r="C4010" s="1"/>
  <c r="C4011" s="1"/>
  <c r="C4012" s="1"/>
  <c r="C4013" s="1"/>
  <c r="C4014" s="1"/>
  <c r="C4015" s="1"/>
  <c r="C4016" s="1"/>
  <c r="C4017" s="1"/>
  <c r="C4018" s="1"/>
  <c r="C4019" s="1"/>
  <c r="C4020" s="1"/>
  <c r="C4021" s="1"/>
  <c r="C4022" s="1"/>
  <c r="C4023" s="1"/>
  <c r="C4024" s="1"/>
  <c r="C4025" s="1"/>
  <c r="C4026" s="1"/>
  <c r="C4027" s="1"/>
  <c r="C4028" s="1"/>
  <c r="C4029" s="1"/>
  <c r="C4030" s="1"/>
  <c r="C4031" s="1"/>
  <c r="C4032" s="1"/>
  <c r="C4033" s="1"/>
  <c r="C4034" s="1"/>
  <c r="C4035" s="1"/>
  <c r="C4036" s="1"/>
  <c r="C4037" s="1"/>
  <c r="C4038" s="1"/>
  <c r="C4039" s="1"/>
  <c r="C4040" s="1"/>
  <c r="C4041" s="1"/>
  <c r="C4042" s="1"/>
  <c r="C4043" s="1"/>
  <c r="C4044" s="1"/>
  <c r="C4045" s="1"/>
  <c r="C4046" s="1"/>
  <c r="C4047" s="1"/>
  <c r="C4048" s="1"/>
  <c r="C4049" s="1"/>
  <c r="C4050" s="1"/>
  <c r="C4051" s="1"/>
  <c r="C4052" s="1"/>
  <c r="C4053" s="1"/>
  <c r="C4054" s="1"/>
  <c r="C4055" s="1"/>
  <c r="C4056" s="1"/>
  <c r="C4057" s="1"/>
  <c r="C4058" s="1"/>
  <c r="C4059" s="1"/>
  <c r="C4060" s="1"/>
  <c r="C4061" s="1"/>
  <c r="C4062" s="1"/>
  <c r="C4063" s="1"/>
  <c r="C4064" s="1"/>
  <c r="C4065" s="1"/>
  <c r="C4066" s="1"/>
  <c r="C4067" s="1"/>
  <c r="C4068" s="1"/>
  <c r="C4069" s="1"/>
  <c r="C4070" s="1"/>
  <c r="C4071" s="1"/>
  <c r="C4072" s="1"/>
  <c r="C4073" s="1"/>
  <c r="C4074" s="1"/>
  <c r="C4075" s="1"/>
  <c r="C4076" s="1"/>
  <c r="C4077" s="1"/>
  <c r="C4078" s="1"/>
  <c r="C4079" s="1"/>
  <c r="C4080" s="1"/>
  <c r="C4081" s="1"/>
  <c r="C4082" s="1"/>
  <c r="C4083" s="1"/>
  <c r="C4084" s="1"/>
  <c r="C4085" s="1"/>
  <c r="C4086" s="1"/>
  <c r="C4087" s="1"/>
  <c r="C4088" s="1"/>
  <c r="C4089" s="1"/>
  <c r="C4090" s="1"/>
  <c r="C4091" s="1"/>
  <c r="C4092" s="1"/>
  <c r="C4093" s="1"/>
  <c r="C4094" s="1"/>
  <c r="C4095" s="1"/>
  <c r="C4096" s="1"/>
  <c r="C4097" s="1"/>
  <c r="C4098" s="1"/>
  <c r="C4099" s="1"/>
  <c r="C4100" s="1"/>
  <c r="C4101" s="1"/>
  <c r="C4102" s="1"/>
  <c r="C4103" s="1"/>
  <c r="C4104" s="1"/>
  <c r="C4105" s="1"/>
  <c r="C4106" s="1"/>
  <c r="C4107" s="1"/>
  <c r="C4108" s="1"/>
  <c r="C4109" s="1"/>
  <c r="C4110" s="1"/>
  <c r="C4111" s="1"/>
  <c r="C4112" s="1"/>
  <c r="C4113" s="1"/>
  <c r="C4114" s="1"/>
  <c r="C4115" s="1"/>
  <c r="C4116" s="1"/>
  <c r="C4117" s="1"/>
  <c r="C4118" s="1"/>
  <c r="C4119" s="1"/>
  <c r="C4120" s="1"/>
  <c r="C4121" s="1"/>
  <c r="C4122" s="1"/>
  <c r="C4123" s="1"/>
  <c r="C4124" s="1"/>
  <c r="C4125" s="1"/>
  <c r="C4126" s="1"/>
  <c r="C4127" s="1"/>
  <c r="C4128" s="1"/>
  <c r="C4129" s="1"/>
  <c r="C4130" s="1"/>
  <c r="C4131" s="1"/>
  <c r="C4132" s="1"/>
  <c r="C4133" s="1"/>
  <c r="C4134" s="1"/>
  <c r="C4135" s="1"/>
  <c r="C4136" s="1"/>
  <c r="C4137" s="1"/>
  <c r="C4138" s="1"/>
  <c r="C4139" s="1"/>
  <c r="C4140" s="1"/>
  <c r="C4141" s="1"/>
  <c r="C4142" s="1"/>
  <c r="C4143" s="1"/>
  <c r="C4144" s="1"/>
  <c r="C4145" s="1"/>
  <c r="C4146" s="1"/>
  <c r="C4147" s="1"/>
  <c r="C4148" s="1"/>
  <c r="C4149" s="1"/>
  <c r="C4150" s="1"/>
  <c r="C4151" s="1"/>
  <c r="C4152" s="1"/>
  <c r="C4153" s="1"/>
  <c r="C4154" s="1"/>
  <c r="C4155" s="1"/>
  <c r="C4156" s="1"/>
  <c r="C4157" s="1"/>
  <c r="C4158" s="1"/>
  <c r="C4159" s="1"/>
  <c r="C4160" s="1"/>
  <c r="C4161" s="1"/>
  <c r="C4162" s="1"/>
  <c r="C4163" s="1"/>
  <c r="C4164" s="1"/>
  <c r="C4165" s="1"/>
  <c r="C4166" s="1"/>
  <c r="C4167" s="1"/>
  <c r="C4168" s="1"/>
  <c r="C4169" s="1"/>
  <c r="C4170" s="1"/>
  <c r="C4171" s="1"/>
  <c r="C4172" s="1"/>
  <c r="C4173" s="1"/>
  <c r="C4174" s="1"/>
  <c r="C4175" s="1"/>
  <c r="C4176" s="1"/>
  <c r="C4177" s="1"/>
  <c r="C4178" s="1"/>
  <c r="C4179" s="1"/>
  <c r="C4180" s="1"/>
  <c r="C4181" s="1"/>
  <c r="C4182" s="1"/>
  <c r="C4183" s="1"/>
  <c r="C4184" s="1"/>
  <c r="C4185" s="1"/>
  <c r="C4186" s="1"/>
  <c r="C4187" s="1"/>
  <c r="C4188" s="1"/>
  <c r="C4189" s="1"/>
  <c r="C4190" s="1"/>
  <c r="C4191" s="1"/>
  <c r="C4192" s="1"/>
  <c r="C4193" s="1"/>
  <c r="C4194" s="1"/>
  <c r="C4195" s="1"/>
  <c r="C4196" s="1"/>
  <c r="C4197" s="1"/>
  <c r="C4198" s="1"/>
  <c r="C4199" s="1"/>
  <c r="C4200" s="1"/>
  <c r="C4201" s="1"/>
  <c r="C4202" s="1"/>
  <c r="C4203" s="1"/>
  <c r="C4204" s="1"/>
  <c r="C4205" s="1"/>
  <c r="C4206" s="1"/>
  <c r="C4207" s="1"/>
  <c r="C4208" s="1"/>
  <c r="C4209" s="1"/>
  <c r="C4210" s="1"/>
  <c r="C4211" s="1"/>
  <c r="C4212" s="1"/>
  <c r="C4213" s="1"/>
  <c r="C4214" s="1"/>
  <c r="C4215" s="1"/>
  <c r="C4216" s="1"/>
  <c r="C4217" s="1"/>
  <c r="C4218" s="1"/>
  <c r="C4219" s="1"/>
  <c r="C4220" s="1"/>
  <c r="C4221" s="1"/>
  <c r="C4222" s="1"/>
  <c r="C4223" s="1"/>
  <c r="C4224" s="1"/>
  <c r="C4225" s="1"/>
  <c r="C4226" s="1"/>
  <c r="C4227" s="1"/>
  <c r="C4228" s="1"/>
  <c r="C4229" s="1"/>
  <c r="C4230" s="1"/>
  <c r="C4231" s="1"/>
  <c r="C4232" s="1"/>
  <c r="C4233" s="1"/>
  <c r="C4234" s="1"/>
  <c r="C4235" s="1"/>
  <c r="C4236" s="1"/>
  <c r="C4237" s="1"/>
  <c r="C4238" s="1"/>
  <c r="C4239" s="1"/>
  <c r="C4240" s="1"/>
  <c r="C4241" s="1"/>
  <c r="C4242" s="1"/>
  <c r="C4243" s="1"/>
  <c r="C4244" s="1"/>
  <c r="C4245" s="1"/>
  <c r="C4246" s="1"/>
  <c r="C4247" s="1"/>
  <c r="C4248" s="1"/>
  <c r="C4249" s="1"/>
  <c r="C4250" s="1"/>
  <c r="C4251" s="1"/>
  <c r="C4252" s="1"/>
  <c r="C4253" s="1"/>
  <c r="C4254" s="1"/>
  <c r="C4255" s="1"/>
  <c r="C4256" s="1"/>
  <c r="C4257" s="1"/>
  <c r="C4258" s="1"/>
  <c r="C4259" s="1"/>
  <c r="C4260" s="1"/>
  <c r="C4261" s="1"/>
  <c r="C4262" s="1"/>
  <c r="C4263" s="1"/>
  <c r="C4264" s="1"/>
  <c r="C4265" s="1"/>
  <c r="C4266" s="1"/>
  <c r="C4267" s="1"/>
  <c r="C4268" s="1"/>
  <c r="C4269" s="1"/>
  <c r="C4270" s="1"/>
  <c r="C4271" s="1"/>
  <c r="C4272" s="1"/>
  <c r="C4273" s="1"/>
  <c r="C4274" s="1"/>
  <c r="C4275" s="1"/>
  <c r="C4276" s="1"/>
  <c r="C4277" s="1"/>
  <c r="C4278" s="1"/>
  <c r="C4279" s="1"/>
  <c r="C4280" s="1"/>
  <c r="C4281" s="1"/>
  <c r="C4282" s="1"/>
  <c r="C4283" s="1"/>
  <c r="C4284" s="1"/>
  <c r="C4285" s="1"/>
  <c r="C4286" s="1"/>
  <c r="C4287" s="1"/>
  <c r="C4288" s="1"/>
  <c r="C4289" s="1"/>
  <c r="C4290" s="1"/>
  <c r="C4291" s="1"/>
  <c r="C4292" s="1"/>
  <c r="C4293" s="1"/>
  <c r="C4294" s="1"/>
  <c r="C4295" s="1"/>
  <c r="C4296" s="1"/>
  <c r="C4297" s="1"/>
  <c r="C4298" s="1"/>
  <c r="C4299" s="1"/>
  <c r="C4300" s="1"/>
  <c r="C4301" s="1"/>
  <c r="C4302" s="1"/>
  <c r="C4303" s="1"/>
  <c r="C4304" s="1"/>
  <c r="C4305" s="1"/>
  <c r="C4306" s="1"/>
  <c r="C4307" s="1"/>
  <c r="C4308" s="1"/>
  <c r="C4309" s="1"/>
  <c r="C4310" s="1"/>
  <c r="C4311" s="1"/>
  <c r="C4312" s="1"/>
  <c r="C4313" s="1"/>
  <c r="C4314" s="1"/>
  <c r="C4315" s="1"/>
  <c r="C4316" s="1"/>
  <c r="C4317" s="1"/>
  <c r="C4318" s="1"/>
  <c r="C4319" s="1"/>
  <c r="C4320" s="1"/>
  <c r="C4321" s="1"/>
  <c r="C4322" s="1"/>
  <c r="C4323" s="1"/>
  <c r="C4324" s="1"/>
  <c r="C4325" s="1"/>
  <c r="C4326" s="1"/>
  <c r="C4327" s="1"/>
  <c r="C4328" s="1"/>
  <c r="C4329" s="1"/>
  <c r="C4330" s="1"/>
  <c r="C4331" s="1"/>
  <c r="C4332" s="1"/>
  <c r="C4333" s="1"/>
  <c r="C4334" s="1"/>
  <c r="C4335" s="1"/>
  <c r="C4336" s="1"/>
  <c r="C4337" s="1"/>
  <c r="C4338" s="1"/>
  <c r="C4339" s="1"/>
  <c r="C4340" s="1"/>
  <c r="C4341" s="1"/>
  <c r="C4342" s="1"/>
  <c r="C4343" s="1"/>
  <c r="C4344" s="1"/>
  <c r="C4345" s="1"/>
  <c r="C4346" s="1"/>
  <c r="C4347" s="1"/>
  <c r="C4348" s="1"/>
  <c r="C4349" s="1"/>
  <c r="C4350" s="1"/>
  <c r="C4351" s="1"/>
  <c r="C4352" s="1"/>
  <c r="C4353" s="1"/>
  <c r="C4354" s="1"/>
  <c r="C4355" s="1"/>
  <c r="C4356" s="1"/>
  <c r="C4357" s="1"/>
  <c r="C4358" s="1"/>
  <c r="C4359" s="1"/>
  <c r="C4360" s="1"/>
  <c r="C4361" s="1"/>
  <c r="C4362" s="1"/>
  <c r="C4363" s="1"/>
  <c r="C4364" s="1"/>
  <c r="C4365" s="1"/>
  <c r="C4366" s="1"/>
  <c r="C4367" s="1"/>
  <c r="C4368" s="1"/>
  <c r="C4369" s="1"/>
  <c r="C4370" s="1"/>
  <c r="C4371" s="1"/>
  <c r="C4372" s="1"/>
  <c r="C4373" s="1"/>
  <c r="C4374" s="1"/>
  <c r="C4375" s="1"/>
  <c r="C4376" s="1"/>
  <c r="C4377" s="1"/>
  <c r="C4378" s="1"/>
  <c r="C4379" s="1"/>
  <c r="C4380" s="1"/>
  <c r="C4381" s="1"/>
  <c r="C4382" s="1"/>
  <c r="C4383" s="1"/>
  <c r="C4384" s="1"/>
  <c r="C4385" s="1"/>
  <c r="C4386" s="1"/>
  <c r="C4387" s="1"/>
  <c r="C4388" s="1"/>
  <c r="C4389" s="1"/>
  <c r="C4390" s="1"/>
  <c r="C4391" s="1"/>
  <c r="C4392" s="1"/>
  <c r="C4393" s="1"/>
  <c r="C4394" s="1"/>
  <c r="C4395" s="1"/>
  <c r="C4396" s="1"/>
  <c r="C4397" s="1"/>
  <c r="C4398" s="1"/>
  <c r="C4399" s="1"/>
  <c r="C4400" s="1"/>
  <c r="C4401" s="1"/>
  <c r="C4402" s="1"/>
  <c r="C4403" s="1"/>
  <c r="C4404" s="1"/>
  <c r="C4405" s="1"/>
  <c r="C4406" s="1"/>
  <c r="C4407" s="1"/>
  <c r="C4408" s="1"/>
  <c r="C4409" s="1"/>
  <c r="C4410" s="1"/>
  <c r="C4411" s="1"/>
  <c r="C4412" s="1"/>
  <c r="C4413" s="1"/>
  <c r="C4414" s="1"/>
  <c r="C4415" s="1"/>
  <c r="C4416" s="1"/>
  <c r="C4417" s="1"/>
  <c r="C4418" s="1"/>
  <c r="C4419" s="1"/>
  <c r="C4420" s="1"/>
  <c r="C4421" s="1"/>
  <c r="C4422" s="1"/>
  <c r="C4423" s="1"/>
  <c r="C4424" s="1"/>
  <c r="C4425" s="1"/>
  <c r="C4426" s="1"/>
  <c r="C4427" s="1"/>
  <c r="C4428" s="1"/>
  <c r="C4429" s="1"/>
  <c r="C4430" s="1"/>
  <c r="C4431" s="1"/>
  <c r="C4432" s="1"/>
  <c r="C4433" s="1"/>
  <c r="C4434" s="1"/>
  <c r="C4435" s="1"/>
  <c r="C4436" s="1"/>
  <c r="C4437" s="1"/>
  <c r="C4438" s="1"/>
  <c r="C4439" s="1"/>
  <c r="C4440" s="1"/>
  <c r="C4441" s="1"/>
  <c r="C4442" s="1"/>
  <c r="C4443" s="1"/>
  <c r="C4444" s="1"/>
  <c r="C4445" s="1"/>
  <c r="C4446" s="1"/>
  <c r="C4447" s="1"/>
  <c r="C4448" s="1"/>
  <c r="C4449" s="1"/>
  <c r="C4450" s="1"/>
  <c r="C4451" s="1"/>
  <c r="C4452" s="1"/>
  <c r="C4453" s="1"/>
  <c r="C4454" s="1"/>
  <c r="C4455" s="1"/>
  <c r="C4456" s="1"/>
  <c r="C4457" s="1"/>
  <c r="C4458" s="1"/>
  <c r="C4459" s="1"/>
  <c r="C4460" s="1"/>
  <c r="C4461" s="1"/>
  <c r="C4462" s="1"/>
  <c r="C4463" s="1"/>
  <c r="C4464" s="1"/>
  <c r="C4465" s="1"/>
  <c r="C4466" s="1"/>
  <c r="C4467" s="1"/>
  <c r="C4468" s="1"/>
  <c r="C4469" s="1"/>
  <c r="C4470" s="1"/>
  <c r="C4471" s="1"/>
  <c r="C4472" s="1"/>
  <c r="C4473" s="1"/>
  <c r="C4474" s="1"/>
  <c r="C4475" s="1"/>
  <c r="C4476" s="1"/>
  <c r="C4477" s="1"/>
  <c r="C4478" s="1"/>
  <c r="C4479" s="1"/>
  <c r="C4480" s="1"/>
  <c r="C4481" s="1"/>
  <c r="C4482" s="1"/>
  <c r="C4483" s="1"/>
  <c r="C4484" s="1"/>
  <c r="C4485" s="1"/>
  <c r="C4486" s="1"/>
  <c r="C4487" s="1"/>
  <c r="C4488" s="1"/>
  <c r="C4489" s="1"/>
  <c r="C4490" s="1"/>
  <c r="C4491" s="1"/>
  <c r="C4492" s="1"/>
  <c r="C4493" s="1"/>
  <c r="C4494" s="1"/>
  <c r="C4495" s="1"/>
  <c r="C4496" s="1"/>
  <c r="C4497" s="1"/>
  <c r="C4498" s="1"/>
  <c r="C4499" s="1"/>
  <c r="C4500" s="1"/>
  <c r="C4501" s="1"/>
  <c r="C4502" s="1"/>
  <c r="C4503" s="1"/>
  <c r="C4504" s="1"/>
  <c r="C4505" s="1"/>
  <c r="C4506" s="1"/>
  <c r="C4507" s="1"/>
  <c r="C4508" s="1"/>
  <c r="C4509" s="1"/>
  <c r="C4510" s="1"/>
  <c r="C4511" s="1"/>
  <c r="C4512" s="1"/>
  <c r="C4513" s="1"/>
  <c r="C4514" s="1"/>
  <c r="C4515" s="1"/>
  <c r="C4516" s="1"/>
  <c r="C4517" s="1"/>
  <c r="C4518" s="1"/>
  <c r="C4519" s="1"/>
  <c r="C4520" s="1"/>
  <c r="C4521" s="1"/>
  <c r="C4522" s="1"/>
  <c r="C4523" s="1"/>
  <c r="C4524" s="1"/>
  <c r="C4525" s="1"/>
  <c r="C4526" s="1"/>
  <c r="C4527" s="1"/>
  <c r="C4528" s="1"/>
  <c r="C4529" s="1"/>
  <c r="C4530" s="1"/>
  <c r="C4531" s="1"/>
  <c r="C4532" s="1"/>
  <c r="C4533" s="1"/>
  <c r="C4534" s="1"/>
  <c r="C4535" s="1"/>
  <c r="C4536" s="1"/>
  <c r="C4537" s="1"/>
  <c r="C4538" s="1"/>
  <c r="C4539" s="1"/>
  <c r="C4540" s="1"/>
  <c r="C4541" s="1"/>
  <c r="C4542" s="1"/>
  <c r="C4543" s="1"/>
  <c r="C4544" s="1"/>
  <c r="C4545" s="1"/>
  <c r="C4546" s="1"/>
  <c r="C4547" s="1"/>
  <c r="C4548" s="1"/>
  <c r="C4549" s="1"/>
  <c r="C4550" s="1"/>
  <c r="C4551" s="1"/>
  <c r="C4552" s="1"/>
  <c r="C4553" s="1"/>
  <c r="C4554" s="1"/>
  <c r="C4555" s="1"/>
  <c r="C4556" s="1"/>
  <c r="C4557" s="1"/>
  <c r="C4558" s="1"/>
  <c r="C4559" s="1"/>
  <c r="C4560" s="1"/>
  <c r="C4561" s="1"/>
  <c r="C4562" s="1"/>
  <c r="C4563" s="1"/>
  <c r="C4564" s="1"/>
  <c r="C4565" s="1"/>
  <c r="C4566" s="1"/>
  <c r="C4567" s="1"/>
  <c r="C4568" s="1"/>
  <c r="C4569" s="1"/>
  <c r="C4570" s="1"/>
  <c r="C4571" s="1"/>
  <c r="C4572" s="1"/>
  <c r="C4573" s="1"/>
  <c r="C4574" s="1"/>
  <c r="C4575" s="1"/>
  <c r="C4576" s="1"/>
  <c r="C4577" s="1"/>
  <c r="C4578" s="1"/>
  <c r="C4579" s="1"/>
  <c r="C4580" s="1"/>
  <c r="C4581" s="1"/>
  <c r="C4582" s="1"/>
  <c r="C4583" s="1"/>
  <c r="C4584" s="1"/>
  <c r="C4585" s="1"/>
  <c r="C4586" s="1"/>
  <c r="C4587" s="1"/>
  <c r="C4588" s="1"/>
  <c r="C4589" s="1"/>
  <c r="C4590" s="1"/>
  <c r="C4591" s="1"/>
  <c r="C4592" s="1"/>
  <c r="C4593" s="1"/>
  <c r="C4594" s="1"/>
  <c r="C4595" s="1"/>
  <c r="C4596" s="1"/>
  <c r="C4597" s="1"/>
  <c r="C4598" s="1"/>
  <c r="C4599" s="1"/>
  <c r="C4600" s="1"/>
  <c r="C4601" s="1"/>
  <c r="C4602" s="1"/>
  <c r="C4603" s="1"/>
  <c r="C4604" s="1"/>
  <c r="C4605" s="1"/>
  <c r="C4606" s="1"/>
  <c r="C4607" s="1"/>
  <c r="C4608" s="1"/>
  <c r="C4609" s="1"/>
  <c r="C4610" s="1"/>
  <c r="C4611" s="1"/>
  <c r="C4612" s="1"/>
  <c r="C4613" s="1"/>
  <c r="C4614" s="1"/>
  <c r="C4615" s="1"/>
  <c r="C4616" s="1"/>
  <c r="C4617" s="1"/>
  <c r="C4618" s="1"/>
  <c r="C4619" s="1"/>
  <c r="C4620" s="1"/>
  <c r="C4621" s="1"/>
  <c r="C4622" s="1"/>
  <c r="C4623" s="1"/>
  <c r="C4624" s="1"/>
  <c r="C4625" s="1"/>
  <c r="C4626" s="1"/>
  <c r="C4627" s="1"/>
  <c r="C4628" s="1"/>
  <c r="C4629" s="1"/>
  <c r="C4630" s="1"/>
  <c r="C4631" s="1"/>
  <c r="C4632" s="1"/>
  <c r="C4633" s="1"/>
  <c r="C4634" s="1"/>
  <c r="C4635" s="1"/>
  <c r="C4636" s="1"/>
  <c r="C4637" s="1"/>
  <c r="C4638" s="1"/>
  <c r="C4639" s="1"/>
  <c r="C4640" s="1"/>
  <c r="C4641" s="1"/>
  <c r="C4642" s="1"/>
  <c r="C4643" s="1"/>
  <c r="C4644" s="1"/>
  <c r="C4645" s="1"/>
  <c r="C4646" s="1"/>
  <c r="C4647" s="1"/>
  <c r="C4648" s="1"/>
  <c r="C4649" s="1"/>
  <c r="C4650" s="1"/>
  <c r="C4651" s="1"/>
  <c r="C4652" s="1"/>
  <c r="C4653" s="1"/>
  <c r="C4654" s="1"/>
  <c r="C4655" s="1"/>
  <c r="C4656" s="1"/>
  <c r="C4657" s="1"/>
  <c r="C4658" s="1"/>
  <c r="C4659" s="1"/>
  <c r="C4660" s="1"/>
  <c r="C4661" s="1"/>
  <c r="C4662" s="1"/>
  <c r="C4663" s="1"/>
  <c r="C4664" s="1"/>
  <c r="C4665" s="1"/>
  <c r="C4666" s="1"/>
  <c r="C4667" s="1"/>
  <c r="C4668" s="1"/>
  <c r="C4669" s="1"/>
  <c r="C4670" s="1"/>
  <c r="C4671" s="1"/>
  <c r="C4672" s="1"/>
  <c r="C4673" s="1"/>
  <c r="C4674" s="1"/>
  <c r="C4675" s="1"/>
  <c r="C4676" s="1"/>
  <c r="C4677" s="1"/>
  <c r="C4678" s="1"/>
  <c r="C4679" s="1"/>
  <c r="C4680" s="1"/>
  <c r="C4681" s="1"/>
  <c r="C4682" s="1"/>
  <c r="C4683" s="1"/>
  <c r="C4684" s="1"/>
  <c r="C4685" s="1"/>
  <c r="C4686" s="1"/>
  <c r="C4687" s="1"/>
  <c r="C4688" s="1"/>
  <c r="C4689" s="1"/>
  <c r="C4690" s="1"/>
  <c r="C4691" s="1"/>
  <c r="C4692" s="1"/>
  <c r="C4693" s="1"/>
  <c r="C4694" s="1"/>
  <c r="C4695" s="1"/>
  <c r="C4696" s="1"/>
  <c r="C4697" s="1"/>
  <c r="C4698" s="1"/>
  <c r="C4699" s="1"/>
  <c r="C4700" s="1"/>
  <c r="C4701" s="1"/>
  <c r="C4702" s="1"/>
  <c r="C4703" s="1"/>
  <c r="C4704" s="1"/>
  <c r="C4705" s="1"/>
  <c r="C4706" s="1"/>
  <c r="C4707" s="1"/>
  <c r="C4708" s="1"/>
  <c r="C4709" s="1"/>
  <c r="C4710" s="1"/>
  <c r="C4711" s="1"/>
  <c r="C4712" s="1"/>
  <c r="C4713" s="1"/>
  <c r="C4714" s="1"/>
  <c r="C4715" s="1"/>
  <c r="C4716" s="1"/>
  <c r="C4717" s="1"/>
  <c r="C4718" s="1"/>
  <c r="C4719" s="1"/>
  <c r="C4720" s="1"/>
  <c r="C4721" s="1"/>
  <c r="C4722" s="1"/>
  <c r="C4723" s="1"/>
  <c r="C4724" s="1"/>
  <c r="C4725" s="1"/>
  <c r="C4726" s="1"/>
  <c r="C4727" s="1"/>
  <c r="C4728" s="1"/>
  <c r="C4729" s="1"/>
  <c r="C4730" s="1"/>
  <c r="C4731" s="1"/>
  <c r="C4732" s="1"/>
  <c r="C4733" s="1"/>
  <c r="C4734" s="1"/>
  <c r="C4735" s="1"/>
  <c r="C4736" s="1"/>
  <c r="C4737" s="1"/>
  <c r="C4738" s="1"/>
  <c r="C4739" s="1"/>
  <c r="C4740" s="1"/>
  <c r="C4741" s="1"/>
  <c r="C4742" s="1"/>
  <c r="C4743" s="1"/>
  <c r="C4744" s="1"/>
  <c r="C4745" s="1"/>
  <c r="C4746" s="1"/>
  <c r="C4747" s="1"/>
  <c r="C4748" s="1"/>
  <c r="C4749" s="1"/>
  <c r="C4750" s="1"/>
  <c r="C4751" s="1"/>
  <c r="C4752" s="1"/>
  <c r="C4753" s="1"/>
  <c r="C4754" s="1"/>
  <c r="C4755" s="1"/>
  <c r="C4756" s="1"/>
  <c r="C4757" s="1"/>
  <c r="C4758" s="1"/>
  <c r="C4759" s="1"/>
  <c r="C4760" s="1"/>
  <c r="C4761" s="1"/>
  <c r="C4762" s="1"/>
  <c r="C4763" s="1"/>
  <c r="C4764" s="1"/>
  <c r="C4765" s="1"/>
  <c r="C4766" s="1"/>
  <c r="C4767" s="1"/>
  <c r="C4768" s="1"/>
  <c r="C4769" s="1"/>
  <c r="C4770" s="1"/>
  <c r="C4771" s="1"/>
  <c r="C4772" s="1"/>
  <c r="C4773" s="1"/>
  <c r="C4774" s="1"/>
  <c r="C4775" s="1"/>
  <c r="C4776" s="1"/>
  <c r="C4777" s="1"/>
  <c r="C4778" s="1"/>
  <c r="C4779" s="1"/>
  <c r="C4780" s="1"/>
  <c r="C4781" s="1"/>
  <c r="C4782" s="1"/>
  <c r="C4783" s="1"/>
  <c r="C4784" s="1"/>
  <c r="C4785" s="1"/>
  <c r="C4786" s="1"/>
  <c r="C4787" s="1"/>
  <c r="C4788" s="1"/>
  <c r="C4789" s="1"/>
  <c r="C4790" s="1"/>
  <c r="C4791" s="1"/>
  <c r="C4792" s="1"/>
  <c r="C4793" s="1"/>
  <c r="C4794" s="1"/>
  <c r="C4795" s="1"/>
  <c r="C4796" s="1"/>
  <c r="C4797" s="1"/>
  <c r="C4798" s="1"/>
  <c r="C4799" s="1"/>
  <c r="C4800" s="1"/>
  <c r="C4801" s="1"/>
  <c r="C4802" s="1"/>
  <c r="C4803" s="1"/>
  <c r="C4804" s="1"/>
  <c r="C4805" s="1"/>
  <c r="C4806" s="1"/>
  <c r="C4807" s="1"/>
  <c r="C4808" s="1"/>
  <c r="C4809" s="1"/>
  <c r="C4810" s="1"/>
  <c r="C4811" s="1"/>
  <c r="C4812" s="1"/>
  <c r="C4813" s="1"/>
  <c r="C4814" s="1"/>
  <c r="C4815" s="1"/>
  <c r="C4816" s="1"/>
  <c r="C4817" s="1"/>
  <c r="C4818" s="1"/>
  <c r="C4819" s="1"/>
  <c r="C4820" s="1"/>
  <c r="C4821" s="1"/>
  <c r="C4822" s="1"/>
  <c r="C4823" s="1"/>
  <c r="C4824" s="1"/>
  <c r="C4825" s="1"/>
  <c r="C4826" s="1"/>
  <c r="C4827" s="1"/>
  <c r="C4828" s="1"/>
  <c r="C4829" s="1"/>
  <c r="C4830" s="1"/>
  <c r="C4831" s="1"/>
  <c r="C4832" s="1"/>
  <c r="C4833" s="1"/>
  <c r="C4834" s="1"/>
  <c r="C4835" s="1"/>
  <c r="C4836" s="1"/>
  <c r="C4837" s="1"/>
  <c r="C4838" s="1"/>
  <c r="C4839" s="1"/>
  <c r="C4840" s="1"/>
  <c r="C4841" s="1"/>
  <c r="C4842" s="1"/>
  <c r="C4843" s="1"/>
  <c r="C4844" s="1"/>
  <c r="C4845" s="1"/>
  <c r="C4846" s="1"/>
  <c r="C4847" s="1"/>
  <c r="C4848" s="1"/>
  <c r="C4849" s="1"/>
  <c r="C4850" s="1"/>
  <c r="C4851" s="1"/>
  <c r="C4852" s="1"/>
  <c r="C4853" s="1"/>
  <c r="C4854" s="1"/>
  <c r="C4855" s="1"/>
  <c r="C4856" s="1"/>
  <c r="C4857" s="1"/>
  <c r="C4858" s="1"/>
  <c r="C4859" s="1"/>
  <c r="C4860" s="1"/>
  <c r="C4861" s="1"/>
  <c r="C4862" s="1"/>
  <c r="C4863" s="1"/>
  <c r="C4864" s="1"/>
  <c r="C4865" s="1"/>
  <c r="C4866" s="1"/>
  <c r="C4867" s="1"/>
  <c r="C4868" s="1"/>
  <c r="C4869" s="1"/>
  <c r="C4870" s="1"/>
  <c r="C4871" s="1"/>
  <c r="C4872" s="1"/>
  <c r="C4873" s="1"/>
  <c r="C4874" s="1"/>
  <c r="C4875" s="1"/>
  <c r="C4876" s="1"/>
  <c r="C4877" s="1"/>
  <c r="C4878" s="1"/>
  <c r="C4879" s="1"/>
  <c r="C4880" s="1"/>
  <c r="C4881" s="1"/>
  <c r="C4882" s="1"/>
  <c r="C4883" s="1"/>
  <c r="C4884" s="1"/>
  <c r="C4885" s="1"/>
  <c r="C4886" s="1"/>
  <c r="C4887" s="1"/>
  <c r="C4888" s="1"/>
  <c r="C4889" s="1"/>
  <c r="C4890" s="1"/>
  <c r="C4891" s="1"/>
  <c r="C4892" s="1"/>
  <c r="C4893" s="1"/>
  <c r="C4894" s="1"/>
  <c r="C4895" s="1"/>
  <c r="C4896" s="1"/>
  <c r="C4897" s="1"/>
  <c r="C4898" s="1"/>
  <c r="C4899" s="1"/>
  <c r="C4900" s="1"/>
  <c r="C4901" s="1"/>
  <c r="C4902" s="1"/>
  <c r="C4903" s="1"/>
  <c r="C4904" s="1"/>
  <c r="C4905" s="1"/>
  <c r="C4906" s="1"/>
  <c r="C4907" s="1"/>
  <c r="C4908" s="1"/>
  <c r="C4909" s="1"/>
  <c r="C4910" s="1"/>
  <c r="C4911" s="1"/>
  <c r="C4912" s="1"/>
  <c r="C4913" s="1"/>
  <c r="C4914" s="1"/>
  <c r="C4915" s="1"/>
  <c r="C4916" s="1"/>
  <c r="C4917" s="1"/>
  <c r="C4918" s="1"/>
  <c r="C4919" s="1"/>
  <c r="C4920" s="1"/>
  <c r="C4921" s="1"/>
  <c r="C4922" s="1"/>
  <c r="C4923" s="1"/>
  <c r="C4924" s="1"/>
  <c r="C4925" s="1"/>
  <c r="C4926" s="1"/>
  <c r="C4927" s="1"/>
  <c r="C4928" s="1"/>
  <c r="C4929" s="1"/>
  <c r="C4930" s="1"/>
  <c r="C4931" s="1"/>
  <c r="C4932" s="1"/>
  <c r="C4933" s="1"/>
  <c r="C4934" s="1"/>
  <c r="C4935" s="1"/>
  <c r="C4936" s="1"/>
  <c r="C4937" s="1"/>
  <c r="C4938" s="1"/>
  <c r="C4939" s="1"/>
  <c r="C4940" s="1"/>
  <c r="C4941" s="1"/>
  <c r="C4942" s="1"/>
  <c r="C4943" s="1"/>
  <c r="C4944" s="1"/>
  <c r="C4945" s="1"/>
  <c r="C4946" s="1"/>
  <c r="C4947" s="1"/>
  <c r="C4948" s="1"/>
  <c r="C4949" s="1"/>
  <c r="C4950" s="1"/>
  <c r="C4951" s="1"/>
  <c r="C4952" s="1"/>
  <c r="C4953" s="1"/>
  <c r="C4954" s="1"/>
  <c r="C4955" s="1"/>
  <c r="C4956" s="1"/>
  <c r="C4957" s="1"/>
  <c r="C4958" s="1"/>
  <c r="C4959" s="1"/>
  <c r="C4960" s="1"/>
  <c r="C4961" s="1"/>
  <c r="C4962" s="1"/>
  <c r="C4963" s="1"/>
  <c r="C4964" s="1"/>
  <c r="C4965" s="1"/>
  <c r="C4966" s="1"/>
  <c r="C4967" s="1"/>
  <c r="C4968" s="1"/>
  <c r="C4969" s="1"/>
  <c r="C4970" s="1"/>
  <c r="C4971" s="1"/>
  <c r="C4972" s="1"/>
  <c r="C4973" s="1"/>
  <c r="C4974" s="1"/>
  <c r="C4975" s="1"/>
  <c r="C4976" s="1"/>
  <c r="C4977" s="1"/>
  <c r="C4978" s="1"/>
  <c r="C4979" s="1"/>
  <c r="C4980" s="1"/>
  <c r="C4981" s="1"/>
  <c r="C4982" s="1"/>
  <c r="C4983" s="1"/>
  <c r="C4984" s="1"/>
  <c r="C4985" s="1"/>
  <c r="C4986" s="1"/>
  <c r="C4987" s="1"/>
  <c r="C4988" s="1"/>
  <c r="C4989" s="1"/>
  <c r="C4990" s="1"/>
  <c r="C4991" s="1"/>
  <c r="C4992" s="1"/>
  <c r="C4993" s="1"/>
  <c r="C4994" s="1"/>
  <c r="C4995" s="1"/>
  <c r="C4996" s="1"/>
  <c r="C4997" s="1"/>
  <c r="C4998" s="1"/>
  <c r="C4999" s="1"/>
  <c r="C5000" s="1"/>
  <c r="C5001" s="1"/>
  <c r="C5002" s="1"/>
  <c r="C5003" s="1"/>
  <c r="C5004" s="1"/>
  <c r="C5005" s="1"/>
  <c r="C5006" s="1"/>
  <c r="C5007" s="1"/>
  <c r="C5008" s="1"/>
  <c r="C5009" s="1"/>
  <c r="C5010" s="1"/>
  <c r="C5011" s="1"/>
  <c r="C5012" s="1"/>
  <c r="C5013" s="1"/>
  <c r="C5014" s="1"/>
  <c r="C5015" s="1"/>
  <c r="C5016" s="1"/>
  <c r="C5017" s="1"/>
  <c r="C5018" s="1"/>
  <c r="C5019" s="1"/>
  <c r="C5020" s="1"/>
  <c r="C5021" s="1"/>
  <c r="C5022" s="1"/>
  <c r="C5023" s="1"/>
  <c r="C5024" s="1"/>
  <c r="C5025" s="1"/>
  <c r="C5026" s="1"/>
  <c r="C5027" s="1"/>
  <c r="C5028" s="1"/>
  <c r="C5029" s="1"/>
  <c r="C5030" s="1"/>
  <c r="C5031" s="1"/>
  <c r="C5032" s="1"/>
  <c r="C5033" s="1"/>
  <c r="C5034" s="1"/>
  <c r="C5035" s="1"/>
  <c r="C5036" s="1"/>
  <c r="C5037" s="1"/>
  <c r="C5038" s="1"/>
  <c r="C5039" s="1"/>
  <c r="C5040" s="1"/>
  <c r="C5041" s="1"/>
  <c r="C5042" s="1"/>
  <c r="C5043" s="1"/>
  <c r="C5044" s="1"/>
  <c r="C5045" s="1"/>
  <c r="C5046" s="1"/>
  <c r="C5047" s="1"/>
  <c r="C5048" s="1"/>
  <c r="C5049" s="1"/>
  <c r="C5050" s="1"/>
  <c r="C5051" s="1"/>
  <c r="C5052" s="1"/>
  <c r="C5053" s="1"/>
  <c r="C5054" s="1"/>
  <c r="C5055" s="1"/>
  <c r="C5056" s="1"/>
  <c r="C5057" s="1"/>
  <c r="C5058" s="1"/>
  <c r="C5059" s="1"/>
  <c r="C5060" s="1"/>
  <c r="C5061" s="1"/>
  <c r="C5062" s="1"/>
  <c r="C5063" s="1"/>
  <c r="C5064" s="1"/>
  <c r="C5065" s="1"/>
  <c r="C5066" s="1"/>
  <c r="C5067" s="1"/>
  <c r="C5068" s="1"/>
  <c r="C5069" s="1"/>
  <c r="C5070" s="1"/>
  <c r="C5071" s="1"/>
  <c r="C5072" s="1"/>
  <c r="C5073" s="1"/>
  <c r="C5074" s="1"/>
  <c r="C5075" s="1"/>
  <c r="C5076" s="1"/>
  <c r="C5077" s="1"/>
  <c r="C5078" s="1"/>
  <c r="C5079" s="1"/>
  <c r="C5080" s="1"/>
  <c r="C5081" s="1"/>
  <c r="C5082" s="1"/>
  <c r="C5083" s="1"/>
  <c r="C5084" s="1"/>
  <c r="C5085" s="1"/>
  <c r="C5086" s="1"/>
  <c r="C5087" s="1"/>
  <c r="C5088" s="1"/>
  <c r="C5089" s="1"/>
  <c r="C5090" s="1"/>
  <c r="C5091" s="1"/>
  <c r="C5092" s="1"/>
  <c r="C5093" s="1"/>
  <c r="C5094" s="1"/>
  <c r="C5095" s="1"/>
  <c r="C5096" s="1"/>
  <c r="C5097" s="1"/>
  <c r="C5098" s="1"/>
  <c r="C5099" s="1"/>
  <c r="C5100" s="1"/>
  <c r="C5101" s="1"/>
  <c r="C5102" s="1"/>
  <c r="C5103" s="1"/>
  <c r="C5104" s="1"/>
  <c r="C5105" s="1"/>
  <c r="C5106" s="1"/>
  <c r="C5107" s="1"/>
  <c r="C5108" s="1"/>
  <c r="C5109" s="1"/>
  <c r="C5110" s="1"/>
  <c r="C5111" s="1"/>
  <c r="C5112" s="1"/>
  <c r="C5113" s="1"/>
  <c r="C5114" s="1"/>
  <c r="C5115" s="1"/>
  <c r="C5116" s="1"/>
  <c r="C5117" s="1"/>
  <c r="C5118" s="1"/>
  <c r="C5119" s="1"/>
  <c r="C5120" s="1"/>
  <c r="C5121" s="1"/>
  <c r="C5122" s="1"/>
  <c r="C5123" s="1"/>
  <c r="C5124" s="1"/>
  <c r="C5125" s="1"/>
  <c r="C5126" s="1"/>
  <c r="C5127" s="1"/>
  <c r="C5128" s="1"/>
  <c r="C5129" s="1"/>
  <c r="C5130" s="1"/>
  <c r="C5131" s="1"/>
  <c r="C5132" s="1"/>
  <c r="C5133" s="1"/>
  <c r="C5134" s="1"/>
  <c r="C5135" s="1"/>
  <c r="C5136" s="1"/>
  <c r="C5137" s="1"/>
  <c r="C5138" s="1"/>
  <c r="C5139" s="1"/>
  <c r="C5140" s="1"/>
  <c r="C5141" s="1"/>
  <c r="C5142" s="1"/>
  <c r="C5143" s="1"/>
  <c r="C5144" s="1"/>
  <c r="C5145" s="1"/>
  <c r="C5146" s="1"/>
  <c r="C5147" s="1"/>
  <c r="C5148" s="1"/>
  <c r="C5149" s="1"/>
  <c r="C5150" s="1"/>
  <c r="C5151" s="1"/>
  <c r="C5152" s="1"/>
  <c r="C5153" s="1"/>
  <c r="C5154" s="1"/>
  <c r="C5155" s="1"/>
  <c r="C5156" s="1"/>
  <c r="C5157" s="1"/>
  <c r="C5158" s="1"/>
  <c r="C5159" s="1"/>
  <c r="C5160" s="1"/>
  <c r="C5161" s="1"/>
  <c r="C5162" s="1"/>
  <c r="C5163" s="1"/>
  <c r="C5164" s="1"/>
  <c r="C5165" s="1"/>
  <c r="C5166" s="1"/>
  <c r="C5167" s="1"/>
  <c r="C5168" s="1"/>
  <c r="C5169" s="1"/>
  <c r="C5170" s="1"/>
  <c r="C5171" s="1"/>
  <c r="C5172" s="1"/>
  <c r="C5173" s="1"/>
  <c r="C5174" s="1"/>
  <c r="C5175" s="1"/>
  <c r="C5176" s="1"/>
  <c r="C5177" s="1"/>
  <c r="C5178" s="1"/>
  <c r="C5179" s="1"/>
  <c r="C5180" s="1"/>
  <c r="C5181" s="1"/>
  <c r="C5182" s="1"/>
  <c r="C5183" s="1"/>
  <c r="C5184" s="1"/>
  <c r="C5185" s="1"/>
  <c r="C5186" s="1"/>
  <c r="C5187" s="1"/>
  <c r="C5188" s="1"/>
  <c r="C5189" s="1"/>
  <c r="C5190" s="1"/>
  <c r="C5191" s="1"/>
  <c r="C5192" s="1"/>
  <c r="C5193" s="1"/>
  <c r="C5194" s="1"/>
  <c r="C5195" s="1"/>
  <c r="C5196" s="1"/>
  <c r="C5197" s="1"/>
  <c r="C5198" s="1"/>
  <c r="C5199" s="1"/>
  <c r="C5200" s="1"/>
  <c r="C5201" s="1"/>
  <c r="C5202" s="1"/>
  <c r="C5203" s="1"/>
  <c r="C5204" s="1"/>
  <c r="C5205" s="1"/>
  <c r="C5206" s="1"/>
  <c r="C5207" s="1"/>
  <c r="C5208" s="1"/>
  <c r="C5209" s="1"/>
  <c r="C5210" s="1"/>
  <c r="C5211" s="1"/>
  <c r="C5212" s="1"/>
  <c r="C5213" s="1"/>
  <c r="C5214" s="1"/>
  <c r="C5215" s="1"/>
  <c r="C5216" s="1"/>
  <c r="C5217" s="1"/>
  <c r="C5218" s="1"/>
  <c r="C5219" s="1"/>
  <c r="C5220" s="1"/>
  <c r="C5221" s="1"/>
  <c r="C5222" s="1"/>
  <c r="C5223" s="1"/>
  <c r="C5224" s="1"/>
  <c r="C5225" s="1"/>
  <c r="C5226" s="1"/>
  <c r="C5227" s="1"/>
  <c r="C5228" s="1"/>
  <c r="C5229" s="1"/>
  <c r="C5230" s="1"/>
  <c r="C5231" s="1"/>
  <c r="C5232" s="1"/>
  <c r="C5233" s="1"/>
  <c r="C5234" s="1"/>
  <c r="C5235" s="1"/>
  <c r="C5236" s="1"/>
  <c r="C5237" s="1"/>
  <c r="C5238" s="1"/>
  <c r="C5239" s="1"/>
  <c r="C5240" s="1"/>
  <c r="C5241" s="1"/>
  <c r="C5242" s="1"/>
  <c r="C5243" s="1"/>
  <c r="C5244" s="1"/>
  <c r="C5245" s="1"/>
  <c r="C5246" s="1"/>
  <c r="C5247" s="1"/>
  <c r="C5248" s="1"/>
  <c r="C5249" s="1"/>
  <c r="C5250" s="1"/>
  <c r="C5251" s="1"/>
  <c r="C5252" s="1"/>
  <c r="C5253" s="1"/>
  <c r="C5254" s="1"/>
  <c r="C5255" s="1"/>
  <c r="C5256" s="1"/>
  <c r="C5257" s="1"/>
  <c r="C5258" s="1"/>
  <c r="C5259" s="1"/>
  <c r="C5260" s="1"/>
  <c r="C5261" s="1"/>
  <c r="C5262" s="1"/>
  <c r="C5263" s="1"/>
  <c r="C5264" s="1"/>
  <c r="C5265" s="1"/>
  <c r="C5266" s="1"/>
  <c r="C5267" s="1"/>
  <c r="C5268" s="1"/>
  <c r="C5269" s="1"/>
  <c r="C5270" s="1"/>
  <c r="C5271" s="1"/>
  <c r="C5272" s="1"/>
  <c r="C5273" s="1"/>
  <c r="C5274" s="1"/>
  <c r="C5275" s="1"/>
  <c r="C5276" s="1"/>
  <c r="C5277" s="1"/>
  <c r="C5278" s="1"/>
  <c r="C5279" s="1"/>
  <c r="C5280" s="1"/>
  <c r="C5281" s="1"/>
  <c r="C5282" s="1"/>
  <c r="C5283" s="1"/>
  <c r="C5284" s="1"/>
  <c r="C5285" s="1"/>
  <c r="C5286" s="1"/>
  <c r="C5287" s="1"/>
  <c r="C5288" s="1"/>
  <c r="C5289" s="1"/>
  <c r="C5290" s="1"/>
  <c r="C5291" s="1"/>
  <c r="C5292" s="1"/>
  <c r="C5293" s="1"/>
  <c r="C5294" s="1"/>
  <c r="C5295" s="1"/>
  <c r="C5296" s="1"/>
  <c r="C5297" s="1"/>
  <c r="C5298" s="1"/>
  <c r="C5299" s="1"/>
  <c r="C5300" s="1"/>
  <c r="C5301" s="1"/>
  <c r="C5302" s="1"/>
  <c r="C5303" s="1"/>
  <c r="C5304" s="1"/>
  <c r="C5305" s="1"/>
  <c r="C5306" s="1"/>
  <c r="C5307" s="1"/>
  <c r="C5308" s="1"/>
  <c r="C5309" s="1"/>
  <c r="C5310" s="1"/>
  <c r="C5311" s="1"/>
  <c r="C5312" s="1"/>
  <c r="C5313" s="1"/>
  <c r="C5314" s="1"/>
  <c r="C5315" s="1"/>
  <c r="C5316" s="1"/>
  <c r="C5317" s="1"/>
  <c r="C5318" s="1"/>
  <c r="C5319" s="1"/>
  <c r="C5320" s="1"/>
  <c r="C5321" s="1"/>
  <c r="C5322" s="1"/>
  <c r="C5323" s="1"/>
  <c r="C5324" s="1"/>
  <c r="C5325" s="1"/>
  <c r="C5326" s="1"/>
  <c r="C5327" s="1"/>
  <c r="C5328" s="1"/>
  <c r="C5329" s="1"/>
  <c r="C5330" s="1"/>
  <c r="C5331" s="1"/>
  <c r="C5332" s="1"/>
  <c r="C5333" s="1"/>
  <c r="C5334" s="1"/>
  <c r="C5335" s="1"/>
  <c r="C5336" s="1"/>
  <c r="C5337" s="1"/>
  <c r="C5338" s="1"/>
  <c r="C5339" s="1"/>
  <c r="C5340" s="1"/>
  <c r="C5341" s="1"/>
  <c r="C5342" s="1"/>
  <c r="C5343" s="1"/>
  <c r="C5344" s="1"/>
  <c r="C5345" s="1"/>
  <c r="C5346" s="1"/>
  <c r="C5347" s="1"/>
  <c r="C5348" s="1"/>
  <c r="C5349" s="1"/>
  <c r="C5350" s="1"/>
  <c r="C5351" s="1"/>
  <c r="C5352" s="1"/>
  <c r="C5353" s="1"/>
  <c r="C5354" s="1"/>
  <c r="C5355" s="1"/>
  <c r="C5356" s="1"/>
  <c r="C5357" s="1"/>
  <c r="C5358" s="1"/>
  <c r="C5359" s="1"/>
  <c r="C5360" s="1"/>
  <c r="C5361" s="1"/>
  <c r="C5362" s="1"/>
  <c r="C5363" s="1"/>
  <c r="C5364" s="1"/>
  <c r="C5365" s="1"/>
  <c r="C5366" s="1"/>
  <c r="C5367" s="1"/>
  <c r="C5368" s="1"/>
  <c r="C5369" s="1"/>
  <c r="C5370" s="1"/>
  <c r="C5371" s="1"/>
  <c r="C5372" s="1"/>
  <c r="C5373" s="1"/>
  <c r="C5374" s="1"/>
  <c r="C5375" s="1"/>
  <c r="C5376" s="1"/>
  <c r="C5377" s="1"/>
  <c r="C5378" s="1"/>
  <c r="C5379" s="1"/>
  <c r="C5380" s="1"/>
  <c r="C5381" s="1"/>
  <c r="C5382" s="1"/>
  <c r="C5383" s="1"/>
  <c r="C5384" s="1"/>
  <c r="C5385" s="1"/>
  <c r="C5386" s="1"/>
  <c r="C5387" s="1"/>
  <c r="C5388" s="1"/>
  <c r="C5389" s="1"/>
  <c r="C5390" s="1"/>
  <c r="C5391" s="1"/>
  <c r="C5392" s="1"/>
  <c r="C5393" s="1"/>
  <c r="C5394" s="1"/>
  <c r="C5395" s="1"/>
  <c r="C5396" s="1"/>
  <c r="C5397" s="1"/>
  <c r="C5398" s="1"/>
  <c r="C5399" s="1"/>
  <c r="C5400" s="1"/>
  <c r="C5401" s="1"/>
  <c r="C5402" s="1"/>
  <c r="C5403" s="1"/>
  <c r="C5404" s="1"/>
  <c r="C5405" s="1"/>
  <c r="C5406" s="1"/>
  <c r="C5407" s="1"/>
  <c r="C5408" s="1"/>
  <c r="C5409" s="1"/>
  <c r="C5410" s="1"/>
  <c r="C5411" s="1"/>
  <c r="C5412" s="1"/>
  <c r="C5413" s="1"/>
  <c r="C5414" s="1"/>
  <c r="C5415" s="1"/>
  <c r="C5416" s="1"/>
  <c r="C5417" s="1"/>
  <c r="C5418" s="1"/>
  <c r="C5419" s="1"/>
  <c r="C5420" s="1"/>
  <c r="C5421" s="1"/>
  <c r="C5422" s="1"/>
  <c r="C5423" s="1"/>
  <c r="C5424" s="1"/>
  <c r="C5425" s="1"/>
  <c r="C5426" s="1"/>
  <c r="C5427" s="1"/>
  <c r="C5428" s="1"/>
  <c r="C5429" s="1"/>
  <c r="C5430" s="1"/>
  <c r="C5431" s="1"/>
  <c r="C5432" s="1"/>
  <c r="C5433" s="1"/>
  <c r="C5434" s="1"/>
  <c r="C5435" s="1"/>
  <c r="C5436" s="1"/>
  <c r="C5437" s="1"/>
  <c r="C5438" s="1"/>
  <c r="C5439" s="1"/>
  <c r="C5440" s="1"/>
  <c r="C5441" s="1"/>
  <c r="C5442" s="1"/>
  <c r="C5443" s="1"/>
  <c r="C5444" s="1"/>
  <c r="C5445" s="1"/>
  <c r="C5446" s="1"/>
  <c r="C5447" s="1"/>
  <c r="C5448" s="1"/>
  <c r="C5449" s="1"/>
  <c r="C5450" s="1"/>
  <c r="C5451" s="1"/>
  <c r="C5452" s="1"/>
  <c r="C5453" s="1"/>
  <c r="C5454" s="1"/>
  <c r="C5455" s="1"/>
  <c r="C5456" s="1"/>
  <c r="C5457" s="1"/>
  <c r="C5458" s="1"/>
  <c r="C5459" s="1"/>
  <c r="C5460" s="1"/>
  <c r="C5461" s="1"/>
  <c r="C5462" s="1"/>
  <c r="C5463" s="1"/>
  <c r="C5464" s="1"/>
  <c r="C5465" s="1"/>
  <c r="C5466" s="1"/>
  <c r="C5467" s="1"/>
  <c r="C5468" s="1"/>
  <c r="C5469" s="1"/>
  <c r="C5470" s="1"/>
  <c r="C5471" s="1"/>
  <c r="C5472" s="1"/>
  <c r="C5473" s="1"/>
  <c r="C5474" s="1"/>
  <c r="C5475" s="1"/>
  <c r="C5476" s="1"/>
  <c r="C5477" s="1"/>
  <c r="C5478" s="1"/>
  <c r="C5479" s="1"/>
  <c r="C5480" s="1"/>
  <c r="C5481" s="1"/>
  <c r="C5482" s="1"/>
  <c r="C5483" s="1"/>
  <c r="C5484" s="1"/>
  <c r="C5485" s="1"/>
  <c r="C5486" s="1"/>
  <c r="C5487" s="1"/>
  <c r="C5488" s="1"/>
  <c r="C5489" s="1"/>
  <c r="C5490" s="1"/>
  <c r="C5491" s="1"/>
  <c r="C5492" s="1"/>
  <c r="C5493" s="1"/>
  <c r="C5494" s="1"/>
  <c r="C5495" s="1"/>
  <c r="C5496" s="1"/>
  <c r="C5497" s="1"/>
  <c r="C5498" s="1"/>
  <c r="C5499" s="1"/>
  <c r="C5500" s="1"/>
  <c r="C5501" s="1"/>
  <c r="C5502" s="1"/>
  <c r="C5503" s="1"/>
  <c r="C5504" s="1"/>
  <c r="C5505" s="1"/>
  <c r="C5506" s="1"/>
  <c r="C5507" s="1"/>
  <c r="C5508" s="1"/>
  <c r="C5509" s="1"/>
  <c r="C5510" s="1"/>
  <c r="C5511" s="1"/>
  <c r="C5512" s="1"/>
  <c r="C5513" s="1"/>
  <c r="C5514" s="1"/>
  <c r="C5515" s="1"/>
  <c r="C5516" s="1"/>
  <c r="C5517" s="1"/>
  <c r="C5518" s="1"/>
  <c r="C5519" s="1"/>
  <c r="C5520" s="1"/>
  <c r="C5521" s="1"/>
  <c r="C5522" s="1"/>
  <c r="C5523" s="1"/>
  <c r="C5524" s="1"/>
  <c r="C5525" s="1"/>
  <c r="C5526" s="1"/>
  <c r="C5527" s="1"/>
  <c r="C5528" s="1"/>
  <c r="C5529" s="1"/>
  <c r="C5530" s="1"/>
  <c r="C5531" s="1"/>
  <c r="C5532" s="1"/>
  <c r="C5533" s="1"/>
  <c r="C5534" s="1"/>
  <c r="C5535" s="1"/>
  <c r="C5536" s="1"/>
  <c r="C5537" s="1"/>
  <c r="C5538" s="1"/>
  <c r="C5539" s="1"/>
  <c r="C5540" s="1"/>
  <c r="C5541" s="1"/>
  <c r="C5542" s="1"/>
  <c r="C5543" s="1"/>
  <c r="C5544" s="1"/>
  <c r="C5545" s="1"/>
  <c r="C5546" s="1"/>
  <c r="C5547" s="1"/>
  <c r="C5548" s="1"/>
  <c r="C5549" s="1"/>
  <c r="C5550" s="1"/>
  <c r="C5551" s="1"/>
  <c r="C5552" s="1"/>
  <c r="C5553" s="1"/>
  <c r="C5554" s="1"/>
  <c r="C5555" s="1"/>
  <c r="C5556" s="1"/>
  <c r="C5557" s="1"/>
  <c r="C5558" s="1"/>
  <c r="C5559" s="1"/>
  <c r="C5560" s="1"/>
  <c r="C5561" s="1"/>
  <c r="C5562" s="1"/>
  <c r="C5563" s="1"/>
  <c r="C5564" s="1"/>
  <c r="C5565" s="1"/>
  <c r="C5566" s="1"/>
  <c r="C5567" s="1"/>
  <c r="C5568" s="1"/>
  <c r="C5569" s="1"/>
  <c r="C5570" s="1"/>
  <c r="C5571" s="1"/>
  <c r="C5572" s="1"/>
  <c r="C5573" s="1"/>
  <c r="C5574" s="1"/>
  <c r="C5575" s="1"/>
  <c r="C5576" s="1"/>
  <c r="C5577" s="1"/>
  <c r="C5578" s="1"/>
  <c r="C5579" s="1"/>
  <c r="C5580" s="1"/>
  <c r="C5581" s="1"/>
  <c r="C5582" s="1"/>
  <c r="C5583" s="1"/>
  <c r="C5584" s="1"/>
  <c r="C5585" s="1"/>
  <c r="C5586" s="1"/>
  <c r="C5587" s="1"/>
  <c r="C5588" s="1"/>
  <c r="C5589" s="1"/>
  <c r="C5590" s="1"/>
  <c r="C5591" s="1"/>
  <c r="C5592" s="1"/>
  <c r="C5593" s="1"/>
  <c r="C5594" s="1"/>
  <c r="C5595" s="1"/>
  <c r="C5596" s="1"/>
  <c r="C5597" s="1"/>
  <c r="C5598" s="1"/>
  <c r="C5599" s="1"/>
  <c r="C5600" s="1"/>
  <c r="C5601" s="1"/>
  <c r="C5602" s="1"/>
  <c r="C5603" s="1"/>
  <c r="C5604" s="1"/>
  <c r="C5605" s="1"/>
  <c r="C5606" s="1"/>
  <c r="C5607" s="1"/>
  <c r="C5608" s="1"/>
  <c r="C5609" s="1"/>
  <c r="C5610" s="1"/>
  <c r="C5611" s="1"/>
  <c r="C5612" s="1"/>
  <c r="C5613" s="1"/>
  <c r="C5614" s="1"/>
  <c r="C5615" s="1"/>
  <c r="C5616" s="1"/>
  <c r="C5617" s="1"/>
  <c r="C5618" s="1"/>
  <c r="C5619" s="1"/>
  <c r="C5620" s="1"/>
  <c r="C5621" s="1"/>
  <c r="C5622" s="1"/>
  <c r="C5623" s="1"/>
  <c r="C5624" s="1"/>
  <c r="C5625" s="1"/>
  <c r="C5626" s="1"/>
  <c r="C5627" s="1"/>
  <c r="C5628" s="1"/>
  <c r="C5629" s="1"/>
  <c r="C5630" s="1"/>
  <c r="C5631" s="1"/>
  <c r="C5632" s="1"/>
  <c r="C5633" s="1"/>
  <c r="C5634" s="1"/>
  <c r="C5635" s="1"/>
  <c r="C5636" s="1"/>
  <c r="C5637" s="1"/>
  <c r="C5638" s="1"/>
  <c r="C5639" s="1"/>
  <c r="C5640" s="1"/>
  <c r="C5641" s="1"/>
  <c r="C5642" s="1"/>
  <c r="C5643" s="1"/>
  <c r="C5644" s="1"/>
  <c r="C5645" s="1"/>
  <c r="C5646" s="1"/>
  <c r="C5647" s="1"/>
  <c r="C5648" s="1"/>
  <c r="C5649" s="1"/>
  <c r="C5650" s="1"/>
  <c r="C5651" s="1"/>
  <c r="C5652" s="1"/>
  <c r="C5653" s="1"/>
  <c r="C5654" s="1"/>
  <c r="C5655" s="1"/>
  <c r="C5656" s="1"/>
  <c r="C5657" s="1"/>
  <c r="C5658" s="1"/>
  <c r="C5659" s="1"/>
  <c r="C5660" s="1"/>
  <c r="C5661" s="1"/>
  <c r="C5662" s="1"/>
  <c r="C5663" s="1"/>
  <c r="C5664" s="1"/>
  <c r="C5665" s="1"/>
  <c r="C5666" s="1"/>
  <c r="C5667" s="1"/>
  <c r="C5668" s="1"/>
  <c r="C5669" s="1"/>
  <c r="C5670" s="1"/>
  <c r="C5671" s="1"/>
  <c r="C5672" s="1"/>
  <c r="C5673" s="1"/>
  <c r="C5674" s="1"/>
  <c r="C5675" s="1"/>
  <c r="C5676" s="1"/>
  <c r="C5677" s="1"/>
  <c r="C5678" s="1"/>
  <c r="C5679" s="1"/>
  <c r="C5680" s="1"/>
  <c r="C5681" s="1"/>
  <c r="C5682" s="1"/>
  <c r="C5683" s="1"/>
  <c r="C5684" s="1"/>
  <c r="C5685" s="1"/>
  <c r="C5686" s="1"/>
  <c r="C5687" s="1"/>
  <c r="C5688" s="1"/>
  <c r="C5689" s="1"/>
  <c r="C5690" s="1"/>
  <c r="C5691" s="1"/>
  <c r="C5692" s="1"/>
  <c r="C5693" s="1"/>
  <c r="C5694" s="1"/>
  <c r="C5695" s="1"/>
  <c r="C5696" s="1"/>
  <c r="C5697" s="1"/>
  <c r="C5698" s="1"/>
  <c r="C5699" s="1"/>
  <c r="C5700" s="1"/>
  <c r="C5701" s="1"/>
  <c r="C5702" s="1"/>
  <c r="C5703" s="1"/>
  <c r="C5704" s="1"/>
  <c r="C5705" s="1"/>
  <c r="C5706" s="1"/>
  <c r="C5707" s="1"/>
  <c r="C5708" s="1"/>
  <c r="C5709" s="1"/>
  <c r="C5710" s="1"/>
  <c r="C5711" s="1"/>
  <c r="C5712" s="1"/>
  <c r="C5713" s="1"/>
  <c r="C5714" s="1"/>
  <c r="C5715" s="1"/>
  <c r="C5716" s="1"/>
  <c r="C5717" s="1"/>
  <c r="C5718" s="1"/>
  <c r="C5719" s="1"/>
  <c r="C5720" s="1"/>
  <c r="C5721" s="1"/>
  <c r="C5722" s="1"/>
  <c r="C5723" s="1"/>
  <c r="C5724" s="1"/>
  <c r="C5725" s="1"/>
  <c r="C5726" s="1"/>
  <c r="C5727" s="1"/>
  <c r="C5728" s="1"/>
  <c r="C5729" s="1"/>
  <c r="C5730" s="1"/>
  <c r="C5731" s="1"/>
  <c r="C5732" s="1"/>
  <c r="C5733" s="1"/>
  <c r="C5734" s="1"/>
  <c r="C5735" s="1"/>
  <c r="C5736" s="1"/>
  <c r="C5737" s="1"/>
  <c r="C5738" s="1"/>
  <c r="C5739" s="1"/>
  <c r="C5740" s="1"/>
  <c r="C5741" s="1"/>
  <c r="C5742" s="1"/>
  <c r="C5743" s="1"/>
  <c r="C5744" s="1"/>
  <c r="C5745" s="1"/>
  <c r="C5746" s="1"/>
  <c r="C5747" s="1"/>
  <c r="C5748" s="1"/>
  <c r="C5749" s="1"/>
  <c r="C5750" s="1"/>
  <c r="C5751" s="1"/>
  <c r="C5752" s="1"/>
  <c r="C5753" s="1"/>
  <c r="C5754" s="1"/>
  <c r="C5755" s="1"/>
  <c r="C5756" s="1"/>
  <c r="C5757" s="1"/>
  <c r="C5758" s="1"/>
  <c r="C5759" s="1"/>
  <c r="C5760" s="1"/>
  <c r="C5761" s="1"/>
  <c r="C5762" s="1"/>
  <c r="C5763" s="1"/>
  <c r="C5764" s="1"/>
  <c r="C5765" s="1"/>
  <c r="C5766" s="1"/>
  <c r="C5767" s="1"/>
  <c r="C5768" s="1"/>
  <c r="C5769" s="1"/>
  <c r="C5770" s="1"/>
  <c r="C5771" s="1"/>
  <c r="C5772" s="1"/>
  <c r="C5773" s="1"/>
  <c r="C5774" s="1"/>
  <c r="C5775" s="1"/>
  <c r="C5776" s="1"/>
  <c r="C5777" s="1"/>
  <c r="C5778" s="1"/>
  <c r="C5779" s="1"/>
  <c r="C5780" s="1"/>
  <c r="C5781" s="1"/>
  <c r="C5782" s="1"/>
  <c r="C5783" s="1"/>
  <c r="C5784" s="1"/>
  <c r="C5785" s="1"/>
  <c r="C5786" s="1"/>
  <c r="C5787" s="1"/>
  <c r="C5788" s="1"/>
  <c r="C5789" s="1"/>
  <c r="C5790" s="1"/>
  <c r="C5791" s="1"/>
  <c r="C5792" s="1"/>
  <c r="C5793" s="1"/>
  <c r="C5794" s="1"/>
  <c r="C5795" s="1"/>
  <c r="C5796" s="1"/>
  <c r="C5797" s="1"/>
  <c r="C5798" s="1"/>
  <c r="C5799" s="1"/>
  <c r="C5800" s="1"/>
  <c r="C5801" s="1"/>
  <c r="C5802" s="1"/>
  <c r="C5803" s="1"/>
  <c r="C5804" s="1"/>
  <c r="C5805" s="1"/>
  <c r="C5806" s="1"/>
  <c r="C5807" s="1"/>
  <c r="C5808" s="1"/>
  <c r="C5809" s="1"/>
  <c r="C5810" s="1"/>
  <c r="C5811" s="1"/>
  <c r="C5812" s="1"/>
  <c r="C5813" s="1"/>
  <c r="C5814" s="1"/>
  <c r="C5815" s="1"/>
  <c r="C5816" s="1"/>
  <c r="C5817" s="1"/>
  <c r="C5818" s="1"/>
  <c r="C5819" s="1"/>
  <c r="C5820" s="1"/>
  <c r="C5821" s="1"/>
  <c r="C5822" s="1"/>
  <c r="C5823" s="1"/>
  <c r="C5824" s="1"/>
  <c r="C5825" s="1"/>
  <c r="C5826" s="1"/>
  <c r="C5827" s="1"/>
  <c r="C5828" s="1"/>
  <c r="C5829" s="1"/>
  <c r="C5830" s="1"/>
  <c r="C5831" s="1"/>
  <c r="C5832" s="1"/>
  <c r="C5833" s="1"/>
  <c r="C5834" s="1"/>
  <c r="C5835" s="1"/>
  <c r="C5836" s="1"/>
  <c r="C5837" s="1"/>
  <c r="C5838" s="1"/>
  <c r="C5839" s="1"/>
  <c r="C5840" s="1"/>
  <c r="C5841" s="1"/>
  <c r="C5842" s="1"/>
  <c r="C5843" s="1"/>
  <c r="C5844" s="1"/>
  <c r="C5845" s="1"/>
  <c r="C5846" s="1"/>
  <c r="C5847" s="1"/>
  <c r="C5848" s="1"/>
  <c r="C5849" s="1"/>
  <c r="C5850" s="1"/>
  <c r="C5851" s="1"/>
  <c r="C5852" s="1"/>
  <c r="C5853" s="1"/>
  <c r="C5854" s="1"/>
  <c r="C5855" s="1"/>
  <c r="C5856" s="1"/>
  <c r="C5857" s="1"/>
  <c r="C5858" s="1"/>
  <c r="C5859" s="1"/>
  <c r="C5860" s="1"/>
  <c r="C5861" s="1"/>
  <c r="C5862" s="1"/>
  <c r="C5863" s="1"/>
  <c r="C5864" s="1"/>
  <c r="C5865" s="1"/>
  <c r="C5866" s="1"/>
  <c r="C5867" s="1"/>
  <c r="C5868" s="1"/>
  <c r="C5869" s="1"/>
  <c r="C5870" s="1"/>
  <c r="C5871" s="1"/>
  <c r="C5872" s="1"/>
  <c r="C5873" s="1"/>
  <c r="C5874" s="1"/>
  <c r="C5875" s="1"/>
  <c r="C5876" s="1"/>
  <c r="C5877" s="1"/>
  <c r="C5878" s="1"/>
  <c r="C5879" s="1"/>
  <c r="C5880" s="1"/>
  <c r="C5881" s="1"/>
  <c r="C5882" s="1"/>
  <c r="C5883" s="1"/>
  <c r="C5884" s="1"/>
  <c r="C5885" s="1"/>
  <c r="C5886" s="1"/>
  <c r="C5887" s="1"/>
  <c r="C5888" s="1"/>
  <c r="C5889" s="1"/>
  <c r="C5890" s="1"/>
  <c r="C5891" s="1"/>
  <c r="C5892" s="1"/>
  <c r="C5893" s="1"/>
  <c r="C5894" s="1"/>
  <c r="C5895" s="1"/>
  <c r="C5896" s="1"/>
  <c r="C5897" s="1"/>
  <c r="C5898" s="1"/>
  <c r="C5899" s="1"/>
  <c r="C5900" s="1"/>
  <c r="C5901" s="1"/>
  <c r="C5902" s="1"/>
  <c r="C5903" s="1"/>
  <c r="C5904" s="1"/>
  <c r="C5905" s="1"/>
  <c r="C5906" s="1"/>
  <c r="C5907" s="1"/>
  <c r="C5908" s="1"/>
  <c r="C5909" s="1"/>
  <c r="C5910" s="1"/>
  <c r="C5911" s="1"/>
  <c r="C5912" s="1"/>
  <c r="C5913" s="1"/>
  <c r="C5914" s="1"/>
  <c r="C5915" s="1"/>
  <c r="C5916" s="1"/>
  <c r="C5917" s="1"/>
  <c r="C5918" s="1"/>
  <c r="C5919" s="1"/>
  <c r="C5920" s="1"/>
  <c r="C5921" s="1"/>
  <c r="C5922" s="1"/>
  <c r="C5923" s="1"/>
  <c r="C5924" s="1"/>
  <c r="C5925" s="1"/>
  <c r="C5926" s="1"/>
  <c r="C5927" s="1"/>
  <c r="C5928" s="1"/>
  <c r="C5929" s="1"/>
  <c r="C5930" s="1"/>
  <c r="C5931" s="1"/>
  <c r="C5932" s="1"/>
  <c r="C5933" s="1"/>
  <c r="C5934" s="1"/>
  <c r="C5935" s="1"/>
  <c r="C5936" s="1"/>
  <c r="C5937" s="1"/>
  <c r="C5938" s="1"/>
  <c r="C5939" s="1"/>
  <c r="C5940" s="1"/>
  <c r="C5941" s="1"/>
  <c r="C5942" s="1"/>
  <c r="C5943" s="1"/>
  <c r="C5944" s="1"/>
  <c r="C5945" s="1"/>
  <c r="C5946" s="1"/>
  <c r="C5947" s="1"/>
  <c r="C5948" s="1"/>
  <c r="C5949" s="1"/>
  <c r="C5950" s="1"/>
  <c r="C5951" s="1"/>
  <c r="C5952" s="1"/>
  <c r="C5953" s="1"/>
  <c r="C5954" s="1"/>
  <c r="C5955" s="1"/>
  <c r="C5956" s="1"/>
  <c r="C5957" s="1"/>
  <c r="C5958" s="1"/>
  <c r="C5959" s="1"/>
  <c r="C5960" s="1"/>
  <c r="C5961" s="1"/>
  <c r="C5962" s="1"/>
  <c r="C5963" s="1"/>
  <c r="C5964" s="1"/>
  <c r="C5965" s="1"/>
  <c r="C5966" s="1"/>
  <c r="C5967" s="1"/>
  <c r="C5968" s="1"/>
  <c r="C5969" s="1"/>
  <c r="C5970" s="1"/>
  <c r="C5971" s="1"/>
  <c r="C5972" s="1"/>
  <c r="C5973" s="1"/>
  <c r="C5974" s="1"/>
  <c r="C5975" s="1"/>
  <c r="C5976" s="1"/>
  <c r="C5977" s="1"/>
  <c r="C5978" s="1"/>
  <c r="C5979" s="1"/>
  <c r="C5980" s="1"/>
  <c r="C5981" s="1"/>
  <c r="C5982" s="1"/>
  <c r="C5983" s="1"/>
  <c r="C5984" s="1"/>
  <c r="C5985" s="1"/>
  <c r="C5986" s="1"/>
  <c r="C5987" s="1"/>
  <c r="C5988" s="1"/>
  <c r="C5989" s="1"/>
  <c r="C5990" s="1"/>
  <c r="C5991" s="1"/>
  <c r="C5992" s="1"/>
  <c r="C5993" s="1"/>
  <c r="C5994" s="1"/>
  <c r="C5995" s="1"/>
  <c r="C5996" s="1"/>
  <c r="C5997" s="1"/>
  <c r="C5998" s="1"/>
  <c r="C5999" s="1"/>
  <c r="C6000" s="1"/>
  <c r="C6001" s="1"/>
  <c r="C6002" s="1"/>
  <c r="C6003" s="1"/>
  <c r="C6004" s="1"/>
  <c r="C6005" s="1"/>
  <c r="C6006" s="1"/>
  <c r="C6007" s="1"/>
  <c r="C6008" s="1"/>
  <c r="C6009" s="1"/>
  <c r="C6010" s="1"/>
  <c r="C6011" s="1"/>
  <c r="C6012" s="1"/>
  <c r="C6013" s="1"/>
  <c r="C6014" s="1"/>
  <c r="C6015" s="1"/>
  <c r="C6016" s="1"/>
  <c r="C6017" s="1"/>
  <c r="C6018" s="1"/>
  <c r="C6019" s="1"/>
  <c r="C6020" s="1"/>
  <c r="C6021" s="1"/>
  <c r="C6022" s="1"/>
  <c r="C6023" s="1"/>
  <c r="C6024" s="1"/>
  <c r="C6025" s="1"/>
  <c r="C6026" s="1"/>
  <c r="C6027" s="1"/>
  <c r="C6028" s="1"/>
  <c r="C6029" s="1"/>
  <c r="C6030" s="1"/>
  <c r="C6031" s="1"/>
  <c r="C6032" s="1"/>
  <c r="C6033" s="1"/>
  <c r="C6034" s="1"/>
  <c r="C6035" s="1"/>
  <c r="C6036" s="1"/>
  <c r="C6037" s="1"/>
  <c r="C6038" s="1"/>
  <c r="C6039" s="1"/>
  <c r="C6040" s="1"/>
  <c r="C6041" s="1"/>
  <c r="C6042" s="1"/>
  <c r="C6043" s="1"/>
  <c r="C6044" s="1"/>
  <c r="C6045" s="1"/>
  <c r="C6046" s="1"/>
  <c r="C6047" s="1"/>
  <c r="C6048" s="1"/>
  <c r="C6049" s="1"/>
  <c r="C6050" s="1"/>
  <c r="C6051" s="1"/>
  <c r="C6052" s="1"/>
  <c r="C6053" s="1"/>
  <c r="C6054" s="1"/>
  <c r="C6055" s="1"/>
  <c r="C6056" s="1"/>
  <c r="C6057" s="1"/>
  <c r="C6058" s="1"/>
  <c r="C6059" s="1"/>
  <c r="C6060" s="1"/>
  <c r="C6061" s="1"/>
  <c r="C6062" s="1"/>
  <c r="C6063" s="1"/>
  <c r="C6064" s="1"/>
  <c r="C6065" s="1"/>
  <c r="C6066" s="1"/>
  <c r="C6067" s="1"/>
  <c r="C6068" s="1"/>
  <c r="C6069" s="1"/>
  <c r="C6070" s="1"/>
  <c r="C6071" s="1"/>
  <c r="C6072" s="1"/>
  <c r="C6073" s="1"/>
  <c r="C6074" s="1"/>
  <c r="C6075" s="1"/>
  <c r="C6076" s="1"/>
  <c r="C6077" s="1"/>
  <c r="C6078" s="1"/>
  <c r="C6079" s="1"/>
  <c r="C6080" s="1"/>
  <c r="C6081" s="1"/>
  <c r="C6082" s="1"/>
  <c r="C6083" s="1"/>
  <c r="C6084" s="1"/>
  <c r="C6085" s="1"/>
  <c r="C6086" s="1"/>
  <c r="C6087" s="1"/>
  <c r="C6088" s="1"/>
  <c r="C6089" s="1"/>
  <c r="C6090" s="1"/>
  <c r="C6091" s="1"/>
  <c r="C6092" s="1"/>
  <c r="C6093" s="1"/>
  <c r="C6094" s="1"/>
  <c r="C6095" s="1"/>
  <c r="C6096" s="1"/>
  <c r="C6097" s="1"/>
  <c r="C6098" s="1"/>
  <c r="C6099" s="1"/>
  <c r="C6100" s="1"/>
  <c r="C6101" s="1"/>
  <c r="C6102" s="1"/>
  <c r="C6103" s="1"/>
  <c r="C6104" s="1"/>
  <c r="C6105" s="1"/>
  <c r="C6106" s="1"/>
  <c r="C6107" s="1"/>
  <c r="C6108" s="1"/>
  <c r="C6109" s="1"/>
  <c r="C6110" s="1"/>
  <c r="C6111" s="1"/>
  <c r="C6112" s="1"/>
  <c r="C6113" s="1"/>
  <c r="C6114" s="1"/>
  <c r="C6115" s="1"/>
  <c r="C6116" s="1"/>
  <c r="C6117" s="1"/>
  <c r="C6118" s="1"/>
  <c r="C6119" s="1"/>
  <c r="C6120" s="1"/>
  <c r="C6121" s="1"/>
  <c r="C6122" s="1"/>
  <c r="C6123" s="1"/>
  <c r="C6124" s="1"/>
  <c r="C6125" s="1"/>
  <c r="C6126" s="1"/>
  <c r="C6127" s="1"/>
  <c r="C6128" s="1"/>
  <c r="C6129" s="1"/>
  <c r="C6130" s="1"/>
  <c r="C6131" s="1"/>
  <c r="C6132" s="1"/>
  <c r="C6133" s="1"/>
  <c r="C6134" s="1"/>
  <c r="C6135" s="1"/>
  <c r="C6136" s="1"/>
  <c r="C6137" s="1"/>
  <c r="C6138" s="1"/>
  <c r="C6139" s="1"/>
  <c r="C6140" s="1"/>
  <c r="C6141" s="1"/>
  <c r="C6142" s="1"/>
  <c r="C6143" s="1"/>
  <c r="C6144" s="1"/>
  <c r="C6145" s="1"/>
  <c r="C6146" s="1"/>
  <c r="C6147" s="1"/>
  <c r="C6148" s="1"/>
  <c r="C6149" s="1"/>
  <c r="C6150" s="1"/>
  <c r="C6151" s="1"/>
  <c r="C6152" s="1"/>
  <c r="C6153" s="1"/>
  <c r="C6154" s="1"/>
  <c r="C6155" s="1"/>
  <c r="C6156" s="1"/>
  <c r="C6157" s="1"/>
  <c r="C6158" s="1"/>
  <c r="C6159" s="1"/>
  <c r="C6160" s="1"/>
  <c r="C6161" s="1"/>
  <c r="C6162" s="1"/>
  <c r="C6163" s="1"/>
  <c r="C6164" s="1"/>
  <c r="C6165" s="1"/>
  <c r="C6166" s="1"/>
  <c r="C6167" s="1"/>
  <c r="C6168" s="1"/>
  <c r="C6169" s="1"/>
  <c r="C6170" s="1"/>
  <c r="C6171" s="1"/>
  <c r="C6172" s="1"/>
  <c r="C6173" s="1"/>
  <c r="C6174" s="1"/>
  <c r="C6175" s="1"/>
  <c r="C6176" s="1"/>
  <c r="C6177" s="1"/>
  <c r="C6178" s="1"/>
  <c r="C6179" s="1"/>
  <c r="C6180" s="1"/>
  <c r="C6181" s="1"/>
  <c r="C6182" s="1"/>
  <c r="C6183" s="1"/>
  <c r="C6184" s="1"/>
  <c r="C6185" s="1"/>
  <c r="C6186" s="1"/>
  <c r="C6187" s="1"/>
  <c r="C6188" s="1"/>
  <c r="C6189" s="1"/>
  <c r="C6190" s="1"/>
  <c r="C6191" s="1"/>
  <c r="C6192" s="1"/>
  <c r="C6193" s="1"/>
  <c r="C6194" s="1"/>
  <c r="C6195" s="1"/>
  <c r="C6196" s="1"/>
  <c r="C6197" s="1"/>
  <c r="C6198" s="1"/>
  <c r="C6199" s="1"/>
  <c r="C6200" s="1"/>
  <c r="C6201" s="1"/>
  <c r="C6202" s="1"/>
  <c r="C6203" s="1"/>
  <c r="C6204" s="1"/>
  <c r="C6205" s="1"/>
  <c r="C6206" s="1"/>
  <c r="C6207" s="1"/>
  <c r="C6208" s="1"/>
  <c r="C6209" s="1"/>
  <c r="C6210" s="1"/>
  <c r="C6211" s="1"/>
  <c r="C6212" s="1"/>
  <c r="C6213" s="1"/>
  <c r="C6214" s="1"/>
  <c r="C6215" s="1"/>
  <c r="C6216" s="1"/>
  <c r="C6217" s="1"/>
  <c r="C6218" s="1"/>
  <c r="C6219" s="1"/>
  <c r="C6220" s="1"/>
  <c r="C6221" s="1"/>
  <c r="C6222" s="1"/>
  <c r="C6223" s="1"/>
  <c r="C6224" s="1"/>
  <c r="C6225" s="1"/>
  <c r="C6226" s="1"/>
  <c r="C6227" s="1"/>
  <c r="C6228" s="1"/>
  <c r="C6229" s="1"/>
  <c r="C6230" s="1"/>
  <c r="C6231" s="1"/>
  <c r="C6232" s="1"/>
  <c r="C6233" s="1"/>
  <c r="C6234" s="1"/>
  <c r="C6235" s="1"/>
  <c r="C6236" s="1"/>
  <c r="C6237" s="1"/>
  <c r="C6238" s="1"/>
  <c r="C6239" s="1"/>
  <c r="C6240" s="1"/>
  <c r="C6241" s="1"/>
  <c r="C6242" s="1"/>
  <c r="C6243" s="1"/>
  <c r="C6244" s="1"/>
  <c r="C6245" s="1"/>
  <c r="C6246" s="1"/>
  <c r="C6247" s="1"/>
  <c r="C6248" s="1"/>
  <c r="C6249" s="1"/>
  <c r="C6250" s="1"/>
  <c r="C6251" s="1"/>
  <c r="C6252" s="1"/>
  <c r="C6253" s="1"/>
  <c r="C6254" s="1"/>
  <c r="C6255" s="1"/>
  <c r="C6256" s="1"/>
  <c r="C6257" s="1"/>
  <c r="C6258" s="1"/>
  <c r="C6259" s="1"/>
  <c r="C6260" s="1"/>
  <c r="C6261" s="1"/>
  <c r="C6262" s="1"/>
  <c r="C6263" s="1"/>
  <c r="C6264" s="1"/>
  <c r="C6265" s="1"/>
  <c r="C6266" s="1"/>
  <c r="C6267" s="1"/>
  <c r="C6268" s="1"/>
  <c r="C6269" s="1"/>
  <c r="C6270" s="1"/>
  <c r="C6271" s="1"/>
  <c r="C6272" s="1"/>
  <c r="C6273" s="1"/>
  <c r="C6274" s="1"/>
  <c r="C6275" s="1"/>
  <c r="C6276" s="1"/>
  <c r="C6277" s="1"/>
  <c r="C6278" s="1"/>
  <c r="C6279" s="1"/>
  <c r="C6280" s="1"/>
  <c r="C6281" s="1"/>
  <c r="C6282" s="1"/>
  <c r="C6283" s="1"/>
  <c r="C6284" s="1"/>
  <c r="C6285" s="1"/>
  <c r="C6286" s="1"/>
  <c r="C6287" s="1"/>
  <c r="C6288" s="1"/>
  <c r="C6289" s="1"/>
  <c r="C6290" s="1"/>
  <c r="C6291" s="1"/>
  <c r="C6292" s="1"/>
  <c r="C6293" s="1"/>
  <c r="C6294" s="1"/>
  <c r="C6295" s="1"/>
  <c r="C6296" s="1"/>
  <c r="C6297" s="1"/>
  <c r="C6298" s="1"/>
  <c r="C6299" s="1"/>
  <c r="C6300" s="1"/>
  <c r="C6301" s="1"/>
  <c r="C6302" s="1"/>
  <c r="C6303" s="1"/>
  <c r="C6304" s="1"/>
  <c r="C6305" s="1"/>
  <c r="C6306" s="1"/>
  <c r="C6307" s="1"/>
  <c r="C6308" s="1"/>
  <c r="C6309" s="1"/>
  <c r="C6310" s="1"/>
  <c r="C6311" s="1"/>
  <c r="C6312" s="1"/>
  <c r="C6313" s="1"/>
  <c r="C6314" s="1"/>
  <c r="C6315" s="1"/>
  <c r="C6316" s="1"/>
  <c r="C6317" s="1"/>
  <c r="C6318" s="1"/>
  <c r="C6319" s="1"/>
  <c r="C6320" s="1"/>
  <c r="C6321" s="1"/>
  <c r="C6322" s="1"/>
  <c r="C6323" s="1"/>
  <c r="C6324" s="1"/>
  <c r="C6325" s="1"/>
  <c r="C6326" s="1"/>
  <c r="C6327" s="1"/>
  <c r="C6328" s="1"/>
  <c r="C6329" s="1"/>
  <c r="C6330" s="1"/>
  <c r="C6331" s="1"/>
  <c r="C6332" s="1"/>
  <c r="C6333" s="1"/>
  <c r="C6334" s="1"/>
  <c r="C6335" s="1"/>
  <c r="C6336" s="1"/>
  <c r="C6337" s="1"/>
  <c r="C6338" s="1"/>
  <c r="C6339" s="1"/>
  <c r="C6340" s="1"/>
  <c r="C6341" s="1"/>
  <c r="C6342" s="1"/>
  <c r="C6343" s="1"/>
  <c r="C6344" s="1"/>
  <c r="C6345" s="1"/>
  <c r="C6346" s="1"/>
  <c r="C6347" s="1"/>
  <c r="C6348" s="1"/>
  <c r="C6349" s="1"/>
  <c r="C6350" s="1"/>
  <c r="C6351" s="1"/>
  <c r="C6352" s="1"/>
  <c r="C6353" s="1"/>
  <c r="C6354" s="1"/>
  <c r="C6355" s="1"/>
  <c r="C6356" s="1"/>
  <c r="C6357" s="1"/>
  <c r="C6358" s="1"/>
  <c r="C6359" s="1"/>
  <c r="C6360" s="1"/>
  <c r="C6361" s="1"/>
  <c r="C6362" s="1"/>
  <c r="C6363" s="1"/>
  <c r="C6364" s="1"/>
  <c r="C6365" s="1"/>
  <c r="C6366" s="1"/>
  <c r="C6367" s="1"/>
  <c r="C6368" s="1"/>
  <c r="C6369" s="1"/>
  <c r="C6370" s="1"/>
  <c r="C6371" s="1"/>
  <c r="C6372" s="1"/>
  <c r="C6373" s="1"/>
  <c r="C6374" s="1"/>
  <c r="C6375" s="1"/>
  <c r="C6376" s="1"/>
  <c r="C6377" s="1"/>
  <c r="C6378" s="1"/>
  <c r="C6379" s="1"/>
  <c r="C6380" s="1"/>
  <c r="C6381" s="1"/>
  <c r="C6382" s="1"/>
  <c r="C6383" s="1"/>
  <c r="C6384" s="1"/>
  <c r="C6385" s="1"/>
  <c r="C6386" s="1"/>
  <c r="C6387" s="1"/>
  <c r="C6388" s="1"/>
  <c r="C6389" s="1"/>
  <c r="C6390" s="1"/>
  <c r="C6391" s="1"/>
  <c r="C6392" s="1"/>
  <c r="C6393" s="1"/>
  <c r="C6394" s="1"/>
  <c r="C6395" s="1"/>
  <c r="C6396" s="1"/>
  <c r="C6397" s="1"/>
  <c r="C6398" s="1"/>
  <c r="C6399" s="1"/>
  <c r="C6400" s="1"/>
  <c r="C6401" s="1"/>
  <c r="C6402" s="1"/>
  <c r="C6403" s="1"/>
  <c r="C6404" s="1"/>
  <c r="C6405" s="1"/>
  <c r="C6406" s="1"/>
  <c r="C6407" s="1"/>
  <c r="C6408" s="1"/>
  <c r="C6409" s="1"/>
  <c r="C6410" s="1"/>
  <c r="C6411" s="1"/>
  <c r="C6412" s="1"/>
  <c r="C6413" s="1"/>
  <c r="C6414" s="1"/>
  <c r="C6415" s="1"/>
  <c r="C6416" s="1"/>
  <c r="C6417" s="1"/>
  <c r="C6418" s="1"/>
  <c r="C6419" s="1"/>
  <c r="C6420" s="1"/>
  <c r="C6421" s="1"/>
  <c r="C6422" s="1"/>
  <c r="C6423" s="1"/>
  <c r="C6424" s="1"/>
  <c r="C6425" s="1"/>
  <c r="C6426" s="1"/>
  <c r="C6427" s="1"/>
  <c r="C6428" s="1"/>
  <c r="C6429" s="1"/>
  <c r="C6430" s="1"/>
  <c r="C6431" s="1"/>
  <c r="C6432" s="1"/>
  <c r="C6433" s="1"/>
  <c r="C6434" s="1"/>
  <c r="C6435" s="1"/>
  <c r="C6436" s="1"/>
  <c r="C6437" s="1"/>
  <c r="C6438" s="1"/>
  <c r="C6439" s="1"/>
  <c r="C6440" s="1"/>
  <c r="C6441" s="1"/>
  <c r="C6442" s="1"/>
  <c r="C6443" s="1"/>
  <c r="C6444" s="1"/>
  <c r="C6445" s="1"/>
  <c r="C6446" s="1"/>
  <c r="C6447" s="1"/>
  <c r="C6448" s="1"/>
  <c r="C6449" s="1"/>
  <c r="C6450" s="1"/>
  <c r="C6451" s="1"/>
  <c r="C6452" s="1"/>
  <c r="C6453" s="1"/>
  <c r="C6454" s="1"/>
  <c r="C6455" s="1"/>
  <c r="C6456" s="1"/>
  <c r="C6457" s="1"/>
  <c r="C6458" s="1"/>
  <c r="C6459" s="1"/>
  <c r="C6460" s="1"/>
  <c r="C6461" s="1"/>
  <c r="C6462" s="1"/>
  <c r="C6463" s="1"/>
  <c r="C6464" s="1"/>
  <c r="C6465" s="1"/>
  <c r="C6466" s="1"/>
  <c r="C6467" s="1"/>
  <c r="C6468" s="1"/>
  <c r="C6469" s="1"/>
  <c r="C6470" s="1"/>
  <c r="C6471" s="1"/>
  <c r="C6472" s="1"/>
  <c r="C6473" s="1"/>
  <c r="C6474" s="1"/>
  <c r="C6475" s="1"/>
  <c r="C6476" s="1"/>
  <c r="C6477" s="1"/>
  <c r="C6478" s="1"/>
  <c r="C6479" s="1"/>
  <c r="C6480" s="1"/>
  <c r="C6481" s="1"/>
  <c r="C6482" s="1"/>
  <c r="C6483" s="1"/>
  <c r="C6484" s="1"/>
  <c r="C6485" s="1"/>
  <c r="C6486" s="1"/>
  <c r="C6487" s="1"/>
  <c r="C6488" s="1"/>
  <c r="C6489" s="1"/>
  <c r="C6490" s="1"/>
  <c r="C6491" s="1"/>
  <c r="C6492" s="1"/>
  <c r="C6493" s="1"/>
  <c r="C6494" s="1"/>
  <c r="C6495" s="1"/>
  <c r="C6496" s="1"/>
  <c r="C6497" s="1"/>
  <c r="C6498" s="1"/>
  <c r="C6499" s="1"/>
  <c r="C6500" s="1"/>
  <c r="C6501" s="1"/>
  <c r="C6502" s="1"/>
  <c r="C6503" s="1"/>
  <c r="C6504" s="1"/>
  <c r="C6505" s="1"/>
  <c r="C6506" s="1"/>
  <c r="C6507" s="1"/>
  <c r="C6508" s="1"/>
  <c r="C6509" s="1"/>
  <c r="C6510" s="1"/>
  <c r="C6511" s="1"/>
  <c r="C6512" s="1"/>
  <c r="C6513" s="1"/>
  <c r="C6514" s="1"/>
  <c r="C6515" s="1"/>
  <c r="C6516" s="1"/>
  <c r="C6517" s="1"/>
  <c r="C6518" s="1"/>
  <c r="C6519" s="1"/>
  <c r="C6520" s="1"/>
  <c r="C6521" s="1"/>
  <c r="C6522" s="1"/>
  <c r="C6523" s="1"/>
  <c r="C6524" s="1"/>
  <c r="C6525" s="1"/>
  <c r="C6526" s="1"/>
  <c r="C6527" s="1"/>
  <c r="C6528" s="1"/>
  <c r="C6529" s="1"/>
  <c r="C6530" s="1"/>
  <c r="C6531" s="1"/>
  <c r="C6532" s="1"/>
  <c r="C6533" s="1"/>
  <c r="C6534" s="1"/>
  <c r="C6535" s="1"/>
  <c r="C6536" s="1"/>
  <c r="C6537" s="1"/>
  <c r="C6538" s="1"/>
  <c r="C6539" s="1"/>
  <c r="C6540" s="1"/>
  <c r="C6541" s="1"/>
  <c r="C6542" s="1"/>
  <c r="C6543" s="1"/>
  <c r="C6544" s="1"/>
  <c r="C6545" s="1"/>
  <c r="C6546" s="1"/>
  <c r="C6547" s="1"/>
  <c r="C6548" s="1"/>
  <c r="C6549" s="1"/>
  <c r="C6550" s="1"/>
  <c r="C6551" s="1"/>
  <c r="C6552" s="1"/>
  <c r="C6553" s="1"/>
  <c r="C6554" s="1"/>
  <c r="C6555" s="1"/>
  <c r="C6556" s="1"/>
  <c r="C6557" s="1"/>
  <c r="C6558" s="1"/>
  <c r="C6559" s="1"/>
  <c r="C6560" s="1"/>
  <c r="C6561" s="1"/>
  <c r="C6562" s="1"/>
  <c r="C6563" s="1"/>
  <c r="C6564" s="1"/>
  <c r="C6565" s="1"/>
  <c r="C6566" s="1"/>
  <c r="C6567" s="1"/>
  <c r="C6568" s="1"/>
  <c r="C6569" s="1"/>
  <c r="C6570" s="1"/>
  <c r="C6571" s="1"/>
  <c r="C6572" s="1"/>
  <c r="C6573" s="1"/>
  <c r="C6574" s="1"/>
  <c r="C6575" s="1"/>
  <c r="C6576" s="1"/>
  <c r="C6577" s="1"/>
  <c r="C6578" s="1"/>
  <c r="C6579" s="1"/>
  <c r="C6580" s="1"/>
  <c r="C6581" s="1"/>
  <c r="C6582" s="1"/>
  <c r="C6583" s="1"/>
  <c r="C6584" s="1"/>
  <c r="C6585" s="1"/>
  <c r="C6586" s="1"/>
  <c r="C6587" s="1"/>
  <c r="C6588" s="1"/>
  <c r="C6589" s="1"/>
  <c r="C6590" s="1"/>
  <c r="C6591" s="1"/>
  <c r="C6592" s="1"/>
  <c r="C6593" s="1"/>
  <c r="C6594" s="1"/>
  <c r="C6595" s="1"/>
  <c r="C6596" s="1"/>
  <c r="C6597" s="1"/>
  <c r="C6598" s="1"/>
  <c r="C6599" s="1"/>
  <c r="C6600" s="1"/>
  <c r="C6601" s="1"/>
  <c r="C6602" s="1"/>
  <c r="C6603" s="1"/>
  <c r="C6604" s="1"/>
  <c r="C6605" s="1"/>
  <c r="C6606" s="1"/>
  <c r="C6607" s="1"/>
  <c r="C6608" s="1"/>
  <c r="C6609" s="1"/>
  <c r="C6610" s="1"/>
  <c r="C6611" s="1"/>
  <c r="C6612" s="1"/>
  <c r="C6613" s="1"/>
  <c r="C6614" s="1"/>
  <c r="C6615" s="1"/>
  <c r="C6616" s="1"/>
  <c r="C6617" s="1"/>
  <c r="C6618" s="1"/>
  <c r="C6619" s="1"/>
  <c r="C6620" s="1"/>
  <c r="C6621" s="1"/>
  <c r="C6622" s="1"/>
  <c r="C6623" s="1"/>
  <c r="C6624" s="1"/>
  <c r="C6625" s="1"/>
  <c r="C6626" s="1"/>
  <c r="C6627" s="1"/>
  <c r="C6628" s="1"/>
  <c r="C6629" s="1"/>
  <c r="C6630" s="1"/>
  <c r="C6631" s="1"/>
  <c r="C6632" s="1"/>
  <c r="C6633" s="1"/>
  <c r="C6634" s="1"/>
  <c r="C6635" s="1"/>
  <c r="C6636" s="1"/>
  <c r="C6637" s="1"/>
  <c r="C6638" s="1"/>
  <c r="C6639" s="1"/>
  <c r="C6640" s="1"/>
  <c r="C6641" s="1"/>
  <c r="C6642" s="1"/>
  <c r="C6643" s="1"/>
  <c r="C6644" s="1"/>
  <c r="C6645" s="1"/>
  <c r="C6646" s="1"/>
  <c r="C6647" s="1"/>
  <c r="C6648" s="1"/>
  <c r="C6649" s="1"/>
  <c r="C6650" s="1"/>
  <c r="C6651" s="1"/>
  <c r="C6652" s="1"/>
  <c r="C6653" s="1"/>
  <c r="C6654" s="1"/>
  <c r="C6655" s="1"/>
  <c r="C6656" s="1"/>
  <c r="C6657" s="1"/>
  <c r="C6658" s="1"/>
  <c r="C6659" s="1"/>
  <c r="C6660" s="1"/>
  <c r="C6661" s="1"/>
  <c r="C6662" s="1"/>
  <c r="C6663" s="1"/>
  <c r="C6664" s="1"/>
  <c r="C6665" s="1"/>
  <c r="C6666" s="1"/>
  <c r="C6667" s="1"/>
  <c r="C6668" s="1"/>
  <c r="C6669" s="1"/>
  <c r="C6670" s="1"/>
  <c r="C6671" s="1"/>
  <c r="C6672" s="1"/>
  <c r="C6673" s="1"/>
  <c r="C6674" s="1"/>
  <c r="C6675" s="1"/>
  <c r="C6676" s="1"/>
  <c r="C6677" s="1"/>
  <c r="C6678" s="1"/>
  <c r="C6679" s="1"/>
  <c r="C6680" s="1"/>
  <c r="C6681" s="1"/>
  <c r="C6682" s="1"/>
  <c r="C6683" s="1"/>
  <c r="C6684" s="1"/>
  <c r="C6685" s="1"/>
  <c r="C6686" s="1"/>
  <c r="C6687" s="1"/>
  <c r="C6688" s="1"/>
  <c r="C6689" s="1"/>
  <c r="C6690" s="1"/>
  <c r="C6691" s="1"/>
  <c r="C6692" s="1"/>
  <c r="C6693" s="1"/>
  <c r="C6694" s="1"/>
  <c r="C6695" s="1"/>
  <c r="C6696" s="1"/>
  <c r="C6697" s="1"/>
  <c r="C6698" s="1"/>
  <c r="C6699" s="1"/>
  <c r="C6700" s="1"/>
  <c r="C6701" s="1"/>
  <c r="C6702" s="1"/>
  <c r="C6703" s="1"/>
  <c r="C6704" s="1"/>
  <c r="C6705" s="1"/>
  <c r="C6706" s="1"/>
  <c r="C6707" s="1"/>
  <c r="C6708" s="1"/>
  <c r="C6709" s="1"/>
  <c r="C6710" s="1"/>
  <c r="C6711" s="1"/>
  <c r="C6712" s="1"/>
  <c r="C6713" s="1"/>
  <c r="C6714" s="1"/>
  <c r="C6715" s="1"/>
  <c r="C6716" s="1"/>
  <c r="C6717" s="1"/>
  <c r="C6718" s="1"/>
  <c r="C6719" s="1"/>
  <c r="C6720" s="1"/>
  <c r="C6721" s="1"/>
  <c r="C6722" s="1"/>
  <c r="C6723" s="1"/>
  <c r="C6724" s="1"/>
  <c r="C6725" s="1"/>
  <c r="C6726" s="1"/>
  <c r="C6727" s="1"/>
  <c r="C6728" s="1"/>
  <c r="C6729" s="1"/>
  <c r="C6730" s="1"/>
  <c r="C6731" s="1"/>
  <c r="C6732" s="1"/>
  <c r="C6733" s="1"/>
  <c r="C6734" s="1"/>
  <c r="C6735" s="1"/>
  <c r="C6736" s="1"/>
  <c r="C6737" s="1"/>
  <c r="C6738" s="1"/>
  <c r="C6739" s="1"/>
  <c r="C6740" s="1"/>
  <c r="C6741" s="1"/>
  <c r="C6742" s="1"/>
  <c r="C6743" s="1"/>
  <c r="C6744" s="1"/>
  <c r="C6745" s="1"/>
  <c r="C6746" s="1"/>
  <c r="C6747" s="1"/>
  <c r="C6748" s="1"/>
  <c r="C6749" s="1"/>
  <c r="C6750" s="1"/>
  <c r="C6751" s="1"/>
  <c r="C6752" s="1"/>
  <c r="C6753" s="1"/>
  <c r="C6754" s="1"/>
  <c r="C6755" s="1"/>
  <c r="C6756" s="1"/>
  <c r="C6757" s="1"/>
  <c r="C6758" s="1"/>
  <c r="C6759" s="1"/>
  <c r="C6760" s="1"/>
  <c r="C6761" s="1"/>
  <c r="C6762" s="1"/>
  <c r="C6763" s="1"/>
  <c r="C6764" s="1"/>
  <c r="C6765" s="1"/>
  <c r="C6766" s="1"/>
  <c r="C6767" s="1"/>
  <c r="C6768" s="1"/>
  <c r="C6769" s="1"/>
  <c r="C6770" s="1"/>
  <c r="C6771" s="1"/>
  <c r="C6772" s="1"/>
  <c r="C6773" s="1"/>
  <c r="C6774" s="1"/>
  <c r="C6775" s="1"/>
  <c r="C6776" s="1"/>
  <c r="C6777" s="1"/>
  <c r="C6778" s="1"/>
  <c r="C6779" s="1"/>
  <c r="C6780" s="1"/>
  <c r="C6781" s="1"/>
  <c r="C6782" s="1"/>
  <c r="C6783" s="1"/>
  <c r="C6784" s="1"/>
  <c r="C6785" s="1"/>
  <c r="C6786" s="1"/>
  <c r="C6787" s="1"/>
  <c r="C6788" s="1"/>
  <c r="C6789" s="1"/>
  <c r="C6790" s="1"/>
  <c r="C6791" s="1"/>
  <c r="C6792" s="1"/>
  <c r="C6793" s="1"/>
  <c r="C6794" s="1"/>
  <c r="C6795" s="1"/>
  <c r="C6796" s="1"/>
  <c r="C6797" s="1"/>
  <c r="C6798" s="1"/>
  <c r="C6799" s="1"/>
  <c r="C6800" s="1"/>
  <c r="C6801" s="1"/>
  <c r="C6802" s="1"/>
  <c r="C6803" s="1"/>
  <c r="C6804" s="1"/>
  <c r="C6805" s="1"/>
  <c r="C6806" s="1"/>
  <c r="C6807" s="1"/>
  <c r="C6808" s="1"/>
  <c r="C6809" s="1"/>
  <c r="C6810" s="1"/>
  <c r="C6811" s="1"/>
  <c r="C6812" s="1"/>
  <c r="C6813" s="1"/>
  <c r="C6814" s="1"/>
  <c r="C6815" s="1"/>
  <c r="C6816" s="1"/>
  <c r="C6817" s="1"/>
  <c r="C6818" s="1"/>
  <c r="C6819" s="1"/>
  <c r="C6820" s="1"/>
  <c r="C6821" s="1"/>
  <c r="C6822" s="1"/>
  <c r="C6823" s="1"/>
  <c r="C6824" s="1"/>
  <c r="C6825" s="1"/>
  <c r="C6826" s="1"/>
  <c r="C6827" s="1"/>
  <c r="C6828" s="1"/>
  <c r="C6829" s="1"/>
  <c r="C6830" s="1"/>
  <c r="C6831" s="1"/>
  <c r="C6832" s="1"/>
  <c r="C6833" s="1"/>
  <c r="C6834" s="1"/>
  <c r="C6835" s="1"/>
  <c r="C6836" s="1"/>
  <c r="C6837" s="1"/>
  <c r="C6838" s="1"/>
  <c r="C6839" s="1"/>
  <c r="C6840" s="1"/>
  <c r="C6841" s="1"/>
  <c r="C6842" s="1"/>
  <c r="C6843" s="1"/>
  <c r="C6844" s="1"/>
  <c r="C6845" s="1"/>
  <c r="C6846" s="1"/>
  <c r="C6847" s="1"/>
  <c r="C6848" s="1"/>
  <c r="C6849" s="1"/>
  <c r="C6850" s="1"/>
  <c r="C6851" s="1"/>
  <c r="C6852" s="1"/>
  <c r="C6853" s="1"/>
  <c r="C6854" s="1"/>
  <c r="C6855" s="1"/>
  <c r="C6856" s="1"/>
  <c r="C6857" s="1"/>
  <c r="C6858" s="1"/>
  <c r="C6859" s="1"/>
  <c r="C6860" s="1"/>
  <c r="C6861" s="1"/>
  <c r="C6862" s="1"/>
  <c r="C6863" s="1"/>
  <c r="C6864" s="1"/>
  <c r="C6865" s="1"/>
  <c r="C6866" s="1"/>
  <c r="C6867" s="1"/>
  <c r="C6868" s="1"/>
  <c r="C6869" s="1"/>
  <c r="C6870" s="1"/>
  <c r="C6871" s="1"/>
  <c r="C6872" s="1"/>
  <c r="C6873" s="1"/>
  <c r="C6874" s="1"/>
  <c r="C6875" s="1"/>
  <c r="C6876" s="1"/>
  <c r="C6877" s="1"/>
  <c r="C6878" s="1"/>
  <c r="C6879" s="1"/>
  <c r="C6880" s="1"/>
  <c r="C6881" s="1"/>
  <c r="C6882" s="1"/>
  <c r="C6883" s="1"/>
  <c r="C6884" s="1"/>
  <c r="C6885" s="1"/>
  <c r="C6886" s="1"/>
  <c r="C6887" s="1"/>
  <c r="C6888" s="1"/>
  <c r="C6889" s="1"/>
  <c r="C6890" s="1"/>
  <c r="C6891" s="1"/>
  <c r="C6892" s="1"/>
  <c r="C6893" s="1"/>
  <c r="C6894" s="1"/>
  <c r="C6895" s="1"/>
  <c r="C6896" s="1"/>
  <c r="C6897" s="1"/>
  <c r="C6898" s="1"/>
  <c r="C6899" s="1"/>
  <c r="C6900" s="1"/>
  <c r="C6901" s="1"/>
  <c r="C6902" s="1"/>
  <c r="C6903" s="1"/>
  <c r="C6904" s="1"/>
  <c r="C6905" s="1"/>
  <c r="C6906" s="1"/>
  <c r="C6907" s="1"/>
  <c r="C6908" s="1"/>
  <c r="C6909" s="1"/>
  <c r="C6910" s="1"/>
  <c r="C6911" s="1"/>
  <c r="C6912" s="1"/>
  <c r="C6913" s="1"/>
  <c r="C6914" s="1"/>
  <c r="C6915" s="1"/>
  <c r="C6916" s="1"/>
  <c r="C6917" s="1"/>
  <c r="C6918" s="1"/>
  <c r="C6919" s="1"/>
  <c r="C6920" s="1"/>
  <c r="C6921" s="1"/>
  <c r="C6922" s="1"/>
  <c r="C6923" s="1"/>
  <c r="C6924" s="1"/>
  <c r="C6925" s="1"/>
  <c r="C6926" s="1"/>
  <c r="C6927" s="1"/>
  <c r="C6928" s="1"/>
  <c r="C6929" s="1"/>
  <c r="C6930" s="1"/>
  <c r="C6931" s="1"/>
  <c r="C6932" s="1"/>
  <c r="C6933" s="1"/>
  <c r="C6934" s="1"/>
  <c r="C6935" s="1"/>
  <c r="C6936" s="1"/>
  <c r="C6937" s="1"/>
  <c r="C6938" s="1"/>
  <c r="C6939" s="1"/>
  <c r="C6940" s="1"/>
  <c r="C6941" s="1"/>
  <c r="C6942" s="1"/>
  <c r="C6943" s="1"/>
  <c r="C6944" s="1"/>
  <c r="C6945" s="1"/>
  <c r="C6946" s="1"/>
  <c r="C6947" s="1"/>
  <c r="C6948" s="1"/>
  <c r="C6949" s="1"/>
  <c r="C6950" s="1"/>
  <c r="C6951" s="1"/>
  <c r="C6952" s="1"/>
  <c r="C6953" s="1"/>
  <c r="C6954" s="1"/>
  <c r="C6955" s="1"/>
  <c r="C6956" s="1"/>
  <c r="C6957" s="1"/>
  <c r="C6958" s="1"/>
  <c r="C6959" s="1"/>
  <c r="C6960" s="1"/>
  <c r="C6961" s="1"/>
  <c r="C6962" s="1"/>
  <c r="C6963" s="1"/>
  <c r="C6964" s="1"/>
  <c r="C6965" s="1"/>
  <c r="C6966" s="1"/>
  <c r="C6967" s="1"/>
  <c r="C6968" s="1"/>
  <c r="C6969" s="1"/>
  <c r="C6970" s="1"/>
  <c r="C6971" s="1"/>
  <c r="C6972" s="1"/>
  <c r="C6973" s="1"/>
  <c r="C6974" s="1"/>
  <c r="C6975" s="1"/>
  <c r="C6976" s="1"/>
  <c r="C6977" s="1"/>
  <c r="C6978" s="1"/>
  <c r="C6979" s="1"/>
  <c r="C6980" s="1"/>
  <c r="C6981" s="1"/>
  <c r="C6982" s="1"/>
  <c r="C6983" s="1"/>
  <c r="C6984" s="1"/>
  <c r="C6985" s="1"/>
  <c r="C6986" s="1"/>
  <c r="C6987" s="1"/>
  <c r="C6988" s="1"/>
  <c r="C6989" s="1"/>
  <c r="C6990" s="1"/>
  <c r="C6991" s="1"/>
  <c r="C6992" s="1"/>
  <c r="C6993" s="1"/>
  <c r="C6994" s="1"/>
  <c r="C6995" s="1"/>
  <c r="C6996" s="1"/>
  <c r="C6997" s="1"/>
  <c r="C6998" s="1"/>
  <c r="C6999" s="1"/>
  <c r="C7000" s="1"/>
  <c r="C7001" s="1"/>
  <c r="C7002" s="1"/>
  <c r="C7003" s="1"/>
  <c r="C7004" s="1"/>
  <c r="C7005" s="1"/>
  <c r="C7006" s="1"/>
  <c r="C7007" s="1"/>
  <c r="C7008" s="1"/>
  <c r="C7009" s="1"/>
  <c r="C7010" s="1"/>
  <c r="C7011" s="1"/>
  <c r="C7012" s="1"/>
  <c r="C7013" s="1"/>
  <c r="C7014" s="1"/>
  <c r="C7015" s="1"/>
  <c r="C7016" s="1"/>
  <c r="C7017" s="1"/>
  <c r="C7018" s="1"/>
  <c r="C7019" s="1"/>
  <c r="C7020" s="1"/>
  <c r="C7021" s="1"/>
  <c r="C7022" s="1"/>
  <c r="C7023" s="1"/>
  <c r="C7024" s="1"/>
  <c r="C7025" s="1"/>
  <c r="C7026" s="1"/>
  <c r="C7027" s="1"/>
  <c r="C7028" s="1"/>
  <c r="C7029" s="1"/>
  <c r="C7030" s="1"/>
  <c r="C7031" s="1"/>
  <c r="C7032" s="1"/>
  <c r="C7033" s="1"/>
  <c r="C7034" s="1"/>
  <c r="C7035" s="1"/>
  <c r="C7036" s="1"/>
  <c r="C7037" s="1"/>
  <c r="C7038" s="1"/>
  <c r="C7039" s="1"/>
  <c r="C7040" s="1"/>
  <c r="C7041" s="1"/>
  <c r="C7042" s="1"/>
  <c r="C7043" s="1"/>
  <c r="C7044" s="1"/>
  <c r="C7045" s="1"/>
  <c r="C7046" s="1"/>
  <c r="C7047" s="1"/>
  <c r="C7048" s="1"/>
  <c r="C7049" s="1"/>
  <c r="C7050" s="1"/>
  <c r="C7051" s="1"/>
  <c r="C7052" s="1"/>
  <c r="C7053" s="1"/>
  <c r="C7054" s="1"/>
  <c r="C7055" s="1"/>
  <c r="C7056" s="1"/>
  <c r="C7057" s="1"/>
  <c r="C7058" s="1"/>
  <c r="C7059" s="1"/>
  <c r="C7060" s="1"/>
  <c r="C7061" s="1"/>
  <c r="C7062" s="1"/>
  <c r="C7063" s="1"/>
  <c r="C7064" s="1"/>
  <c r="C7065" s="1"/>
  <c r="C7066" s="1"/>
  <c r="C7067" s="1"/>
  <c r="C7068" s="1"/>
  <c r="C7069" s="1"/>
  <c r="C7070" s="1"/>
  <c r="C7071" s="1"/>
  <c r="C7072" s="1"/>
  <c r="C7073" s="1"/>
  <c r="C7074" s="1"/>
  <c r="C7075" s="1"/>
  <c r="C7076" s="1"/>
  <c r="C7077" s="1"/>
  <c r="C7078" s="1"/>
  <c r="C7079" s="1"/>
  <c r="C7080" s="1"/>
  <c r="C7081" s="1"/>
  <c r="C7082" s="1"/>
  <c r="C7083" s="1"/>
  <c r="C7084" s="1"/>
  <c r="C7085" s="1"/>
  <c r="C7086" s="1"/>
  <c r="C7087" s="1"/>
  <c r="C7088" s="1"/>
  <c r="C7089" s="1"/>
  <c r="C7090" s="1"/>
  <c r="C7091" s="1"/>
  <c r="C7092" s="1"/>
  <c r="C7093" s="1"/>
  <c r="C7094" s="1"/>
  <c r="C7095" s="1"/>
  <c r="C7096" s="1"/>
  <c r="C7097" s="1"/>
  <c r="C7098" s="1"/>
  <c r="C7099" s="1"/>
  <c r="C7100" s="1"/>
  <c r="C7101" s="1"/>
  <c r="C7102" s="1"/>
  <c r="C7103" s="1"/>
  <c r="C7104" s="1"/>
  <c r="C7105" s="1"/>
  <c r="C7106" s="1"/>
  <c r="C7107" s="1"/>
  <c r="C7108" s="1"/>
  <c r="C7109" s="1"/>
  <c r="C7110" s="1"/>
  <c r="C7111" s="1"/>
  <c r="C7112" s="1"/>
  <c r="C7113" s="1"/>
  <c r="C7114" s="1"/>
  <c r="C7115" s="1"/>
  <c r="C7116" s="1"/>
  <c r="C7117" s="1"/>
  <c r="C7118" s="1"/>
  <c r="C7119" s="1"/>
  <c r="C7120" s="1"/>
  <c r="C7121" s="1"/>
  <c r="C7122" s="1"/>
  <c r="C7123" s="1"/>
  <c r="C7124" s="1"/>
  <c r="C7125" s="1"/>
  <c r="C7126" s="1"/>
  <c r="C7127" s="1"/>
  <c r="C7128" s="1"/>
  <c r="C7129" s="1"/>
  <c r="C7130" s="1"/>
  <c r="C7131" s="1"/>
  <c r="C7132" s="1"/>
  <c r="C7133" s="1"/>
  <c r="C7134" s="1"/>
  <c r="C7135" s="1"/>
  <c r="C7136" s="1"/>
  <c r="C7137" s="1"/>
  <c r="C7138" s="1"/>
  <c r="C7139" s="1"/>
  <c r="C7140" s="1"/>
  <c r="C7141" s="1"/>
  <c r="C7142" s="1"/>
  <c r="C7143" s="1"/>
  <c r="C7144" s="1"/>
  <c r="C7145" s="1"/>
  <c r="C7146" s="1"/>
  <c r="C7147" s="1"/>
  <c r="C7148" s="1"/>
  <c r="C7149" s="1"/>
  <c r="C7150" s="1"/>
  <c r="C7151" s="1"/>
  <c r="C7152" s="1"/>
  <c r="C7153" s="1"/>
  <c r="C7154" s="1"/>
  <c r="C7155" s="1"/>
  <c r="C7156" s="1"/>
  <c r="C7157" s="1"/>
  <c r="C7158" s="1"/>
  <c r="C7159" s="1"/>
  <c r="C7160" s="1"/>
  <c r="C7161" s="1"/>
  <c r="C7162" s="1"/>
  <c r="C7163" s="1"/>
  <c r="C7164" s="1"/>
  <c r="C7165" s="1"/>
  <c r="C7166" s="1"/>
  <c r="C7167" s="1"/>
  <c r="C7168" s="1"/>
  <c r="C7169" s="1"/>
  <c r="C7170" s="1"/>
  <c r="C7171" s="1"/>
  <c r="C7172" s="1"/>
  <c r="C7173" s="1"/>
  <c r="C7174" s="1"/>
  <c r="C7175" s="1"/>
  <c r="C7176" s="1"/>
  <c r="C7177" s="1"/>
  <c r="C7178" s="1"/>
  <c r="C7179" s="1"/>
  <c r="C7180" s="1"/>
  <c r="C7181" s="1"/>
  <c r="C7182" s="1"/>
  <c r="C7183" s="1"/>
  <c r="C7184" s="1"/>
  <c r="C7185" s="1"/>
  <c r="C7186" s="1"/>
  <c r="C7187" s="1"/>
  <c r="C7188" s="1"/>
  <c r="C7189" s="1"/>
  <c r="C7190" s="1"/>
  <c r="C7191" s="1"/>
  <c r="C7192" s="1"/>
  <c r="C7193" s="1"/>
  <c r="C7194" s="1"/>
  <c r="C7195" s="1"/>
  <c r="C7196" s="1"/>
  <c r="C7197" s="1"/>
  <c r="C7198" s="1"/>
  <c r="C7199" s="1"/>
  <c r="C7200" s="1"/>
  <c r="C7201" s="1"/>
  <c r="C7202" s="1"/>
  <c r="C7203" s="1"/>
  <c r="C7204" s="1"/>
  <c r="C7205" s="1"/>
  <c r="C7206" s="1"/>
  <c r="C7207" s="1"/>
  <c r="C7208" s="1"/>
  <c r="C7209" s="1"/>
  <c r="C7210" s="1"/>
  <c r="C7211" s="1"/>
  <c r="C7212" s="1"/>
  <c r="C7213" s="1"/>
  <c r="C7214" s="1"/>
  <c r="C7215" s="1"/>
  <c r="C7216" s="1"/>
  <c r="C7217" s="1"/>
  <c r="C7218" s="1"/>
  <c r="C7219" s="1"/>
  <c r="C7220" s="1"/>
  <c r="C7221" s="1"/>
  <c r="C7222" s="1"/>
  <c r="C7223" s="1"/>
  <c r="C7224" s="1"/>
  <c r="C7225" s="1"/>
  <c r="C7226" s="1"/>
  <c r="C7227" s="1"/>
  <c r="C7228" s="1"/>
  <c r="C7229" s="1"/>
  <c r="C7230" s="1"/>
  <c r="C7231" s="1"/>
  <c r="C7232" s="1"/>
  <c r="C7233" s="1"/>
  <c r="C7234" s="1"/>
  <c r="C7235" s="1"/>
  <c r="C7236" s="1"/>
  <c r="C7237" s="1"/>
  <c r="C7238" s="1"/>
  <c r="C7239" s="1"/>
  <c r="C7240" s="1"/>
  <c r="C7241" s="1"/>
  <c r="C7242" s="1"/>
  <c r="C7243" s="1"/>
  <c r="C7244" s="1"/>
  <c r="C7245" s="1"/>
  <c r="C7246" s="1"/>
  <c r="C7247" s="1"/>
  <c r="C7248" s="1"/>
  <c r="C7249" s="1"/>
  <c r="C7250" s="1"/>
  <c r="C7251" s="1"/>
  <c r="C7252" s="1"/>
  <c r="C7253" s="1"/>
  <c r="C7254" s="1"/>
  <c r="C7255" s="1"/>
  <c r="C7256" s="1"/>
  <c r="C7257" s="1"/>
  <c r="C7258" s="1"/>
  <c r="C7259" s="1"/>
  <c r="C7260" s="1"/>
  <c r="C7261" s="1"/>
  <c r="C7262" s="1"/>
  <c r="C7263" s="1"/>
  <c r="C7264" s="1"/>
  <c r="C7265" s="1"/>
  <c r="C7266" s="1"/>
  <c r="C7267" s="1"/>
  <c r="C7268" s="1"/>
  <c r="C7269" s="1"/>
  <c r="C7270" s="1"/>
  <c r="C7271" s="1"/>
  <c r="C7272" s="1"/>
  <c r="C7273" s="1"/>
  <c r="C7274" s="1"/>
  <c r="C7275" s="1"/>
  <c r="C7276" s="1"/>
  <c r="C7277" s="1"/>
  <c r="C7278" s="1"/>
  <c r="C7279" s="1"/>
  <c r="C7280" s="1"/>
  <c r="C7281" s="1"/>
  <c r="C7282" s="1"/>
  <c r="C7283" s="1"/>
  <c r="C7284" s="1"/>
  <c r="C7285" s="1"/>
  <c r="C7286" s="1"/>
  <c r="C7287" s="1"/>
  <c r="C7288" s="1"/>
  <c r="C7289" s="1"/>
  <c r="C7290" s="1"/>
  <c r="C7291" s="1"/>
  <c r="C7292" s="1"/>
  <c r="C7293" s="1"/>
  <c r="C7294" s="1"/>
  <c r="C7295" s="1"/>
  <c r="C7296" s="1"/>
  <c r="C7297" s="1"/>
  <c r="C7298" s="1"/>
  <c r="C7299" s="1"/>
  <c r="C7300" s="1"/>
  <c r="C7301" s="1"/>
  <c r="C7302" s="1"/>
  <c r="C7303" s="1"/>
  <c r="C7304" s="1"/>
  <c r="C7305" s="1"/>
  <c r="C7306" s="1"/>
  <c r="C7307" s="1"/>
  <c r="C7308" s="1"/>
  <c r="C7309" s="1"/>
  <c r="C7310" s="1"/>
  <c r="C7311" s="1"/>
  <c r="C7312" s="1"/>
  <c r="C7313" s="1"/>
  <c r="C7314" s="1"/>
  <c r="C7315" s="1"/>
  <c r="C7316" s="1"/>
  <c r="C7317" s="1"/>
  <c r="C7318" s="1"/>
  <c r="C7319" s="1"/>
  <c r="C7320" s="1"/>
  <c r="C7321" s="1"/>
  <c r="C7322" s="1"/>
  <c r="C7323" s="1"/>
  <c r="C7324" s="1"/>
  <c r="C7325" s="1"/>
  <c r="C7326" s="1"/>
  <c r="C7327" s="1"/>
  <c r="C7328" s="1"/>
  <c r="C7329" s="1"/>
  <c r="C7330" s="1"/>
  <c r="C7331" s="1"/>
  <c r="C7332" s="1"/>
  <c r="C7333" s="1"/>
  <c r="C7334" s="1"/>
  <c r="C7335" s="1"/>
  <c r="C7336" s="1"/>
  <c r="C7337" s="1"/>
  <c r="C7338" s="1"/>
  <c r="C7339" s="1"/>
  <c r="C7340" s="1"/>
  <c r="C7341" s="1"/>
  <c r="C7342" s="1"/>
  <c r="C7343" s="1"/>
  <c r="C7344" s="1"/>
  <c r="C7345" s="1"/>
  <c r="C7346" s="1"/>
  <c r="C7347" s="1"/>
  <c r="C7348" s="1"/>
  <c r="C7349" s="1"/>
  <c r="C7350" s="1"/>
  <c r="C7351" s="1"/>
  <c r="C7352" s="1"/>
  <c r="C7353" s="1"/>
  <c r="C7354" s="1"/>
  <c r="C7355" s="1"/>
  <c r="C7356" s="1"/>
  <c r="C7357" s="1"/>
  <c r="C7358" s="1"/>
  <c r="C7359" s="1"/>
  <c r="C7360" s="1"/>
  <c r="C7361" s="1"/>
  <c r="C7362" s="1"/>
  <c r="C7363" s="1"/>
  <c r="C7364" s="1"/>
  <c r="C7365" s="1"/>
  <c r="C7366" s="1"/>
  <c r="C7367" s="1"/>
  <c r="C7368" s="1"/>
  <c r="C7369" s="1"/>
  <c r="C7370" s="1"/>
  <c r="C7371" s="1"/>
  <c r="C7372" s="1"/>
  <c r="C7373" s="1"/>
  <c r="C7374" s="1"/>
  <c r="C7375" s="1"/>
  <c r="C7376" s="1"/>
  <c r="C7377" s="1"/>
  <c r="C7378" s="1"/>
  <c r="C7379" s="1"/>
  <c r="C7380" s="1"/>
  <c r="C7381" s="1"/>
  <c r="C7382" s="1"/>
  <c r="C7383" s="1"/>
  <c r="C7384" s="1"/>
  <c r="C7385" s="1"/>
  <c r="C7386" s="1"/>
  <c r="C7387" s="1"/>
  <c r="C7388" s="1"/>
  <c r="C7389" s="1"/>
  <c r="C7390" s="1"/>
  <c r="C7391" s="1"/>
  <c r="C7392" s="1"/>
  <c r="C7393" s="1"/>
  <c r="C7394" s="1"/>
  <c r="C7395" s="1"/>
  <c r="C7396" s="1"/>
  <c r="C7397" s="1"/>
  <c r="C7398" s="1"/>
  <c r="C7399" s="1"/>
  <c r="C7400" s="1"/>
  <c r="C7401" s="1"/>
  <c r="C7402" s="1"/>
  <c r="C7403" s="1"/>
  <c r="C7404" s="1"/>
  <c r="C7405" s="1"/>
  <c r="C7406" s="1"/>
  <c r="C7407" s="1"/>
  <c r="C7408" s="1"/>
  <c r="C7409" s="1"/>
  <c r="C7410" s="1"/>
  <c r="C7411" s="1"/>
  <c r="C7412" s="1"/>
  <c r="C7413" s="1"/>
  <c r="C7414" s="1"/>
  <c r="C7415" s="1"/>
  <c r="C7416" s="1"/>
  <c r="C7417" s="1"/>
  <c r="C7418" s="1"/>
  <c r="C7419" s="1"/>
  <c r="C7420" s="1"/>
  <c r="C7421" s="1"/>
  <c r="C7422" s="1"/>
  <c r="C7423" s="1"/>
  <c r="C7424" s="1"/>
  <c r="C7425" s="1"/>
  <c r="C7426" s="1"/>
  <c r="C7427" s="1"/>
  <c r="C7428" s="1"/>
  <c r="C7429" s="1"/>
  <c r="C7430" s="1"/>
  <c r="C7431" s="1"/>
  <c r="C7432" s="1"/>
  <c r="C7433" s="1"/>
  <c r="C7434" s="1"/>
  <c r="C7435" s="1"/>
  <c r="C7436" s="1"/>
  <c r="C7437" s="1"/>
  <c r="C7438" s="1"/>
  <c r="C7439" s="1"/>
  <c r="C7440" s="1"/>
  <c r="C7441" s="1"/>
  <c r="C7442" s="1"/>
  <c r="C7443" s="1"/>
  <c r="C7444" s="1"/>
  <c r="C7445" s="1"/>
  <c r="C7446" s="1"/>
  <c r="C7447" s="1"/>
  <c r="C7448" s="1"/>
  <c r="C7449" s="1"/>
  <c r="C7450" s="1"/>
  <c r="C7451" s="1"/>
  <c r="C7452" s="1"/>
  <c r="C7453" s="1"/>
  <c r="C7454" s="1"/>
  <c r="C7455" s="1"/>
  <c r="C7456" s="1"/>
  <c r="C7457" s="1"/>
  <c r="C7458" s="1"/>
  <c r="C7459" s="1"/>
  <c r="C7460" s="1"/>
  <c r="C7461" s="1"/>
  <c r="C7462" s="1"/>
  <c r="C7463" s="1"/>
  <c r="C7464" s="1"/>
  <c r="C7465" s="1"/>
  <c r="C7466" s="1"/>
  <c r="C7467" s="1"/>
  <c r="C7468" s="1"/>
  <c r="C7469" s="1"/>
  <c r="C7470" s="1"/>
  <c r="C7471" s="1"/>
  <c r="C7472" s="1"/>
  <c r="C7473" s="1"/>
  <c r="C7474" s="1"/>
  <c r="C7475" s="1"/>
  <c r="C7476" s="1"/>
  <c r="C7477" s="1"/>
  <c r="C7478" s="1"/>
  <c r="C7479" s="1"/>
  <c r="C7480" s="1"/>
  <c r="C7481" s="1"/>
  <c r="C7482" s="1"/>
  <c r="C7483" s="1"/>
  <c r="C7484" s="1"/>
  <c r="C7485" s="1"/>
  <c r="C7486" s="1"/>
  <c r="C7487" s="1"/>
  <c r="C7488" s="1"/>
  <c r="C7489" s="1"/>
  <c r="C7490" s="1"/>
  <c r="C7491" s="1"/>
  <c r="C7492" s="1"/>
  <c r="C7493" s="1"/>
  <c r="C7494" s="1"/>
  <c r="C7495" s="1"/>
  <c r="C7496" s="1"/>
  <c r="C7497" s="1"/>
  <c r="C7498" s="1"/>
  <c r="C7499" s="1"/>
  <c r="C7500" s="1"/>
  <c r="C7501" s="1"/>
  <c r="C7502" s="1"/>
  <c r="C7503" s="1"/>
  <c r="C7504" s="1"/>
  <c r="C7505" s="1"/>
  <c r="C7506" s="1"/>
  <c r="C7507" s="1"/>
  <c r="C7508" s="1"/>
  <c r="C7509" s="1"/>
  <c r="C7510" s="1"/>
  <c r="C7511" s="1"/>
  <c r="C7512" s="1"/>
  <c r="C7513" s="1"/>
  <c r="C7514" s="1"/>
  <c r="C7515" s="1"/>
  <c r="C7516" s="1"/>
  <c r="C7517" s="1"/>
  <c r="C7518" s="1"/>
  <c r="C7519" s="1"/>
  <c r="C7520" s="1"/>
  <c r="C7521" s="1"/>
  <c r="C7522" s="1"/>
  <c r="C7523" s="1"/>
  <c r="C7524" s="1"/>
  <c r="C7525" s="1"/>
  <c r="C7526" s="1"/>
  <c r="C7527" s="1"/>
  <c r="C7528" s="1"/>
  <c r="C7529" s="1"/>
  <c r="C7530" s="1"/>
  <c r="C7531" s="1"/>
  <c r="C7532" s="1"/>
  <c r="C7533" s="1"/>
  <c r="C7534" s="1"/>
  <c r="C7535" s="1"/>
  <c r="C7536" s="1"/>
  <c r="C7537" s="1"/>
  <c r="C7538" s="1"/>
  <c r="C7539" s="1"/>
  <c r="C7540" s="1"/>
  <c r="C7541" s="1"/>
  <c r="C7542" s="1"/>
  <c r="C7543" s="1"/>
  <c r="C7544" s="1"/>
  <c r="C7545" s="1"/>
  <c r="C7546" s="1"/>
  <c r="C7547" s="1"/>
  <c r="C7548" s="1"/>
  <c r="C7549" s="1"/>
  <c r="C7550" s="1"/>
  <c r="C7551" s="1"/>
  <c r="C7552" s="1"/>
  <c r="C7553" s="1"/>
  <c r="C7554" s="1"/>
  <c r="C7555" s="1"/>
  <c r="C7556" s="1"/>
  <c r="C7557" s="1"/>
  <c r="C7558" s="1"/>
  <c r="C7559" s="1"/>
  <c r="C7560" s="1"/>
  <c r="C7561" s="1"/>
  <c r="C7562" s="1"/>
  <c r="C7563" s="1"/>
  <c r="C7564" s="1"/>
  <c r="C7565" s="1"/>
  <c r="C7566" s="1"/>
  <c r="C7567" s="1"/>
  <c r="C7568" s="1"/>
  <c r="C7569" s="1"/>
  <c r="C7570" s="1"/>
  <c r="C7571" s="1"/>
  <c r="C7572" s="1"/>
  <c r="C7573" s="1"/>
  <c r="C7574" s="1"/>
  <c r="C7575" s="1"/>
  <c r="C7576" s="1"/>
  <c r="C7577" s="1"/>
  <c r="C7578" s="1"/>
  <c r="C7579" s="1"/>
  <c r="C7580" s="1"/>
  <c r="C7581" s="1"/>
  <c r="C7582" s="1"/>
  <c r="C7583" s="1"/>
  <c r="C7584" s="1"/>
  <c r="C7585" s="1"/>
  <c r="C7586" s="1"/>
  <c r="C7587" s="1"/>
  <c r="C7588" s="1"/>
  <c r="C7589" s="1"/>
  <c r="C7590" s="1"/>
  <c r="C7591" s="1"/>
  <c r="C7592" s="1"/>
  <c r="C7593" s="1"/>
  <c r="C7594" s="1"/>
  <c r="C7595" s="1"/>
  <c r="C7596" s="1"/>
  <c r="C7597" s="1"/>
  <c r="C7598" s="1"/>
  <c r="C7599" s="1"/>
  <c r="C7600" s="1"/>
  <c r="C7601" s="1"/>
  <c r="C7602" s="1"/>
  <c r="C7603" s="1"/>
  <c r="C7604" s="1"/>
  <c r="C7605" s="1"/>
  <c r="C7606" s="1"/>
  <c r="C7607" s="1"/>
  <c r="C7608" s="1"/>
  <c r="C7609" s="1"/>
  <c r="C7610" s="1"/>
  <c r="C7611" s="1"/>
  <c r="C7612" s="1"/>
  <c r="C7613" s="1"/>
  <c r="C7614" s="1"/>
  <c r="C7615" s="1"/>
  <c r="C7616" s="1"/>
  <c r="C7617" s="1"/>
  <c r="C7618" s="1"/>
  <c r="C7619" s="1"/>
  <c r="C7620" s="1"/>
  <c r="C7621" s="1"/>
  <c r="C7622" s="1"/>
  <c r="C7623" s="1"/>
  <c r="C7624" s="1"/>
  <c r="C7625" s="1"/>
  <c r="C7626" s="1"/>
  <c r="C7627" s="1"/>
  <c r="C7628" s="1"/>
  <c r="C7629" s="1"/>
  <c r="C7630" s="1"/>
  <c r="C7631" s="1"/>
  <c r="C7632" s="1"/>
  <c r="C7633" s="1"/>
  <c r="C7634" s="1"/>
  <c r="C7635" s="1"/>
  <c r="C7636" s="1"/>
  <c r="C7637" s="1"/>
  <c r="C7638" s="1"/>
  <c r="C7639" s="1"/>
  <c r="C7640" s="1"/>
  <c r="C7641" s="1"/>
  <c r="C7642" s="1"/>
  <c r="C7643" s="1"/>
  <c r="C7644" s="1"/>
  <c r="C7645" s="1"/>
  <c r="C7646" s="1"/>
  <c r="C7647" s="1"/>
  <c r="C7648" s="1"/>
  <c r="C7649" s="1"/>
  <c r="C7650" s="1"/>
  <c r="C7651" s="1"/>
  <c r="C7652" s="1"/>
  <c r="C7653" s="1"/>
  <c r="C7654" s="1"/>
  <c r="C7655" s="1"/>
  <c r="C7656" s="1"/>
  <c r="C7657" s="1"/>
  <c r="C7658" s="1"/>
  <c r="C7659" s="1"/>
  <c r="C7660" s="1"/>
  <c r="C7661" s="1"/>
  <c r="C7662" s="1"/>
  <c r="C7663" s="1"/>
  <c r="C7664" s="1"/>
  <c r="C7665" s="1"/>
  <c r="C7666" s="1"/>
  <c r="C7667" s="1"/>
  <c r="C7668" s="1"/>
  <c r="C7669" s="1"/>
  <c r="C7670" s="1"/>
  <c r="C7671" s="1"/>
  <c r="C7672" s="1"/>
  <c r="C7673" s="1"/>
  <c r="C7674" s="1"/>
  <c r="C7675" s="1"/>
  <c r="C7676" s="1"/>
  <c r="C7677" s="1"/>
  <c r="C7678" s="1"/>
  <c r="C7679" s="1"/>
  <c r="C7680" s="1"/>
  <c r="C7681" s="1"/>
  <c r="C7682" s="1"/>
  <c r="C7683" s="1"/>
  <c r="C7684" s="1"/>
  <c r="C7685" s="1"/>
  <c r="C7686" s="1"/>
  <c r="C7687" s="1"/>
  <c r="C7688" s="1"/>
  <c r="C7689" s="1"/>
  <c r="C7690" s="1"/>
  <c r="C7691" s="1"/>
  <c r="C7692" s="1"/>
  <c r="C7693" s="1"/>
  <c r="C7694" s="1"/>
  <c r="C7695" s="1"/>
  <c r="C7696" s="1"/>
  <c r="C7697" s="1"/>
  <c r="C7698" s="1"/>
  <c r="C7699" s="1"/>
  <c r="C7700" s="1"/>
  <c r="C7701" s="1"/>
  <c r="C7702" s="1"/>
  <c r="C7703" s="1"/>
  <c r="C7704" s="1"/>
  <c r="C7705" s="1"/>
  <c r="C7706" s="1"/>
  <c r="C7707" s="1"/>
  <c r="C7708" s="1"/>
  <c r="C7709" s="1"/>
  <c r="C7710" s="1"/>
  <c r="C7711" s="1"/>
  <c r="C7712" s="1"/>
  <c r="C7713" s="1"/>
  <c r="C7714" s="1"/>
  <c r="C7715" s="1"/>
  <c r="C7716" s="1"/>
  <c r="C7717" s="1"/>
  <c r="C7718" s="1"/>
  <c r="C7719" s="1"/>
  <c r="C7720" s="1"/>
  <c r="C7721" s="1"/>
  <c r="C7722" s="1"/>
  <c r="C7723" s="1"/>
  <c r="C7724" s="1"/>
  <c r="C7725" s="1"/>
  <c r="C7726" s="1"/>
  <c r="C7727" s="1"/>
  <c r="C7728" s="1"/>
  <c r="C7729" s="1"/>
  <c r="C7730" s="1"/>
  <c r="C7731" s="1"/>
  <c r="C7732" s="1"/>
  <c r="C7733" s="1"/>
  <c r="C7734" s="1"/>
  <c r="C7735" s="1"/>
  <c r="C7736" s="1"/>
  <c r="C7737" s="1"/>
  <c r="C7738" s="1"/>
  <c r="C7739" s="1"/>
  <c r="C7740" s="1"/>
  <c r="C7741" s="1"/>
  <c r="C7742" s="1"/>
  <c r="C7743" s="1"/>
  <c r="C7744" s="1"/>
  <c r="C7745" s="1"/>
  <c r="C7746" s="1"/>
  <c r="C7747" s="1"/>
  <c r="C7748" s="1"/>
  <c r="C7749" s="1"/>
  <c r="C7750" s="1"/>
  <c r="C7751" s="1"/>
  <c r="C7752" s="1"/>
  <c r="C7753" s="1"/>
  <c r="C7754" s="1"/>
  <c r="C7755" s="1"/>
  <c r="C7756" s="1"/>
  <c r="C7757" s="1"/>
  <c r="C7758" s="1"/>
  <c r="C7759" s="1"/>
  <c r="C7760" s="1"/>
  <c r="C7761" s="1"/>
  <c r="C7762" s="1"/>
  <c r="C7763" s="1"/>
  <c r="C7764" s="1"/>
  <c r="C7765" s="1"/>
  <c r="C7766" s="1"/>
  <c r="C7767" s="1"/>
  <c r="C7768" s="1"/>
  <c r="C7769" s="1"/>
  <c r="C7770" s="1"/>
  <c r="C7771" s="1"/>
  <c r="C7772" s="1"/>
  <c r="C7773" s="1"/>
  <c r="C7774" s="1"/>
  <c r="C7775" s="1"/>
  <c r="C7776" s="1"/>
  <c r="C7777" s="1"/>
  <c r="C7778" s="1"/>
  <c r="C7779" s="1"/>
  <c r="C7780" s="1"/>
  <c r="C7781" s="1"/>
  <c r="C7782" s="1"/>
  <c r="C7783" s="1"/>
  <c r="C7784" s="1"/>
  <c r="C7785" s="1"/>
  <c r="C7786" s="1"/>
  <c r="C7787" s="1"/>
  <c r="C7788" s="1"/>
  <c r="C7789" s="1"/>
  <c r="C7790" s="1"/>
  <c r="C7791" s="1"/>
  <c r="C7792" s="1"/>
  <c r="C7793" s="1"/>
  <c r="C7794" s="1"/>
  <c r="C7795" s="1"/>
  <c r="C7796" s="1"/>
  <c r="C7797" s="1"/>
  <c r="C7798" s="1"/>
  <c r="C7799" s="1"/>
  <c r="C7800" s="1"/>
  <c r="C7801" s="1"/>
  <c r="C7802" s="1"/>
  <c r="C7803" s="1"/>
  <c r="C7804" s="1"/>
  <c r="C7805" s="1"/>
  <c r="C7806" s="1"/>
  <c r="C7807" s="1"/>
  <c r="C7808" s="1"/>
  <c r="C7809" s="1"/>
  <c r="C7810" s="1"/>
  <c r="C7811" s="1"/>
  <c r="C7812" s="1"/>
  <c r="C7813" s="1"/>
  <c r="C7814" s="1"/>
  <c r="C7815" s="1"/>
  <c r="C7816" s="1"/>
  <c r="C7817" s="1"/>
  <c r="C7818" s="1"/>
  <c r="C7819" s="1"/>
  <c r="C7820" s="1"/>
  <c r="C7821" s="1"/>
  <c r="C7822" s="1"/>
  <c r="C7823" s="1"/>
  <c r="C7824" s="1"/>
  <c r="C7825" s="1"/>
  <c r="C7826" s="1"/>
  <c r="C7827" s="1"/>
  <c r="C7828" s="1"/>
  <c r="C7829" s="1"/>
  <c r="C7830" s="1"/>
  <c r="C7831" s="1"/>
  <c r="C7832" s="1"/>
  <c r="C7833" s="1"/>
  <c r="C7834" s="1"/>
  <c r="C7835" s="1"/>
  <c r="C7836" s="1"/>
  <c r="C7837" s="1"/>
  <c r="C7838" s="1"/>
  <c r="C7839" s="1"/>
  <c r="C7840" s="1"/>
  <c r="C7841" s="1"/>
  <c r="C7842" s="1"/>
  <c r="C7843" s="1"/>
  <c r="C7844" s="1"/>
  <c r="C7845" s="1"/>
  <c r="C7846" s="1"/>
  <c r="C7847" s="1"/>
  <c r="C7848" s="1"/>
  <c r="C7849" s="1"/>
  <c r="C7850" s="1"/>
  <c r="C7851" s="1"/>
  <c r="C7852" s="1"/>
  <c r="C7853" s="1"/>
  <c r="C7854" s="1"/>
  <c r="C7855" s="1"/>
  <c r="C7856" s="1"/>
  <c r="C7857" s="1"/>
  <c r="C7858" s="1"/>
  <c r="C7859" s="1"/>
  <c r="C7860" s="1"/>
  <c r="C7861" s="1"/>
  <c r="C7862" s="1"/>
  <c r="C7863" s="1"/>
  <c r="C7864" s="1"/>
  <c r="C7865" s="1"/>
  <c r="C7866" s="1"/>
  <c r="C7867" s="1"/>
  <c r="C7868" s="1"/>
  <c r="C7869" s="1"/>
  <c r="C7870" s="1"/>
  <c r="C7871" s="1"/>
  <c r="C7872" s="1"/>
  <c r="C7873" s="1"/>
  <c r="C7874" s="1"/>
  <c r="C7875" s="1"/>
  <c r="C7876" s="1"/>
  <c r="C7877" s="1"/>
  <c r="C7878" s="1"/>
  <c r="C7879" s="1"/>
  <c r="C7880" s="1"/>
  <c r="C7881" s="1"/>
  <c r="C7882" s="1"/>
  <c r="C7883" s="1"/>
  <c r="C7884" s="1"/>
  <c r="C7885" s="1"/>
  <c r="C7886" s="1"/>
  <c r="C7887" s="1"/>
  <c r="C7888" s="1"/>
  <c r="C7889" s="1"/>
  <c r="C7890" s="1"/>
  <c r="C7891" s="1"/>
  <c r="C7892" s="1"/>
  <c r="C7893" s="1"/>
  <c r="C7894" s="1"/>
  <c r="C7895" s="1"/>
  <c r="C7896" s="1"/>
  <c r="C7897" s="1"/>
  <c r="C7898" s="1"/>
  <c r="C7899" s="1"/>
  <c r="C7900" s="1"/>
  <c r="C7901" s="1"/>
  <c r="C7902" s="1"/>
  <c r="C7903" s="1"/>
  <c r="C7904" s="1"/>
  <c r="C7905" s="1"/>
  <c r="C7906" s="1"/>
  <c r="C7907" s="1"/>
  <c r="C7908" s="1"/>
  <c r="C7909" s="1"/>
  <c r="C7910" s="1"/>
  <c r="C7911" s="1"/>
  <c r="C7912" s="1"/>
  <c r="C7913" s="1"/>
  <c r="C7914" s="1"/>
  <c r="C7915" s="1"/>
  <c r="C7916" s="1"/>
  <c r="C7917" s="1"/>
  <c r="C7918" s="1"/>
  <c r="C7919" s="1"/>
  <c r="C7920" s="1"/>
  <c r="C7921" s="1"/>
  <c r="C7922" s="1"/>
  <c r="C7923" s="1"/>
  <c r="C7924" s="1"/>
  <c r="C7925" s="1"/>
  <c r="C7926" s="1"/>
  <c r="C7927" s="1"/>
  <c r="C7928" s="1"/>
  <c r="C7929" s="1"/>
  <c r="C7930" s="1"/>
  <c r="C7931" s="1"/>
  <c r="C7932" s="1"/>
  <c r="C7933" s="1"/>
  <c r="C7934" s="1"/>
  <c r="C7935" s="1"/>
  <c r="C7936" s="1"/>
  <c r="C7937" s="1"/>
  <c r="C7938" s="1"/>
  <c r="C7939" s="1"/>
  <c r="C7940" s="1"/>
  <c r="C7941" s="1"/>
  <c r="C7942" s="1"/>
  <c r="C7943" s="1"/>
  <c r="C7944" s="1"/>
  <c r="C7945" s="1"/>
  <c r="C7946" s="1"/>
  <c r="C7947" s="1"/>
  <c r="C7948" s="1"/>
  <c r="C7949" s="1"/>
  <c r="C7950" s="1"/>
  <c r="C7951" s="1"/>
  <c r="C7952" s="1"/>
  <c r="C7953" s="1"/>
  <c r="C7954" s="1"/>
  <c r="C7955" s="1"/>
  <c r="C7956" s="1"/>
  <c r="C7957" s="1"/>
  <c r="C7958" s="1"/>
  <c r="C7959" s="1"/>
  <c r="C7960" s="1"/>
  <c r="C7961" s="1"/>
  <c r="C7962" s="1"/>
  <c r="C7963" s="1"/>
  <c r="C7964" s="1"/>
  <c r="C7965" s="1"/>
  <c r="C7966" s="1"/>
  <c r="C7967" s="1"/>
  <c r="C7968" s="1"/>
  <c r="C7969" s="1"/>
  <c r="C7970" s="1"/>
  <c r="C7971" s="1"/>
  <c r="C7972" s="1"/>
  <c r="C7973" s="1"/>
  <c r="C7974" s="1"/>
  <c r="C7975" s="1"/>
  <c r="C7976" s="1"/>
  <c r="C7977" s="1"/>
  <c r="C7978" s="1"/>
  <c r="C7979" s="1"/>
  <c r="C7980" s="1"/>
  <c r="C7981" s="1"/>
  <c r="C7982" s="1"/>
  <c r="C7983" s="1"/>
  <c r="C7984" s="1"/>
  <c r="C7985" s="1"/>
  <c r="C7986" s="1"/>
  <c r="C7987" s="1"/>
  <c r="C7988" s="1"/>
  <c r="C7989" s="1"/>
  <c r="C7990" s="1"/>
  <c r="C7991" s="1"/>
  <c r="C7992" s="1"/>
  <c r="C7993" s="1"/>
  <c r="C7994" s="1"/>
  <c r="C7995" s="1"/>
  <c r="C7996" s="1"/>
  <c r="C7997" s="1"/>
  <c r="C7998" s="1"/>
  <c r="C7999" s="1"/>
  <c r="C8000" s="1"/>
  <c r="C8001" s="1"/>
  <c r="C8002" s="1"/>
  <c r="C8003" s="1"/>
  <c r="C8004" s="1"/>
  <c r="C8005" s="1"/>
  <c r="C8006" s="1"/>
  <c r="C8007" s="1"/>
  <c r="C8008" s="1"/>
  <c r="C8009" s="1"/>
  <c r="C8010" s="1"/>
  <c r="C8011" s="1"/>
  <c r="C8012" s="1"/>
  <c r="C8013" s="1"/>
  <c r="C8014" s="1"/>
  <c r="C8015" s="1"/>
  <c r="C8016" s="1"/>
  <c r="C8017" s="1"/>
  <c r="C8018" s="1"/>
  <c r="C8019" s="1"/>
  <c r="C8020" s="1"/>
  <c r="C8021" s="1"/>
  <c r="C8022" s="1"/>
  <c r="C8023" s="1"/>
  <c r="C8024" s="1"/>
  <c r="C8025" s="1"/>
  <c r="C8026" s="1"/>
  <c r="C8027" s="1"/>
  <c r="C8028" s="1"/>
  <c r="C8029" s="1"/>
  <c r="C8030" s="1"/>
  <c r="C8031" s="1"/>
  <c r="C8032" s="1"/>
  <c r="C8033" s="1"/>
  <c r="C8034" s="1"/>
  <c r="C8035" s="1"/>
  <c r="C8036" s="1"/>
  <c r="C8037" s="1"/>
  <c r="C8038" s="1"/>
  <c r="C8039" s="1"/>
  <c r="C8040" s="1"/>
  <c r="C8041" s="1"/>
  <c r="C8042" s="1"/>
  <c r="C8043" s="1"/>
  <c r="C8044" s="1"/>
  <c r="C8045" s="1"/>
  <c r="C8046" s="1"/>
  <c r="C8047" s="1"/>
  <c r="C8048" s="1"/>
  <c r="C8049" s="1"/>
  <c r="C8050" s="1"/>
  <c r="C8051" s="1"/>
  <c r="C8052" s="1"/>
  <c r="C8053" s="1"/>
  <c r="C8054" s="1"/>
  <c r="C8055" s="1"/>
  <c r="C8056" s="1"/>
  <c r="C8057" s="1"/>
  <c r="C8058" s="1"/>
  <c r="C8059" s="1"/>
  <c r="C8060" s="1"/>
  <c r="C8061" s="1"/>
  <c r="C8062" s="1"/>
  <c r="C8063" s="1"/>
  <c r="C8064" s="1"/>
  <c r="C8065" s="1"/>
  <c r="C8066" s="1"/>
  <c r="C8067" s="1"/>
  <c r="C8068" s="1"/>
  <c r="C8069" s="1"/>
  <c r="C8070" s="1"/>
  <c r="C8071" s="1"/>
  <c r="C8072" s="1"/>
  <c r="C8073" s="1"/>
  <c r="C8074" s="1"/>
  <c r="C8075" s="1"/>
  <c r="C8076" s="1"/>
  <c r="C8077" s="1"/>
  <c r="C8078" s="1"/>
  <c r="C8079" s="1"/>
  <c r="C8080" s="1"/>
  <c r="C8081" s="1"/>
  <c r="C8082" s="1"/>
  <c r="C8083" s="1"/>
  <c r="C8084" s="1"/>
  <c r="C8085" s="1"/>
  <c r="C8086" s="1"/>
  <c r="C8087" s="1"/>
  <c r="C8088" s="1"/>
  <c r="C8089" s="1"/>
  <c r="C8090" s="1"/>
  <c r="C8091" s="1"/>
  <c r="C8092" s="1"/>
  <c r="C8093" s="1"/>
  <c r="C8094" s="1"/>
  <c r="C8095" s="1"/>
  <c r="C8096" s="1"/>
  <c r="C8097" s="1"/>
  <c r="C8098" s="1"/>
  <c r="C8099" s="1"/>
  <c r="C8100" s="1"/>
  <c r="C8101" s="1"/>
  <c r="C8102" s="1"/>
  <c r="C8103" s="1"/>
  <c r="C8104" s="1"/>
  <c r="C8105" s="1"/>
  <c r="C8106" s="1"/>
  <c r="C8107" s="1"/>
  <c r="C8108" s="1"/>
  <c r="C8109" s="1"/>
  <c r="C8110" s="1"/>
  <c r="C8111" s="1"/>
  <c r="C8112" s="1"/>
  <c r="C8113" s="1"/>
  <c r="C8114" s="1"/>
  <c r="C8115" s="1"/>
  <c r="C8116" s="1"/>
  <c r="C8117" s="1"/>
  <c r="C8118" s="1"/>
  <c r="C8119" s="1"/>
  <c r="C8120" s="1"/>
  <c r="C8121" s="1"/>
  <c r="C8122" s="1"/>
  <c r="C8123" s="1"/>
  <c r="C8124" s="1"/>
  <c r="C8125" s="1"/>
  <c r="C8126" s="1"/>
  <c r="C8127" s="1"/>
  <c r="C8128" s="1"/>
  <c r="C8129" s="1"/>
  <c r="C8130" s="1"/>
  <c r="C8131" s="1"/>
  <c r="C8132" s="1"/>
  <c r="C8133" s="1"/>
  <c r="C8134" s="1"/>
  <c r="C8135" s="1"/>
  <c r="C8136" s="1"/>
  <c r="C8137" s="1"/>
  <c r="C8138" s="1"/>
  <c r="C8139" s="1"/>
  <c r="C8140" s="1"/>
  <c r="C8141" s="1"/>
  <c r="C8142" s="1"/>
  <c r="C8143" s="1"/>
  <c r="C8144" s="1"/>
  <c r="C8145" s="1"/>
  <c r="C8146" s="1"/>
  <c r="C8147" s="1"/>
  <c r="C8148" s="1"/>
  <c r="C8149" s="1"/>
  <c r="C8150" s="1"/>
  <c r="C8151" s="1"/>
  <c r="C8152" s="1"/>
  <c r="C8153" s="1"/>
  <c r="C8154" s="1"/>
  <c r="C8155" s="1"/>
  <c r="C8156" s="1"/>
  <c r="C8157" s="1"/>
  <c r="C8158" s="1"/>
  <c r="C8159" s="1"/>
  <c r="C8160" s="1"/>
  <c r="C8161" s="1"/>
  <c r="C8162" s="1"/>
  <c r="C8163" s="1"/>
  <c r="C8164" s="1"/>
  <c r="C8165" s="1"/>
  <c r="C8166" s="1"/>
  <c r="C8167" s="1"/>
  <c r="C8168" s="1"/>
  <c r="C8169" s="1"/>
  <c r="C8170" s="1"/>
  <c r="C8171" s="1"/>
  <c r="C8172" s="1"/>
  <c r="C8173" s="1"/>
  <c r="C8174" s="1"/>
  <c r="C8175" s="1"/>
  <c r="C8176" s="1"/>
  <c r="C8177" s="1"/>
  <c r="C8178" s="1"/>
  <c r="C8179" s="1"/>
  <c r="C8180" s="1"/>
  <c r="C8181" s="1"/>
  <c r="C8182" s="1"/>
  <c r="C8183" s="1"/>
  <c r="C8184" s="1"/>
  <c r="C8185" s="1"/>
  <c r="C8186" s="1"/>
  <c r="C8187" s="1"/>
  <c r="C8188" s="1"/>
  <c r="C8189" s="1"/>
  <c r="C8190" s="1"/>
  <c r="C8191" s="1"/>
  <c r="C8192" s="1"/>
  <c r="C8193" s="1"/>
  <c r="C8194" s="1"/>
  <c r="C8195" s="1"/>
  <c r="C8196" s="1"/>
  <c r="C8197" s="1"/>
  <c r="C8198" s="1"/>
  <c r="C8199" s="1"/>
  <c r="C8200" s="1"/>
  <c r="C8201" s="1"/>
  <c r="C8202" s="1"/>
  <c r="C8203" s="1"/>
  <c r="C8204" s="1"/>
  <c r="C8205" s="1"/>
  <c r="C8206" s="1"/>
  <c r="C8207" s="1"/>
  <c r="C8208" s="1"/>
  <c r="C8209" s="1"/>
  <c r="C8210" s="1"/>
  <c r="C8211" s="1"/>
  <c r="C8212" s="1"/>
  <c r="C8213" s="1"/>
  <c r="C8214" s="1"/>
  <c r="C8215" s="1"/>
  <c r="C8216" s="1"/>
  <c r="C8217" s="1"/>
  <c r="C8218" s="1"/>
  <c r="C8219" s="1"/>
  <c r="C8220" s="1"/>
  <c r="C8221" s="1"/>
  <c r="C8222" s="1"/>
  <c r="C8223" s="1"/>
  <c r="C8224" s="1"/>
  <c r="C8225" s="1"/>
  <c r="C8226" s="1"/>
  <c r="C8227" s="1"/>
  <c r="C8228" s="1"/>
  <c r="C8229" s="1"/>
  <c r="C8230" s="1"/>
  <c r="C8231" s="1"/>
  <c r="C8232" s="1"/>
  <c r="C8233" s="1"/>
  <c r="C8234" s="1"/>
  <c r="C8235" s="1"/>
  <c r="C8236" s="1"/>
  <c r="C8237" s="1"/>
  <c r="C8238" s="1"/>
  <c r="C8239" s="1"/>
  <c r="C8240" s="1"/>
  <c r="C8241" s="1"/>
  <c r="C8242" s="1"/>
  <c r="C8243" s="1"/>
  <c r="C8244" s="1"/>
  <c r="C8245" s="1"/>
  <c r="C8246" s="1"/>
  <c r="C8247" s="1"/>
  <c r="C8248" s="1"/>
  <c r="C8249" s="1"/>
  <c r="C8250" s="1"/>
  <c r="C8251" s="1"/>
  <c r="C8252" s="1"/>
  <c r="C8253" s="1"/>
  <c r="C8254" s="1"/>
  <c r="C8255" s="1"/>
  <c r="C8256" s="1"/>
  <c r="C8257" s="1"/>
  <c r="C8258" s="1"/>
  <c r="C8259" s="1"/>
  <c r="C8260" s="1"/>
  <c r="C8261" s="1"/>
  <c r="C8262" s="1"/>
  <c r="C8263" s="1"/>
  <c r="C8264" s="1"/>
  <c r="C8265" s="1"/>
  <c r="C8266" s="1"/>
  <c r="C8267" s="1"/>
  <c r="C8268" s="1"/>
  <c r="C8269" s="1"/>
  <c r="C8270" s="1"/>
  <c r="C8271" s="1"/>
  <c r="C8272" s="1"/>
  <c r="C8273" s="1"/>
  <c r="C8274" s="1"/>
  <c r="C8275" s="1"/>
  <c r="C8276" s="1"/>
  <c r="C8277" s="1"/>
  <c r="C8278" s="1"/>
  <c r="C8279" s="1"/>
  <c r="C8280" s="1"/>
  <c r="C8281" s="1"/>
  <c r="C8282" s="1"/>
  <c r="C8283" s="1"/>
  <c r="C8284" s="1"/>
  <c r="C8285" s="1"/>
  <c r="C8286" s="1"/>
  <c r="C8287" s="1"/>
  <c r="C8288" s="1"/>
  <c r="C8289" s="1"/>
  <c r="C8290" s="1"/>
  <c r="C8291" s="1"/>
  <c r="C8292" s="1"/>
  <c r="C8293" s="1"/>
  <c r="C8294" s="1"/>
  <c r="C8295" s="1"/>
  <c r="C8296" s="1"/>
  <c r="C8297" s="1"/>
  <c r="C8298" s="1"/>
  <c r="C8299" s="1"/>
  <c r="C8300" s="1"/>
  <c r="C8301" s="1"/>
  <c r="C8302" s="1"/>
  <c r="C8303" s="1"/>
  <c r="C8304" s="1"/>
  <c r="C8305" s="1"/>
  <c r="C8306" s="1"/>
  <c r="C8307" s="1"/>
  <c r="C8308" s="1"/>
  <c r="C8309" s="1"/>
  <c r="C8310" s="1"/>
  <c r="C8311" s="1"/>
  <c r="C8312" s="1"/>
  <c r="C8313" s="1"/>
  <c r="C8314" s="1"/>
  <c r="C8315" s="1"/>
  <c r="C8316" s="1"/>
  <c r="C8317" s="1"/>
  <c r="C8318" s="1"/>
  <c r="C8319" s="1"/>
  <c r="C8320" s="1"/>
  <c r="C8321" s="1"/>
  <c r="C8322" s="1"/>
  <c r="C8323" s="1"/>
  <c r="C8324" s="1"/>
  <c r="C8325" s="1"/>
  <c r="C8326" s="1"/>
  <c r="C8327" s="1"/>
  <c r="C8328" s="1"/>
  <c r="C8329" s="1"/>
  <c r="C8330" s="1"/>
  <c r="C8331" s="1"/>
  <c r="C8332" s="1"/>
  <c r="C8333" s="1"/>
  <c r="C8334" s="1"/>
  <c r="C8335" s="1"/>
  <c r="C8336" s="1"/>
  <c r="C8337" s="1"/>
  <c r="C8338" s="1"/>
  <c r="C8339" s="1"/>
  <c r="C8340" s="1"/>
  <c r="C8341" s="1"/>
  <c r="C8342" s="1"/>
  <c r="C8343" s="1"/>
  <c r="C8344" s="1"/>
  <c r="C8345" s="1"/>
  <c r="C8346" s="1"/>
  <c r="C8347" s="1"/>
  <c r="C8348" s="1"/>
  <c r="C8349" s="1"/>
  <c r="C8350" s="1"/>
  <c r="C8351" s="1"/>
  <c r="C8352" s="1"/>
  <c r="C8353" s="1"/>
  <c r="C8354" s="1"/>
  <c r="C8355" s="1"/>
  <c r="C8356" s="1"/>
  <c r="C8357" s="1"/>
  <c r="C8358" s="1"/>
  <c r="C8359" s="1"/>
  <c r="C8360" s="1"/>
  <c r="C8361" s="1"/>
  <c r="C8362" s="1"/>
  <c r="C8363" s="1"/>
  <c r="C8364" s="1"/>
  <c r="C8365" s="1"/>
  <c r="C8366" s="1"/>
  <c r="C8367" s="1"/>
  <c r="C8368" s="1"/>
  <c r="C8369" s="1"/>
  <c r="C8370" s="1"/>
  <c r="C8371" s="1"/>
  <c r="C8372" s="1"/>
  <c r="C8373" s="1"/>
  <c r="C8374" s="1"/>
  <c r="C8375" s="1"/>
  <c r="C8376" s="1"/>
  <c r="C8377" s="1"/>
  <c r="C8378" s="1"/>
  <c r="C8379" s="1"/>
  <c r="C8380" s="1"/>
  <c r="C8381" s="1"/>
  <c r="C8382" s="1"/>
  <c r="C8383" s="1"/>
  <c r="C8384" s="1"/>
  <c r="C8385" s="1"/>
  <c r="C8386" s="1"/>
  <c r="C8387" s="1"/>
  <c r="C8388" s="1"/>
  <c r="C8389" s="1"/>
  <c r="C8390" s="1"/>
  <c r="C8391" s="1"/>
  <c r="C8392" s="1"/>
  <c r="C8393" s="1"/>
  <c r="C8394" s="1"/>
  <c r="C8395" s="1"/>
  <c r="C8396" s="1"/>
  <c r="C8397" s="1"/>
  <c r="C8398" s="1"/>
  <c r="C8399" s="1"/>
  <c r="C8400" s="1"/>
  <c r="C8401" s="1"/>
  <c r="C8402" s="1"/>
  <c r="C8403" s="1"/>
  <c r="C8404" s="1"/>
  <c r="C8405" s="1"/>
  <c r="C8406" s="1"/>
  <c r="C8407" s="1"/>
  <c r="C8408" s="1"/>
  <c r="C8409" s="1"/>
  <c r="C8410" s="1"/>
  <c r="C8411" s="1"/>
  <c r="C8412" s="1"/>
  <c r="C8413" s="1"/>
  <c r="C8414" s="1"/>
  <c r="C8415" s="1"/>
  <c r="C8416" s="1"/>
  <c r="C8417" s="1"/>
  <c r="C8418" s="1"/>
  <c r="C8419" s="1"/>
  <c r="C8420" s="1"/>
  <c r="C8421" s="1"/>
  <c r="C8422" s="1"/>
  <c r="C8423" s="1"/>
  <c r="C8424" s="1"/>
  <c r="C8425" s="1"/>
  <c r="C8426" s="1"/>
  <c r="C8427" s="1"/>
  <c r="C8428" s="1"/>
  <c r="C8429" s="1"/>
  <c r="C8430" s="1"/>
  <c r="C8431" s="1"/>
  <c r="C8432" s="1"/>
  <c r="C8433" s="1"/>
  <c r="C8434" s="1"/>
  <c r="C8435" s="1"/>
  <c r="C8436" s="1"/>
  <c r="C8437" s="1"/>
  <c r="C8438" s="1"/>
  <c r="C8439" s="1"/>
  <c r="C8440" s="1"/>
  <c r="C8441" s="1"/>
  <c r="C8442" s="1"/>
  <c r="C8443" s="1"/>
  <c r="C8444" s="1"/>
  <c r="C8445" s="1"/>
  <c r="C8446" s="1"/>
  <c r="C8447" s="1"/>
  <c r="C8448" s="1"/>
  <c r="C8449" s="1"/>
  <c r="C8450" s="1"/>
  <c r="C8451" s="1"/>
  <c r="C8452" s="1"/>
  <c r="C8453" s="1"/>
  <c r="C8454" s="1"/>
  <c r="C8455" s="1"/>
  <c r="C8456" s="1"/>
  <c r="C8457" s="1"/>
  <c r="C8458" s="1"/>
  <c r="C8459" s="1"/>
  <c r="C8460" s="1"/>
  <c r="C8461" s="1"/>
  <c r="C8462" s="1"/>
  <c r="C8463" s="1"/>
  <c r="C8464" s="1"/>
  <c r="C8465" s="1"/>
  <c r="C8466" s="1"/>
  <c r="C8467" s="1"/>
  <c r="C8468" s="1"/>
  <c r="C8469" s="1"/>
  <c r="C8470" s="1"/>
  <c r="C8471" s="1"/>
  <c r="C8472" s="1"/>
  <c r="C8473" s="1"/>
  <c r="C8474" s="1"/>
  <c r="C8475" s="1"/>
  <c r="C8476" s="1"/>
  <c r="C8477" s="1"/>
  <c r="C8478" s="1"/>
  <c r="C8479" s="1"/>
  <c r="C8480" s="1"/>
  <c r="C8481" s="1"/>
  <c r="C8482" s="1"/>
  <c r="C8483" s="1"/>
  <c r="C8484" s="1"/>
  <c r="C8485" s="1"/>
  <c r="C8486" s="1"/>
  <c r="C8487" s="1"/>
  <c r="C8488" s="1"/>
  <c r="C8489" s="1"/>
  <c r="C8490" s="1"/>
  <c r="C8491" s="1"/>
  <c r="C8492" s="1"/>
  <c r="C8493" s="1"/>
  <c r="C8494" s="1"/>
  <c r="C8495" s="1"/>
  <c r="C8496" s="1"/>
  <c r="C8497" s="1"/>
  <c r="C8498" s="1"/>
  <c r="C8499" s="1"/>
  <c r="C8500" s="1"/>
  <c r="C8501" s="1"/>
  <c r="C8502" s="1"/>
  <c r="C8503" s="1"/>
  <c r="C8504" s="1"/>
  <c r="C8505" s="1"/>
  <c r="C8506" s="1"/>
  <c r="C8507" s="1"/>
  <c r="C8508" s="1"/>
  <c r="C8509" s="1"/>
  <c r="C8510" s="1"/>
  <c r="C8511" s="1"/>
  <c r="C8512" s="1"/>
  <c r="C8513" s="1"/>
  <c r="C8514" s="1"/>
  <c r="C8515" s="1"/>
  <c r="C8516" s="1"/>
  <c r="C8517" s="1"/>
  <c r="C8518" s="1"/>
  <c r="C8519" s="1"/>
  <c r="C8520" s="1"/>
  <c r="C8521" s="1"/>
  <c r="C8522" s="1"/>
  <c r="C8523" s="1"/>
  <c r="C8524" s="1"/>
  <c r="C8525" s="1"/>
  <c r="C8526" s="1"/>
  <c r="C8527" s="1"/>
  <c r="C8528" s="1"/>
  <c r="C8529" s="1"/>
  <c r="C8530" s="1"/>
  <c r="C8531" s="1"/>
  <c r="C8532" s="1"/>
  <c r="C8533" s="1"/>
  <c r="C8534" s="1"/>
  <c r="C8535" s="1"/>
  <c r="C8536" s="1"/>
  <c r="C8537" s="1"/>
  <c r="C8538" s="1"/>
  <c r="C8539" s="1"/>
  <c r="C8540" s="1"/>
  <c r="C8541" s="1"/>
  <c r="C8542" s="1"/>
  <c r="C8543" s="1"/>
  <c r="C8544" s="1"/>
  <c r="C8545" s="1"/>
  <c r="C8546" s="1"/>
  <c r="C8547" s="1"/>
  <c r="C8548" s="1"/>
  <c r="C8549" s="1"/>
  <c r="C8550" s="1"/>
  <c r="C8551" s="1"/>
  <c r="C8552" s="1"/>
  <c r="C8553" s="1"/>
  <c r="C8554" s="1"/>
  <c r="C8555" s="1"/>
  <c r="C8556" s="1"/>
  <c r="C8557" s="1"/>
  <c r="C8558" s="1"/>
  <c r="C8559" s="1"/>
  <c r="C8560" s="1"/>
  <c r="C8561" s="1"/>
  <c r="C8562" s="1"/>
  <c r="C8563" s="1"/>
  <c r="C8564" s="1"/>
  <c r="C8565" s="1"/>
  <c r="C8566" s="1"/>
  <c r="C8567" s="1"/>
  <c r="C8568" s="1"/>
  <c r="C8569" s="1"/>
  <c r="C8570" s="1"/>
  <c r="C8571" s="1"/>
  <c r="C8572" s="1"/>
  <c r="C8573" s="1"/>
  <c r="C8574" s="1"/>
  <c r="C8575" s="1"/>
  <c r="C8576" s="1"/>
  <c r="C8577" s="1"/>
  <c r="C8578" s="1"/>
  <c r="C8579" s="1"/>
  <c r="C8580" s="1"/>
  <c r="C8581" s="1"/>
  <c r="C8582" s="1"/>
  <c r="C8583" s="1"/>
  <c r="C8584" s="1"/>
  <c r="C8585" s="1"/>
  <c r="C8586" s="1"/>
  <c r="C8587" s="1"/>
  <c r="C8588" s="1"/>
  <c r="C8589" s="1"/>
  <c r="C8590" s="1"/>
  <c r="C8591" s="1"/>
  <c r="C8592" s="1"/>
  <c r="C8593" s="1"/>
  <c r="C8594" s="1"/>
  <c r="C8595" s="1"/>
  <c r="C8596" s="1"/>
  <c r="C8597" s="1"/>
  <c r="C8598" s="1"/>
  <c r="C8599" s="1"/>
  <c r="C8600" s="1"/>
  <c r="C8601" s="1"/>
  <c r="C8602" s="1"/>
  <c r="C8603" s="1"/>
  <c r="C8604" s="1"/>
  <c r="C8605" s="1"/>
  <c r="C8606" s="1"/>
  <c r="C8607" s="1"/>
  <c r="C8608" s="1"/>
  <c r="C8609" s="1"/>
  <c r="C8610" s="1"/>
  <c r="C8611" s="1"/>
  <c r="C8612" s="1"/>
  <c r="C8613" s="1"/>
  <c r="C8614" s="1"/>
  <c r="C8615" s="1"/>
  <c r="C8616" s="1"/>
  <c r="C8617" s="1"/>
  <c r="C8618" s="1"/>
  <c r="C8619" s="1"/>
  <c r="C8620" s="1"/>
  <c r="C8621" s="1"/>
  <c r="C8622" s="1"/>
  <c r="C8623" s="1"/>
  <c r="C8624" s="1"/>
  <c r="C8625" s="1"/>
  <c r="C8626" s="1"/>
  <c r="C8627" s="1"/>
  <c r="C8628" s="1"/>
  <c r="C8629" s="1"/>
  <c r="C8630" s="1"/>
  <c r="C8631" s="1"/>
  <c r="C8632" s="1"/>
  <c r="C8633" s="1"/>
  <c r="C8634" s="1"/>
  <c r="C8635" s="1"/>
  <c r="C8636" s="1"/>
  <c r="C8637" s="1"/>
  <c r="C8638" s="1"/>
  <c r="C8639" s="1"/>
  <c r="C8640" s="1"/>
  <c r="C8641" s="1"/>
  <c r="C8642" s="1"/>
  <c r="C8643" s="1"/>
  <c r="C8644" s="1"/>
  <c r="C8645" s="1"/>
  <c r="C8646" s="1"/>
  <c r="C8647" s="1"/>
  <c r="C8648" s="1"/>
  <c r="C8649" s="1"/>
  <c r="C8650" s="1"/>
  <c r="C8651" s="1"/>
  <c r="C8652" s="1"/>
  <c r="C8653" s="1"/>
  <c r="C8654" s="1"/>
  <c r="C8655" s="1"/>
  <c r="C8656" s="1"/>
  <c r="C8657" s="1"/>
  <c r="C8658" s="1"/>
  <c r="C8659" s="1"/>
  <c r="C8660" s="1"/>
  <c r="C8661" s="1"/>
  <c r="C8662" s="1"/>
  <c r="C8663" s="1"/>
  <c r="C8664" s="1"/>
  <c r="C8665" s="1"/>
  <c r="C8666" s="1"/>
  <c r="C8667" s="1"/>
  <c r="C8668" s="1"/>
  <c r="C8669" s="1"/>
  <c r="C8670" s="1"/>
  <c r="C8671" s="1"/>
  <c r="C8672" s="1"/>
  <c r="C8673" s="1"/>
  <c r="C8674" s="1"/>
  <c r="C8675" s="1"/>
  <c r="C8676" s="1"/>
  <c r="C8677" s="1"/>
  <c r="C8678" s="1"/>
  <c r="C8679" s="1"/>
  <c r="C8680" s="1"/>
  <c r="C8681" s="1"/>
  <c r="C8682" s="1"/>
  <c r="C8683" s="1"/>
  <c r="C8684" s="1"/>
  <c r="C8685" s="1"/>
  <c r="C8686" s="1"/>
  <c r="C8687" s="1"/>
  <c r="C8688" s="1"/>
  <c r="C8689" s="1"/>
  <c r="C8690" s="1"/>
  <c r="C8691" s="1"/>
  <c r="C8692" s="1"/>
  <c r="C8693" s="1"/>
  <c r="C8694" s="1"/>
  <c r="C8695" s="1"/>
  <c r="C8696" s="1"/>
  <c r="C8697" s="1"/>
  <c r="C8698" s="1"/>
  <c r="C8699" s="1"/>
  <c r="C8700" s="1"/>
  <c r="C8701" s="1"/>
  <c r="C8702" s="1"/>
  <c r="C8703" s="1"/>
  <c r="C8704" s="1"/>
  <c r="C8705" s="1"/>
  <c r="C8706" s="1"/>
  <c r="C8707" s="1"/>
  <c r="C8708" s="1"/>
  <c r="C8709" s="1"/>
  <c r="C8710" s="1"/>
  <c r="C8711" s="1"/>
  <c r="C8712" s="1"/>
  <c r="C8713" s="1"/>
  <c r="C8714" s="1"/>
  <c r="C8715" s="1"/>
  <c r="C8716" s="1"/>
  <c r="C8717" s="1"/>
  <c r="C8718" s="1"/>
  <c r="C8719" s="1"/>
  <c r="C8720" s="1"/>
  <c r="C8721" s="1"/>
  <c r="C8722" s="1"/>
  <c r="C8723" s="1"/>
  <c r="C8724" s="1"/>
  <c r="C8725" s="1"/>
  <c r="C8726" s="1"/>
  <c r="C8727" s="1"/>
  <c r="C8728" s="1"/>
  <c r="C8729" s="1"/>
  <c r="C8730" s="1"/>
  <c r="C8731" s="1"/>
  <c r="C8732" s="1"/>
  <c r="C8733" s="1"/>
  <c r="C8734" s="1"/>
  <c r="C8735" s="1"/>
  <c r="C8736" s="1"/>
  <c r="C8737" s="1"/>
  <c r="C8738" s="1"/>
  <c r="C8739" s="1"/>
  <c r="C8740" s="1"/>
  <c r="C8741" s="1"/>
  <c r="C8742" s="1"/>
  <c r="C8743" s="1"/>
  <c r="C8744" s="1"/>
  <c r="C8745" s="1"/>
  <c r="C8746" s="1"/>
  <c r="C8747" s="1"/>
  <c r="C8748" s="1"/>
  <c r="C8749" s="1"/>
  <c r="C8750" s="1"/>
  <c r="C8751" s="1"/>
  <c r="C8752" s="1"/>
  <c r="C8753" s="1"/>
  <c r="C8754" s="1"/>
  <c r="C8755" s="1"/>
  <c r="C8756" s="1"/>
  <c r="C8757" s="1"/>
  <c r="C8758" s="1"/>
  <c r="C8759" s="1"/>
  <c r="C8760" s="1"/>
  <c r="C8761" s="1"/>
  <c r="C8762" s="1"/>
  <c r="C8763" s="1"/>
  <c r="C8764" s="1"/>
  <c r="C8765" s="1"/>
  <c r="C8766" s="1"/>
  <c r="C8767" s="1"/>
  <c r="C8768" s="1"/>
  <c r="C8769" s="1"/>
  <c r="C8770" s="1"/>
  <c r="C8771" s="1"/>
  <c r="C8772" s="1"/>
  <c r="C8773" s="1"/>
  <c r="C8774" s="1"/>
  <c r="C8775" s="1"/>
  <c r="C8776" s="1"/>
  <c r="C8777" s="1"/>
  <c r="C8778" s="1"/>
  <c r="C8779" s="1"/>
  <c r="C8780" s="1"/>
  <c r="C8781" s="1"/>
  <c r="C8782" s="1"/>
  <c r="C8783" s="1"/>
  <c r="C8784" s="1"/>
  <c r="C8785" s="1"/>
  <c r="C8786" s="1"/>
  <c r="C8787" s="1"/>
  <c r="C8788" s="1"/>
  <c r="C1421"/>
  <c r="C1422" s="1"/>
  <c r="C1423" s="1"/>
  <c r="C1424" s="1"/>
  <c r="C1425" s="1"/>
  <c r="C1426" s="1"/>
  <c r="C1427" s="1"/>
  <c r="C1428" s="1"/>
  <c r="C1429" s="1"/>
  <c r="C1430" s="1"/>
  <c r="C1431" s="1"/>
  <c r="C1432" s="1"/>
  <c r="C1433" s="1"/>
  <c r="C1434" s="1"/>
  <c r="C1435" s="1"/>
  <c r="C1436" s="1"/>
  <c r="C1437" s="1"/>
  <c r="C1438" s="1"/>
  <c r="C1439" s="1"/>
  <c r="C1440" s="1"/>
  <c r="C1441" s="1"/>
  <c r="C1442" s="1"/>
  <c r="C1443" s="1"/>
  <c r="C1444" s="1"/>
  <c r="AD18"/>
  <c r="T2909"/>
  <c r="T5861"/>
  <c r="T2189"/>
  <c r="T5117"/>
  <c r="T8045"/>
  <c r="T1445"/>
  <c r="T4373"/>
  <c r="T7325"/>
  <c r="T749"/>
  <c r="T3653"/>
  <c r="T6581"/>
  <c r="J7"/>
  <c r="I7"/>
  <c r="T6"/>
  <c r="T5"/>
  <c r="AC19" l="1"/>
  <c r="I8"/>
  <c r="M7"/>
  <c r="J8"/>
  <c r="N7"/>
  <c r="O7"/>
  <c r="AD19" l="1"/>
  <c r="T7"/>
  <c r="I9"/>
  <c r="M8"/>
  <c r="J9"/>
  <c r="N8"/>
  <c r="O8"/>
  <c r="AC20" l="1"/>
  <c r="T8"/>
  <c r="I10"/>
  <c r="M9"/>
  <c r="J10"/>
  <c r="N9"/>
  <c r="O9"/>
  <c r="AD20" l="1"/>
  <c r="T9"/>
  <c r="I11"/>
  <c r="M10"/>
  <c r="J11"/>
  <c r="N10"/>
  <c r="O10"/>
  <c r="AC21" l="1"/>
  <c r="T10"/>
  <c r="I12"/>
  <c r="M11"/>
  <c r="J12"/>
  <c r="N11"/>
  <c r="O11"/>
  <c r="AD21" l="1"/>
  <c r="T11"/>
  <c r="I13"/>
  <c r="M12"/>
  <c r="J13"/>
  <c r="N12"/>
  <c r="O12"/>
  <c r="AC22" l="1"/>
  <c r="T12"/>
  <c r="I14"/>
  <c r="M13"/>
  <c r="J14"/>
  <c r="N13"/>
  <c r="O13"/>
  <c r="AD22" l="1"/>
  <c r="T13"/>
  <c r="I15"/>
  <c r="M14"/>
  <c r="J15"/>
  <c r="N14"/>
  <c r="O14"/>
  <c r="AC23" l="1"/>
  <c r="T14"/>
  <c r="I16"/>
  <c r="M15"/>
  <c r="J16"/>
  <c r="N15"/>
  <c r="O15"/>
  <c r="AD23" l="1"/>
  <c r="T15"/>
  <c r="I17"/>
  <c r="M16"/>
  <c r="J17"/>
  <c r="N16"/>
  <c r="O16"/>
  <c r="AC24" l="1"/>
  <c r="T16"/>
  <c r="I18"/>
  <c r="M17"/>
  <c r="J18"/>
  <c r="N17"/>
  <c r="O17"/>
  <c r="AD24" l="1"/>
  <c r="T17"/>
  <c r="I19"/>
  <c r="M18"/>
  <c r="J19"/>
  <c r="N18"/>
  <c r="O18"/>
  <c r="AC25" l="1"/>
  <c r="T18"/>
  <c r="I20"/>
  <c r="M19"/>
  <c r="J20"/>
  <c r="N19"/>
  <c r="O19"/>
  <c r="AD25" l="1"/>
  <c r="T19"/>
  <c r="I21"/>
  <c r="M20"/>
  <c r="J21"/>
  <c r="N20"/>
  <c r="O20"/>
  <c r="AC26" l="1"/>
  <c r="T20"/>
  <c r="I22"/>
  <c r="M21"/>
  <c r="J22"/>
  <c r="N21"/>
  <c r="O21"/>
  <c r="AD26" l="1"/>
  <c r="T21"/>
  <c r="I23"/>
  <c r="M22"/>
  <c r="J23"/>
  <c r="N22"/>
  <c r="O22"/>
  <c r="AC27" l="1"/>
  <c r="T22"/>
  <c r="I24"/>
  <c r="M23"/>
  <c r="J24"/>
  <c r="N23"/>
  <c r="O23"/>
  <c r="AD27" l="1"/>
  <c r="T23"/>
  <c r="I25"/>
  <c r="M24"/>
  <c r="J25"/>
  <c r="N24"/>
  <c r="O24"/>
  <c r="AC28" l="1"/>
  <c r="T24"/>
  <c r="I26"/>
  <c r="M25"/>
  <c r="J26"/>
  <c r="N25"/>
  <c r="O25"/>
  <c r="AD28" l="1"/>
  <c r="T25"/>
  <c r="I27"/>
  <c r="M26"/>
  <c r="J27"/>
  <c r="N26"/>
  <c r="O26"/>
  <c r="AC29" l="1"/>
  <c r="T26"/>
  <c r="I28"/>
  <c r="M27"/>
  <c r="J28"/>
  <c r="N27"/>
  <c r="O27"/>
  <c r="AD29" l="1"/>
  <c r="T27"/>
  <c r="I29"/>
  <c r="M28"/>
  <c r="J29"/>
  <c r="N28"/>
  <c r="O28"/>
  <c r="AC30" l="1"/>
  <c r="T28"/>
  <c r="I30"/>
  <c r="M29"/>
  <c r="J30"/>
  <c r="N29"/>
  <c r="O29"/>
  <c r="AE5"/>
  <c r="AF5"/>
  <c r="AD30" l="1"/>
  <c r="AH5"/>
  <c r="T29"/>
  <c r="I31"/>
  <c r="M30"/>
  <c r="J31"/>
  <c r="N30"/>
  <c r="O30"/>
  <c r="AC31" l="1"/>
  <c r="T30"/>
  <c r="I32"/>
  <c r="M31"/>
  <c r="J32"/>
  <c r="N31"/>
  <c r="O31"/>
  <c r="AD31" l="1"/>
  <c r="T31"/>
  <c r="I33"/>
  <c r="M32"/>
  <c r="J33"/>
  <c r="N32"/>
  <c r="O32"/>
  <c r="AC32" l="1"/>
  <c r="T32"/>
  <c r="I34"/>
  <c r="M33"/>
  <c r="J34"/>
  <c r="N33"/>
  <c r="O33"/>
  <c r="AD32" l="1"/>
  <c r="T33"/>
  <c r="I35"/>
  <c r="M34"/>
  <c r="J35"/>
  <c r="N34"/>
  <c r="O34"/>
  <c r="AC33" l="1"/>
  <c r="T34"/>
  <c r="I36"/>
  <c r="M35"/>
  <c r="J36"/>
  <c r="N35"/>
  <c r="O35"/>
  <c r="AD33" l="1"/>
  <c r="T35"/>
  <c r="I37"/>
  <c r="M36"/>
  <c r="J37"/>
  <c r="N36"/>
  <c r="O36"/>
  <c r="AC34" l="1"/>
  <c r="T36"/>
  <c r="I38"/>
  <c r="M37"/>
  <c r="J38"/>
  <c r="N37"/>
  <c r="O37"/>
  <c r="AD34" l="1"/>
  <c r="T37"/>
  <c r="I39"/>
  <c r="M38"/>
  <c r="J39"/>
  <c r="N38"/>
  <c r="O38"/>
  <c r="AC35" l="1"/>
  <c r="T38"/>
  <c r="I40"/>
  <c r="M39"/>
  <c r="J40"/>
  <c r="N39"/>
  <c r="O39"/>
  <c r="AD35" l="1"/>
  <c r="T39"/>
  <c r="I41"/>
  <c r="M40"/>
  <c r="J41"/>
  <c r="N40"/>
  <c r="O40"/>
  <c r="AC36" l="1"/>
  <c r="T40"/>
  <c r="I42"/>
  <c r="M41"/>
  <c r="J42"/>
  <c r="N41"/>
  <c r="O41"/>
  <c r="AD36" l="1"/>
  <c r="T41"/>
  <c r="I43"/>
  <c r="M42"/>
  <c r="J43"/>
  <c r="N42"/>
  <c r="O42"/>
  <c r="AC37" l="1"/>
  <c r="T42"/>
  <c r="I44"/>
  <c r="M43"/>
  <c r="J44"/>
  <c r="N43"/>
  <c r="O43"/>
  <c r="AD37" l="1"/>
  <c r="T43"/>
  <c r="I45"/>
  <c r="M44"/>
  <c r="J45"/>
  <c r="N44"/>
  <c r="O44"/>
  <c r="AC38" l="1"/>
  <c r="T44"/>
  <c r="I46"/>
  <c r="M45"/>
  <c r="J46"/>
  <c r="N45"/>
  <c r="O45"/>
  <c r="AD38" l="1"/>
  <c r="T45"/>
  <c r="I47"/>
  <c r="M46"/>
  <c r="J47"/>
  <c r="N46"/>
  <c r="O46"/>
  <c r="AC39" l="1"/>
  <c r="T46"/>
  <c r="I48"/>
  <c r="M47"/>
  <c r="J48"/>
  <c r="N47"/>
  <c r="O47"/>
  <c r="AD39" l="1"/>
  <c r="T47"/>
  <c r="I49"/>
  <c r="M48"/>
  <c r="J49"/>
  <c r="N48"/>
  <c r="O48"/>
  <c r="AC40" l="1"/>
  <c r="T48"/>
  <c r="I50"/>
  <c r="M49"/>
  <c r="J50"/>
  <c r="N49"/>
  <c r="O49"/>
  <c r="AD40" l="1"/>
  <c r="T49"/>
  <c r="I51"/>
  <c r="M50"/>
  <c r="J51"/>
  <c r="N50"/>
  <c r="O50"/>
  <c r="AC41" l="1"/>
  <c r="T50"/>
  <c r="I52"/>
  <c r="M51"/>
  <c r="J52"/>
  <c r="N51"/>
  <c r="O51"/>
  <c r="AD41" l="1"/>
  <c r="T51"/>
  <c r="I53"/>
  <c r="M52"/>
  <c r="J53"/>
  <c r="N52"/>
  <c r="O52"/>
  <c r="AC42" l="1"/>
  <c r="T52"/>
  <c r="I54"/>
  <c r="M53"/>
  <c r="J54"/>
  <c r="N53"/>
  <c r="AF6"/>
  <c r="O53"/>
  <c r="AE6"/>
  <c r="AD42" l="1"/>
  <c r="AH6"/>
  <c r="T53"/>
  <c r="I55"/>
  <c r="M54"/>
  <c r="J55"/>
  <c r="N54"/>
  <c r="O54"/>
  <c r="AC43" l="1"/>
  <c r="T54"/>
  <c r="I56"/>
  <c r="M55"/>
  <c r="J56"/>
  <c r="N55"/>
  <c r="O55"/>
  <c r="AD43" l="1"/>
  <c r="T55"/>
  <c r="I57"/>
  <c r="M56"/>
  <c r="J57"/>
  <c r="N56"/>
  <c r="O56"/>
  <c r="AC44" l="1"/>
  <c r="T56"/>
  <c r="I58"/>
  <c r="M57"/>
  <c r="J58"/>
  <c r="N57"/>
  <c r="O57"/>
  <c r="AD44" l="1"/>
  <c r="T57"/>
  <c r="I59"/>
  <c r="M58"/>
  <c r="J59"/>
  <c r="N58"/>
  <c r="O58"/>
  <c r="AC45" l="1"/>
  <c r="T58"/>
  <c r="I60"/>
  <c r="M59"/>
  <c r="J60"/>
  <c r="N59"/>
  <c r="O59"/>
  <c r="AD45" l="1"/>
  <c r="T59"/>
  <c r="I61"/>
  <c r="M60"/>
  <c r="J61"/>
  <c r="N60"/>
  <c r="O60"/>
  <c r="AC46" l="1"/>
  <c r="T60"/>
  <c r="I62"/>
  <c r="M61"/>
  <c r="J62"/>
  <c r="N61"/>
  <c r="O61"/>
  <c r="AD46" l="1"/>
  <c r="T61"/>
  <c r="I63"/>
  <c r="M62"/>
  <c r="J63"/>
  <c r="N62"/>
  <c r="O62"/>
  <c r="AC47" l="1"/>
  <c r="T62"/>
  <c r="I64"/>
  <c r="M63"/>
  <c r="J64"/>
  <c r="N63"/>
  <c r="O63"/>
  <c r="AD47" l="1"/>
  <c r="T63"/>
  <c r="I65"/>
  <c r="M64"/>
  <c r="J65"/>
  <c r="N64"/>
  <c r="O64"/>
  <c r="AC48" l="1"/>
  <c r="T64"/>
  <c r="I66"/>
  <c r="M65"/>
  <c r="J66"/>
  <c r="N65"/>
  <c r="O65"/>
  <c r="AD48" l="1"/>
  <c r="T65"/>
  <c r="I67"/>
  <c r="M66"/>
  <c r="J67"/>
  <c r="N66"/>
  <c r="O66"/>
  <c r="AC49" l="1"/>
  <c r="T66"/>
  <c r="I68"/>
  <c r="M67"/>
  <c r="J68"/>
  <c r="N67"/>
  <c r="O67"/>
  <c r="AD49" l="1"/>
  <c r="T67"/>
  <c r="I69"/>
  <c r="M68"/>
  <c r="J69"/>
  <c r="N68"/>
  <c r="O68"/>
  <c r="AC50" l="1"/>
  <c r="T68"/>
  <c r="I70"/>
  <c r="M69"/>
  <c r="J70"/>
  <c r="N69"/>
  <c r="O69"/>
  <c r="AD50" l="1"/>
  <c r="T69"/>
  <c r="I71"/>
  <c r="M70"/>
  <c r="J71"/>
  <c r="N70"/>
  <c r="O70"/>
  <c r="AC51" l="1"/>
  <c r="T70"/>
  <c r="I72"/>
  <c r="M71"/>
  <c r="J72"/>
  <c r="N71"/>
  <c r="O71"/>
  <c r="AD51" l="1"/>
  <c r="T71"/>
  <c r="I73"/>
  <c r="M72"/>
  <c r="J73"/>
  <c r="N72"/>
  <c r="O72"/>
  <c r="AC52" l="1"/>
  <c r="T72"/>
  <c r="I74"/>
  <c r="M73"/>
  <c r="J74"/>
  <c r="N73"/>
  <c r="O73"/>
  <c r="AD52" l="1"/>
  <c r="T73"/>
  <c r="I75"/>
  <c r="M74"/>
  <c r="J75"/>
  <c r="N74"/>
  <c r="O74"/>
  <c r="AC53" l="1"/>
  <c r="T74"/>
  <c r="I76"/>
  <c r="M75"/>
  <c r="J76"/>
  <c r="N75"/>
  <c r="O75"/>
  <c r="AD53" l="1"/>
  <c r="T75"/>
  <c r="J77"/>
  <c r="N76"/>
  <c r="I77"/>
  <c r="M76"/>
  <c r="O76"/>
  <c r="AC54" l="1"/>
  <c r="T76"/>
  <c r="J78"/>
  <c r="N77"/>
  <c r="I78"/>
  <c r="M77"/>
  <c r="AF7"/>
  <c r="AE7"/>
  <c r="O77"/>
  <c r="AD54" l="1"/>
  <c r="AH7"/>
  <c r="T77"/>
  <c r="J79"/>
  <c r="N78"/>
  <c r="I79"/>
  <c r="M78"/>
  <c r="O78"/>
  <c r="AC55" l="1"/>
  <c r="T78"/>
  <c r="J80"/>
  <c r="N79"/>
  <c r="I80"/>
  <c r="M79"/>
  <c r="O79"/>
  <c r="AD55" l="1"/>
  <c r="T79"/>
  <c r="J81"/>
  <c r="N80"/>
  <c r="I81"/>
  <c r="M80"/>
  <c r="O80"/>
  <c r="AC56" l="1"/>
  <c r="T80"/>
  <c r="J82"/>
  <c r="N81"/>
  <c r="I82"/>
  <c r="M81"/>
  <c r="O81"/>
  <c r="AD56" l="1"/>
  <c r="T81"/>
  <c r="J83"/>
  <c r="N82"/>
  <c r="I83"/>
  <c r="M82"/>
  <c r="O82"/>
  <c r="AC57" l="1"/>
  <c r="T82"/>
  <c r="J84"/>
  <c r="N83"/>
  <c r="I84"/>
  <c r="M83"/>
  <c r="O83"/>
  <c r="AD57" l="1"/>
  <c r="T83"/>
  <c r="J85"/>
  <c r="N84"/>
  <c r="I85"/>
  <c r="M84"/>
  <c r="O84"/>
  <c r="AC58" l="1"/>
  <c r="T84"/>
  <c r="J86"/>
  <c r="N85"/>
  <c r="I86"/>
  <c r="M85"/>
  <c r="O85"/>
  <c r="AD58" l="1"/>
  <c r="T85"/>
  <c r="J87"/>
  <c r="N86"/>
  <c r="I87"/>
  <c r="M86"/>
  <c r="O86"/>
  <c r="AC59" l="1"/>
  <c r="T86"/>
  <c r="J88"/>
  <c r="N87"/>
  <c r="I88"/>
  <c r="M87"/>
  <c r="O87"/>
  <c r="AD59" l="1"/>
  <c r="T87"/>
  <c r="J89"/>
  <c r="N88"/>
  <c r="I89"/>
  <c r="M88"/>
  <c r="O88"/>
  <c r="AC60" l="1"/>
  <c r="T88"/>
  <c r="J90"/>
  <c r="N89"/>
  <c r="I90"/>
  <c r="M89"/>
  <c r="O89"/>
  <c r="AD60" l="1"/>
  <c r="T89"/>
  <c r="J91"/>
  <c r="N90"/>
  <c r="I91"/>
  <c r="M90"/>
  <c r="O90"/>
  <c r="AC61" l="1"/>
  <c r="T90"/>
  <c r="J92"/>
  <c r="N91"/>
  <c r="I92"/>
  <c r="M91"/>
  <c r="O91"/>
  <c r="AD61" l="1"/>
  <c r="T91"/>
  <c r="J93"/>
  <c r="N92"/>
  <c r="I93"/>
  <c r="M92"/>
  <c r="O92"/>
  <c r="AC62" l="1"/>
  <c r="T92"/>
  <c r="J94"/>
  <c r="N93"/>
  <c r="I94"/>
  <c r="M93"/>
  <c r="O93"/>
  <c r="AD62" l="1"/>
  <c r="T93"/>
  <c r="J95"/>
  <c r="N94"/>
  <c r="I95"/>
  <c r="M94"/>
  <c r="O94"/>
  <c r="AC63" l="1"/>
  <c r="T94"/>
  <c r="J96"/>
  <c r="N95"/>
  <c r="I96"/>
  <c r="M95"/>
  <c r="O95"/>
  <c r="AD63" l="1"/>
  <c r="T95"/>
  <c r="J97"/>
  <c r="N96"/>
  <c r="I97"/>
  <c r="M96"/>
  <c r="O96"/>
  <c r="T96" l="1"/>
  <c r="J98"/>
  <c r="N97"/>
  <c r="I98"/>
  <c r="M97"/>
  <c r="O97"/>
  <c r="AD65" l="1"/>
  <c r="T97"/>
  <c r="J99"/>
  <c r="N98"/>
  <c r="I99"/>
  <c r="M98"/>
  <c r="O98"/>
  <c r="AC66" l="1"/>
  <c r="T98"/>
  <c r="J100"/>
  <c r="N99"/>
  <c r="I100"/>
  <c r="M99"/>
  <c r="O99"/>
  <c r="AD66" l="1"/>
  <c r="T99"/>
  <c r="J101"/>
  <c r="N100"/>
  <c r="I101"/>
  <c r="M100"/>
  <c r="O100"/>
  <c r="AC67" l="1"/>
  <c r="T100"/>
  <c r="J102"/>
  <c r="N101"/>
  <c r="I102"/>
  <c r="M101"/>
  <c r="AE8"/>
  <c r="AF8"/>
  <c r="O101"/>
  <c r="AD67" l="1"/>
  <c r="AH8"/>
  <c r="T101"/>
  <c r="J103"/>
  <c r="N102"/>
  <c r="I103"/>
  <c r="M102"/>
  <c r="O102"/>
  <c r="AC68" l="1"/>
  <c r="T102"/>
  <c r="J104"/>
  <c r="N103"/>
  <c r="I104"/>
  <c r="M103"/>
  <c r="O103"/>
  <c r="AD68" l="1"/>
  <c r="T103"/>
  <c r="J105"/>
  <c r="N104"/>
  <c r="I105"/>
  <c r="M104"/>
  <c r="O104"/>
  <c r="AC69" l="1"/>
  <c r="T104"/>
  <c r="J106"/>
  <c r="N105"/>
  <c r="I106"/>
  <c r="M105"/>
  <c r="O105"/>
  <c r="AD69" l="1"/>
  <c r="T105"/>
  <c r="J107"/>
  <c r="N106"/>
  <c r="I107"/>
  <c r="M106"/>
  <c r="O106"/>
  <c r="AC70" l="1"/>
  <c r="T106"/>
  <c r="J108"/>
  <c r="N107"/>
  <c r="I108"/>
  <c r="M107"/>
  <c r="O107"/>
  <c r="AD70" l="1"/>
  <c r="T107"/>
  <c r="J109"/>
  <c r="N108"/>
  <c r="I109"/>
  <c r="M108"/>
  <c r="O108"/>
  <c r="AC71" l="1"/>
  <c r="T108"/>
  <c r="J110"/>
  <c r="N109"/>
  <c r="I110"/>
  <c r="M109"/>
  <c r="O109"/>
  <c r="AD71" l="1"/>
  <c r="T109"/>
  <c r="J111"/>
  <c r="N110"/>
  <c r="I111"/>
  <c r="M110"/>
  <c r="O110"/>
  <c r="AC72" l="1"/>
  <c r="T110"/>
  <c r="J112"/>
  <c r="N111"/>
  <c r="I112"/>
  <c r="M111"/>
  <c r="O111"/>
  <c r="AD72" l="1"/>
  <c r="T111"/>
  <c r="J113"/>
  <c r="N112"/>
  <c r="I113"/>
  <c r="M112"/>
  <c r="O112"/>
  <c r="AC73" l="1"/>
  <c r="T112"/>
  <c r="J114"/>
  <c r="N113"/>
  <c r="I114"/>
  <c r="M113"/>
  <c r="O113"/>
  <c r="AD73" l="1"/>
  <c r="T113"/>
  <c r="J115"/>
  <c r="N114"/>
  <c r="I115"/>
  <c r="M114"/>
  <c r="O114"/>
  <c r="AC74" l="1"/>
  <c r="T114"/>
  <c r="J116"/>
  <c r="N115"/>
  <c r="I116"/>
  <c r="M115"/>
  <c r="O115"/>
  <c r="AD74" l="1"/>
  <c r="T115"/>
  <c r="J117"/>
  <c r="N116"/>
  <c r="I117"/>
  <c r="M116"/>
  <c r="O116"/>
  <c r="AC75" l="1"/>
  <c r="T116"/>
  <c r="J118"/>
  <c r="N117"/>
  <c r="I118"/>
  <c r="M117"/>
  <c r="O117"/>
  <c r="AD75" l="1"/>
  <c r="T117"/>
  <c r="J119"/>
  <c r="N118"/>
  <c r="I119"/>
  <c r="M118"/>
  <c r="O118"/>
  <c r="AC76" l="1"/>
  <c r="T118"/>
  <c r="J120"/>
  <c r="N119"/>
  <c r="I120"/>
  <c r="M119"/>
  <c r="O119"/>
  <c r="AD76" l="1"/>
  <c r="T119"/>
  <c r="J121"/>
  <c r="N120"/>
  <c r="I121"/>
  <c r="M120"/>
  <c r="O120"/>
  <c r="AC77" l="1"/>
  <c r="T120"/>
  <c r="J122"/>
  <c r="N121"/>
  <c r="I122"/>
  <c r="M121"/>
  <c r="O121"/>
  <c r="AD77" l="1"/>
  <c r="T121"/>
  <c r="J123"/>
  <c r="N122"/>
  <c r="I123"/>
  <c r="M122"/>
  <c r="O122"/>
  <c r="AC78" l="1"/>
  <c r="T122"/>
  <c r="J124"/>
  <c r="N123"/>
  <c r="I124"/>
  <c r="M123"/>
  <c r="O123"/>
  <c r="AD78" l="1"/>
  <c r="T123"/>
  <c r="J125"/>
  <c r="N124"/>
  <c r="I125"/>
  <c r="M124"/>
  <c r="O124"/>
  <c r="AC79" l="1"/>
  <c r="T124"/>
  <c r="J126"/>
  <c r="N125"/>
  <c r="I126"/>
  <c r="M125"/>
  <c r="AF9"/>
  <c r="AE9"/>
  <c r="O125"/>
  <c r="AD79" l="1"/>
  <c r="AH9"/>
  <c r="T125"/>
  <c r="J127"/>
  <c r="N126"/>
  <c r="I127"/>
  <c r="M126"/>
  <c r="O126"/>
  <c r="AC80" l="1"/>
  <c r="T126"/>
  <c r="J128"/>
  <c r="N127"/>
  <c r="I128"/>
  <c r="M127"/>
  <c r="O127"/>
  <c r="AD80" l="1"/>
  <c r="T127"/>
  <c r="J129"/>
  <c r="N128"/>
  <c r="I129"/>
  <c r="M128"/>
  <c r="O128"/>
  <c r="AC81" l="1"/>
  <c r="T128"/>
  <c r="J130"/>
  <c r="N129"/>
  <c r="I130"/>
  <c r="M129"/>
  <c r="O129"/>
  <c r="AD81" l="1"/>
  <c r="T129"/>
  <c r="J131"/>
  <c r="N130"/>
  <c r="I131"/>
  <c r="M130"/>
  <c r="O130"/>
  <c r="AC82" l="1"/>
  <c r="T130"/>
  <c r="J132"/>
  <c r="N131"/>
  <c r="I132"/>
  <c r="M131"/>
  <c r="O131"/>
  <c r="AD82" l="1"/>
  <c r="T131"/>
  <c r="J133"/>
  <c r="N132"/>
  <c r="I133"/>
  <c r="M132"/>
  <c r="O132"/>
  <c r="AC83" l="1"/>
  <c r="T132"/>
  <c r="J134"/>
  <c r="N133"/>
  <c r="I134"/>
  <c r="M133"/>
  <c r="O133"/>
  <c r="AD83" l="1"/>
  <c r="T133"/>
  <c r="J135"/>
  <c r="N134"/>
  <c r="I135"/>
  <c r="M134"/>
  <c r="O134"/>
  <c r="AC84" l="1"/>
  <c r="T134"/>
  <c r="J136"/>
  <c r="N135"/>
  <c r="I136"/>
  <c r="M135"/>
  <c r="O135"/>
  <c r="AD84" l="1"/>
  <c r="T135"/>
  <c r="J137"/>
  <c r="N136"/>
  <c r="I137"/>
  <c r="M136"/>
  <c r="O136"/>
  <c r="AC85" l="1"/>
  <c r="T136"/>
  <c r="J138"/>
  <c r="N137"/>
  <c r="I138"/>
  <c r="M137"/>
  <c r="O137"/>
  <c r="AD85" l="1"/>
  <c r="T137"/>
  <c r="J139"/>
  <c r="N138"/>
  <c r="I139"/>
  <c r="M138"/>
  <c r="O138"/>
  <c r="AC86" l="1"/>
  <c r="T138"/>
  <c r="J140"/>
  <c r="N139"/>
  <c r="I140"/>
  <c r="M139"/>
  <c r="O139"/>
  <c r="AD86" l="1"/>
  <c r="T139"/>
  <c r="J141"/>
  <c r="N140"/>
  <c r="I141"/>
  <c r="M140"/>
  <c r="O140"/>
  <c r="AC87" l="1"/>
  <c r="T140"/>
  <c r="J142"/>
  <c r="N141"/>
  <c r="I142"/>
  <c r="M141"/>
  <c r="O141"/>
  <c r="AD87" l="1"/>
  <c r="T141"/>
  <c r="J143"/>
  <c r="N142"/>
  <c r="I143"/>
  <c r="M142"/>
  <c r="O142"/>
  <c r="AC88" l="1"/>
  <c r="T142"/>
  <c r="J144"/>
  <c r="N143"/>
  <c r="I144"/>
  <c r="M143"/>
  <c r="O143"/>
  <c r="AD88" l="1"/>
  <c r="T143"/>
  <c r="J145"/>
  <c r="N144"/>
  <c r="I145"/>
  <c r="M144"/>
  <c r="O144"/>
  <c r="AC89" l="1"/>
  <c r="T144"/>
  <c r="J146"/>
  <c r="N145"/>
  <c r="I146"/>
  <c r="M145"/>
  <c r="O145"/>
  <c r="AD89" l="1"/>
  <c r="T145"/>
  <c r="J147"/>
  <c r="N146"/>
  <c r="I147"/>
  <c r="M146"/>
  <c r="O146"/>
  <c r="AC90" l="1"/>
  <c r="T146"/>
  <c r="J148"/>
  <c r="N147"/>
  <c r="I148"/>
  <c r="M147"/>
  <c r="O147"/>
  <c r="AD90" l="1"/>
  <c r="T147"/>
  <c r="J149"/>
  <c r="N148"/>
  <c r="I149"/>
  <c r="M148"/>
  <c r="O148"/>
  <c r="AC91" l="1"/>
  <c r="T148"/>
  <c r="J150"/>
  <c r="N149"/>
  <c r="I150"/>
  <c r="M149"/>
  <c r="AE10"/>
  <c r="AF10"/>
  <c r="O149"/>
  <c r="AD91" l="1"/>
  <c r="AH10"/>
  <c r="T149"/>
  <c r="J151"/>
  <c r="N150"/>
  <c r="I151"/>
  <c r="M150"/>
  <c r="O150"/>
  <c r="AC92" l="1"/>
  <c r="T150"/>
  <c r="J152"/>
  <c r="N151"/>
  <c r="I152"/>
  <c r="M151"/>
  <c r="O151"/>
  <c r="AD92" l="1"/>
  <c r="T151"/>
  <c r="J153"/>
  <c r="N152"/>
  <c r="I153"/>
  <c r="M152"/>
  <c r="O152"/>
  <c r="AC93" l="1"/>
  <c r="T152"/>
  <c r="J154"/>
  <c r="N153"/>
  <c r="I154"/>
  <c r="M153"/>
  <c r="O153"/>
  <c r="AD93" l="1"/>
  <c r="T153"/>
  <c r="J155"/>
  <c r="N154"/>
  <c r="I155"/>
  <c r="M154"/>
  <c r="O154"/>
  <c r="AC94" l="1"/>
  <c r="T154"/>
  <c r="J156"/>
  <c r="N155"/>
  <c r="I156"/>
  <c r="M155"/>
  <c r="O155"/>
  <c r="AD94" l="1"/>
  <c r="T155"/>
  <c r="J157"/>
  <c r="N156"/>
  <c r="I157"/>
  <c r="M156"/>
  <c r="O156"/>
  <c r="AC95" l="1"/>
  <c r="T156"/>
  <c r="J158"/>
  <c r="N157"/>
  <c r="I158"/>
  <c r="M157"/>
  <c r="O157"/>
  <c r="AD95" l="1"/>
  <c r="T157"/>
  <c r="J159"/>
  <c r="N158"/>
  <c r="I159"/>
  <c r="M158"/>
  <c r="O158"/>
  <c r="AC96" l="1"/>
  <c r="T158"/>
  <c r="J160"/>
  <c r="N159"/>
  <c r="I160"/>
  <c r="M159"/>
  <c r="O159"/>
  <c r="AD96" l="1"/>
  <c r="T159"/>
  <c r="J161"/>
  <c r="N160"/>
  <c r="I161"/>
  <c r="M160"/>
  <c r="O160"/>
  <c r="AC97" l="1"/>
  <c r="T160"/>
  <c r="J162"/>
  <c r="N161"/>
  <c r="I162"/>
  <c r="M161"/>
  <c r="O161"/>
  <c r="AD97" l="1"/>
  <c r="T161"/>
  <c r="J163"/>
  <c r="N162"/>
  <c r="I163"/>
  <c r="M162"/>
  <c r="O162"/>
  <c r="AC98" l="1"/>
  <c r="T162"/>
  <c r="J164"/>
  <c r="N163"/>
  <c r="I164"/>
  <c r="M163"/>
  <c r="O163"/>
  <c r="AD98" l="1"/>
  <c r="T163"/>
  <c r="J165"/>
  <c r="N164"/>
  <c r="I165"/>
  <c r="M164"/>
  <c r="O164"/>
  <c r="AC99" l="1"/>
  <c r="T164"/>
  <c r="J166"/>
  <c r="N165"/>
  <c r="I166"/>
  <c r="M165"/>
  <c r="O165"/>
  <c r="AD99" l="1"/>
  <c r="T165"/>
  <c r="J167"/>
  <c r="N166"/>
  <c r="I167"/>
  <c r="M166"/>
  <c r="O166"/>
  <c r="AC100" l="1"/>
  <c r="T166"/>
  <c r="J168"/>
  <c r="N167"/>
  <c r="I168"/>
  <c r="M167"/>
  <c r="O167"/>
  <c r="AD100" l="1"/>
  <c r="T167"/>
  <c r="J169"/>
  <c r="N168"/>
  <c r="I169"/>
  <c r="M168"/>
  <c r="O168"/>
  <c r="AC101" l="1"/>
  <c r="T168"/>
  <c r="J170"/>
  <c r="N169"/>
  <c r="I170"/>
  <c r="M169"/>
  <c r="O169"/>
  <c r="AD101" l="1"/>
  <c r="T169"/>
  <c r="J171"/>
  <c r="N170"/>
  <c r="I171"/>
  <c r="M170"/>
  <c r="O170"/>
  <c r="AC102" l="1"/>
  <c r="T170"/>
  <c r="J172"/>
  <c r="N171"/>
  <c r="I172"/>
  <c r="M171"/>
  <c r="O171"/>
  <c r="AD102" l="1"/>
  <c r="T171"/>
  <c r="J173"/>
  <c r="N172"/>
  <c r="I173"/>
  <c r="M172"/>
  <c r="O172"/>
  <c r="AC103" l="1"/>
  <c r="T172"/>
  <c r="J174"/>
  <c r="N173"/>
  <c r="I174"/>
  <c r="M173"/>
  <c r="AF11"/>
  <c r="AE11"/>
  <c r="O173"/>
  <c r="AD103" l="1"/>
  <c r="AH11"/>
  <c r="T173"/>
  <c r="J175"/>
  <c r="N174"/>
  <c r="I175"/>
  <c r="M174"/>
  <c r="O174"/>
  <c r="AC104" l="1"/>
  <c r="T174"/>
  <c r="J176"/>
  <c r="N175"/>
  <c r="I176"/>
  <c r="M175"/>
  <c r="O175"/>
  <c r="AD104" l="1"/>
  <c r="T175"/>
  <c r="J177"/>
  <c r="N176"/>
  <c r="I177"/>
  <c r="M176"/>
  <c r="O176"/>
  <c r="AC105" l="1"/>
  <c r="T176"/>
  <c r="J178"/>
  <c r="N177"/>
  <c r="I178"/>
  <c r="M177"/>
  <c r="O177"/>
  <c r="AD105" l="1"/>
  <c r="T177"/>
  <c r="J179"/>
  <c r="N178"/>
  <c r="I179"/>
  <c r="M178"/>
  <c r="O178"/>
  <c r="AC106" l="1"/>
  <c r="T178"/>
  <c r="J180"/>
  <c r="N179"/>
  <c r="I180"/>
  <c r="M179"/>
  <c r="O179"/>
  <c r="AD106" l="1"/>
  <c r="T179"/>
  <c r="J181"/>
  <c r="N180"/>
  <c r="I181"/>
  <c r="M180"/>
  <c r="O180"/>
  <c r="AC107" l="1"/>
  <c r="T180"/>
  <c r="J182"/>
  <c r="N181"/>
  <c r="I182"/>
  <c r="M181"/>
  <c r="O181"/>
  <c r="AD107" l="1"/>
  <c r="T181"/>
  <c r="J183"/>
  <c r="N182"/>
  <c r="I183"/>
  <c r="M182"/>
  <c r="O182"/>
  <c r="AC108" l="1"/>
  <c r="T182"/>
  <c r="J184"/>
  <c r="N183"/>
  <c r="I184"/>
  <c r="M183"/>
  <c r="O183"/>
  <c r="AD108" l="1"/>
  <c r="T183"/>
  <c r="J185"/>
  <c r="N184"/>
  <c r="I185"/>
  <c r="M184"/>
  <c r="O184"/>
  <c r="AC109" l="1"/>
  <c r="T184"/>
  <c r="J186"/>
  <c r="N185"/>
  <c r="I186"/>
  <c r="M185"/>
  <c r="O185"/>
  <c r="AD109" l="1"/>
  <c r="T185"/>
  <c r="J187"/>
  <c r="N186"/>
  <c r="I187"/>
  <c r="M186"/>
  <c r="O186"/>
  <c r="AC110" l="1"/>
  <c r="T186"/>
  <c r="J188"/>
  <c r="N187"/>
  <c r="I188"/>
  <c r="M187"/>
  <c r="O187"/>
  <c r="AD110" l="1"/>
  <c r="T187"/>
  <c r="J189"/>
  <c r="N188"/>
  <c r="I189"/>
  <c r="M188"/>
  <c r="O188"/>
  <c r="AC111" l="1"/>
  <c r="T188"/>
  <c r="J190"/>
  <c r="N189"/>
  <c r="I190"/>
  <c r="M189"/>
  <c r="O189"/>
  <c r="AD111" l="1"/>
  <c r="T189"/>
  <c r="J191"/>
  <c r="N190"/>
  <c r="I191"/>
  <c r="M190"/>
  <c r="O190"/>
  <c r="AC112" l="1"/>
  <c r="T190"/>
  <c r="J192"/>
  <c r="N191"/>
  <c r="I192"/>
  <c r="M191"/>
  <c r="O191"/>
  <c r="AD112" l="1"/>
  <c r="T191"/>
  <c r="J193"/>
  <c r="N192"/>
  <c r="I193"/>
  <c r="M192"/>
  <c r="O192"/>
  <c r="AC113" l="1"/>
  <c r="T192"/>
  <c r="J194"/>
  <c r="N193"/>
  <c r="I194"/>
  <c r="M193"/>
  <c r="O193"/>
  <c r="AD113" l="1"/>
  <c r="T193"/>
  <c r="J195"/>
  <c r="N194"/>
  <c r="I195"/>
  <c r="M194"/>
  <c r="O194"/>
  <c r="AC114" l="1"/>
  <c r="T194"/>
  <c r="J196"/>
  <c r="N195"/>
  <c r="I196"/>
  <c r="M195"/>
  <c r="O195"/>
  <c r="AD114" l="1"/>
  <c r="T195"/>
  <c r="J197"/>
  <c r="N196"/>
  <c r="I197"/>
  <c r="M196"/>
  <c r="O196"/>
  <c r="AC115" l="1"/>
  <c r="T196"/>
  <c r="J198"/>
  <c r="N197"/>
  <c r="I198"/>
  <c r="M197"/>
  <c r="AE12"/>
  <c r="AF12"/>
  <c r="O197"/>
  <c r="AD115" l="1"/>
  <c r="AH12"/>
  <c r="T197"/>
  <c r="J199"/>
  <c r="N198"/>
  <c r="I199"/>
  <c r="M198"/>
  <c r="O198"/>
  <c r="AC116" l="1"/>
  <c r="T198"/>
  <c r="J200"/>
  <c r="N199"/>
  <c r="I200"/>
  <c r="M199"/>
  <c r="O199"/>
  <c r="AD116" l="1"/>
  <c r="T199"/>
  <c r="J201"/>
  <c r="N200"/>
  <c r="I201"/>
  <c r="M200"/>
  <c r="O200"/>
  <c r="AC117" l="1"/>
  <c r="T200"/>
  <c r="J202"/>
  <c r="N201"/>
  <c r="I202"/>
  <c r="M201"/>
  <c r="O201"/>
  <c r="AD117" l="1"/>
  <c r="T201"/>
  <c r="J203"/>
  <c r="N202"/>
  <c r="I203"/>
  <c r="M202"/>
  <c r="O202"/>
  <c r="AC118" l="1"/>
  <c r="T202"/>
  <c r="J204"/>
  <c r="N203"/>
  <c r="I204"/>
  <c r="M203"/>
  <c r="O203"/>
  <c r="AD118" l="1"/>
  <c r="T203"/>
  <c r="J205"/>
  <c r="N204"/>
  <c r="I205"/>
  <c r="M204"/>
  <c r="O204"/>
  <c r="AC119" l="1"/>
  <c r="T204"/>
  <c r="J206"/>
  <c r="N205"/>
  <c r="I206"/>
  <c r="M205"/>
  <c r="O205"/>
  <c r="AD119" l="1"/>
  <c r="T205"/>
  <c r="J207"/>
  <c r="N206"/>
  <c r="I207"/>
  <c r="M206"/>
  <c r="O206"/>
  <c r="AC120" l="1"/>
  <c r="T206"/>
  <c r="J208"/>
  <c r="N207"/>
  <c r="I208"/>
  <c r="M207"/>
  <c r="O207"/>
  <c r="AD120" l="1"/>
  <c r="T207"/>
  <c r="J209"/>
  <c r="N208"/>
  <c r="I209"/>
  <c r="M208"/>
  <c r="O208"/>
  <c r="AC121" l="1"/>
  <c r="T208"/>
  <c r="J210"/>
  <c r="N209"/>
  <c r="I210"/>
  <c r="M209"/>
  <c r="O209"/>
  <c r="AD121" l="1"/>
  <c r="T209"/>
  <c r="J211"/>
  <c r="N210"/>
  <c r="I211"/>
  <c r="M210"/>
  <c r="O210"/>
  <c r="AC122" l="1"/>
  <c r="T210"/>
  <c r="J212"/>
  <c r="N211"/>
  <c r="I212"/>
  <c r="M211"/>
  <c r="O211"/>
  <c r="AD122" l="1"/>
  <c r="T211"/>
  <c r="J213"/>
  <c r="N212"/>
  <c r="I213"/>
  <c r="M212"/>
  <c r="O212"/>
  <c r="AC123" l="1"/>
  <c r="T212"/>
  <c r="J214"/>
  <c r="N213"/>
  <c r="I214"/>
  <c r="M213"/>
  <c r="O213"/>
  <c r="AD123" l="1"/>
  <c r="T213"/>
  <c r="J215"/>
  <c r="N214"/>
  <c r="I215"/>
  <c r="M214"/>
  <c r="O214"/>
  <c r="AC124" l="1"/>
  <c r="T214"/>
  <c r="J216"/>
  <c r="N215"/>
  <c r="I216"/>
  <c r="M215"/>
  <c r="O215"/>
  <c r="AD124" l="1"/>
  <c r="T215"/>
  <c r="J217"/>
  <c r="N216"/>
  <c r="I217"/>
  <c r="M216"/>
  <c r="O216"/>
  <c r="AC125" l="1"/>
  <c r="T216"/>
  <c r="J218"/>
  <c r="N217"/>
  <c r="I218"/>
  <c r="M217"/>
  <c r="O217"/>
  <c r="AD125" l="1"/>
  <c r="T217"/>
  <c r="J219"/>
  <c r="N218"/>
  <c r="I219"/>
  <c r="M218"/>
  <c r="O218"/>
  <c r="AC126" l="1"/>
  <c r="T218"/>
  <c r="J220"/>
  <c r="N219"/>
  <c r="I220"/>
  <c r="M219"/>
  <c r="O219"/>
  <c r="AD126" l="1"/>
  <c r="T219"/>
  <c r="J221"/>
  <c r="N220"/>
  <c r="I221"/>
  <c r="M220"/>
  <c r="O220"/>
  <c r="AC127" l="1"/>
  <c r="T220"/>
  <c r="J222"/>
  <c r="N221"/>
  <c r="I222"/>
  <c r="M221"/>
  <c r="AE13"/>
  <c r="O221"/>
  <c r="AF13"/>
  <c r="AD127" l="1"/>
  <c r="AH13"/>
  <c r="T221"/>
  <c r="J223"/>
  <c r="N222"/>
  <c r="I223"/>
  <c r="M222"/>
  <c r="O222"/>
  <c r="AC128" l="1"/>
  <c r="T222"/>
  <c r="J224"/>
  <c r="N223"/>
  <c r="I224"/>
  <c r="M223"/>
  <c r="O223"/>
  <c r="AD128" l="1"/>
  <c r="T223"/>
  <c r="J225"/>
  <c r="N224"/>
  <c r="I225"/>
  <c r="M224"/>
  <c r="O224"/>
  <c r="AC129" l="1"/>
  <c r="T224"/>
  <c r="J226"/>
  <c r="N225"/>
  <c r="I226"/>
  <c r="M225"/>
  <c r="O225"/>
  <c r="AD129" l="1"/>
  <c r="T225"/>
  <c r="J227"/>
  <c r="N226"/>
  <c r="I227"/>
  <c r="M226"/>
  <c r="O226"/>
  <c r="AC130" l="1"/>
  <c r="T226"/>
  <c r="J228"/>
  <c r="N227"/>
  <c r="I228"/>
  <c r="M227"/>
  <c r="O227"/>
  <c r="AD130" l="1"/>
  <c r="T227"/>
  <c r="J229"/>
  <c r="N228"/>
  <c r="I229"/>
  <c r="M228"/>
  <c r="O228"/>
  <c r="AC131" l="1"/>
  <c r="T228"/>
  <c r="J230"/>
  <c r="N229"/>
  <c r="I230"/>
  <c r="M229"/>
  <c r="O229"/>
  <c r="AD131" l="1"/>
  <c r="T229"/>
  <c r="J231"/>
  <c r="N230"/>
  <c r="I231"/>
  <c r="M230"/>
  <c r="O230"/>
  <c r="AC132" l="1"/>
  <c r="T230"/>
  <c r="J232"/>
  <c r="N231"/>
  <c r="I232"/>
  <c r="M231"/>
  <c r="O231"/>
  <c r="AD132" l="1"/>
  <c r="T231"/>
  <c r="J233"/>
  <c r="N232"/>
  <c r="I233"/>
  <c r="M232"/>
  <c r="O232"/>
  <c r="AC133" l="1"/>
  <c r="T232"/>
  <c r="J234"/>
  <c r="N233"/>
  <c r="I234"/>
  <c r="M233"/>
  <c r="O233"/>
  <c r="AD133" l="1"/>
  <c r="T233"/>
  <c r="J235"/>
  <c r="N234"/>
  <c r="I235"/>
  <c r="M234"/>
  <c r="O234"/>
  <c r="AC134" l="1"/>
  <c r="T234"/>
  <c r="J236"/>
  <c r="N235"/>
  <c r="I236"/>
  <c r="M235"/>
  <c r="O235"/>
  <c r="AD134" l="1"/>
  <c r="T235"/>
  <c r="J237"/>
  <c r="N236"/>
  <c r="I237"/>
  <c r="M236"/>
  <c r="O236"/>
  <c r="AC135" l="1"/>
  <c r="T236"/>
  <c r="J238"/>
  <c r="N237"/>
  <c r="I238"/>
  <c r="M237"/>
  <c r="O237"/>
  <c r="AD135" l="1"/>
  <c r="T237"/>
  <c r="J239"/>
  <c r="N238"/>
  <c r="I239"/>
  <c r="M238"/>
  <c r="O238"/>
  <c r="AC136" l="1"/>
  <c r="T238"/>
  <c r="J240"/>
  <c r="N239"/>
  <c r="I240"/>
  <c r="M239"/>
  <c r="O239"/>
  <c r="AD136" l="1"/>
  <c r="T239"/>
  <c r="J241"/>
  <c r="N240"/>
  <c r="I241"/>
  <c r="M240"/>
  <c r="O240"/>
  <c r="AC137" l="1"/>
  <c r="T240"/>
  <c r="J242"/>
  <c r="N241"/>
  <c r="I242"/>
  <c r="M241"/>
  <c r="O241"/>
  <c r="AD137" l="1"/>
  <c r="T241"/>
  <c r="J243"/>
  <c r="N242"/>
  <c r="I243"/>
  <c r="M242"/>
  <c r="O242"/>
  <c r="AC138" l="1"/>
  <c r="T242"/>
  <c r="J244"/>
  <c r="N243"/>
  <c r="I244"/>
  <c r="M243"/>
  <c r="O243"/>
  <c r="AD138" l="1"/>
  <c r="T243"/>
  <c r="J245"/>
  <c r="N244"/>
  <c r="I245"/>
  <c r="M244"/>
  <c r="O244"/>
  <c r="AC139" l="1"/>
  <c r="T244"/>
  <c r="J246"/>
  <c r="N245"/>
  <c r="I246"/>
  <c r="M245"/>
  <c r="AF14"/>
  <c r="O245"/>
  <c r="AE14"/>
  <c r="AD139" l="1"/>
  <c r="AH14"/>
  <c r="T245"/>
  <c r="J247"/>
  <c r="N246"/>
  <c r="I247"/>
  <c r="M246"/>
  <c r="O246"/>
  <c r="AC140" l="1"/>
  <c r="T246"/>
  <c r="J248"/>
  <c r="N247"/>
  <c r="I248"/>
  <c r="M247"/>
  <c r="O247"/>
  <c r="AD140" l="1"/>
  <c r="T247"/>
  <c r="J249"/>
  <c r="N248"/>
  <c r="I249"/>
  <c r="M248"/>
  <c r="O248"/>
  <c r="AC141" l="1"/>
  <c r="T248"/>
  <c r="J250"/>
  <c r="N249"/>
  <c r="I250"/>
  <c r="M249"/>
  <c r="O249"/>
  <c r="AD141" l="1"/>
  <c r="T249"/>
  <c r="J251"/>
  <c r="N250"/>
  <c r="I251"/>
  <c r="M250"/>
  <c r="O250"/>
  <c r="AC142" l="1"/>
  <c r="T250"/>
  <c r="J252"/>
  <c r="N251"/>
  <c r="I252"/>
  <c r="M251"/>
  <c r="O251"/>
  <c r="AD142" l="1"/>
  <c r="T251"/>
  <c r="J253"/>
  <c r="N252"/>
  <c r="I253"/>
  <c r="M252"/>
  <c r="O252"/>
  <c r="AC143" l="1"/>
  <c r="T252"/>
  <c r="J254"/>
  <c r="N253"/>
  <c r="I254"/>
  <c r="M253"/>
  <c r="O253"/>
  <c r="AD143" l="1"/>
  <c r="T253"/>
  <c r="J255"/>
  <c r="N254"/>
  <c r="I255"/>
  <c r="M254"/>
  <c r="O254"/>
  <c r="AC144" l="1"/>
  <c r="T254"/>
  <c r="J256"/>
  <c r="N255"/>
  <c r="I256"/>
  <c r="M255"/>
  <c r="O255"/>
  <c r="AD144" l="1"/>
  <c r="T255"/>
  <c r="J257"/>
  <c r="N256"/>
  <c r="I257"/>
  <c r="M256"/>
  <c r="O256"/>
  <c r="AC145" l="1"/>
  <c r="T256"/>
  <c r="J258"/>
  <c r="N257"/>
  <c r="I258"/>
  <c r="M257"/>
  <c r="O257"/>
  <c r="AD145" l="1"/>
  <c r="T257"/>
  <c r="J259"/>
  <c r="N258"/>
  <c r="I259"/>
  <c r="M258"/>
  <c r="O258"/>
  <c r="AC146" l="1"/>
  <c r="T258"/>
  <c r="J260"/>
  <c r="N259"/>
  <c r="I260"/>
  <c r="M259"/>
  <c r="O259"/>
  <c r="AD146" l="1"/>
  <c r="T259"/>
  <c r="J261"/>
  <c r="N260"/>
  <c r="I261"/>
  <c r="M260"/>
  <c r="O260"/>
  <c r="AC147" l="1"/>
  <c r="T260"/>
  <c r="J262"/>
  <c r="N261"/>
  <c r="I262"/>
  <c r="M261"/>
  <c r="O261"/>
  <c r="AD147" l="1"/>
  <c r="T261"/>
  <c r="J263"/>
  <c r="N262"/>
  <c r="I263"/>
  <c r="M262"/>
  <c r="O262"/>
  <c r="AC148" l="1"/>
  <c r="T262"/>
  <c r="J264"/>
  <c r="N263"/>
  <c r="I264"/>
  <c r="M263"/>
  <c r="O263"/>
  <c r="AD148" l="1"/>
  <c r="T263"/>
  <c r="J265"/>
  <c r="N264"/>
  <c r="I265"/>
  <c r="M264"/>
  <c r="O264"/>
  <c r="AC149" l="1"/>
  <c r="T264"/>
  <c r="J266"/>
  <c r="N265"/>
  <c r="I266"/>
  <c r="M265"/>
  <c r="O265"/>
  <c r="AD149" l="1"/>
  <c r="T265"/>
  <c r="J267"/>
  <c r="N266"/>
  <c r="I267"/>
  <c r="M266"/>
  <c r="O266"/>
  <c r="AC150" l="1"/>
  <c r="T266"/>
  <c r="J268"/>
  <c r="N267"/>
  <c r="I268"/>
  <c r="M267"/>
  <c r="O267"/>
  <c r="AD150" l="1"/>
  <c r="T267"/>
  <c r="J269"/>
  <c r="N268"/>
  <c r="I269"/>
  <c r="M268"/>
  <c r="O268"/>
  <c r="AC151" l="1"/>
  <c r="T268"/>
  <c r="J270"/>
  <c r="N269"/>
  <c r="I270"/>
  <c r="M269"/>
  <c r="AE15"/>
  <c r="AF15"/>
  <c r="O269"/>
  <c r="AD151" l="1"/>
  <c r="AH15"/>
  <c r="T269"/>
  <c r="J271"/>
  <c r="N270"/>
  <c r="I271"/>
  <c r="M270"/>
  <c r="O270"/>
  <c r="AC152" l="1"/>
  <c r="T270"/>
  <c r="J272"/>
  <c r="N271"/>
  <c r="I272"/>
  <c r="M271"/>
  <c r="O271"/>
  <c r="AD152" l="1"/>
  <c r="T271"/>
  <c r="J273"/>
  <c r="N272"/>
  <c r="I273"/>
  <c r="M272"/>
  <c r="O272"/>
  <c r="AC153" l="1"/>
  <c r="T272"/>
  <c r="J274"/>
  <c r="N273"/>
  <c r="I274"/>
  <c r="M273"/>
  <c r="O273"/>
  <c r="AD153" l="1"/>
  <c r="T273"/>
  <c r="J275"/>
  <c r="N274"/>
  <c r="I275"/>
  <c r="M274"/>
  <c r="O274"/>
  <c r="AC154" l="1"/>
  <c r="T274"/>
  <c r="J276"/>
  <c r="N275"/>
  <c r="I276"/>
  <c r="M275"/>
  <c r="O275"/>
  <c r="AD154" l="1"/>
  <c r="T275"/>
  <c r="J277"/>
  <c r="N276"/>
  <c r="I277"/>
  <c r="M276"/>
  <c r="O276"/>
  <c r="AC155" l="1"/>
  <c r="T276"/>
  <c r="J278"/>
  <c r="N277"/>
  <c r="I278"/>
  <c r="M277"/>
  <c r="O277"/>
  <c r="AD155" l="1"/>
  <c r="T277"/>
  <c r="J279"/>
  <c r="N278"/>
  <c r="I279"/>
  <c r="M278"/>
  <c r="O278"/>
  <c r="AC156" l="1"/>
  <c r="T278"/>
  <c r="J280"/>
  <c r="N279"/>
  <c r="I280"/>
  <c r="M279"/>
  <c r="O279"/>
  <c r="AD156" l="1"/>
  <c r="T279"/>
  <c r="J281"/>
  <c r="N280"/>
  <c r="I281"/>
  <c r="M280"/>
  <c r="O280"/>
  <c r="AC157" l="1"/>
  <c r="T280"/>
  <c r="J282"/>
  <c r="N281"/>
  <c r="I282"/>
  <c r="M281"/>
  <c r="O281"/>
  <c r="AD157" l="1"/>
  <c r="T281"/>
  <c r="J283"/>
  <c r="N282"/>
  <c r="I283"/>
  <c r="M282"/>
  <c r="O282"/>
  <c r="AC158" l="1"/>
  <c r="T282"/>
  <c r="J284"/>
  <c r="N283"/>
  <c r="I284"/>
  <c r="M283"/>
  <c r="O283"/>
  <c r="AD158" l="1"/>
  <c r="T283"/>
  <c r="J285"/>
  <c r="N284"/>
  <c r="I285"/>
  <c r="M284"/>
  <c r="O284"/>
  <c r="AC159" l="1"/>
  <c r="T284"/>
  <c r="J286"/>
  <c r="N285"/>
  <c r="I286"/>
  <c r="M285"/>
  <c r="O285"/>
  <c r="AD159" l="1"/>
  <c r="T285"/>
  <c r="J287"/>
  <c r="N286"/>
  <c r="I287"/>
  <c r="M286"/>
  <c r="O286"/>
  <c r="AC160" l="1"/>
  <c r="T286"/>
  <c r="J288"/>
  <c r="N287"/>
  <c r="I288"/>
  <c r="M287"/>
  <c r="O287"/>
  <c r="AD160" l="1"/>
  <c r="T287"/>
  <c r="J289"/>
  <c r="N288"/>
  <c r="I289"/>
  <c r="M288"/>
  <c r="O288"/>
  <c r="AC161" l="1"/>
  <c r="T288"/>
  <c r="J290"/>
  <c r="N289"/>
  <c r="I290"/>
  <c r="M289"/>
  <c r="O289"/>
  <c r="AD161" l="1"/>
  <c r="T289"/>
  <c r="J291"/>
  <c r="N290"/>
  <c r="I291"/>
  <c r="M290"/>
  <c r="O290"/>
  <c r="AC162" l="1"/>
  <c r="T290"/>
  <c r="J292"/>
  <c r="N291"/>
  <c r="I292"/>
  <c r="M291"/>
  <c r="O291"/>
  <c r="AD162" l="1"/>
  <c r="T291"/>
  <c r="J293"/>
  <c r="N292"/>
  <c r="I293"/>
  <c r="M292"/>
  <c r="O292"/>
  <c r="AC163" l="1"/>
  <c r="T292"/>
  <c r="J294"/>
  <c r="N293"/>
  <c r="I294"/>
  <c r="M293"/>
  <c r="AF16"/>
  <c r="AE16"/>
  <c r="O293"/>
  <c r="AD163" l="1"/>
  <c r="AH16"/>
  <c r="T293"/>
  <c r="J295"/>
  <c r="N294"/>
  <c r="I295"/>
  <c r="M294"/>
  <c r="O294"/>
  <c r="AC164" l="1"/>
  <c r="T294"/>
  <c r="J296"/>
  <c r="N295"/>
  <c r="I296"/>
  <c r="M295"/>
  <c r="O295"/>
  <c r="AD164" l="1"/>
  <c r="T295"/>
  <c r="J297"/>
  <c r="N296"/>
  <c r="I297"/>
  <c r="M296"/>
  <c r="O296"/>
  <c r="AC165" l="1"/>
  <c r="T296"/>
  <c r="J298"/>
  <c r="N297"/>
  <c r="I298"/>
  <c r="M297"/>
  <c r="O297"/>
  <c r="AD165" l="1"/>
  <c r="T297"/>
  <c r="J299"/>
  <c r="N298"/>
  <c r="I299"/>
  <c r="M298"/>
  <c r="O298"/>
  <c r="AC166" l="1"/>
  <c r="T298"/>
  <c r="J300"/>
  <c r="N299"/>
  <c r="I300"/>
  <c r="M299"/>
  <c r="O299"/>
  <c r="AD166" l="1"/>
  <c r="T299"/>
  <c r="J301"/>
  <c r="N300"/>
  <c r="I301"/>
  <c r="M300"/>
  <c r="O300"/>
  <c r="AC167" l="1"/>
  <c r="T300"/>
  <c r="J302"/>
  <c r="N301"/>
  <c r="I302"/>
  <c r="M301"/>
  <c r="O301"/>
  <c r="AD167" l="1"/>
  <c r="T301"/>
  <c r="J303"/>
  <c r="N302"/>
  <c r="I303"/>
  <c r="M302"/>
  <c r="O302"/>
  <c r="AC168" l="1"/>
  <c r="T302"/>
  <c r="J304"/>
  <c r="N303"/>
  <c r="I304"/>
  <c r="M303"/>
  <c r="O303"/>
  <c r="AD168" l="1"/>
  <c r="T303"/>
  <c r="J305"/>
  <c r="N304"/>
  <c r="I305"/>
  <c r="M304"/>
  <c r="O304"/>
  <c r="AC169" l="1"/>
  <c r="T304"/>
  <c r="J306"/>
  <c r="N305"/>
  <c r="I306"/>
  <c r="M305"/>
  <c r="O305"/>
  <c r="AD169" l="1"/>
  <c r="T305"/>
  <c r="J307"/>
  <c r="N306"/>
  <c r="I307"/>
  <c r="M306"/>
  <c r="O306"/>
  <c r="AC170" l="1"/>
  <c r="T306"/>
  <c r="J308"/>
  <c r="N307"/>
  <c r="I308"/>
  <c r="M307"/>
  <c r="O307"/>
  <c r="AD170" l="1"/>
  <c r="T307"/>
  <c r="J309"/>
  <c r="N308"/>
  <c r="I309"/>
  <c r="M308"/>
  <c r="O308"/>
  <c r="AC171" l="1"/>
  <c r="T308"/>
  <c r="J310"/>
  <c r="N309"/>
  <c r="I310"/>
  <c r="M309"/>
  <c r="O309"/>
  <c r="AD171" l="1"/>
  <c r="T309"/>
  <c r="J311"/>
  <c r="N310"/>
  <c r="I311"/>
  <c r="M310"/>
  <c r="O310"/>
  <c r="AC172" l="1"/>
  <c r="T310"/>
  <c r="J312"/>
  <c r="N311"/>
  <c r="I312"/>
  <c r="M311"/>
  <c r="O311"/>
  <c r="AD172" l="1"/>
  <c r="T311"/>
  <c r="J313"/>
  <c r="N312"/>
  <c r="I313"/>
  <c r="M312"/>
  <c r="O312"/>
  <c r="AC173" l="1"/>
  <c r="T312"/>
  <c r="J314"/>
  <c r="N313"/>
  <c r="I314"/>
  <c r="M313"/>
  <c r="O313"/>
  <c r="AD173" l="1"/>
  <c r="T313"/>
  <c r="J315"/>
  <c r="N314"/>
  <c r="I315"/>
  <c r="M314"/>
  <c r="O314"/>
  <c r="AC174" l="1"/>
  <c r="T314"/>
  <c r="J316"/>
  <c r="N315"/>
  <c r="I316"/>
  <c r="M315"/>
  <c r="O315"/>
  <c r="AD174" l="1"/>
  <c r="T315"/>
  <c r="J317"/>
  <c r="N316"/>
  <c r="I317"/>
  <c r="M316"/>
  <c r="O316"/>
  <c r="AC175" l="1"/>
  <c r="T316"/>
  <c r="J318"/>
  <c r="N317"/>
  <c r="I318"/>
  <c r="M317"/>
  <c r="AE17"/>
  <c r="AF17"/>
  <c r="O317"/>
  <c r="AD175" l="1"/>
  <c r="AH17"/>
  <c r="T317"/>
  <c r="J319"/>
  <c r="N318"/>
  <c r="I319"/>
  <c r="M318"/>
  <c r="O318"/>
  <c r="AC176" l="1"/>
  <c r="T318"/>
  <c r="J320"/>
  <c r="N319"/>
  <c r="I320"/>
  <c r="M319"/>
  <c r="O319"/>
  <c r="AD176" l="1"/>
  <c r="T319"/>
  <c r="J321"/>
  <c r="N320"/>
  <c r="I321"/>
  <c r="M320"/>
  <c r="O320"/>
  <c r="AC177" l="1"/>
  <c r="T320"/>
  <c r="J322"/>
  <c r="N321"/>
  <c r="I322"/>
  <c r="M321"/>
  <c r="O321"/>
  <c r="AD177" l="1"/>
  <c r="T321"/>
  <c r="J323"/>
  <c r="N322"/>
  <c r="I323"/>
  <c r="M322"/>
  <c r="O322"/>
  <c r="AC178" l="1"/>
  <c r="T322"/>
  <c r="J324"/>
  <c r="N323"/>
  <c r="I324"/>
  <c r="M323"/>
  <c r="O323"/>
  <c r="AD178" l="1"/>
  <c r="T323"/>
  <c r="J325"/>
  <c r="N324"/>
  <c r="I325"/>
  <c r="M324"/>
  <c r="O324"/>
  <c r="AC179" l="1"/>
  <c r="T324"/>
  <c r="J326"/>
  <c r="N325"/>
  <c r="I326"/>
  <c r="M325"/>
  <c r="O325"/>
  <c r="AD179" l="1"/>
  <c r="T325"/>
  <c r="J327"/>
  <c r="N326"/>
  <c r="I327"/>
  <c r="M326"/>
  <c r="O326"/>
  <c r="AC180" l="1"/>
  <c r="T326"/>
  <c r="J328"/>
  <c r="N327"/>
  <c r="I328"/>
  <c r="M327"/>
  <c r="O327"/>
  <c r="AD180" l="1"/>
  <c r="T327"/>
  <c r="J329"/>
  <c r="N328"/>
  <c r="I329"/>
  <c r="M328"/>
  <c r="O328"/>
  <c r="AC181" l="1"/>
  <c r="T328"/>
  <c r="J330"/>
  <c r="N329"/>
  <c r="I330"/>
  <c r="M329"/>
  <c r="O329"/>
  <c r="AD181" l="1"/>
  <c r="T329"/>
  <c r="J331"/>
  <c r="N330"/>
  <c r="I331"/>
  <c r="M330"/>
  <c r="O330"/>
  <c r="AC182" l="1"/>
  <c r="T330"/>
  <c r="J332"/>
  <c r="N331"/>
  <c r="I332"/>
  <c r="M331"/>
  <c r="O331"/>
  <c r="AD182" l="1"/>
  <c r="T331"/>
  <c r="J333"/>
  <c r="N332"/>
  <c r="I333"/>
  <c r="M332"/>
  <c r="O332"/>
  <c r="AC183" l="1"/>
  <c r="T332"/>
  <c r="J334"/>
  <c r="N333"/>
  <c r="I334"/>
  <c r="M333"/>
  <c r="O333"/>
  <c r="AD183" l="1"/>
  <c r="T333"/>
  <c r="J335"/>
  <c r="N334"/>
  <c r="I335"/>
  <c r="M334"/>
  <c r="O334"/>
  <c r="AC184" l="1"/>
  <c r="T334"/>
  <c r="J336"/>
  <c r="N335"/>
  <c r="I336"/>
  <c r="M335"/>
  <c r="O335"/>
  <c r="AD184" l="1"/>
  <c r="T335"/>
  <c r="J337"/>
  <c r="N336"/>
  <c r="I337"/>
  <c r="M336"/>
  <c r="O336"/>
  <c r="AC185" l="1"/>
  <c r="T336"/>
  <c r="J338"/>
  <c r="N337"/>
  <c r="I338"/>
  <c r="M337"/>
  <c r="O337"/>
  <c r="AD185" l="1"/>
  <c r="T337"/>
  <c r="J339"/>
  <c r="N338"/>
  <c r="I339"/>
  <c r="M338"/>
  <c r="O338"/>
  <c r="AC186" l="1"/>
  <c r="T338"/>
  <c r="J340"/>
  <c r="N339"/>
  <c r="I340"/>
  <c r="M339"/>
  <c r="O339"/>
  <c r="AD186" l="1"/>
  <c r="T339"/>
  <c r="J341"/>
  <c r="N340"/>
  <c r="I341"/>
  <c r="M340"/>
  <c r="O340"/>
  <c r="AC187" l="1"/>
  <c r="T340"/>
  <c r="J342"/>
  <c r="N341"/>
  <c r="I342"/>
  <c r="M341"/>
  <c r="AF18"/>
  <c r="AE18"/>
  <c r="O341"/>
  <c r="AD187" l="1"/>
  <c r="AH18"/>
  <c r="T341"/>
  <c r="J343"/>
  <c r="N342"/>
  <c r="I343"/>
  <c r="M342"/>
  <c r="O342"/>
  <c r="AC188" l="1"/>
  <c r="T342"/>
  <c r="J344"/>
  <c r="N343"/>
  <c r="I344"/>
  <c r="M343"/>
  <c r="O343"/>
  <c r="AD188" l="1"/>
  <c r="T343"/>
  <c r="J345"/>
  <c r="N344"/>
  <c r="I345"/>
  <c r="M344"/>
  <c r="O344"/>
  <c r="AC189" l="1"/>
  <c r="T344"/>
  <c r="J346"/>
  <c r="N345"/>
  <c r="I346"/>
  <c r="M345"/>
  <c r="O345"/>
  <c r="AD189" l="1"/>
  <c r="T345"/>
  <c r="J347"/>
  <c r="N346"/>
  <c r="I347"/>
  <c r="M346"/>
  <c r="O346"/>
  <c r="AC190" l="1"/>
  <c r="T346"/>
  <c r="J348"/>
  <c r="N347"/>
  <c r="I348"/>
  <c r="M347"/>
  <c r="O347"/>
  <c r="AD190" l="1"/>
  <c r="T347"/>
  <c r="J349"/>
  <c r="N348"/>
  <c r="I349"/>
  <c r="M348"/>
  <c r="O348"/>
  <c r="AC191" l="1"/>
  <c r="T348"/>
  <c r="J350"/>
  <c r="N349"/>
  <c r="I350"/>
  <c r="M349"/>
  <c r="O349"/>
  <c r="AD191" l="1"/>
  <c r="T349"/>
  <c r="J351"/>
  <c r="N350"/>
  <c r="I351"/>
  <c r="M350"/>
  <c r="O350"/>
  <c r="AC192" l="1"/>
  <c r="T350"/>
  <c r="J352"/>
  <c r="N351"/>
  <c r="I352"/>
  <c r="M351"/>
  <c r="O351"/>
  <c r="AD192" l="1"/>
  <c r="T351"/>
  <c r="J353"/>
  <c r="N352"/>
  <c r="I353"/>
  <c r="M352"/>
  <c r="O352"/>
  <c r="AC193" l="1"/>
  <c r="T352"/>
  <c r="J354"/>
  <c r="N353"/>
  <c r="I354"/>
  <c r="M353"/>
  <c r="O353"/>
  <c r="AD193" l="1"/>
  <c r="T353"/>
  <c r="J355"/>
  <c r="N354"/>
  <c r="I355"/>
  <c r="M354"/>
  <c r="O354"/>
  <c r="AC194" l="1"/>
  <c r="T354"/>
  <c r="J356"/>
  <c r="N355"/>
  <c r="I356"/>
  <c r="M355"/>
  <c r="O355"/>
  <c r="AD194" l="1"/>
  <c r="T355"/>
  <c r="J357"/>
  <c r="N356"/>
  <c r="I357"/>
  <c r="M356"/>
  <c r="O356"/>
  <c r="AC195" l="1"/>
  <c r="T356"/>
  <c r="J358"/>
  <c r="N357"/>
  <c r="I358"/>
  <c r="M357"/>
  <c r="O357"/>
  <c r="AD195" l="1"/>
  <c r="T357"/>
  <c r="J359"/>
  <c r="N358"/>
  <c r="I359"/>
  <c r="M358"/>
  <c r="O358"/>
  <c r="AC196" l="1"/>
  <c r="T358"/>
  <c r="J360"/>
  <c r="N359"/>
  <c r="I360"/>
  <c r="M359"/>
  <c r="O359"/>
  <c r="AD196" l="1"/>
  <c r="T359"/>
  <c r="J361"/>
  <c r="N360"/>
  <c r="I361"/>
  <c r="M360"/>
  <c r="O360"/>
  <c r="AC197" l="1"/>
  <c r="T360"/>
  <c r="J362"/>
  <c r="N361"/>
  <c r="I362"/>
  <c r="M361"/>
  <c r="O361"/>
  <c r="AD197" l="1"/>
  <c r="T361"/>
  <c r="J363"/>
  <c r="N362"/>
  <c r="I363"/>
  <c r="M362"/>
  <c r="O362"/>
  <c r="AC198" l="1"/>
  <c r="T362"/>
  <c r="J364"/>
  <c r="N363"/>
  <c r="I364"/>
  <c r="M363"/>
  <c r="O363"/>
  <c r="AD198" l="1"/>
  <c r="T363"/>
  <c r="J365"/>
  <c r="N364"/>
  <c r="I365"/>
  <c r="M364"/>
  <c r="O364"/>
  <c r="AC199" l="1"/>
  <c r="T364"/>
  <c r="J366"/>
  <c r="N365"/>
  <c r="I366"/>
  <c r="M365"/>
  <c r="AF19"/>
  <c r="AE19"/>
  <c r="O365"/>
  <c r="AD199" l="1"/>
  <c r="AH19"/>
  <c r="T365"/>
  <c r="J367"/>
  <c r="N366"/>
  <c r="I367"/>
  <c r="M366"/>
  <c r="O366"/>
  <c r="AC200" l="1"/>
  <c r="T366"/>
  <c r="J368"/>
  <c r="N367"/>
  <c r="I368"/>
  <c r="M367"/>
  <c r="O367"/>
  <c r="AD200" l="1"/>
  <c r="T367"/>
  <c r="J369"/>
  <c r="N368"/>
  <c r="I369"/>
  <c r="M368"/>
  <c r="O368"/>
  <c r="AC201" l="1"/>
  <c r="T368"/>
  <c r="J370"/>
  <c r="N369"/>
  <c r="I370"/>
  <c r="M369"/>
  <c r="O369"/>
  <c r="AD201" l="1"/>
  <c r="T369"/>
  <c r="J371"/>
  <c r="N370"/>
  <c r="I371"/>
  <c r="M370"/>
  <c r="O370"/>
  <c r="AC202" l="1"/>
  <c r="T370"/>
  <c r="J372"/>
  <c r="N371"/>
  <c r="I372"/>
  <c r="M371"/>
  <c r="O371"/>
  <c r="AD202" l="1"/>
  <c r="T371"/>
  <c r="J373"/>
  <c r="N372"/>
  <c r="I373"/>
  <c r="M372"/>
  <c r="O372"/>
  <c r="AC203" l="1"/>
  <c r="T372"/>
  <c r="J374"/>
  <c r="N373"/>
  <c r="I374"/>
  <c r="M373"/>
  <c r="O373"/>
  <c r="AD203" l="1"/>
  <c r="T373"/>
  <c r="J375"/>
  <c r="N374"/>
  <c r="I375"/>
  <c r="M374"/>
  <c r="O374"/>
  <c r="AC204" l="1"/>
  <c r="T374"/>
  <c r="J376"/>
  <c r="N375"/>
  <c r="I376"/>
  <c r="M375"/>
  <c r="O375"/>
  <c r="AD204" l="1"/>
  <c r="T375"/>
  <c r="J377"/>
  <c r="N376"/>
  <c r="I377"/>
  <c r="M376"/>
  <c r="O376"/>
  <c r="AC205" l="1"/>
  <c r="T376"/>
  <c r="J378"/>
  <c r="N377"/>
  <c r="I378"/>
  <c r="M377"/>
  <c r="O377"/>
  <c r="AD205" l="1"/>
  <c r="T377"/>
  <c r="J379"/>
  <c r="N378"/>
  <c r="I379"/>
  <c r="M378"/>
  <c r="O378"/>
  <c r="AC206" l="1"/>
  <c r="T378"/>
  <c r="J380"/>
  <c r="N379"/>
  <c r="I380"/>
  <c r="M379"/>
  <c r="O379"/>
  <c r="AD206" l="1"/>
  <c r="T379"/>
  <c r="J381"/>
  <c r="N380"/>
  <c r="I381"/>
  <c r="M380"/>
  <c r="O380"/>
  <c r="AC207" l="1"/>
  <c r="T380"/>
  <c r="J382"/>
  <c r="N381"/>
  <c r="I382"/>
  <c r="M381"/>
  <c r="O381"/>
  <c r="AD207" l="1"/>
  <c r="T381"/>
  <c r="J383"/>
  <c r="N382"/>
  <c r="I383"/>
  <c r="M382"/>
  <c r="O382"/>
  <c r="AC208" l="1"/>
  <c r="T382"/>
  <c r="J384"/>
  <c r="N383"/>
  <c r="I384"/>
  <c r="M383"/>
  <c r="O383"/>
  <c r="AD208" l="1"/>
  <c r="T383"/>
  <c r="J385"/>
  <c r="N384"/>
  <c r="I385"/>
  <c r="M384"/>
  <c r="O384"/>
  <c r="AC209" l="1"/>
  <c r="T384"/>
  <c r="J386"/>
  <c r="N385"/>
  <c r="I386"/>
  <c r="M385"/>
  <c r="O385"/>
  <c r="AD209" l="1"/>
  <c r="T385"/>
  <c r="J387"/>
  <c r="N386"/>
  <c r="I387"/>
  <c r="M386"/>
  <c r="O386"/>
  <c r="AC210" l="1"/>
  <c r="T386"/>
  <c r="J388"/>
  <c r="N387"/>
  <c r="I388"/>
  <c r="M387"/>
  <c r="O387"/>
  <c r="AD210" l="1"/>
  <c r="T387"/>
  <c r="J389"/>
  <c r="N388"/>
  <c r="I389"/>
  <c r="M388"/>
  <c r="O388"/>
  <c r="AC211" l="1"/>
  <c r="T388"/>
  <c r="J390"/>
  <c r="N389"/>
  <c r="I390"/>
  <c r="M389"/>
  <c r="AE20"/>
  <c r="AF20"/>
  <c r="O389"/>
  <c r="AD211" l="1"/>
  <c r="AH20"/>
  <c r="T389"/>
  <c r="J391"/>
  <c r="N390"/>
  <c r="I391"/>
  <c r="M390"/>
  <c r="O390"/>
  <c r="AC212" l="1"/>
  <c r="T390"/>
  <c r="J392"/>
  <c r="N391"/>
  <c r="I392"/>
  <c r="M391"/>
  <c r="O391"/>
  <c r="AD212" l="1"/>
  <c r="T391"/>
  <c r="J393"/>
  <c r="N392"/>
  <c r="I393"/>
  <c r="M392"/>
  <c r="O392"/>
  <c r="AC213" l="1"/>
  <c r="T392"/>
  <c r="J394"/>
  <c r="N393"/>
  <c r="I394"/>
  <c r="M393"/>
  <c r="O393"/>
  <c r="AD213" l="1"/>
  <c r="T393"/>
  <c r="J395"/>
  <c r="N394"/>
  <c r="I395"/>
  <c r="M394"/>
  <c r="O394"/>
  <c r="AC214" l="1"/>
  <c r="T394"/>
  <c r="J396"/>
  <c r="N395"/>
  <c r="I396"/>
  <c r="M395"/>
  <c r="O395"/>
  <c r="AD214" l="1"/>
  <c r="T395"/>
  <c r="J397"/>
  <c r="N396"/>
  <c r="I397"/>
  <c r="M396"/>
  <c r="O396"/>
  <c r="AC215" l="1"/>
  <c r="T396"/>
  <c r="J398"/>
  <c r="N397"/>
  <c r="I398"/>
  <c r="M397"/>
  <c r="O397"/>
  <c r="AD215" l="1"/>
  <c r="T397"/>
  <c r="J399"/>
  <c r="N398"/>
  <c r="I399"/>
  <c r="M398"/>
  <c r="O398"/>
  <c r="AC216" l="1"/>
  <c r="T398"/>
  <c r="J400"/>
  <c r="N399"/>
  <c r="I400"/>
  <c r="M399"/>
  <c r="O399"/>
  <c r="AD216" l="1"/>
  <c r="T399"/>
  <c r="J401"/>
  <c r="N400"/>
  <c r="I401"/>
  <c r="M400"/>
  <c r="O400"/>
  <c r="AC217" l="1"/>
  <c r="T400"/>
  <c r="J402"/>
  <c r="N401"/>
  <c r="I402"/>
  <c r="M401"/>
  <c r="O401"/>
  <c r="AD217" l="1"/>
  <c r="T401"/>
  <c r="J403"/>
  <c r="N402"/>
  <c r="I403"/>
  <c r="M402"/>
  <c r="O402"/>
  <c r="AC218" l="1"/>
  <c r="T402"/>
  <c r="J404"/>
  <c r="N403"/>
  <c r="I404"/>
  <c r="M403"/>
  <c r="O403"/>
  <c r="AD218" l="1"/>
  <c r="T403"/>
  <c r="J405"/>
  <c r="N404"/>
  <c r="I405"/>
  <c r="M404"/>
  <c r="O404"/>
  <c r="AC219" l="1"/>
  <c r="T404"/>
  <c r="J406"/>
  <c r="N405"/>
  <c r="I406"/>
  <c r="M405"/>
  <c r="O405"/>
  <c r="AD219" l="1"/>
  <c r="T405"/>
  <c r="J407"/>
  <c r="N406"/>
  <c r="I407"/>
  <c r="M406"/>
  <c r="O406"/>
  <c r="AC220" l="1"/>
  <c r="T406"/>
  <c r="J408"/>
  <c r="N407"/>
  <c r="I408"/>
  <c r="M407"/>
  <c r="O407"/>
  <c r="AD220" l="1"/>
  <c r="T407"/>
  <c r="J409"/>
  <c r="N408"/>
  <c r="I409"/>
  <c r="M408"/>
  <c r="O408"/>
  <c r="AC221" l="1"/>
  <c r="T408"/>
  <c r="J410"/>
  <c r="N409"/>
  <c r="I410"/>
  <c r="M409"/>
  <c r="O409"/>
  <c r="AD221" l="1"/>
  <c r="T409"/>
  <c r="J411"/>
  <c r="N410"/>
  <c r="I411"/>
  <c r="M410"/>
  <c r="O410"/>
  <c r="AC222" l="1"/>
  <c r="T410"/>
  <c r="J412"/>
  <c r="N411"/>
  <c r="I412"/>
  <c r="M411"/>
  <c r="O411"/>
  <c r="AD222" l="1"/>
  <c r="T411"/>
  <c r="J413"/>
  <c r="N412"/>
  <c r="I413"/>
  <c r="M412"/>
  <c r="O412"/>
  <c r="AC223" l="1"/>
  <c r="T412"/>
  <c r="J414"/>
  <c r="N413"/>
  <c r="I414"/>
  <c r="M413"/>
  <c r="AF21"/>
  <c r="AE21"/>
  <c r="O413"/>
  <c r="AD223" l="1"/>
  <c r="AH21"/>
  <c r="T413"/>
  <c r="J415"/>
  <c r="N414"/>
  <c r="I415"/>
  <c r="M414"/>
  <c r="O414"/>
  <c r="AC224" l="1"/>
  <c r="T414"/>
  <c r="J416"/>
  <c r="N415"/>
  <c r="I416"/>
  <c r="M415"/>
  <c r="O415"/>
  <c r="AD224" l="1"/>
  <c r="T415"/>
  <c r="J417"/>
  <c r="N416"/>
  <c r="I417"/>
  <c r="M416"/>
  <c r="O416"/>
  <c r="AC225" l="1"/>
  <c r="T416"/>
  <c r="J418"/>
  <c r="N417"/>
  <c r="I418"/>
  <c r="M417"/>
  <c r="O417"/>
  <c r="AD225" l="1"/>
  <c r="T417"/>
  <c r="J419"/>
  <c r="N418"/>
  <c r="I419"/>
  <c r="M418"/>
  <c r="O418"/>
  <c r="AC226" l="1"/>
  <c r="T418"/>
  <c r="J420"/>
  <c r="N419"/>
  <c r="I420"/>
  <c r="M419"/>
  <c r="O419"/>
  <c r="AD226" l="1"/>
  <c r="T419"/>
  <c r="J421"/>
  <c r="N420"/>
  <c r="I421"/>
  <c r="M420"/>
  <c r="O420"/>
  <c r="AC227" l="1"/>
  <c r="T420"/>
  <c r="J422"/>
  <c r="N421"/>
  <c r="I422"/>
  <c r="M421"/>
  <c r="O421"/>
  <c r="AD227" l="1"/>
  <c r="T421"/>
  <c r="J423"/>
  <c r="N422"/>
  <c r="I423"/>
  <c r="M422"/>
  <c r="O422"/>
  <c r="AC228" l="1"/>
  <c r="T422"/>
  <c r="J424"/>
  <c r="N423"/>
  <c r="I424"/>
  <c r="M423"/>
  <c r="O423"/>
  <c r="AD228" l="1"/>
  <c r="T423"/>
  <c r="J425"/>
  <c r="N424"/>
  <c r="I425"/>
  <c r="M424"/>
  <c r="O424"/>
  <c r="AC229" l="1"/>
  <c r="T424"/>
  <c r="J426"/>
  <c r="N425"/>
  <c r="I426"/>
  <c r="M425"/>
  <c r="O425"/>
  <c r="AD229" l="1"/>
  <c r="T425"/>
  <c r="J427"/>
  <c r="N426"/>
  <c r="I427"/>
  <c r="M426"/>
  <c r="O426"/>
  <c r="AC230" l="1"/>
  <c r="T426"/>
  <c r="J428"/>
  <c r="N427"/>
  <c r="I428"/>
  <c r="M427"/>
  <c r="O427"/>
  <c r="AD230" l="1"/>
  <c r="T427"/>
  <c r="J429"/>
  <c r="N428"/>
  <c r="I429"/>
  <c r="M428"/>
  <c r="O428"/>
  <c r="AC231" l="1"/>
  <c r="T428"/>
  <c r="J430"/>
  <c r="N429"/>
  <c r="I430"/>
  <c r="M429"/>
  <c r="O429"/>
  <c r="AD231" l="1"/>
  <c r="T429"/>
  <c r="J431"/>
  <c r="N430"/>
  <c r="I431"/>
  <c r="M430"/>
  <c r="O430"/>
  <c r="AC232" l="1"/>
  <c r="T430"/>
  <c r="J432"/>
  <c r="N431"/>
  <c r="I432"/>
  <c r="M431"/>
  <c r="O431"/>
  <c r="AD232" l="1"/>
  <c r="T431"/>
  <c r="J433"/>
  <c r="N432"/>
  <c r="I433"/>
  <c r="M432"/>
  <c r="O432"/>
  <c r="AC233" l="1"/>
  <c r="T432"/>
  <c r="J434"/>
  <c r="N433"/>
  <c r="I434"/>
  <c r="M433"/>
  <c r="O433"/>
  <c r="AD233" l="1"/>
  <c r="T433"/>
  <c r="J435"/>
  <c r="N434"/>
  <c r="I435"/>
  <c r="M434"/>
  <c r="O434"/>
  <c r="AC234" l="1"/>
  <c r="T434"/>
  <c r="J436"/>
  <c r="N435"/>
  <c r="I436"/>
  <c r="M435"/>
  <c r="O435"/>
  <c r="AD234" l="1"/>
  <c r="T435"/>
  <c r="J437"/>
  <c r="N436"/>
  <c r="I437"/>
  <c r="M436"/>
  <c r="O436"/>
  <c r="AC235" l="1"/>
  <c r="T436"/>
  <c r="J438"/>
  <c r="N437"/>
  <c r="I438"/>
  <c r="M437"/>
  <c r="AF22"/>
  <c r="AE22"/>
  <c r="O437"/>
  <c r="AD235" l="1"/>
  <c r="AH22"/>
  <c r="T437"/>
  <c r="J439"/>
  <c r="N438"/>
  <c r="I439"/>
  <c r="M438"/>
  <c r="O438"/>
  <c r="AC236" l="1"/>
  <c r="T438"/>
  <c r="J440"/>
  <c r="N439"/>
  <c r="I440"/>
  <c r="M439"/>
  <c r="O439"/>
  <c r="AD236" l="1"/>
  <c r="T439"/>
  <c r="J441"/>
  <c r="N440"/>
  <c r="I441"/>
  <c r="M440"/>
  <c r="O440"/>
  <c r="AC237" l="1"/>
  <c r="T440"/>
  <c r="J442"/>
  <c r="N441"/>
  <c r="I442"/>
  <c r="M441"/>
  <c r="O441"/>
  <c r="AD237" l="1"/>
  <c r="T441"/>
  <c r="J443"/>
  <c r="N442"/>
  <c r="I443"/>
  <c r="M442"/>
  <c r="O442"/>
  <c r="AC238" l="1"/>
  <c r="T442"/>
  <c r="J444"/>
  <c r="N443"/>
  <c r="I444"/>
  <c r="M443"/>
  <c r="O443"/>
  <c r="AD238" l="1"/>
  <c r="T443"/>
  <c r="J445"/>
  <c r="N444"/>
  <c r="I445"/>
  <c r="M444"/>
  <c r="O444"/>
  <c r="AC239" l="1"/>
  <c r="T444"/>
  <c r="J446"/>
  <c r="N445"/>
  <c r="I446"/>
  <c r="M445"/>
  <c r="O445"/>
  <c r="AD239" l="1"/>
  <c r="T445"/>
  <c r="J447"/>
  <c r="N446"/>
  <c r="I447"/>
  <c r="M446"/>
  <c r="O446"/>
  <c r="AC240" l="1"/>
  <c r="T446"/>
  <c r="I448"/>
  <c r="M447"/>
  <c r="J448"/>
  <c r="N447"/>
  <c r="O447"/>
  <c r="AD240" l="1"/>
  <c r="T447"/>
  <c r="I449"/>
  <c r="M448"/>
  <c r="J449"/>
  <c r="N448"/>
  <c r="O448"/>
  <c r="AC241" l="1"/>
  <c r="T448"/>
  <c r="I450"/>
  <c r="M449"/>
  <c r="J450"/>
  <c r="N449"/>
  <c r="O449"/>
  <c r="AD241" l="1"/>
  <c r="T449"/>
  <c r="I451"/>
  <c r="M450"/>
  <c r="J451"/>
  <c r="N450"/>
  <c r="O450"/>
  <c r="AC242" l="1"/>
  <c r="T450"/>
  <c r="I452"/>
  <c r="M451"/>
  <c r="J452"/>
  <c r="N451"/>
  <c r="O451"/>
  <c r="AD242" l="1"/>
  <c r="T451"/>
  <c r="I453"/>
  <c r="M452"/>
  <c r="J453"/>
  <c r="N452"/>
  <c r="O452"/>
  <c r="AC243" l="1"/>
  <c r="T452"/>
  <c r="I454"/>
  <c r="M453"/>
  <c r="J454"/>
  <c r="N453"/>
  <c r="O453"/>
  <c r="AD243" l="1"/>
  <c r="T453"/>
  <c r="I455"/>
  <c r="M454"/>
  <c r="J455"/>
  <c r="N454"/>
  <c r="O454"/>
  <c r="AC244" l="1"/>
  <c r="T454"/>
  <c r="I456"/>
  <c r="M455"/>
  <c r="J456"/>
  <c r="N455"/>
  <c r="O455"/>
  <c r="AD244" l="1"/>
  <c r="T455"/>
  <c r="I457"/>
  <c r="M456"/>
  <c r="J457"/>
  <c r="N456"/>
  <c r="O456"/>
  <c r="AC245" l="1"/>
  <c r="T456"/>
  <c r="I458"/>
  <c r="M457"/>
  <c r="J458"/>
  <c r="N457"/>
  <c r="O457"/>
  <c r="AD245" l="1"/>
  <c r="T457"/>
  <c r="I459"/>
  <c r="M458"/>
  <c r="J459"/>
  <c r="N458"/>
  <c r="O458"/>
  <c r="AC246" l="1"/>
  <c r="T458"/>
  <c r="I460"/>
  <c r="M459"/>
  <c r="J460"/>
  <c r="N459"/>
  <c r="O459"/>
  <c r="AD246" l="1"/>
  <c r="T459"/>
  <c r="I461"/>
  <c r="M460"/>
  <c r="J461"/>
  <c r="N460"/>
  <c r="O460"/>
  <c r="AC247" l="1"/>
  <c r="T460"/>
  <c r="I462"/>
  <c r="M461"/>
  <c r="J462"/>
  <c r="N461"/>
  <c r="O461"/>
  <c r="AF23"/>
  <c r="AE23"/>
  <c r="AD247" l="1"/>
  <c r="AH23"/>
  <c r="T461"/>
  <c r="I463"/>
  <c r="M462"/>
  <c r="J463"/>
  <c r="N462"/>
  <c r="O462"/>
  <c r="AC248" l="1"/>
  <c r="T462"/>
  <c r="I464"/>
  <c r="M463"/>
  <c r="J464"/>
  <c r="N463"/>
  <c r="O463"/>
  <c r="AD248" l="1"/>
  <c r="T463"/>
  <c r="I465"/>
  <c r="M464"/>
  <c r="J465"/>
  <c r="N464"/>
  <c r="O464"/>
  <c r="AC249" l="1"/>
  <c r="T464"/>
  <c r="I466"/>
  <c r="M465"/>
  <c r="J466"/>
  <c r="N465"/>
  <c r="O465"/>
  <c r="AD249" l="1"/>
  <c r="T465"/>
  <c r="I467"/>
  <c r="M466"/>
  <c r="J467"/>
  <c r="N466"/>
  <c r="O466"/>
  <c r="AC250" l="1"/>
  <c r="T466"/>
  <c r="I468"/>
  <c r="M467"/>
  <c r="J468"/>
  <c r="N467"/>
  <c r="O467"/>
  <c r="AD250" l="1"/>
  <c r="T467"/>
  <c r="I469"/>
  <c r="M468"/>
  <c r="J469"/>
  <c r="N468"/>
  <c r="O468"/>
  <c r="AC251" l="1"/>
  <c r="T468"/>
  <c r="I470"/>
  <c r="M469"/>
  <c r="J470"/>
  <c r="N469"/>
  <c r="O469"/>
  <c r="AD251" l="1"/>
  <c r="T469"/>
  <c r="I471"/>
  <c r="M470"/>
  <c r="J471"/>
  <c r="N470"/>
  <c r="O470"/>
  <c r="AC252" l="1"/>
  <c r="T470"/>
  <c r="I472"/>
  <c r="M471"/>
  <c r="J472"/>
  <c r="N471"/>
  <c r="O471"/>
  <c r="AD252" l="1"/>
  <c r="T471"/>
  <c r="I473"/>
  <c r="M472"/>
  <c r="J473"/>
  <c r="N472"/>
  <c r="O472"/>
  <c r="AC253" l="1"/>
  <c r="T472"/>
  <c r="I474"/>
  <c r="M473"/>
  <c r="J474"/>
  <c r="N473"/>
  <c r="O473"/>
  <c r="AD253" l="1"/>
  <c r="T473"/>
  <c r="I475"/>
  <c r="M474"/>
  <c r="J475"/>
  <c r="N474"/>
  <c r="O474"/>
  <c r="AC254" l="1"/>
  <c r="T474"/>
  <c r="I476"/>
  <c r="M475"/>
  <c r="J476"/>
  <c r="N475"/>
  <c r="O475"/>
  <c r="AD254" l="1"/>
  <c r="T475"/>
  <c r="I477"/>
  <c r="M476"/>
  <c r="J477"/>
  <c r="N476"/>
  <c r="O476"/>
  <c r="AC255" l="1"/>
  <c r="T476"/>
  <c r="I478"/>
  <c r="M477"/>
  <c r="J478"/>
  <c r="N477"/>
  <c r="O477"/>
  <c r="AD255" l="1"/>
  <c r="T477"/>
  <c r="I479"/>
  <c r="M478"/>
  <c r="J479"/>
  <c r="N478"/>
  <c r="O478"/>
  <c r="AC256" l="1"/>
  <c r="T478"/>
  <c r="I480"/>
  <c r="M479"/>
  <c r="J480"/>
  <c r="N479"/>
  <c r="O479"/>
  <c r="AD256" l="1"/>
  <c r="T479"/>
  <c r="I481"/>
  <c r="M480"/>
  <c r="J481"/>
  <c r="N480"/>
  <c r="O480"/>
  <c r="AC257" l="1"/>
  <c r="T480"/>
  <c r="I482"/>
  <c r="M481"/>
  <c r="J482"/>
  <c r="N481"/>
  <c r="O481"/>
  <c r="AD257" l="1"/>
  <c r="T481"/>
  <c r="I483"/>
  <c r="M482"/>
  <c r="J483"/>
  <c r="N482"/>
  <c r="O482"/>
  <c r="AC258" l="1"/>
  <c r="T482"/>
  <c r="I484"/>
  <c r="M483"/>
  <c r="J484"/>
  <c r="N483"/>
  <c r="O483"/>
  <c r="AD258" l="1"/>
  <c r="T483"/>
  <c r="I485"/>
  <c r="M484"/>
  <c r="J485"/>
  <c r="N484"/>
  <c r="O484"/>
  <c r="AC259" l="1"/>
  <c r="T484"/>
  <c r="I486"/>
  <c r="M485"/>
  <c r="J486"/>
  <c r="N485"/>
  <c r="AF24"/>
  <c r="AE24"/>
  <c r="O485"/>
  <c r="AD259" l="1"/>
  <c r="AH24"/>
  <c r="T485"/>
  <c r="I487"/>
  <c r="M486"/>
  <c r="J487"/>
  <c r="N486"/>
  <c r="O486"/>
  <c r="AC260" l="1"/>
  <c r="T486"/>
  <c r="I488"/>
  <c r="M487"/>
  <c r="J488"/>
  <c r="N487"/>
  <c r="O487"/>
  <c r="AD260" l="1"/>
  <c r="T487"/>
  <c r="I489"/>
  <c r="M488"/>
  <c r="J489"/>
  <c r="N488"/>
  <c r="O488"/>
  <c r="AC261" l="1"/>
  <c r="T488"/>
  <c r="I490"/>
  <c r="M489"/>
  <c r="J490"/>
  <c r="N489"/>
  <c r="O489"/>
  <c r="AD261" l="1"/>
  <c r="T489"/>
  <c r="I491"/>
  <c r="M490"/>
  <c r="J491"/>
  <c r="N490"/>
  <c r="O490"/>
  <c r="AC262" l="1"/>
  <c r="T490"/>
  <c r="I492"/>
  <c r="M491"/>
  <c r="J492"/>
  <c r="N491"/>
  <c r="O491"/>
  <c r="AD262" l="1"/>
  <c r="T491"/>
  <c r="I493"/>
  <c r="M492"/>
  <c r="J493"/>
  <c r="N492"/>
  <c r="O492"/>
  <c r="AC263" l="1"/>
  <c r="T492"/>
  <c r="I494"/>
  <c r="M493"/>
  <c r="J494"/>
  <c r="N493"/>
  <c r="O493"/>
  <c r="AD263" l="1"/>
  <c r="T493"/>
  <c r="I495"/>
  <c r="M494"/>
  <c r="J495"/>
  <c r="N494"/>
  <c r="O494"/>
  <c r="AC264" l="1"/>
  <c r="T494"/>
  <c r="I496"/>
  <c r="M495"/>
  <c r="J496"/>
  <c r="N495"/>
  <c r="O495"/>
  <c r="AD264" l="1"/>
  <c r="T495"/>
  <c r="I497"/>
  <c r="M496"/>
  <c r="J497"/>
  <c r="N496"/>
  <c r="O496"/>
  <c r="AC265" l="1"/>
  <c r="T496"/>
  <c r="I498"/>
  <c r="M497"/>
  <c r="J498"/>
  <c r="N497"/>
  <c r="O497"/>
  <c r="AD265" l="1"/>
  <c r="T497"/>
  <c r="I499"/>
  <c r="M498"/>
  <c r="J499"/>
  <c r="N498"/>
  <c r="O498"/>
  <c r="AC266" l="1"/>
  <c r="T498"/>
  <c r="I500"/>
  <c r="M499"/>
  <c r="J500"/>
  <c r="N499"/>
  <c r="O499"/>
  <c r="AD266" l="1"/>
  <c r="T499"/>
  <c r="I501"/>
  <c r="M500"/>
  <c r="J501"/>
  <c r="N500"/>
  <c r="O500"/>
  <c r="AC267" l="1"/>
  <c r="T500"/>
  <c r="I502"/>
  <c r="M501"/>
  <c r="J502"/>
  <c r="N501"/>
  <c r="O501"/>
  <c r="AD267" l="1"/>
  <c r="T501"/>
  <c r="I503"/>
  <c r="M502"/>
  <c r="J503"/>
  <c r="N502"/>
  <c r="O502"/>
  <c r="AC268" l="1"/>
  <c r="T502"/>
  <c r="I504"/>
  <c r="M503"/>
  <c r="J504"/>
  <c r="N503"/>
  <c r="O503"/>
  <c r="AD268" l="1"/>
  <c r="T503"/>
  <c r="I505"/>
  <c r="M504"/>
  <c r="J505"/>
  <c r="N504"/>
  <c r="O504"/>
  <c r="AC269" l="1"/>
  <c r="T504"/>
  <c r="I506"/>
  <c r="M505"/>
  <c r="J506"/>
  <c r="N505"/>
  <c r="O505"/>
  <c r="AD269" l="1"/>
  <c r="T505"/>
  <c r="I507"/>
  <c r="M506"/>
  <c r="J507"/>
  <c r="N506"/>
  <c r="O506"/>
  <c r="AC270" l="1"/>
  <c r="T506"/>
  <c r="I508"/>
  <c r="M507"/>
  <c r="J508"/>
  <c r="N507"/>
  <c r="O507"/>
  <c r="AD270" l="1"/>
  <c r="T507"/>
  <c r="I509"/>
  <c r="M508"/>
  <c r="J509"/>
  <c r="N508"/>
  <c r="O508"/>
  <c r="AC271" l="1"/>
  <c r="T508"/>
  <c r="I510"/>
  <c r="M509"/>
  <c r="J510"/>
  <c r="N509"/>
  <c r="AE25"/>
  <c r="AF25"/>
  <c r="O509"/>
  <c r="AD271" l="1"/>
  <c r="AH25"/>
  <c r="T509"/>
  <c r="I511"/>
  <c r="M510"/>
  <c r="J511"/>
  <c r="N510"/>
  <c r="O510"/>
  <c r="AC272" l="1"/>
  <c r="T510"/>
  <c r="I512"/>
  <c r="M511"/>
  <c r="J512"/>
  <c r="N511"/>
  <c r="O511"/>
  <c r="AD272" l="1"/>
  <c r="T511"/>
  <c r="I513"/>
  <c r="M512"/>
  <c r="J513"/>
  <c r="N512"/>
  <c r="O512"/>
  <c r="AC273" l="1"/>
  <c r="T512"/>
  <c r="I514"/>
  <c r="M513"/>
  <c r="J514"/>
  <c r="N513"/>
  <c r="O513"/>
  <c r="AD273" l="1"/>
  <c r="T513"/>
  <c r="I515"/>
  <c r="M514"/>
  <c r="J515"/>
  <c r="N514"/>
  <c r="O514"/>
  <c r="AC274" l="1"/>
  <c r="T514"/>
  <c r="I516"/>
  <c r="M515"/>
  <c r="J516"/>
  <c r="N515"/>
  <c r="O515"/>
  <c r="AD274" l="1"/>
  <c r="T515"/>
  <c r="I517"/>
  <c r="M516"/>
  <c r="J517"/>
  <c r="N516"/>
  <c r="O516"/>
  <c r="AC275" l="1"/>
  <c r="T516"/>
  <c r="I518"/>
  <c r="M517"/>
  <c r="J518"/>
  <c r="N517"/>
  <c r="O517"/>
  <c r="AD275" l="1"/>
  <c r="T517"/>
  <c r="I519"/>
  <c r="M518"/>
  <c r="J519"/>
  <c r="N518"/>
  <c r="O518"/>
  <c r="AC276" l="1"/>
  <c r="T518"/>
  <c r="I520"/>
  <c r="M519"/>
  <c r="J520"/>
  <c r="N519"/>
  <c r="O519"/>
  <c r="AD276" l="1"/>
  <c r="T519"/>
  <c r="I521"/>
  <c r="M520"/>
  <c r="J521"/>
  <c r="N520"/>
  <c r="O520"/>
  <c r="AC277" l="1"/>
  <c r="T520"/>
  <c r="I522"/>
  <c r="M521"/>
  <c r="J522"/>
  <c r="N521"/>
  <c r="O521"/>
  <c r="AD277" l="1"/>
  <c r="T521"/>
  <c r="I523"/>
  <c r="M522"/>
  <c r="J523"/>
  <c r="N522"/>
  <c r="O522"/>
  <c r="AC278" l="1"/>
  <c r="T522"/>
  <c r="I524"/>
  <c r="M523"/>
  <c r="J524"/>
  <c r="N523"/>
  <c r="O523"/>
  <c r="AD278" l="1"/>
  <c r="T523"/>
  <c r="I525"/>
  <c r="M524"/>
  <c r="J525"/>
  <c r="N524"/>
  <c r="O524"/>
  <c r="AC279" l="1"/>
  <c r="T524"/>
  <c r="I526"/>
  <c r="M525"/>
  <c r="J526"/>
  <c r="N525"/>
  <c r="O525"/>
  <c r="AD279" l="1"/>
  <c r="T525"/>
  <c r="I527"/>
  <c r="M526"/>
  <c r="J527"/>
  <c r="N526"/>
  <c r="O526"/>
  <c r="AC280" l="1"/>
  <c r="T526"/>
  <c r="I528"/>
  <c r="M527"/>
  <c r="J528"/>
  <c r="N527"/>
  <c r="O527"/>
  <c r="AD280" l="1"/>
  <c r="T527"/>
  <c r="I529"/>
  <c r="M528"/>
  <c r="J529"/>
  <c r="N528"/>
  <c r="O528"/>
  <c r="AC281" l="1"/>
  <c r="T528"/>
  <c r="I530"/>
  <c r="M529"/>
  <c r="J530"/>
  <c r="N529"/>
  <c r="O529"/>
  <c r="AD281" l="1"/>
  <c r="T529"/>
  <c r="I531"/>
  <c r="M530"/>
  <c r="J531"/>
  <c r="N530"/>
  <c r="O530"/>
  <c r="AC282" l="1"/>
  <c r="T530"/>
  <c r="I532"/>
  <c r="M531"/>
  <c r="J532"/>
  <c r="N531"/>
  <c r="O531"/>
  <c r="AD282" l="1"/>
  <c r="T531"/>
  <c r="I533"/>
  <c r="M532"/>
  <c r="J533"/>
  <c r="N532"/>
  <c r="O532"/>
  <c r="AC283" l="1"/>
  <c r="T532"/>
  <c r="I534"/>
  <c r="M533"/>
  <c r="J534"/>
  <c r="N533"/>
  <c r="AF26"/>
  <c r="AE26"/>
  <c r="O533"/>
  <c r="AD283" l="1"/>
  <c r="AH26"/>
  <c r="T533"/>
  <c r="I535"/>
  <c r="M534"/>
  <c r="J535"/>
  <c r="N534"/>
  <c r="O534"/>
  <c r="AC284" l="1"/>
  <c r="T534"/>
  <c r="I536"/>
  <c r="M535"/>
  <c r="J536"/>
  <c r="N535"/>
  <c r="O535"/>
  <c r="AD284" l="1"/>
  <c r="T535"/>
  <c r="I537"/>
  <c r="M536"/>
  <c r="J537"/>
  <c r="N536"/>
  <c r="O536"/>
  <c r="AC285" l="1"/>
  <c r="T536"/>
  <c r="I538"/>
  <c r="M537"/>
  <c r="J538"/>
  <c r="N537"/>
  <c r="O537"/>
  <c r="AD285" l="1"/>
  <c r="T537"/>
  <c r="I539"/>
  <c r="M538"/>
  <c r="J539"/>
  <c r="N538"/>
  <c r="O538"/>
  <c r="AC286" l="1"/>
  <c r="T538"/>
  <c r="I540"/>
  <c r="M539"/>
  <c r="J540"/>
  <c r="N539"/>
  <c r="O539"/>
  <c r="AD286" l="1"/>
  <c r="T539"/>
  <c r="I541"/>
  <c r="M540"/>
  <c r="J541"/>
  <c r="N540"/>
  <c r="O540"/>
  <c r="AC287" l="1"/>
  <c r="T540"/>
  <c r="I542"/>
  <c r="M541"/>
  <c r="J542"/>
  <c r="N541"/>
  <c r="O541"/>
  <c r="AD287" l="1"/>
  <c r="T541"/>
  <c r="I543"/>
  <c r="M542"/>
  <c r="J543"/>
  <c r="N542"/>
  <c r="O542"/>
  <c r="AC288" l="1"/>
  <c r="T542"/>
  <c r="I544"/>
  <c r="M543"/>
  <c r="J544"/>
  <c r="N543"/>
  <c r="O543"/>
  <c r="AD288" l="1"/>
  <c r="T543"/>
  <c r="I545"/>
  <c r="M544"/>
  <c r="J545"/>
  <c r="N544"/>
  <c r="O544"/>
  <c r="AC289" l="1"/>
  <c r="T544"/>
  <c r="I546"/>
  <c r="M545"/>
  <c r="J546"/>
  <c r="N545"/>
  <c r="O545"/>
  <c r="AD289" l="1"/>
  <c r="T545"/>
  <c r="I547"/>
  <c r="M546"/>
  <c r="J547"/>
  <c r="N546"/>
  <c r="O546"/>
  <c r="AC290" l="1"/>
  <c r="T546"/>
  <c r="I548"/>
  <c r="M547"/>
  <c r="J548"/>
  <c r="N547"/>
  <c r="O547"/>
  <c r="AD290" l="1"/>
  <c r="T547"/>
  <c r="I549"/>
  <c r="M548"/>
  <c r="J549"/>
  <c r="N548"/>
  <c r="O548"/>
  <c r="AC291" l="1"/>
  <c r="T548"/>
  <c r="I550"/>
  <c r="M549"/>
  <c r="J550"/>
  <c r="N549"/>
  <c r="O549"/>
  <c r="AD291" l="1"/>
  <c r="T549"/>
  <c r="I551"/>
  <c r="M550"/>
  <c r="J551"/>
  <c r="N550"/>
  <c r="O550"/>
  <c r="AC292" l="1"/>
  <c r="T550"/>
  <c r="I552"/>
  <c r="M551"/>
  <c r="J552"/>
  <c r="N551"/>
  <c r="O551"/>
  <c r="AD292" l="1"/>
  <c r="T551"/>
  <c r="I553"/>
  <c r="M552"/>
  <c r="J553"/>
  <c r="N552"/>
  <c r="O552"/>
  <c r="AC293" l="1"/>
  <c r="T552"/>
  <c r="I554"/>
  <c r="M553"/>
  <c r="J554"/>
  <c r="N553"/>
  <c r="O553"/>
  <c r="AD293" l="1"/>
  <c r="T553"/>
  <c r="I555"/>
  <c r="M554"/>
  <c r="J555"/>
  <c r="N554"/>
  <c r="O554"/>
  <c r="AC294" l="1"/>
  <c r="T554"/>
  <c r="I556"/>
  <c r="M555"/>
  <c r="J556"/>
  <c r="N555"/>
  <c r="O555"/>
  <c r="AD294" l="1"/>
  <c r="T555"/>
  <c r="I557"/>
  <c r="M556"/>
  <c r="J557"/>
  <c r="N556"/>
  <c r="O556"/>
  <c r="AC295" l="1"/>
  <c r="T556"/>
  <c r="I558"/>
  <c r="M557"/>
  <c r="J558"/>
  <c r="N557"/>
  <c r="AE27"/>
  <c r="AF27"/>
  <c r="O557"/>
  <c r="AD295" l="1"/>
  <c r="AH27"/>
  <c r="T557"/>
  <c r="I559"/>
  <c r="M558"/>
  <c r="J559"/>
  <c r="N558"/>
  <c r="O558"/>
  <c r="AC296" l="1"/>
  <c r="T558"/>
  <c r="I560"/>
  <c r="M559"/>
  <c r="J560"/>
  <c r="N559"/>
  <c r="O559"/>
  <c r="AD296" l="1"/>
  <c r="T559"/>
  <c r="I561"/>
  <c r="M560"/>
  <c r="J561"/>
  <c r="N560"/>
  <c r="O560"/>
  <c r="AC297" l="1"/>
  <c r="T560"/>
  <c r="I562"/>
  <c r="M561"/>
  <c r="J562"/>
  <c r="N561"/>
  <c r="O561"/>
  <c r="AD297" l="1"/>
  <c r="T561"/>
  <c r="I563"/>
  <c r="M562"/>
  <c r="J563"/>
  <c r="N562"/>
  <c r="O562"/>
  <c r="AC298" l="1"/>
  <c r="T562"/>
  <c r="I564"/>
  <c r="M563"/>
  <c r="J564"/>
  <c r="N563"/>
  <c r="O563"/>
  <c r="AD298" l="1"/>
  <c r="T563"/>
  <c r="I565"/>
  <c r="M564"/>
  <c r="J565"/>
  <c r="N564"/>
  <c r="O564"/>
  <c r="AC299" l="1"/>
  <c r="T564"/>
  <c r="I566"/>
  <c r="M565"/>
  <c r="J566"/>
  <c r="N565"/>
  <c r="O565"/>
  <c r="AD299" l="1"/>
  <c r="T565"/>
  <c r="I567"/>
  <c r="M566"/>
  <c r="J567"/>
  <c r="N566"/>
  <c r="O566"/>
  <c r="AC300" l="1"/>
  <c r="T566"/>
  <c r="I568"/>
  <c r="M567"/>
  <c r="J568"/>
  <c r="N567"/>
  <c r="O567"/>
  <c r="AD300" l="1"/>
  <c r="T567"/>
  <c r="I569"/>
  <c r="M568"/>
  <c r="J569"/>
  <c r="N568"/>
  <c r="O568"/>
  <c r="AC301" l="1"/>
  <c r="T568"/>
  <c r="I570"/>
  <c r="M569"/>
  <c r="J570"/>
  <c r="N569"/>
  <c r="O569"/>
  <c r="AD301" l="1"/>
  <c r="T569"/>
  <c r="I571"/>
  <c r="M570"/>
  <c r="J571"/>
  <c r="N570"/>
  <c r="O570"/>
  <c r="AC302" l="1"/>
  <c r="T570"/>
  <c r="I572"/>
  <c r="M571"/>
  <c r="J572"/>
  <c r="N571"/>
  <c r="O571"/>
  <c r="AD302" l="1"/>
  <c r="T571"/>
  <c r="I573"/>
  <c r="M572"/>
  <c r="J573"/>
  <c r="N572"/>
  <c r="O572"/>
  <c r="AC303" l="1"/>
  <c r="T572"/>
  <c r="I574"/>
  <c r="M573"/>
  <c r="J574"/>
  <c r="N573"/>
  <c r="O573"/>
  <c r="AD303" l="1"/>
  <c r="T573"/>
  <c r="I575"/>
  <c r="M574"/>
  <c r="J575"/>
  <c r="N574"/>
  <c r="O574"/>
  <c r="AC304" l="1"/>
  <c r="T574"/>
  <c r="I576"/>
  <c r="M575"/>
  <c r="J576"/>
  <c r="N575"/>
  <c r="O575"/>
  <c r="AD304" l="1"/>
  <c r="T575"/>
  <c r="I577"/>
  <c r="M576"/>
  <c r="J577"/>
  <c r="N576"/>
  <c r="O576"/>
  <c r="AC305" l="1"/>
  <c r="T576"/>
  <c r="I578"/>
  <c r="M577"/>
  <c r="J578"/>
  <c r="N577"/>
  <c r="O577"/>
  <c r="AD305" l="1"/>
  <c r="T577"/>
  <c r="I579"/>
  <c r="M578"/>
  <c r="J579"/>
  <c r="N578"/>
  <c r="O578"/>
  <c r="AC306" l="1"/>
  <c r="T578"/>
  <c r="I580"/>
  <c r="M579"/>
  <c r="J580"/>
  <c r="N579"/>
  <c r="O579"/>
  <c r="AD306" l="1"/>
  <c r="T579"/>
  <c r="I581"/>
  <c r="M580"/>
  <c r="J581"/>
  <c r="N580"/>
  <c r="O580"/>
  <c r="AC307" l="1"/>
  <c r="T580"/>
  <c r="I582"/>
  <c r="M581"/>
  <c r="J582"/>
  <c r="N581"/>
  <c r="O581"/>
  <c r="AF28"/>
  <c r="AE28"/>
  <c r="AD307" l="1"/>
  <c r="AH28"/>
  <c r="T581"/>
  <c r="I583"/>
  <c r="M582"/>
  <c r="J583"/>
  <c r="N582"/>
  <c r="O582"/>
  <c r="AC308" l="1"/>
  <c r="T582"/>
  <c r="I584"/>
  <c r="M583"/>
  <c r="J584"/>
  <c r="N583"/>
  <c r="O583"/>
  <c r="AD308" l="1"/>
  <c r="T583"/>
  <c r="I585"/>
  <c r="M584"/>
  <c r="J585"/>
  <c r="N584"/>
  <c r="O584"/>
  <c r="AC309" l="1"/>
  <c r="T584"/>
  <c r="I586"/>
  <c r="M585"/>
  <c r="J586"/>
  <c r="N585"/>
  <c r="O585"/>
  <c r="AD309" l="1"/>
  <c r="T585"/>
  <c r="I587"/>
  <c r="M586"/>
  <c r="J587"/>
  <c r="N586"/>
  <c r="O586"/>
  <c r="AC310" l="1"/>
  <c r="T586"/>
  <c r="I588"/>
  <c r="M587"/>
  <c r="J588"/>
  <c r="N587"/>
  <c r="O587"/>
  <c r="AD310" l="1"/>
  <c r="T587"/>
  <c r="I589"/>
  <c r="M588"/>
  <c r="J589"/>
  <c r="N588"/>
  <c r="O588"/>
  <c r="AC311" l="1"/>
  <c r="T588"/>
  <c r="I590"/>
  <c r="M589"/>
  <c r="J590"/>
  <c r="N589"/>
  <c r="O589"/>
  <c r="AD311" l="1"/>
  <c r="T589"/>
  <c r="I591"/>
  <c r="M590"/>
  <c r="J591"/>
  <c r="N590"/>
  <c r="O590"/>
  <c r="AC312" l="1"/>
  <c r="T590"/>
  <c r="I592"/>
  <c r="M591"/>
  <c r="J592"/>
  <c r="N591"/>
  <c r="O591"/>
  <c r="AD312" l="1"/>
  <c r="T591"/>
  <c r="I593"/>
  <c r="M592"/>
  <c r="J593"/>
  <c r="N592"/>
  <c r="O592"/>
  <c r="AC313" l="1"/>
  <c r="T592"/>
  <c r="I594"/>
  <c r="M593"/>
  <c r="J594"/>
  <c r="N593"/>
  <c r="O593"/>
  <c r="AD313" l="1"/>
  <c r="T593"/>
  <c r="I595"/>
  <c r="M594"/>
  <c r="J595"/>
  <c r="N594"/>
  <c r="O594"/>
  <c r="AC314" l="1"/>
  <c r="T594"/>
  <c r="I596"/>
  <c r="M595"/>
  <c r="J596"/>
  <c r="N595"/>
  <c r="O595"/>
  <c r="AD314" l="1"/>
  <c r="T595"/>
  <c r="I597"/>
  <c r="M596"/>
  <c r="J597"/>
  <c r="N596"/>
  <c r="O596"/>
  <c r="AC315" l="1"/>
  <c r="T596"/>
  <c r="I598"/>
  <c r="M597"/>
  <c r="J598"/>
  <c r="N597"/>
  <c r="O597"/>
  <c r="AD315" l="1"/>
  <c r="T597"/>
  <c r="I599"/>
  <c r="M598"/>
  <c r="J599"/>
  <c r="N598"/>
  <c r="O598"/>
  <c r="AC316" l="1"/>
  <c r="T598"/>
  <c r="I600"/>
  <c r="M599"/>
  <c r="J600"/>
  <c r="N599"/>
  <c r="O599"/>
  <c r="AD316" l="1"/>
  <c r="T599"/>
  <c r="I601"/>
  <c r="M600"/>
  <c r="J601"/>
  <c r="N600"/>
  <c r="O600"/>
  <c r="AC317" l="1"/>
  <c r="T600"/>
  <c r="I602"/>
  <c r="M601"/>
  <c r="J602"/>
  <c r="N601"/>
  <c r="O601"/>
  <c r="AD317" l="1"/>
  <c r="T601"/>
  <c r="I603"/>
  <c r="M602"/>
  <c r="J603"/>
  <c r="N602"/>
  <c r="O602"/>
  <c r="AC318" l="1"/>
  <c r="T602"/>
  <c r="I604"/>
  <c r="M603"/>
  <c r="J604"/>
  <c r="N603"/>
  <c r="O603"/>
  <c r="AD318" l="1"/>
  <c r="T603"/>
  <c r="I605"/>
  <c r="M604"/>
  <c r="J605"/>
  <c r="N604"/>
  <c r="O604"/>
  <c r="AC319" l="1"/>
  <c r="T604"/>
  <c r="I606"/>
  <c r="M605"/>
  <c r="J606"/>
  <c r="N605"/>
  <c r="O605"/>
  <c r="AF29"/>
  <c r="AE29"/>
  <c r="AD319" l="1"/>
  <c r="AH29"/>
  <c r="T605"/>
  <c r="I607"/>
  <c r="M606"/>
  <c r="J607"/>
  <c r="N606"/>
  <c r="O606"/>
  <c r="AC320" l="1"/>
  <c r="T606"/>
  <c r="I608"/>
  <c r="M607"/>
  <c r="J608"/>
  <c r="N607"/>
  <c r="O607"/>
  <c r="AD320" l="1"/>
  <c r="T607"/>
  <c r="I609"/>
  <c r="M608"/>
  <c r="J609"/>
  <c r="N608"/>
  <c r="O608"/>
  <c r="AC321" l="1"/>
  <c r="T608"/>
  <c r="I610"/>
  <c r="M609"/>
  <c r="J610"/>
  <c r="N609"/>
  <c r="O609"/>
  <c r="AD321" l="1"/>
  <c r="T609"/>
  <c r="I611"/>
  <c r="M610"/>
  <c r="J611"/>
  <c r="N610"/>
  <c r="O610"/>
  <c r="AC322" l="1"/>
  <c r="T610"/>
  <c r="I612"/>
  <c r="M611"/>
  <c r="J612"/>
  <c r="N611"/>
  <c r="O611"/>
  <c r="AD322" l="1"/>
  <c r="T611"/>
  <c r="I613"/>
  <c r="M612"/>
  <c r="J613"/>
  <c r="N612"/>
  <c r="O612"/>
  <c r="AC323" l="1"/>
  <c r="T612"/>
  <c r="I614"/>
  <c r="M613"/>
  <c r="J614"/>
  <c r="N613"/>
  <c r="O613"/>
  <c r="AD323" l="1"/>
  <c r="T613"/>
  <c r="I615"/>
  <c r="M614"/>
  <c r="J615"/>
  <c r="N614"/>
  <c r="O614"/>
  <c r="AC324" l="1"/>
  <c r="T614"/>
  <c r="I616"/>
  <c r="M615"/>
  <c r="J616"/>
  <c r="N615"/>
  <c r="O615"/>
  <c r="AD324" l="1"/>
  <c r="T615"/>
  <c r="I617"/>
  <c r="M616"/>
  <c r="J617"/>
  <c r="N616"/>
  <c r="O616"/>
  <c r="AC325" l="1"/>
  <c r="T616"/>
  <c r="I618"/>
  <c r="M617"/>
  <c r="J618"/>
  <c r="N617"/>
  <c r="O617"/>
  <c r="AD325" l="1"/>
  <c r="T617"/>
  <c r="I619"/>
  <c r="M618"/>
  <c r="J619"/>
  <c r="N618"/>
  <c r="O618"/>
  <c r="AC326" l="1"/>
  <c r="T618"/>
  <c r="I620"/>
  <c r="M619"/>
  <c r="J620"/>
  <c r="N619"/>
  <c r="O619"/>
  <c r="AD326" l="1"/>
  <c r="T619"/>
  <c r="I621"/>
  <c r="M620"/>
  <c r="J621"/>
  <c r="N620"/>
  <c r="O620"/>
  <c r="AC327" l="1"/>
  <c r="T620"/>
  <c r="I622"/>
  <c r="M621"/>
  <c r="J622"/>
  <c r="N621"/>
  <c r="O621"/>
  <c r="AD327" l="1"/>
  <c r="T621"/>
  <c r="I623"/>
  <c r="M622"/>
  <c r="J623"/>
  <c r="N622"/>
  <c r="O622"/>
  <c r="AC328" l="1"/>
  <c r="T622"/>
  <c r="I624"/>
  <c r="M623"/>
  <c r="J624"/>
  <c r="N623"/>
  <c r="O623"/>
  <c r="AD328" l="1"/>
  <c r="T623"/>
  <c r="I625"/>
  <c r="M624"/>
  <c r="J625"/>
  <c r="N624"/>
  <c r="O624"/>
  <c r="AC329" l="1"/>
  <c r="T624"/>
  <c r="I626"/>
  <c r="M625"/>
  <c r="J626"/>
  <c r="N625"/>
  <c r="O625"/>
  <c r="AD329" l="1"/>
  <c r="T625"/>
  <c r="I627"/>
  <c r="M626"/>
  <c r="J627"/>
  <c r="N626"/>
  <c r="O626"/>
  <c r="AC330" l="1"/>
  <c r="T626"/>
  <c r="I628"/>
  <c r="M627"/>
  <c r="J628"/>
  <c r="N627"/>
  <c r="O627"/>
  <c r="AD330" l="1"/>
  <c r="T627"/>
  <c r="I629"/>
  <c r="M628"/>
  <c r="J629"/>
  <c r="N628"/>
  <c r="O628"/>
  <c r="AC331" l="1"/>
  <c r="T628"/>
  <c r="I630"/>
  <c r="M629"/>
  <c r="J630"/>
  <c r="N629"/>
  <c r="AF30"/>
  <c r="AE30"/>
  <c r="O629"/>
  <c r="AD331" l="1"/>
  <c r="AH30"/>
  <c r="T629"/>
  <c r="I631"/>
  <c r="M630"/>
  <c r="J631"/>
  <c r="N630"/>
  <c r="O630"/>
  <c r="AC332" l="1"/>
  <c r="T630"/>
  <c r="I632"/>
  <c r="M631"/>
  <c r="J632"/>
  <c r="N631"/>
  <c r="O631"/>
  <c r="AD332" l="1"/>
  <c r="T631"/>
  <c r="I633"/>
  <c r="M632"/>
  <c r="J633"/>
  <c r="N632"/>
  <c r="O632"/>
  <c r="AC333" l="1"/>
  <c r="T632"/>
  <c r="I634"/>
  <c r="M633"/>
  <c r="J634"/>
  <c r="N633"/>
  <c r="O633"/>
  <c r="AD333" l="1"/>
  <c r="T633"/>
  <c r="I635"/>
  <c r="M634"/>
  <c r="J635"/>
  <c r="N634"/>
  <c r="O634"/>
  <c r="AC334" l="1"/>
  <c r="T634"/>
  <c r="I636"/>
  <c r="M635"/>
  <c r="J636"/>
  <c r="N635"/>
  <c r="O635"/>
  <c r="AD334" l="1"/>
  <c r="T635"/>
  <c r="I637"/>
  <c r="M636"/>
  <c r="J637"/>
  <c r="N636"/>
  <c r="O636"/>
  <c r="AC335" l="1"/>
  <c r="T636"/>
  <c r="I638"/>
  <c r="M637"/>
  <c r="J638"/>
  <c r="N637"/>
  <c r="O637"/>
  <c r="AD335" l="1"/>
  <c r="T637"/>
  <c r="I639"/>
  <c r="M638"/>
  <c r="J639"/>
  <c r="N638"/>
  <c r="O638"/>
  <c r="AC336" l="1"/>
  <c r="T638"/>
  <c r="I640"/>
  <c r="M639"/>
  <c r="J640"/>
  <c r="N639"/>
  <c r="O639"/>
  <c r="AD336" l="1"/>
  <c r="T639"/>
  <c r="I641"/>
  <c r="M640"/>
  <c r="J641"/>
  <c r="N640"/>
  <c r="O640"/>
  <c r="AC337" l="1"/>
  <c r="T640"/>
  <c r="I642"/>
  <c r="M641"/>
  <c r="J642"/>
  <c r="N641"/>
  <c r="O641"/>
  <c r="AD337" l="1"/>
  <c r="T641"/>
  <c r="I643"/>
  <c r="M642"/>
  <c r="J643"/>
  <c r="N642"/>
  <c r="O642"/>
  <c r="AC338" l="1"/>
  <c r="T642"/>
  <c r="I644"/>
  <c r="M643"/>
  <c r="J644"/>
  <c r="N643"/>
  <c r="O643"/>
  <c r="AD338" l="1"/>
  <c r="T643"/>
  <c r="I645"/>
  <c r="M644"/>
  <c r="J645"/>
  <c r="N644"/>
  <c r="O644"/>
  <c r="AC339" l="1"/>
  <c r="T644"/>
  <c r="I646"/>
  <c r="M645"/>
  <c r="J646"/>
  <c r="N645"/>
  <c r="O645"/>
  <c r="AD339" l="1"/>
  <c r="T645"/>
  <c r="I647"/>
  <c r="M646"/>
  <c r="J647"/>
  <c r="N646"/>
  <c r="O646"/>
  <c r="AC340" l="1"/>
  <c r="T646"/>
  <c r="I648"/>
  <c r="M647"/>
  <c r="J648"/>
  <c r="N647"/>
  <c r="O647"/>
  <c r="AD340" l="1"/>
  <c r="T647"/>
  <c r="I649"/>
  <c r="M648"/>
  <c r="J649"/>
  <c r="N648"/>
  <c r="O648"/>
  <c r="AC341" l="1"/>
  <c r="T648"/>
  <c r="I650"/>
  <c r="M649"/>
  <c r="J650"/>
  <c r="N649"/>
  <c r="O649"/>
  <c r="AD341" l="1"/>
  <c r="T649"/>
  <c r="I651"/>
  <c r="M650"/>
  <c r="J651"/>
  <c r="N650"/>
  <c r="O650"/>
  <c r="AC342" l="1"/>
  <c r="T650"/>
  <c r="I652"/>
  <c r="M651"/>
  <c r="J652"/>
  <c r="N651"/>
  <c r="O651"/>
  <c r="AD342" l="1"/>
  <c r="T651"/>
  <c r="I653"/>
  <c r="M652"/>
  <c r="J653"/>
  <c r="N652"/>
  <c r="O652"/>
  <c r="AC343" l="1"/>
  <c r="T652"/>
  <c r="I654"/>
  <c r="M653"/>
  <c r="J654"/>
  <c r="N653"/>
  <c r="O653"/>
  <c r="AF31"/>
  <c r="AE31"/>
  <c r="AD343" l="1"/>
  <c r="AH31"/>
  <c r="T653"/>
  <c r="I655"/>
  <c r="M654"/>
  <c r="J655"/>
  <c r="N654"/>
  <c r="O654"/>
  <c r="AC344" l="1"/>
  <c r="T654"/>
  <c r="I656"/>
  <c r="M655"/>
  <c r="J656"/>
  <c r="N655"/>
  <c r="O655"/>
  <c r="AD344" l="1"/>
  <c r="T655"/>
  <c r="I657"/>
  <c r="M656"/>
  <c r="J657"/>
  <c r="N656"/>
  <c r="O656"/>
  <c r="AC345" l="1"/>
  <c r="T656"/>
  <c r="I658"/>
  <c r="M657"/>
  <c r="J658"/>
  <c r="N657"/>
  <c r="O657"/>
  <c r="AD345" l="1"/>
  <c r="T657"/>
  <c r="I659"/>
  <c r="M658"/>
  <c r="J659"/>
  <c r="N658"/>
  <c r="O658"/>
  <c r="AC346" l="1"/>
  <c r="T658"/>
  <c r="I660"/>
  <c r="M659"/>
  <c r="J660"/>
  <c r="N659"/>
  <c r="O659"/>
  <c r="AD346" l="1"/>
  <c r="T659"/>
  <c r="I661"/>
  <c r="M660"/>
  <c r="J661"/>
  <c r="N660"/>
  <c r="O660"/>
  <c r="AC347" l="1"/>
  <c r="T660"/>
  <c r="I662"/>
  <c r="M661"/>
  <c r="J662"/>
  <c r="N661"/>
  <c r="O661"/>
  <c r="AD347" l="1"/>
  <c r="T661"/>
  <c r="I663"/>
  <c r="M662"/>
  <c r="J663"/>
  <c r="N662"/>
  <c r="O662"/>
  <c r="AC348" l="1"/>
  <c r="T662"/>
  <c r="I664"/>
  <c r="M663"/>
  <c r="J664"/>
  <c r="N663"/>
  <c r="O663"/>
  <c r="AD348" l="1"/>
  <c r="T663"/>
  <c r="I665"/>
  <c r="M664"/>
  <c r="J665"/>
  <c r="N664"/>
  <c r="O664"/>
  <c r="AC349" l="1"/>
  <c r="T664"/>
  <c r="I666"/>
  <c r="M665"/>
  <c r="J666"/>
  <c r="N665"/>
  <c r="O665"/>
  <c r="AD349" l="1"/>
  <c r="T665"/>
  <c r="I667"/>
  <c r="M666"/>
  <c r="J667"/>
  <c r="N666"/>
  <c r="O666"/>
  <c r="AC350" l="1"/>
  <c r="T666"/>
  <c r="I668"/>
  <c r="M667"/>
  <c r="J668"/>
  <c r="N667"/>
  <c r="O667"/>
  <c r="AD350" l="1"/>
  <c r="T667"/>
  <c r="I669"/>
  <c r="M668"/>
  <c r="J669"/>
  <c r="N668"/>
  <c r="O668"/>
  <c r="AC351" l="1"/>
  <c r="T668"/>
  <c r="I670"/>
  <c r="M669"/>
  <c r="J670"/>
  <c r="N669"/>
  <c r="O669"/>
  <c r="AD351" l="1"/>
  <c r="T669"/>
  <c r="I671"/>
  <c r="M670"/>
  <c r="J671"/>
  <c r="N670"/>
  <c r="O670"/>
  <c r="AC352" l="1"/>
  <c r="T670"/>
  <c r="I672"/>
  <c r="M671"/>
  <c r="J672"/>
  <c r="N671"/>
  <c r="O671"/>
  <c r="AD352" l="1"/>
  <c r="T671"/>
  <c r="I673"/>
  <c r="M672"/>
  <c r="J673"/>
  <c r="N672"/>
  <c r="O672"/>
  <c r="AC353" l="1"/>
  <c r="T672"/>
  <c r="I674"/>
  <c r="M673"/>
  <c r="J674"/>
  <c r="N673"/>
  <c r="O673"/>
  <c r="AD353" l="1"/>
  <c r="T673"/>
  <c r="I675"/>
  <c r="M674"/>
  <c r="J675"/>
  <c r="N674"/>
  <c r="O674"/>
  <c r="AC354" l="1"/>
  <c r="T674"/>
  <c r="I676"/>
  <c r="M675"/>
  <c r="J676"/>
  <c r="N675"/>
  <c r="O675"/>
  <c r="AD354" l="1"/>
  <c r="T675"/>
  <c r="I677"/>
  <c r="M676"/>
  <c r="J677"/>
  <c r="N676"/>
  <c r="O676"/>
  <c r="AC355" l="1"/>
  <c r="T676"/>
  <c r="I678"/>
  <c r="M677"/>
  <c r="J678"/>
  <c r="N677"/>
  <c r="O677"/>
  <c r="AF32"/>
  <c r="AE32"/>
  <c r="AD355" l="1"/>
  <c r="AH32"/>
  <c r="T677"/>
  <c r="I679"/>
  <c r="M678"/>
  <c r="J679"/>
  <c r="N678"/>
  <c r="O678"/>
  <c r="AC356" l="1"/>
  <c r="T678"/>
  <c r="I680"/>
  <c r="M679"/>
  <c r="J680"/>
  <c r="N679"/>
  <c r="O679"/>
  <c r="AD356" l="1"/>
  <c r="T679"/>
  <c r="I681"/>
  <c r="M680"/>
  <c r="J681"/>
  <c r="N680"/>
  <c r="O680"/>
  <c r="AC357" l="1"/>
  <c r="T680"/>
  <c r="I682"/>
  <c r="M681"/>
  <c r="J682"/>
  <c r="N681"/>
  <c r="O681"/>
  <c r="AD357" l="1"/>
  <c r="T681"/>
  <c r="I683"/>
  <c r="M682"/>
  <c r="J683"/>
  <c r="N682"/>
  <c r="O682"/>
  <c r="AC358" l="1"/>
  <c r="T682"/>
  <c r="I684"/>
  <c r="M683"/>
  <c r="J684"/>
  <c r="N683"/>
  <c r="O683"/>
  <c r="AD358" l="1"/>
  <c r="T683"/>
  <c r="I685"/>
  <c r="M684"/>
  <c r="J685"/>
  <c r="N684"/>
  <c r="O684"/>
  <c r="AC359" l="1"/>
  <c r="T684"/>
  <c r="J686"/>
  <c r="N685"/>
  <c r="I686"/>
  <c r="M685"/>
  <c r="O685"/>
  <c r="AD359" l="1"/>
  <c r="T685"/>
  <c r="J687"/>
  <c r="N686"/>
  <c r="I687"/>
  <c r="M686"/>
  <c r="O686"/>
  <c r="AC360" l="1"/>
  <c r="T686"/>
  <c r="J688"/>
  <c r="N687"/>
  <c r="I688"/>
  <c r="M687"/>
  <c r="O687"/>
  <c r="AD360" l="1"/>
  <c r="T687"/>
  <c r="J689"/>
  <c r="N688"/>
  <c r="I689"/>
  <c r="M688"/>
  <c r="O688"/>
  <c r="AC361" l="1"/>
  <c r="T688"/>
  <c r="J690"/>
  <c r="N689"/>
  <c r="I690"/>
  <c r="M689"/>
  <c r="O689"/>
  <c r="AD361" l="1"/>
  <c r="T689"/>
  <c r="J691"/>
  <c r="N690"/>
  <c r="I691"/>
  <c r="M690"/>
  <c r="O690"/>
  <c r="AC362" l="1"/>
  <c r="T690"/>
  <c r="J692"/>
  <c r="N691"/>
  <c r="I692"/>
  <c r="M691"/>
  <c r="O691"/>
  <c r="AD362" l="1"/>
  <c r="T691"/>
  <c r="J693"/>
  <c r="N692"/>
  <c r="I693"/>
  <c r="M692"/>
  <c r="O692"/>
  <c r="AC363" l="1"/>
  <c r="T692"/>
  <c r="J694"/>
  <c r="N693"/>
  <c r="I694"/>
  <c r="M693"/>
  <c r="O693"/>
  <c r="AD363" l="1"/>
  <c r="T693"/>
  <c r="J695"/>
  <c r="N694"/>
  <c r="I695"/>
  <c r="M694"/>
  <c r="O694"/>
  <c r="AC364" l="1"/>
  <c r="T694"/>
  <c r="J696"/>
  <c r="N695"/>
  <c r="I696"/>
  <c r="M695"/>
  <c r="O695"/>
  <c r="AD364" l="1"/>
  <c r="T695"/>
  <c r="J697"/>
  <c r="N696"/>
  <c r="I697"/>
  <c r="M696"/>
  <c r="O696"/>
  <c r="AC365" l="1"/>
  <c r="T696"/>
  <c r="J698"/>
  <c r="N697"/>
  <c r="I698"/>
  <c r="M697"/>
  <c r="O697"/>
  <c r="AD365" l="1"/>
  <c r="T697"/>
  <c r="J699"/>
  <c r="N698"/>
  <c r="I699"/>
  <c r="M698"/>
  <c r="O698"/>
  <c r="AC366" l="1"/>
  <c r="T698"/>
  <c r="J700"/>
  <c r="N699"/>
  <c r="I700"/>
  <c r="M699"/>
  <c r="O699"/>
  <c r="AD366" l="1"/>
  <c r="T699"/>
  <c r="J701"/>
  <c r="N700"/>
  <c r="I701"/>
  <c r="M700"/>
  <c r="O700"/>
  <c r="AC367" l="1"/>
  <c r="T700"/>
  <c r="J702"/>
  <c r="N701"/>
  <c r="I702"/>
  <c r="M701"/>
  <c r="AE33"/>
  <c r="AF33"/>
  <c r="O701"/>
  <c r="AD367" l="1"/>
  <c r="AH33"/>
  <c r="T701"/>
  <c r="J703"/>
  <c r="N702"/>
  <c r="I703"/>
  <c r="M702"/>
  <c r="O702"/>
  <c r="AC368" l="1"/>
  <c r="T702"/>
  <c r="J704"/>
  <c r="N703"/>
  <c r="I704"/>
  <c r="M703"/>
  <c r="O703"/>
  <c r="AD368" l="1"/>
  <c r="T703"/>
  <c r="J705"/>
  <c r="N704"/>
  <c r="I705"/>
  <c r="M704"/>
  <c r="O704"/>
  <c r="AC369" l="1"/>
  <c r="T704"/>
  <c r="J706"/>
  <c r="N705"/>
  <c r="I706"/>
  <c r="M705"/>
  <c r="O705"/>
  <c r="AD369" l="1"/>
  <c r="T705"/>
  <c r="J707"/>
  <c r="N706"/>
  <c r="I707"/>
  <c r="M706"/>
  <c r="O706"/>
  <c r="AC370" l="1"/>
  <c r="T706"/>
  <c r="J708"/>
  <c r="N707"/>
  <c r="I708"/>
  <c r="M707"/>
  <c r="O707"/>
  <c r="AD370" l="1"/>
  <c r="T707"/>
  <c r="J709"/>
  <c r="N708"/>
  <c r="I709"/>
  <c r="M708"/>
  <c r="O708"/>
  <c r="T708" l="1"/>
  <c r="J710"/>
  <c r="N709"/>
  <c r="I710"/>
  <c r="M709"/>
  <c r="O709"/>
  <c r="T709" l="1"/>
  <c r="J711"/>
  <c r="N710"/>
  <c r="I711"/>
  <c r="M710"/>
  <c r="O710"/>
  <c r="T710" l="1"/>
  <c r="J712"/>
  <c r="N711"/>
  <c r="I712"/>
  <c r="M711"/>
  <c r="O711"/>
  <c r="T711" l="1"/>
  <c r="J713"/>
  <c r="N712"/>
  <c r="I713"/>
  <c r="M712"/>
  <c r="O712"/>
  <c r="T712" l="1"/>
  <c r="J714"/>
  <c r="N713"/>
  <c r="I714"/>
  <c r="M713"/>
  <c r="O713"/>
  <c r="T713" l="1"/>
  <c r="J715"/>
  <c r="N714"/>
  <c r="I715"/>
  <c r="M714"/>
  <c r="O714"/>
  <c r="T714" l="1"/>
  <c r="J716"/>
  <c r="N715"/>
  <c r="I716"/>
  <c r="M715"/>
  <c r="O715"/>
  <c r="T715" l="1"/>
  <c r="J717"/>
  <c r="N716"/>
  <c r="I717"/>
  <c r="M716"/>
  <c r="O716"/>
  <c r="T716" l="1"/>
  <c r="J718"/>
  <c r="N717"/>
  <c r="I718"/>
  <c r="M717"/>
  <c r="O717"/>
  <c r="T717" l="1"/>
  <c r="J719"/>
  <c r="N718"/>
  <c r="I719"/>
  <c r="M718"/>
  <c r="O718"/>
  <c r="T718" l="1"/>
  <c r="J720"/>
  <c r="N719"/>
  <c r="I720"/>
  <c r="M719"/>
  <c r="O719"/>
  <c r="T719" l="1"/>
  <c r="J721"/>
  <c r="N720"/>
  <c r="I721"/>
  <c r="M720"/>
  <c r="O720"/>
  <c r="T720" l="1"/>
  <c r="J722"/>
  <c r="N721"/>
  <c r="I722"/>
  <c r="M721"/>
  <c r="O721"/>
  <c r="T721" l="1"/>
  <c r="J723"/>
  <c r="N722"/>
  <c r="I723"/>
  <c r="M722"/>
  <c r="O722"/>
  <c r="T722" l="1"/>
  <c r="J724"/>
  <c r="N723"/>
  <c r="I724"/>
  <c r="M723"/>
  <c r="O723"/>
  <c r="T723" l="1"/>
  <c r="J725"/>
  <c r="N724"/>
  <c r="I725"/>
  <c r="M724"/>
  <c r="O724"/>
  <c r="T724" l="1"/>
  <c r="J726"/>
  <c r="N725"/>
  <c r="I726"/>
  <c r="M725"/>
  <c r="AE34"/>
  <c r="AF34"/>
  <c r="O725"/>
  <c r="AH34" l="1"/>
  <c r="T725"/>
  <c r="J727"/>
  <c r="N726"/>
  <c r="I727"/>
  <c r="M726"/>
  <c r="O726"/>
  <c r="T726" l="1"/>
  <c r="J728"/>
  <c r="N727"/>
  <c r="I728"/>
  <c r="M727"/>
  <c r="O727"/>
  <c r="T727" l="1"/>
  <c r="J729"/>
  <c r="N728"/>
  <c r="I729"/>
  <c r="M728"/>
  <c r="O728"/>
  <c r="T728" l="1"/>
  <c r="J730"/>
  <c r="N729"/>
  <c r="I730"/>
  <c r="M729"/>
  <c r="O729"/>
  <c r="T729" l="1"/>
  <c r="J731"/>
  <c r="N730"/>
  <c r="I731"/>
  <c r="M730"/>
  <c r="O730"/>
  <c r="T730" l="1"/>
  <c r="J732"/>
  <c r="N731"/>
  <c r="I732"/>
  <c r="M731"/>
  <c r="O731"/>
  <c r="T731" l="1"/>
  <c r="J733"/>
  <c r="N732"/>
  <c r="I733"/>
  <c r="M732"/>
  <c r="O732"/>
  <c r="T732" l="1"/>
  <c r="J734"/>
  <c r="N733"/>
  <c r="I734"/>
  <c r="M733"/>
  <c r="O733"/>
  <c r="T733" l="1"/>
  <c r="J735"/>
  <c r="N734"/>
  <c r="I735"/>
  <c r="M734"/>
  <c r="O734"/>
  <c r="T734" l="1"/>
  <c r="J736"/>
  <c r="N735"/>
  <c r="I736"/>
  <c r="M735"/>
  <c r="O735"/>
  <c r="T735" l="1"/>
  <c r="J737"/>
  <c r="N736"/>
  <c r="I737"/>
  <c r="M736"/>
  <c r="O736"/>
  <c r="T736" l="1"/>
  <c r="J738"/>
  <c r="N737"/>
  <c r="I738"/>
  <c r="M737"/>
  <c r="O737"/>
  <c r="T737" l="1"/>
  <c r="J739"/>
  <c r="N738"/>
  <c r="I739"/>
  <c r="M738"/>
  <c r="O738"/>
  <c r="T738" l="1"/>
  <c r="J740"/>
  <c r="N739"/>
  <c r="I740"/>
  <c r="M739"/>
  <c r="O739"/>
  <c r="T739" l="1"/>
  <c r="J741"/>
  <c r="N740"/>
  <c r="I741"/>
  <c r="M740"/>
  <c r="O740"/>
  <c r="T740" l="1"/>
  <c r="J742"/>
  <c r="N741"/>
  <c r="I742"/>
  <c r="M741"/>
  <c r="O741"/>
  <c r="T741" l="1"/>
  <c r="J743"/>
  <c r="N742"/>
  <c r="I743"/>
  <c r="M742"/>
  <c r="O742"/>
  <c r="T742" l="1"/>
  <c r="J744"/>
  <c r="N743"/>
  <c r="I744"/>
  <c r="M743"/>
  <c r="O743"/>
  <c r="T743" l="1"/>
  <c r="J745"/>
  <c r="N744"/>
  <c r="I745"/>
  <c r="M744"/>
  <c r="O744"/>
  <c r="T744" l="1"/>
  <c r="J746"/>
  <c r="N745"/>
  <c r="I746"/>
  <c r="M745"/>
  <c r="O745"/>
  <c r="T745" l="1"/>
  <c r="J747"/>
  <c r="N746"/>
  <c r="I747"/>
  <c r="M746"/>
  <c r="O746"/>
  <c r="T746" l="1"/>
  <c r="J748"/>
  <c r="N747"/>
  <c r="I748"/>
  <c r="M747"/>
  <c r="O747"/>
  <c r="T747" l="1"/>
  <c r="J750"/>
  <c r="N748"/>
  <c r="I750"/>
  <c r="M748"/>
  <c r="O748"/>
  <c r="T748" l="1"/>
  <c r="J751"/>
  <c r="N750"/>
  <c r="I751"/>
  <c r="M750"/>
  <c r="AE35"/>
  <c r="O750"/>
  <c r="AF35"/>
  <c r="AH35" l="1"/>
  <c r="T750"/>
  <c r="J752"/>
  <c r="N751"/>
  <c r="I752"/>
  <c r="M751"/>
  <c r="AO5"/>
  <c r="O751"/>
  <c r="AN5"/>
  <c r="T751" l="1"/>
  <c r="J753"/>
  <c r="N752"/>
  <c r="I753"/>
  <c r="M752"/>
  <c r="O752"/>
  <c r="T752" l="1"/>
  <c r="J754"/>
  <c r="N753"/>
  <c r="I754"/>
  <c r="M753"/>
  <c r="O753"/>
  <c r="T753" l="1"/>
  <c r="J755"/>
  <c r="N754"/>
  <c r="I755"/>
  <c r="M754"/>
  <c r="O754"/>
  <c r="T754" l="1"/>
  <c r="J756"/>
  <c r="N755"/>
  <c r="I756"/>
  <c r="M755"/>
  <c r="O755"/>
  <c r="T755" l="1"/>
  <c r="J757"/>
  <c r="N756"/>
  <c r="I757"/>
  <c r="M756"/>
  <c r="O756"/>
  <c r="T756" l="1"/>
  <c r="J758"/>
  <c r="N757"/>
  <c r="I758"/>
  <c r="M757"/>
  <c r="O757"/>
  <c r="T757" l="1"/>
  <c r="J759"/>
  <c r="N758"/>
  <c r="I759"/>
  <c r="M758"/>
  <c r="O758"/>
  <c r="T758" l="1"/>
  <c r="J760"/>
  <c r="N759"/>
  <c r="I760"/>
  <c r="M759"/>
  <c r="O759"/>
  <c r="T759" l="1"/>
  <c r="J761"/>
  <c r="N760"/>
  <c r="I761"/>
  <c r="M760"/>
  <c r="O760"/>
  <c r="T760" l="1"/>
  <c r="J762"/>
  <c r="N761"/>
  <c r="I762"/>
  <c r="M761"/>
  <c r="O761"/>
  <c r="T761" l="1"/>
  <c r="J763"/>
  <c r="N762"/>
  <c r="I763"/>
  <c r="M762"/>
  <c r="O762"/>
  <c r="T762" l="1"/>
  <c r="J764"/>
  <c r="N763"/>
  <c r="I764"/>
  <c r="M763"/>
  <c r="O763"/>
  <c r="T763" l="1"/>
  <c r="J765"/>
  <c r="N764"/>
  <c r="I765"/>
  <c r="M764"/>
  <c r="O764"/>
  <c r="T764" l="1"/>
  <c r="J766"/>
  <c r="N765"/>
  <c r="I766"/>
  <c r="M765"/>
  <c r="O765"/>
  <c r="T765" l="1"/>
  <c r="J767"/>
  <c r="N766"/>
  <c r="I767"/>
  <c r="M766"/>
  <c r="O766"/>
  <c r="T766" l="1"/>
  <c r="J768"/>
  <c r="N767"/>
  <c r="I768"/>
  <c r="M767"/>
  <c r="O767"/>
  <c r="T767" l="1"/>
  <c r="J769"/>
  <c r="N768"/>
  <c r="I769"/>
  <c r="M768"/>
  <c r="O768"/>
  <c r="T768" l="1"/>
  <c r="J770"/>
  <c r="N769"/>
  <c r="I770"/>
  <c r="M769"/>
  <c r="O769"/>
  <c r="T769" l="1"/>
  <c r="J771"/>
  <c r="N770"/>
  <c r="I771"/>
  <c r="M770"/>
  <c r="O770"/>
  <c r="T770" l="1"/>
  <c r="J772"/>
  <c r="N771"/>
  <c r="I772"/>
  <c r="M771"/>
  <c r="O771"/>
  <c r="T771" l="1"/>
  <c r="J773"/>
  <c r="N772"/>
  <c r="I773"/>
  <c r="M772"/>
  <c r="O772"/>
  <c r="T772" l="1"/>
  <c r="J774"/>
  <c r="N773"/>
  <c r="I774"/>
  <c r="M773"/>
  <c r="O773"/>
  <c r="AF36"/>
  <c r="AE36"/>
  <c r="AH36" l="1"/>
  <c r="T773"/>
  <c r="J775"/>
  <c r="N774"/>
  <c r="I775"/>
  <c r="M774"/>
  <c r="O774"/>
  <c r="T774" l="1"/>
  <c r="J776"/>
  <c r="N775"/>
  <c r="I776"/>
  <c r="M775"/>
  <c r="O775"/>
  <c r="T775" l="1"/>
  <c r="J777"/>
  <c r="N776"/>
  <c r="I777"/>
  <c r="M776"/>
  <c r="O776"/>
  <c r="T776" l="1"/>
  <c r="J778"/>
  <c r="N777"/>
  <c r="I778"/>
  <c r="M777"/>
  <c r="O777"/>
  <c r="T777" l="1"/>
  <c r="J779"/>
  <c r="N778"/>
  <c r="I779"/>
  <c r="M778"/>
  <c r="O778"/>
  <c r="T778" l="1"/>
  <c r="J780"/>
  <c r="N779"/>
  <c r="I780"/>
  <c r="M779"/>
  <c r="O779"/>
  <c r="T779" l="1"/>
  <c r="J781"/>
  <c r="N780"/>
  <c r="I781"/>
  <c r="M780"/>
  <c r="O780"/>
  <c r="T780" l="1"/>
  <c r="J782"/>
  <c r="N781"/>
  <c r="I782"/>
  <c r="M781"/>
  <c r="O781"/>
  <c r="T781" l="1"/>
  <c r="J783"/>
  <c r="N782"/>
  <c r="I783"/>
  <c r="M782"/>
  <c r="O782"/>
  <c r="T782" l="1"/>
  <c r="J784"/>
  <c r="N783"/>
  <c r="I784"/>
  <c r="M783"/>
  <c r="O783"/>
  <c r="T783" l="1"/>
  <c r="J785"/>
  <c r="N784"/>
  <c r="I785"/>
  <c r="M784"/>
  <c r="O784"/>
  <c r="T784" l="1"/>
  <c r="J786"/>
  <c r="N785"/>
  <c r="I786"/>
  <c r="M785"/>
  <c r="O785"/>
  <c r="T785" l="1"/>
  <c r="J787"/>
  <c r="N786"/>
  <c r="I787"/>
  <c r="M786"/>
  <c r="O786"/>
  <c r="T786" l="1"/>
  <c r="J788"/>
  <c r="N787"/>
  <c r="I788"/>
  <c r="M787"/>
  <c r="O787"/>
  <c r="T787" l="1"/>
  <c r="J789"/>
  <c r="N788"/>
  <c r="I789"/>
  <c r="M788"/>
  <c r="O788"/>
  <c r="T788" l="1"/>
  <c r="J790"/>
  <c r="N789"/>
  <c r="I790"/>
  <c r="M789"/>
  <c r="O789"/>
  <c r="T789" l="1"/>
  <c r="J791"/>
  <c r="N790"/>
  <c r="I791"/>
  <c r="M790"/>
  <c r="O790"/>
  <c r="T790" l="1"/>
  <c r="J792"/>
  <c r="N791"/>
  <c r="I792"/>
  <c r="M791"/>
  <c r="O791"/>
  <c r="T791" l="1"/>
  <c r="J793"/>
  <c r="N792"/>
  <c r="I793"/>
  <c r="M792"/>
  <c r="O792"/>
  <c r="T792" l="1"/>
  <c r="J794"/>
  <c r="N793"/>
  <c r="I794"/>
  <c r="M793"/>
  <c r="O793"/>
  <c r="T793" l="1"/>
  <c r="J795"/>
  <c r="N794"/>
  <c r="I795"/>
  <c r="M794"/>
  <c r="O794"/>
  <c r="T794" l="1"/>
  <c r="J796"/>
  <c r="N795"/>
  <c r="I796"/>
  <c r="M795"/>
  <c r="O795"/>
  <c r="T795" l="1"/>
  <c r="J797"/>
  <c r="N796"/>
  <c r="I797"/>
  <c r="M796"/>
  <c r="O796"/>
  <c r="T796" l="1"/>
  <c r="J798"/>
  <c r="N797"/>
  <c r="I798"/>
  <c r="M797"/>
  <c r="AE37"/>
  <c r="O797"/>
  <c r="AF37"/>
  <c r="AH37" l="1"/>
  <c r="T797"/>
  <c r="J799"/>
  <c r="N798"/>
  <c r="I799"/>
  <c r="M798"/>
  <c r="O798"/>
  <c r="T798" l="1"/>
  <c r="J800"/>
  <c r="N799"/>
  <c r="I800"/>
  <c r="M799"/>
  <c r="O799"/>
  <c r="T799" l="1"/>
  <c r="J801"/>
  <c r="N800"/>
  <c r="I801"/>
  <c r="M800"/>
  <c r="O800"/>
  <c r="T800" l="1"/>
  <c r="J802"/>
  <c r="N801"/>
  <c r="I802"/>
  <c r="M801"/>
  <c r="O801"/>
  <c r="T801" l="1"/>
  <c r="J803"/>
  <c r="N802"/>
  <c r="I803"/>
  <c r="M802"/>
  <c r="O802"/>
  <c r="T802" l="1"/>
  <c r="J804"/>
  <c r="N803"/>
  <c r="I804"/>
  <c r="M803"/>
  <c r="O803"/>
  <c r="T803" l="1"/>
  <c r="J805"/>
  <c r="N804"/>
  <c r="I805"/>
  <c r="M804"/>
  <c r="O804"/>
  <c r="T804" l="1"/>
  <c r="J806"/>
  <c r="N805"/>
  <c r="I806"/>
  <c r="M805"/>
  <c r="O805"/>
  <c r="T805" l="1"/>
  <c r="J807"/>
  <c r="N806"/>
  <c r="I807"/>
  <c r="M806"/>
  <c r="O806"/>
  <c r="T806" l="1"/>
  <c r="J808"/>
  <c r="N807"/>
  <c r="I808"/>
  <c r="M807"/>
  <c r="O807"/>
  <c r="T807" l="1"/>
  <c r="J809"/>
  <c r="N808"/>
  <c r="I809"/>
  <c r="M808"/>
  <c r="O808"/>
  <c r="T808" l="1"/>
  <c r="J810"/>
  <c r="N809"/>
  <c r="I810"/>
  <c r="M809"/>
  <c r="O809"/>
  <c r="T809" l="1"/>
  <c r="J811"/>
  <c r="N810"/>
  <c r="I811"/>
  <c r="M810"/>
  <c r="O810"/>
  <c r="T810" l="1"/>
  <c r="J812"/>
  <c r="N811"/>
  <c r="I812"/>
  <c r="M811"/>
  <c r="O811"/>
  <c r="T811" l="1"/>
  <c r="J813"/>
  <c r="N812"/>
  <c r="I813"/>
  <c r="M812"/>
  <c r="O812"/>
  <c r="T812" l="1"/>
  <c r="J814"/>
  <c r="N813"/>
  <c r="I814"/>
  <c r="M813"/>
  <c r="O813"/>
  <c r="T813" l="1"/>
  <c r="J815"/>
  <c r="N814"/>
  <c r="I815"/>
  <c r="M814"/>
  <c r="O814"/>
  <c r="T814" l="1"/>
  <c r="J816"/>
  <c r="N815"/>
  <c r="I816"/>
  <c r="M815"/>
  <c r="O815"/>
  <c r="T815" l="1"/>
  <c r="J817"/>
  <c r="N816"/>
  <c r="I817"/>
  <c r="M816"/>
  <c r="O816"/>
  <c r="T816" l="1"/>
  <c r="J818"/>
  <c r="N817"/>
  <c r="I818"/>
  <c r="M817"/>
  <c r="O817"/>
  <c r="T817" l="1"/>
  <c r="J819"/>
  <c r="N818"/>
  <c r="I819"/>
  <c r="M818"/>
  <c r="O818"/>
  <c r="T818" l="1"/>
  <c r="J820"/>
  <c r="N819"/>
  <c r="I820"/>
  <c r="M819"/>
  <c r="O819"/>
  <c r="T819" l="1"/>
  <c r="J821"/>
  <c r="N820"/>
  <c r="I821"/>
  <c r="M820"/>
  <c r="O820"/>
  <c r="T820" l="1"/>
  <c r="J822"/>
  <c r="N821"/>
  <c r="I822"/>
  <c r="M821"/>
  <c r="AE38"/>
  <c r="O821"/>
  <c r="AF38"/>
  <c r="AH38" l="1"/>
  <c r="T821"/>
  <c r="J823"/>
  <c r="N822"/>
  <c r="I823"/>
  <c r="M822"/>
  <c r="O822"/>
  <c r="T822" l="1"/>
  <c r="J824"/>
  <c r="N823"/>
  <c r="I824"/>
  <c r="M823"/>
  <c r="O823"/>
  <c r="T823" l="1"/>
  <c r="J825"/>
  <c r="N824"/>
  <c r="I825"/>
  <c r="M824"/>
  <c r="O824"/>
  <c r="T824" l="1"/>
  <c r="J826"/>
  <c r="N825"/>
  <c r="I826"/>
  <c r="M825"/>
  <c r="O825"/>
  <c r="T825" l="1"/>
  <c r="J827"/>
  <c r="N826"/>
  <c r="I827"/>
  <c r="M826"/>
  <c r="O826"/>
  <c r="T826" l="1"/>
  <c r="J828"/>
  <c r="N827"/>
  <c r="I828"/>
  <c r="M827"/>
  <c r="O827"/>
  <c r="T827" l="1"/>
  <c r="J829"/>
  <c r="N828"/>
  <c r="I829"/>
  <c r="M828"/>
  <c r="O828"/>
  <c r="T828" l="1"/>
  <c r="J830"/>
  <c r="N829"/>
  <c r="I830"/>
  <c r="M829"/>
  <c r="O829"/>
  <c r="T829" l="1"/>
  <c r="J831"/>
  <c r="N830"/>
  <c r="I831"/>
  <c r="M830"/>
  <c r="O830"/>
  <c r="T830" l="1"/>
  <c r="J832"/>
  <c r="N831"/>
  <c r="I832"/>
  <c r="M831"/>
  <c r="O831"/>
  <c r="T831" l="1"/>
  <c r="J833"/>
  <c r="N832"/>
  <c r="I833"/>
  <c r="M832"/>
  <c r="O832"/>
  <c r="T832" l="1"/>
  <c r="J834"/>
  <c r="N833"/>
  <c r="I834"/>
  <c r="M833"/>
  <c r="O833"/>
  <c r="T833" l="1"/>
  <c r="J835"/>
  <c r="N834"/>
  <c r="I835"/>
  <c r="M834"/>
  <c r="O834"/>
  <c r="T834" l="1"/>
  <c r="J836"/>
  <c r="N835"/>
  <c r="I836"/>
  <c r="M835"/>
  <c r="O835"/>
  <c r="T835" l="1"/>
  <c r="J837"/>
  <c r="N836"/>
  <c r="I837"/>
  <c r="M836"/>
  <c r="O836"/>
  <c r="T836" l="1"/>
  <c r="J838"/>
  <c r="N837"/>
  <c r="I838"/>
  <c r="M837"/>
  <c r="O837"/>
  <c r="T837" l="1"/>
  <c r="J839"/>
  <c r="N838"/>
  <c r="I839"/>
  <c r="M838"/>
  <c r="O838"/>
  <c r="T838" l="1"/>
  <c r="J840"/>
  <c r="N839"/>
  <c r="I840"/>
  <c r="M839"/>
  <c r="O839"/>
  <c r="T839" l="1"/>
  <c r="J841"/>
  <c r="N840"/>
  <c r="I841"/>
  <c r="M840"/>
  <c r="O840"/>
  <c r="T840" l="1"/>
  <c r="J842"/>
  <c r="N841"/>
  <c r="I842"/>
  <c r="M841"/>
  <c r="O841"/>
  <c r="T841" l="1"/>
  <c r="J843"/>
  <c r="N842"/>
  <c r="I843"/>
  <c r="M842"/>
  <c r="O842"/>
  <c r="T842" l="1"/>
  <c r="J844"/>
  <c r="N843"/>
  <c r="I844"/>
  <c r="M843"/>
  <c r="O843"/>
  <c r="T843" l="1"/>
  <c r="J845"/>
  <c r="N844"/>
  <c r="I845"/>
  <c r="M844"/>
  <c r="O844"/>
  <c r="T844" l="1"/>
  <c r="J846"/>
  <c r="N845"/>
  <c r="I846"/>
  <c r="M845"/>
  <c r="AF39"/>
  <c r="AE39"/>
  <c r="O845"/>
  <c r="AH39" l="1"/>
  <c r="T845"/>
  <c r="J847"/>
  <c r="N846"/>
  <c r="I847"/>
  <c r="M846"/>
  <c r="O846"/>
  <c r="T846" l="1"/>
  <c r="J848"/>
  <c r="N847"/>
  <c r="I848"/>
  <c r="M847"/>
  <c r="O847"/>
  <c r="T847" l="1"/>
  <c r="J849"/>
  <c r="N848"/>
  <c r="I849"/>
  <c r="M848"/>
  <c r="O848"/>
  <c r="T848" l="1"/>
  <c r="J850"/>
  <c r="N849"/>
  <c r="I850"/>
  <c r="M849"/>
  <c r="O849"/>
  <c r="T849" l="1"/>
  <c r="J851"/>
  <c r="N850"/>
  <c r="I851"/>
  <c r="M850"/>
  <c r="O850"/>
  <c r="T850" l="1"/>
  <c r="J852"/>
  <c r="N851"/>
  <c r="I852"/>
  <c r="M851"/>
  <c r="O851"/>
  <c r="T851" l="1"/>
  <c r="J853"/>
  <c r="N852"/>
  <c r="I853"/>
  <c r="M852"/>
  <c r="O852"/>
  <c r="T852" l="1"/>
  <c r="J854"/>
  <c r="N853"/>
  <c r="I854"/>
  <c r="M853"/>
  <c r="O853"/>
  <c r="T853" l="1"/>
  <c r="J855"/>
  <c r="N854"/>
  <c r="I855"/>
  <c r="M854"/>
  <c r="O854"/>
  <c r="T854" l="1"/>
  <c r="J856"/>
  <c r="N855"/>
  <c r="I856"/>
  <c r="M855"/>
  <c r="O855"/>
  <c r="T855" l="1"/>
  <c r="J857"/>
  <c r="N856"/>
  <c r="I857"/>
  <c r="M856"/>
  <c r="O856"/>
  <c r="T856" l="1"/>
  <c r="J858"/>
  <c r="N857"/>
  <c r="I858"/>
  <c r="M857"/>
  <c r="O857"/>
  <c r="T857" l="1"/>
  <c r="J859"/>
  <c r="N858"/>
  <c r="I859"/>
  <c r="M858"/>
  <c r="O858"/>
  <c r="T858" l="1"/>
  <c r="J860"/>
  <c r="N859"/>
  <c r="I860"/>
  <c r="M859"/>
  <c r="O859"/>
  <c r="T859" l="1"/>
  <c r="J861"/>
  <c r="N860"/>
  <c r="I861"/>
  <c r="M860"/>
  <c r="O860"/>
  <c r="T860" l="1"/>
  <c r="J862"/>
  <c r="N861"/>
  <c r="I862"/>
  <c r="M861"/>
  <c r="O861"/>
  <c r="T861" l="1"/>
  <c r="J863"/>
  <c r="N862"/>
  <c r="I863"/>
  <c r="M862"/>
  <c r="O862"/>
  <c r="T862" l="1"/>
  <c r="J864"/>
  <c r="N863"/>
  <c r="I864"/>
  <c r="M863"/>
  <c r="O863"/>
  <c r="T863" l="1"/>
  <c r="J865"/>
  <c r="N864"/>
  <c r="I865"/>
  <c r="M864"/>
  <c r="O864"/>
  <c r="T864" l="1"/>
  <c r="J866"/>
  <c r="N865"/>
  <c r="I866"/>
  <c r="M865"/>
  <c r="O865"/>
  <c r="T865" l="1"/>
  <c r="J867"/>
  <c r="N866"/>
  <c r="I867"/>
  <c r="M866"/>
  <c r="O866"/>
  <c r="T866" l="1"/>
  <c r="J868"/>
  <c r="N867"/>
  <c r="I868"/>
  <c r="M867"/>
  <c r="O867"/>
  <c r="T867" l="1"/>
  <c r="J869"/>
  <c r="N868"/>
  <c r="I869"/>
  <c r="M868"/>
  <c r="O868"/>
  <c r="T868" l="1"/>
  <c r="J870"/>
  <c r="N869"/>
  <c r="I870"/>
  <c r="M869"/>
  <c r="AF40"/>
  <c r="O869"/>
  <c r="AE40"/>
  <c r="AH40" l="1"/>
  <c r="T869"/>
  <c r="J871"/>
  <c r="N870"/>
  <c r="I871"/>
  <c r="M870"/>
  <c r="O870"/>
  <c r="T870" l="1"/>
  <c r="J872"/>
  <c r="N871"/>
  <c r="I872"/>
  <c r="M871"/>
  <c r="O871"/>
  <c r="T871" l="1"/>
  <c r="J873"/>
  <c r="N872"/>
  <c r="I873"/>
  <c r="M872"/>
  <c r="O872"/>
  <c r="T872" l="1"/>
  <c r="J874"/>
  <c r="N873"/>
  <c r="I874"/>
  <c r="M873"/>
  <c r="O873"/>
  <c r="T873" l="1"/>
  <c r="J875"/>
  <c r="N874"/>
  <c r="I875"/>
  <c r="M874"/>
  <c r="O874"/>
  <c r="T874" l="1"/>
  <c r="J876"/>
  <c r="N875"/>
  <c r="I876"/>
  <c r="M875"/>
  <c r="O875"/>
  <c r="T875" l="1"/>
  <c r="J877"/>
  <c r="N876"/>
  <c r="I877"/>
  <c r="M876"/>
  <c r="O876"/>
  <c r="T876" l="1"/>
  <c r="J878"/>
  <c r="N877"/>
  <c r="I878"/>
  <c r="M877"/>
  <c r="O877"/>
  <c r="T877" l="1"/>
  <c r="J879"/>
  <c r="N878"/>
  <c r="I879"/>
  <c r="M878"/>
  <c r="O878"/>
  <c r="T878" l="1"/>
  <c r="J880"/>
  <c r="N879"/>
  <c r="I880"/>
  <c r="M879"/>
  <c r="O879"/>
  <c r="T879" l="1"/>
  <c r="J881"/>
  <c r="N880"/>
  <c r="I881"/>
  <c r="M880"/>
  <c r="O880"/>
  <c r="T880" l="1"/>
  <c r="J882"/>
  <c r="N881"/>
  <c r="I882"/>
  <c r="M881"/>
  <c r="O881"/>
  <c r="T881" l="1"/>
  <c r="J883"/>
  <c r="N882"/>
  <c r="I883"/>
  <c r="M882"/>
  <c r="O882"/>
  <c r="T882" l="1"/>
  <c r="J884"/>
  <c r="N883"/>
  <c r="I884"/>
  <c r="M883"/>
  <c r="O883"/>
  <c r="T883" l="1"/>
  <c r="J885"/>
  <c r="N884"/>
  <c r="I885"/>
  <c r="M884"/>
  <c r="O884"/>
  <c r="T884" l="1"/>
  <c r="J886"/>
  <c r="N885"/>
  <c r="I886"/>
  <c r="M885"/>
  <c r="O885"/>
  <c r="T885" l="1"/>
  <c r="J887"/>
  <c r="N886"/>
  <c r="I887"/>
  <c r="M886"/>
  <c r="O886"/>
  <c r="T886" l="1"/>
  <c r="J888"/>
  <c r="N887"/>
  <c r="I888"/>
  <c r="M887"/>
  <c r="O887"/>
  <c r="T887" l="1"/>
  <c r="J889"/>
  <c r="N888"/>
  <c r="I889"/>
  <c r="M888"/>
  <c r="O888"/>
  <c r="T888" l="1"/>
  <c r="J890"/>
  <c r="N889"/>
  <c r="I890"/>
  <c r="M889"/>
  <c r="O889"/>
  <c r="T889" l="1"/>
  <c r="J891"/>
  <c r="N890"/>
  <c r="I891"/>
  <c r="M890"/>
  <c r="O890"/>
  <c r="T890" l="1"/>
  <c r="J892"/>
  <c r="N891"/>
  <c r="I892"/>
  <c r="M891"/>
  <c r="O891"/>
  <c r="T891" l="1"/>
  <c r="J893"/>
  <c r="N892"/>
  <c r="I893"/>
  <c r="M892"/>
  <c r="O892"/>
  <c r="T892" l="1"/>
  <c r="J894"/>
  <c r="N893"/>
  <c r="I894"/>
  <c r="M893"/>
  <c r="AF41"/>
  <c r="O893"/>
  <c r="AE41"/>
  <c r="AH41" l="1"/>
  <c r="T893"/>
  <c r="J895"/>
  <c r="N894"/>
  <c r="I895"/>
  <c r="M894"/>
  <c r="O894"/>
  <c r="T894" l="1"/>
  <c r="J896"/>
  <c r="N895"/>
  <c r="I896"/>
  <c r="M895"/>
  <c r="O895"/>
  <c r="T895" l="1"/>
  <c r="J897"/>
  <c r="N896"/>
  <c r="I897"/>
  <c r="M896"/>
  <c r="O896"/>
  <c r="T896" l="1"/>
  <c r="J898"/>
  <c r="N897"/>
  <c r="I898"/>
  <c r="M897"/>
  <c r="O897"/>
  <c r="T897" l="1"/>
  <c r="J899"/>
  <c r="N898"/>
  <c r="I899"/>
  <c r="M898"/>
  <c r="O898"/>
  <c r="T898" l="1"/>
  <c r="J900"/>
  <c r="N899"/>
  <c r="I900"/>
  <c r="M899"/>
  <c r="O899"/>
  <c r="T899" l="1"/>
  <c r="J901"/>
  <c r="N900"/>
  <c r="I901"/>
  <c r="M900"/>
  <c r="O900"/>
  <c r="T900" l="1"/>
  <c r="J902"/>
  <c r="N901"/>
  <c r="I902"/>
  <c r="M901"/>
  <c r="O901"/>
  <c r="T901" l="1"/>
  <c r="J903"/>
  <c r="N902"/>
  <c r="I903"/>
  <c r="M902"/>
  <c r="O902"/>
  <c r="T902" l="1"/>
  <c r="J904"/>
  <c r="N903"/>
  <c r="I904"/>
  <c r="M903"/>
  <c r="O903"/>
  <c r="T903" l="1"/>
  <c r="J905"/>
  <c r="N904"/>
  <c r="I905"/>
  <c r="M904"/>
  <c r="O904"/>
  <c r="T904" l="1"/>
  <c r="J906"/>
  <c r="N905"/>
  <c r="I906"/>
  <c r="M905"/>
  <c r="O905"/>
  <c r="T905" l="1"/>
  <c r="J907"/>
  <c r="N906"/>
  <c r="I907"/>
  <c r="M906"/>
  <c r="O906"/>
  <c r="T906" l="1"/>
  <c r="J908"/>
  <c r="N907"/>
  <c r="I908"/>
  <c r="M907"/>
  <c r="O907"/>
  <c r="T907" l="1"/>
  <c r="J909"/>
  <c r="N908"/>
  <c r="I909"/>
  <c r="M908"/>
  <c r="O908"/>
  <c r="T908" l="1"/>
  <c r="J910"/>
  <c r="N909"/>
  <c r="I910"/>
  <c r="M909"/>
  <c r="O909"/>
  <c r="T909" l="1"/>
  <c r="J911"/>
  <c r="N910"/>
  <c r="I911"/>
  <c r="M910"/>
  <c r="O910"/>
  <c r="T910" l="1"/>
  <c r="J912"/>
  <c r="N911"/>
  <c r="I912"/>
  <c r="M911"/>
  <c r="O911"/>
  <c r="T911" l="1"/>
  <c r="J913"/>
  <c r="N912"/>
  <c r="I913"/>
  <c r="M912"/>
  <c r="O912"/>
  <c r="T912" l="1"/>
  <c r="J914"/>
  <c r="N913"/>
  <c r="I914"/>
  <c r="M913"/>
  <c r="O913"/>
  <c r="T913" l="1"/>
  <c r="J915"/>
  <c r="N914"/>
  <c r="I915"/>
  <c r="M914"/>
  <c r="O914"/>
  <c r="T914" l="1"/>
  <c r="J916"/>
  <c r="N915"/>
  <c r="I916"/>
  <c r="M915"/>
  <c r="O915"/>
  <c r="T915" l="1"/>
  <c r="J917"/>
  <c r="N916"/>
  <c r="I917"/>
  <c r="M916"/>
  <c r="O916"/>
  <c r="T916" l="1"/>
  <c r="J918"/>
  <c r="N917"/>
  <c r="I918"/>
  <c r="M917"/>
  <c r="AF42"/>
  <c r="AE42"/>
  <c r="O917"/>
  <c r="AH42" l="1"/>
  <c r="T917"/>
  <c r="J919"/>
  <c r="N918"/>
  <c r="I919"/>
  <c r="M918"/>
  <c r="O918"/>
  <c r="T918" l="1"/>
  <c r="J920"/>
  <c r="N919"/>
  <c r="I920"/>
  <c r="M919"/>
  <c r="O919"/>
  <c r="T919" l="1"/>
  <c r="J921"/>
  <c r="N920"/>
  <c r="I921"/>
  <c r="M920"/>
  <c r="O920"/>
  <c r="T920" l="1"/>
  <c r="J922"/>
  <c r="N921"/>
  <c r="I922"/>
  <c r="M921"/>
  <c r="O921"/>
  <c r="T921" l="1"/>
  <c r="J923"/>
  <c r="N922"/>
  <c r="I923"/>
  <c r="M922"/>
  <c r="O922"/>
  <c r="T922" l="1"/>
  <c r="J924"/>
  <c r="N923"/>
  <c r="I924"/>
  <c r="M923"/>
  <c r="O923"/>
  <c r="T923" l="1"/>
  <c r="J925"/>
  <c r="N924"/>
  <c r="I925"/>
  <c r="M924"/>
  <c r="O924"/>
  <c r="T924" l="1"/>
  <c r="J926"/>
  <c r="N925"/>
  <c r="I926"/>
  <c r="M925"/>
  <c r="O925"/>
  <c r="T925" l="1"/>
  <c r="J927"/>
  <c r="N926"/>
  <c r="I927"/>
  <c r="M926"/>
  <c r="O926"/>
  <c r="T926" l="1"/>
  <c r="J928"/>
  <c r="N927"/>
  <c r="I928"/>
  <c r="M927"/>
  <c r="O927"/>
  <c r="T927" l="1"/>
  <c r="J929"/>
  <c r="N928"/>
  <c r="I929"/>
  <c r="M928"/>
  <c r="O928"/>
  <c r="T928" l="1"/>
  <c r="J930"/>
  <c r="N929"/>
  <c r="I930"/>
  <c r="M929"/>
  <c r="O929"/>
  <c r="T929" l="1"/>
  <c r="J931"/>
  <c r="N930"/>
  <c r="I931"/>
  <c r="M930"/>
  <c r="O930"/>
  <c r="T930" l="1"/>
  <c r="J932"/>
  <c r="N931"/>
  <c r="I932"/>
  <c r="M931"/>
  <c r="O931"/>
  <c r="T931" l="1"/>
  <c r="J933"/>
  <c r="N932"/>
  <c r="I933"/>
  <c r="M932"/>
  <c r="O932"/>
  <c r="T932" l="1"/>
  <c r="J934"/>
  <c r="N933"/>
  <c r="I934"/>
  <c r="M933"/>
  <c r="O933"/>
  <c r="T933" l="1"/>
  <c r="J935"/>
  <c r="N934"/>
  <c r="I935"/>
  <c r="M934"/>
  <c r="O934"/>
  <c r="T934" l="1"/>
  <c r="J936"/>
  <c r="N935"/>
  <c r="I936"/>
  <c r="M935"/>
  <c r="O935"/>
  <c r="T935" l="1"/>
  <c r="J937"/>
  <c r="N936"/>
  <c r="I937"/>
  <c r="M936"/>
  <c r="O936"/>
  <c r="T936" l="1"/>
  <c r="J938"/>
  <c r="N937"/>
  <c r="I938"/>
  <c r="M937"/>
  <c r="O937"/>
  <c r="T937" l="1"/>
  <c r="J939"/>
  <c r="N938"/>
  <c r="I939"/>
  <c r="M938"/>
  <c r="O938"/>
  <c r="T938" l="1"/>
  <c r="J940"/>
  <c r="N939"/>
  <c r="I940"/>
  <c r="M939"/>
  <c r="O939"/>
  <c r="T939" l="1"/>
  <c r="J941"/>
  <c r="N940"/>
  <c r="I941"/>
  <c r="M940"/>
  <c r="O940"/>
  <c r="T940" l="1"/>
  <c r="J942"/>
  <c r="N941"/>
  <c r="I942"/>
  <c r="M941"/>
  <c r="AE43"/>
  <c r="O941"/>
  <c r="AF43"/>
  <c r="AH43" l="1"/>
  <c r="T941"/>
  <c r="J943"/>
  <c r="N942"/>
  <c r="I943"/>
  <c r="M942"/>
  <c r="O942"/>
  <c r="T942" l="1"/>
  <c r="J944"/>
  <c r="N943"/>
  <c r="I944"/>
  <c r="M943"/>
  <c r="O943"/>
  <c r="T943" l="1"/>
  <c r="J945"/>
  <c r="N944"/>
  <c r="I945"/>
  <c r="M944"/>
  <c r="O944"/>
  <c r="T944" l="1"/>
  <c r="J946"/>
  <c r="N945"/>
  <c r="I946"/>
  <c r="M945"/>
  <c r="O945"/>
  <c r="T945" l="1"/>
  <c r="J947"/>
  <c r="N946"/>
  <c r="I947"/>
  <c r="M946"/>
  <c r="O946"/>
  <c r="T946" l="1"/>
  <c r="J948"/>
  <c r="N947"/>
  <c r="I948"/>
  <c r="M947"/>
  <c r="O947"/>
  <c r="T947" l="1"/>
  <c r="J949"/>
  <c r="N948"/>
  <c r="I949"/>
  <c r="M948"/>
  <c r="O948"/>
  <c r="T948" l="1"/>
  <c r="J950"/>
  <c r="N949"/>
  <c r="I950"/>
  <c r="M949"/>
  <c r="O949"/>
  <c r="T949" l="1"/>
  <c r="J951"/>
  <c r="N950"/>
  <c r="I951"/>
  <c r="M950"/>
  <c r="O950"/>
  <c r="T950" l="1"/>
  <c r="J952"/>
  <c r="N951"/>
  <c r="I952"/>
  <c r="M951"/>
  <c r="O951"/>
  <c r="T951" l="1"/>
  <c r="J953"/>
  <c r="N952"/>
  <c r="I953"/>
  <c r="M952"/>
  <c r="O952"/>
  <c r="T952" l="1"/>
  <c r="J954"/>
  <c r="N953"/>
  <c r="I954"/>
  <c r="M953"/>
  <c r="O953"/>
  <c r="T953" l="1"/>
  <c r="J955"/>
  <c r="N954"/>
  <c r="I955"/>
  <c r="M954"/>
  <c r="O954"/>
  <c r="T954" l="1"/>
  <c r="J956"/>
  <c r="N955"/>
  <c r="I956"/>
  <c r="M955"/>
  <c r="O955"/>
  <c r="T955" l="1"/>
  <c r="J957"/>
  <c r="N956"/>
  <c r="I957"/>
  <c r="M956"/>
  <c r="O956"/>
  <c r="T956" l="1"/>
  <c r="J958"/>
  <c r="N957"/>
  <c r="I958"/>
  <c r="M957"/>
  <c r="O957"/>
  <c r="T957" l="1"/>
  <c r="J959"/>
  <c r="N958"/>
  <c r="I959"/>
  <c r="M958"/>
  <c r="O958"/>
  <c r="T958" l="1"/>
  <c r="J960"/>
  <c r="N959"/>
  <c r="I960"/>
  <c r="M959"/>
  <c r="O959"/>
  <c r="T959" l="1"/>
  <c r="J961"/>
  <c r="N960"/>
  <c r="I961"/>
  <c r="M960"/>
  <c r="O960"/>
  <c r="T960" l="1"/>
  <c r="J962"/>
  <c r="N961"/>
  <c r="I962"/>
  <c r="M961"/>
  <c r="O961"/>
  <c r="T961" l="1"/>
  <c r="J963"/>
  <c r="N962"/>
  <c r="I963"/>
  <c r="M962"/>
  <c r="O962"/>
  <c r="T962" l="1"/>
  <c r="J964"/>
  <c r="N963"/>
  <c r="I964"/>
  <c r="M963"/>
  <c r="O963"/>
  <c r="T963" l="1"/>
  <c r="J965"/>
  <c r="N964"/>
  <c r="I965"/>
  <c r="M964"/>
  <c r="O964"/>
  <c r="T964" l="1"/>
  <c r="J966"/>
  <c r="N965"/>
  <c r="I966"/>
  <c r="M965"/>
  <c r="AF44"/>
  <c r="O965"/>
  <c r="AE44"/>
  <c r="AH44" l="1"/>
  <c r="T965"/>
  <c r="J967"/>
  <c r="N966"/>
  <c r="I967"/>
  <c r="M966"/>
  <c r="O966"/>
  <c r="T966" l="1"/>
  <c r="J968"/>
  <c r="N967"/>
  <c r="I968"/>
  <c r="M967"/>
  <c r="O967"/>
  <c r="T967" l="1"/>
  <c r="J969"/>
  <c r="N968"/>
  <c r="I969"/>
  <c r="M968"/>
  <c r="O968"/>
  <c r="T968" l="1"/>
  <c r="J970"/>
  <c r="N969"/>
  <c r="I970"/>
  <c r="M969"/>
  <c r="O969"/>
  <c r="T969" l="1"/>
  <c r="J971"/>
  <c r="N970"/>
  <c r="I971"/>
  <c r="M970"/>
  <c r="O970"/>
  <c r="T970" l="1"/>
  <c r="J972"/>
  <c r="N971"/>
  <c r="I972"/>
  <c r="M971"/>
  <c r="O971"/>
  <c r="T971" l="1"/>
  <c r="J973"/>
  <c r="N972"/>
  <c r="I973"/>
  <c r="M972"/>
  <c r="O972"/>
  <c r="T972" l="1"/>
  <c r="J974"/>
  <c r="N973"/>
  <c r="I974"/>
  <c r="M973"/>
  <c r="O973"/>
  <c r="T973" l="1"/>
  <c r="J975"/>
  <c r="N974"/>
  <c r="I975"/>
  <c r="M974"/>
  <c r="O974"/>
  <c r="T974" l="1"/>
  <c r="J976"/>
  <c r="N975"/>
  <c r="I976"/>
  <c r="M975"/>
  <c r="O975"/>
  <c r="T975" l="1"/>
  <c r="J977"/>
  <c r="N976"/>
  <c r="I977"/>
  <c r="M976"/>
  <c r="O976"/>
  <c r="T976" l="1"/>
  <c r="J978"/>
  <c r="N977"/>
  <c r="I978"/>
  <c r="M977"/>
  <c r="O977"/>
  <c r="T977" l="1"/>
  <c r="J979"/>
  <c r="N978"/>
  <c r="I979"/>
  <c r="M978"/>
  <c r="O978"/>
  <c r="T978" l="1"/>
  <c r="J980"/>
  <c r="N979"/>
  <c r="I980"/>
  <c r="M979"/>
  <c r="O979"/>
  <c r="T979" l="1"/>
  <c r="J981"/>
  <c r="N980"/>
  <c r="I981"/>
  <c r="M980"/>
  <c r="O980"/>
  <c r="T980" l="1"/>
  <c r="J982"/>
  <c r="N981"/>
  <c r="I982"/>
  <c r="M981"/>
  <c r="O981"/>
  <c r="T981" l="1"/>
  <c r="J983"/>
  <c r="N982"/>
  <c r="I983"/>
  <c r="M982"/>
  <c r="O982"/>
  <c r="T982" l="1"/>
  <c r="J984"/>
  <c r="N983"/>
  <c r="I984"/>
  <c r="M983"/>
  <c r="O983"/>
  <c r="T983" l="1"/>
  <c r="J985"/>
  <c r="N984"/>
  <c r="I985"/>
  <c r="M984"/>
  <c r="O984"/>
  <c r="T984" l="1"/>
  <c r="J986"/>
  <c r="N985"/>
  <c r="I986"/>
  <c r="M985"/>
  <c r="O985"/>
  <c r="T985" l="1"/>
  <c r="J987"/>
  <c r="N986"/>
  <c r="I987"/>
  <c r="M986"/>
  <c r="O986"/>
  <c r="T986" l="1"/>
  <c r="J988"/>
  <c r="N987"/>
  <c r="I988"/>
  <c r="M987"/>
  <c r="O987"/>
  <c r="T987" l="1"/>
  <c r="J989"/>
  <c r="N988"/>
  <c r="I989"/>
  <c r="M988"/>
  <c r="O988"/>
  <c r="T988" l="1"/>
  <c r="J990"/>
  <c r="N989"/>
  <c r="I990"/>
  <c r="M989"/>
  <c r="AF45"/>
  <c r="AE45"/>
  <c r="O989"/>
  <c r="AH45" l="1"/>
  <c r="T989"/>
  <c r="J991"/>
  <c r="N990"/>
  <c r="I991"/>
  <c r="M990"/>
  <c r="O990"/>
  <c r="T990" l="1"/>
  <c r="J992"/>
  <c r="N991"/>
  <c r="I992"/>
  <c r="M991"/>
  <c r="O991"/>
  <c r="T991" l="1"/>
  <c r="J993"/>
  <c r="N992"/>
  <c r="I993"/>
  <c r="M992"/>
  <c r="O992"/>
  <c r="T992" l="1"/>
  <c r="J994"/>
  <c r="N993"/>
  <c r="I994"/>
  <c r="M993"/>
  <c r="O993"/>
  <c r="T993" l="1"/>
  <c r="J995"/>
  <c r="N994"/>
  <c r="I995"/>
  <c r="M994"/>
  <c r="O994"/>
  <c r="T994" l="1"/>
  <c r="J996"/>
  <c r="N995"/>
  <c r="I996"/>
  <c r="M995"/>
  <c r="O995"/>
  <c r="T995" l="1"/>
  <c r="J997"/>
  <c r="N996"/>
  <c r="I997"/>
  <c r="M996"/>
  <c r="O996"/>
  <c r="T996" l="1"/>
  <c r="J998"/>
  <c r="N997"/>
  <c r="I998"/>
  <c r="M997"/>
  <c r="O997"/>
  <c r="T997" l="1"/>
  <c r="J999"/>
  <c r="N998"/>
  <c r="I999"/>
  <c r="M998"/>
  <c r="O998"/>
  <c r="T998" l="1"/>
  <c r="J1000"/>
  <c r="N999"/>
  <c r="I1000"/>
  <c r="M999"/>
  <c r="O999"/>
  <c r="T999" l="1"/>
  <c r="J1001"/>
  <c r="N1000"/>
  <c r="I1001"/>
  <c r="M1000"/>
  <c r="O1000"/>
  <c r="T1000" l="1"/>
  <c r="J1002"/>
  <c r="N1001"/>
  <c r="I1002"/>
  <c r="M1001"/>
  <c r="O1001"/>
  <c r="T1001" l="1"/>
  <c r="J1003"/>
  <c r="N1002"/>
  <c r="I1003"/>
  <c r="M1002"/>
  <c r="O1002"/>
  <c r="T1002" l="1"/>
  <c r="J1004"/>
  <c r="N1003"/>
  <c r="I1004"/>
  <c r="M1003"/>
  <c r="O1003"/>
  <c r="T1003" l="1"/>
  <c r="J1005"/>
  <c r="N1004"/>
  <c r="I1005"/>
  <c r="M1004"/>
  <c r="O1004"/>
  <c r="T1004" l="1"/>
  <c r="J1006"/>
  <c r="N1005"/>
  <c r="I1006"/>
  <c r="M1005"/>
  <c r="O1005"/>
  <c r="T1005" l="1"/>
  <c r="J1007"/>
  <c r="N1006"/>
  <c r="I1007"/>
  <c r="M1006"/>
  <c r="O1006"/>
  <c r="T1006" l="1"/>
  <c r="J1008"/>
  <c r="N1007"/>
  <c r="I1008"/>
  <c r="M1007"/>
  <c r="O1007"/>
  <c r="T1007" l="1"/>
  <c r="J1009"/>
  <c r="N1008"/>
  <c r="I1009"/>
  <c r="M1008"/>
  <c r="O1008"/>
  <c r="T1008" l="1"/>
  <c r="J1010"/>
  <c r="N1009"/>
  <c r="I1010"/>
  <c r="M1009"/>
  <c r="O1009"/>
  <c r="T1009" l="1"/>
  <c r="J1011"/>
  <c r="N1010"/>
  <c r="I1011"/>
  <c r="M1010"/>
  <c r="O1010"/>
  <c r="T1010" l="1"/>
  <c r="J1012"/>
  <c r="N1011"/>
  <c r="I1012"/>
  <c r="M1011"/>
  <c r="O1011"/>
  <c r="T1011" l="1"/>
  <c r="J1013"/>
  <c r="N1012"/>
  <c r="I1013"/>
  <c r="M1012"/>
  <c r="O1012"/>
  <c r="T1012" l="1"/>
  <c r="J1014"/>
  <c r="N1013"/>
  <c r="I1014"/>
  <c r="M1013"/>
  <c r="O1013"/>
  <c r="AE46"/>
  <c r="AF46"/>
  <c r="AH46" l="1"/>
  <c r="T1013"/>
  <c r="J1015"/>
  <c r="N1014"/>
  <c r="I1015"/>
  <c r="M1014"/>
  <c r="O1014"/>
  <c r="T1014" l="1"/>
  <c r="J1016"/>
  <c r="N1015"/>
  <c r="I1016"/>
  <c r="M1015"/>
  <c r="O1015"/>
  <c r="T1015" l="1"/>
  <c r="J1017"/>
  <c r="N1016"/>
  <c r="I1017"/>
  <c r="M1016"/>
  <c r="O1016"/>
  <c r="T1016" l="1"/>
  <c r="J1018"/>
  <c r="N1017"/>
  <c r="I1018"/>
  <c r="M1017"/>
  <c r="O1017"/>
  <c r="T1017" l="1"/>
  <c r="J1019"/>
  <c r="N1018"/>
  <c r="I1019"/>
  <c r="M1018"/>
  <c r="O1018"/>
  <c r="T1018" l="1"/>
  <c r="J1020"/>
  <c r="N1019"/>
  <c r="I1020"/>
  <c r="M1019"/>
  <c r="O1019"/>
  <c r="T1019" l="1"/>
  <c r="J1021"/>
  <c r="N1020"/>
  <c r="I1021"/>
  <c r="M1020"/>
  <c r="O1020"/>
  <c r="T1020" l="1"/>
  <c r="J1022"/>
  <c r="N1021"/>
  <c r="I1022"/>
  <c r="M1021"/>
  <c r="O1021"/>
  <c r="T1021" l="1"/>
  <c r="J1023"/>
  <c r="N1022"/>
  <c r="I1023"/>
  <c r="M1022"/>
  <c r="O1022"/>
  <c r="T1022" l="1"/>
  <c r="J1024"/>
  <c r="N1023"/>
  <c r="I1024"/>
  <c r="M1023"/>
  <c r="O1023"/>
  <c r="T1023" l="1"/>
  <c r="J1025"/>
  <c r="N1024"/>
  <c r="I1025"/>
  <c r="M1024"/>
  <c r="O1024"/>
  <c r="T1024" l="1"/>
  <c r="J1026"/>
  <c r="N1025"/>
  <c r="I1026"/>
  <c r="M1025"/>
  <c r="O1025"/>
  <c r="T1025" l="1"/>
  <c r="J1027"/>
  <c r="N1026"/>
  <c r="I1027"/>
  <c r="M1026"/>
  <c r="O1026"/>
  <c r="T1026" l="1"/>
  <c r="J1028"/>
  <c r="N1027"/>
  <c r="I1028"/>
  <c r="M1027"/>
  <c r="O1027"/>
  <c r="T1027" l="1"/>
  <c r="J1029"/>
  <c r="N1028"/>
  <c r="I1029"/>
  <c r="M1028"/>
  <c r="O1028"/>
  <c r="T1028" l="1"/>
  <c r="J1030"/>
  <c r="N1029"/>
  <c r="I1030"/>
  <c r="M1029"/>
  <c r="O1029"/>
  <c r="T1029" l="1"/>
  <c r="J1031"/>
  <c r="N1030"/>
  <c r="I1031"/>
  <c r="M1030"/>
  <c r="O1030"/>
  <c r="T1030" l="1"/>
  <c r="J1032"/>
  <c r="N1031"/>
  <c r="I1032"/>
  <c r="M1031"/>
  <c r="O1031"/>
  <c r="T1031" l="1"/>
  <c r="J1033"/>
  <c r="N1032"/>
  <c r="I1033"/>
  <c r="M1032"/>
  <c r="O1032"/>
  <c r="T1032" l="1"/>
  <c r="J1034"/>
  <c r="N1033"/>
  <c r="I1034"/>
  <c r="M1033"/>
  <c r="O1033"/>
  <c r="T1033" l="1"/>
  <c r="J1035"/>
  <c r="N1034"/>
  <c r="I1035"/>
  <c r="M1034"/>
  <c r="O1034"/>
  <c r="T1034" l="1"/>
  <c r="J1036"/>
  <c r="N1035"/>
  <c r="I1036"/>
  <c r="M1035"/>
  <c r="O1035"/>
  <c r="T1035" l="1"/>
  <c r="J1037"/>
  <c r="N1036"/>
  <c r="I1037"/>
  <c r="M1036"/>
  <c r="O1036"/>
  <c r="T1036" l="1"/>
  <c r="J1038"/>
  <c r="N1037"/>
  <c r="I1038"/>
  <c r="M1037"/>
  <c r="AF47"/>
  <c r="AE47"/>
  <c r="O1037"/>
  <c r="AH47" l="1"/>
  <c r="T1037"/>
  <c r="J1039"/>
  <c r="N1038"/>
  <c r="I1039"/>
  <c r="M1038"/>
  <c r="O1038"/>
  <c r="T1038" l="1"/>
  <c r="J1040"/>
  <c r="N1039"/>
  <c r="I1040"/>
  <c r="M1039"/>
  <c r="O1039"/>
  <c r="T1039" l="1"/>
  <c r="J1041"/>
  <c r="N1040"/>
  <c r="I1041"/>
  <c r="M1040"/>
  <c r="O1040"/>
  <c r="T1040" l="1"/>
  <c r="J1042"/>
  <c r="N1041"/>
  <c r="I1042"/>
  <c r="M1041"/>
  <c r="O1041"/>
  <c r="T1041" l="1"/>
  <c r="J1043"/>
  <c r="N1042"/>
  <c r="I1043"/>
  <c r="M1042"/>
  <c r="O1042"/>
  <c r="T1042" l="1"/>
  <c r="J1044"/>
  <c r="N1043"/>
  <c r="I1044"/>
  <c r="M1043"/>
  <c r="O1043"/>
  <c r="T1043" l="1"/>
  <c r="J1045"/>
  <c r="N1044"/>
  <c r="I1045"/>
  <c r="M1044"/>
  <c r="O1044"/>
  <c r="T1044" l="1"/>
  <c r="J1046"/>
  <c r="N1045"/>
  <c r="I1046"/>
  <c r="M1045"/>
  <c r="O1045"/>
  <c r="T1045" l="1"/>
  <c r="J1047"/>
  <c r="N1046"/>
  <c r="I1047"/>
  <c r="M1046"/>
  <c r="O1046"/>
  <c r="T1046" l="1"/>
  <c r="J1048"/>
  <c r="N1047"/>
  <c r="I1048"/>
  <c r="M1047"/>
  <c r="O1047"/>
  <c r="T1047" l="1"/>
  <c r="J1049"/>
  <c r="N1048"/>
  <c r="I1049"/>
  <c r="M1048"/>
  <c r="O1048"/>
  <c r="T1048" l="1"/>
  <c r="J1050"/>
  <c r="N1049"/>
  <c r="I1050"/>
  <c r="M1049"/>
  <c r="O1049"/>
  <c r="T1049" l="1"/>
  <c r="J1051"/>
  <c r="N1050"/>
  <c r="I1051"/>
  <c r="M1050"/>
  <c r="O1050"/>
  <c r="T1050" l="1"/>
  <c r="J1052"/>
  <c r="N1051"/>
  <c r="I1052"/>
  <c r="M1051"/>
  <c r="O1051"/>
  <c r="T1051" l="1"/>
  <c r="J1053"/>
  <c r="N1052"/>
  <c r="I1053"/>
  <c r="M1052"/>
  <c r="O1052"/>
  <c r="T1052" l="1"/>
  <c r="J1054"/>
  <c r="N1053"/>
  <c r="I1054"/>
  <c r="M1053"/>
  <c r="O1053"/>
  <c r="T1053" l="1"/>
  <c r="J1055"/>
  <c r="N1054"/>
  <c r="I1055"/>
  <c r="M1054"/>
  <c r="O1054"/>
  <c r="T1054" l="1"/>
  <c r="J1056"/>
  <c r="N1055"/>
  <c r="I1056"/>
  <c r="M1055"/>
  <c r="O1055"/>
  <c r="T1055" l="1"/>
  <c r="J1057"/>
  <c r="N1056"/>
  <c r="I1057"/>
  <c r="M1056"/>
  <c r="O1056"/>
  <c r="T1056" l="1"/>
  <c r="J1058"/>
  <c r="N1057"/>
  <c r="I1058"/>
  <c r="M1057"/>
  <c r="O1057"/>
  <c r="T1057" l="1"/>
  <c r="J1059"/>
  <c r="N1058"/>
  <c r="I1059"/>
  <c r="M1058"/>
  <c r="O1058"/>
  <c r="T1058" l="1"/>
  <c r="J1060"/>
  <c r="N1059"/>
  <c r="I1060"/>
  <c r="M1059"/>
  <c r="O1059"/>
  <c r="T1059" l="1"/>
  <c r="J1061"/>
  <c r="N1060"/>
  <c r="I1061"/>
  <c r="M1060"/>
  <c r="O1060"/>
  <c r="T1060" l="1"/>
  <c r="J1062"/>
  <c r="N1061"/>
  <c r="I1062"/>
  <c r="M1061"/>
  <c r="AE48"/>
  <c r="O1061"/>
  <c r="AF48"/>
  <c r="AH48" l="1"/>
  <c r="T1061"/>
  <c r="J1063"/>
  <c r="N1062"/>
  <c r="I1063"/>
  <c r="M1062"/>
  <c r="O1062"/>
  <c r="T1062" l="1"/>
  <c r="J1064"/>
  <c r="N1063"/>
  <c r="I1064"/>
  <c r="M1063"/>
  <c r="O1063"/>
  <c r="T1063" l="1"/>
  <c r="J1065"/>
  <c r="N1064"/>
  <c r="I1065"/>
  <c r="M1064"/>
  <c r="O1064"/>
  <c r="T1064" l="1"/>
  <c r="J1066"/>
  <c r="N1065"/>
  <c r="I1066"/>
  <c r="M1065"/>
  <c r="O1065"/>
  <c r="T1065" l="1"/>
  <c r="J1067"/>
  <c r="N1066"/>
  <c r="I1067"/>
  <c r="M1066"/>
  <c r="O1066"/>
  <c r="T1066" l="1"/>
  <c r="J1068"/>
  <c r="N1067"/>
  <c r="I1068"/>
  <c r="M1067"/>
  <c r="O1067"/>
  <c r="T1067" l="1"/>
  <c r="J1069"/>
  <c r="N1068"/>
  <c r="I1069"/>
  <c r="M1068"/>
  <c r="O1068"/>
  <c r="T1068" l="1"/>
  <c r="J1070"/>
  <c r="N1069"/>
  <c r="I1070"/>
  <c r="M1069"/>
  <c r="O1069"/>
  <c r="T1069" l="1"/>
  <c r="J1071"/>
  <c r="N1070"/>
  <c r="I1071"/>
  <c r="M1070"/>
  <c r="O1070"/>
  <c r="T1070" l="1"/>
  <c r="J1072"/>
  <c r="N1071"/>
  <c r="I1072"/>
  <c r="M1071"/>
  <c r="O1071"/>
  <c r="T1071" l="1"/>
  <c r="J1073"/>
  <c r="N1072"/>
  <c r="I1073"/>
  <c r="M1072"/>
  <c r="O1072"/>
  <c r="T1072" l="1"/>
  <c r="J1074"/>
  <c r="N1073"/>
  <c r="I1074"/>
  <c r="M1073"/>
  <c r="O1073"/>
  <c r="T1073" l="1"/>
  <c r="J1075"/>
  <c r="N1074"/>
  <c r="I1075"/>
  <c r="M1074"/>
  <c r="O1074"/>
  <c r="T1074" l="1"/>
  <c r="J1076"/>
  <c r="N1075"/>
  <c r="I1076"/>
  <c r="M1075"/>
  <c r="O1075"/>
  <c r="T1075" l="1"/>
  <c r="J1077"/>
  <c r="N1076"/>
  <c r="I1077"/>
  <c r="M1076"/>
  <c r="O1076"/>
  <c r="T1076" l="1"/>
  <c r="J1078"/>
  <c r="N1077"/>
  <c r="I1078"/>
  <c r="M1077"/>
  <c r="O1077"/>
  <c r="T1077" l="1"/>
  <c r="J1079"/>
  <c r="N1078"/>
  <c r="I1079"/>
  <c r="M1078"/>
  <c r="O1078"/>
  <c r="T1078" l="1"/>
  <c r="J1080"/>
  <c r="N1079"/>
  <c r="I1080"/>
  <c r="M1079"/>
  <c r="O1079"/>
  <c r="T1079" l="1"/>
  <c r="J1081"/>
  <c r="N1080"/>
  <c r="I1081"/>
  <c r="M1080"/>
  <c r="O1080"/>
  <c r="T1080" l="1"/>
  <c r="J1082"/>
  <c r="N1081"/>
  <c r="I1082"/>
  <c r="M1081"/>
  <c r="O1081"/>
  <c r="T1081" l="1"/>
  <c r="J1083"/>
  <c r="N1082"/>
  <c r="I1083"/>
  <c r="M1082"/>
  <c r="O1082"/>
  <c r="T1082" l="1"/>
  <c r="J1084"/>
  <c r="N1083"/>
  <c r="I1084"/>
  <c r="M1083"/>
  <c r="O1083"/>
  <c r="T1083" l="1"/>
  <c r="J1085"/>
  <c r="N1084"/>
  <c r="I1085"/>
  <c r="M1084"/>
  <c r="O1084"/>
  <c r="T1084" l="1"/>
  <c r="J1086"/>
  <c r="N1085"/>
  <c r="I1086"/>
  <c r="M1085"/>
  <c r="O1085"/>
  <c r="AF49"/>
  <c r="AE49"/>
  <c r="AH49" l="1"/>
  <c r="T1085"/>
  <c r="J1087"/>
  <c r="N1086"/>
  <c r="I1087"/>
  <c r="M1086"/>
  <c r="O1086"/>
  <c r="T1086" l="1"/>
  <c r="J1088"/>
  <c r="N1087"/>
  <c r="I1088"/>
  <c r="M1087"/>
  <c r="O1087"/>
  <c r="T1087" l="1"/>
  <c r="J1089"/>
  <c r="N1088"/>
  <c r="I1089"/>
  <c r="M1088"/>
  <c r="O1088"/>
  <c r="T1088" l="1"/>
  <c r="I1090"/>
  <c r="M1089"/>
  <c r="J1090"/>
  <c r="N1089"/>
  <c r="O1089"/>
  <c r="T1089" l="1"/>
  <c r="I1091"/>
  <c r="M1090"/>
  <c r="J1091"/>
  <c r="N1090"/>
  <c r="O1090"/>
  <c r="T1090" l="1"/>
  <c r="I1092"/>
  <c r="M1091"/>
  <c r="J1092"/>
  <c r="N1091"/>
  <c r="O1091"/>
  <c r="T1091" l="1"/>
  <c r="I1093"/>
  <c r="M1092"/>
  <c r="J1093"/>
  <c r="N1092"/>
  <c r="O1092"/>
  <c r="T1092" l="1"/>
  <c r="I1094"/>
  <c r="M1093"/>
  <c r="J1094"/>
  <c r="N1093"/>
  <c r="O1093"/>
  <c r="T1093" l="1"/>
  <c r="I1095"/>
  <c r="M1094"/>
  <c r="J1095"/>
  <c r="N1094"/>
  <c r="O1094"/>
  <c r="T1094" l="1"/>
  <c r="I1096"/>
  <c r="M1095"/>
  <c r="J1096"/>
  <c r="N1095"/>
  <c r="O1095"/>
  <c r="T1095" l="1"/>
  <c r="I1097"/>
  <c r="M1096"/>
  <c r="J1097"/>
  <c r="N1096"/>
  <c r="O1096"/>
  <c r="T1096" l="1"/>
  <c r="I1098"/>
  <c r="M1097"/>
  <c r="J1098"/>
  <c r="N1097"/>
  <c r="O1097"/>
  <c r="T1097" l="1"/>
  <c r="I1099"/>
  <c r="M1098"/>
  <c r="J1099"/>
  <c r="N1098"/>
  <c r="O1098"/>
  <c r="T1098" l="1"/>
  <c r="I1100"/>
  <c r="M1099"/>
  <c r="J1100"/>
  <c r="N1099"/>
  <c r="O1099"/>
  <c r="T1099" l="1"/>
  <c r="I1101"/>
  <c r="M1100"/>
  <c r="J1101"/>
  <c r="N1100"/>
  <c r="O1100"/>
  <c r="T1100" l="1"/>
  <c r="I1102"/>
  <c r="M1101"/>
  <c r="J1102"/>
  <c r="N1101"/>
  <c r="O1101"/>
  <c r="T1101" l="1"/>
  <c r="I1103"/>
  <c r="M1102"/>
  <c r="J1103"/>
  <c r="N1102"/>
  <c r="O1102"/>
  <c r="T1102" l="1"/>
  <c r="I1104"/>
  <c r="M1103"/>
  <c r="J1104"/>
  <c r="N1103"/>
  <c r="O1103"/>
  <c r="T1103" l="1"/>
  <c r="I1105"/>
  <c r="M1104"/>
  <c r="J1105"/>
  <c r="N1104"/>
  <c r="O1104"/>
  <c r="T1104" l="1"/>
  <c r="I1106"/>
  <c r="M1105"/>
  <c r="J1106"/>
  <c r="N1105"/>
  <c r="O1105"/>
  <c r="T1105" l="1"/>
  <c r="I1107"/>
  <c r="M1106"/>
  <c r="J1107"/>
  <c r="N1106"/>
  <c r="O1106"/>
  <c r="T1106" l="1"/>
  <c r="I1108"/>
  <c r="M1107"/>
  <c r="J1108"/>
  <c r="N1107"/>
  <c r="O1107"/>
  <c r="T1107" l="1"/>
  <c r="I1109"/>
  <c r="M1108"/>
  <c r="J1109"/>
  <c r="N1108"/>
  <c r="O1108"/>
  <c r="T1108" l="1"/>
  <c r="I1110"/>
  <c r="M1109"/>
  <c r="J1110"/>
  <c r="N1109"/>
  <c r="AE50"/>
  <c r="AF50"/>
  <c r="O1109"/>
  <c r="AH50" l="1"/>
  <c r="T1109"/>
  <c r="I1111"/>
  <c r="M1110"/>
  <c r="J1111"/>
  <c r="N1110"/>
  <c r="O1110"/>
  <c r="T1110" l="1"/>
  <c r="I1112"/>
  <c r="M1111"/>
  <c r="J1112"/>
  <c r="N1111"/>
  <c r="O1111"/>
  <c r="T1111" l="1"/>
  <c r="I1113"/>
  <c r="M1112"/>
  <c r="J1113"/>
  <c r="N1112"/>
  <c r="O1112"/>
  <c r="T1112" l="1"/>
  <c r="I1114"/>
  <c r="M1113"/>
  <c r="J1114"/>
  <c r="N1113"/>
  <c r="O1113"/>
  <c r="T1113" l="1"/>
  <c r="I1115"/>
  <c r="M1114"/>
  <c r="J1115"/>
  <c r="N1114"/>
  <c r="O1114"/>
  <c r="T1114" l="1"/>
  <c r="I1116"/>
  <c r="M1115"/>
  <c r="J1116"/>
  <c r="N1115"/>
  <c r="O1115"/>
  <c r="T1115" l="1"/>
  <c r="I1117"/>
  <c r="M1116"/>
  <c r="J1117"/>
  <c r="N1116"/>
  <c r="O1116"/>
  <c r="T1116" l="1"/>
  <c r="I1118"/>
  <c r="M1117"/>
  <c r="J1118"/>
  <c r="N1117"/>
  <c r="O1117"/>
  <c r="T1117" l="1"/>
  <c r="I1119"/>
  <c r="M1118"/>
  <c r="J1119"/>
  <c r="N1118"/>
  <c r="O1118"/>
  <c r="T1118" l="1"/>
  <c r="I1120"/>
  <c r="M1119"/>
  <c r="J1120"/>
  <c r="N1119"/>
  <c r="O1119"/>
  <c r="T1119" l="1"/>
  <c r="I1121"/>
  <c r="M1120"/>
  <c r="J1121"/>
  <c r="N1120"/>
  <c r="O1120"/>
  <c r="T1120" l="1"/>
  <c r="I1122"/>
  <c r="M1121"/>
  <c r="J1122"/>
  <c r="N1121"/>
  <c r="O1121"/>
  <c r="T1121" l="1"/>
  <c r="I1123"/>
  <c r="M1122"/>
  <c r="J1123"/>
  <c r="N1122"/>
  <c r="O1122"/>
  <c r="T1122" l="1"/>
  <c r="I1124"/>
  <c r="M1123"/>
  <c r="J1124"/>
  <c r="N1123"/>
  <c r="O1123"/>
  <c r="T1123" l="1"/>
  <c r="I1125"/>
  <c r="M1124"/>
  <c r="J1125"/>
  <c r="N1124"/>
  <c r="O1124"/>
  <c r="T1124" l="1"/>
  <c r="I1126"/>
  <c r="M1125"/>
  <c r="J1126"/>
  <c r="N1125"/>
  <c r="O1125"/>
  <c r="T1125" l="1"/>
  <c r="I1127"/>
  <c r="M1126"/>
  <c r="J1127"/>
  <c r="N1126"/>
  <c r="O1126"/>
  <c r="T1126" l="1"/>
  <c r="I1128"/>
  <c r="M1127"/>
  <c r="J1128"/>
  <c r="N1127"/>
  <c r="O1127"/>
  <c r="T1127" l="1"/>
  <c r="I1129"/>
  <c r="M1128"/>
  <c r="J1129"/>
  <c r="N1128"/>
  <c r="O1128"/>
  <c r="T1128" l="1"/>
  <c r="I1130"/>
  <c r="M1129"/>
  <c r="J1130"/>
  <c r="N1129"/>
  <c r="O1129"/>
  <c r="T1129" l="1"/>
  <c r="I1131"/>
  <c r="M1130"/>
  <c r="J1131"/>
  <c r="N1130"/>
  <c r="O1130"/>
  <c r="T1130" l="1"/>
  <c r="I1132"/>
  <c r="M1131"/>
  <c r="J1132"/>
  <c r="N1131"/>
  <c r="O1131"/>
  <c r="T1131" l="1"/>
  <c r="I1133"/>
  <c r="M1132"/>
  <c r="J1133"/>
  <c r="N1132"/>
  <c r="O1132"/>
  <c r="T1132" l="1"/>
  <c r="I1134"/>
  <c r="M1133"/>
  <c r="J1134"/>
  <c r="N1133"/>
  <c r="AE51"/>
  <c r="AF51"/>
  <c r="O1133"/>
  <c r="AH51" l="1"/>
  <c r="T1133"/>
  <c r="I1135"/>
  <c r="M1134"/>
  <c r="J1135"/>
  <c r="N1134"/>
  <c r="O1134"/>
  <c r="T1134" l="1"/>
  <c r="I1136"/>
  <c r="M1135"/>
  <c r="J1136"/>
  <c r="N1135"/>
  <c r="O1135"/>
  <c r="T1135" l="1"/>
  <c r="I1137"/>
  <c r="M1136"/>
  <c r="J1137"/>
  <c r="N1136"/>
  <c r="O1136"/>
  <c r="T1136" l="1"/>
  <c r="I1138"/>
  <c r="M1137"/>
  <c r="J1138"/>
  <c r="N1137"/>
  <c r="O1137"/>
  <c r="T1137" l="1"/>
  <c r="I1139"/>
  <c r="M1138"/>
  <c r="J1139"/>
  <c r="N1138"/>
  <c r="O1138"/>
  <c r="T1138" l="1"/>
  <c r="I1140"/>
  <c r="M1139"/>
  <c r="J1140"/>
  <c r="N1139"/>
  <c r="O1139"/>
  <c r="T1139" l="1"/>
  <c r="I1141"/>
  <c r="M1140"/>
  <c r="J1141"/>
  <c r="N1140"/>
  <c r="O1140"/>
  <c r="T1140" l="1"/>
  <c r="I1142"/>
  <c r="M1141"/>
  <c r="J1142"/>
  <c r="N1141"/>
  <c r="O1141"/>
  <c r="T1141" l="1"/>
  <c r="I1143"/>
  <c r="M1142"/>
  <c r="J1143"/>
  <c r="N1142"/>
  <c r="O1142"/>
  <c r="T1142" l="1"/>
  <c r="I1144"/>
  <c r="M1143"/>
  <c r="J1144"/>
  <c r="N1143"/>
  <c r="O1143"/>
  <c r="T1143" l="1"/>
  <c r="I1145"/>
  <c r="M1144"/>
  <c r="J1145"/>
  <c r="N1144"/>
  <c r="O1144"/>
  <c r="T1144" l="1"/>
  <c r="I1146"/>
  <c r="M1145"/>
  <c r="J1146"/>
  <c r="N1145"/>
  <c r="O1145"/>
  <c r="T1145" l="1"/>
  <c r="I1147"/>
  <c r="M1146"/>
  <c r="J1147"/>
  <c r="N1146"/>
  <c r="O1146"/>
  <c r="T1146" l="1"/>
  <c r="I1148"/>
  <c r="M1147"/>
  <c r="J1148"/>
  <c r="N1147"/>
  <c r="O1147"/>
  <c r="T1147" l="1"/>
  <c r="I1149"/>
  <c r="M1148"/>
  <c r="J1149"/>
  <c r="N1148"/>
  <c r="O1148"/>
  <c r="T1148" l="1"/>
  <c r="I1150"/>
  <c r="M1149"/>
  <c r="J1150"/>
  <c r="N1149"/>
  <c r="O1149"/>
  <c r="T1149" l="1"/>
  <c r="I1151"/>
  <c r="M1150"/>
  <c r="J1151"/>
  <c r="N1150"/>
  <c r="O1150"/>
  <c r="T1150" l="1"/>
  <c r="I1152"/>
  <c r="M1151"/>
  <c r="J1152"/>
  <c r="N1151"/>
  <c r="O1151"/>
  <c r="T1151" l="1"/>
  <c r="I1153"/>
  <c r="M1152"/>
  <c r="J1153"/>
  <c r="N1152"/>
  <c r="O1152"/>
  <c r="T1152" l="1"/>
  <c r="I1154"/>
  <c r="M1153"/>
  <c r="J1154"/>
  <c r="N1153"/>
  <c r="O1153"/>
  <c r="T1153" l="1"/>
  <c r="I1155"/>
  <c r="M1154"/>
  <c r="J1155"/>
  <c r="N1154"/>
  <c r="O1154"/>
  <c r="T1154" l="1"/>
  <c r="I1156"/>
  <c r="M1155"/>
  <c r="J1156"/>
  <c r="N1155"/>
  <c r="O1155"/>
  <c r="T1155" l="1"/>
  <c r="I1157"/>
  <c r="M1156"/>
  <c r="J1157"/>
  <c r="N1156"/>
  <c r="O1156"/>
  <c r="T1156" l="1"/>
  <c r="I1158"/>
  <c r="M1157"/>
  <c r="J1158"/>
  <c r="N1157"/>
  <c r="AF52"/>
  <c r="AE52"/>
  <c r="O1157"/>
  <c r="AH52" l="1"/>
  <c r="T1157"/>
  <c r="I1159"/>
  <c r="M1158"/>
  <c r="J1159"/>
  <c r="N1158"/>
  <c r="O1158"/>
  <c r="T1158" l="1"/>
  <c r="I1160"/>
  <c r="M1159"/>
  <c r="J1160"/>
  <c r="N1159"/>
  <c r="O1159"/>
  <c r="T1159" l="1"/>
  <c r="I1161"/>
  <c r="M1160"/>
  <c r="J1161"/>
  <c r="N1160"/>
  <c r="O1160"/>
  <c r="T1160" l="1"/>
  <c r="I1162"/>
  <c r="M1161"/>
  <c r="J1162"/>
  <c r="N1161"/>
  <c r="O1161"/>
  <c r="T1161" l="1"/>
  <c r="I1163"/>
  <c r="M1162"/>
  <c r="J1163"/>
  <c r="N1162"/>
  <c r="O1162"/>
  <c r="T1162" l="1"/>
  <c r="I1164"/>
  <c r="M1163"/>
  <c r="J1164"/>
  <c r="N1163"/>
  <c r="O1163"/>
  <c r="T1163" l="1"/>
  <c r="I1165"/>
  <c r="M1164"/>
  <c r="J1165"/>
  <c r="N1164"/>
  <c r="O1164"/>
  <c r="T1164" l="1"/>
  <c r="I1166"/>
  <c r="M1165"/>
  <c r="J1166"/>
  <c r="N1165"/>
  <c r="O1165"/>
  <c r="T1165" l="1"/>
  <c r="I1167"/>
  <c r="M1166"/>
  <c r="J1167"/>
  <c r="N1166"/>
  <c r="O1166"/>
  <c r="T1166" l="1"/>
  <c r="I1168"/>
  <c r="M1167"/>
  <c r="J1168"/>
  <c r="N1167"/>
  <c r="O1167"/>
  <c r="T1167" l="1"/>
  <c r="I1169"/>
  <c r="M1168"/>
  <c r="J1169"/>
  <c r="N1168"/>
  <c r="O1168"/>
  <c r="T1168" l="1"/>
  <c r="I1170"/>
  <c r="M1169"/>
  <c r="J1170"/>
  <c r="N1169"/>
  <c r="O1169"/>
  <c r="T1169" l="1"/>
  <c r="I1171"/>
  <c r="M1170"/>
  <c r="J1171"/>
  <c r="N1170"/>
  <c r="O1170"/>
  <c r="T1170" l="1"/>
  <c r="I1172"/>
  <c r="M1171"/>
  <c r="J1172"/>
  <c r="N1171"/>
  <c r="O1171"/>
  <c r="T1171" l="1"/>
  <c r="I1173"/>
  <c r="M1172"/>
  <c r="J1173"/>
  <c r="N1172"/>
  <c r="O1172"/>
  <c r="T1172" l="1"/>
  <c r="I1174"/>
  <c r="M1173"/>
  <c r="J1174"/>
  <c r="N1173"/>
  <c r="O1173"/>
  <c r="T1173" l="1"/>
  <c r="I1175"/>
  <c r="M1174"/>
  <c r="J1175"/>
  <c r="N1174"/>
  <c r="O1174"/>
  <c r="T1174" l="1"/>
  <c r="I1176"/>
  <c r="M1175"/>
  <c r="J1176"/>
  <c r="N1175"/>
  <c r="O1175"/>
  <c r="T1175" l="1"/>
  <c r="I1177"/>
  <c r="M1176"/>
  <c r="J1177"/>
  <c r="N1176"/>
  <c r="O1176"/>
  <c r="T1176" l="1"/>
  <c r="I1178"/>
  <c r="M1177"/>
  <c r="J1178"/>
  <c r="N1177"/>
  <c r="O1177"/>
  <c r="T1177" l="1"/>
  <c r="I1179"/>
  <c r="M1178"/>
  <c r="J1179"/>
  <c r="N1178"/>
  <c r="O1178"/>
  <c r="T1178" l="1"/>
  <c r="I1180"/>
  <c r="M1179"/>
  <c r="J1180"/>
  <c r="N1179"/>
  <c r="O1179"/>
  <c r="T1179" l="1"/>
  <c r="I1181"/>
  <c r="M1180"/>
  <c r="J1181"/>
  <c r="N1180"/>
  <c r="O1180"/>
  <c r="T1180" l="1"/>
  <c r="I1182"/>
  <c r="M1181"/>
  <c r="J1182"/>
  <c r="N1181"/>
  <c r="AE53"/>
  <c r="O1181"/>
  <c r="AF53"/>
  <c r="AH53" l="1"/>
  <c r="T1181"/>
  <c r="I1183"/>
  <c r="M1182"/>
  <c r="J1183"/>
  <c r="N1182"/>
  <c r="O1182"/>
  <c r="T1182" l="1"/>
  <c r="I1184"/>
  <c r="M1183"/>
  <c r="J1184"/>
  <c r="N1183"/>
  <c r="O1183"/>
  <c r="T1183" l="1"/>
  <c r="I1185"/>
  <c r="M1184"/>
  <c r="J1185"/>
  <c r="N1184"/>
  <c r="O1184"/>
  <c r="T1184" l="1"/>
  <c r="I1186"/>
  <c r="M1185"/>
  <c r="J1186"/>
  <c r="N1185"/>
  <c r="O1185"/>
  <c r="T1185" l="1"/>
  <c r="I1187"/>
  <c r="M1186"/>
  <c r="J1187"/>
  <c r="N1186"/>
  <c r="O1186"/>
  <c r="T1186" l="1"/>
  <c r="I1188"/>
  <c r="M1187"/>
  <c r="J1188"/>
  <c r="N1187"/>
  <c r="O1187"/>
  <c r="T1187" l="1"/>
  <c r="I1189"/>
  <c r="M1188"/>
  <c r="J1189"/>
  <c r="N1188"/>
  <c r="O1188"/>
  <c r="T1188" l="1"/>
  <c r="I1190"/>
  <c r="M1189"/>
  <c r="J1190"/>
  <c r="N1189"/>
  <c r="O1189"/>
  <c r="T1189" l="1"/>
  <c r="I1191"/>
  <c r="M1190"/>
  <c r="J1191"/>
  <c r="N1190"/>
  <c r="O1190"/>
  <c r="T1190" l="1"/>
  <c r="I1192"/>
  <c r="M1191"/>
  <c r="J1192"/>
  <c r="N1191"/>
  <c r="O1191"/>
  <c r="T1191" l="1"/>
  <c r="I1193"/>
  <c r="M1192"/>
  <c r="J1193"/>
  <c r="N1192"/>
  <c r="O1192"/>
  <c r="T1192" l="1"/>
  <c r="I1194"/>
  <c r="M1193"/>
  <c r="J1194"/>
  <c r="N1193"/>
  <c r="O1193"/>
  <c r="T1193" l="1"/>
  <c r="I1195"/>
  <c r="M1194"/>
  <c r="J1195"/>
  <c r="N1194"/>
  <c r="O1194"/>
  <c r="T1194" l="1"/>
  <c r="I1196"/>
  <c r="M1195"/>
  <c r="J1196"/>
  <c r="N1195"/>
  <c r="O1195"/>
  <c r="T1195" l="1"/>
  <c r="I1197"/>
  <c r="M1196"/>
  <c r="J1197"/>
  <c r="N1196"/>
  <c r="O1196"/>
  <c r="T1196" l="1"/>
  <c r="I1198"/>
  <c r="M1197"/>
  <c r="J1198"/>
  <c r="N1197"/>
  <c r="O1197"/>
  <c r="T1197" l="1"/>
  <c r="I1199"/>
  <c r="M1198"/>
  <c r="J1199"/>
  <c r="N1198"/>
  <c r="O1198"/>
  <c r="T1198" l="1"/>
  <c r="I1200"/>
  <c r="M1199"/>
  <c r="J1200"/>
  <c r="N1199"/>
  <c r="O1199"/>
  <c r="T1199" l="1"/>
  <c r="I1201"/>
  <c r="M1200"/>
  <c r="J1201"/>
  <c r="N1200"/>
  <c r="O1200"/>
  <c r="T1200" l="1"/>
  <c r="I1202"/>
  <c r="M1201"/>
  <c r="J1202"/>
  <c r="N1201"/>
  <c r="O1201"/>
  <c r="T1201" l="1"/>
  <c r="J1203"/>
  <c r="N1202"/>
  <c r="I1203"/>
  <c r="M1202"/>
  <c r="O1202"/>
  <c r="T1202" l="1"/>
  <c r="J1204"/>
  <c r="N1203"/>
  <c r="I1204"/>
  <c r="M1203"/>
  <c r="O1203"/>
  <c r="T1203" l="1"/>
  <c r="J1205"/>
  <c r="N1204"/>
  <c r="I1205"/>
  <c r="M1204"/>
  <c r="O1204"/>
  <c r="T1204" l="1"/>
  <c r="J1206"/>
  <c r="N1205"/>
  <c r="I1206"/>
  <c r="M1205"/>
  <c r="AF54"/>
  <c r="O1205"/>
  <c r="AE54"/>
  <c r="AH54" l="1"/>
  <c r="T1205"/>
  <c r="J1207"/>
  <c r="N1206"/>
  <c r="I1207"/>
  <c r="M1206"/>
  <c r="O1206"/>
  <c r="T1206" l="1"/>
  <c r="J1208"/>
  <c r="N1207"/>
  <c r="I1208"/>
  <c r="M1207"/>
  <c r="O1207"/>
  <c r="T1207" l="1"/>
  <c r="J1209"/>
  <c r="N1208"/>
  <c r="I1209"/>
  <c r="M1208"/>
  <c r="O1208"/>
  <c r="T1208" l="1"/>
  <c r="J1210"/>
  <c r="N1209"/>
  <c r="I1210"/>
  <c r="M1209"/>
  <c r="O1209"/>
  <c r="T1209" l="1"/>
  <c r="J1211"/>
  <c r="N1210"/>
  <c r="I1211"/>
  <c r="M1210"/>
  <c r="O1210"/>
  <c r="T1210" l="1"/>
  <c r="J1212"/>
  <c r="N1211"/>
  <c r="I1212"/>
  <c r="M1211"/>
  <c r="O1211"/>
  <c r="T1211" l="1"/>
  <c r="J1213"/>
  <c r="N1212"/>
  <c r="I1213"/>
  <c r="M1212"/>
  <c r="O1212"/>
  <c r="T1212" l="1"/>
  <c r="J1214"/>
  <c r="N1213"/>
  <c r="I1214"/>
  <c r="M1213"/>
  <c r="O1213"/>
  <c r="T1213" l="1"/>
  <c r="J1215"/>
  <c r="N1214"/>
  <c r="I1215"/>
  <c r="M1214"/>
  <c r="O1214"/>
  <c r="T1214" l="1"/>
  <c r="J1216"/>
  <c r="N1215"/>
  <c r="I1216"/>
  <c r="M1215"/>
  <c r="O1215"/>
  <c r="T1215" l="1"/>
  <c r="J1217"/>
  <c r="N1216"/>
  <c r="I1217"/>
  <c r="M1216"/>
  <c r="O1216"/>
  <c r="T1216" l="1"/>
  <c r="J1218"/>
  <c r="N1217"/>
  <c r="I1218"/>
  <c r="M1217"/>
  <c r="O1217"/>
  <c r="T1217" l="1"/>
  <c r="J1219"/>
  <c r="N1218"/>
  <c r="I1219"/>
  <c r="M1218"/>
  <c r="O1218"/>
  <c r="T1218" l="1"/>
  <c r="J1220"/>
  <c r="N1219"/>
  <c r="I1220"/>
  <c r="M1219"/>
  <c r="O1219"/>
  <c r="T1219" l="1"/>
  <c r="J1221"/>
  <c r="N1220"/>
  <c r="I1221"/>
  <c r="M1220"/>
  <c r="O1220"/>
  <c r="T1220" l="1"/>
  <c r="J1222"/>
  <c r="N1221"/>
  <c r="I1222"/>
  <c r="M1221"/>
  <c r="O1221"/>
  <c r="T1221" l="1"/>
  <c r="J1223"/>
  <c r="N1222"/>
  <c r="I1223"/>
  <c r="M1222"/>
  <c r="O1222"/>
  <c r="T1222" l="1"/>
  <c r="J1224"/>
  <c r="N1223"/>
  <c r="I1224"/>
  <c r="M1223"/>
  <c r="O1223"/>
  <c r="T1223" l="1"/>
  <c r="J1225"/>
  <c r="N1224"/>
  <c r="I1225"/>
  <c r="M1224"/>
  <c r="O1224"/>
  <c r="T1224" l="1"/>
  <c r="J1226"/>
  <c r="N1225"/>
  <c r="I1226"/>
  <c r="M1225"/>
  <c r="O1225"/>
  <c r="T1225" l="1"/>
  <c r="J1227"/>
  <c r="N1226"/>
  <c r="I1227"/>
  <c r="M1226"/>
  <c r="O1226"/>
  <c r="T1226" l="1"/>
  <c r="J1228"/>
  <c r="N1227"/>
  <c r="I1228"/>
  <c r="M1227"/>
  <c r="O1227"/>
  <c r="T1227" l="1"/>
  <c r="J1229"/>
  <c r="N1228"/>
  <c r="I1229"/>
  <c r="M1228"/>
  <c r="O1228"/>
  <c r="T1228" l="1"/>
  <c r="J1230"/>
  <c r="N1229"/>
  <c r="I1230"/>
  <c r="M1229"/>
  <c r="O1229"/>
  <c r="AE55"/>
  <c r="AF55"/>
  <c r="AH55" l="1"/>
  <c r="T1229"/>
  <c r="J1231"/>
  <c r="N1230"/>
  <c r="I1231"/>
  <c r="M1230"/>
  <c r="O1230"/>
  <c r="T1230" l="1"/>
  <c r="J1232"/>
  <c r="N1231"/>
  <c r="I1232"/>
  <c r="M1231"/>
  <c r="O1231"/>
  <c r="T1231" l="1"/>
  <c r="J1233"/>
  <c r="N1232"/>
  <c r="I1233"/>
  <c r="M1232"/>
  <c r="O1232"/>
  <c r="T1232" l="1"/>
  <c r="J1234"/>
  <c r="N1233"/>
  <c r="I1234"/>
  <c r="M1233"/>
  <c r="O1233"/>
  <c r="T1233" l="1"/>
  <c r="J1235"/>
  <c r="N1234"/>
  <c r="I1235"/>
  <c r="M1234"/>
  <c r="O1234"/>
  <c r="T1234" l="1"/>
  <c r="I1236"/>
  <c r="M1235"/>
  <c r="J1236"/>
  <c r="N1235"/>
  <c r="O1235"/>
  <c r="T1235" l="1"/>
  <c r="I1237"/>
  <c r="M1236"/>
  <c r="J1237"/>
  <c r="N1236"/>
  <c r="O1236"/>
  <c r="T1236" l="1"/>
  <c r="I1238"/>
  <c r="M1237"/>
  <c r="J1238"/>
  <c r="N1237"/>
  <c r="O1237"/>
  <c r="T1237" l="1"/>
  <c r="I1239"/>
  <c r="M1238"/>
  <c r="J1239"/>
  <c r="N1238"/>
  <c r="O1238"/>
  <c r="T1238" l="1"/>
  <c r="I1240"/>
  <c r="M1239"/>
  <c r="J1240"/>
  <c r="N1239"/>
  <c r="O1239"/>
  <c r="T1239" l="1"/>
  <c r="I1241"/>
  <c r="M1240"/>
  <c r="J1241"/>
  <c r="N1240"/>
  <c r="O1240"/>
  <c r="T1240" l="1"/>
  <c r="I1242"/>
  <c r="M1241"/>
  <c r="J1242"/>
  <c r="N1241"/>
  <c r="O1241"/>
  <c r="T1241" l="1"/>
  <c r="I1243"/>
  <c r="M1242"/>
  <c r="J1243"/>
  <c r="N1242"/>
  <c r="O1242"/>
  <c r="T1242" l="1"/>
  <c r="I1244"/>
  <c r="M1243"/>
  <c r="J1244"/>
  <c r="N1243"/>
  <c r="O1243"/>
  <c r="T1243" l="1"/>
  <c r="I1245"/>
  <c r="M1244"/>
  <c r="J1245"/>
  <c r="N1244"/>
  <c r="O1244"/>
  <c r="T1244" l="1"/>
  <c r="I1246"/>
  <c r="M1245"/>
  <c r="J1246"/>
  <c r="N1245"/>
  <c r="O1245"/>
  <c r="T1245" l="1"/>
  <c r="I1247"/>
  <c r="M1246"/>
  <c r="J1247"/>
  <c r="N1246"/>
  <c r="O1246"/>
  <c r="T1246" l="1"/>
  <c r="I1248"/>
  <c r="M1247"/>
  <c r="J1248"/>
  <c r="N1247"/>
  <c r="O1247"/>
  <c r="T1247" l="1"/>
  <c r="I1249"/>
  <c r="M1248"/>
  <c r="J1249"/>
  <c r="N1248"/>
  <c r="O1248"/>
  <c r="T1248" l="1"/>
  <c r="I1250"/>
  <c r="M1249"/>
  <c r="J1250"/>
  <c r="N1249"/>
  <c r="O1249"/>
  <c r="T1249" l="1"/>
  <c r="I1251"/>
  <c r="M1250"/>
  <c r="J1251"/>
  <c r="N1250"/>
  <c r="O1250"/>
  <c r="T1250" l="1"/>
  <c r="I1252"/>
  <c r="M1251"/>
  <c r="J1252"/>
  <c r="N1251"/>
  <c r="O1251"/>
  <c r="T1251" l="1"/>
  <c r="I1253"/>
  <c r="M1252"/>
  <c r="J1253"/>
  <c r="N1252"/>
  <c r="O1252"/>
  <c r="T1252" l="1"/>
  <c r="I1254"/>
  <c r="M1253"/>
  <c r="J1254"/>
  <c r="N1253"/>
  <c r="AE56"/>
  <c r="AF56"/>
  <c r="O1253"/>
  <c r="AH56" l="1"/>
  <c r="T1253"/>
  <c r="I1255"/>
  <c r="M1254"/>
  <c r="J1255"/>
  <c r="N1254"/>
  <c r="O1254"/>
  <c r="T1254" l="1"/>
  <c r="I1256"/>
  <c r="M1255"/>
  <c r="J1256"/>
  <c r="N1255"/>
  <c r="O1255"/>
  <c r="T1255" l="1"/>
  <c r="I1257"/>
  <c r="M1256"/>
  <c r="J1257"/>
  <c r="N1256"/>
  <c r="O1256"/>
  <c r="T1256" l="1"/>
  <c r="I1258"/>
  <c r="M1257"/>
  <c r="J1258"/>
  <c r="N1257"/>
  <c r="O1257"/>
  <c r="T1257" l="1"/>
  <c r="I1259"/>
  <c r="M1258"/>
  <c r="J1259"/>
  <c r="N1258"/>
  <c r="O1258"/>
  <c r="T1258" l="1"/>
  <c r="I1260"/>
  <c r="M1259"/>
  <c r="J1260"/>
  <c r="N1259"/>
  <c r="O1259"/>
  <c r="T1259" l="1"/>
  <c r="I1261"/>
  <c r="M1260"/>
  <c r="J1261"/>
  <c r="N1260"/>
  <c r="O1260"/>
  <c r="T1260" l="1"/>
  <c r="I1262"/>
  <c r="M1261"/>
  <c r="J1262"/>
  <c r="N1261"/>
  <c r="O1261"/>
  <c r="T1261" l="1"/>
  <c r="I1263"/>
  <c r="M1262"/>
  <c r="J1263"/>
  <c r="N1262"/>
  <c r="O1262"/>
  <c r="T1262" l="1"/>
  <c r="I1264"/>
  <c r="M1263"/>
  <c r="J1264"/>
  <c r="N1263"/>
  <c r="O1263"/>
  <c r="T1263" l="1"/>
  <c r="I1265"/>
  <c r="M1264"/>
  <c r="J1265"/>
  <c r="N1264"/>
  <c r="O1264"/>
  <c r="T1264" l="1"/>
  <c r="I1266"/>
  <c r="M1265"/>
  <c r="J1266"/>
  <c r="N1265"/>
  <c r="O1265"/>
  <c r="T1265" l="1"/>
  <c r="I1267"/>
  <c r="M1266"/>
  <c r="J1267"/>
  <c r="N1266"/>
  <c r="O1266"/>
  <c r="T1266" l="1"/>
  <c r="I1268"/>
  <c r="M1267"/>
  <c r="J1268"/>
  <c r="N1267"/>
  <c r="O1267"/>
  <c r="T1267" l="1"/>
  <c r="I1269"/>
  <c r="M1268"/>
  <c r="J1269"/>
  <c r="N1268"/>
  <c r="O1268"/>
  <c r="T1268" l="1"/>
  <c r="I1270"/>
  <c r="M1269"/>
  <c r="J1270"/>
  <c r="N1269"/>
  <c r="O1269"/>
  <c r="T1269" l="1"/>
  <c r="I1271"/>
  <c r="M1270"/>
  <c r="J1271"/>
  <c r="N1270"/>
  <c r="O1270"/>
  <c r="T1270" l="1"/>
  <c r="I1272"/>
  <c r="M1271"/>
  <c r="J1272"/>
  <c r="N1271"/>
  <c r="O1271"/>
  <c r="T1271" l="1"/>
  <c r="I1273"/>
  <c r="M1272"/>
  <c r="J1273"/>
  <c r="N1272"/>
  <c r="O1272"/>
  <c r="T1272" l="1"/>
  <c r="I1274"/>
  <c r="M1273"/>
  <c r="J1274"/>
  <c r="N1273"/>
  <c r="O1273"/>
  <c r="T1273" l="1"/>
  <c r="I1275"/>
  <c r="M1274"/>
  <c r="J1275"/>
  <c r="N1274"/>
  <c r="O1274"/>
  <c r="T1274" l="1"/>
  <c r="I1276"/>
  <c r="M1275"/>
  <c r="J1276"/>
  <c r="N1275"/>
  <c r="O1275"/>
  <c r="T1275" l="1"/>
  <c r="I1277"/>
  <c r="M1276"/>
  <c r="J1277"/>
  <c r="N1276"/>
  <c r="O1276"/>
  <c r="T1276" l="1"/>
  <c r="I1278"/>
  <c r="M1277"/>
  <c r="J1278"/>
  <c r="N1277"/>
  <c r="AF57"/>
  <c r="AE57"/>
  <c r="O1277"/>
  <c r="AH57" l="1"/>
  <c r="T1277"/>
  <c r="I1279"/>
  <c r="M1278"/>
  <c r="J1279"/>
  <c r="N1278"/>
  <c r="O1278"/>
  <c r="T1278" l="1"/>
  <c r="I1280"/>
  <c r="M1279"/>
  <c r="J1280"/>
  <c r="N1279"/>
  <c r="O1279"/>
  <c r="T1279" l="1"/>
  <c r="I1281"/>
  <c r="M1280"/>
  <c r="J1281"/>
  <c r="N1280"/>
  <c r="O1280"/>
  <c r="T1280" l="1"/>
  <c r="I1282"/>
  <c r="M1281"/>
  <c r="J1282"/>
  <c r="N1281"/>
  <c r="O1281"/>
  <c r="T1281" l="1"/>
  <c r="I1283"/>
  <c r="M1282"/>
  <c r="J1283"/>
  <c r="N1282"/>
  <c r="O1282"/>
  <c r="T1282" l="1"/>
  <c r="I1284"/>
  <c r="M1283"/>
  <c r="J1284"/>
  <c r="N1283"/>
  <c r="O1283"/>
  <c r="T1283" l="1"/>
  <c r="I1285"/>
  <c r="M1284"/>
  <c r="J1285"/>
  <c r="N1284"/>
  <c r="O1284"/>
  <c r="T1284" l="1"/>
  <c r="I1286"/>
  <c r="M1285"/>
  <c r="J1286"/>
  <c r="N1285"/>
  <c r="O1285"/>
  <c r="T1285" l="1"/>
  <c r="I1287"/>
  <c r="M1286"/>
  <c r="J1287"/>
  <c r="N1286"/>
  <c r="O1286"/>
  <c r="T1286" l="1"/>
  <c r="I1288"/>
  <c r="M1287"/>
  <c r="J1288"/>
  <c r="N1287"/>
  <c r="O1287"/>
  <c r="T1287" l="1"/>
  <c r="I1289"/>
  <c r="M1288"/>
  <c r="J1289"/>
  <c r="N1288"/>
  <c r="O1288"/>
  <c r="T1288" l="1"/>
  <c r="I1290"/>
  <c r="M1289"/>
  <c r="J1290"/>
  <c r="N1289"/>
  <c r="O1289"/>
  <c r="T1289" l="1"/>
  <c r="I1291"/>
  <c r="M1290"/>
  <c r="J1291"/>
  <c r="N1290"/>
  <c r="O1290"/>
  <c r="T1290" l="1"/>
  <c r="I1292"/>
  <c r="M1291"/>
  <c r="J1292"/>
  <c r="N1291"/>
  <c r="O1291"/>
  <c r="T1291" l="1"/>
  <c r="I1293"/>
  <c r="M1292"/>
  <c r="J1293"/>
  <c r="N1292"/>
  <c r="O1292"/>
  <c r="T1292" l="1"/>
  <c r="I1294"/>
  <c r="M1293"/>
  <c r="J1294"/>
  <c r="N1293"/>
  <c r="O1293"/>
  <c r="T1293" l="1"/>
  <c r="I1295"/>
  <c r="M1294"/>
  <c r="J1295"/>
  <c r="N1294"/>
  <c r="O1294"/>
  <c r="T1294" l="1"/>
  <c r="I1296"/>
  <c r="M1295"/>
  <c r="J1296"/>
  <c r="N1295"/>
  <c r="O1295"/>
  <c r="T1295" l="1"/>
  <c r="I1297"/>
  <c r="M1296"/>
  <c r="J1297"/>
  <c r="N1296"/>
  <c r="O1296"/>
  <c r="T1296" l="1"/>
  <c r="I1298"/>
  <c r="M1297"/>
  <c r="J1298"/>
  <c r="N1297"/>
  <c r="O1297"/>
  <c r="T1297" l="1"/>
  <c r="I1299"/>
  <c r="M1298"/>
  <c r="J1299"/>
  <c r="N1298"/>
  <c r="O1298"/>
  <c r="T1298" l="1"/>
  <c r="I1300"/>
  <c r="M1299"/>
  <c r="J1300"/>
  <c r="N1299"/>
  <c r="O1299"/>
  <c r="T1299" l="1"/>
  <c r="I1301"/>
  <c r="M1300"/>
  <c r="J1301"/>
  <c r="N1300"/>
  <c r="O1300"/>
  <c r="T1300" l="1"/>
  <c r="I1302"/>
  <c r="M1301"/>
  <c r="J1302"/>
  <c r="N1301"/>
  <c r="AE58"/>
  <c r="AF58"/>
  <c r="O1301"/>
  <c r="AH58" l="1"/>
  <c r="T1301"/>
  <c r="I1303"/>
  <c r="M1302"/>
  <c r="J1303"/>
  <c r="N1302"/>
  <c r="O1302"/>
  <c r="T1302" l="1"/>
  <c r="I1304"/>
  <c r="M1303"/>
  <c r="J1304"/>
  <c r="N1303"/>
  <c r="O1303"/>
  <c r="T1303" l="1"/>
  <c r="I1305"/>
  <c r="M1304"/>
  <c r="J1305"/>
  <c r="N1304"/>
  <c r="O1304"/>
  <c r="T1304" l="1"/>
  <c r="I1306"/>
  <c r="M1305"/>
  <c r="J1306"/>
  <c r="N1305"/>
  <c r="O1305"/>
  <c r="T1305" l="1"/>
  <c r="I1307"/>
  <c r="M1306"/>
  <c r="J1307"/>
  <c r="N1306"/>
  <c r="O1306"/>
  <c r="T1306" l="1"/>
  <c r="I1308"/>
  <c r="M1307"/>
  <c r="J1308"/>
  <c r="N1307"/>
  <c r="O1307"/>
  <c r="T1307" l="1"/>
  <c r="I1309"/>
  <c r="M1308"/>
  <c r="J1309"/>
  <c r="N1308"/>
  <c r="O1308"/>
  <c r="T1308" l="1"/>
  <c r="I1310"/>
  <c r="M1309"/>
  <c r="J1310"/>
  <c r="N1309"/>
  <c r="O1309"/>
  <c r="T1309" l="1"/>
  <c r="I1311"/>
  <c r="M1310"/>
  <c r="J1311"/>
  <c r="N1310"/>
  <c r="O1310"/>
  <c r="T1310" l="1"/>
  <c r="I1312"/>
  <c r="M1311"/>
  <c r="J1312"/>
  <c r="N1311"/>
  <c r="O1311"/>
  <c r="T1311" l="1"/>
  <c r="I1313"/>
  <c r="M1312"/>
  <c r="J1313"/>
  <c r="N1312"/>
  <c r="O1312"/>
  <c r="T1312" l="1"/>
  <c r="I1314"/>
  <c r="M1313"/>
  <c r="J1314"/>
  <c r="N1313"/>
  <c r="O1313"/>
  <c r="T1313" l="1"/>
  <c r="I1315"/>
  <c r="M1314"/>
  <c r="J1315"/>
  <c r="N1314"/>
  <c r="O1314"/>
  <c r="T1314" l="1"/>
  <c r="I1316"/>
  <c r="M1315"/>
  <c r="J1316"/>
  <c r="N1315"/>
  <c r="O1315"/>
  <c r="T1315" l="1"/>
  <c r="I1317"/>
  <c r="M1316"/>
  <c r="J1317"/>
  <c r="N1316"/>
  <c r="O1316"/>
  <c r="T1316" l="1"/>
  <c r="I1318"/>
  <c r="M1317"/>
  <c r="J1318"/>
  <c r="N1317"/>
  <c r="O1317"/>
  <c r="T1317" l="1"/>
  <c r="I1319"/>
  <c r="M1318"/>
  <c r="J1319"/>
  <c r="N1318"/>
  <c r="O1318"/>
  <c r="T1318" l="1"/>
  <c r="I1320"/>
  <c r="M1319"/>
  <c r="J1320"/>
  <c r="N1319"/>
  <c r="O1319"/>
  <c r="T1319" l="1"/>
  <c r="I1321"/>
  <c r="M1320"/>
  <c r="J1321"/>
  <c r="N1320"/>
  <c r="O1320"/>
  <c r="T1320" l="1"/>
  <c r="I1322"/>
  <c r="M1321"/>
  <c r="J1322"/>
  <c r="N1321"/>
  <c r="O1321"/>
  <c r="T1321" l="1"/>
  <c r="I1323"/>
  <c r="M1322"/>
  <c r="J1323"/>
  <c r="N1322"/>
  <c r="O1322"/>
  <c r="T1322" l="1"/>
  <c r="I1324"/>
  <c r="M1323"/>
  <c r="J1324"/>
  <c r="N1323"/>
  <c r="O1323"/>
  <c r="T1323" l="1"/>
  <c r="I1325"/>
  <c r="M1324"/>
  <c r="J1325"/>
  <c r="N1324"/>
  <c r="O1324"/>
  <c r="T1324" l="1"/>
  <c r="I1326"/>
  <c r="M1325"/>
  <c r="J1326"/>
  <c r="N1325"/>
  <c r="AF59"/>
  <c r="O1325"/>
  <c r="AE59"/>
  <c r="AH59" l="1"/>
  <c r="T1325"/>
  <c r="I1327"/>
  <c r="M1326"/>
  <c r="J1327"/>
  <c r="N1326"/>
  <c r="O1326"/>
  <c r="T1326" l="1"/>
  <c r="I1328"/>
  <c r="M1327"/>
  <c r="J1328"/>
  <c r="N1327"/>
  <c r="O1327"/>
  <c r="T1327" l="1"/>
  <c r="I1329"/>
  <c r="M1328"/>
  <c r="J1329"/>
  <c r="N1328"/>
  <c r="O1328"/>
  <c r="T1328" l="1"/>
  <c r="I1330"/>
  <c r="M1329"/>
  <c r="J1330"/>
  <c r="N1329"/>
  <c r="O1329"/>
  <c r="T1329" l="1"/>
  <c r="I1331"/>
  <c r="M1330"/>
  <c r="J1331"/>
  <c r="N1330"/>
  <c r="O1330"/>
  <c r="T1330" l="1"/>
  <c r="I1332"/>
  <c r="M1331"/>
  <c r="J1332"/>
  <c r="N1331"/>
  <c r="O1331"/>
  <c r="T1331" l="1"/>
  <c r="I1333"/>
  <c r="M1332"/>
  <c r="J1333"/>
  <c r="N1332"/>
  <c r="O1332"/>
  <c r="T1332" l="1"/>
  <c r="I1334"/>
  <c r="M1333"/>
  <c r="J1334"/>
  <c r="N1333"/>
  <c r="O1333"/>
  <c r="T1333" l="1"/>
  <c r="I1335"/>
  <c r="M1334"/>
  <c r="J1335"/>
  <c r="N1334"/>
  <c r="O1334"/>
  <c r="T1334" l="1"/>
  <c r="I1336"/>
  <c r="M1335"/>
  <c r="J1336"/>
  <c r="N1335"/>
  <c r="O1335"/>
  <c r="T1335" l="1"/>
  <c r="I1337"/>
  <c r="M1336"/>
  <c r="J1337"/>
  <c r="N1336"/>
  <c r="O1336"/>
  <c r="T1336" l="1"/>
  <c r="I1338"/>
  <c r="M1337"/>
  <c r="J1338"/>
  <c r="N1337"/>
  <c r="O1337"/>
  <c r="T1337" l="1"/>
  <c r="I1339"/>
  <c r="M1338"/>
  <c r="J1339"/>
  <c r="N1338"/>
  <c r="O1338"/>
  <c r="T1338" l="1"/>
  <c r="I1340"/>
  <c r="M1339"/>
  <c r="J1340"/>
  <c r="N1339"/>
  <c r="O1339"/>
  <c r="T1339" l="1"/>
  <c r="I1341"/>
  <c r="M1340"/>
  <c r="J1341"/>
  <c r="N1340"/>
  <c r="O1340"/>
  <c r="T1340" l="1"/>
  <c r="I1342"/>
  <c r="M1341"/>
  <c r="J1342"/>
  <c r="N1341"/>
  <c r="O1341"/>
  <c r="T1341" l="1"/>
  <c r="I1343"/>
  <c r="M1342"/>
  <c r="J1343"/>
  <c r="N1342"/>
  <c r="O1342"/>
  <c r="T1342" l="1"/>
  <c r="I1344"/>
  <c r="M1343"/>
  <c r="J1344"/>
  <c r="N1343"/>
  <c r="O1343"/>
  <c r="T1343" l="1"/>
  <c r="I1345"/>
  <c r="M1344"/>
  <c r="J1345"/>
  <c r="N1344"/>
  <c r="O1344"/>
  <c r="T1344" l="1"/>
  <c r="I1346"/>
  <c r="M1345"/>
  <c r="J1346"/>
  <c r="N1345"/>
  <c r="O1345"/>
  <c r="T1345" l="1"/>
  <c r="I1347"/>
  <c r="M1346"/>
  <c r="J1347"/>
  <c r="N1346"/>
  <c r="O1346"/>
  <c r="T1346" l="1"/>
  <c r="I1348"/>
  <c r="M1347"/>
  <c r="J1348"/>
  <c r="N1347"/>
  <c r="O1347"/>
  <c r="T1347" l="1"/>
  <c r="I1349"/>
  <c r="M1348"/>
  <c r="J1349"/>
  <c r="N1348"/>
  <c r="O1348"/>
  <c r="T1348" l="1"/>
  <c r="I1350"/>
  <c r="M1349"/>
  <c r="J1350"/>
  <c r="N1349"/>
  <c r="AE60"/>
  <c r="AF60"/>
  <c r="O1349"/>
  <c r="AH60" l="1"/>
  <c r="T1349"/>
  <c r="I1351"/>
  <c r="M1350"/>
  <c r="J1351"/>
  <c r="N1350"/>
  <c r="O1350"/>
  <c r="T1350" l="1"/>
  <c r="I1352"/>
  <c r="M1351"/>
  <c r="J1352"/>
  <c r="N1351"/>
  <c r="O1351"/>
  <c r="T1351" l="1"/>
  <c r="I1353"/>
  <c r="M1352"/>
  <c r="J1353"/>
  <c r="N1352"/>
  <c r="O1352"/>
  <c r="T1352" l="1"/>
  <c r="I1354"/>
  <c r="M1353"/>
  <c r="J1354"/>
  <c r="N1353"/>
  <c r="O1353"/>
  <c r="T1353" l="1"/>
  <c r="I1355"/>
  <c r="M1354"/>
  <c r="J1355"/>
  <c r="N1354"/>
  <c r="O1354"/>
  <c r="T1354" l="1"/>
  <c r="I1356"/>
  <c r="M1355"/>
  <c r="J1356"/>
  <c r="N1355"/>
  <c r="O1355"/>
  <c r="T1355" l="1"/>
  <c r="I1357"/>
  <c r="M1356"/>
  <c r="J1357"/>
  <c r="N1356"/>
  <c r="O1356"/>
  <c r="T1356" l="1"/>
  <c r="I1358"/>
  <c r="M1357"/>
  <c r="J1358"/>
  <c r="N1357"/>
  <c r="O1357"/>
  <c r="T1357" l="1"/>
  <c r="I1359"/>
  <c r="M1358"/>
  <c r="J1359"/>
  <c r="N1358"/>
  <c r="O1358"/>
  <c r="T1358" l="1"/>
  <c r="I1360"/>
  <c r="M1359"/>
  <c r="J1360"/>
  <c r="N1359"/>
  <c r="O1359"/>
  <c r="T1359" l="1"/>
  <c r="I1361"/>
  <c r="M1360"/>
  <c r="J1361"/>
  <c r="N1360"/>
  <c r="O1360"/>
  <c r="T1360" l="1"/>
  <c r="I1362"/>
  <c r="M1361"/>
  <c r="J1362"/>
  <c r="N1361"/>
  <c r="O1361"/>
  <c r="T1361" l="1"/>
  <c r="I1363"/>
  <c r="M1362"/>
  <c r="J1363"/>
  <c r="N1362"/>
  <c r="O1362"/>
  <c r="T1362" l="1"/>
  <c r="I1364"/>
  <c r="M1363"/>
  <c r="J1364"/>
  <c r="N1363"/>
  <c r="O1363"/>
  <c r="T1363" l="1"/>
  <c r="I1365"/>
  <c r="M1364"/>
  <c r="J1365"/>
  <c r="N1364"/>
  <c r="O1364"/>
  <c r="T1364" l="1"/>
  <c r="I1366"/>
  <c r="M1365"/>
  <c r="J1366"/>
  <c r="N1365"/>
  <c r="O1365"/>
  <c r="T1365" l="1"/>
  <c r="I1367"/>
  <c r="M1366"/>
  <c r="J1367"/>
  <c r="N1366"/>
  <c r="O1366"/>
  <c r="T1366" l="1"/>
  <c r="I1368"/>
  <c r="M1367"/>
  <c r="J1368"/>
  <c r="N1367"/>
  <c r="O1367"/>
  <c r="T1367" l="1"/>
  <c r="I1369"/>
  <c r="M1368"/>
  <c r="J1369"/>
  <c r="N1368"/>
  <c r="O1368"/>
  <c r="T1368" l="1"/>
  <c r="I1370"/>
  <c r="M1369"/>
  <c r="J1370"/>
  <c r="N1369"/>
  <c r="O1369"/>
  <c r="T1369" l="1"/>
  <c r="I1371"/>
  <c r="M1370"/>
  <c r="J1371"/>
  <c r="N1370"/>
  <c r="O1370"/>
  <c r="T1370" l="1"/>
  <c r="I1372"/>
  <c r="M1371"/>
  <c r="J1372"/>
  <c r="N1371"/>
  <c r="O1371"/>
  <c r="T1371" l="1"/>
  <c r="I1373"/>
  <c r="M1372"/>
  <c r="J1373"/>
  <c r="N1372"/>
  <c r="O1372"/>
  <c r="T1372" l="1"/>
  <c r="I1374"/>
  <c r="M1373"/>
  <c r="J1374"/>
  <c r="N1373"/>
  <c r="AF61"/>
  <c r="AE61"/>
  <c r="O1373"/>
  <c r="AH61" l="1"/>
  <c r="T1373"/>
  <c r="I1375"/>
  <c r="M1374"/>
  <c r="J1375"/>
  <c r="N1374"/>
  <c r="O1374"/>
  <c r="T1374" l="1"/>
  <c r="I1376"/>
  <c r="M1375"/>
  <c r="J1376"/>
  <c r="N1375"/>
  <c r="O1375"/>
  <c r="T1375" l="1"/>
  <c r="I1377"/>
  <c r="M1376"/>
  <c r="J1377"/>
  <c r="N1376"/>
  <c r="O1376"/>
  <c r="T1376" l="1"/>
  <c r="I1378"/>
  <c r="M1377"/>
  <c r="J1378"/>
  <c r="N1377"/>
  <c r="O1377"/>
  <c r="T1377" l="1"/>
  <c r="I1379"/>
  <c r="M1378"/>
  <c r="J1379"/>
  <c r="N1378"/>
  <c r="O1378"/>
  <c r="T1378" l="1"/>
  <c r="I1380"/>
  <c r="M1379"/>
  <c r="J1380"/>
  <c r="N1379"/>
  <c r="O1379"/>
  <c r="T1379" l="1"/>
  <c r="I1381"/>
  <c r="M1380"/>
  <c r="J1381"/>
  <c r="N1380"/>
  <c r="O1380"/>
  <c r="T1380" l="1"/>
  <c r="I1382"/>
  <c r="M1381"/>
  <c r="J1382"/>
  <c r="N1381"/>
  <c r="O1381"/>
  <c r="T1381" l="1"/>
  <c r="I1383"/>
  <c r="M1382"/>
  <c r="J1383"/>
  <c r="N1382"/>
  <c r="O1382"/>
  <c r="T1382" l="1"/>
  <c r="I1384"/>
  <c r="M1383"/>
  <c r="J1384"/>
  <c r="N1383"/>
  <c r="O1383"/>
  <c r="T1383" l="1"/>
  <c r="I1385"/>
  <c r="M1384"/>
  <c r="J1385"/>
  <c r="N1384"/>
  <c r="O1384"/>
  <c r="T1384" l="1"/>
  <c r="I1386"/>
  <c r="M1385"/>
  <c r="J1386"/>
  <c r="N1385"/>
  <c r="O1385"/>
  <c r="T1385" l="1"/>
  <c r="I1387"/>
  <c r="M1386"/>
  <c r="J1387"/>
  <c r="N1386"/>
  <c r="O1386"/>
  <c r="T1386" l="1"/>
  <c r="I1388"/>
  <c r="M1387"/>
  <c r="J1388"/>
  <c r="N1387"/>
  <c r="O1387"/>
  <c r="T1387" l="1"/>
  <c r="I1389"/>
  <c r="M1388"/>
  <c r="J1389"/>
  <c r="N1388"/>
  <c r="O1388"/>
  <c r="T1388" l="1"/>
  <c r="I1390"/>
  <c r="M1389"/>
  <c r="J1390"/>
  <c r="N1389"/>
  <c r="O1389"/>
  <c r="T1389" l="1"/>
  <c r="I1391"/>
  <c r="M1390"/>
  <c r="J1391"/>
  <c r="N1390"/>
  <c r="O1390"/>
  <c r="T1390" l="1"/>
  <c r="I1392"/>
  <c r="M1391"/>
  <c r="J1392"/>
  <c r="N1391"/>
  <c r="O1391"/>
  <c r="T1391" l="1"/>
  <c r="I1393"/>
  <c r="M1392"/>
  <c r="J1393"/>
  <c r="N1392"/>
  <c r="O1392"/>
  <c r="T1392" l="1"/>
  <c r="I1394"/>
  <c r="M1393"/>
  <c r="J1394"/>
  <c r="N1393"/>
  <c r="O1393"/>
  <c r="T1393" l="1"/>
  <c r="I1395"/>
  <c r="M1394"/>
  <c r="J1395"/>
  <c r="N1394"/>
  <c r="O1394"/>
  <c r="T1394" l="1"/>
  <c r="I1396"/>
  <c r="M1395"/>
  <c r="J1396"/>
  <c r="N1395"/>
  <c r="O1395"/>
  <c r="T1395" l="1"/>
  <c r="I1397"/>
  <c r="M1396"/>
  <c r="J1397"/>
  <c r="N1396"/>
  <c r="O1396"/>
  <c r="T1396" l="1"/>
  <c r="I1398"/>
  <c r="M1397"/>
  <c r="J1398"/>
  <c r="N1397"/>
  <c r="AF62"/>
  <c r="AE62"/>
  <c r="O1397"/>
  <c r="AH62" l="1"/>
  <c r="T1397"/>
  <c r="I1399"/>
  <c r="M1398"/>
  <c r="J1399"/>
  <c r="N1398"/>
  <c r="O1398"/>
  <c r="T1398" l="1"/>
  <c r="I1400"/>
  <c r="M1399"/>
  <c r="J1400"/>
  <c r="N1399"/>
  <c r="O1399"/>
  <c r="T1399" l="1"/>
  <c r="I1401"/>
  <c r="M1400"/>
  <c r="J1401"/>
  <c r="N1400"/>
  <c r="O1400"/>
  <c r="T1400" l="1"/>
  <c r="I1402"/>
  <c r="M1401"/>
  <c r="J1402"/>
  <c r="N1401"/>
  <c r="O1401"/>
  <c r="T1401" l="1"/>
  <c r="I1403"/>
  <c r="M1402"/>
  <c r="J1403"/>
  <c r="N1402"/>
  <c r="O1402"/>
  <c r="T1402" l="1"/>
  <c r="I1404"/>
  <c r="M1403"/>
  <c r="J1404"/>
  <c r="N1403"/>
  <c r="O1403"/>
  <c r="T1403" l="1"/>
  <c r="I1405"/>
  <c r="M1404"/>
  <c r="J1405"/>
  <c r="N1404"/>
  <c r="O1404"/>
  <c r="T1404" l="1"/>
  <c r="I1406"/>
  <c r="M1405"/>
  <c r="J1406"/>
  <c r="N1405"/>
  <c r="O1405"/>
  <c r="T1405" l="1"/>
  <c r="I1407"/>
  <c r="M1406"/>
  <c r="J1407"/>
  <c r="N1406"/>
  <c r="O1406"/>
  <c r="T1406" l="1"/>
  <c r="I1408"/>
  <c r="M1407"/>
  <c r="J1408"/>
  <c r="N1407"/>
  <c r="O1407"/>
  <c r="T1407" l="1"/>
  <c r="I1409"/>
  <c r="M1408"/>
  <c r="J1409"/>
  <c r="N1408"/>
  <c r="O1408"/>
  <c r="T1408" l="1"/>
  <c r="I1410"/>
  <c r="M1409"/>
  <c r="J1410"/>
  <c r="N1409"/>
  <c r="O1409"/>
  <c r="T1409" l="1"/>
  <c r="I1411"/>
  <c r="M1410"/>
  <c r="J1411"/>
  <c r="N1410"/>
  <c r="O1410"/>
  <c r="T1410" l="1"/>
  <c r="I1412"/>
  <c r="M1411"/>
  <c r="J1412"/>
  <c r="N1411"/>
  <c r="O1411"/>
  <c r="T1411" l="1"/>
  <c r="I1413"/>
  <c r="M1412"/>
  <c r="J1413"/>
  <c r="N1412"/>
  <c r="O1412"/>
  <c r="T1412" l="1"/>
  <c r="I1414"/>
  <c r="M1413"/>
  <c r="J1414"/>
  <c r="N1413"/>
  <c r="O1413"/>
  <c r="T1413" l="1"/>
  <c r="I1415"/>
  <c r="M1414"/>
  <c r="J1415"/>
  <c r="N1414"/>
  <c r="O1414"/>
  <c r="T1414" l="1"/>
  <c r="I1416"/>
  <c r="M1415"/>
  <c r="J1416"/>
  <c r="N1415"/>
  <c r="O1415"/>
  <c r="T1415" l="1"/>
  <c r="I1417"/>
  <c r="M1416"/>
  <c r="J1417"/>
  <c r="N1416"/>
  <c r="O1416"/>
  <c r="T1416" l="1"/>
  <c r="I1418"/>
  <c r="M1417"/>
  <c r="J1418"/>
  <c r="N1417"/>
  <c r="O1417"/>
  <c r="T1417" l="1"/>
  <c r="I1419"/>
  <c r="M1418"/>
  <c r="J1419"/>
  <c r="N1418"/>
  <c r="O1418"/>
  <c r="T1418" l="1"/>
  <c r="I1420"/>
  <c r="I1421" s="1"/>
  <c r="M1419"/>
  <c r="J1420"/>
  <c r="J1421" s="1"/>
  <c r="N1419"/>
  <c r="O1419"/>
  <c r="M1421" l="1"/>
  <c r="I1422"/>
  <c r="J1422"/>
  <c r="N1421"/>
  <c r="T1419"/>
  <c r="I1446"/>
  <c r="M1420"/>
  <c r="J1446"/>
  <c r="N1420"/>
  <c r="O1421"/>
  <c r="O1420"/>
  <c r="T1421" l="1"/>
  <c r="I1423"/>
  <c r="M1422"/>
  <c r="J1423"/>
  <c r="N1422"/>
  <c r="T1420"/>
  <c r="I1447"/>
  <c r="M1446"/>
  <c r="J1447"/>
  <c r="N1446"/>
  <c r="O1446"/>
  <c r="O1422"/>
  <c r="AF63"/>
  <c r="AE63"/>
  <c r="T1422" l="1"/>
  <c r="I1424"/>
  <c r="M1423"/>
  <c r="J1424"/>
  <c r="N1423"/>
  <c r="AH63"/>
  <c r="T1446"/>
  <c r="I1448"/>
  <c r="M1447"/>
  <c r="J1448"/>
  <c r="N1447"/>
  <c r="O1447"/>
  <c r="O1423"/>
  <c r="T1423" l="1"/>
  <c r="I1425"/>
  <c r="M1424"/>
  <c r="J1425"/>
  <c r="N1424"/>
  <c r="T1447"/>
  <c r="I1449"/>
  <c r="M1448"/>
  <c r="J1449"/>
  <c r="N1448"/>
  <c r="O1448"/>
  <c r="O1424"/>
  <c r="T1424" l="1"/>
  <c r="I1426"/>
  <c r="M1425"/>
  <c r="J1426"/>
  <c r="N1425"/>
  <c r="T1448"/>
  <c r="I1450"/>
  <c r="M1449"/>
  <c r="J1450"/>
  <c r="N1449"/>
  <c r="O1449"/>
  <c r="O1425"/>
  <c r="T1425" l="1"/>
  <c r="I1427"/>
  <c r="M1426"/>
  <c r="J1427"/>
  <c r="N1426"/>
  <c r="T1449"/>
  <c r="I1451"/>
  <c r="M1450"/>
  <c r="J1451"/>
  <c r="N1450"/>
  <c r="O1450"/>
  <c r="O1426"/>
  <c r="T1426" l="1"/>
  <c r="I1428"/>
  <c r="M1427"/>
  <c r="J1428"/>
  <c r="N1427"/>
  <c r="T1450"/>
  <c r="I1452"/>
  <c r="M1451"/>
  <c r="J1452"/>
  <c r="N1451"/>
  <c r="O1451"/>
  <c r="O1427"/>
  <c r="T1427" l="1"/>
  <c r="I1429"/>
  <c r="M1428"/>
  <c r="J1429"/>
  <c r="N1428"/>
  <c r="T1451"/>
  <c r="I1453"/>
  <c r="M1452"/>
  <c r="J1453"/>
  <c r="N1452"/>
  <c r="O1428"/>
  <c r="O1452"/>
  <c r="T1428" l="1"/>
  <c r="I1430"/>
  <c r="M1429"/>
  <c r="J1430"/>
  <c r="N1429"/>
  <c r="T1452"/>
  <c r="I1454"/>
  <c r="M1453"/>
  <c r="J1454"/>
  <c r="N1453"/>
  <c r="O1453"/>
  <c r="O1429"/>
  <c r="T1429" l="1"/>
  <c r="I1431"/>
  <c r="M1430"/>
  <c r="J1431"/>
  <c r="N1430"/>
  <c r="T1453"/>
  <c r="I1455"/>
  <c r="M1454"/>
  <c r="J1455"/>
  <c r="N1454"/>
  <c r="O1430"/>
  <c r="O1454"/>
  <c r="T1430" l="1"/>
  <c r="I1432"/>
  <c r="M1431"/>
  <c r="J1432"/>
  <c r="N1431"/>
  <c r="T1454"/>
  <c r="I1456"/>
  <c r="M1455"/>
  <c r="J1456"/>
  <c r="N1455"/>
  <c r="O1431"/>
  <c r="O1455"/>
  <c r="T1431" l="1"/>
  <c r="I1433"/>
  <c r="M1432"/>
  <c r="J1433"/>
  <c r="N1432"/>
  <c r="T1455"/>
  <c r="I1457"/>
  <c r="M1456"/>
  <c r="J1457"/>
  <c r="N1456"/>
  <c r="O1432"/>
  <c r="O1456"/>
  <c r="T1432" l="1"/>
  <c r="I1434"/>
  <c r="M1433"/>
  <c r="J1434"/>
  <c r="N1433"/>
  <c r="T1456"/>
  <c r="I1458"/>
  <c r="M1457"/>
  <c r="J1458"/>
  <c r="N1457"/>
  <c r="O1457"/>
  <c r="O1433"/>
  <c r="T1433" l="1"/>
  <c r="I1435"/>
  <c r="M1434"/>
  <c r="J1435"/>
  <c r="N1434"/>
  <c r="T1457"/>
  <c r="I1459"/>
  <c r="M1458"/>
  <c r="J1459"/>
  <c r="N1458"/>
  <c r="O1434"/>
  <c r="O1458"/>
  <c r="T1434" l="1"/>
  <c r="I1436"/>
  <c r="M1435"/>
  <c r="J1436"/>
  <c r="N1435"/>
  <c r="T1458"/>
  <c r="I1460"/>
  <c r="M1459"/>
  <c r="J1460"/>
  <c r="N1459"/>
  <c r="O1435"/>
  <c r="O1459"/>
  <c r="T1435" l="1"/>
  <c r="I1437"/>
  <c r="M1436"/>
  <c r="J1437"/>
  <c r="N1436"/>
  <c r="T1459"/>
  <c r="I1461"/>
  <c r="M1460"/>
  <c r="J1461"/>
  <c r="N1460"/>
  <c r="O1436"/>
  <c r="O1460"/>
  <c r="T1436" l="1"/>
  <c r="I1438"/>
  <c r="M1437"/>
  <c r="J1438"/>
  <c r="N1437"/>
  <c r="T1460"/>
  <c r="I1462"/>
  <c r="M1461"/>
  <c r="J1462"/>
  <c r="N1461"/>
  <c r="O1437"/>
  <c r="O1461"/>
  <c r="T1437" l="1"/>
  <c r="I1439"/>
  <c r="M1438"/>
  <c r="J1439"/>
  <c r="N1438"/>
  <c r="T1461"/>
  <c r="I1463"/>
  <c r="M1462"/>
  <c r="J1463"/>
  <c r="N1462"/>
  <c r="O1462"/>
  <c r="O1438"/>
  <c r="T1438" l="1"/>
  <c r="I1440"/>
  <c r="M1439"/>
  <c r="J1440"/>
  <c r="N1439"/>
  <c r="T1462"/>
  <c r="I1464"/>
  <c r="M1463"/>
  <c r="J1464"/>
  <c r="N1463"/>
  <c r="O1463"/>
  <c r="O1439"/>
  <c r="T1439" l="1"/>
  <c r="I1441"/>
  <c r="M1440"/>
  <c r="J1441"/>
  <c r="N1440"/>
  <c r="T1463"/>
  <c r="I1465"/>
  <c r="M1464"/>
  <c r="J1465"/>
  <c r="N1464"/>
  <c r="O1464"/>
  <c r="O1440"/>
  <c r="T1440" l="1"/>
  <c r="I1442"/>
  <c r="M1441"/>
  <c r="J1442"/>
  <c r="N1441"/>
  <c r="T1464"/>
  <c r="I1466"/>
  <c r="M1465"/>
  <c r="J1466"/>
  <c r="N1465"/>
  <c r="O1441"/>
  <c r="O1465"/>
  <c r="T1441" l="1"/>
  <c r="I1443"/>
  <c r="M1442"/>
  <c r="J1443"/>
  <c r="N1442"/>
  <c r="T1465"/>
  <c r="I1467"/>
  <c r="M1466"/>
  <c r="J1467"/>
  <c r="N1466"/>
  <c r="O1466"/>
  <c r="O1442"/>
  <c r="T1442" l="1"/>
  <c r="I1444"/>
  <c r="M1444" s="1"/>
  <c r="M1443"/>
  <c r="J1444"/>
  <c r="N1444" s="1"/>
  <c r="N1443"/>
  <c r="T1466"/>
  <c r="I1468"/>
  <c r="M1467"/>
  <c r="J1468"/>
  <c r="N1467"/>
  <c r="O1467"/>
  <c r="O1443"/>
  <c r="O1444"/>
  <c r="T1444" l="1"/>
  <c r="T1443"/>
  <c r="T1467"/>
  <c r="I1469"/>
  <c r="M1468"/>
  <c r="J1469"/>
  <c r="N1468"/>
  <c r="AF64"/>
  <c r="O1468"/>
  <c r="AE64"/>
  <c r="AH64" l="1"/>
  <c r="T1468"/>
  <c r="I1470"/>
  <c r="M1469"/>
  <c r="J1470"/>
  <c r="N1469"/>
  <c r="AF65"/>
  <c r="AE65"/>
  <c r="AO6"/>
  <c r="AN6"/>
  <c r="O1469"/>
  <c r="AH65" l="1"/>
  <c r="T1469"/>
  <c r="I1471"/>
  <c r="M1470"/>
  <c r="J1471"/>
  <c r="N1470"/>
  <c r="O1470"/>
  <c r="T1470" l="1"/>
  <c r="I1472"/>
  <c r="M1471"/>
  <c r="J1472"/>
  <c r="N1471"/>
  <c r="O1471"/>
  <c r="T1471" l="1"/>
  <c r="I1473"/>
  <c r="M1472"/>
  <c r="J1473"/>
  <c r="N1472"/>
  <c r="O1472"/>
  <c r="T1472" l="1"/>
  <c r="I1474"/>
  <c r="M1473"/>
  <c r="J1474"/>
  <c r="N1473"/>
  <c r="O1473"/>
  <c r="T1473" l="1"/>
  <c r="I1475"/>
  <c r="M1474"/>
  <c r="J1475"/>
  <c r="N1474"/>
  <c r="O1474"/>
  <c r="T1474" l="1"/>
  <c r="I1476"/>
  <c r="M1475"/>
  <c r="J1476"/>
  <c r="N1475"/>
  <c r="O1475"/>
  <c r="T1475" l="1"/>
  <c r="I1477"/>
  <c r="M1476"/>
  <c r="J1477"/>
  <c r="N1476"/>
  <c r="O1476"/>
  <c r="T1476" l="1"/>
  <c r="I1478"/>
  <c r="M1477"/>
  <c r="J1478"/>
  <c r="N1477"/>
  <c r="O1477"/>
  <c r="T1477" l="1"/>
  <c r="I1479"/>
  <c r="M1478"/>
  <c r="J1479"/>
  <c r="N1478"/>
  <c r="O1478"/>
  <c r="T1478" l="1"/>
  <c r="I1480"/>
  <c r="M1479"/>
  <c r="J1480"/>
  <c r="N1479"/>
  <c r="O1479"/>
  <c r="T1479" l="1"/>
  <c r="I1481"/>
  <c r="M1480"/>
  <c r="J1481"/>
  <c r="N1480"/>
  <c r="O1480"/>
  <c r="T1480" l="1"/>
  <c r="I1482"/>
  <c r="M1481"/>
  <c r="J1482"/>
  <c r="N1481"/>
  <c r="O1481"/>
  <c r="T1481" l="1"/>
  <c r="I1483"/>
  <c r="M1482"/>
  <c r="J1483"/>
  <c r="N1482"/>
  <c r="O1482"/>
  <c r="T1482" l="1"/>
  <c r="I1484"/>
  <c r="M1483"/>
  <c r="J1484"/>
  <c r="N1483"/>
  <c r="O1483"/>
  <c r="T1483" l="1"/>
  <c r="I1485"/>
  <c r="M1484"/>
  <c r="J1485"/>
  <c r="N1484"/>
  <c r="O1484"/>
  <c r="T1484" l="1"/>
  <c r="I1486"/>
  <c r="M1485"/>
  <c r="J1486"/>
  <c r="N1485"/>
  <c r="O1485"/>
  <c r="T1485" l="1"/>
  <c r="I1487"/>
  <c r="M1486"/>
  <c r="J1487"/>
  <c r="N1486"/>
  <c r="O1486"/>
  <c r="T1486" l="1"/>
  <c r="I1488"/>
  <c r="M1487"/>
  <c r="J1488"/>
  <c r="N1487"/>
  <c r="O1487"/>
  <c r="T1487" l="1"/>
  <c r="I1489"/>
  <c r="M1488"/>
  <c r="J1489"/>
  <c r="N1488"/>
  <c r="O1488"/>
  <c r="T1488" l="1"/>
  <c r="I1490"/>
  <c r="M1489"/>
  <c r="J1490"/>
  <c r="N1489"/>
  <c r="O1489"/>
  <c r="T1489" l="1"/>
  <c r="I1491"/>
  <c r="M1490"/>
  <c r="J1491"/>
  <c r="N1490"/>
  <c r="O1490"/>
  <c r="T1490" l="1"/>
  <c r="I1492"/>
  <c r="M1491"/>
  <c r="J1492"/>
  <c r="N1491"/>
  <c r="O1491"/>
  <c r="T1491" l="1"/>
  <c r="I1493"/>
  <c r="M1492"/>
  <c r="J1493"/>
  <c r="N1492"/>
  <c r="O1492"/>
  <c r="T1492" l="1"/>
  <c r="I1494"/>
  <c r="M1493"/>
  <c r="J1494"/>
  <c r="N1493"/>
  <c r="AF66"/>
  <c r="O1493"/>
  <c r="AE66"/>
  <c r="AH66" l="1"/>
  <c r="T1493"/>
  <c r="I1495"/>
  <c r="M1494"/>
  <c r="J1495"/>
  <c r="N1494"/>
  <c r="O1494"/>
  <c r="T1494" l="1"/>
  <c r="I1496"/>
  <c r="M1495"/>
  <c r="J1496"/>
  <c r="N1495"/>
  <c r="O1495"/>
  <c r="T1495" l="1"/>
  <c r="I1497"/>
  <c r="M1496"/>
  <c r="J1497"/>
  <c r="N1496"/>
  <c r="O1496"/>
  <c r="T1496" l="1"/>
  <c r="I1498"/>
  <c r="M1497"/>
  <c r="J1498"/>
  <c r="N1497"/>
  <c r="O1497"/>
  <c r="T1497" l="1"/>
  <c r="I1499"/>
  <c r="M1498"/>
  <c r="J1499"/>
  <c r="N1498"/>
  <c r="O1498"/>
  <c r="T1498" l="1"/>
  <c r="I1500"/>
  <c r="M1499"/>
  <c r="J1500"/>
  <c r="N1499"/>
  <c r="O1499"/>
  <c r="T1499" l="1"/>
  <c r="I1501"/>
  <c r="M1500"/>
  <c r="J1501"/>
  <c r="N1500"/>
  <c r="O1500"/>
  <c r="T1500" l="1"/>
  <c r="I1502"/>
  <c r="M1501"/>
  <c r="J1502"/>
  <c r="N1501"/>
  <c r="O1501"/>
  <c r="T1501" l="1"/>
  <c r="I1503"/>
  <c r="M1502"/>
  <c r="J1503"/>
  <c r="N1502"/>
  <c r="O1502"/>
  <c r="T1502" l="1"/>
  <c r="I1504"/>
  <c r="M1503"/>
  <c r="J1504"/>
  <c r="N1503"/>
  <c r="O1503"/>
  <c r="T1503" l="1"/>
  <c r="I1505"/>
  <c r="M1504"/>
  <c r="J1505"/>
  <c r="N1504"/>
  <c r="O1504"/>
  <c r="T1504" l="1"/>
  <c r="I1506"/>
  <c r="M1505"/>
  <c r="J1506"/>
  <c r="N1505"/>
  <c r="O1505"/>
  <c r="T1505" l="1"/>
  <c r="I1507"/>
  <c r="M1506"/>
  <c r="J1507"/>
  <c r="N1506"/>
  <c r="O1506"/>
  <c r="T1506" l="1"/>
  <c r="I1508"/>
  <c r="M1507"/>
  <c r="J1508"/>
  <c r="N1507"/>
  <c r="O1507"/>
  <c r="T1507" l="1"/>
  <c r="I1509"/>
  <c r="M1508"/>
  <c r="J1509"/>
  <c r="N1508"/>
  <c r="O1508"/>
  <c r="T1508" l="1"/>
  <c r="I1510"/>
  <c r="M1509"/>
  <c r="J1510"/>
  <c r="N1509"/>
  <c r="O1509"/>
  <c r="T1509" l="1"/>
  <c r="I1511"/>
  <c r="M1510"/>
  <c r="J1511"/>
  <c r="N1510"/>
  <c r="O1510"/>
  <c r="T1510" l="1"/>
  <c r="I1512"/>
  <c r="M1511"/>
  <c r="J1512"/>
  <c r="N1511"/>
  <c r="O1511"/>
  <c r="T1511" l="1"/>
  <c r="I1513"/>
  <c r="M1512"/>
  <c r="J1513"/>
  <c r="N1512"/>
  <c r="O1512"/>
  <c r="T1512" l="1"/>
  <c r="I1514"/>
  <c r="M1513"/>
  <c r="J1514"/>
  <c r="N1513"/>
  <c r="O1513"/>
  <c r="T1513" l="1"/>
  <c r="I1515"/>
  <c r="M1514"/>
  <c r="J1515"/>
  <c r="N1514"/>
  <c r="O1514"/>
  <c r="T1514" l="1"/>
  <c r="I1516"/>
  <c r="M1515"/>
  <c r="J1516"/>
  <c r="N1515"/>
  <c r="O1515"/>
  <c r="T1515" l="1"/>
  <c r="I1517"/>
  <c r="M1516"/>
  <c r="J1517"/>
  <c r="N1516"/>
  <c r="O1516"/>
  <c r="T1516" l="1"/>
  <c r="I1518"/>
  <c r="M1517"/>
  <c r="J1518"/>
  <c r="N1517"/>
  <c r="AE67"/>
  <c r="O1517"/>
  <c r="AF67"/>
  <c r="AH67" l="1"/>
  <c r="T1517"/>
  <c r="I1519"/>
  <c r="M1518"/>
  <c r="J1519"/>
  <c r="N1518"/>
  <c r="O1518"/>
  <c r="T1518" l="1"/>
  <c r="I1520"/>
  <c r="M1519"/>
  <c r="J1520"/>
  <c r="N1519"/>
  <c r="O1519"/>
  <c r="T1519" l="1"/>
  <c r="I1521"/>
  <c r="M1520"/>
  <c r="J1521"/>
  <c r="N1520"/>
  <c r="O1520"/>
  <c r="T1520" l="1"/>
  <c r="I1522"/>
  <c r="M1521"/>
  <c r="J1522"/>
  <c r="N1521"/>
  <c r="O1521"/>
  <c r="T1521" l="1"/>
  <c r="I1523"/>
  <c r="M1522"/>
  <c r="J1523"/>
  <c r="N1522"/>
  <c r="O1522"/>
  <c r="T1522" l="1"/>
  <c r="I1524"/>
  <c r="M1523"/>
  <c r="J1524"/>
  <c r="N1523"/>
  <c r="O1523"/>
  <c r="T1523" l="1"/>
  <c r="I1525"/>
  <c r="M1524"/>
  <c r="J1525"/>
  <c r="N1524"/>
  <c r="O1524"/>
  <c r="T1524" l="1"/>
  <c r="I1526"/>
  <c r="M1525"/>
  <c r="J1526"/>
  <c r="N1525"/>
  <c r="O1525"/>
  <c r="T1525" l="1"/>
  <c r="I1527"/>
  <c r="M1526"/>
  <c r="J1527"/>
  <c r="N1526"/>
  <c r="O1526"/>
  <c r="T1526" l="1"/>
  <c r="I1528"/>
  <c r="M1527"/>
  <c r="J1528"/>
  <c r="N1527"/>
  <c r="O1527"/>
  <c r="T1527" l="1"/>
  <c r="I1529"/>
  <c r="M1528"/>
  <c r="J1529"/>
  <c r="N1528"/>
  <c r="O1528"/>
  <c r="T1528" l="1"/>
  <c r="I1530"/>
  <c r="M1529"/>
  <c r="J1530"/>
  <c r="N1529"/>
  <c r="O1529"/>
  <c r="T1529" l="1"/>
  <c r="I1531"/>
  <c r="M1530"/>
  <c r="J1531"/>
  <c r="N1530"/>
  <c r="O1530"/>
  <c r="T1530" l="1"/>
  <c r="I1532"/>
  <c r="M1531"/>
  <c r="J1532"/>
  <c r="N1531"/>
  <c r="O1531"/>
  <c r="T1531" l="1"/>
  <c r="I1533"/>
  <c r="M1532"/>
  <c r="J1533"/>
  <c r="N1532"/>
  <c r="O1532"/>
  <c r="T1532" l="1"/>
  <c r="I1534"/>
  <c r="M1533"/>
  <c r="J1534"/>
  <c r="N1533"/>
  <c r="O1533"/>
  <c r="T1533" l="1"/>
  <c r="I1535"/>
  <c r="M1534"/>
  <c r="J1535"/>
  <c r="N1534"/>
  <c r="O1534"/>
  <c r="T1534" l="1"/>
  <c r="I1536"/>
  <c r="M1535"/>
  <c r="J1536"/>
  <c r="N1535"/>
  <c r="O1535"/>
  <c r="T1535" l="1"/>
  <c r="I1537"/>
  <c r="M1536"/>
  <c r="J1537"/>
  <c r="N1536"/>
  <c r="O1536"/>
  <c r="T1536" l="1"/>
  <c r="I1538"/>
  <c r="M1537"/>
  <c r="J1538"/>
  <c r="N1537"/>
  <c r="O1537"/>
  <c r="T1537" l="1"/>
  <c r="I1539"/>
  <c r="M1538"/>
  <c r="J1539"/>
  <c r="N1538"/>
  <c r="O1538"/>
  <c r="T1538" l="1"/>
  <c r="I1540"/>
  <c r="M1539"/>
  <c r="J1540"/>
  <c r="N1539"/>
  <c r="O1539"/>
  <c r="T1539" l="1"/>
  <c r="I1541"/>
  <c r="M1540"/>
  <c r="J1541"/>
  <c r="N1540"/>
  <c r="O1540"/>
  <c r="T1540" l="1"/>
  <c r="I1542"/>
  <c r="M1541"/>
  <c r="J1542"/>
  <c r="N1541"/>
  <c r="AF68"/>
  <c r="AE68"/>
  <c r="O1541"/>
  <c r="AH68" l="1"/>
  <c r="T1541"/>
  <c r="I1543"/>
  <c r="M1542"/>
  <c r="J1543"/>
  <c r="N1542"/>
  <c r="O1542"/>
  <c r="T1542" l="1"/>
  <c r="I1544"/>
  <c r="M1543"/>
  <c r="J1544"/>
  <c r="N1543"/>
  <c r="O1543"/>
  <c r="T1543" l="1"/>
  <c r="I1545"/>
  <c r="M1544"/>
  <c r="J1545"/>
  <c r="N1544"/>
  <c r="O1544"/>
  <c r="T1544" l="1"/>
  <c r="I1546"/>
  <c r="M1545"/>
  <c r="J1546"/>
  <c r="N1545"/>
  <c r="O1545"/>
  <c r="T1545" l="1"/>
  <c r="I1547"/>
  <c r="M1546"/>
  <c r="J1547"/>
  <c r="N1546"/>
  <c r="O1546"/>
  <c r="T1546" l="1"/>
  <c r="I1548"/>
  <c r="M1547"/>
  <c r="J1548"/>
  <c r="N1547"/>
  <c r="O1547"/>
  <c r="T1547" l="1"/>
  <c r="I1549"/>
  <c r="M1548"/>
  <c r="J1549"/>
  <c r="N1548"/>
  <c r="O1548"/>
  <c r="T1548" l="1"/>
  <c r="I1550"/>
  <c r="M1549"/>
  <c r="J1550"/>
  <c r="N1549"/>
  <c r="O1549"/>
  <c r="T1549" l="1"/>
  <c r="I1551"/>
  <c r="M1550"/>
  <c r="J1551"/>
  <c r="N1550"/>
  <c r="O1550"/>
  <c r="T1550" l="1"/>
  <c r="I1552"/>
  <c r="M1551"/>
  <c r="J1552"/>
  <c r="N1551"/>
  <c r="O1551"/>
  <c r="T1551" l="1"/>
  <c r="I1553"/>
  <c r="M1552"/>
  <c r="J1553"/>
  <c r="N1552"/>
  <c r="O1552"/>
  <c r="T1552" l="1"/>
  <c r="I1554"/>
  <c r="M1553"/>
  <c r="J1554"/>
  <c r="N1553"/>
  <c r="O1553"/>
  <c r="T1553" l="1"/>
  <c r="I1555"/>
  <c r="M1554"/>
  <c r="J1555"/>
  <c r="N1554"/>
  <c r="O1554"/>
  <c r="T1554" l="1"/>
  <c r="I1556"/>
  <c r="M1555"/>
  <c r="J1556"/>
  <c r="N1555"/>
  <c r="O1555"/>
  <c r="T1555" l="1"/>
  <c r="I1557"/>
  <c r="M1556"/>
  <c r="J1557"/>
  <c r="N1556"/>
  <c r="O1556"/>
  <c r="T1556" l="1"/>
  <c r="I1558"/>
  <c r="M1557"/>
  <c r="J1558"/>
  <c r="N1557"/>
  <c r="O1557"/>
  <c r="T1557" l="1"/>
  <c r="I1559"/>
  <c r="M1558"/>
  <c r="J1559"/>
  <c r="N1558"/>
  <c r="O1558"/>
  <c r="T1558" l="1"/>
  <c r="I1560"/>
  <c r="M1559"/>
  <c r="J1560"/>
  <c r="N1559"/>
  <c r="O1559"/>
  <c r="T1559" l="1"/>
  <c r="I1561"/>
  <c r="M1560"/>
  <c r="J1561"/>
  <c r="N1560"/>
  <c r="O1560"/>
  <c r="T1560" l="1"/>
  <c r="I1562"/>
  <c r="M1561"/>
  <c r="J1562"/>
  <c r="N1561"/>
  <c r="O1561"/>
  <c r="T1561" l="1"/>
  <c r="I1563"/>
  <c r="M1562"/>
  <c r="J1563"/>
  <c r="N1562"/>
  <c r="O1562"/>
  <c r="T1562" l="1"/>
  <c r="I1564"/>
  <c r="M1563"/>
  <c r="J1564"/>
  <c r="N1563"/>
  <c r="O1563"/>
  <c r="T1563" l="1"/>
  <c r="I1565"/>
  <c r="M1564"/>
  <c r="J1565"/>
  <c r="N1564"/>
  <c r="O1564"/>
  <c r="T1564" l="1"/>
  <c r="I1566"/>
  <c r="M1565"/>
  <c r="J1566"/>
  <c r="N1565"/>
  <c r="AE69"/>
  <c r="O1565"/>
  <c r="AF69"/>
  <c r="AH69" l="1"/>
  <c r="T1565"/>
  <c r="I1567"/>
  <c r="M1566"/>
  <c r="J1567"/>
  <c r="N1566"/>
  <c r="O1566"/>
  <c r="T1566" l="1"/>
  <c r="I1568"/>
  <c r="M1567"/>
  <c r="J1568"/>
  <c r="N1567"/>
  <c r="O1567"/>
  <c r="T1567" l="1"/>
  <c r="I1569"/>
  <c r="M1568"/>
  <c r="J1569"/>
  <c r="N1568"/>
  <c r="O1568"/>
  <c r="T1568" l="1"/>
  <c r="I1570"/>
  <c r="M1569"/>
  <c r="J1570"/>
  <c r="N1569"/>
  <c r="O1569"/>
  <c r="T1569" l="1"/>
  <c r="I1571"/>
  <c r="M1570"/>
  <c r="J1571"/>
  <c r="N1570"/>
  <c r="O1570"/>
  <c r="T1570" l="1"/>
  <c r="I1572"/>
  <c r="M1571"/>
  <c r="J1572"/>
  <c r="N1571"/>
  <c r="O1571"/>
  <c r="T1571" l="1"/>
  <c r="I1573"/>
  <c r="M1572"/>
  <c r="J1573"/>
  <c r="N1572"/>
  <c r="O1572"/>
  <c r="T1572" l="1"/>
  <c r="I1574"/>
  <c r="M1573"/>
  <c r="J1574"/>
  <c r="N1573"/>
  <c r="O1573"/>
  <c r="T1573" l="1"/>
  <c r="I1575"/>
  <c r="M1574"/>
  <c r="J1575"/>
  <c r="N1574"/>
  <c r="O1574"/>
  <c r="T1574" l="1"/>
  <c r="I1576"/>
  <c r="M1575"/>
  <c r="J1576"/>
  <c r="N1575"/>
  <c r="O1575"/>
  <c r="T1575" l="1"/>
  <c r="I1577"/>
  <c r="M1576"/>
  <c r="J1577"/>
  <c r="N1576"/>
  <c r="O1576"/>
  <c r="T1576" l="1"/>
  <c r="I1578"/>
  <c r="M1577"/>
  <c r="J1578"/>
  <c r="N1577"/>
  <c r="O1577"/>
  <c r="T1577" l="1"/>
  <c r="I1579"/>
  <c r="M1578"/>
  <c r="J1579"/>
  <c r="N1578"/>
  <c r="O1578"/>
  <c r="T1578" l="1"/>
  <c r="I1580"/>
  <c r="M1579"/>
  <c r="J1580"/>
  <c r="N1579"/>
  <c r="O1579"/>
  <c r="T1579" l="1"/>
  <c r="I1581"/>
  <c r="M1580"/>
  <c r="J1581"/>
  <c r="N1580"/>
  <c r="O1580"/>
  <c r="T1580" l="1"/>
  <c r="I1582"/>
  <c r="M1581"/>
  <c r="J1582"/>
  <c r="N1581"/>
  <c r="O1581"/>
  <c r="T1581" l="1"/>
  <c r="I1583"/>
  <c r="M1582"/>
  <c r="J1583"/>
  <c r="N1582"/>
  <c r="O1582"/>
  <c r="T1582" l="1"/>
  <c r="I1584"/>
  <c r="M1583"/>
  <c r="J1584"/>
  <c r="N1583"/>
  <c r="O1583"/>
  <c r="T1583" l="1"/>
  <c r="I1585"/>
  <c r="M1584"/>
  <c r="J1585"/>
  <c r="N1584"/>
  <c r="O1584"/>
  <c r="T1584" l="1"/>
  <c r="I1586"/>
  <c r="M1585"/>
  <c r="J1586"/>
  <c r="N1585"/>
  <c r="O1585"/>
  <c r="T1585" l="1"/>
  <c r="I1587"/>
  <c r="M1586"/>
  <c r="J1587"/>
  <c r="N1586"/>
  <c r="O1586"/>
  <c r="T1586" l="1"/>
  <c r="I1588"/>
  <c r="M1587"/>
  <c r="J1588"/>
  <c r="N1587"/>
  <c r="O1587"/>
  <c r="T1587" l="1"/>
  <c r="I1589"/>
  <c r="M1588"/>
  <c r="J1589"/>
  <c r="N1588"/>
  <c r="O1588"/>
  <c r="T1588" l="1"/>
  <c r="I1590"/>
  <c r="M1589"/>
  <c r="J1590"/>
  <c r="N1589"/>
  <c r="AE70"/>
  <c r="O1589"/>
  <c r="AF70"/>
  <c r="AH70" l="1"/>
  <c r="T1589"/>
  <c r="I1591"/>
  <c r="M1590"/>
  <c r="J1591"/>
  <c r="N1590"/>
  <c r="O1590"/>
  <c r="T1590" l="1"/>
  <c r="I1592"/>
  <c r="M1591"/>
  <c r="J1592"/>
  <c r="N1591"/>
  <c r="O1591"/>
  <c r="T1591" l="1"/>
  <c r="I1593"/>
  <c r="M1592"/>
  <c r="J1593"/>
  <c r="N1592"/>
  <c r="O1592"/>
  <c r="T1592" l="1"/>
  <c r="I1594"/>
  <c r="M1593"/>
  <c r="J1594"/>
  <c r="N1593"/>
  <c r="O1593"/>
  <c r="T1593" l="1"/>
  <c r="I1595"/>
  <c r="M1594"/>
  <c r="J1595"/>
  <c r="N1594"/>
  <c r="O1594"/>
  <c r="T1594" l="1"/>
  <c r="I1596"/>
  <c r="M1595"/>
  <c r="J1596"/>
  <c r="N1595"/>
  <c r="O1595"/>
  <c r="T1595" l="1"/>
  <c r="I1597"/>
  <c r="M1596"/>
  <c r="J1597"/>
  <c r="N1596"/>
  <c r="O1596"/>
  <c r="T1596" l="1"/>
  <c r="I1598"/>
  <c r="M1597"/>
  <c r="J1598"/>
  <c r="N1597"/>
  <c r="O1597"/>
  <c r="T1597" l="1"/>
  <c r="I1599"/>
  <c r="M1598"/>
  <c r="J1599"/>
  <c r="N1598"/>
  <c r="O1598"/>
  <c r="T1598" l="1"/>
  <c r="I1600"/>
  <c r="M1599"/>
  <c r="J1600"/>
  <c r="N1599"/>
  <c r="O1599"/>
  <c r="T1599" l="1"/>
  <c r="I1601"/>
  <c r="M1600"/>
  <c r="J1601"/>
  <c r="N1600"/>
  <c r="O1600"/>
  <c r="T1600" l="1"/>
  <c r="I1602"/>
  <c r="M1601"/>
  <c r="J1602"/>
  <c r="N1601"/>
  <c r="O1601"/>
  <c r="T1601" l="1"/>
  <c r="I1603"/>
  <c r="M1602"/>
  <c r="J1603"/>
  <c r="N1602"/>
  <c r="O1602"/>
  <c r="T1602" l="1"/>
  <c r="I1604"/>
  <c r="M1603"/>
  <c r="J1604"/>
  <c r="N1603"/>
  <c r="O1603"/>
  <c r="T1603" l="1"/>
  <c r="I1605"/>
  <c r="M1604"/>
  <c r="J1605"/>
  <c r="N1604"/>
  <c r="O1604"/>
  <c r="T1604" l="1"/>
  <c r="I1606"/>
  <c r="M1605"/>
  <c r="J1606"/>
  <c r="N1605"/>
  <c r="O1605"/>
  <c r="T1605" l="1"/>
  <c r="I1607"/>
  <c r="M1606"/>
  <c r="J1607"/>
  <c r="N1606"/>
  <c r="O1606"/>
  <c r="T1606" l="1"/>
  <c r="I1608"/>
  <c r="M1607"/>
  <c r="J1608"/>
  <c r="N1607"/>
  <c r="O1607"/>
  <c r="T1607" l="1"/>
  <c r="I1609"/>
  <c r="M1608"/>
  <c r="J1609"/>
  <c r="N1608"/>
  <c r="O1608"/>
  <c r="T1608" l="1"/>
  <c r="I1610"/>
  <c r="M1609"/>
  <c r="J1610"/>
  <c r="N1609"/>
  <c r="O1609"/>
  <c r="T1609" l="1"/>
  <c r="I1611"/>
  <c r="M1610"/>
  <c r="J1611"/>
  <c r="N1610"/>
  <c r="O1610"/>
  <c r="T1610" l="1"/>
  <c r="I1612"/>
  <c r="M1611"/>
  <c r="J1612"/>
  <c r="N1611"/>
  <c r="O1611"/>
  <c r="T1611" l="1"/>
  <c r="I1613"/>
  <c r="M1612"/>
  <c r="J1613"/>
  <c r="N1612"/>
  <c r="O1612"/>
  <c r="T1612" l="1"/>
  <c r="I1614"/>
  <c r="M1613"/>
  <c r="J1614"/>
  <c r="N1613"/>
  <c r="AF71"/>
  <c r="AE71"/>
  <c r="O1613"/>
  <c r="AH71" l="1"/>
  <c r="T1613"/>
  <c r="I1615"/>
  <c r="M1614"/>
  <c r="J1615"/>
  <c r="N1614"/>
  <c r="O1614"/>
  <c r="T1614" l="1"/>
  <c r="I1616"/>
  <c r="M1615"/>
  <c r="J1616"/>
  <c r="N1615"/>
  <c r="O1615"/>
  <c r="T1615" l="1"/>
  <c r="I1617"/>
  <c r="M1616"/>
  <c r="J1617"/>
  <c r="N1616"/>
  <c r="O1616"/>
  <c r="T1616" l="1"/>
  <c r="I1618"/>
  <c r="M1617"/>
  <c r="J1618"/>
  <c r="N1617"/>
  <c r="O1617"/>
  <c r="T1617" l="1"/>
  <c r="I1619"/>
  <c r="M1618"/>
  <c r="J1619"/>
  <c r="N1618"/>
  <c r="O1618"/>
  <c r="T1618" l="1"/>
  <c r="I1620"/>
  <c r="M1619"/>
  <c r="J1620"/>
  <c r="N1619"/>
  <c r="O1619"/>
  <c r="T1619" l="1"/>
  <c r="I1621"/>
  <c r="M1620"/>
  <c r="J1621"/>
  <c r="N1620"/>
  <c r="O1620"/>
  <c r="T1620" l="1"/>
  <c r="I1622"/>
  <c r="M1621"/>
  <c r="J1622"/>
  <c r="N1621"/>
  <c r="O1621"/>
  <c r="T1621" l="1"/>
  <c r="I1623"/>
  <c r="M1622"/>
  <c r="J1623"/>
  <c r="N1622"/>
  <c r="O1622"/>
  <c r="T1622" l="1"/>
  <c r="I1624"/>
  <c r="M1623"/>
  <c r="J1624"/>
  <c r="N1623"/>
  <c r="O1623"/>
  <c r="T1623" l="1"/>
  <c r="I1625"/>
  <c r="M1624"/>
  <c r="J1625"/>
  <c r="N1624"/>
  <c r="O1624"/>
  <c r="T1624" l="1"/>
  <c r="I1626"/>
  <c r="M1625"/>
  <c r="J1626"/>
  <c r="N1625"/>
  <c r="O1625"/>
  <c r="T1625" l="1"/>
  <c r="I1627"/>
  <c r="M1626"/>
  <c r="J1627"/>
  <c r="N1626"/>
  <c r="O1626"/>
  <c r="T1626" l="1"/>
  <c r="I1628"/>
  <c r="M1627"/>
  <c r="J1628"/>
  <c r="N1627"/>
  <c r="O1627"/>
  <c r="T1627" l="1"/>
  <c r="I1629"/>
  <c r="M1628"/>
  <c r="J1629"/>
  <c r="N1628"/>
  <c r="O1628"/>
  <c r="T1628" l="1"/>
  <c r="I1630"/>
  <c r="M1629"/>
  <c r="J1630"/>
  <c r="N1629"/>
  <c r="O1629"/>
  <c r="T1629" l="1"/>
  <c r="I1631"/>
  <c r="M1630"/>
  <c r="J1631"/>
  <c r="N1630"/>
  <c r="O1630"/>
  <c r="T1630" l="1"/>
  <c r="I1632"/>
  <c r="M1631"/>
  <c r="J1632"/>
  <c r="N1631"/>
  <c r="O1631"/>
  <c r="T1631" l="1"/>
  <c r="I1633"/>
  <c r="M1632"/>
  <c r="J1633"/>
  <c r="N1632"/>
  <c r="O1632"/>
  <c r="T1632" l="1"/>
  <c r="I1634"/>
  <c r="M1633"/>
  <c r="J1634"/>
  <c r="N1633"/>
  <c r="O1633"/>
  <c r="T1633" l="1"/>
  <c r="I1635"/>
  <c r="M1634"/>
  <c r="J1635"/>
  <c r="N1634"/>
  <c r="O1634"/>
  <c r="T1634" l="1"/>
  <c r="I1636"/>
  <c r="M1635"/>
  <c r="J1636"/>
  <c r="N1635"/>
  <c r="O1635"/>
  <c r="T1635" l="1"/>
  <c r="I1637"/>
  <c r="M1636"/>
  <c r="J1637"/>
  <c r="N1636"/>
  <c r="O1636"/>
  <c r="T1636" l="1"/>
  <c r="I1638"/>
  <c r="M1637"/>
  <c r="J1638"/>
  <c r="N1637"/>
  <c r="AF72"/>
  <c r="O1637"/>
  <c r="AE72"/>
  <c r="AH72" l="1"/>
  <c r="T1637"/>
  <c r="I1639"/>
  <c r="M1638"/>
  <c r="J1639"/>
  <c r="N1638"/>
  <c r="O1638"/>
  <c r="T1638" l="1"/>
  <c r="I1640"/>
  <c r="M1639"/>
  <c r="J1640"/>
  <c r="N1639"/>
  <c r="O1639"/>
  <c r="T1639" l="1"/>
  <c r="I1641"/>
  <c r="M1640"/>
  <c r="J1641"/>
  <c r="N1640"/>
  <c r="O1640"/>
  <c r="T1640" l="1"/>
  <c r="I1642"/>
  <c r="M1641"/>
  <c r="J1642"/>
  <c r="N1641"/>
  <c r="O1641"/>
  <c r="T1641" l="1"/>
  <c r="I1643"/>
  <c r="M1642"/>
  <c r="J1643"/>
  <c r="N1642"/>
  <c r="O1642"/>
  <c r="T1642" l="1"/>
  <c r="I1644"/>
  <c r="M1643"/>
  <c r="J1644"/>
  <c r="N1643"/>
  <c r="O1643"/>
  <c r="T1643" l="1"/>
  <c r="I1645"/>
  <c r="M1644"/>
  <c r="J1645"/>
  <c r="N1644"/>
  <c r="O1644"/>
  <c r="T1644" l="1"/>
  <c r="I1646"/>
  <c r="M1645"/>
  <c r="J1646"/>
  <c r="N1645"/>
  <c r="O1645"/>
  <c r="T1645" l="1"/>
  <c r="I1647"/>
  <c r="M1646"/>
  <c r="J1647"/>
  <c r="N1646"/>
  <c r="O1646"/>
  <c r="T1646" l="1"/>
  <c r="I1648"/>
  <c r="M1647"/>
  <c r="J1648"/>
  <c r="N1647"/>
  <c r="O1647"/>
  <c r="T1647" l="1"/>
  <c r="I1649"/>
  <c r="M1648"/>
  <c r="J1649"/>
  <c r="N1648"/>
  <c r="O1648"/>
  <c r="T1648" l="1"/>
  <c r="I1650"/>
  <c r="M1649"/>
  <c r="J1650"/>
  <c r="N1649"/>
  <c r="O1649"/>
  <c r="T1649" l="1"/>
  <c r="I1651"/>
  <c r="M1650"/>
  <c r="J1651"/>
  <c r="N1650"/>
  <c r="O1650"/>
  <c r="T1650" l="1"/>
  <c r="I1652"/>
  <c r="M1651"/>
  <c r="J1652"/>
  <c r="N1651"/>
  <c r="O1651"/>
  <c r="T1651" l="1"/>
  <c r="I1653"/>
  <c r="M1652"/>
  <c r="J1653"/>
  <c r="N1652"/>
  <c r="O1652"/>
  <c r="T1652" l="1"/>
  <c r="I1654"/>
  <c r="M1653"/>
  <c r="J1654"/>
  <c r="N1653"/>
  <c r="O1653"/>
  <c r="T1653" l="1"/>
  <c r="I1655"/>
  <c r="M1654"/>
  <c r="J1655"/>
  <c r="N1654"/>
  <c r="O1654"/>
  <c r="T1654" l="1"/>
  <c r="I1656"/>
  <c r="M1655"/>
  <c r="J1656"/>
  <c r="N1655"/>
  <c r="O1655"/>
  <c r="T1655" l="1"/>
  <c r="I1657"/>
  <c r="M1656"/>
  <c r="J1657"/>
  <c r="N1656"/>
  <c r="O1656"/>
  <c r="T1656" l="1"/>
  <c r="I1658"/>
  <c r="M1657"/>
  <c r="J1658"/>
  <c r="N1657"/>
  <c r="O1657"/>
  <c r="T1657" l="1"/>
  <c r="I1659"/>
  <c r="M1658"/>
  <c r="J1659"/>
  <c r="N1658"/>
  <c r="O1658"/>
  <c r="T1658" l="1"/>
  <c r="I1660"/>
  <c r="M1659"/>
  <c r="J1660"/>
  <c r="N1659"/>
  <c r="O1659"/>
  <c r="T1659" l="1"/>
  <c r="I1661"/>
  <c r="M1660"/>
  <c r="J1661"/>
  <c r="N1660"/>
  <c r="O1660"/>
  <c r="T1660" l="1"/>
  <c r="I1662"/>
  <c r="M1661"/>
  <c r="J1662"/>
  <c r="N1661"/>
  <c r="O1661"/>
  <c r="AE73"/>
  <c r="AF73"/>
  <c r="AH73" l="1"/>
  <c r="T1661"/>
  <c r="I1663"/>
  <c r="M1662"/>
  <c r="J1663"/>
  <c r="N1662"/>
  <c r="O1662"/>
  <c r="T1662" l="1"/>
  <c r="I1664"/>
  <c r="M1663"/>
  <c r="J1664"/>
  <c r="N1663"/>
  <c r="O1663"/>
  <c r="T1663" l="1"/>
  <c r="I1665"/>
  <c r="M1664"/>
  <c r="J1665"/>
  <c r="N1664"/>
  <c r="O1664"/>
  <c r="T1664" l="1"/>
  <c r="I1666"/>
  <c r="M1665"/>
  <c r="J1666"/>
  <c r="N1665"/>
  <c r="O1665"/>
  <c r="T1665" l="1"/>
  <c r="I1667"/>
  <c r="M1666"/>
  <c r="J1667"/>
  <c r="N1666"/>
  <c r="O1666"/>
  <c r="T1666" l="1"/>
  <c r="I1668"/>
  <c r="M1667"/>
  <c r="J1668"/>
  <c r="N1667"/>
  <c r="O1667"/>
  <c r="T1667" l="1"/>
  <c r="I1669"/>
  <c r="M1668"/>
  <c r="J1669"/>
  <c r="N1668"/>
  <c r="O1668"/>
  <c r="T1668" l="1"/>
  <c r="I1670"/>
  <c r="M1669"/>
  <c r="J1670"/>
  <c r="N1669"/>
  <c r="O1669"/>
  <c r="T1669" l="1"/>
  <c r="I1671"/>
  <c r="M1670"/>
  <c r="J1671"/>
  <c r="N1670"/>
  <c r="O1670"/>
  <c r="T1670" l="1"/>
  <c r="I1672"/>
  <c r="M1671"/>
  <c r="J1672"/>
  <c r="N1671"/>
  <c r="O1671"/>
  <c r="T1671" l="1"/>
  <c r="I1673"/>
  <c r="M1672"/>
  <c r="J1673"/>
  <c r="N1672"/>
  <c r="O1672"/>
  <c r="T1672" l="1"/>
  <c r="I1674"/>
  <c r="M1673"/>
  <c r="J1674"/>
  <c r="N1673"/>
  <c r="O1673"/>
  <c r="T1673" l="1"/>
  <c r="I1675"/>
  <c r="M1674"/>
  <c r="J1675"/>
  <c r="N1674"/>
  <c r="O1674"/>
  <c r="T1674" l="1"/>
  <c r="I1676"/>
  <c r="M1675"/>
  <c r="J1676"/>
  <c r="N1675"/>
  <c r="O1675"/>
  <c r="T1675" l="1"/>
  <c r="I1677"/>
  <c r="M1676"/>
  <c r="J1677"/>
  <c r="N1676"/>
  <c r="O1676"/>
  <c r="T1676" l="1"/>
  <c r="I1678"/>
  <c r="M1677"/>
  <c r="J1678"/>
  <c r="N1677"/>
  <c r="O1677"/>
  <c r="T1677" l="1"/>
  <c r="I1679"/>
  <c r="M1678"/>
  <c r="J1679"/>
  <c r="N1678"/>
  <c r="O1678"/>
  <c r="T1678" l="1"/>
  <c r="I1680"/>
  <c r="M1679"/>
  <c r="J1680"/>
  <c r="N1679"/>
  <c r="O1679"/>
  <c r="T1679" l="1"/>
  <c r="I1681"/>
  <c r="M1680"/>
  <c r="J1681"/>
  <c r="N1680"/>
  <c r="O1680"/>
  <c r="T1680" l="1"/>
  <c r="I1682"/>
  <c r="M1681"/>
  <c r="J1682"/>
  <c r="N1681"/>
  <c r="O1681"/>
  <c r="T1681" l="1"/>
  <c r="I1683"/>
  <c r="M1682"/>
  <c r="J1683"/>
  <c r="N1682"/>
  <c r="O1682"/>
  <c r="T1682" l="1"/>
  <c r="I1684"/>
  <c r="M1683"/>
  <c r="J1684"/>
  <c r="N1683"/>
  <c r="O1683"/>
  <c r="T1683" l="1"/>
  <c r="I1685"/>
  <c r="M1684"/>
  <c r="J1685"/>
  <c r="N1684"/>
  <c r="O1684"/>
  <c r="T1684" l="1"/>
  <c r="I1686"/>
  <c r="M1685"/>
  <c r="J1686"/>
  <c r="N1685"/>
  <c r="O1685"/>
  <c r="AF74"/>
  <c r="AE74"/>
  <c r="AH74" l="1"/>
  <c r="T1685"/>
  <c r="I1687"/>
  <c r="M1686"/>
  <c r="J1687"/>
  <c r="N1686"/>
  <c r="O1686"/>
  <c r="T1686" l="1"/>
  <c r="I1688"/>
  <c r="M1687"/>
  <c r="J1688"/>
  <c r="N1687"/>
  <c r="O1687"/>
  <c r="T1687" l="1"/>
  <c r="I1689"/>
  <c r="M1688"/>
  <c r="J1689"/>
  <c r="N1688"/>
  <c r="O1688"/>
  <c r="T1688" l="1"/>
  <c r="I1690"/>
  <c r="M1689"/>
  <c r="J1690"/>
  <c r="N1689"/>
  <c r="O1689"/>
  <c r="T1689" l="1"/>
  <c r="I1691"/>
  <c r="M1690"/>
  <c r="J1691"/>
  <c r="N1690"/>
  <c r="O1690"/>
  <c r="T1690" l="1"/>
  <c r="I1692"/>
  <c r="M1691"/>
  <c r="J1692"/>
  <c r="N1691"/>
  <c r="O1691"/>
  <c r="T1691" l="1"/>
  <c r="I1693"/>
  <c r="M1692"/>
  <c r="J1693"/>
  <c r="N1692"/>
  <c r="O1692"/>
  <c r="T1692" l="1"/>
  <c r="I1694"/>
  <c r="M1693"/>
  <c r="J1694"/>
  <c r="N1693"/>
  <c r="O1693"/>
  <c r="T1693" l="1"/>
  <c r="I1695"/>
  <c r="M1694"/>
  <c r="J1695"/>
  <c r="N1694"/>
  <c r="O1694"/>
  <c r="T1694" l="1"/>
  <c r="I1696"/>
  <c r="M1695"/>
  <c r="J1696"/>
  <c r="N1695"/>
  <c r="O1695"/>
  <c r="T1695" l="1"/>
  <c r="I1697"/>
  <c r="M1696"/>
  <c r="J1697"/>
  <c r="N1696"/>
  <c r="O1696"/>
  <c r="T1696" l="1"/>
  <c r="I1698"/>
  <c r="M1697"/>
  <c r="J1698"/>
  <c r="N1697"/>
  <c r="O1697"/>
  <c r="T1697" l="1"/>
  <c r="I1699"/>
  <c r="M1698"/>
  <c r="J1699"/>
  <c r="N1698"/>
  <c r="O1698"/>
  <c r="T1698" l="1"/>
  <c r="I1700"/>
  <c r="M1699"/>
  <c r="J1700"/>
  <c r="N1699"/>
  <c r="O1699"/>
  <c r="T1699" l="1"/>
  <c r="I1701"/>
  <c r="M1700"/>
  <c r="J1701"/>
  <c r="N1700"/>
  <c r="O1700"/>
  <c r="T1700" l="1"/>
  <c r="I1702"/>
  <c r="M1701"/>
  <c r="J1702"/>
  <c r="N1701"/>
  <c r="O1701"/>
  <c r="T1701" l="1"/>
  <c r="I1703"/>
  <c r="M1702"/>
  <c r="J1703"/>
  <c r="N1702"/>
  <c r="O1702"/>
  <c r="T1702" l="1"/>
  <c r="I1704"/>
  <c r="M1703"/>
  <c r="J1704"/>
  <c r="N1703"/>
  <c r="O1703"/>
  <c r="T1703" l="1"/>
  <c r="I1705"/>
  <c r="M1704"/>
  <c r="J1705"/>
  <c r="N1704"/>
  <c r="O1704"/>
  <c r="T1704" l="1"/>
  <c r="I1706"/>
  <c r="M1705"/>
  <c r="J1706"/>
  <c r="N1705"/>
  <c r="O1705"/>
  <c r="T1705" l="1"/>
  <c r="I1707"/>
  <c r="M1706"/>
  <c r="J1707"/>
  <c r="N1706"/>
  <c r="O1706"/>
  <c r="T1706" l="1"/>
  <c r="I1708"/>
  <c r="M1707"/>
  <c r="J1708"/>
  <c r="N1707"/>
  <c r="O1707"/>
  <c r="T1707" l="1"/>
  <c r="I1709"/>
  <c r="M1708"/>
  <c r="J1709"/>
  <c r="N1708"/>
  <c r="O1708"/>
  <c r="T1708" l="1"/>
  <c r="I1710"/>
  <c r="M1709"/>
  <c r="J1710"/>
  <c r="N1709"/>
  <c r="AE75"/>
  <c r="O1709"/>
  <c r="AF75"/>
  <c r="AH75" l="1"/>
  <c r="T1709"/>
  <c r="I1711"/>
  <c r="M1710"/>
  <c r="J1711"/>
  <c r="N1710"/>
  <c r="O1710"/>
  <c r="T1710" l="1"/>
  <c r="I1712"/>
  <c r="M1711"/>
  <c r="J1712"/>
  <c r="N1711"/>
  <c r="O1711"/>
  <c r="T1711" l="1"/>
  <c r="I1713"/>
  <c r="M1712"/>
  <c r="J1713"/>
  <c r="N1712"/>
  <c r="O1712"/>
  <c r="T1712" l="1"/>
  <c r="I1714"/>
  <c r="M1713"/>
  <c r="J1714"/>
  <c r="N1713"/>
  <c r="O1713"/>
  <c r="T1713" l="1"/>
  <c r="I1715"/>
  <c r="M1714"/>
  <c r="J1715"/>
  <c r="N1714"/>
  <c r="O1714"/>
  <c r="T1714" l="1"/>
  <c r="I1716"/>
  <c r="M1715"/>
  <c r="J1716"/>
  <c r="N1715"/>
  <c r="O1715"/>
  <c r="T1715" l="1"/>
  <c r="I1717"/>
  <c r="M1716"/>
  <c r="J1717"/>
  <c r="N1716"/>
  <c r="O1716"/>
  <c r="T1716" l="1"/>
  <c r="I1718"/>
  <c r="M1717"/>
  <c r="J1718"/>
  <c r="N1717"/>
  <c r="O1717"/>
  <c r="T1717" l="1"/>
  <c r="I1719"/>
  <c r="M1718"/>
  <c r="J1719"/>
  <c r="N1718"/>
  <c r="O1718"/>
  <c r="T1718" l="1"/>
  <c r="I1720"/>
  <c r="M1719"/>
  <c r="J1720"/>
  <c r="N1719"/>
  <c r="O1719"/>
  <c r="T1719" l="1"/>
  <c r="I1721"/>
  <c r="M1720"/>
  <c r="J1721"/>
  <c r="N1720"/>
  <c r="O1720"/>
  <c r="T1720" l="1"/>
  <c r="I1722"/>
  <c r="M1721"/>
  <c r="J1722"/>
  <c r="N1721"/>
  <c r="O1721"/>
  <c r="T1721" l="1"/>
  <c r="I1723"/>
  <c r="M1722"/>
  <c r="J1723"/>
  <c r="N1722"/>
  <c r="O1722"/>
  <c r="T1722" l="1"/>
  <c r="I1724"/>
  <c r="M1723"/>
  <c r="J1724"/>
  <c r="N1723"/>
  <c r="O1723"/>
  <c r="T1723" l="1"/>
  <c r="I1725"/>
  <c r="M1724"/>
  <c r="J1725"/>
  <c r="N1724"/>
  <c r="O1724"/>
  <c r="T1724" l="1"/>
  <c r="I1726"/>
  <c r="M1725"/>
  <c r="J1726"/>
  <c r="N1725"/>
  <c r="O1725"/>
  <c r="T1725" l="1"/>
  <c r="I1727"/>
  <c r="M1726"/>
  <c r="J1727"/>
  <c r="N1726"/>
  <c r="O1726"/>
  <c r="T1726" l="1"/>
  <c r="I1728"/>
  <c r="M1727"/>
  <c r="J1728"/>
  <c r="N1727"/>
  <c r="O1727"/>
  <c r="T1727" l="1"/>
  <c r="I1729"/>
  <c r="M1728"/>
  <c r="J1729"/>
  <c r="N1728"/>
  <c r="O1728"/>
  <c r="T1728" l="1"/>
  <c r="I1730"/>
  <c r="M1729"/>
  <c r="J1730"/>
  <c r="N1729"/>
  <c r="O1729"/>
  <c r="T1729" l="1"/>
  <c r="I1731"/>
  <c r="M1730"/>
  <c r="J1731"/>
  <c r="N1730"/>
  <c r="O1730"/>
  <c r="T1730" l="1"/>
  <c r="I1732"/>
  <c r="M1731"/>
  <c r="J1732"/>
  <c r="N1731"/>
  <c r="O1731"/>
  <c r="T1731" l="1"/>
  <c r="I1733"/>
  <c r="M1732"/>
  <c r="J1733"/>
  <c r="N1732"/>
  <c r="O1732"/>
  <c r="T1732" l="1"/>
  <c r="I1734"/>
  <c r="M1733"/>
  <c r="J1734"/>
  <c r="N1733"/>
  <c r="O1733"/>
  <c r="AE76"/>
  <c r="AF76"/>
  <c r="AH76" l="1"/>
  <c r="T1733"/>
  <c r="I1735"/>
  <c r="M1734"/>
  <c r="J1735"/>
  <c r="N1734"/>
  <c r="O1734"/>
  <c r="T1734" l="1"/>
  <c r="I1736"/>
  <c r="M1735"/>
  <c r="J1736"/>
  <c r="N1735"/>
  <c r="O1735"/>
  <c r="T1735" l="1"/>
  <c r="J1737"/>
  <c r="N1736"/>
  <c r="I1737"/>
  <c r="M1736"/>
  <c r="O1736"/>
  <c r="T1736" l="1"/>
  <c r="J1738"/>
  <c r="N1737"/>
  <c r="I1738"/>
  <c r="M1737"/>
  <c r="O1737"/>
  <c r="T1737" l="1"/>
  <c r="J1739"/>
  <c r="N1738"/>
  <c r="I1739"/>
  <c r="M1738"/>
  <c r="O1738"/>
  <c r="T1738" l="1"/>
  <c r="J1740"/>
  <c r="N1739"/>
  <c r="I1740"/>
  <c r="M1739"/>
  <c r="O1739"/>
  <c r="T1739" l="1"/>
  <c r="J1741"/>
  <c r="N1740"/>
  <c r="I1741"/>
  <c r="M1740"/>
  <c r="O1740"/>
  <c r="T1740" l="1"/>
  <c r="J1742"/>
  <c r="N1741"/>
  <c r="I1742"/>
  <c r="M1741"/>
  <c r="O1741"/>
  <c r="T1741" l="1"/>
  <c r="J1743"/>
  <c r="N1742"/>
  <c r="I1743"/>
  <c r="M1742"/>
  <c r="O1742"/>
  <c r="T1742" l="1"/>
  <c r="J1744"/>
  <c r="N1743"/>
  <c r="I1744"/>
  <c r="M1743"/>
  <c r="O1743"/>
  <c r="T1743" l="1"/>
  <c r="J1745"/>
  <c r="N1744"/>
  <c r="I1745"/>
  <c r="M1744"/>
  <c r="O1744"/>
  <c r="T1744" l="1"/>
  <c r="J1746"/>
  <c r="N1745"/>
  <c r="I1746"/>
  <c r="M1745"/>
  <c r="O1745"/>
  <c r="T1745" l="1"/>
  <c r="J1747"/>
  <c r="N1746"/>
  <c r="I1747"/>
  <c r="M1746"/>
  <c r="O1746"/>
  <c r="T1746" l="1"/>
  <c r="J1748"/>
  <c r="N1747"/>
  <c r="I1748"/>
  <c r="M1747"/>
  <c r="O1747"/>
  <c r="T1747" l="1"/>
  <c r="J1749"/>
  <c r="N1748"/>
  <c r="I1749"/>
  <c r="M1748"/>
  <c r="O1748"/>
  <c r="T1748" l="1"/>
  <c r="J1750"/>
  <c r="N1749"/>
  <c r="I1750"/>
  <c r="M1749"/>
  <c r="O1749"/>
  <c r="T1749" l="1"/>
  <c r="J1751"/>
  <c r="N1750"/>
  <c r="I1751"/>
  <c r="M1750"/>
  <c r="O1750"/>
  <c r="T1750" l="1"/>
  <c r="J1752"/>
  <c r="N1751"/>
  <c r="I1752"/>
  <c r="M1751"/>
  <c r="O1751"/>
  <c r="T1751" l="1"/>
  <c r="J1753"/>
  <c r="N1752"/>
  <c r="I1753"/>
  <c r="M1752"/>
  <c r="O1752"/>
  <c r="T1752" l="1"/>
  <c r="J1754"/>
  <c r="N1753"/>
  <c r="I1754"/>
  <c r="M1753"/>
  <c r="O1753"/>
  <c r="T1753" l="1"/>
  <c r="J1755"/>
  <c r="N1754"/>
  <c r="I1755"/>
  <c r="M1754"/>
  <c r="O1754"/>
  <c r="T1754" l="1"/>
  <c r="J1756"/>
  <c r="N1755"/>
  <c r="I1756"/>
  <c r="M1755"/>
  <c r="O1755"/>
  <c r="T1755" l="1"/>
  <c r="J1757"/>
  <c r="N1756"/>
  <c r="I1757"/>
  <c r="M1756"/>
  <c r="O1756"/>
  <c r="T1756" l="1"/>
  <c r="J1758"/>
  <c r="N1757"/>
  <c r="I1758"/>
  <c r="M1757"/>
  <c r="O1757"/>
  <c r="AE77"/>
  <c r="AF77"/>
  <c r="AH77" l="1"/>
  <c r="T1757"/>
  <c r="J1759"/>
  <c r="N1758"/>
  <c r="I1759"/>
  <c r="M1758"/>
  <c r="O1758"/>
  <c r="T1758" l="1"/>
  <c r="J1760"/>
  <c r="N1759"/>
  <c r="I1760"/>
  <c r="M1759"/>
  <c r="O1759"/>
  <c r="T1759" l="1"/>
  <c r="J1761"/>
  <c r="N1760"/>
  <c r="I1761"/>
  <c r="M1760"/>
  <c r="O1760"/>
  <c r="T1760" l="1"/>
  <c r="J1762"/>
  <c r="N1761"/>
  <c r="I1762"/>
  <c r="M1761"/>
  <c r="O1761"/>
  <c r="T1761" l="1"/>
  <c r="J1763"/>
  <c r="N1762"/>
  <c r="I1763"/>
  <c r="M1762"/>
  <c r="O1762"/>
  <c r="T1762" l="1"/>
  <c r="J1764"/>
  <c r="N1763"/>
  <c r="I1764"/>
  <c r="M1763"/>
  <c r="O1763"/>
  <c r="T1763" l="1"/>
  <c r="J1765"/>
  <c r="N1764"/>
  <c r="I1765"/>
  <c r="M1764"/>
  <c r="O1764"/>
  <c r="T1764" l="1"/>
  <c r="J1766"/>
  <c r="N1765"/>
  <c r="I1766"/>
  <c r="M1765"/>
  <c r="O1765"/>
  <c r="T1765" l="1"/>
  <c r="J1767"/>
  <c r="N1766"/>
  <c r="I1767"/>
  <c r="M1766"/>
  <c r="O1766"/>
  <c r="T1766" l="1"/>
  <c r="J1768"/>
  <c r="N1767"/>
  <c r="I1768"/>
  <c r="M1767"/>
  <c r="O1767"/>
  <c r="T1767" l="1"/>
  <c r="J1769"/>
  <c r="N1768"/>
  <c r="I1769"/>
  <c r="M1768"/>
  <c r="O1768"/>
  <c r="T1768" l="1"/>
  <c r="J1770"/>
  <c r="N1769"/>
  <c r="I1770"/>
  <c r="M1769"/>
  <c r="O1769"/>
  <c r="T1769" l="1"/>
  <c r="J1771"/>
  <c r="N1770"/>
  <c r="I1771"/>
  <c r="M1770"/>
  <c r="O1770"/>
  <c r="T1770" l="1"/>
  <c r="I1772"/>
  <c r="M1771"/>
  <c r="J1772"/>
  <c r="N1771"/>
  <c r="O1771"/>
  <c r="T1771" l="1"/>
  <c r="J1773"/>
  <c r="N1772"/>
  <c r="I1773"/>
  <c r="M1772"/>
  <c r="O1772"/>
  <c r="T1772" l="1"/>
  <c r="J1774"/>
  <c r="N1773"/>
  <c r="I1774"/>
  <c r="M1773"/>
  <c r="O1773"/>
  <c r="T1773" l="1"/>
  <c r="J1775"/>
  <c r="N1774"/>
  <c r="I1775"/>
  <c r="M1774"/>
  <c r="O1774"/>
  <c r="T1774" l="1"/>
  <c r="J1776"/>
  <c r="N1775"/>
  <c r="I1776"/>
  <c r="M1775"/>
  <c r="O1775"/>
  <c r="T1775" l="1"/>
  <c r="J1777"/>
  <c r="N1776"/>
  <c r="I1777"/>
  <c r="M1776"/>
  <c r="O1776"/>
  <c r="T1776" l="1"/>
  <c r="J1778"/>
  <c r="N1777"/>
  <c r="I1778"/>
  <c r="M1777"/>
  <c r="O1777"/>
  <c r="T1777" l="1"/>
  <c r="J1779"/>
  <c r="N1778"/>
  <c r="I1779"/>
  <c r="M1778"/>
  <c r="O1778"/>
  <c r="T1778" l="1"/>
  <c r="J1780"/>
  <c r="N1779"/>
  <c r="I1780"/>
  <c r="M1779"/>
  <c r="O1779"/>
  <c r="T1779" l="1"/>
  <c r="J1781"/>
  <c r="N1780"/>
  <c r="I1781"/>
  <c r="M1780"/>
  <c r="O1780"/>
  <c r="T1780" l="1"/>
  <c r="J1782"/>
  <c r="N1781"/>
  <c r="I1782"/>
  <c r="M1781"/>
  <c r="AE78"/>
  <c r="AF78"/>
  <c r="O1781"/>
  <c r="AH78" l="1"/>
  <c r="T1781"/>
  <c r="J1783"/>
  <c r="N1782"/>
  <c r="I1783"/>
  <c r="M1782"/>
  <c r="O1782"/>
  <c r="T1782" l="1"/>
  <c r="J1784"/>
  <c r="N1783"/>
  <c r="I1784"/>
  <c r="M1783"/>
  <c r="O1783"/>
  <c r="T1783" l="1"/>
  <c r="J1785"/>
  <c r="N1784"/>
  <c r="I1785"/>
  <c r="M1784"/>
  <c r="O1784"/>
  <c r="T1784" l="1"/>
  <c r="J1786"/>
  <c r="N1785"/>
  <c r="I1786"/>
  <c r="M1785"/>
  <c r="O1785"/>
  <c r="T1785" l="1"/>
  <c r="J1787"/>
  <c r="N1786"/>
  <c r="I1787"/>
  <c r="M1786"/>
  <c r="O1786"/>
  <c r="T1786" l="1"/>
  <c r="J1788"/>
  <c r="N1787"/>
  <c r="I1788"/>
  <c r="M1787"/>
  <c r="O1787"/>
  <c r="T1787" l="1"/>
  <c r="J1789"/>
  <c r="N1788"/>
  <c r="I1789"/>
  <c r="M1788"/>
  <c r="O1788"/>
  <c r="T1788" l="1"/>
  <c r="J1790"/>
  <c r="N1789"/>
  <c r="I1790"/>
  <c r="M1789"/>
  <c r="O1789"/>
  <c r="T1789" l="1"/>
  <c r="J1791"/>
  <c r="N1790"/>
  <c r="I1791"/>
  <c r="M1790"/>
  <c r="O1790"/>
  <c r="T1790" l="1"/>
  <c r="J1792"/>
  <c r="N1791"/>
  <c r="I1792"/>
  <c r="M1791"/>
  <c r="O1791"/>
  <c r="T1791" l="1"/>
  <c r="J1793"/>
  <c r="N1792"/>
  <c r="I1793"/>
  <c r="M1792"/>
  <c r="O1792"/>
  <c r="T1792" l="1"/>
  <c r="J1794"/>
  <c r="N1793"/>
  <c r="I1794"/>
  <c r="M1793"/>
  <c r="O1793"/>
  <c r="T1793" l="1"/>
  <c r="J1795"/>
  <c r="N1794"/>
  <c r="I1795"/>
  <c r="M1794"/>
  <c r="O1794"/>
  <c r="T1794" l="1"/>
  <c r="J1796"/>
  <c r="N1795"/>
  <c r="I1796"/>
  <c r="M1795"/>
  <c r="O1795"/>
  <c r="T1795" l="1"/>
  <c r="J1797"/>
  <c r="N1796"/>
  <c r="I1797"/>
  <c r="M1796"/>
  <c r="O1796"/>
  <c r="T1796" l="1"/>
  <c r="J1798"/>
  <c r="N1797"/>
  <c r="I1798"/>
  <c r="M1797"/>
  <c r="O1797"/>
  <c r="T1797" l="1"/>
  <c r="J1799"/>
  <c r="N1798"/>
  <c r="I1799"/>
  <c r="M1798"/>
  <c r="O1798"/>
  <c r="T1798" l="1"/>
  <c r="J1800"/>
  <c r="N1799"/>
  <c r="I1800"/>
  <c r="M1799"/>
  <c r="O1799"/>
  <c r="T1799" l="1"/>
  <c r="J1801"/>
  <c r="N1800"/>
  <c r="I1801"/>
  <c r="M1800"/>
  <c r="O1800"/>
  <c r="T1800" l="1"/>
  <c r="J1802"/>
  <c r="N1801"/>
  <c r="I1802"/>
  <c r="M1801"/>
  <c r="O1801"/>
  <c r="T1801" l="1"/>
  <c r="J1803"/>
  <c r="N1802"/>
  <c r="I1803"/>
  <c r="M1802"/>
  <c r="O1802"/>
  <c r="T1802" l="1"/>
  <c r="J1804"/>
  <c r="N1803"/>
  <c r="I1804"/>
  <c r="M1803"/>
  <c r="O1803"/>
  <c r="T1803" l="1"/>
  <c r="J1805"/>
  <c r="N1804"/>
  <c r="I1805"/>
  <c r="M1804"/>
  <c r="O1804"/>
  <c r="T1804" l="1"/>
  <c r="J1806"/>
  <c r="N1805"/>
  <c r="I1806"/>
  <c r="M1805"/>
  <c r="O1805"/>
  <c r="AF79"/>
  <c r="AE79"/>
  <c r="AH79" l="1"/>
  <c r="T1805"/>
  <c r="J1807"/>
  <c r="N1806"/>
  <c r="I1807"/>
  <c r="M1806"/>
  <c r="O1806"/>
  <c r="T1806" l="1"/>
  <c r="J1808"/>
  <c r="N1807"/>
  <c r="I1808"/>
  <c r="M1807"/>
  <c r="O1807"/>
  <c r="T1807" l="1"/>
  <c r="J1809"/>
  <c r="N1808"/>
  <c r="I1809"/>
  <c r="M1808"/>
  <c r="O1808"/>
  <c r="T1808" l="1"/>
  <c r="J1810"/>
  <c r="N1809"/>
  <c r="I1810"/>
  <c r="M1809"/>
  <c r="O1809"/>
  <c r="T1809" l="1"/>
  <c r="J1811"/>
  <c r="N1810"/>
  <c r="I1811"/>
  <c r="M1810"/>
  <c r="O1810"/>
  <c r="T1810" l="1"/>
  <c r="J1812"/>
  <c r="N1811"/>
  <c r="I1812"/>
  <c r="M1811"/>
  <c r="O1811"/>
  <c r="T1811" l="1"/>
  <c r="J1813"/>
  <c r="N1812"/>
  <c r="I1813"/>
  <c r="M1812"/>
  <c r="O1812"/>
  <c r="T1812" l="1"/>
  <c r="J1814"/>
  <c r="N1813"/>
  <c r="I1814"/>
  <c r="M1813"/>
  <c r="O1813"/>
  <c r="T1813" l="1"/>
  <c r="J1815"/>
  <c r="N1814"/>
  <c r="I1815"/>
  <c r="M1814"/>
  <c r="O1814"/>
  <c r="T1814" l="1"/>
  <c r="J1816"/>
  <c r="N1815"/>
  <c r="I1816"/>
  <c r="M1815"/>
  <c r="O1815"/>
  <c r="T1815" l="1"/>
  <c r="J1817"/>
  <c r="N1816"/>
  <c r="I1817"/>
  <c r="M1816"/>
  <c r="O1816"/>
  <c r="T1816" l="1"/>
  <c r="J1818"/>
  <c r="N1817"/>
  <c r="I1818"/>
  <c r="M1817"/>
  <c r="O1817"/>
  <c r="T1817" l="1"/>
  <c r="J1819"/>
  <c r="N1818"/>
  <c r="I1819"/>
  <c r="M1818"/>
  <c r="O1818"/>
  <c r="T1818" l="1"/>
  <c r="J1820"/>
  <c r="N1819"/>
  <c r="I1820"/>
  <c r="M1819"/>
  <c r="O1819"/>
  <c r="T1819" l="1"/>
  <c r="J1821"/>
  <c r="N1820"/>
  <c r="I1821"/>
  <c r="M1820"/>
  <c r="O1820"/>
  <c r="T1820" l="1"/>
  <c r="J1822"/>
  <c r="N1821"/>
  <c r="I1822"/>
  <c r="M1821"/>
  <c r="O1821"/>
  <c r="T1821" l="1"/>
  <c r="J1823"/>
  <c r="N1822"/>
  <c r="I1823"/>
  <c r="M1822"/>
  <c r="O1822"/>
  <c r="T1822" l="1"/>
  <c r="J1824"/>
  <c r="N1823"/>
  <c r="I1824"/>
  <c r="M1823"/>
  <c r="O1823"/>
  <c r="T1823" l="1"/>
  <c r="J1825"/>
  <c r="N1824"/>
  <c r="I1825"/>
  <c r="M1824"/>
  <c r="O1824"/>
  <c r="T1824" l="1"/>
  <c r="J1826"/>
  <c r="N1825"/>
  <c r="I1826"/>
  <c r="M1825"/>
  <c r="O1825"/>
  <c r="T1825" l="1"/>
  <c r="J1827"/>
  <c r="N1826"/>
  <c r="I1827"/>
  <c r="M1826"/>
  <c r="O1826"/>
  <c r="T1826" l="1"/>
  <c r="J1828"/>
  <c r="N1827"/>
  <c r="I1828"/>
  <c r="M1827"/>
  <c r="O1827"/>
  <c r="T1827" l="1"/>
  <c r="J1829"/>
  <c r="N1828"/>
  <c r="I1829"/>
  <c r="M1828"/>
  <c r="O1828"/>
  <c r="T1828" l="1"/>
  <c r="J1830"/>
  <c r="N1829"/>
  <c r="I1830"/>
  <c r="M1829"/>
  <c r="AE80"/>
  <c r="O1829"/>
  <c r="AF80"/>
  <c r="AH80" l="1"/>
  <c r="T1829"/>
  <c r="J1831"/>
  <c r="N1830"/>
  <c r="I1831"/>
  <c r="M1830"/>
  <c r="O1830"/>
  <c r="T1830" l="1"/>
  <c r="J1832"/>
  <c r="N1831"/>
  <c r="I1832"/>
  <c r="M1831"/>
  <c r="O1831"/>
  <c r="T1831" l="1"/>
  <c r="J1833"/>
  <c r="N1832"/>
  <c r="I1833"/>
  <c r="M1832"/>
  <c r="O1832"/>
  <c r="T1832" l="1"/>
  <c r="J1834"/>
  <c r="N1833"/>
  <c r="I1834"/>
  <c r="M1833"/>
  <c r="O1833"/>
  <c r="T1833" l="1"/>
  <c r="J1835"/>
  <c r="N1834"/>
  <c r="I1835"/>
  <c r="M1834"/>
  <c r="O1834"/>
  <c r="T1834" l="1"/>
  <c r="J1836"/>
  <c r="N1835"/>
  <c r="I1836"/>
  <c r="M1835"/>
  <c r="O1835"/>
  <c r="T1835" l="1"/>
  <c r="J1837"/>
  <c r="N1836"/>
  <c r="I1837"/>
  <c r="M1836"/>
  <c r="O1836"/>
  <c r="T1836" l="1"/>
  <c r="J1838"/>
  <c r="N1837"/>
  <c r="I1838"/>
  <c r="M1837"/>
  <c r="O1837"/>
  <c r="T1837" l="1"/>
  <c r="J1839"/>
  <c r="N1838"/>
  <c r="I1839"/>
  <c r="M1838"/>
  <c r="O1838"/>
  <c r="T1838" l="1"/>
  <c r="J1840"/>
  <c r="N1839"/>
  <c r="I1840"/>
  <c r="M1839"/>
  <c r="O1839"/>
  <c r="T1839" l="1"/>
  <c r="J1841"/>
  <c r="N1840"/>
  <c r="I1841"/>
  <c r="M1840"/>
  <c r="O1840"/>
  <c r="T1840" l="1"/>
  <c r="J1842"/>
  <c r="N1841"/>
  <c r="I1842"/>
  <c r="M1841"/>
  <c r="O1841"/>
  <c r="T1841" l="1"/>
  <c r="J1843"/>
  <c r="N1842"/>
  <c r="I1843"/>
  <c r="M1842"/>
  <c r="O1842"/>
  <c r="T1842" l="1"/>
  <c r="J1844"/>
  <c r="N1843"/>
  <c r="I1844"/>
  <c r="M1843"/>
  <c r="O1843"/>
  <c r="T1843" l="1"/>
  <c r="J1845"/>
  <c r="N1844"/>
  <c r="I1845"/>
  <c r="M1844"/>
  <c r="O1844"/>
  <c r="T1844" l="1"/>
  <c r="J1846"/>
  <c r="N1845"/>
  <c r="I1846"/>
  <c r="M1845"/>
  <c r="O1845"/>
  <c r="T1845" l="1"/>
  <c r="J1847"/>
  <c r="N1846"/>
  <c r="I1847"/>
  <c r="M1846"/>
  <c r="O1846"/>
  <c r="T1846" l="1"/>
  <c r="J1848"/>
  <c r="N1847"/>
  <c r="I1848"/>
  <c r="M1847"/>
  <c r="O1847"/>
  <c r="T1847" l="1"/>
  <c r="J1849"/>
  <c r="N1848"/>
  <c r="I1849"/>
  <c r="M1848"/>
  <c r="O1848"/>
  <c r="T1848" l="1"/>
  <c r="J1850"/>
  <c r="N1849"/>
  <c r="I1850"/>
  <c r="M1849"/>
  <c r="O1849"/>
  <c r="T1849" l="1"/>
  <c r="J1851"/>
  <c r="N1850"/>
  <c r="I1851"/>
  <c r="M1850"/>
  <c r="O1850"/>
  <c r="T1850" l="1"/>
  <c r="J1852"/>
  <c r="N1851"/>
  <c r="I1852"/>
  <c r="M1851"/>
  <c r="O1851"/>
  <c r="T1851" l="1"/>
  <c r="J1853"/>
  <c r="N1852"/>
  <c r="I1853"/>
  <c r="M1852"/>
  <c r="O1852"/>
  <c r="T1852" l="1"/>
  <c r="J1854"/>
  <c r="N1853"/>
  <c r="I1854"/>
  <c r="M1853"/>
  <c r="AE81"/>
  <c r="AF81"/>
  <c r="O1853"/>
  <c r="AH81" l="1"/>
  <c r="T1853"/>
  <c r="J1855"/>
  <c r="N1854"/>
  <c r="I1855"/>
  <c r="M1854"/>
  <c r="O1854"/>
  <c r="T1854" l="1"/>
  <c r="J1856"/>
  <c r="N1855"/>
  <c r="I1856"/>
  <c r="M1855"/>
  <c r="O1855"/>
  <c r="T1855" l="1"/>
  <c r="J1857"/>
  <c r="N1856"/>
  <c r="I1857"/>
  <c r="M1856"/>
  <c r="O1856"/>
  <c r="T1856" l="1"/>
  <c r="J1858"/>
  <c r="N1857"/>
  <c r="I1858"/>
  <c r="M1857"/>
  <c r="O1857"/>
  <c r="T1857" l="1"/>
  <c r="J1859"/>
  <c r="N1858"/>
  <c r="I1859"/>
  <c r="M1858"/>
  <c r="O1858"/>
  <c r="T1858" l="1"/>
  <c r="J1860"/>
  <c r="N1859"/>
  <c r="I1860"/>
  <c r="M1859"/>
  <c r="O1859"/>
  <c r="T1859" l="1"/>
  <c r="J1861"/>
  <c r="N1860"/>
  <c r="I1861"/>
  <c r="M1860"/>
  <c r="O1860"/>
  <c r="T1860" l="1"/>
  <c r="J1862"/>
  <c r="N1861"/>
  <c r="I1862"/>
  <c r="M1861"/>
  <c r="O1861"/>
  <c r="T1861" l="1"/>
  <c r="J1863"/>
  <c r="N1862"/>
  <c r="I1863"/>
  <c r="M1862"/>
  <c r="O1862"/>
  <c r="T1862" l="1"/>
  <c r="J1864"/>
  <c r="N1863"/>
  <c r="I1864"/>
  <c r="M1863"/>
  <c r="O1863"/>
  <c r="T1863" l="1"/>
  <c r="J1865"/>
  <c r="N1864"/>
  <c r="I1865"/>
  <c r="M1864"/>
  <c r="O1864"/>
  <c r="T1864" l="1"/>
  <c r="J1866"/>
  <c r="N1865"/>
  <c r="I1866"/>
  <c r="M1865"/>
  <c r="O1865"/>
  <c r="T1865" l="1"/>
  <c r="J1867"/>
  <c r="N1866"/>
  <c r="I1867"/>
  <c r="M1866"/>
  <c r="O1866"/>
  <c r="T1866" l="1"/>
  <c r="J1868"/>
  <c r="N1867"/>
  <c r="I1868"/>
  <c r="M1867"/>
  <c r="O1867"/>
  <c r="T1867" l="1"/>
  <c r="J1869"/>
  <c r="N1868"/>
  <c r="I1869"/>
  <c r="M1868"/>
  <c r="O1868"/>
  <c r="T1868" l="1"/>
  <c r="J1870"/>
  <c r="N1869"/>
  <c r="I1870"/>
  <c r="M1869"/>
  <c r="O1869"/>
  <c r="T1869" l="1"/>
  <c r="J1871"/>
  <c r="N1870"/>
  <c r="I1871"/>
  <c r="M1870"/>
  <c r="O1870"/>
  <c r="T1870" l="1"/>
  <c r="J1872"/>
  <c r="N1871"/>
  <c r="I1872"/>
  <c r="M1871"/>
  <c r="O1871"/>
  <c r="T1871" l="1"/>
  <c r="J1873"/>
  <c r="N1872"/>
  <c r="I1873"/>
  <c r="M1872"/>
  <c r="O1872"/>
  <c r="T1872" l="1"/>
  <c r="J1874"/>
  <c r="N1873"/>
  <c r="I1874"/>
  <c r="M1873"/>
  <c r="O1873"/>
  <c r="T1873" l="1"/>
  <c r="J1875"/>
  <c r="N1874"/>
  <c r="I1875"/>
  <c r="M1874"/>
  <c r="O1874"/>
  <c r="T1874" l="1"/>
  <c r="J1876"/>
  <c r="N1875"/>
  <c r="I1876"/>
  <c r="M1875"/>
  <c r="O1875"/>
  <c r="T1875" l="1"/>
  <c r="J1877"/>
  <c r="N1876"/>
  <c r="I1877"/>
  <c r="M1876"/>
  <c r="O1876"/>
  <c r="T1876" l="1"/>
  <c r="J1878"/>
  <c r="N1877"/>
  <c r="I1878"/>
  <c r="M1877"/>
  <c r="O1877"/>
  <c r="AE82"/>
  <c r="AF82"/>
  <c r="AH82" l="1"/>
  <c r="T1877"/>
  <c r="J1879"/>
  <c r="N1878"/>
  <c r="I1879"/>
  <c r="M1878"/>
  <c r="O1878"/>
  <c r="T1878" l="1"/>
  <c r="J1880"/>
  <c r="N1879"/>
  <c r="I1880"/>
  <c r="M1879"/>
  <c r="O1879"/>
  <c r="T1879" l="1"/>
  <c r="J1881"/>
  <c r="N1880"/>
  <c r="I1881"/>
  <c r="M1880"/>
  <c r="O1880"/>
  <c r="T1880" l="1"/>
  <c r="J1882"/>
  <c r="N1881"/>
  <c r="I1882"/>
  <c r="M1881"/>
  <c r="O1881"/>
  <c r="T1881" l="1"/>
  <c r="J1883"/>
  <c r="N1882"/>
  <c r="I1883"/>
  <c r="M1882"/>
  <c r="O1882"/>
  <c r="T1882" l="1"/>
  <c r="J1884"/>
  <c r="N1883"/>
  <c r="I1884"/>
  <c r="M1883"/>
  <c r="O1883"/>
  <c r="T1883" l="1"/>
  <c r="J1885"/>
  <c r="N1884"/>
  <c r="I1885"/>
  <c r="M1884"/>
  <c r="O1884"/>
  <c r="T1884" l="1"/>
  <c r="J1886"/>
  <c r="N1885"/>
  <c r="I1886"/>
  <c r="M1885"/>
  <c r="O1885"/>
  <c r="T1885" l="1"/>
  <c r="J1887"/>
  <c r="N1886"/>
  <c r="I1887"/>
  <c r="M1886"/>
  <c r="O1886"/>
  <c r="T1886" l="1"/>
  <c r="J1888"/>
  <c r="N1887"/>
  <c r="I1888"/>
  <c r="M1887"/>
  <c r="O1887"/>
  <c r="T1887" l="1"/>
  <c r="J1889"/>
  <c r="N1888"/>
  <c r="I1889"/>
  <c r="M1888"/>
  <c r="O1888"/>
  <c r="T1888" l="1"/>
  <c r="J1890"/>
  <c r="N1889"/>
  <c r="I1890"/>
  <c r="M1889"/>
  <c r="O1889"/>
  <c r="T1889" l="1"/>
  <c r="J1891"/>
  <c r="N1890"/>
  <c r="I1891"/>
  <c r="M1890"/>
  <c r="O1890"/>
  <c r="T1890" l="1"/>
  <c r="J1892"/>
  <c r="N1891"/>
  <c r="I1892"/>
  <c r="M1891"/>
  <c r="O1891"/>
  <c r="T1891" l="1"/>
  <c r="J1893"/>
  <c r="N1892"/>
  <c r="I1893"/>
  <c r="M1892"/>
  <c r="O1892"/>
  <c r="T1892" l="1"/>
  <c r="J1894"/>
  <c r="N1893"/>
  <c r="I1894"/>
  <c r="M1893"/>
  <c r="O1893"/>
  <c r="T1893" l="1"/>
  <c r="J1895"/>
  <c r="N1894"/>
  <c r="I1895"/>
  <c r="M1894"/>
  <c r="O1894"/>
  <c r="T1894" l="1"/>
  <c r="J1896"/>
  <c r="N1895"/>
  <c r="I1896"/>
  <c r="M1895"/>
  <c r="O1895"/>
  <c r="T1895" l="1"/>
  <c r="J1897"/>
  <c r="N1896"/>
  <c r="I1897"/>
  <c r="M1896"/>
  <c r="O1896"/>
  <c r="T1896" l="1"/>
  <c r="J1898"/>
  <c r="N1897"/>
  <c r="I1898"/>
  <c r="M1897"/>
  <c r="O1897"/>
  <c r="T1897" l="1"/>
  <c r="J1899"/>
  <c r="N1898"/>
  <c r="I1899"/>
  <c r="M1898"/>
  <c r="O1898"/>
  <c r="T1898" l="1"/>
  <c r="J1900"/>
  <c r="N1899"/>
  <c r="I1900"/>
  <c r="M1899"/>
  <c r="O1899"/>
  <c r="T1899" l="1"/>
  <c r="J1901"/>
  <c r="N1900"/>
  <c r="I1901"/>
  <c r="M1900"/>
  <c r="O1900"/>
  <c r="T1900" l="1"/>
  <c r="J1902"/>
  <c r="N1901"/>
  <c r="I1902"/>
  <c r="M1901"/>
  <c r="O1901"/>
  <c r="AE83"/>
  <c r="AF83"/>
  <c r="AH83" l="1"/>
  <c r="T1901"/>
  <c r="J1903"/>
  <c r="N1902"/>
  <c r="I1903"/>
  <c r="M1902"/>
  <c r="O1902"/>
  <c r="T1902" l="1"/>
  <c r="J1904"/>
  <c r="N1903"/>
  <c r="I1904"/>
  <c r="M1903"/>
  <c r="O1903"/>
  <c r="T1903" l="1"/>
  <c r="J1905"/>
  <c r="N1904"/>
  <c r="I1905"/>
  <c r="M1904"/>
  <c r="O1904"/>
  <c r="T1904" l="1"/>
  <c r="J1906"/>
  <c r="N1905"/>
  <c r="I1906"/>
  <c r="M1905"/>
  <c r="O1905"/>
  <c r="T1905" l="1"/>
  <c r="J1907"/>
  <c r="N1906"/>
  <c r="I1907"/>
  <c r="M1906"/>
  <c r="O1906"/>
  <c r="T1906" l="1"/>
  <c r="J1908"/>
  <c r="N1907"/>
  <c r="I1908"/>
  <c r="M1907"/>
  <c r="O1907"/>
  <c r="T1907" l="1"/>
  <c r="J1909"/>
  <c r="N1908"/>
  <c r="I1909"/>
  <c r="M1908"/>
  <c r="O1908"/>
  <c r="T1908" l="1"/>
  <c r="J1910"/>
  <c r="N1909"/>
  <c r="I1910"/>
  <c r="M1909"/>
  <c r="O1909"/>
  <c r="T1909" l="1"/>
  <c r="J1911"/>
  <c r="N1910"/>
  <c r="I1911"/>
  <c r="M1910"/>
  <c r="O1910"/>
  <c r="T1910" l="1"/>
  <c r="J1912"/>
  <c r="N1911"/>
  <c r="I1912"/>
  <c r="M1911"/>
  <c r="O1911"/>
  <c r="T1911" l="1"/>
  <c r="J1913"/>
  <c r="N1912"/>
  <c r="I1913"/>
  <c r="M1912"/>
  <c r="O1912"/>
  <c r="T1912" l="1"/>
  <c r="J1914"/>
  <c r="N1913"/>
  <c r="I1914"/>
  <c r="M1913"/>
  <c r="O1913"/>
  <c r="T1913" l="1"/>
  <c r="J1915"/>
  <c r="N1914"/>
  <c r="I1915"/>
  <c r="M1914"/>
  <c r="O1914"/>
  <c r="T1914" l="1"/>
  <c r="J1916"/>
  <c r="N1915"/>
  <c r="I1916"/>
  <c r="M1915"/>
  <c r="O1915"/>
  <c r="T1915" l="1"/>
  <c r="J1917"/>
  <c r="N1916"/>
  <c r="I1917"/>
  <c r="M1916"/>
  <c r="O1916"/>
  <c r="T1916" l="1"/>
  <c r="J1918"/>
  <c r="N1917"/>
  <c r="I1918"/>
  <c r="M1917"/>
  <c r="O1917"/>
  <c r="T1917" l="1"/>
  <c r="J1919"/>
  <c r="N1918"/>
  <c r="I1919"/>
  <c r="M1918"/>
  <c r="O1918"/>
  <c r="T1918" l="1"/>
  <c r="J1920"/>
  <c r="N1919"/>
  <c r="I1920"/>
  <c r="M1919"/>
  <c r="O1919"/>
  <c r="T1919" l="1"/>
  <c r="J1921"/>
  <c r="N1920"/>
  <c r="I1921"/>
  <c r="M1920"/>
  <c r="O1920"/>
  <c r="T1920" l="1"/>
  <c r="J1922"/>
  <c r="N1921"/>
  <c r="I1922"/>
  <c r="M1921"/>
  <c r="O1921"/>
  <c r="T1921" l="1"/>
  <c r="J1923"/>
  <c r="N1922"/>
  <c r="I1923"/>
  <c r="M1922"/>
  <c r="O1922"/>
  <c r="T1922" l="1"/>
  <c r="J1924"/>
  <c r="N1923"/>
  <c r="I1924"/>
  <c r="M1923"/>
  <c r="O1923"/>
  <c r="T1923" l="1"/>
  <c r="J1925"/>
  <c r="N1924"/>
  <c r="I1925"/>
  <c r="M1924"/>
  <c r="O1924"/>
  <c r="T1924" l="1"/>
  <c r="J1926"/>
  <c r="N1925"/>
  <c r="I1926"/>
  <c r="M1925"/>
  <c r="AF84"/>
  <c r="O1925"/>
  <c r="AE84"/>
  <c r="AH84" l="1"/>
  <c r="T1925"/>
  <c r="J1927"/>
  <c r="N1926"/>
  <c r="I1927"/>
  <c r="M1926"/>
  <c r="O1926"/>
  <c r="T1926" l="1"/>
  <c r="J1928"/>
  <c r="N1927"/>
  <c r="I1928"/>
  <c r="M1927"/>
  <c r="O1927"/>
  <c r="T1927" l="1"/>
  <c r="J1929"/>
  <c r="N1928"/>
  <c r="I1929"/>
  <c r="M1928"/>
  <c r="O1928"/>
  <c r="T1928" l="1"/>
  <c r="J1930"/>
  <c r="N1929"/>
  <c r="I1930"/>
  <c r="M1929"/>
  <c r="O1929"/>
  <c r="T1929" l="1"/>
  <c r="J1931"/>
  <c r="N1930"/>
  <c r="I1931"/>
  <c r="M1930"/>
  <c r="O1930"/>
  <c r="T1930" l="1"/>
  <c r="J1932"/>
  <c r="N1931"/>
  <c r="I1932"/>
  <c r="M1931"/>
  <c r="O1931"/>
  <c r="T1931" l="1"/>
  <c r="J1933"/>
  <c r="N1932"/>
  <c r="I1933"/>
  <c r="M1932"/>
  <c r="O1932"/>
  <c r="T1932" l="1"/>
  <c r="J1934"/>
  <c r="N1933"/>
  <c r="I1934"/>
  <c r="M1933"/>
  <c r="O1933"/>
  <c r="T1933" l="1"/>
  <c r="J1935"/>
  <c r="N1934"/>
  <c r="I1935"/>
  <c r="M1934"/>
  <c r="O1934"/>
  <c r="T1934" l="1"/>
  <c r="J1936"/>
  <c r="N1935"/>
  <c r="I1936"/>
  <c r="M1935"/>
  <c r="O1935"/>
  <c r="T1935" l="1"/>
  <c r="J1937"/>
  <c r="N1936"/>
  <c r="I1937"/>
  <c r="M1936"/>
  <c r="O1936"/>
  <c r="T1936" l="1"/>
  <c r="J1938"/>
  <c r="N1937"/>
  <c r="I1938"/>
  <c r="M1937"/>
  <c r="O1937"/>
  <c r="T1937" l="1"/>
  <c r="J1939"/>
  <c r="N1938"/>
  <c r="I1939"/>
  <c r="M1938"/>
  <c r="O1938"/>
  <c r="T1938" l="1"/>
  <c r="J1940"/>
  <c r="N1939"/>
  <c r="I1940"/>
  <c r="M1939"/>
  <c r="O1939"/>
  <c r="T1939" l="1"/>
  <c r="J1941"/>
  <c r="N1940"/>
  <c r="I1941"/>
  <c r="M1940"/>
  <c r="O1940"/>
  <c r="T1940" l="1"/>
  <c r="J1942"/>
  <c r="N1941"/>
  <c r="I1942"/>
  <c r="M1941"/>
  <c r="O1941"/>
  <c r="T1941" l="1"/>
  <c r="J1943"/>
  <c r="N1942"/>
  <c r="I1943"/>
  <c r="M1942"/>
  <c r="O1942"/>
  <c r="T1942" l="1"/>
  <c r="J1944"/>
  <c r="N1943"/>
  <c r="I1944"/>
  <c r="M1943"/>
  <c r="O1943"/>
  <c r="T1943" l="1"/>
  <c r="J1945"/>
  <c r="N1944"/>
  <c r="I1945"/>
  <c r="M1944"/>
  <c r="O1944"/>
  <c r="T1944" l="1"/>
  <c r="J1946"/>
  <c r="N1945"/>
  <c r="I1946"/>
  <c r="M1945"/>
  <c r="O1945"/>
  <c r="T1945" l="1"/>
  <c r="J1947"/>
  <c r="N1946"/>
  <c r="I1947"/>
  <c r="M1946"/>
  <c r="O1946"/>
  <c r="T1946" l="1"/>
  <c r="J1948"/>
  <c r="N1947"/>
  <c r="I1948"/>
  <c r="M1947"/>
  <c r="O1947"/>
  <c r="T1947" l="1"/>
  <c r="J1949"/>
  <c r="N1948"/>
  <c r="I1949"/>
  <c r="M1948"/>
  <c r="O1948"/>
  <c r="T1948" l="1"/>
  <c r="J1950"/>
  <c r="N1949"/>
  <c r="I1950"/>
  <c r="M1949"/>
  <c r="AF85"/>
  <c r="AE85"/>
  <c r="O1949"/>
  <c r="AH85" l="1"/>
  <c r="T1949"/>
  <c r="J1951"/>
  <c r="N1950"/>
  <c r="I1951"/>
  <c r="M1950"/>
  <c r="O1950"/>
  <c r="T1950" l="1"/>
  <c r="J1952"/>
  <c r="N1951"/>
  <c r="I1952"/>
  <c r="M1951"/>
  <c r="O1951"/>
  <c r="T1951" l="1"/>
  <c r="J1953"/>
  <c r="N1952"/>
  <c r="I1953"/>
  <c r="M1952"/>
  <c r="O1952"/>
  <c r="T1952" l="1"/>
  <c r="J1954"/>
  <c r="N1953"/>
  <c r="I1954"/>
  <c r="M1953"/>
  <c r="O1953"/>
  <c r="T1953" l="1"/>
  <c r="J1955"/>
  <c r="N1954"/>
  <c r="I1955"/>
  <c r="M1954"/>
  <c r="O1954"/>
  <c r="T1954" l="1"/>
  <c r="J1956"/>
  <c r="N1955"/>
  <c r="I1956"/>
  <c r="M1955"/>
  <c r="O1955"/>
  <c r="T1955" l="1"/>
  <c r="J1957"/>
  <c r="N1956"/>
  <c r="I1957"/>
  <c r="M1956"/>
  <c r="O1956"/>
  <c r="T1956" l="1"/>
  <c r="J1958"/>
  <c r="N1957"/>
  <c r="I1958"/>
  <c r="M1957"/>
  <c r="O1957"/>
  <c r="T1957" l="1"/>
  <c r="J1959"/>
  <c r="N1958"/>
  <c r="I1959"/>
  <c r="M1958"/>
  <c r="O1958"/>
  <c r="T1958" l="1"/>
  <c r="J1960"/>
  <c r="N1959"/>
  <c r="I1960"/>
  <c r="M1959"/>
  <c r="O1959"/>
  <c r="T1959" l="1"/>
  <c r="J1961"/>
  <c r="N1960"/>
  <c r="I1961"/>
  <c r="M1960"/>
  <c r="O1960"/>
  <c r="T1960" l="1"/>
  <c r="J1962"/>
  <c r="N1961"/>
  <c r="I1962"/>
  <c r="M1961"/>
  <c r="O1961"/>
  <c r="T1961" l="1"/>
  <c r="J1963"/>
  <c r="N1962"/>
  <c r="I1963"/>
  <c r="M1962"/>
  <c r="O1962"/>
  <c r="T1962" l="1"/>
  <c r="J1964"/>
  <c r="N1963"/>
  <c r="I1964"/>
  <c r="M1963"/>
  <c r="O1963"/>
  <c r="T1963" l="1"/>
  <c r="J1965"/>
  <c r="N1964"/>
  <c r="I1965"/>
  <c r="M1964"/>
  <c r="O1964"/>
  <c r="T1964" l="1"/>
  <c r="J1966"/>
  <c r="N1965"/>
  <c r="I1966"/>
  <c r="M1965"/>
  <c r="O1965"/>
  <c r="T1965" l="1"/>
  <c r="J1967"/>
  <c r="N1966"/>
  <c r="I1967"/>
  <c r="M1966"/>
  <c r="O1966"/>
  <c r="T1966" l="1"/>
  <c r="J1968"/>
  <c r="N1967"/>
  <c r="I1968"/>
  <c r="M1967"/>
  <c r="O1967"/>
  <c r="T1967" l="1"/>
  <c r="J1969"/>
  <c r="N1968"/>
  <c r="I1969"/>
  <c r="M1968"/>
  <c r="O1968"/>
  <c r="T1968" l="1"/>
  <c r="J1970"/>
  <c r="N1969"/>
  <c r="I1970"/>
  <c r="M1969"/>
  <c r="O1969"/>
  <c r="T1969" l="1"/>
  <c r="J1971"/>
  <c r="N1970"/>
  <c r="I1971"/>
  <c r="M1970"/>
  <c r="O1970"/>
  <c r="T1970" l="1"/>
  <c r="J1972"/>
  <c r="N1971"/>
  <c r="I1972"/>
  <c r="M1971"/>
  <c r="O1971"/>
  <c r="T1971" l="1"/>
  <c r="J1973"/>
  <c r="N1972"/>
  <c r="I1973"/>
  <c r="M1972"/>
  <c r="O1972"/>
  <c r="T1972" l="1"/>
  <c r="J1974"/>
  <c r="N1973"/>
  <c r="I1974"/>
  <c r="M1973"/>
  <c r="AF86"/>
  <c r="O1973"/>
  <c r="AE86"/>
  <c r="AH86" l="1"/>
  <c r="T1973"/>
  <c r="J1975"/>
  <c r="N1974"/>
  <c r="I1975"/>
  <c r="M1974"/>
  <c r="O1974"/>
  <c r="T1974" l="1"/>
  <c r="J1976"/>
  <c r="N1975"/>
  <c r="I1976"/>
  <c r="M1975"/>
  <c r="O1975"/>
  <c r="T1975" l="1"/>
  <c r="J1977"/>
  <c r="N1976"/>
  <c r="I1977"/>
  <c r="M1976"/>
  <c r="O1976"/>
  <c r="T1976" l="1"/>
  <c r="J1978"/>
  <c r="N1977"/>
  <c r="I1978"/>
  <c r="M1977"/>
  <c r="O1977"/>
  <c r="T1977" l="1"/>
  <c r="J1979"/>
  <c r="N1978"/>
  <c r="I1979"/>
  <c r="M1978"/>
  <c r="O1978"/>
  <c r="T1978" l="1"/>
  <c r="J1980"/>
  <c r="N1979"/>
  <c r="I1980"/>
  <c r="M1979"/>
  <c r="O1979"/>
  <c r="T1979" l="1"/>
  <c r="J1981"/>
  <c r="N1980"/>
  <c r="I1981"/>
  <c r="M1980"/>
  <c r="O1980"/>
  <c r="T1980" l="1"/>
  <c r="J1982"/>
  <c r="N1981"/>
  <c r="I1982"/>
  <c r="M1981"/>
  <c r="O1981"/>
  <c r="T1981" l="1"/>
  <c r="J1983"/>
  <c r="N1982"/>
  <c r="I1983"/>
  <c r="M1982"/>
  <c r="O1982"/>
  <c r="T1982" l="1"/>
  <c r="J1984"/>
  <c r="N1983"/>
  <c r="I1984"/>
  <c r="M1983"/>
  <c r="O1983"/>
  <c r="T1983" l="1"/>
  <c r="J1985"/>
  <c r="N1984"/>
  <c r="I1985"/>
  <c r="M1984"/>
  <c r="O1984"/>
  <c r="T1984" l="1"/>
  <c r="J1986"/>
  <c r="N1985"/>
  <c r="I1986"/>
  <c r="M1985"/>
  <c r="O1985"/>
  <c r="T1985" l="1"/>
  <c r="J1987"/>
  <c r="N1986"/>
  <c r="I1987"/>
  <c r="M1986"/>
  <c r="O1986"/>
  <c r="T1986" l="1"/>
  <c r="J1988"/>
  <c r="N1987"/>
  <c r="I1988"/>
  <c r="M1987"/>
  <c r="O1987"/>
  <c r="T1987" l="1"/>
  <c r="J1989"/>
  <c r="N1988"/>
  <c r="I1989"/>
  <c r="M1988"/>
  <c r="O1988"/>
  <c r="T1988" l="1"/>
  <c r="J1990"/>
  <c r="N1989"/>
  <c r="I1990"/>
  <c r="M1989"/>
  <c r="O1989"/>
  <c r="T1989" l="1"/>
  <c r="J1991"/>
  <c r="N1990"/>
  <c r="I1991"/>
  <c r="M1990"/>
  <c r="O1990"/>
  <c r="T1990" l="1"/>
  <c r="J1992"/>
  <c r="N1991"/>
  <c r="I1992"/>
  <c r="M1991"/>
  <c r="O1991"/>
  <c r="T1991" l="1"/>
  <c r="J1993"/>
  <c r="N1992"/>
  <c r="I1993"/>
  <c r="M1992"/>
  <c r="O1992"/>
  <c r="T1992" l="1"/>
  <c r="J1994"/>
  <c r="N1993"/>
  <c r="I1994"/>
  <c r="M1993"/>
  <c r="O1993"/>
  <c r="T1993" l="1"/>
  <c r="J1995"/>
  <c r="N1994"/>
  <c r="I1995"/>
  <c r="M1994"/>
  <c r="O1994"/>
  <c r="T1994" l="1"/>
  <c r="J1996"/>
  <c r="N1995"/>
  <c r="I1996"/>
  <c r="M1995"/>
  <c r="O1995"/>
  <c r="T1995" l="1"/>
  <c r="J1997"/>
  <c r="N1996"/>
  <c r="I1997"/>
  <c r="M1996"/>
  <c r="O1996"/>
  <c r="T1996" l="1"/>
  <c r="J1998"/>
  <c r="N1997"/>
  <c r="I1998"/>
  <c r="M1997"/>
  <c r="AF87"/>
  <c r="AE87"/>
  <c r="O1997"/>
  <c r="AH87" l="1"/>
  <c r="T1997"/>
  <c r="J1999"/>
  <c r="N1998"/>
  <c r="I1999"/>
  <c r="M1998"/>
  <c r="O1998"/>
  <c r="T1998" l="1"/>
  <c r="J2000"/>
  <c r="N1999"/>
  <c r="I2000"/>
  <c r="M1999"/>
  <c r="O1999"/>
  <c r="T1999" l="1"/>
  <c r="J2001"/>
  <c r="N2000"/>
  <c r="I2001"/>
  <c r="M2000"/>
  <c r="O2000"/>
  <c r="T2000" l="1"/>
  <c r="J2002"/>
  <c r="N2001"/>
  <c r="I2002"/>
  <c r="M2001"/>
  <c r="O2001"/>
  <c r="T2001" l="1"/>
  <c r="J2003"/>
  <c r="N2002"/>
  <c r="I2003"/>
  <c r="M2002"/>
  <c r="O2002"/>
  <c r="T2002" l="1"/>
  <c r="J2004"/>
  <c r="N2003"/>
  <c r="I2004"/>
  <c r="M2003"/>
  <c r="O2003"/>
  <c r="T2003" l="1"/>
  <c r="J2005"/>
  <c r="N2004"/>
  <c r="I2005"/>
  <c r="M2004"/>
  <c r="O2004"/>
  <c r="T2004" l="1"/>
  <c r="J2006"/>
  <c r="N2005"/>
  <c r="I2006"/>
  <c r="M2005"/>
  <c r="O2005"/>
  <c r="T2005" l="1"/>
  <c r="J2007"/>
  <c r="N2006"/>
  <c r="I2007"/>
  <c r="M2006"/>
  <c r="O2006"/>
  <c r="T2006" l="1"/>
  <c r="J2008"/>
  <c r="N2007"/>
  <c r="I2008"/>
  <c r="M2007"/>
  <c r="O2007"/>
  <c r="T2007" l="1"/>
  <c r="J2009"/>
  <c r="N2008"/>
  <c r="I2009"/>
  <c r="M2008"/>
  <c r="O2008"/>
  <c r="T2008" l="1"/>
  <c r="J2010"/>
  <c r="N2009"/>
  <c r="I2010"/>
  <c r="M2009"/>
  <c r="O2009"/>
  <c r="T2009" l="1"/>
  <c r="J2011"/>
  <c r="N2010"/>
  <c r="I2011"/>
  <c r="M2010"/>
  <c r="O2010"/>
  <c r="T2010" l="1"/>
  <c r="J2012"/>
  <c r="N2011"/>
  <c r="I2012"/>
  <c r="M2011"/>
  <c r="O2011"/>
  <c r="T2011" l="1"/>
  <c r="J2013"/>
  <c r="N2012"/>
  <c r="I2013"/>
  <c r="M2012"/>
  <c r="O2012"/>
  <c r="T2012" l="1"/>
  <c r="J2014"/>
  <c r="N2013"/>
  <c r="I2014"/>
  <c r="M2013"/>
  <c r="O2013"/>
  <c r="T2013" l="1"/>
  <c r="J2015"/>
  <c r="N2014"/>
  <c r="I2015"/>
  <c r="M2014"/>
  <c r="O2014"/>
  <c r="T2014" l="1"/>
  <c r="J2016"/>
  <c r="N2015"/>
  <c r="I2016"/>
  <c r="M2015"/>
  <c r="O2015"/>
  <c r="T2015" l="1"/>
  <c r="J2017"/>
  <c r="N2016"/>
  <c r="I2017"/>
  <c r="M2016"/>
  <c r="O2016"/>
  <c r="T2016" l="1"/>
  <c r="J2018"/>
  <c r="N2017"/>
  <c r="I2018"/>
  <c r="M2017"/>
  <c r="O2017"/>
  <c r="T2017" l="1"/>
  <c r="J2019"/>
  <c r="N2018"/>
  <c r="I2019"/>
  <c r="M2018"/>
  <c r="O2018"/>
  <c r="T2018" l="1"/>
  <c r="J2020"/>
  <c r="N2019"/>
  <c r="I2020"/>
  <c r="M2019"/>
  <c r="O2019"/>
  <c r="T2019" l="1"/>
  <c r="J2021"/>
  <c r="N2020"/>
  <c r="I2021"/>
  <c r="M2020"/>
  <c r="O2020"/>
  <c r="T2020" l="1"/>
  <c r="J2022"/>
  <c r="N2021"/>
  <c r="I2022"/>
  <c r="M2021"/>
  <c r="AE88"/>
  <c r="O2021"/>
  <c r="AF88"/>
  <c r="AH88" l="1"/>
  <c r="T2021"/>
  <c r="J2023"/>
  <c r="N2022"/>
  <c r="I2023"/>
  <c r="M2022"/>
  <c r="O2022"/>
  <c r="T2022" l="1"/>
  <c r="J2024"/>
  <c r="N2023"/>
  <c r="I2024"/>
  <c r="M2023"/>
  <c r="O2023"/>
  <c r="T2023" l="1"/>
  <c r="J2025"/>
  <c r="N2024"/>
  <c r="I2025"/>
  <c r="M2024"/>
  <c r="O2024"/>
  <c r="T2024" l="1"/>
  <c r="J2026"/>
  <c r="N2025"/>
  <c r="I2026"/>
  <c r="M2025"/>
  <c r="O2025"/>
  <c r="T2025" l="1"/>
  <c r="J2027"/>
  <c r="N2026"/>
  <c r="I2027"/>
  <c r="M2026"/>
  <c r="O2026"/>
  <c r="T2026" l="1"/>
  <c r="J2028"/>
  <c r="N2027"/>
  <c r="I2028"/>
  <c r="M2027"/>
  <c r="O2027"/>
  <c r="T2027" l="1"/>
  <c r="J2029"/>
  <c r="N2028"/>
  <c r="I2029"/>
  <c r="M2028"/>
  <c r="O2028"/>
  <c r="T2028" l="1"/>
  <c r="J2030"/>
  <c r="N2029"/>
  <c r="I2030"/>
  <c r="M2029"/>
  <c r="O2029"/>
  <c r="T2029" l="1"/>
  <c r="J2031"/>
  <c r="N2030"/>
  <c r="I2031"/>
  <c r="M2030"/>
  <c r="O2030"/>
  <c r="T2030" l="1"/>
  <c r="J2032"/>
  <c r="N2031"/>
  <c r="I2032"/>
  <c r="M2031"/>
  <c r="O2031"/>
  <c r="T2031" l="1"/>
  <c r="J2033"/>
  <c r="N2032"/>
  <c r="I2033"/>
  <c r="M2032"/>
  <c r="O2032"/>
  <c r="T2032" l="1"/>
  <c r="J2034"/>
  <c r="N2033"/>
  <c r="I2034"/>
  <c r="M2033"/>
  <c r="O2033"/>
  <c r="T2033" l="1"/>
  <c r="J2035"/>
  <c r="N2034"/>
  <c r="I2035"/>
  <c r="M2034"/>
  <c r="O2034"/>
  <c r="T2034" l="1"/>
  <c r="J2036"/>
  <c r="N2035"/>
  <c r="I2036"/>
  <c r="M2035"/>
  <c r="O2035"/>
  <c r="T2035" l="1"/>
  <c r="J2037"/>
  <c r="N2036"/>
  <c r="I2037"/>
  <c r="M2036"/>
  <c r="O2036"/>
  <c r="T2036" l="1"/>
  <c r="J2038"/>
  <c r="N2037"/>
  <c r="I2038"/>
  <c r="M2037"/>
  <c r="O2037"/>
  <c r="T2037" l="1"/>
  <c r="J2039"/>
  <c r="N2038"/>
  <c r="I2039"/>
  <c r="M2038"/>
  <c r="O2038"/>
  <c r="T2038" l="1"/>
  <c r="J2040"/>
  <c r="N2039"/>
  <c r="I2040"/>
  <c r="M2039"/>
  <c r="O2039"/>
  <c r="T2039" l="1"/>
  <c r="J2041"/>
  <c r="N2040"/>
  <c r="I2041"/>
  <c r="M2040"/>
  <c r="O2040"/>
  <c r="T2040" l="1"/>
  <c r="J2042"/>
  <c r="N2041"/>
  <c r="I2042"/>
  <c r="M2041"/>
  <c r="O2041"/>
  <c r="T2041" l="1"/>
  <c r="J2043"/>
  <c r="N2042"/>
  <c r="I2043"/>
  <c r="M2042"/>
  <c r="O2042"/>
  <c r="T2042" l="1"/>
  <c r="J2044"/>
  <c r="N2043"/>
  <c r="I2044"/>
  <c r="M2043"/>
  <c r="O2043"/>
  <c r="T2043" l="1"/>
  <c r="J2045"/>
  <c r="N2044"/>
  <c r="I2045"/>
  <c r="M2044"/>
  <c r="O2044"/>
  <c r="T2044" l="1"/>
  <c r="J2046"/>
  <c r="N2045"/>
  <c r="I2046"/>
  <c r="M2045"/>
  <c r="AF89"/>
  <c r="O2045"/>
  <c r="AE89"/>
  <c r="AH89" l="1"/>
  <c r="T2045"/>
  <c r="J2047"/>
  <c r="N2046"/>
  <c r="I2047"/>
  <c r="M2046"/>
  <c r="O2046"/>
  <c r="T2046" l="1"/>
  <c r="J2048"/>
  <c r="N2047"/>
  <c r="I2048"/>
  <c r="M2047"/>
  <c r="O2047"/>
  <c r="T2047" l="1"/>
  <c r="J2049"/>
  <c r="N2048"/>
  <c r="I2049"/>
  <c r="M2048"/>
  <c r="O2048"/>
  <c r="T2048" l="1"/>
  <c r="J2050"/>
  <c r="N2049"/>
  <c r="I2050"/>
  <c r="M2049"/>
  <c r="O2049"/>
  <c r="T2049" l="1"/>
  <c r="J2051"/>
  <c r="N2050"/>
  <c r="I2051"/>
  <c r="M2050"/>
  <c r="O2050"/>
  <c r="T2050" l="1"/>
  <c r="J2052"/>
  <c r="N2051"/>
  <c r="I2052"/>
  <c r="M2051"/>
  <c r="O2051"/>
  <c r="T2051" l="1"/>
  <c r="J2053"/>
  <c r="N2052"/>
  <c r="I2053"/>
  <c r="M2052"/>
  <c r="O2052"/>
  <c r="T2052" l="1"/>
  <c r="J2054"/>
  <c r="N2053"/>
  <c r="I2054"/>
  <c r="M2053"/>
  <c r="O2053"/>
  <c r="T2053" l="1"/>
  <c r="J2055"/>
  <c r="N2054"/>
  <c r="I2055"/>
  <c r="M2054"/>
  <c r="O2054"/>
  <c r="T2054" l="1"/>
  <c r="J2056"/>
  <c r="N2055"/>
  <c r="I2056"/>
  <c r="M2055"/>
  <c r="O2055"/>
  <c r="T2055" l="1"/>
  <c r="J2057"/>
  <c r="N2056"/>
  <c r="I2057"/>
  <c r="M2056"/>
  <c r="O2056"/>
  <c r="T2056" l="1"/>
  <c r="J2058"/>
  <c r="N2057"/>
  <c r="I2058"/>
  <c r="M2057"/>
  <c r="O2057"/>
  <c r="T2057" l="1"/>
  <c r="J2059"/>
  <c r="N2058"/>
  <c r="I2059"/>
  <c r="M2058"/>
  <c r="O2058"/>
  <c r="T2058" l="1"/>
  <c r="J2060"/>
  <c r="N2059"/>
  <c r="I2060"/>
  <c r="M2059"/>
  <c r="O2059"/>
  <c r="T2059" l="1"/>
  <c r="J2061"/>
  <c r="N2060"/>
  <c r="I2061"/>
  <c r="M2060"/>
  <c r="O2060"/>
  <c r="T2060" l="1"/>
  <c r="J2062"/>
  <c r="N2061"/>
  <c r="I2062"/>
  <c r="M2061"/>
  <c r="O2061"/>
  <c r="T2061" l="1"/>
  <c r="J2063"/>
  <c r="N2062"/>
  <c r="I2063"/>
  <c r="M2062"/>
  <c r="O2062"/>
  <c r="T2062" l="1"/>
  <c r="J2064"/>
  <c r="N2063"/>
  <c r="I2064"/>
  <c r="M2063"/>
  <c r="O2063"/>
  <c r="T2063" l="1"/>
  <c r="J2065"/>
  <c r="N2064"/>
  <c r="I2065"/>
  <c r="M2064"/>
  <c r="O2064"/>
  <c r="T2064" l="1"/>
  <c r="J2066"/>
  <c r="N2065"/>
  <c r="I2066"/>
  <c r="M2065"/>
  <c r="O2065"/>
  <c r="T2065" l="1"/>
  <c r="J2067"/>
  <c r="N2066"/>
  <c r="I2067"/>
  <c r="M2066"/>
  <c r="O2066"/>
  <c r="T2066" l="1"/>
  <c r="J2068"/>
  <c r="N2067"/>
  <c r="I2068"/>
  <c r="M2067"/>
  <c r="O2067"/>
  <c r="T2067" l="1"/>
  <c r="J2069"/>
  <c r="N2068"/>
  <c r="I2069"/>
  <c r="M2068"/>
  <c r="O2068"/>
  <c r="T2068" l="1"/>
  <c r="J2070"/>
  <c r="N2069"/>
  <c r="I2070"/>
  <c r="M2069"/>
  <c r="AF90"/>
  <c r="AE90"/>
  <c r="O2069"/>
  <c r="AH90" l="1"/>
  <c r="T2069"/>
  <c r="J2071"/>
  <c r="N2070"/>
  <c r="I2071"/>
  <c r="M2070"/>
  <c r="O2070"/>
  <c r="T2070" l="1"/>
  <c r="J2072"/>
  <c r="N2071"/>
  <c r="I2072"/>
  <c r="M2071"/>
  <c r="O2071"/>
  <c r="T2071" l="1"/>
  <c r="J2073"/>
  <c r="N2072"/>
  <c r="I2073"/>
  <c r="M2072"/>
  <c r="O2072"/>
  <c r="T2072" l="1"/>
  <c r="J2074"/>
  <c r="N2073"/>
  <c r="I2074"/>
  <c r="M2073"/>
  <c r="O2073"/>
  <c r="T2073" l="1"/>
  <c r="J2075"/>
  <c r="N2074"/>
  <c r="I2075"/>
  <c r="M2074"/>
  <c r="O2074"/>
  <c r="T2074" l="1"/>
  <c r="J2076"/>
  <c r="N2075"/>
  <c r="I2076"/>
  <c r="M2075"/>
  <c r="O2075"/>
  <c r="T2075" l="1"/>
  <c r="J2077"/>
  <c r="N2076"/>
  <c r="I2077"/>
  <c r="M2076"/>
  <c r="O2076"/>
  <c r="T2076" l="1"/>
  <c r="J2078"/>
  <c r="N2077"/>
  <c r="I2078"/>
  <c r="M2077"/>
  <c r="O2077"/>
  <c r="T2077" l="1"/>
  <c r="J2079"/>
  <c r="N2078"/>
  <c r="I2079"/>
  <c r="M2078"/>
  <c r="O2078"/>
  <c r="T2078" l="1"/>
  <c r="J2080"/>
  <c r="N2079"/>
  <c r="I2080"/>
  <c r="M2079"/>
  <c r="O2079"/>
  <c r="T2079" l="1"/>
  <c r="J2081"/>
  <c r="N2080"/>
  <c r="I2081"/>
  <c r="M2080"/>
  <c r="O2080"/>
  <c r="T2080" l="1"/>
  <c r="J2082"/>
  <c r="N2081"/>
  <c r="I2082"/>
  <c r="M2081"/>
  <c r="O2081"/>
  <c r="T2081" l="1"/>
  <c r="J2083"/>
  <c r="N2082"/>
  <c r="I2083"/>
  <c r="M2082"/>
  <c r="O2082"/>
  <c r="T2082" l="1"/>
  <c r="J2084"/>
  <c r="N2083"/>
  <c r="I2084"/>
  <c r="M2083"/>
  <c r="O2083"/>
  <c r="T2083" l="1"/>
  <c r="J2085"/>
  <c r="N2084"/>
  <c r="I2085"/>
  <c r="M2084"/>
  <c r="O2084"/>
  <c r="T2084" l="1"/>
  <c r="J2086"/>
  <c r="N2085"/>
  <c r="I2086"/>
  <c r="M2085"/>
  <c r="O2085"/>
  <c r="T2085" l="1"/>
  <c r="J2087"/>
  <c r="N2086"/>
  <c r="I2087"/>
  <c r="M2086"/>
  <c r="O2086"/>
  <c r="T2086" l="1"/>
  <c r="J2088"/>
  <c r="N2087"/>
  <c r="I2088"/>
  <c r="M2087"/>
  <c r="O2087"/>
  <c r="T2087" l="1"/>
  <c r="J2089"/>
  <c r="N2088"/>
  <c r="I2089"/>
  <c r="M2088"/>
  <c r="O2088"/>
  <c r="T2088" l="1"/>
  <c r="J2090"/>
  <c r="N2089"/>
  <c r="I2090"/>
  <c r="M2089"/>
  <c r="O2089"/>
  <c r="T2089" l="1"/>
  <c r="J2091"/>
  <c r="N2090"/>
  <c r="I2091"/>
  <c r="M2090"/>
  <c r="O2090"/>
  <c r="T2090" l="1"/>
  <c r="J2092"/>
  <c r="N2091"/>
  <c r="I2092"/>
  <c r="M2091"/>
  <c r="O2091"/>
  <c r="T2091" l="1"/>
  <c r="J2093"/>
  <c r="N2092"/>
  <c r="I2093"/>
  <c r="M2092"/>
  <c r="O2092"/>
  <c r="T2092" l="1"/>
  <c r="J2094"/>
  <c r="N2093"/>
  <c r="I2094"/>
  <c r="M2093"/>
  <c r="O2093"/>
  <c r="AE91"/>
  <c r="AF91"/>
  <c r="AH91" l="1"/>
  <c r="T2093"/>
  <c r="J2095"/>
  <c r="N2094"/>
  <c r="I2095"/>
  <c r="M2094"/>
  <c r="O2094"/>
  <c r="T2094" l="1"/>
  <c r="J2096"/>
  <c r="N2095"/>
  <c r="I2096"/>
  <c r="M2095"/>
  <c r="O2095"/>
  <c r="T2095" l="1"/>
  <c r="J2097"/>
  <c r="N2096"/>
  <c r="I2097"/>
  <c r="M2096"/>
  <c r="O2096"/>
  <c r="T2096" l="1"/>
  <c r="J2098"/>
  <c r="N2097"/>
  <c r="I2098"/>
  <c r="M2097"/>
  <c r="O2097"/>
  <c r="T2097" l="1"/>
  <c r="J2099"/>
  <c r="N2098"/>
  <c r="I2099"/>
  <c r="M2098"/>
  <c r="O2098"/>
  <c r="T2098" l="1"/>
  <c r="J2100"/>
  <c r="N2099"/>
  <c r="I2100"/>
  <c r="M2099"/>
  <c r="O2099"/>
  <c r="T2099" l="1"/>
  <c r="J2101"/>
  <c r="N2100"/>
  <c r="I2101"/>
  <c r="M2100"/>
  <c r="O2100"/>
  <c r="T2100" l="1"/>
  <c r="J2102"/>
  <c r="N2101"/>
  <c r="I2102"/>
  <c r="M2101"/>
  <c r="O2101"/>
  <c r="T2101" l="1"/>
  <c r="J2103"/>
  <c r="N2102"/>
  <c r="I2103"/>
  <c r="M2102"/>
  <c r="O2102"/>
  <c r="T2102" l="1"/>
  <c r="J2104"/>
  <c r="N2103"/>
  <c r="I2104"/>
  <c r="M2103"/>
  <c r="O2103"/>
  <c r="T2103" l="1"/>
  <c r="J2105"/>
  <c r="N2104"/>
  <c r="I2105"/>
  <c r="M2104"/>
  <c r="O2104"/>
  <c r="T2104" l="1"/>
  <c r="J2106"/>
  <c r="N2105"/>
  <c r="I2106"/>
  <c r="M2105"/>
  <c r="O2105"/>
  <c r="T2105" l="1"/>
  <c r="J2107"/>
  <c r="N2106"/>
  <c r="I2107"/>
  <c r="M2106"/>
  <c r="O2106"/>
  <c r="T2106" l="1"/>
  <c r="J2108"/>
  <c r="N2107"/>
  <c r="I2108"/>
  <c r="M2107"/>
  <c r="O2107"/>
  <c r="T2107" l="1"/>
  <c r="J2109"/>
  <c r="N2108"/>
  <c r="I2109"/>
  <c r="M2108"/>
  <c r="O2108"/>
  <c r="T2108" l="1"/>
  <c r="J2110"/>
  <c r="N2109"/>
  <c r="I2110"/>
  <c r="M2109"/>
  <c r="O2109"/>
  <c r="T2109" l="1"/>
  <c r="J2111"/>
  <c r="N2110"/>
  <c r="I2111"/>
  <c r="M2110"/>
  <c r="O2110"/>
  <c r="T2110" l="1"/>
  <c r="J2112"/>
  <c r="N2111"/>
  <c r="I2112"/>
  <c r="M2111"/>
  <c r="O2111"/>
  <c r="T2111" l="1"/>
  <c r="J2113"/>
  <c r="N2112"/>
  <c r="I2113"/>
  <c r="M2112"/>
  <c r="O2112"/>
  <c r="T2112" l="1"/>
  <c r="J2114"/>
  <c r="N2113"/>
  <c r="I2114"/>
  <c r="M2113"/>
  <c r="O2113"/>
  <c r="T2113" l="1"/>
  <c r="J2115"/>
  <c r="N2114"/>
  <c r="I2115"/>
  <c r="M2114"/>
  <c r="O2114"/>
  <c r="T2114" l="1"/>
  <c r="J2116"/>
  <c r="N2115"/>
  <c r="I2116"/>
  <c r="M2115"/>
  <c r="O2115"/>
  <c r="T2115" l="1"/>
  <c r="J2117"/>
  <c r="N2116"/>
  <c r="I2117"/>
  <c r="M2116"/>
  <c r="O2116"/>
  <c r="T2116" l="1"/>
  <c r="J2118"/>
  <c r="N2117"/>
  <c r="I2118"/>
  <c r="M2117"/>
  <c r="AF92"/>
  <c r="AE92"/>
  <c r="O2117"/>
  <c r="AH92" l="1"/>
  <c r="T2117"/>
  <c r="J2119"/>
  <c r="N2118"/>
  <c r="I2119"/>
  <c r="M2118"/>
  <c r="O2118"/>
  <c r="T2118" l="1"/>
  <c r="J2120"/>
  <c r="N2119"/>
  <c r="I2120"/>
  <c r="M2119"/>
  <c r="O2119"/>
  <c r="T2119" l="1"/>
  <c r="J2121"/>
  <c r="N2120"/>
  <c r="I2121"/>
  <c r="M2120"/>
  <c r="O2120"/>
  <c r="T2120" l="1"/>
  <c r="J2122"/>
  <c r="N2121"/>
  <c r="I2122"/>
  <c r="M2121"/>
  <c r="O2121"/>
  <c r="T2121" l="1"/>
  <c r="J2123"/>
  <c r="N2122"/>
  <c r="I2123"/>
  <c r="M2122"/>
  <c r="O2122"/>
  <c r="T2122" l="1"/>
  <c r="J2124"/>
  <c r="N2123"/>
  <c r="I2124"/>
  <c r="M2123"/>
  <c r="O2123"/>
  <c r="T2123" l="1"/>
  <c r="J2125"/>
  <c r="N2124"/>
  <c r="I2125"/>
  <c r="M2124"/>
  <c r="O2124"/>
  <c r="T2124" l="1"/>
  <c r="J2126"/>
  <c r="N2125"/>
  <c r="I2126"/>
  <c r="M2125"/>
  <c r="O2125"/>
  <c r="T2125" l="1"/>
  <c r="J2127"/>
  <c r="N2126"/>
  <c r="I2127"/>
  <c r="M2126"/>
  <c r="O2126"/>
  <c r="T2126" l="1"/>
  <c r="J2128"/>
  <c r="N2127"/>
  <c r="I2128"/>
  <c r="M2127"/>
  <c r="O2127"/>
  <c r="T2127" l="1"/>
  <c r="J2129"/>
  <c r="N2128"/>
  <c r="I2129"/>
  <c r="M2128"/>
  <c r="O2128"/>
  <c r="T2128" l="1"/>
  <c r="J2130"/>
  <c r="N2129"/>
  <c r="I2130"/>
  <c r="M2129"/>
  <c r="O2129"/>
  <c r="T2129" l="1"/>
  <c r="J2131"/>
  <c r="N2130"/>
  <c r="I2131"/>
  <c r="M2130"/>
  <c r="O2130"/>
  <c r="T2130" l="1"/>
  <c r="J2132"/>
  <c r="N2131"/>
  <c r="I2132"/>
  <c r="M2131"/>
  <c r="O2131"/>
  <c r="T2131" l="1"/>
  <c r="J2133"/>
  <c r="N2132"/>
  <c r="I2133"/>
  <c r="M2132"/>
  <c r="O2132"/>
  <c r="T2132" l="1"/>
  <c r="J2134"/>
  <c r="N2133"/>
  <c r="I2134"/>
  <c r="M2133"/>
  <c r="O2133"/>
  <c r="T2133" l="1"/>
  <c r="J2135"/>
  <c r="N2134"/>
  <c r="I2135"/>
  <c r="M2134"/>
  <c r="O2134"/>
  <c r="T2134" l="1"/>
  <c r="J2136"/>
  <c r="N2135"/>
  <c r="I2136"/>
  <c r="M2135"/>
  <c r="O2135"/>
  <c r="T2135" l="1"/>
  <c r="J2137"/>
  <c r="N2136"/>
  <c r="I2137"/>
  <c r="M2136"/>
  <c r="O2136"/>
  <c r="T2136" l="1"/>
  <c r="J2138"/>
  <c r="N2137"/>
  <c r="I2138"/>
  <c r="M2137"/>
  <c r="O2137"/>
  <c r="T2137" l="1"/>
  <c r="J2139"/>
  <c r="N2138"/>
  <c r="I2139"/>
  <c r="M2138"/>
  <c r="O2138"/>
  <c r="T2138" l="1"/>
  <c r="J2140"/>
  <c r="N2139"/>
  <c r="I2140"/>
  <c r="M2139"/>
  <c r="O2139"/>
  <c r="T2139" l="1"/>
  <c r="J2141"/>
  <c r="N2140"/>
  <c r="I2141"/>
  <c r="M2140"/>
  <c r="O2140"/>
  <c r="T2140" l="1"/>
  <c r="J2142"/>
  <c r="N2141"/>
  <c r="I2142"/>
  <c r="M2141"/>
  <c r="AE93"/>
  <c r="AF93"/>
  <c r="O2141"/>
  <c r="AH93" l="1"/>
  <c r="T2141"/>
  <c r="J2143"/>
  <c r="N2142"/>
  <c r="I2143"/>
  <c r="M2142"/>
  <c r="O2142"/>
  <c r="T2142" l="1"/>
  <c r="J2144"/>
  <c r="N2143"/>
  <c r="I2144"/>
  <c r="M2143"/>
  <c r="O2143"/>
  <c r="T2143" l="1"/>
  <c r="J2145"/>
  <c r="N2144"/>
  <c r="I2145"/>
  <c r="M2144"/>
  <c r="O2144"/>
  <c r="T2144" l="1"/>
  <c r="J2146"/>
  <c r="N2145"/>
  <c r="I2146"/>
  <c r="M2145"/>
  <c r="O2145"/>
  <c r="T2145" l="1"/>
  <c r="J2147"/>
  <c r="N2146"/>
  <c r="I2147"/>
  <c r="M2146"/>
  <c r="O2146"/>
  <c r="T2146" l="1"/>
  <c r="J2148"/>
  <c r="N2147"/>
  <c r="I2148"/>
  <c r="M2147"/>
  <c r="O2147"/>
  <c r="T2147" l="1"/>
  <c r="J2149"/>
  <c r="N2148"/>
  <c r="I2149"/>
  <c r="M2148"/>
  <c r="O2148"/>
  <c r="T2148" l="1"/>
  <c r="J2150"/>
  <c r="N2149"/>
  <c r="I2150"/>
  <c r="M2149"/>
  <c r="O2149"/>
  <c r="T2149" l="1"/>
  <c r="J2151"/>
  <c r="N2150"/>
  <c r="I2151"/>
  <c r="M2150"/>
  <c r="O2150"/>
  <c r="T2150" l="1"/>
  <c r="J2152"/>
  <c r="N2151"/>
  <c r="I2152"/>
  <c r="M2151"/>
  <c r="O2151"/>
  <c r="T2151" l="1"/>
  <c r="J2153"/>
  <c r="N2152"/>
  <c r="I2153"/>
  <c r="M2152"/>
  <c r="O2152"/>
  <c r="T2152" l="1"/>
  <c r="J2154"/>
  <c r="N2153"/>
  <c r="I2154"/>
  <c r="M2153"/>
  <c r="O2153"/>
  <c r="T2153" l="1"/>
  <c r="J2155"/>
  <c r="N2154"/>
  <c r="I2155"/>
  <c r="M2154"/>
  <c r="O2154"/>
  <c r="T2154" l="1"/>
  <c r="J2156"/>
  <c r="N2155"/>
  <c r="I2156"/>
  <c r="M2155"/>
  <c r="O2155"/>
  <c r="T2155" l="1"/>
  <c r="J2157"/>
  <c r="N2156"/>
  <c r="I2157"/>
  <c r="M2156"/>
  <c r="O2156"/>
  <c r="T2156" l="1"/>
  <c r="J2158"/>
  <c r="N2157"/>
  <c r="I2158"/>
  <c r="M2157"/>
  <c r="O2157"/>
  <c r="T2157" l="1"/>
  <c r="J2159"/>
  <c r="N2158"/>
  <c r="I2159"/>
  <c r="M2158"/>
  <c r="O2158"/>
  <c r="T2158" l="1"/>
  <c r="J2160"/>
  <c r="N2159"/>
  <c r="I2160"/>
  <c r="M2159"/>
  <c r="O2159"/>
  <c r="T2159" l="1"/>
  <c r="J2161"/>
  <c r="N2160"/>
  <c r="I2161"/>
  <c r="M2160"/>
  <c r="O2160"/>
  <c r="T2160" l="1"/>
  <c r="J2162"/>
  <c r="N2161"/>
  <c r="I2162"/>
  <c r="M2161"/>
  <c r="O2161"/>
  <c r="T2161" l="1"/>
  <c r="J2163"/>
  <c r="N2162"/>
  <c r="I2163"/>
  <c r="M2162"/>
  <c r="O2162"/>
  <c r="T2162" l="1"/>
  <c r="J2164"/>
  <c r="N2163"/>
  <c r="I2164"/>
  <c r="M2163"/>
  <c r="O2163"/>
  <c r="T2163" l="1"/>
  <c r="J2165"/>
  <c r="N2164"/>
  <c r="I2165"/>
  <c r="M2164"/>
  <c r="O2164"/>
  <c r="T2164" l="1"/>
  <c r="J2166"/>
  <c r="N2165"/>
  <c r="I2166"/>
  <c r="M2165"/>
  <c r="AF94"/>
  <c r="AE94"/>
  <c r="O2165"/>
  <c r="AH94" l="1"/>
  <c r="T2165"/>
  <c r="J2167"/>
  <c r="N2166"/>
  <c r="I2167"/>
  <c r="M2166"/>
  <c r="O2166"/>
  <c r="T2166" l="1"/>
  <c r="J2168"/>
  <c r="N2167"/>
  <c r="I2168"/>
  <c r="M2167"/>
  <c r="O2167"/>
  <c r="T2167" l="1"/>
  <c r="J2169"/>
  <c r="N2168"/>
  <c r="I2169"/>
  <c r="M2168"/>
  <c r="O2168"/>
  <c r="T2168" l="1"/>
  <c r="J2170"/>
  <c r="N2169"/>
  <c r="I2170"/>
  <c r="M2169"/>
  <c r="O2169"/>
  <c r="T2169" l="1"/>
  <c r="J2171"/>
  <c r="N2170"/>
  <c r="I2171"/>
  <c r="M2170"/>
  <c r="O2170"/>
  <c r="T2170" l="1"/>
  <c r="J2172"/>
  <c r="N2171"/>
  <c r="I2172"/>
  <c r="M2171"/>
  <c r="O2171"/>
  <c r="T2171" l="1"/>
  <c r="J2173"/>
  <c r="N2172"/>
  <c r="I2173"/>
  <c r="M2172"/>
  <c r="O2172"/>
  <c r="T2172" l="1"/>
  <c r="J2174"/>
  <c r="N2173"/>
  <c r="I2174"/>
  <c r="M2173"/>
  <c r="O2173"/>
  <c r="T2173" l="1"/>
  <c r="J2175"/>
  <c r="N2174"/>
  <c r="I2175"/>
  <c r="M2174"/>
  <c r="O2174"/>
  <c r="T2174" l="1"/>
  <c r="J2176"/>
  <c r="N2175"/>
  <c r="I2176"/>
  <c r="M2175"/>
  <c r="O2175"/>
  <c r="T2175" l="1"/>
  <c r="J2177"/>
  <c r="N2176"/>
  <c r="I2177"/>
  <c r="M2176"/>
  <c r="O2176"/>
  <c r="T2176" l="1"/>
  <c r="J2178"/>
  <c r="N2177"/>
  <c r="I2178"/>
  <c r="M2177"/>
  <c r="O2177"/>
  <c r="T2177" l="1"/>
  <c r="J2179"/>
  <c r="N2178"/>
  <c r="I2179"/>
  <c r="M2178"/>
  <c r="O2178"/>
  <c r="T2178" l="1"/>
  <c r="J2180"/>
  <c r="N2179"/>
  <c r="I2180"/>
  <c r="M2179"/>
  <c r="O2179"/>
  <c r="T2179" l="1"/>
  <c r="J2181"/>
  <c r="N2180"/>
  <c r="I2181"/>
  <c r="M2180"/>
  <c r="O2180"/>
  <c r="T2180" l="1"/>
  <c r="J2182"/>
  <c r="N2181"/>
  <c r="I2182"/>
  <c r="M2181"/>
  <c r="O2181"/>
  <c r="T2181" l="1"/>
  <c r="J2183"/>
  <c r="N2182"/>
  <c r="I2183"/>
  <c r="M2182"/>
  <c r="O2182"/>
  <c r="T2182" l="1"/>
  <c r="J2184"/>
  <c r="N2183"/>
  <c r="I2184"/>
  <c r="M2183"/>
  <c r="O2183"/>
  <c r="T2183" l="1"/>
  <c r="J2185"/>
  <c r="N2184"/>
  <c r="I2185"/>
  <c r="M2184"/>
  <c r="O2184"/>
  <c r="T2184" l="1"/>
  <c r="J2186"/>
  <c r="N2185"/>
  <c r="I2186"/>
  <c r="M2185"/>
  <c r="O2185"/>
  <c r="T2185" l="1"/>
  <c r="J2187"/>
  <c r="N2186"/>
  <c r="I2187"/>
  <c r="M2186"/>
  <c r="O2186"/>
  <c r="T2186" l="1"/>
  <c r="J2188"/>
  <c r="N2187"/>
  <c r="I2188"/>
  <c r="M2187"/>
  <c r="O2187"/>
  <c r="T2187" l="1"/>
  <c r="J2190"/>
  <c r="N2188"/>
  <c r="I2190"/>
  <c r="M2188"/>
  <c r="O2188"/>
  <c r="T2188" l="1"/>
  <c r="J2191"/>
  <c r="N2190"/>
  <c r="I2191"/>
  <c r="M2190"/>
  <c r="O2190"/>
  <c r="AF95"/>
  <c r="AE95"/>
  <c r="AH95" l="1"/>
  <c r="T2190"/>
  <c r="J2192"/>
  <c r="N2191"/>
  <c r="I2192"/>
  <c r="M2191"/>
  <c r="O2191"/>
  <c r="AN7"/>
  <c r="AO7"/>
  <c r="T2191" l="1"/>
  <c r="J2193"/>
  <c r="N2192"/>
  <c r="I2193"/>
  <c r="M2192"/>
  <c r="O2192"/>
  <c r="T2192" l="1"/>
  <c r="I2194"/>
  <c r="M2193"/>
  <c r="J2194"/>
  <c r="N2193"/>
  <c r="O2193"/>
  <c r="T2193" l="1"/>
  <c r="I2195"/>
  <c r="M2194"/>
  <c r="J2195"/>
  <c r="N2194"/>
  <c r="O2194"/>
  <c r="T2194" l="1"/>
  <c r="I2196"/>
  <c r="M2195"/>
  <c r="J2196"/>
  <c r="N2195"/>
  <c r="O2195"/>
  <c r="T2195" l="1"/>
  <c r="I2197"/>
  <c r="M2196"/>
  <c r="J2197"/>
  <c r="N2196"/>
  <c r="O2196"/>
  <c r="T2196" l="1"/>
  <c r="I2198"/>
  <c r="M2197"/>
  <c r="J2198"/>
  <c r="N2197"/>
  <c r="O2197"/>
  <c r="T2197" l="1"/>
  <c r="I2199"/>
  <c r="M2198"/>
  <c r="J2199"/>
  <c r="N2198"/>
  <c r="O2198"/>
  <c r="T2198" l="1"/>
  <c r="I2200"/>
  <c r="M2199"/>
  <c r="J2200"/>
  <c r="N2199"/>
  <c r="O2199"/>
  <c r="T2199" l="1"/>
  <c r="I2201"/>
  <c r="M2200"/>
  <c r="J2201"/>
  <c r="N2200"/>
  <c r="O2200"/>
  <c r="T2200" l="1"/>
  <c r="I2202"/>
  <c r="M2201"/>
  <c r="J2202"/>
  <c r="N2201"/>
  <c r="O2201"/>
  <c r="T2201" l="1"/>
  <c r="I2203"/>
  <c r="M2202"/>
  <c r="J2203"/>
  <c r="N2202"/>
  <c r="O2202"/>
  <c r="T2202" l="1"/>
  <c r="I2204"/>
  <c r="M2203"/>
  <c r="J2204"/>
  <c r="N2203"/>
  <c r="O2203"/>
  <c r="T2203" l="1"/>
  <c r="I2205"/>
  <c r="M2204"/>
  <c r="J2205"/>
  <c r="N2204"/>
  <c r="O2204"/>
  <c r="T2204" l="1"/>
  <c r="I2206"/>
  <c r="M2205"/>
  <c r="J2206"/>
  <c r="N2205"/>
  <c r="O2205"/>
  <c r="T2205" l="1"/>
  <c r="I2207"/>
  <c r="M2206"/>
  <c r="J2207"/>
  <c r="N2206"/>
  <c r="O2206"/>
  <c r="T2206" l="1"/>
  <c r="I2208"/>
  <c r="M2207"/>
  <c r="J2208"/>
  <c r="N2207"/>
  <c r="O2207"/>
  <c r="T2207" l="1"/>
  <c r="I2209"/>
  <c r="M2208"/>
  <c r="J2209"/>
  <c r="N2208"/>
  <c r="O2208"/>
  <c r="T2208" l="1"/>
  <c r="I2210"/>
  <c r="M2209"/>
  <c r="J2210"/>
  <c r="N2209"/>
  <c r="O2209"/>
  <c r="T2209" l="1"/>
  <c r="I2211"/>
  <c r="M2210"/>
  <c r="J2211"/>
  <c r="N2210"/>
  <c r="O2210"/>
  <c r="T2210" l="1"/>
  <c r="I2212"/>
  <c r="M2211"/>
  <c r="J2212"/>
  <c r="N2211"/>
  <c r="O2211"/>
  <c r="T2211" l="1"/>
  <c r="I2213"/>
  <c r="M2212"/>
  <c r="J2213"/>
  <c r="N2212"/>
  <c r="O2212"/>
  <c r="T2212" l="1"/>
  <c r="I2214"/>
  <c r="M2213"/>
  <c r="J2214"/>
  <c r="N2213"/>
  <c r="O2213"/>
  <c r="AE96"/>
  <c r="AF96"/>
  <c r="AH96" l="1"/>
  <c r="T2213"/>
  <c r="I2215"/>
  <c r="M2214"/>
  <c r="J2215"/>
  <c r="N2214"/>
  <c r="O2214"/>
  <c r="T2214" l="1"/>
  <c r="I2216"/>
  <c r="M2215"/>
  <c r="J2216"/>
  <c r="N2215"/>
  <c r="O2215"/>
  <c r="T2215" l="1"/>
  <c r="I2217"/>
  <c r="M2216"/>
  <c r="J2217"/>
  <c r="N2216"/>
  <c r="O2216"/>
  <c r="T2216" l="1"/>
  <c r="I2218"/>
  <c r="M2217"/>
  <c r="J2218"/>
  <c r="N2217"/>
  <c r="O2217"/>
  <c r="T2217" l="1"/>
  <c r="I2219"/>
  <c r="M2218"/>
  <c r="J2219"/>
  <c r="N2218"/>
  <c r="O2218"/>
  <c r="T2218" l="1"/>
  <c r="I2220"/>
  <c r="M2219"/>
  <c r="J2220"/>
  <c r="N2219"/>
  <c r="O2219"/>
  <c r="T2219" l="1"/>
  <c r="I2221"/>
  <c r="M2220"/>
  <c r="J2221"/>
  <c r="N2220"/>
  <c r="O2220"/>
  <c r="T2220" l="1"/>
  <c r="I2222"/>
  <c r="M2221"/>
  <c r="J2222"/>
  <c r="N2221"/>
  <c r="O2221"/>
  <c r="T2221" l="1"/>
  <c r="I2223"/>
  <c r="M2222"/>
  <c r="J2223"/>
  <c r="N2222"/>
  <c r="O2222"/>
  <c r="T2222" l="1"/>
  <c r="I2224"/>
  <c r="M2223"/>
  <c r="J2224"/>
  <c r="N2223"/>
  <c r="O2223"/>
  <c r="T2223" l="1"/>
  <c r="I2225"/>
  <c r="M2224"/>
  <c r="J2225"/>
  <c r="N2224"/>
  <c r="O2224"/>
  <c r="T2224" l="1"/>
  <c r="I2226"/>
  <c r="M2225"/>
  <c r="J2226"/>
  <c r="N2225"/>
  <c r="O2225"/>
  <c r="T2225" l="1"/>
  <c r="I2227"/>
  <c r="M2226"/>
  <c r="J2227"/>
  <c r="N2226"/>
  <c r="O2226"/>
  <c r="T2226" l="1"/>
  <c r="I2228"/>
  <c r="M2227"/>
  <c r="J2228"/>
  <c r="N2227"/>
  <c r="O2227"/>
  <c r="T2227" l="1"/>
  <c r="I2229"/>
  <c r="M2228"/>
  <c r="J2229"/>
  <c r="N2228"/>
  <c r="O2228"/>
  <c r="T2228" l="1"/>
  <c r="I2230"/>
  <c r="M2229"/>
  <c r="J2230"/>
  <c r="N2229"/>
  <c r="O2229"/>
  <c r="T2229" l="1"/>
  <c r="I2231"/>
  <c r="M2230"/>
  <c r="J2231"/>
  <c r="N2230"/>
  <c r="O2230"/>
  <c r="T2230" l="1"/>
  <c r="I2232"/>
  <c r="M2231"/>
  <c r="J2232"/>
  <c r="N2231"/>
  <c r="O2231"/>
  <c r="T2231" l="1"/>
  <c r="I2233"/>
  <c r="M2232"/>
  <c r="J2233"/>
  <c r="N2232"/>
  <c r="O2232"/>
  <c r="T2232" l="1"/>
  <c r="I2234"/>
  <c r="M2233"/>
  <c r="J2234"/>
  <c r="N2233"/>
  <c r="O2233"/>
  <c r="T2233" l="1"/>
  <c r="I2235"/>
  <c r="M2234"/>
  <c r="J2235"/>
  <c r="N2234"/>
  <c r="O2234"/>
  <c r="T2234" l="1"/>
  <c r="I2236"/>
  <c r="M2235"/>
  <c r="J2236"/>
  <c r="N2235"/>
  <c r="O2235"/>
  <c r="T2235" l="1"/>
  <c r="I2237"/>
  <c r="M2236"/>
  <c r="J2237"/>
  <c r="N2236"/>
  <c r="O2236"/>
  <c r="T2236" l="1"/>
  <c r="I2238"/>
  <c r="M2237"/>
  <c r="J2238"/>
  <c r="N2237"/>
  <c r="O2237"/>
  <c r="AE97"/>
  <c r="AF97"/>
  <c r="AH97" l="1"/>
  <c r="T2237"/>
  <c r="I2239"/>
  <c r="M2238"/>
  <c r="J2239"/>
  <c r="N2238"/>
  <c r="O2238"/>
  <c r="T2238" l="1"/>
  <c r="I2240"/>
  <c r="M2239"/>
  <c r="J2240"/>
  <c r="N2239"/>
  <c r="O2239"/>
  <c r="T2239" l="1"/>
  <c r="I2241"/>
  <c r="M2240"/>
  <c r="J2241"/>
  <c r="N2240"/>
  <c r="O2240"/>
  <c r="T2240" l="1"/>
  <c r="I2242"/>
  <c r="M2241"/>
  <c r="J2242"/>
  <c r="N2241"/>
  <c r="O2241"/>
  <c r="T2241" l="1"/>
  <c r="I2243"/>
  <c r="M2242"/>
  <c r="J2243"/>
  <c r="N2242"/>
  <c r="O2242"/>
  <c r="T2242" l="1"/>
  <c r="I2244"/>
  <c r="M2243"/>
  <c r="J2244"/>
  <c r="N2243"/>
  <c r="O2243"/>
  <c r="T2243" l="1"/>
  <c r="I2245"/>
  <c r="M2244"/>
  <c r="J2245"/>
  <c r="N2244"/>
  <c r="O2244"/>
  <c r="T2244" l="1"/>
  <c r="I2246"/>
  <c r="M2245"/>
  <c r="J2246"/>
  <c r="N2245"/>
  <c r="O2245"/>
  <c r="T2245" l="1"/>
  <c r="I2247"/>
  <c r="M2246"/>
  <c r="J2247"/>
  <c r="N2246"/>
  <c r="O2246"/>
  <c r="T2246" l="1"/>
  <c r="I2248"/>
  <c r="M2247"/>
  <c r="J2248"/>
  <c r="N2247"/>
  <c r="O2247"/>
  <c r="T2247" l="1"/>
  <c r="I2249"/>
  <c r="M2248"/>
  <c r="J2249"/>
  <c r="N2248"/>
  <c r="O2248"/>
  <c r="T2248" l="1"/>
  <c r="I2250"/>
  <c r="M2249"/>
  <c r="J2250"/>
  <c r="N2249"/>
  <c r="O2249"/>
  <c r="T2249" l="1"/>
  <c r="I2251"/>
  <c r="M2250"/>
  <c r="J2251"/>
  <c r="N2250"/>
  <c r="O2250"/>
  <c r="T2250" l="1"/>
  <c r="I2252"/>
  <c r="M2251"/>
  <c r="J2252"/>
  <c r="N2251"/>
  <c r="O2251"/>
  <c r="T2251" l="1"/>
  <c r="I2253"/>
  <c r="M2252"/>
  <c r="J2253"/>
  <c r="N2252"/>
  <c r="O2252"/>
  <c r="T2252" l="1"/>
  <c r="I2254"/>
  <c r="M2253"/>
  <c r="J2254"/>
  <c r="N2253"/>
  <c r="O2253"/>
  <c r="T2253" l="1"/>
  <c r="I2255"/>
  <c r="M2254"/>
  <c r="J2255"/>
  <c r="N2254"/>
  <c r="O2254"/>
  <c r="T2254" l="1"/>
  <c r="I2256"/>
  <c r="M2255"/>
  <c r="J2256"/>
  <c r="N2255"/>
  <c r="O2255"/>
  <c r="T2255" l="1"/>
  <c r="I2257"/>
  <c r="M2256"/>
  <c r="J2257"/>
  <c r="N2256"/>
  <c r="O2256"/>
  <c r="T2256" l="1"/>
  <c r="I2258"/>
  <c r="M2257"/>
  <c r="J2258"/>
  <c r="N2257"/>
  <c r="O2257"/>
  <c r="T2257" l="1"/>
  <c r="I2259"/>
  <c r="M2258"/>
  <c r="J2259"/>
  <c r="N2258"/>
  <c r="O2258"/>
  <c r="T2258" l="1"/>
  <c r="I2260"/>
  <c r="M2259"/>
  <c r="J2260"/>
  <c r="N2259"/>
  <c r="O2259"/>
  <c r="T2259" l="1"/>
  <c r="I2261"/>
  <c r="M2260"/>
  <c r="J2261"/>
  <c r="N2260"/>
  <c r="O2260"/>
  <c r="T2260" l="1"/>
  <c r="I2262"/>
  <c r="M2261"/>
  <c r="J2262"/>
  <c r="N2261"/>
  <c r="O2261"/>
  <c r="AE98"/>
  <c r="AF98"/>
  <c r="AH98" l="1"/>
  <c r="T2261"/>
  <c r="I2263"/>
  <c r="M2262"/>
  <c r="J2263"/>
  <c r="N2262"/>
  <c r="O2262"/>
  <c r="T2262" l="1"/>
  <c r="I2264"/>
  <c r="M2263"/>
  <c r="J2264"/>
  <c r="N2263"/>
  <c r="O2263"/>
  <c r="T2263" l="1"/>
  <c r="I2265"/>
  <c r="M2264"/>
  <c r="J2265"/>
  <c r="N2264"/>
  <c r="O2264"/>
  <c r="T2264" l="1"/>
  <c r="I2266"/>
  <c r="M2265"/>
  <c r="J2266"/>
  <c r="N2265"/>
  <c r="O2265"/>
  <c r="T2265" l="1"/>
  <c r="I2267"/>
  <c r="M2266"/>
  <c r="J2267"/>
  <c r="N2266"/>
  <c r="O2266"/>
  <c r="T2266" l="1"/>
  <c r="I2268"/>
  <c r="M2267"/>
  <c r="J2268"/>
  <c r="N2267"/>
  <c r="O2267"/>
  <c r="T2267" l="1"/>
  <c r="I2269"/>
  <c r="M2268"/>
  <c r="J2269"/>
  <c r="N2268"/>
  <c r="O2268"/>
  <c r="T2268" l="1"/>
  <c r="I2270"/>
  <c r="M2269"/>
  <c r="J2270"/>
  <c r="N2269"/>
  <c r="O2269"/>
  <c r="T2269" l="1"/>
  <c r="I2271"/>
  <c r="M2270"/>
  <c r="J2271"/>
  <c r="N2270"/>
  <c r="O2270"/>
  <c r="T2270" l="1"/>
  <c r="I2272"/>
  <c r="M2271"/>
  <c r="J2272"/>
  <c r="N2271"/>
  <c r="O2271"/>
  <c r="T2271" l="1"/>
  <c r="I2273"/>
  <c r="M2272"/>
  <c r="J2273"/>
  <c r="N2272"/>
  <c r="O2272"/>
  <c r="T2272" l="1"/>
  <c r="I2274"/>
  <c r="M2273"/>
  <c r="J2274"/>
  <c r="N2273"/>
  <c r="O2273"/>
  <c r="T2273" l="1"/>
  <c r="I2275"/>
  <c r="M2274"/>
  <c r="J2275"/>
  <c r="N2274"/>
  <c r="O2274"/>
  <c r="T2274" l="1"/>
  <c r="I2276"/>
  <c r="M2275"/>
  <c r="J2276"/>
  <c r="N2275"/>
  <c r="O2275"/>
  <c r="T2275" l="1"/>
  <c r="I2277"/>
  <c r="M2276"/>
  <c r="J2277"/>
  <c r="N2276"/>
  <c r="O2276"/>
  <c r="T2276" l="1"/>
  <c r="I2278"/>
  <c r="M2277"/>
  <c r="J2278"/>
  <c r="N2277"/>
  <c r="O2277"/>
  <c r="T2277" l="1"/>
  <c r="I2279"/>
  <c r="M2278"/>
  <c r="J2279"/>
  <c r="N2278"/>
  <c r="O2278"/>
  <c r="T2278" l="1"/>
  <c r="I2280"/>
  <c r="M2279"/>
  <c r="J2280"/>
  <c r="N2279"/>
  <c r="O2279"/>
  <c r="T2279" l="1"/>
  <c r="I2281"/>
  <c r="M2280"/>
  <c r="J2281"/>
  <c r="N2280"/>
  <c r="O2280"/>
  <c r="T2280" l="1"/>
  <c r="I2282"/>
  <c r="M2281"/>
  <c r="J2282"/>
  <c r="N2281"/>
  <c r="O2281"/>
  <c r="T2281" l="1"/>
  <c r="I2283"/>
  <c r="M2282"/>
  <c r="J2283"/>
  <c r="N2282"/>
  <c r="O2282"/>
  <c r="T2282" l="1"/>
  <c r="I2284"/>
  <c r="M2283"/>
  <c r="J2284"/>
  <c r="N2283"/>
  <c r="O2283"/>
  <c r="T2283" l="1"/>
  <c r="I2285"/>
  <c r="M2284"/>
  <c r="J2285"/>
  <c r="N2284"/>
  <c r="O2284"/>
  <c r="T2284" l="1"/>
  <c r="I2286"/>
  <c r="M2285"/>
  <c r="J2286"/>
  <c r="N2285"/>
  <c r="AF99"/>
  <c r="O2285"/>
  <c r="AE99"/>
  <c r="AH99" l="1"/>
  <c r="T2285"/>
  <c r="I2287"/>
  <c r="M2286"/>
  <c r="J2287"/>
  <c r="N2286"/>
  <c r="O2286"/>
  <c r="T2286" l="1"/>
  <c r="I2288"/>
  <c r="M2287"/>
  <c r="J2288"/>
  <c r="N2287"/>
  <c r="O2287"/>
  <c r="T2287" l="1"/>
  <c r="I2289"/>
  <c r="M2288"/>
  <c r="J2289"/>
  <c r="N2288"/>
  <c r="O2288"/>
  <c r="T2288" l="1"/>
  <c r="I2290"/>
  <c r="M2289"/>
  <c r="J2290"/>
  <c r="N2289"/>
  <c r="O2289"/>
  <c r="T2289" l="1"/>
  <c r="I2291"/>
  <c r="M2290"/>
  <c r="J2291"/>
  <c r="N2290"/>
  <c r="O2290"/>
  <c r="T2290" l="1"/>
  <c r="I2292"/>
  <c r="M2291"/>
  <c r="J2292"/>
  <c r="N2291"/>
  <c r="O2291"/>
  <c r="T2291" l="1"/>
  <c r="I2293"/>
  <c r="M2292"/>
  <c r="J2293"/>
  <c r="N2292"/>
  <c r="O2292"/>
  <c r="T2292" l="1"/>
  <c r="I2294"/>
  <c r="M2293"/>
  <c r="J2294"/>
  <c r="N2293"/>
  <c r="O2293"/>
  <c r="T2293" l="1"/>
  <c r="I2295"/>
  <c r="M2294"/>
  <c r="J2295"/>
  <c r="N2294"/>
  <c r="O2294"/>
  <c r="T2294" l="1"/>
  <c r="I2296"/>
  <c r="M2295"/>
  <c r="J2296"/>
  <c r="N2295"/>
  <c r="O2295"/>
  <c r="T2295" l="1"/>
  <c r="I2297"/>
  <c r="M2296"/>
  <c r="J2297"/>
  <c r="N2296"/>
  <c r="O2296"/>
  <c r="T2296" l="1"/>
  <c r="I2298"/>
  <c r="M2297"/>
  <c r="J2298"/>
  <c r="N2297"/>
  <c r="O2297"/>
  <c r="T2297" l="1"/>
  <c r="I2299"/>
  <c r="M2298"/>
  <c r="J2299"/>
  <c r="N2298"/>
  <c r="O2298"/>
  <c r="T2298" l="1"/>
  <c r="I2300"/>
  <c r="M2299"/>
  <c r="J2300"/>
  <c r="N2299"/>
  <c r="O2299"/>
  <c r="T2299" l="1"/>
  <c r="I2301"/>
  <c r="M2300"/>
  <c r="J2301"/>
  <c r="N2300"/>
  <c r="O2300"/>
  <c r="T2300" l="1"/>
  <c r="I2302"/>
  <c r="M2301"/>
  <c r="J2302"/>
  <c r="N2301"/>
  <c r="O2301"/>
  <c r="T2301" l="1"/>
  <c r="I2303"/>
  <c r="M2302"/>
  <c r="J2303"/>
  <c r="N2302"/>
  <c r="O2302"/>
  <c r="T2302" l="1"/>
  <c r="I2304"/>
  <c r="M2303"/>
  <c r="J2304"/>
  <c r="N2303"/>
  <c r="O2303"/>
  <c r="T2303" l="1"/>
  <c r="I2305"/>
  <c r="M2304"/>
  <c r="J2305"/>
  <c r="N2304"/>
  <c r="O2304"/>
  <c r="T2304" l="1"/>
  <c r="I2306"/>
  <c r="M2305"/>
  <c r="J2306"/>
  <c r="N2305"/>
  <c r="O2305"/>
  <c r="T2305" l="1"/>
  <c r="I2307"/>
  <c r="M2306"/>
  <c r="J2307"/>
  <c r="N2306"/>
  <c r="O2306"/>
  <c r="T2306" l="1"/>
  <c r="I2308"/>
  <c r="M2307"/>
  <c r="J2308"/>
  <c r="N2307"/>
  <c r="O2307"/>
  <c r="T2307" l="1"/>
  <c r="I2309"/>
  <c r="M2308"/>
  <c r="J2309"/>
  <c r="N2308"/>
  <c r="O2308"/>
  <c r="T2308" l="1"/>
  <c r="I2310"/>
  <c r="M2309"/>
  <c r="J2310"/>
  <c r="N2309"/>
  <c r="AF100"/>
  <c r="AE100"/>
  <c r="O2309"/>
  <c r="AH100" l="1"/>
  <c r="T2309"/>
  <c r="I2311"/>
  <c r="M2310"/>
  <c r="J2311"/>
  <c r="N2310"/>
  <c r="O2310"/>
  <c r="T2310" l="1"/>
  <c r="I2312"/>
  <c r="M2311"/>
  <c r="J2312"/>
  <c r="N2311"/>
  <c r="O2311"/>
  <c r="T2311" l="1"/>
  <c r="I2313"/>
  <c r="M2312"/>
  <c r="J2313"/>
  <c r="N2312"/>
  <c r="O2312"/>
  <c r="T2312" l="1"/>
  <c r="I2314"/>
  <c r="M2313"/>
  <c r="J2314"/>
  <c r="N2313"/>
  <c r="O2313"/>
  <c r="T2313" l="1"/>
  <c r="I2315"/>
  <c r="M2314"/>
  <c r="J2315"/>
  <c r="N2314"/>
  <c r="O2314"/>
  <c r="T2314" l="1"/>
  <c r="I2316"/>
  <c r="M2315"/>
  <c r="J2316"/>
  <c r="N2315"/>
  <c r="O2315"/>
  <c r="T2315" l="1"/>
  <c r="I2317"/>
  <c r="M2316"/>
  <c r="J2317"/>
  <c r="N2316"/>
  <c r="O2316"/>
  <c r="T2316" l="1"/>
  <c r="I2318"/>
  <c r="M2317"/>
  <c r="J2318"/>
  <c r="N2317"/>
  <c r="O2317"/>
  <c r="T2317" l="1"/>
  <c r="I2319"/>
  <c r="M2318"/>
  <c r="J2319"/>
  <c r="N2318"/>
  <c r="O2318"/>
  <c r="T2318" l="1"/>
  <c r="I2320"/>
  <c r="M2319"/>
  <c r="J2320"/>
  <c r="N2319"/>
  <c r="O2319"/>
  <c r="T2319" l="1"/>
  <c r="I2321"/>
  <c r="M2320"/>
  <c r="J2321"/>
  <c r="N2320"/>
  <c r="O2320"/>
  <c r="T2320" l="1"/>
  <c r="I2322"/>
  <c r="M2321"/>
  <c r="J2322"/>
  <c r="N2321"/>
  <c r="O2321"/>
  <c r="T2321" l="1"/>
  <c r="I2323"/>
  <c r="M2322"/>
  <c r="J2323"/>
  <c r="N2322"/>
  <c r="O2322"/>
  <c r="T2322" l="1"/>
  <c r="I2324"/>
  <c r="M2323"/>
  <c r="J2324"/>
  <c r="N2323"/>
  <c r="O2323"/>
  <c r="T2323" l="1"/>
  <c r="I2325"/>
  <c r="M2324"/>
  <c r="J2325"/>
  <c r="N2324"/>
  <c r="O2324"/>
  <c r="T2324" l="1"/>
  <c r="I2326"/>
  <c r="M2325"/>
  <c r="J2326"/>
  <c r="N2325"/>
  <c r="O2325"/>
  <c r="T2325" l="1"/>
  <c r="I2327"/>
  <c r="M2326"/>
  <c r="J2327"/>
  <c r="N2326"/>
  <c r="O2326"/>
  <c r="T2326" l="1"/>
  <c r="I2328"/>
  <c r="M2327"/>
  <c r="J2328"/>
  <c r="N2327"/>
  <c r="O2327"/>
  <c r="T2327" l="1"/>
  <c r="I2329"/>
  <c r="M2328"/>
  <c r="J2329"/>
  <c r="N2328"/>
  <c r="O2328"/>
  <c r="T2328" l="1"/>
  <c r="I2330"/>
  <c r="M2329"/>
  <c r="J2330"/>
  <c r="N2329"/>
  <c r="O2329"/>
  <c r="T2329" l="1"/>
  <c r="I2331"/>
  <c r="M2330"/>
  <c r="J2331"/>
  <c r="N2330"/>
  <c r="O2330"/>
  <c r="T2330" l="1"/>
  <c r="I2332"/>
  <c r="M2331"/>
  <c r="J2332"/>
  <c r="N2331"/>
  <c r="O2331"/>
  <c r="T2331" l="1"/>
  <c r="I2333"/>
  <c r="M2332"/>
  <c r="J2333"/>
  <c r="N2332"/>
  <c r="O2332"/>
  <c r="T2332" l="1"/>
  <c r="I2334"/>
  <c r="M2333"/>
  <c r="J2334"/>
  <c r="N2333"/>
  <c r="O2333"/>
  <c r="AF101"/>
  <c r="AE101"/>
  <c r="AH101" l="1"/>
  <c r="T2333"/>
  <c r="I2335"/>
  <c r="M2334"/>
  <c r="J2335"/>
  <c r="N2334"/>
  <c r="O2334"/>
  <c r="T2334" l="1"/>
  <c r="I2336"/>
  <c r="M2335"/>
  <c r="J2336"/>
  <c r="N2335"/>
  <c r="O2335"/>
  <c r="T2335" l="1"/>
  <c r="I2337"/>
  <c r="M2336"/>
  <c r="J2337"/>
  <c r="N2336"/>
  <c r="O2336"/>
  <c r="T2336" l="1"/>
  <c r="I2338"/>
  <c r="M2337"/>
  <c r="J2338"/>
  <c r="N2337"/>
  <c r="O2337"/>
  <c r="T2337" l="1"/>
  <c r="I2339"/>
  <c r="M2338"/>
  <c r="J2339"/>
  <c r="N2338"/>
  <c r="O2338"/>
  <c r="T2338" l="1"/>
  <c r="I2340"/>
  <c r="M2339"/>
  <c r="J2340"/>
  <c r="N2339"/>
  <c r="O2339"/>
  <c r="T2339" l="1"/>
  <c r="I2341"/>
  <c r="M2340"/>
  <c r="J2341"/>
  <c r="N2340"/>
  <c r="O2340"/>
  <c r="T2340" l="1"/>
  <c r="I2342"/>
  <c r="M2341"/>
  <c r="J2342"/>
  <c r="N2341"/>
  <c r="O2341"/>
  <c r="T2341" l="1"/>
  <c r="I2343"/>
  <c r="M2342"/>
  <c r="J2343"/>
  <c r="N2342"/>
  <c r="O2342"/>
  <c r="T2342" l="1"/>
  <c r="I2344"/>
  <c r="M2343"/>
  <c r="J2344"/>
  <c r="N2343"/>
  <c r="O2343"/>
  <c r="T2343" l="1"/>
  <c r="I2345"/>
  <c r="M2344"/>
  <c r="J2345"/>
  <c r="N2344"/>
  <c r="O2344"/>
  <c r="T2344" l="1"/>
  <c r="I2346"/>
  <c r="M2345"/>
  <c r="J2346"/>
  <c r="N2345"/>
  <c r="O2345"/>
  <c r="T2345" l="1"/>
  <c r="I2347"/>
  <c r="M2346"/>
  <c r="J2347"/>
  <c r="N2346"/>
  <c r="O2346"/>
  <c r="T2346" l="1"/>
  <c r="I2348"/>
  <c r="M2347"/>
  <c r="J2348"/>
  <c r="N2347"/>
  <c r="O2347"/>
  <c r="T2347" l="1"/>
  <c r="I2349"/>
  <c r="M2348"/>
  <c r="J2349"/>
  <c r="N2348"/>
  <c r="O2348"/>
  <c r="T2348" l="1"/>
  <c r="I2350"/>
  <c r="M2349"/>
  <c r="J2350"/>
  <c r="N2349"/>
  <c r="O2349"/>
  <c r="T2349" l="1"/>
  <c r="I2351"/>
  <c r="M2350"/>
  <c r="J2351"/>
  <c r="N2350"/>
  <c r="O2350"/>
  <c r="T2350" l="1"/>
  <c r="I2352"/>
  <c r="M2351"/>
  <c r="J2352"/>
  <c r="N2351"/>
  <c r="O2351"/>
  <c r="T2351" l="1"/>
  <c r="I2353"/>
  <c r="M2352"/>
  <c r="J2353"/>
  <c r="N2352"/>
  <c r="O2352"/>
  <c r="T2352" l="1"/>
  <c r="I2354"/>
  <c r="M2353"/>
  <c r="J2354"/>
  <c r="N2353"/>
  <c r="O2353"/>
  <c r="T2353" l="1"/>
  <c r="I2355"/>
  <c r="M2354"/>
  <c r="J2355"/>
  <c r="N2354"/>
  <c r="O2354"/>
  <c r="T2354" l="1"/>
  <c r="I2356"/>
  <c r="M2355"/>
  <c r="J2356"/>
  <c r="N2355"/>
  <c r="O2355"/>
  <c r="T2355" l="1"/>
  <c r="I2357"/>
  <c r="M2356"/>
  <c r="J2357"/>
  <c r="N2356"/>
  <c r="O2356"/>
  <c r="T2356" l="1"/>
  <c r="I2358"/>
  <c r="M2357"/>
  <c r="J2358"/>
  <c r="N2357"/>
  <c r="O2357"/>
  <c r="AE102"/>
  <c r="AF102"/>
  <c r="AH102" l="1"/>
  <c r="T2357"/>
  <c r="I2359"/>
  <c r="M2358"/>
  <c r="J2359"/>
  <c r="N2358"/>
  <c r="O2358"/>
  <c r="T2358" l="1"/>
  <c r="I2360"/>
  <c r="M2359"/>
  <c r="J2360"/>
  <c r="N2359"/>
  <c r="O2359"/>
  <c r="T2359" l="1"/>
  <c r="I2361"/>
  <c r="M2360"/>
  <c r="J2361"/>
  <c r="N2360"/>
  <c r="O2360"/>
  <c r="T2360" l="1"/>
  <c r="I2362"/>
  <c r="M2361"/>
  <c r="J2362"/>
  <c r="N2361"/>
  <c r="O2361"/>
  <c r="T2361" l="1"/>
  <c r="I2363"/>
  <c r="M2362"/>
  <c r="J2363"/>
  <c r="N2362"/>
  <c r="O2362"/>
  <c r="T2362" l="1"/>
  <c r="I2364"/>
  <c r="M2363"/>
  <c r="J2364"/>
  <c r="N2363"/>
  <c r="O2363"/>
  <c r="T2363" l="1"/>
  <c r="I2365"/>
  <c r="M2364"/>
  <c r="J2365"/>
  <c r="N2364"/>
  <c r="O2364"/>
  <c r="T2364" l="1"/>
  <c r="I2366"/>
  <c r="M2365"/>
  <c r="J2366"/>
  <c r="N2365"/>
  <c r="O2365"/>
  <c r="T2365" l="1"/>
  <c r="I2367"/>
  <c r="M2366"/>
  <c r="J2367"/>
  <c r="N2366"/>
  <c r="O2366"/>
  <c r="T2366" l="1"/>
  <c r="I2368"/>
  <c r="M2367"/>
  <c r="J2368"/>
  <c r="N2367"/>
  <c r="O2367"/>
  <c r="T2367" l="1"/>
  <c r="I2369"/>
  <c r="M2368"/>
  <c r="J2369"/>
  <c r="N2368"/>
  <c r="O2368"/>
  <c r="T2368" l="1"/>
  <c r="I2370"/>
  <c r="M2369"/>
  <c r="J2370"/>
  <c r="N2369"/>
  <c r="O2369"/>
  <c r="T2369" l="1"/>
  <c r="I2371"/>
  <c r="M2370"/>
  <c r="J2371"/>
  <c r="N2370"/>
  <c r="O2370"/>
  <c r="T2370" l="1"/>
  <c r="I2372"/>
  <c r="M2371"/>
  <c r="J2372"/>
  <c r="N2371"/>
  <c r="O2371"/>
  <c r="T2371" l="1"/>
  <c r="I2373"/>
  <c r="M2372"/>
  <c r="J2373"/>
  <c r="N2372"/>
  <c r="O2372"/>
  <c r="T2372" l="1"/>
  <c r="I2374"/>
  <c r="M2373"/>
  <c r="J2374"/>
  <c r="N2373"/>
  <c r="O2373"/>
  <c r="T2373" l="1"/>
  <c r="I2375"/>
  <c r="M2374"/>
  <c r="J2375"/>
  <c r="N2374"/>
  <c r="O2374"/>
  <c r="T2374" l="1"/>
  <c r="I2376"/>
  <c r="M2375"/>
  <c r="J2376"/>
  <c r="N2375"/>
  <c r="O2375"/>
  <c r="T2375" l="1"/>
  <c r="I2377"/>
  <c r="M2376"/>
  <c r="J2377"/>
  <c r="N2376"/>
  <c r="O2376"/>
  <c r="T2376" l="1"/>
  <c r="I2378"/>
  <c r="M2377"/>
  <c r="J2378"/>
  <c r="N2377"/>
  <c r="O2377"/>
  <c r="T2377" l="1"/>
  <c r="I2379"/>
  <c r="M2378"/>
  <c r="J2379"/>
  <c r="N2378"/>
  <c r="O2378"/>
  <c r="T2378" l="1"/>
  <c r="I2380"/>
  <c r="M2379"/>
  <c r="J2380"/>
  <c r="N2379"/>
  <c r="O2379"/>
  <c r="T2379" l="1"/>
  <c r="I2381"/>
  <c r="M2380"/>
  <c r="J2381"/>
  <c r="N2380"/>
  <c r="O2380"/>
  <c r="T2380" l="1"/>
  <c r="I2382"/>
  <c r="M2381"/>
  <c r="J2382"/>
  <c r="N2381"/>
  <c r="O2381"/>
  <c r="AF103"/>
  <c r="AE103"/>
  <c r="AH103" l="1"/>
  <c r="T2381"/>
  <c r="I2383"/>
  <c r="M2382"/>
  <c r="J2383"/>
  <c r="N2382"/>
  <c r="O2382"/>
  <c r="T2382" l="1"/>
  <c r="I2384"/>
  <c r="M2383"/>
  <c r="J2384"/>
  <c r="N2383"/>
  <c r="O2383"/>
  <c r="T2383" l="1"/>
  <c r="I2385"/>
  <c r="M2384"/>
  <c r="J2385"/>
  <c r="N2384"/>
  <c r="O2384"/>
  <c r="T2384" l="1"/>
  <c r="I2386"/>
  <c r="M2385"/>
  <c r="J2386"/>
  <c r="N2385"/>
  <c r="O2385"/>
  <c r="T2385" l="1"/>
  <c r="I2387"/>
  <c r="M2386"/>
  <c r="J2387"/>
  <c r="N2386"/>
  <c r="O2386"/>
  <c r="T2386" l="1"/>
  <c r="I2388"/>
  <c r="M2387"/>
  <c r="J2388"/>
  <c r="N2387"/>
  <c r="O2387"/>
  <c r="T2387" l="1"/>
  <c r="I2389"/>
  <c r="M2388"/>
  <c r="J2389"/>
  <c r="N2388"/>
  <c r="O2388"/>
  <c r="T2388" l="1"/>
  <c r="I2390"/>
  <c r="M2389"/>
  <c r="J2390"/>
  <c r="N2389"/>
  <c r="O2389"/>
  <c r="T2389" l="1"/>
  <c r="I2391"/>
  <c r="M2390"/>
  <c r="J2391"/>
  <c r="N2390"/>
  <c r="O2390"/>
  <c r="T2390" l="1"/>
  <c r="I2392"/>
  <c r="M2391"/>
  <c r="J2392"/>
  <c r="N2391"/>
  <c r="O2391"/>
  <c r="T2391" l="1"/>
  <c r="I2393"/>
  <c r="M2392"/>
  <c r="J2393"/>
  <c r="N2392"/>
  <c r="O2392"/>
  <c r="T2392" l="1"/>
  <c r="I2394"/>
  <c r="M2393"/>
  <c r="J2394"/>
  <c r="N2393"/>
  <c r="O2393"/>
  <c r="T2393" l="1"/>
  <c r="I2395"/>
  <c r="M2394"/>
  <c r="J2395"/>
  <c r="N2394"/>
  <c r="O2394"/>
  <c r="T2394" l="1"/>
  <c r="I2396"/>
  <c r="M2395"/>
  <c r="J2396"/>
  <c r="N2395"/>
  <c r="O2395"/>
  <c r="T2395" l="1"/>
  <c r="I2397"/>
  <c r="M2396"/>
  <c r="J2397"/>
  <c r="N2396"/>
  <c r="O2396"/>
  <c r="T2396" l="1"/>
  <c r="I2398"/>
  <c r="M2397"/>
  <c r="J2398"/>
  <c r="N2397"/>
  <c r="O2397"/>
  <c r="T2397" l="1"/>
  <c r="I2399"/>
  <c r="M2398"/>
  <c r="J2399"/>
  <c r="N2398"/>
  <c r="O2398"/>
  <c r="T2398" l="1"/>
  <c r="I2400"/>
  <c r="M2399"/>
  <c r="J2400"/>
  <c r="N2399"/>
  <c r="O2399"/>
  <c r="T2399" l="1"/>
  <c r="I2401"/>
  <c r="M2400"/>
  <c r="J2401"/>
  <c r="N2400"/>
  <c r="O2400"/>
  <c r="T2400" l="1"/>
  <c r="I2402"/>
  <c r="M2401"/>
  <c r="J2402"/>
  <c r="N2401"/>
  <c r="O2401"/>
  <c r="T2401" l="1"/>
  <c r="I2403"/>
  <c r="M2402"/>
  <c r="J2403"/>
  <c r="N2402"/>
  <c r="O2402"/>
  <c r="T2402" l="1"/>
  <c r="I2404"/>
  <c r="M2403"/>
  <c r="J2404"/>
  <c r="N2403"/>
  <c r="O2403"/>
  <c r="T2403" l="1"/>
  <c r="I2405"/>
  <c r="M2404"/>
  <c r="J2405"/>
  <c r="N2404"/>
  <c r="O2404"/>
  <c r="T2404" l="1"/>
  <c r="I2406"/>
  <c r="M2405"/>
  <c r="J2406"/>
  <c r="N2405"/>
  <c r="AF104"/>
  <c r="O2405"/>
  <c r="AE104"/>
  <c r="AH104" l="1"/>
  <c r="T2405"/>
  <c r="I2407"/>
  <c r="M2406"/>
  <c r="J2407"/>
  <c r="N2406"/>
  <c r="O2406"/>
  <c r="T2406" l="1"/>
  <c r="I2408"/>
  <c r="M2407"/>
  <c r="J2408"/>
  <c r="N2407"/>
  <c r="O2407"/>
  <c r="T2407" l="1"/>
  <c r="I2409"/>
  <c r="M2408"/>
  <c r="J2409"/>
  <c r="N2408"/>
  <c r="O2408"/>
  <c r="T2408" l="1"/>
  <c r="I2410"/>
  <c r="M2409"/>
  <c r="J2410"/>
  <c r="N2409"/>
  <c r="O2409"/>
  <c r="T2409" l="1"/>
  <c r="I2411"/>
  <c r="M2410"/>
  <c r="J2411"/>
  <c r="N2410"/>
  <c r="O2410"/>
  <c r="T2410" l="1"/>
  <c r="I2412"/>
  <c r="M2411"/>
  <c r="J2412"/>
  <c r="N2411"/>
  <c r="O2411"/>
  <c r="T2411" l="1"/>
  <c r="I2413"/>
  <c r="M2412"/>
  <c r="J2413"/>
  <c r="N2412"/>
  <c r="O2412"/>
  <c r="T2412" l="1"/>
  <c r="I2414"/>
  <c r="M2413"/>
  <c r="J2414"/>
  <c r="N2413"/>
  <c r="O2413"/>
  <c r="T2413" l="1"/>
  <c r="I2415"/>
  <c r="M2414"/>
  <c r="J2415"/>
  <c r="N2414"/>
  <c r="O2414"/>
  <c r="T2414" l="1"/>
  <c r="I2416"/>
  <c r="M2415"/>
  <c r="J2416"/>
  <c r="N2415"/>
  <c r="O2415"/>
  <c r="T2415" l="1"/>
  <c r="I2417"/>
  <c r="M2416"/>
  <c r="J2417"/>
  <c r="N2416"/>
  <c r="O2416"/>
  <c r="T2416" l="1"/>
  <c r="I2418"/>
  <c r="M2417"/>
  <c r="J2418"/>
  <c r="N2417"/>
  <c r="O2417"/>
  <c r="T2417" l="1"/>
  <c r="I2419"/>
  <c r="M2418"/>
  <c r="J2419"/>
  <c r="N2418"/>
  <c r="O2418"/>
  <c r="T2418" l="1"/>
  <c r="I2420"/>
  <c r="M2419"/>
  <c r="J2420"/>
  <c r="N2419"/>
  <c r="O2419"/>
  <c r="T2419" l="1"/>
  <c r="I2421"/>
  <c r="M2420"/>
  <c r="J2421"/>
  <c r="N2420"/>
  <c r="O2420"/>
  <c r="T2420" l="1"/>
  <c r="I2422"/>
  <c r="M2421"/>
  <c r="J2422"/>
  <c r="N2421"/>
  <c r="O2421"/>
  <c r="T2421" l="1"/>
  <c r="I2423"/>
  <c r="M2422"/>
  <c r="J2423"/>
  <c r="N2422"/>
  <c r="O2422"/>
  <c r="T2422" l="1"/>
  <c r="I2424"/>
  <c r="M2423"/>
  <c r="J2424"/>
  <c r="N2423"/>
  <c r="O2423"/>
  <c r="T2423" l="1"/>
  <c r="I2425"/>
  <c r="M2424"/>
  <c r="J2425"/>
  <c r="N2424"/>
  <c r="O2424"/>
  <c r="T2424" l="1"/>
  <c r="I2426"/>
  <c r="M2425"/>
  <c r="J2426"/>
  <c r="N2425"/>
  <c r="O2425"/>
  <c r="T2425" l="1"/>
  <c r="I2427"/>
  <c r="M2426"/>
  <c r="J2427"/>
  <c r="N2426"/>
  <c r="O2426"/>
  <c r="T2426" l="1"/>
  <c r="I2428"/>
  <c r="M2427"/>
  <c r="J2428"/>
  <c r="N2427"/>
  <c r="O2427"/>
  <c r="T2427" l="1"/>
  <c r="I2429"/>
  <c r="M2428"/>
  <c r="J2429"/>
  <c r="N2428"/>
  <c r="O2428"/>
  <c r="T2428" l="1"/>
  <c r="I2430"/>
  <c r="M2429"/>
  <c r="J2430"/>
  <c r="N2429"/>
  <c r="AE105"/>
  <c r="AF105"/>
  <c r="O2429"/>
  <c r="AH105" l="1"/>
  <c r="T2429"/>
  <c r="I2431"/>
  <c r="M2430"/>
  <c r="J2431"/>
  <c r="N2430"/>
  <c r="O2430"/>
  <c r="T2430" l="1"/>
  <c r="I2432"/>
  <c r="M2431"/>
  <c r="J2432"/>
  <c r="N2431"/>
  <c r="O2431"/>
  <c r="T2431" l="1"/>
  <c r="I2433"/>
  <c r="M2432"/>
  <c r="J2433"/>
  <c r="N2432"/>
  <c r="O2432"/>
  <c r="T2432" l="1"/>
  <c r="I2434"/>
  <c r="M2433"/>
  <c r="J2434"/>
  <c r="N2433"/>
  <c r="O2433"/>
  <c r="T2433" l="1"/>
  <c r="I2435"/>
  <c r="M2434"/>
  <c r="J2435"/>
  <c r="N2434"/>
  <c r="O2434"/>
  <c r="T2434" l="1"/>
  <c r="I2436"/>
  <c r="M2435"/>
  <c r="J2436"/>
  <c r="N2435"/>
  <c r="O2435"/>
  <c r="T2435" l="1"/>
  <c r="I2437"/>
  <c r="M2436"/>
  <c r="J2437"/>
  <c r="N2436"/>
  <c r="O2436"/>
  <c r="T2436" l="1"/>
  <c r="I2438"/>
  <c r="M2437"/>
  <c r="J2438"/>
  <c r="N2437"/>
  <c r="O2437"/>
  <c r="T2437" l="1"/>
  <c r="I2439"/>
  <c r="M2438"/>
  <c r="J2439"/>
  <c r="N2438"/>
  <c r="O2438"/>
  <c r="T2438" l="1"/>
  <c r="I2440"/>
  <c r="M2439"/>
  <c r="J2440"/>
  <c r="N2439"/>
  <c r="O2439"/>
  <c r="T2439" l="1"/>
  <c r="I2441"/>
  <c r="M2440"/>
  <c r="J2441"/>
  <c r="N2440"/>
  <c r="O2440"/>
  <c r="T2440" l="1"/>
  <c r="I2442"/>
  <c r="M2441"/>
  <c r="J2442"/>
  <c r="N2441"/>
  <c r="O2441"/>
  <c r="T2441" l="1"/>
  <c r="I2443"/>
  <c r="M2442"/>
  <c r="J2443"/>
  <c r="N2442"/>
  <c r="O2442"/>
  <c r="T2442" l="1"/>
  <c r="I2444"/>
  <c r="M2443"/>
  <c r="J2444"/>
  <c r="N2443"/>
  <c r="O2443"/>
  <c r="T2443" l="1"/>
  <c r="I2445"/>
  <c r="M2444"/>
  <c r="J2445"/>
  <c r="N2444"/>
  <c r="O2444"/>
  <c r="T2444" l="1"/>
  <c r="I2446"/>
  <c r="M2445"/>
  <c r="J2446"/>
  <c r="N2445"/>
  <c r="O2445"/>
  <c r="T2445" l="1"/>
  <c r="I2447"/>
  <c r="M2446"/>
  <c r="J2447"/>
  <c r="N2446"/>
  <c r="O2446"/>
  <c r="T2446" l="1"/>
  <c r="I2448"/>
  <c r="M2447"/>
  <c r="J2448"/>
  <c r="N2447"/>
  <c r="O2447"/>
  <c r="T2447" l="1"/>
  <c r="I2449"/>
  <c r="M2448"/>
  <c r="J2449"/>
  <c r="N2448"/>
  <c r="O2448"/>
  <c r="T2448" l="1"/>
  <c r="I2450"/>
  <c r="M2449"/>
  <c r="J2450"/>
  <c r="N2449"/>
  <c r="O2449"/>
  <c r="T2449" l="1"/>
  <c r="I2451"/>
  <c r="M2450"/>
  <c r="J2451"/>
  <c r="N2450"/>
  <c r="O2450"/>
  <c r="T2450" l="1"/>
  <c r="I2452"/>
  <c r="M2451"/>
  <c r="J2452"/>
  <c r="N2451"/>
  <c r="O2451"/>
  <c r="T2451" l="1"/>
  <c r="I2453"/>
  <c r="M2452"/>
  <c r="J2453"/>
  <c r="N2452"/>
  <c r="O2452"/>
  <c r="T2452" l="1"/>
  <c r="I2454"/>
  <c r="M2453"/>
  <c r="J2454"/>
  <c r="N2453"/>
  <c r="O2453"/>
  <c r="AE106"/>
  <c r="AF106"/>
  <c r="AH106" l="1"/>
  <c r="T2453"/>
  <c r="I2455"/>
  <c r="M2454"/>
  <c r="J2455"/>
  <c r="N2454"/>
  <c r="O2454"/>
  <c r="T2454" l="1"/>
  <c r="I2456"/>
  <c r="M2455"/>
  <c r="J2456"/>
  <c r="N2455"/>
  <c r="O2455"/>
  <c r="T2455" l="1"/>
  <c r="I2457"/>
  <c r="M2456"/>
  <c r="J2457"/>
  <c r="N2456"/>
  <c r="O2456"/>
  <c r="T2456" l="1"/>
  <c r="I2458"/>
  <c r="M2457"/>
  <c r="J2458"/>
  <c r="N2457"/>
  <c r="O2457"/>
  <c r="T2457" l="1"/>
  <c r="I2459"/>
  <c r="M2458"/>
  <c r="J2459"/>
  <c r="N2458"/>
  <c r="O2458"/>
  <c r="T2458" l="1"/>
  <c r="I2460"/>
  <c r="M2459"/>
  <c r="J2460"/>
  <c r="N2459"/>
  <c r="O2459"/>
  <c r="T2459" l="1"/>
  <c r="I2461"/>
  <c r="M2460"/>
  <c r="J2461"/>
  <c r="N2460"/>
  <c r="O2460"/>
  <c r="T2460" l="1"/>
  <c r="I2462"/>
  <c r="M2461"/>
  <c r="J2462"/>
  <c r="N2461"/>
  <c r="O2461"/>
  <c r="T2461" l="1"/>
  <c r="I2463"/>
  <c r="M2462"/>
  <c r="J2463"/>
  <c r="N2462"/>
  <c r="O2462"/>
  <c r="T2462" l="1"/>
  <c r="I2464"/>
  <c r="M2463"/>
  <c r="J2464"/>
  <c r="N2463"/>
  <c r="O2463"/>
  <c r="T2463" l="1"/>
  <c r="I2465"/>
  <c r="M2464"/>
  <c r="J2465"/>
  <c r="N2464"/>
  <c r="O2464"/>
  <c r="T2464" l="1"/>
  <c r="I2466"/>
  <c r="M2465"/>
  <c r="J2466"/>
  <c r="N2465"/>
  <c r="O2465"/>
  <c r="T2465" l="1"/>
  <c r="I2467"/>
  <c r="M2466"/>
  <c r="J2467"/>
  <c r="N2466"/>
  <c r="O2466"/>
  <c r="T2466" l="1"/>
  <c r="I2468"/>
  <c r="M2467"/>
  <c r="J2468"/>
  <c r="N2467"/>
  <c r="O2467"/>
  <c r="T2467" l="1"/>
  <c r="I2469"/>
  <c r="M2468"/>
  <c r="J2469"/>
  <c r="N2468"/>
  <c r="O2468"/>
  <c r="T2468" l="1"/>
  <c r="I2470"/>
  <c r="M2469"/>
  <c r="J2470"/>
  <c r="N2469"/>
  <c r="O2469"/>
  <c r="T2469" l="1"/>
  <c r="I2471"/>
  <c r="M2470"/>
  <c r="J2471"/>
  <c r="N2470"/>
  <c r="O2470"/>
  <c r="T2470" l="1"/>
  <c r="I2472"/>
  <c r="M2471"/>
  <c r="J2472"/>
  <c r="N2471"/>
  <c r="O2471"/>
  <c r="T2471" l="1"/>
  <c r="I2473"/>
  <c r="M2472"/>
  <c r="J2473"/>
  <c r="N2472"/>
  <c r="O2472"/>
  <c r="T2472" l="1"/>
  <c r="I2474"/>
  <c r="M2473"/>
  <c r="J2474"/>
  <c r="N2473"/>
  <c r="O2473"/>
  <c r="T2473" l="1"/>
  <c r="I2475"/>
  <c r="M2474"/>
  <c r="J2475"/>
  <c r="N2474"/>
  <c r="O2474"/>
  <c r="T2474" l="1"/>
  <c r="I2476"/>
  <c r="M2475"/>
  <c r="J2476"/>
  <c r="N2475"/>
  <c r="O2475"/>
  <c r="T2475" l="1"/>
  <c r="I2477"/>
  <c r="M2476"/>
  <c r="J2477"/>
  <c r="N2476"/>
  <c r="O2476"/>
  <c r="T2476" l="1"/>
  <c r="I2478"/>
  <c r="M2477"/>
  <c r="J2478"/>
  <c r="N2477"/>
  <c r="AE107"/>
  <c r="O2477"/>
  <c r="AF107"/>
  <c r="AH107" l="1"/>
  <c r="T2477"/>
  <c r="I2479"/>
  <c r="M2478"/>
  <c r="J2479"/>
  <c r="N2478"/>
  <c r="O2478"/>
  <c r="T2478" l="1"/>
  <c r="I2480"/>
  <c r="M2479"/>
  <c r="J2480"/>
  <c r="N2479"/>
  <c r="O2479"/>
  <c r="T2479" l="1"/>
  <c r="I2481"/>
  <c r="M2480"/>
  <c r="J2481"/>
  <c r="N2480"/>
  <c r="O2480"/>
  <c r="T2480" l="1"/>
  <c r="I2482"/>
  <c r="M2481"/>
  <c r="J2482"/>
  <c r="N2481"/>
  <c r="O2481"/>
  <c r="T2481" l="1"/>
  <c r="I2483"/>
  <c r="M2482"/>
  <c r="J2483"/>
  <c r="N2482"/>
  <c r="O2482"/>
  <c r="T2482" l="1"/>
  <c r="I2484"/>
  <c r="M2483"/>
  <c r="J2484"/>
  <c r="N2483"/>
  <c r="O2483"/>
  <c r="T2483" l="1"/>
  <c r="I2485"/>
  <c r="M2484"/>
  <c r="J2485"/>
  <c r="N2484"/>
  <c r="O2484"/>
  <c r="T2484" l="1"/>
  <c r="I2486"/>
  <c r="M2485"/>
  <c r="J2486"/>
  <c r="N2485"/>
  <c r="O2485"/>
  <c r="T2485" l="1"/>
  <c r="I2487"/>
  <c r="M2486"/>
  <c r="J2487"/>
  <c r="N2486"/>
  <c r="O2486"/>
  <c r="T2486" l="1"/>
  <c r="I2488"/>
  <c r="M2487"/>
  <c r="J2488"/>
  <c r="N2487"/>
  <c r="O2487"/>
  <c r="T2487" l="1"/>
  <c r="I2489"/>
  <c r="M2488"/>
  <c r="J2489"/>
  <c r="N2488"/>
  <c r="O2488"/>
  <c r="T2488" l="1"/>
  <c r="I2490"/>
  <c r="M2489"/>
  <c r="J2490"/>
  <c r="N2489"/>
  <c r="O2489"/>
  <c r="T2489" l="1"/>
  <c r="I2491"/>
  <c r="M2490"/>
  <c r="J2491"/>
  <c r="N2490"/>
  <c r="O2490"/>
  <c r="T2490" l="1"/>
  <c r="I2492"/>
  <c r="M2491"/>
  <c r="J2492"/>
  <c r="N2491"/>
  <c r="O2491"/>
  <c r="T2491" l="1"/>
  <c r="I2493"/>
  <c r="M2492"/>
  <c r="J2493"/>
  <c r="N2492"/>
  <c r="O2492"/>
  <c r="T2492" l="1"/>
  <c r="I2494"/>
  <c r="M2493"/>
  <c r="J2494"/>
  <c r="N2493"/>
  <c r="O2493"/>
  <c r="T2493" l="1"/>
  <c r="I2495"/>
  <c r="M2494"/>
  <c r="J2495"/>
  <c r="N2494"/>
  <c r="O2494"/>
  <c r="T2494" l="1"/>
  <c r="I2496"/>
  <c r="M2495"/>
  <c r="J2496"/>
  <c r="N2495"/>
  <c r="O2495"/>
  <c r="T2495" l="1"/>
  <c r="I2497"/>
  <c r="M2496"/>
  <c r="J2497"/>
  <c r="N2496"/>
  <c r="O2496"/>
  <c r="T2496" l="1"/>
  <c r="I2498"/>
  <c r="M2497"/>
  <c r="J2498"/>
  <c r="N2497"/>
  <c r="O2497"/>
  <c r="T2497" l="1"/>
  <c r="I2499"/>
  <c r="M2498"/>
  <c r="J2499"/>
  <c r="N2498"/>
  <c r="O2498"/>
  <c r="T2498" l="1"/>
  <c r="I2500"/>
  <c r="M2499"/>
  <c r="J2500"/>
  <c r="N2499"/>
  <c r="O2499"/>
  <c r="T2499" l="1"/>
  <c r="I2501"/>
  <c r="M2500"/>
  <c r="J2501"/>
  <c r="N2500"/>
  <c r="O2500"/>
  <c r="T2500" l="1"/>
  <c r="I2502"/>
  <c r="M2501"/>
  <c r="J2502"/>
  <c r="N2501"/>
  <c r="O2501"/>
  <c r="AF108"/>
  <c r="AE108"/>
  <c r="AH108" l="1"/>
  <c r="T2501"/>
  <c r="I2503"/>
  <c r="M2502"/>
  <c r="J2503"/>
  <c r="N2502"/>
  <c r="O2502"/>
  <c r="T2502" l="1"/>
  <c r="I2504"/>
  <c r="M2503"/>
  <c r="J2504"/>
  <c r="N2503"/>
  <c r="O2503"/>
  <c r="T2503" l="1"/>
  <c r="I2505"/>
  <c r="M2504"/>
  <c r="J2505"/>
  <c r="N2504"/>
  <c r="O2504"/>
  <c r="T2504" l="1"/>
  <c r="I2506"/>
  <c r="M2505"/>
  <c r="J2506"/>
  <c r="N2505"/>
  <c r="O2505"/>
  <c r="T2505" l="1"/>
  <c r="I2507"/>
  <c r="M2506"/>
  <c r="J2507"/>
  <c r="N2506"/>
  <c r="O2506"/>
  <c r="T2506" l="1"/>
  <c r="I2508"/>
  <c r="M2507"/>
  <c r="J2508"/>
  <c r="N2507"/>
  <c r="O2507"/>
  <c r="T2507" l="1"/>
  <c r="I2509"/>
  <c r="M2508"/>
  <c r="J2509"/>
  <c r="N2508"/>
  <c r="O2508"/>
  <c r="T2508" l="1"/>
  <c r="I2510"/>
  <c r="M2509"/>
  <c r="J2510"/>
  <c r="N2509"/>
  <c r="O2509"/>
  <c r="T2509" l="1"/>
  <c r="I2511"/>
  <c r="M2510"/>
  <c r="J2511"/>
  <c r="N2510"/>
  <c r="O2510"/>
  <c r="T2510" l="1"/>
  <c r="I2512"/>
  <c r="M2511"/>
  <c r="J2512"/>
  <c r="N2511"/>
  <c r="O2511"/>
  <c r="T2511" l="1"/>
  <c r="I2513"/>
  <c r="M2512"/>
  <c r="J2513"/>
  <c r="N2512"/>
  <c r="O2512"/>
  <c r="T2512" l="1"/>
  <c r="I2514"/>
  <c r="M2513"/>
  <c r="J2514"/>
  <c r="N2513"/>
  <c r="O2513"/>
  <c r="T2513" l="1"/>
  <c r="I2515"/>
  <c r="M2514"/>
  <c r="J2515"/>
  <c r="N2514"/>
  <c r="O2514"/>
  <c r="T2514" l="1"/>
  <c r="I2516"/>
  <c r="M2515"/>
  <c r="J2516"/>
  <c r="N2515"/>
  <c r="O2515"/>
  <c r="T2515" l="1"/>
  <c r="I2517"/>
  <c r="M2516"/>
  <c r="J2517"/>
  <c r="N2516"/>
  <c r="O2516"/>
  <c r="T2516" l="1"/>
  <c r="I2518"/>
  <c r="M2517"/>
  <c r="J2518"/>
  <c r="N2517"/>
  <c r="O2517"/>
  <c r="T2517" l="1"/>
  <c r="I2519"/>
  <c r="M2518"/>
  <c r="J2519"/>
  <c r="N2518"/>
  <c r="O2518"/>
  <c r="T2518" l="1"/>
  <c r="I2520"/>
  <c r="M2519"/>
  <c r="J2520"/>
  <c r="N2519"/>
  <c r="O2519"/>
  <c r="T2519" l="1"/>
  <c r="I2521"/>
  <c r="M2520"/>
  <c r="J2521"/>
  <c r="N2520"/>
  <c r="O2520"/>
  <c r="T2520" l="1"/>
  <c r="I2522"/>
  <c r="M2521"/>
  <c r="J2522"/>
  <c r="N2521"/>
  <c r="O2521"/>
  <c r="T2521" l="1"/>
  <c r="I2523"/>
  <c r="M2522"/>
  <c r="J2523"/>
  <c r="N2522"/>
  <c r="O2522"/>
  <c r="T2522" l="1"/>
  <c r="I2524"/>
  <c r="M2523"/>
  <c r="J2524"/>
  <c r="N2523"/>
  <c r="O2523"/>
  <c r="T2523" l="1"/>
  <c r="I2525"/>
  <c r="M2524"/>
  <c r="J2525"/>
  <c r="N2524"/>
  <c r="O2524"/>
  <c r="T2524" l="1"/>
  <c r="I2526"/>
  <c r="M2525"/>
  <c r="J2526"/>
  <c r="N2525"/>
  <c r="AE109"/>
  <c r="O2525"/>
  <c r="AF109"/>
  <c r="AH109" l="1"/>
  <c r="T2525"/>
  <c r="I2527"/>
  <c r="M2526"/>
  <c r="J2527"/>
  <c r="N2526"/>
  <c r="O2526"/>
  <c r="T2526" l="1"/>
  <c r="I2528"/>
  <c r="M2527"/>
  <c r="J2528"/>
  <c r="N2527"/>
  <c r="O2527"/>
  <c r="T2527" l="1"/>
  <c r="I2529"/>
  <c r="M2528"/>
  <c r="J2529"/>
  <c r="N2528"/>
  <c r="O2528"/>
  <c r="T2528" l="1"/>
  <c r="I2530"/>
  <c r="M2529"/>
  <c r="J2530"/>
  <c r="N2529"/>
  <c r="O2529"/>
  <c r="T2529" l="1"/>
  <c r="I2531"/>
  <c r="M2530"/>
  <c r="J2531"/>
  <c r="N2530"/>
  <c r="O2530"/>
  <c r="T2530" l="1"/>
  <c r="I2532"/>
  <c r="M2531"/>
  <c r="J2532"/>
  <c r="N2531"/>
  <c r="O2531"/>
  <c r="T2531" l="1"/>
  <c r="I2533"/>
  <c r="M2532"/>
  <c r="J2533"/>
  <c r="N2532"/>
  <c r="O2532"/>
  <c r="T2532" l="1"/>
  <c r="I2534"/>
  <c r="M2533"/>
  <c r="J2534"/>
  <c r="N2533"/>
  <c r="O2533"/>
  <c r="T2533" l="1"/>
  <c r="I2535"/>
  <c r="M2534"/>
  <c r="J2535"/>
  <c r="N2534"/>
  <c r="O2534"/>
  <c r="T2534" l="1"/>
  <c r="I2536"/>
  <c r="M2535"/>
  <c r="J2536"/>
  <c r="N2535"/>
  <c r="O2535"/>
  <c r="T2535" l="1"/>
  <c r="I2537"/>
  <c r="M2536"/>
  <c r="J2537"/>
  <c r="N2536"/>
  <c r="O2536"/>
  <c r="T2536" l="1"/>
  <c r="I2538"/>
  <c r="M2537"/>
  <c r="J2538"/>
  <c r="N2537"/>
  <c r="O2537"/>
  <c r="T2537" l="1"/>
  <c r="I2539"/>
  <c r="M2538"/>
  <c r="J2539"/>
  <c r="N2538"/>
  <c r="O2538"/>
  <c r="T2538" l="1"/>
  <c r="I2540"/>
  <c r="M2539"/>
  <c r="J2540"/>
  <c r="N2539"/>
  <c r="O2539"/>
  <c r="T2539" l="1"/>
  <c r="I2541"/>
  <c r="M2540"/>
  <c r="J2541"/>
  <c r="N2540"/>
  <c r="O2540"/>
  <c r="T2540" l="1"/>
  <c r="I2542"/>
  <c r="M2541"/>
  <c r="J2542"/>
  <c r="N2541"/>
  <c r="O2541"/>
  <c r="T2541" l="1"/>
  <c r="I2543"/>
  <c r="M2542"/>
  <c r="J2543"/>
  <c r="N2542"/>
  <c r="O2542"/>
  <c r="T2542" l="1"/>
  <c r="I2544"/>
  <c r="M2543"/>
  <c r="J2544"/>
  <c r="N2543"/>
  <c r="O2543"/>
  <c r="T2543" l="1"/>
  <c r="I2545"/>
  <c r="M2544"/>
  <c r="J2545"/>
  <c r="N2544"/>
  <c r="O2544"/>
  <c r="T2544" l="1"/>
  <c r="I2546"/>
  <c r="M2545"/>
  <c r="J2546"/>
  <c r="N2545"/>
  <c r="O2545"/>
  <c r="T2545" l="1"/>
  <c r="I2547"/>
  <c r="M2546"/>
  <c r="J2547"/>
  <c r="N2546"/>
  <c r="O2546"/>
  <c r="T2546" l="1"/>
  <c r="I2548"/>
  <c r="M2547"/>
  <c r="J2548"/>
  <c r="N2547"/>
  <c r="O2547"/>
  <c r="T2547" l="1"/>
  <c r="I2549"/>
  <c r="M2548"/>
  <c r="J2549"/>
  <c r="N2548"/>
  <c r="O2548"/>
  <c r="T2548" l="1"/>
  <c r="I2550"/>
  <c r="M2549"/>
  <c r="J2550"/>
  <c r="N2549"/>
  <c r="AE110"/>
  <c r="O2549"/>
  <c r="AF110"/>
  <c r="AH110" l="1"/>
  <c r="T2549"/>
  <c r="I2551"/>
  <c r="M2550"/>
  <c r="J2551"/>
  <c r="N2550"/>
  <c r="O2550"/>
  <c r="T2550" l="1"/>
  <c r="I2552"/>
  <c r="M2551"/>
  <c r="J2552"/>
  <c r="N2551"/>
  <c r="O2551"/>
  <c r="T2551" l="1"/>
  <c r="I2553"/>
  <c r="M2552"/>
  <c r="J2553"/>
  <c r="N2552"/>
  <c r="O2552"/>
  <c r="T2552" l="1"/>
  <c r="I2554"/>
  <c r="M2553"/>
  <c r="J2554"/>
  <c r="N2553"/>
  <c r="O2553"/>
  <c r="T2553" l="1"/>
  <c r="I2555"/>
  <c r="M2554"/>
  <c r="J2555"/>
  <c r="N2554"/>
  <c r="O2554"/>
  <c r="T2554" l="1"/>
  <c r="I2556"/>
  <c r="M2555"/>
  <c r="J2556"/>
  <c r="N2555"/>
  <c r="O2555"/>
  <c r="T2555" l="1"/>
  <c r="I2557"/>
  <c r="M2556"/>
  <c r="J2557"/>
  <c r="N2556"/>
  <c r="O2556"/>
  <c r="T2556" l="1"/>
  <c r="I2558"/>
  <c r="M2557"/>
  <c r="J2558"/>
  <c r="N2557"/>
  <c r="O2557"/>
  <c r="T2557" l="1"/>
  <c r="I2559"/>
  <c r="M2558"/>
  <c r="J2559"/>
  <c r="N2558"/>
  <c r="O2558"/>
  <c r="T2558" l="1"/>
  <c r="I2560"/>
  <c r="M2559"/>
  <c r="J2560"/>
  <c r="N2559"/>
  <c r="O2559"/>
  <c r="T2559" l="1"/>
  <c r="I2561"/>
  <c r="M2560"/>
  <c r="J2561"/>
  <c r="N2560"/>
  <c r="O2560"/>
  <c r="T2560" l="1"/>
  <c r="I2562"/>
  <c r="M2561"/>
  <c r="J2562"/>
  <c r="N2561"/>
  <c r="O2561"/>
  <c r="T2561" l="1"/>
  <c r="I2563"/>
  <c r="M2562"/>
  <c r="J2563"/>
  <c r="N2562"/>
  <c r="O2562"/>
  <c r="T2562" l="1"/>
  <c r="I2564"/>
  <c r="M2563"/>
  <c r="J2564"/>
  <c r="N2563"/>
  <c r="O2563"/>
  <c r="T2563" l="1"/>
  <c r="I2565"/>
  <c r="M2564"/>
  <c r="J2565"/>
  <c r="N2564"/>
  <c r="O2564"/>
  <c r="T2564" l="1"/>
  <c r="I2566"/>
  <c r="M2565"/>
  <c r="J2566"/>
  <c r="N2565"/>
  <c r="O2565"/>
  <c r="T2565" l="1"/>
  <c r="I2567"/>
  <c r="M2566"/>
  <c r="J2567"/>
  <c r="N2566"/>
  <c r="O2566"/>
  <c r="T2566" l="1"/>
  <c r="I2568"/>
  <c r="M2567"/>
  <c r="J2568"/>
  <c r="N2567"/>
  <c r="O2567"/>
  <c r="T2567" l="1"/>
  <c r="I2569"/>
  <c r="M2568"/>
  <c r="J2569"/>
  <c r="N2568"/>
  <c r="O2568"/>
  <c r="T2568" l="1"/>
  <c r="I2570"/>
  <c r="M2569"/>
  <c r="J2570"/>
  <c r="N2569"/>
  <c r="O2569"/>
  <c r="T2569" l="1"/>
  <c r="I2571"/>
  <c r="M2570"/>
  <c r="J2571"/>
  <c r="N2570"/>
  <c r="O2570"/>
  <c r="T2570" l="1"/>
  <c r="I2572"/>
  <c r="M2571"/>
  <c r="J2572"/>
  <c r="N2571"/>
  <c r="O2571"/>
  <c r="T2571" l="1"/>
  <c r="I2573"/>
  <c r="M2572"/>
  <c r="J2573"/>
  <c r="N2572"/>
  <c r="O2572"/>
  <c r="T2572" l="1"/>
  <c r="I2574"/>
  <c r="M2573"/>
  <c r="J2574"/>
  <c r="N2573"/>
  <c r="O2573"/>
  <c r="AF111"/>
  <c r="AE111"/>
  <c r="AH111" l="1"/>
  <c r="T2573"/>
  <c r="I2575"/>
  <c r="M2574"/>
  <c r="J2575"/>
  <c r="N2574"/>
  <c r="O2574"/>
  <c r="T2574" l="1"/>
  <c r="I2576"/>
  <c r="M2575"/>
  <c r="J2576"/>
  <c r="N2575"/>
  <c r="O2575"/>
  <c r="T2575" l="1"/>
  <c r="I2577"/>
  <c r="M2576"/>
  <c r="J2577"/>
  <c r="N2576"/>
  <c r="O2576"/>
  <c r="T2576" l="1"/>
  <c r="I2578"/>
  <c r="M2577"/>
  <c r="J2578"/>
  <c r="N2577"/>
  <c r="O2577"/>
  <c r="T2577" l="1"/>
  <c r="I2579"/>
  <c r="M2578"/>
  <c r="J2579"/>
  <c r="N2578"/>
  <c r="O2578"/>
  <c r="T2578" l="1"/>
  <c r="I2580"/>
  <c r="M2579"/>
  <c r="J2580"/>
  <c r="N2579"/>
  <c r="O2579"/>
  <c r="T2579" l="1"/>
  <c r="I2581"/>
  <c r="M2580"/>
  <c r="J2581"/>
  <c r="N2580"/>
  <c r="O2580"/>
  <c r="T2580" l="1"/>
  <c r="I2582"/>
  <c r="M2581"/>
  <c r="J2582"/>
  <c r="N2581"/>
  <c r="O2581"/>
  <c r="T2581" l="1"/>
  <c r="I2583"/>
  <c r="M2582"/>
  <c r="J2583"/>
  <c r="N2582"/>
  <c r="O2582"/>
  <c r="T2582" l="1"/>
  <c r="I2584"/>
  <c r="M2583"/>
  <c r="J2584"/>
  <c r="N2583"/>
  <c r="O2583"/>
  <c r="T2583" l="1"/>
  <c r="I2585"/>
  <c r="M2584"/>
  <c r="J2585"/>
  <c r="N2584"/>
  <c r="O2584"/>
  <c r="T2584" l="1"/>
  <c r="I2586"/>
  <c r="M2585"/>
  <c r="J2586"/>
  <c r="N2585"/>
  <c r="O2585"/>
  <c r="T2585" l="1"/>
  <c r="I2587"/>
  <c r="M2586"/>
  <c r="J2587"/>
  <c r="N2586"/>
  <c r="O2586"/>
  <c r="T2586" l="1"/>
  <c r="I2588"/>
  <c r="M2587"/>
  <c r="J2588"/>
  <c r="N2587"/>
  <c r="O2587"/>
  <c r="T2587" l="1"/>
  <c r="I2589"/>
  <c r="M2588"/>
  <c r="J2589"/>
  <c r="N2588"/>
  <c r="O2588"/>
  <c r="T2588" l="1"/>
  <c r="I2590"/>
  <c r="M2589"/>
  <c r="J2590"/>
  <c r="N2589"/>
  <c r="O2589"/>
  <c r="T2589" l="1"/>
  <c r="I2591"/>
  <c r="M2590"/>
  <c r="J2591"/>
  <c r="N2590"/>
  <c r="O2590"/>
  <c r="T2590" l="1"/>
  <c r="I2592"/>
  <c r="M2591"/>
  <c r="J2592"/>
  <c r="N2591"/>
  <c r="O2591"/>
  <c r="T2591" l="1"/>
  <c r="I2593"/>
  <c r="M2592"/>
  <c r="J2593"/>
  <c r="N2592"/>
  <c r="O2592"/>
  <c r="T2592" l="1"/>
  <c r="I2594"/>
  <c r="M2593"/>
  <c r="J2594"/>
  <c r="N2593"/>
  <c r="O2593"/>
  <c r="T2593" l="1"/>
  <c r="I2595"/>
  <c r="M2594"/>
  <c r="J2595"/>
  <c r="N2594"/>
  <c r="O2594"/>
  <c r="T2594" l="1"/>
  <c r="I2596"/>
  <c r="M2595"/>
  <c r="J2596"/>
  <c r="N2595"/>
  <c r="O2595"/>
  <c r="T2595" l="1"/>
  <c r="I2597"/>
  <c r="M2596"/>
  <c r="J2597"/>
  <c r="N2596"/>
  <c r="O2596"/>
  <c r="T2596" l="1"/>
  <c r="I2598"/>
  <c r="M2597"/>
  <c r="J2598"/>
  <c r="N2597"/>
  <c r="AE112"/>
  <c r="O2597"/>
  <c r="AF112"/>
  <c r="AH112" l="1"/>
  <c r="T2597"/>
  <c r="I2599"/>
  <c r="M2598"/>
  <c r="J2599"/>
  <c r="N2598"/>
  <c r="O2598"/>
  <c r="T2598" l="1"/>
  <c r="I2600"/>
  <c r="M2599"/>
  <c r="J2600"/>
  <c r="N2599"/>
  <c r="O2599"/>
  <c r="T2599" l="1"/>
  <c r="I2601"/>
  <c r="M2600"/>
  <c r="J2601"/>
  <c r="N2600"/>
  <c r="O2600"/>
  <c r="T2600" l="1"/>
  <c r="I2602"/>
  <c r="M2601"/>
  <c r="J2602"/>
  <c r="N2601"/>
  <c r="O2601"/>
  <c r="T2601" l="1"/>
  <c r="I2603"/>
  <c r="M2602"/>
  <c r="J2603"/>
  <c r="N2602"/>
  <c r="O2602"/>
  <c r="T2602" l="1"/>
  <c r="I2604"/>
  <c r="M2603"/>
  <c r="J2604"/>
  <c r="N2603"/>
  <c r="O2603"/>
  <c r="T2603" l="1"/>
  <c r="I2605"/>
  <c r="M2604"/>
  <c r="J2605"/>
  <c r="N2604"/>
  <c r="O2604"/>
  <c r="T2604" l="1"/>
  <c r="I2606"/>
  <c r="M2605"/>
  <c r="J2606"/>
  <c r="N2605"/>
  <c r="O2605"/>
  <c r="T2605" l="1"/>
  <c r="I2607"/>
  <c r="M2606"/>
  <c r="J2607"/>
  <c r="N2606"/>
  <c r="O2606"/>
  <c r="T2606" l="1"/>
  <c r="I2608"/>
  <c r="M2607"/>
  <c r="J2608"/>
  <c r="N2607"/>
  <c r="O2607"/>
  <c r="T2607" l="1"/>
  <c r="I2609"/>
  <c r="M2608"/>
  <c r="J2609"/>
  <c r="N2608"/>
  <c r="O2608"/>
  <c r="T2608" l="1"/>
  <c r="I2610"/>
  <c r="M2609"/>
  <c r="J2610"/>
  <c r="N2609"/>
  <c r="O2609"/>
  <c r="T2609" l="1"/>
  <c r="I2611"/>
  <c r="M2610"/>
  <c r="J2611"/>
  <c r="N2610"/>
  <c r="O2610"/>
  <c r="T2610" l="1"/>
  <c r="I2612"/>
  <c r="M2611"/>
  <c r="J2612"/>
  <c r="N2611"/>
  <c r="O2611"/>
  <c r="T2611" l="1"/>
  <c r="I2613"/>
  <c r="M2612"/>
  <c r="J2613"/>
  <c r="N2612"/>
  <c r="O2612"/>
  <c r="T2612" l="1"/>
  <c r="I2614"/>
  <c r="M2613"/>
  <c r="J2614"/>
  <c r="N2613"/>
  <c r="O2613"/>
  <c r="T2613" l="1"/>
  <c r="I2615"/>
  <c r="M2614"/>
  <c r="J2615"/>
  <c r="N2614"/>
  <c r="O2614"/>
  <c r="T2614" l="1"/>
  <c r="I2616"/>
  <c r="M2615"/>
  <c r="J2616"/>
  <c r="N2615"/>
  <c r="O2615"/>
  <c r="T2615" l="1"/>
  <c r="I2617"/>
  <c r="M2616"/>
  <c r="J2617"/>
  <c r="N2616"/>
  <c r="O2616"/>
  <c r="T2616" l="1"/>
  <c r="I2618"/>
  <c r="M2617"/>
  <c r="J2618"/>
  <c r="N2617"/>
  <c r="O2617"/>
  <c r="T2617" l="1"/>
  <c r="I2619"/>
  <c r="M2618"/>
  <c r="J2619"/>
  <c r="N2618"/>
  <c r="O2618"/>
  <c r="T2618" l="1"/>
  <c r="I2620"/>
  <c r="M2619"/>
  <c r="J2620"/>
  <c r="N2619"/>
  <c r="O2619"/>
  <c r="T2619" l="1"/>
  <c r="I2621"/>
  <c r="M2620"/>
  <c r="J2621"/>
  <c r="N2620"/>
  <c r="O2620"/>
  <c r="T2620" l="1"/>
  <c r="I2622"/>
  <c r="M2621"/>
  <c r="J2622"/>
  <c r="N2621"/>
  <c r="AF113"/>
  <c r="O2621"/>
  <c r="AE113"/>
  <c r="AH113" l="1"/>
  <c r="T2621"/>
  <c r="I2623"/>
  <c r="M2622"/>
  <c r="J2623"/>
  <c r="N2622"/>
  <c r="O2622"/>
  <c r="T2622" l="1"/>
  <c r="I2624"/>
  <c r="M2623"/>
  <c r="J2624"/>
  <c r="N2623"/>
  <c r="O2623"/>
  <c r="T2623" l="1"/>
  <c r="I2625"/>
  <c r="M2624"/>
  <c r="J2625"/>
  <c r="N2624"/>
  <c r="O2624"/>
  <c r="T2624" l="1"/>
  <c r="I2626"/>
  <c r="M2625"/>
  <c r="J2626"/>
  <c r="N2625"/>
  <c r="O2625"/>
  <c r="T2625" l="1"/>
  <c r="I2627"/>
  <c r="M2626"/>
  <c r="J2627"/>
  <c r="N2626"/>
  <c r="O2626"/>
  <c r="T2626" l="1"/>
  <c r="I2628"/>
  <c r="M2627"/>
  <c r="J2628"/>
  <c r="N2627"/>
  <c r="O2627"/>
  <c r="T2627" l="1"/>
  <c r="I2629"/>
  <c r="M2628"/>
  <c r="J2629"/>
  <c r="N2628"/>
  <c r="O2628"/>
  <c r="T2628" l="1"/>
  <c r="I2630"/>
  <c r="M2629"/>
  <c r="J2630"/>
  <c r="N2629"/>
  <c r="O2629"/>
  <c r="T2629" l="1"/>
  <c r="I2631"/>
  <c r="M2630"/>
  <c r="J2631"/>
  <c r="N2630"/>
  <c r="O2630"/>
  <c r="T2630" l="1"/>
  <c r="I2632"/>
  <c r="M2631"/>
  <c r="J2632"/>
  <c r="N2631"/>
  <c r="O2631"/>
  <c r="T2631" l="1"/>
  <c r="I2633"/>
  <c r="M2632"/>
  <c r="J2633"/>
  <c r="N2632"/>
  <c r="O2632"/>
  <c r="T2632" l="1"/>
  <c r="I2634"/>
  <c r="M2633"/>
  <c r="J2634"/>
  <c r="N2633"/>
  <c r="O2633"/>
  <c r="T2633" l="1"/>
  <c r="I2635"/>
  <c r="M2634"/>
  <c r="J2635"/>
  <c r="N2634"/>
  <c r="O2634"/>
  <c r="T2634" l="1"/>
  <c r="I2636"/>
  <c r="M2635"/>
  <c r="J2636"/>
  <c r="N2635"/>
  <c r="O2635"/>
  <c r="T2635" l="1"/>
  <c r="I2637"/>
  <c r="M2636"/>
  <c r="J2637"/>
  <c r="N2636"/>
  <c r="O2636"/>
  <c r="T2636" l="1"/>
  <c r="I2638"/>
  <c r="M2637"/>
  <c r="J2638"/>
  <c r="N2637"/>
  <c r="O2637"/>
  <c r="T2637" l="1"/>
  <c r="I2639"/>
  <c r="M2638"/>
  <c r="J2639"/>
  <c r="N2638"/>
  <c r="O2638"/>
  <c r="T2638" l="1"/>
  <c r="I2640"/>
  <c r="M2639"/>
  <c r="J2640"/>
  <c r="N2639"/>
  <c r="O2639"/>
  <c r="T2639" l="1"/>
  <c r="I2641"/>
  <c r="M2640"/>
  <c r="J2641"/>
  <c r="N2640"/>
  <c r="O2640"/>
  <c r="T2640" l="1"/>
  <c r="I2642"/>
  <c r="M2641"/>
  <c r="J2642"/>
  <c r="N2641"/>
  <c r="O2641"/>
  <c r="T2641" l="1"/>
  <c r="I2643"/>
  <c r="M2642"/>
  <c r="J2643"/>
  <c r="N2642"/>
  <c r="O2642"/>
  <c r="T2642" l="1"/>
  <c r="I2644"/>
  <c r="M2643"/>
  <c r="J2644"/>
  <c r="N2643"/>
  <c r="O2643"/>
  <c r="T2643" l="1"/>
  <c r="I2645"/>
  <c r="M2644"/>
  <c r="J2645"/>
  <c r="N2644"/>
  <c r="O2644"/>
  <c r="T2644" l="1"/>
  <c r="I2646"/>
  <c r="M2645"/>
  <c r="J2646"/>
  <c r="N2645"/>
  <c r="AE114"/>
  <c r="O2645"/>
  <c r="AF114"/>
  <c r="AH114" l="1"/>
  <c r="T2645"/>
  <c r="I2647"/>
  <c r="M2646"/>
  <c r="J2647"/>
  <c r="N2646"/>
  <c r="O2646"/>
  <c r="T2646" l="1"/>
  <c r="I2648"/>
  <c r="M2647"/>
  <c r="J2648"/>
  <c r="N2647"/>
  <c r="O2647"/>
  <c r="T2647" l="1"/>
  <c r="I2649"/>
  <c r="M2648"/>
  <c r="J2649"/>
  <c r="N2648"/>
  <c r="O2648"/>
  <c r="T2648" l="1"/>
  <c r="I2650"/>
  <c r="M2649"/>
  <c r="J2650"/>
  <c r="N2649"/>
  <c r="O2649"/>
  <c r="T2649" l="1"/>
  <c r="I2651"/>
  <c r="M2650"/>
  <c r="J2651"/>
  <c r="N2650"/>
  <c r="O2650"/>
  <c r="T2650" l="1"/>
  <c r="I2652"/>
  <c r="M2651"/>
  <c r="J2652"/>
  <c r="N2651"/>
  <c r="O2651"/>
  <c r="T2651" l="1"/>
  <c r="I2653"/>
  <c r="M2652"/>
  <c r="J2653"/>
  <c r="N2652"/>
  <c r="O2652"/>
  <c r="T2652" l="1"/>
  <c r="I2654"/>
  <c r="M2653"/>
  <c r="J2654"/>
  <c r="N2653"/>
  <c r="O2653"/>
  <c r="T2653" l="1"/>
  <c r="I2655"/>
  <c r="M2654"/>
  <c r="J2655"/>
  <c r="N2654"/>
  <c r="O2654"/>
  <c r="T2654" l="1"/>
  <c r="I2656"/>
  <c r="M2655"/>
  <c r="J2656"/>
  <c r="N2655"/>
  <c r="O2655"/>
  <c r="T2655" l="1"/>
  <c r="I2657"/>
  <c r="M2656"/>
  <c r="J2657"/>
  <c r="N2656"/>
  <c r="O2656"/>
  <c r="T2656" l="1"/>
  <c r="I2658"/>
  <c r="M2657"/>
  <c r="J2658"/>
  <c r="N2657"/>
  <c r="O2657"/>
  <c r="T2657" l="1"/>
  <c r="I2659"/>
  <c r="M2658"/>
  <c r="J2659"/>
  <c r="N2658"/>
  <c r="O2658"/>
  <c r="T2658" l="1"/>
  <c r="I2660"/>
  <c r="M2659"/>
  <c r="J2660"/>
  <c r="N2659"/>
  <c r="O2659"/>
  <c r="T2659" l="1"/>
  <c r="I2661"/>
  <c r="M2660"/>
  <c r="J2661"/>
  <c r="N2660"/>
  <c r="O2660"/>
  <c r="T2660" l="1"/>
  <c r="I2662"/>
  <c r="M2661"/>
  <c r="J2662"/>
  <c r="N2661"/>
  <c r="O2661"/>
  <c r="T2661" l="1"/>
  <c r="I2663"/>
  <c r="M2662"/>
  <c r="J2663"/>
  <c r="N2662"/>
  <c r="O2662"/>
  <c r="T2662" l="1"/>
  <c r="I2664"/>
  <c r="M2663"/>
  <c r="J2664"/>
  <c r="N2663"/>
  <c r="O2663"/>
  <c r="T2663" l="1"/>
  <c r="I2665"/>
  <c r="M2664"/>
  <c r="J2665"/>
  <c r="N2664"/>
  <c r="O2664"/>
  <c r="T2664" l="1"/>
  <c r="I2666"/>
  <c r="M2665"/>
  <c r="J2666"/>
  <c r="N2665"/>
  <c r="O2665"/>
  <c r="T2665" l="1"/>
  <c r="I2667"/>
  <c r="M2666"/>
  <c r="J2667"/>
  <c r="N2666"/>
  <c r="O2666"/>
  <c r="T2666" l="1"/>
  <c r="I2668"/>
  <c r="M2667"/>
  <c r="J2668"/>
  <c r="N2667"/>
  <c r="O2667"/>
  <c r="T2667" l="1"/>
  <c r="I2669"/>
  <c r="M2668"/>
  <c r="J2669"/>
  <c r="N2668"/>
  <c r="O2668"/>
  <c r="T2668" l="1"/>
  <c r="I2670"/>
  <c r="M2669"/>
  <c r="J2670"/>
  <c r="N2669"/>
  <c r="AE115"/>
  <c r="O2669"/>
  <c r="AF115"/>
  <c r="AH115" l="1"/>
  <c r="T2669"/>
  <c r="I2671"/>
  <c r="M2670"/>
  <c r="J2671"/>
  <c r="N2670"/>
  <c r="O2670"/>
  <c r="T2670" l="1"/>
  <c r="I2672"/>
  <c r="M2671"/>
  <c r="J2672"/>
  <c r="N2671"/>
  <c r="O2671"/>
  <c r="T2671" l="1"/>
  <c r="I2673"/>
  <c r="M2672"/>
  <c r="J2673"/>
  <c r="N2672"/>
  <c r="O2672"/>
  <c r="T2672" l="1"/>
  <c r="I2674"/>
  <c r="M2673"/>
  <c r="J2674"/>
  <c r="N2673"/>
  <c r="O2673"/>
  <c r="T2673" l="1"/>
  <c r="I2675"/>
  <c r="M2674"/>
  <c r="J2675"/>
  <c r="N2674"/>
  <c r="O2674"/>
  <c r="T2674" l="1"/>
  <c r="I2676"/>
  <c r="M2675"/>
  <c r="J2676"/>
  <c r="N2675"/>
  <c r="O2675"/>
  <c r="T2675" l="1"/>
  <c r="I2677"/>
  <c r="M2676"/>
  <c r="J2677"/>
  <c r="N2676"/>
  <c r="O2676"/>
  <c r="T2676" l="1"/>
  <c r="I2678"/>
  <c r="M2677"/>
  <c r="J2678"/>
  <c r="N2677"/>
  <c r="O2677"/>
  <c r="T2677" l="1"/>
  <c r="I2679"/>
  <c r="M2678"/>
  <c r="J2679"/>
  <c r="N2678"/>
  <c r="O2678"/>
  <c r="T2678" l="1"/>
  <c r="I2680"/>
  <c r="M2679"/>
  <c r="J2680"/>
  <c r="N2679"/>
  <c r="O2679"/>
  <c r="T2679" l="1"/>
  <c r="I2681"/>
  <c r="M2680"/>
  <c r="J2681"/>
  <c r="N2680"/>
  <c r="O2680"/>
  <c r="T2680" l="1"/>
  <c r="I2682"/>
  <c r="M2681"/>
  <c r="J2682"/>
  <c r="N2681"/>
  <c r="O2681"/>
  <c r="T2681" l="1"/>
  <c r="I2683"/>
  <c r="M2682"/>
  <c r="J2683"/>
  <c r="N2682"/>
  <c r="O2682"/>
  <c r="T2682" l="1"/>
  <c r="I2684"/>
  <c r="M2683"/>
  <c r="J2684"/>
  <c r="N2683"/>
  <c r="O2683"/>
  <c r="T2683" l="1"/>
  <c r="I2685"/>
  <c r="M2684"/>
  <c r="J2685"/>
  <c r="N2684"/>
  <c r="O2684"/>
  <c r="T2684" l="1"/>
  <c r="I2686"/>
  <c r="M2685"/>
  <c r="J2686"/>
  <c r="N2685"/>
  <c r="O2685"/>
  <c r="T2685" l="1"/>
  <c r="I2687"/>
  <c r="M2686"/>
  <c r="J2687"/>
  <c r="N2686"/>
  <c r="O2686"/>
  <c r="T2686" l="1"/>
  <c r="I2688"/>
  <c r="M2687"/>
  <c r="J2688"/>
  <c r="N2687"/>
  <c r="O2687"/>
  <c r="T2687" l="1"/>
  <c r="I2689"/>
  <c r="M2688"/>
  <c r="J2689"/>
  <c r="N2688"/>
  <c r="O2688"/>
  <c r="T2688" l="1"/>
  <c r="I2690"/>
  <c r="M2689"/>
  <c r="J2690"/>
  <c r="N2689"/>
  <c r="O2689"/>
  <c r="T2689" l="1"/>
  <c r="I2691"/>
  <c r="M2690"/>
  <c r="J2691"/>
  <c r="N2690"/>
  <c r="O2690"/>
  <c r="T2690" l="1"/>
  <c r="I2692"/>
  <c r="M2691"/>
  <c r="J2692"/>
  <c r="N2691"/>
  <c r="O2691"/>
  <c r="T2691" l="1"/>
  <c r="I2693"/>
  <c r="M2692"/>
  <c r="J2693"/>
  <c r="N2692"/>
  <c r="O2692"/>
  <c r="T2692" l="1"/>
  <c r="I2694"/>
  <c r="M2693"/>
  <c r="J2694"/>
  <c r="N2693"/>
  <c r="AF116"/>
  <c r="AE116"/>
  <c r="O2693"/>
  <c r="AH116" l="1"/>
  <c r="T2693"/>
  <c r="I2695"/>
  <c r="M2694"/>
  <c r="J2695"/>
  <c r="N2694"/>
  <c r="O2694"/>
  <c r="T2694" l="1"/>
  <c r="I2696"/>
  <c r="M2695"/>
  <c r="J2696"/>
  <c r="N2695"/>
  <c r="O2695"/>
  <c r="T2695" l="1"/>
  <c r="I2697"/>
  <c r="M2696"/>
  <c r="J2697"/>
  <c r="N2696"/>
  <c r="O2696"/>
  <c r="T2696" l="1"/>
  <c r="I2698"/>
  <c r="M2697"/>
  <c r="J2698"/>
  <c r="N2697"/>
  <c r="O2697"/>
  <c r="T2697" l="1"/>
  <c r="I2699"/>
  <c r="M2698"/>
  <c r="J2699"/>
  <c r="N2698"/>
  <c r="O2698"/>
  <c r="T2698" l="1"/>
  <c r="I2700"/>
  <c r="M2699"/>
  <c r="J2700"/>
  <c r="N2699"/>
  <c r="O2699"/>
  <c r="T2699" l="1"/>
  <c r="I2701"/>
  <c r="M2700"/>
  <c r="J2701"/>
  <c r="N2700"/>
  <c r="O2700"/>
  <c r="T2700" l="1"/>
  <c r="I2702"/>
  <c r="M2701"/>
  <c r="J2702"/>
  <c r="N2701"/>
  <c r="O2701"/>
  <c r="T2701" l="1"/>
  <c r="J2703"/>
  <c r="N2702"/>
  <c r="I2703"/>
  <c r="M2702"/>
  <c r="O2702"/>
  <c r="T2702" l="1"/>
  <c r="J2704"/>
  <c r="N2703"/>
  <c r="I2704"/>
  <c r="M2703"/>
  <c r="O2703"/>
  <c r="T2703" l="1"/>
  <c r="J2705"/>
  <c r="N2704"/>
  <c r="I2705"/>
  <c r="M2704"/>
  <c r="O2704"/>
  <c r="T2704" l="1"/>
  <c r="J2706"/>
  <c r="N2705"/>
  <c r="I2706"/>
  <c r="M2705"/>
  <c r="O2705"/>
  <c r="T2705" l="1"/>
  <c r="J2707"/>
  <c r="N2706"/>
  <c r="I2707"/>
  <c r="M2706"/>
  <c r="O2706"/>
  <c r="T2706" l="1"/>
  <c r="J2708"/>
  <c r="N2707"/>
  <c r="I2708"/>
  <c r="M2707"/>
  <c r="O2707"/>
  <c r="T2707" l="1"/>
  <c r="J2709"/>
  <c r="N2708"/>
  <c r="I2709"/>
  <c r="M2708"/>
  <c r="O2708"/>
  <c r="T2708" l="1"/>
  <c r="J2710"/>
  <c r="N2709"/>
  <c r="I2710"/>
  <c r="M2709"/>
  <c r="O2709"/>
  <c r="T2709" l="1"/>
  <c r="J2711"/>
  <c r="N2710"/>
  <c r="I2711"/>
  <c r="M2710"/>
  <c r="O2710"/>
  <c r="T2710" l="1"/>
  <c r="J2712"/>
  <c r="N2711"/>
  <c r="I2712"/>
  <c r="M2711"/>
  <c r="O2711"/>
  <c r="T2711" l="1"/>
  <c r="J2713"/>
  <c r="N2712"/>
  <c r="I2713"/>
  <c r="M2712"/>
  <c r="O2712"/>
  <c r="T2712" l="1"/>
  <c r="J2714"/>
  <c r="N2713"/>
  <c r="I2714"/>
  <c r="M2713"/>
  <c r="O2713"/>
  <c r="T2713" l="1"/>
  <c r="J2715"/>
  <c r="N2714"/>
  <c r="I2715"/>
  <c r="M2714"/>
  <c r="O2714"/>
  <c r="T2714" l="1"/>
  <c r="J2716"/>
  <c r="N2715"/>
  <c r="I2716"/>
  <c r="M2715"/>
  <c r="O2715"/>
  <c r="T2715" l="1"/>
  <c r="J2717"/>
  <c r="N2716"/>
  <c r="I2717"/>
  <c r="M2716"/>
  <c r="O2716"/>
  <c r="T2716" l="1"/>
  <c r="J2718"/>
  <c r="N2717"/>
  <c r="I2718"/>
  <c r="M2717"/>
  <c r="AF117"/>
  <c r="O2717"/>
  <c r="AE117"/>
  <c r="AH117" l="1"/>
  <c r="T2717"/>
  <c r="J2719"/>
  <c r="N2718"/>
  <c r="I2719"/>
  <c r="M2718"/>
  <c r="O2718"/>
  <c r="T2718" l="1"/>
  <c r="J2720"/>
  <c r="N2719"/>
  <c r="I2720"/>
  <c r="M2719"/>
  <c r="O2719"/>
  <c r="T2719" l="1"/>
  <c r="J2721"/>
  <c r="N2720"/>
  <c r="I2721"/>
  <c r="M2720"/>
  <c r="O2720"/>
  <c r="T2720" l="1"/>
  <c r="J2722"/>
  <c r="N2721"/>
  <c r="I2722"/>
  <c r="M2721"/>
  <c r="O2721"/>
  <c r="T2721" l="1"/>
  <c r="J2723"/>
  <c r="N2722"/>
  <c r="I2723"/>
  <c r="M2722"/>
  <c r="O2722"/>
  <c r="T2722" l="1"/>
  <c r="J2724"/>
  <c r="N2723"/>
  <c r="I2724"/>
  <c r="M2723"/>
  <c r="O2723"/>
  <c r="T2723" l="1"/>
  <c r="J2725"/>
  <c r="N2724"/>
  <c r="I2725"/>
  <c r="M2724"/>
  <c r="O2724"/>
  <c r="T2724" l="1"/>
  <c r="J2726"/>
  <c r="N2725"/>
  <c r="I2726"/>
  <c r="M2725"/>
  <c r="O2725"/>
  <c r="T2725" l="1"/>
  <c r="J2727"/>
  <c r="N2726"/>
  <c r="I2727"/>
  <c r="M2726"/>
  <c r="O2726"/>
  <c r="T2726" l="1"/>
  <c r="J2728"/>
  <c r="N2727"/>
  <c r="I2728"/>
  <c r="M2727"/>
  <c r="O2727"/>
  <c r="T2727" l="1"/>
  <c r="J2729"/>
  <c r="N2728"/>
  <c r="I2729"/>
  <c r="M2728"/>
  <c r="O2728"/>
  <c r="T2728" l="1"/>
  <c r="J2730"/>
  <c r="N2729"/>
  <c r="I2730"/>
  <c r="M2729"/>
  <c r="O2729"/>
  <c r="T2729" l="1"/>
  <c r="J2731"/>
  <c r="N2730"/>
  <c r="I2731"/>
  <c r="M2730"/>
  <c r="O2730"/>
  <c r="T2730" l="1"/>
  <c r="J2732"/>
  <c r="N2731"/>
  <c r="I2732"/>
  <c r="M2731"/>
  <c r="O2731"/>
  <c r="T2731" l="1"/>
  <c r="J2733"/>
  <c r="N2732"/>
  <c r="I2733"/>
  <c r="M2732"/>
  <c r="O2732"/>
  <c r="T2732" l="1"/>
  <c r="J2734"/>
  <c r="N2733"/>
  <c r="I2734"/>
  <c r="M2733"/>
  <c r="O2733"/>
  <c r="T2733" l="1"/>
  <c r="J2735"/>
  <c r="N2734"/>
  <c r="I2735"/>
  <c r="M2734"/>
  <c r="O2734"/>
  <c r="T2734" l="1"/>
  <c r="J2736"/>
  <c r="N2735"/>
  <c r="I2736"/>
  <c r="M2735"/>
  <c r="O2735"/>
  <c r="T2735" l="1"/>
  <c r="J2737"/>
  <c r="N2736"/>
  <c r="I2737"/>
  <c r="M2736"/>
  <c r="O2736"/>
  <c r="T2736" l="1"/>
  <c r="J2738"/>
  <c r="N2737"/>
  <c r="I2738"/>
  <c r="M2737"/>
  <c r="O2737"/>
  <c r="T2737" l="1"/>
  <c r="J2739"/>
  <c r="N2738"/>
  <c r="I2739"/>
  <c r="M2738"/>
  <c r="O2738"/>
  <c r="T2738" l="1"/>
  <c r="J2740"/>
  <c r="N2739"/>
  <c r="I2740"/>
  <c r="M2739"/>
  <c r="O2739"/>
  <c r="T2739" l="1"/>
  <c r="J2741"/>
  <c r="N2740"/>
  <c r="I2741"/>
  <c r="M2740"/>
  <c r="O2740"/>
  <c r="T2740" l="1"/>
  <c r="J2742"/>
  <c r="N2741"/>
  <c r="I2742"/>
  <c r="M2741"/>
  <c r="AF118"/>
  <c r="O2741"/>
  <c r="AE118"/>
  <c r="AH118" l="1"/>
  <c r="T2741"/>
  <c r="J2743"/>
  <c r="N2742"/>
  <c r="I2743"/>
  <c r="M2742"/>
  <c r="O2742"/>
  <c r="T2742" l="1"/>
  <c r="J2744"/>
  <c r="N2743"/>
  <c r="I2744"/>
  <c r="M2743"/>
  <c r="O2743"/>
  <c r="T2743" l="1"/>
  <c r="J2745"/>
  <c r="N2744"/>
  <c r="I2745"/>
  <c r="M2744"/>
  <c r="O2744"/>
  <c r="T2744" l="1"/>
  <c r="J2746"/>
  <c r="N2745"/>
  <c r="I2746"/>
  <c r="M2745"/>
  <c r="O2745"/>
  <c r="T2745" l="1"/>
  <c r="J2747"/>
  <c r="N2746"/>
  <c r="I2747"/>
  <c r="M2746"/>
  <c r="O2746"/>
  <c r="T2746" l="1"/>
  <c r="J2748"/>
  <c r="N2747"/>
  <c r="I2748"/>
  <c r="M2747"/>
  <c r="O2747"/>
  <c r="T2747" l="1"/>
  <c r="J2749"/>
  <c r="N2748"/>
  <c r="I2749"/>
  <c r="M2748"/>
  <c r="O2748"/>
  <c r="T2748" l="1"/>
  <c r="J2750"/>
  <c r="N2749"/>
  <c r="I2750"/>
  <c r="M2749"/>
  <c r="O2749"/>
  <c r="T2749" l="1"/>
  <c r="J2751"/>
  <c r="N2750"/>
  <c r="I2751"/>
  <c r="M2750"/>
  <c r="O2750"/>
  <c r="T2750" l="1"/>
  <c r="J2752"/>
  <c r="N2751"/>
  <c r="I2752"/>
  <c r="M2751"/>
  <c r="O2751"/>
  <c r="T2751" l="1"/>
  <c r="J2753"/>
  <c r="N2752"/>
  <c r="I2753"/>
  <c r="M2752"/>
  <c r="O2752"/>
  <c r="T2752" l="1"/>
  <c r="J2754"/>
  <c r="N2753"/>
  <c r="I2754"/>
  <c r="M2753"/>
  <c r="O2753"/>
  <c r="T2753" l="1"/>
  <c r="J2755"/>
  <c r="N2754"/>
  <c r="I2755"/>
  <c r="M2754"/>
  <c r="O2754"/>
  <c r="T2754" l="1"/>
  <c r="J2756"/>
  <c r="N2755"/>
  <c r="I2756"/>
  <c r="M2755"/>
  <c r="O2755"/>
  <c r="T2755" l="1"/>
  <c r="J2757"/>
  <c r="N2756"/>
  <c r="I2757"/>
  <c r="M2756"/>
  <c r="O2756"/>
  <c r="T2756" l="1"/>
  <c r="J2758"/>
  <c r="N2757"/>
  <c r="I2758"/>
  <c r="M2757"/>
  <c r="O2757"/>
  <c r="T2757" l="1"/>
  <c r="J2759"/>
  <c r="N2758"/>
  <c r="I2759"/>
  <c r="M2758"/>
  <c r="O2758"/>
  <c r="T2758" l="1"/>
  <c r="J2760"/>
  <c r="N2759"/>
  <c r="I2760"/>
  <c r="M2759"/>
  <c r="O2759"/>
  <c r="T2759" l="1"/>
  <c r="J2761"/>
  <c r="N2760"/>
  <c r="I2761"/>
  <c r="M2760"/>
  <c r="O2760"/>
  <c r="T2760" l="1"/>
  <c r="J2762"/>
  <c r="N2761"/>
  <c r="I2762"/>
  <c r="M2761"/>
  <c r="O2761"/>
  <c r="T2761" l="1"/>
  <c r="J2763"/>
  <c r="N2762"/>
  <c r="I2763"/>
  <c r="M2762"/>
  <c r="O2762"/>
  <c r="T2762" l="1"/>
  <c r="J2764"/>
  <c r="N2763"/>
  <c r="I2764"/>
  <c r="M2763"/>
  <c r="O2763"/>
  <c r="T2763" l="1"/>
  <c r="J2765"/>
  <c r="N2764"/>
  <c r="I2765"/>
  <c r="M2764"/>
  <c r="O2764"/>
  <c r="T2764" l="1"/>
  <c r="J2766"/>
  <c r="N2765"/>
  <c r="I2766"/>
  <c r="M2765"/>
  <c r="AE119"/>
  <c r="AF119"/>
  <c r="O2765"/>
  <c r="AH119" l="1"/>
  <c r="T2765"/>
  <c r="J2767"/>
  <c r="N2766"/>
  <c r="I2767"/>
  <c r="M2766"/>
  <c r="O2766"/>
  <c r="T2766" l="1"/>
  <c r="J2768"/>
  <c r="N2767"/>
  <c r="I2768"/>
  <c r="M2767"/>
  <c r="O2767"/>
  <c r="T2767" l="1"/>
  <c r="J2769"/>
  <c r="N2768"/>
  <c r="I2769"/>
  <c r="M2768"/>
  <c r="O2768"/>
  <c r="T2768" l="1"/>
  <c r="J2770"/>
  <c r="N2769"/>
  <c r="I2770"/>
  <c r="M2769"/>
  <c r="O2769"/>
  <c r="T2769" l="1"/>
  <c r="J2771"/>
  <c r="N2770"/>
  <c r="I2771"/>
  <c r="M2770"/>
  <c r="O2770"/>
  <c r="T2770" l="1"/>
  <c r="J2772"/>
  <c r="N2771"/>
  <c r="I2772"/>
  <c r="M2771"/>
  <c r="O2771"/>
  <c r="T2771" l="1"/>
  <c r="J2773"/>
  <c r="N2772"/>
  <c r="I2773"/>
  <c r="M2772"/>
  <c r="O2772"/>
  <c r="T2772" l="1"/>
  <c r="J2774"/>
  <c r="N2773"/>
  <c r="I2774"/>
  <c r="M2773"/>
  <c r="O2773"/>
  <c r="T2773" l="1"/>
  <c r="I2775"/>
  <c r="M2774"/>
  <c r="J2775"/>
  <c r="N2774"/>
  <c r="O2774"/>
  <c r="T2774" l="1"/>
  <c r="I2776"/>
  <c r="M2775"/>
  <c r="J2776"/>
  <c r="N2775"/>
  <c r="O2775"/>
  <c r="T2775" l="1"/>
  <c r="I2777"/>
  <c r="M2776"/>
  <c r="J2777"/>
  <c r="N2776"/>
  <c r="O2776"/>
  <c r="T2776" l="1"/>
  <c r="I2778"/>
  <c r="M2777"/>
  <c r="J2778"/>
  <c r="N2777"/>
  <c r="O2777"/>
  <c r="T2777" l="1"/>
  <c r="I2779"/>
  <c r="M2778"/>
  <c r="J2779"/>
  <c r="N2778"/>
  <c r="O2778"/>
  <c r="T2778" l="1"/>
  <c r="I2780"/>
  <c r="M2779"/>
  <c r="J2780"/>
  <c r="N2779"/>
  <c r="O2779"/>
  <c r="T2779" l="1"/>
  <c r="I2781"/>
  <c r="M2780"/>
  <c r="J2781"/>
  <c r="N2780"/>
  <c r="O2780"/>
  <c r="T2780" l="1"/>
  <c r="I2782"/>
  <c r="M2781"/>
  <c r="J2782"/>
  <c r="N2781"/>
  <c r="O2781"/>
  <c r="T2781" l="1"/>
  <c r="I2783"/>
  <c r="M2782"/>
  <c r="J2783"/>
  <c r="N2782"/>
  <c r="O2782"/>
  <c r="T2782" l="1"/>
  <c r="I2784"/>
  <c r="M2783"/>
  <c r="J2784"/>
  <c r="N2783"/>
  <c r="O2783"/>
  <c r="T2783" l="1"/>
  <c r="I2785"/>
  <c r="M2784"/>
  <c r="J2785"/>
  <c r="N2784"/>
  <c r="O2784"/>
  <c r="T2784" l="1"/>
  <c r="I2786"/>
  <c r="M2785"/>
  <c r="J2786"/>
  <c r="N2785"/>
  <c r="O2785"/>
  <c r="T2785" l="1"/>
  <c r="I2787"/>
  <c r="M2786"/>
  <c r="J2787"/>
  <c r="N2786"/>
  <c r="O2786"/>
  <c r="T2786" l="1"/>
  <c r="I2788"/>
  <c r="M2787"/>
  <c r="J2788"/>
  <c r="N2787"/>
  <c r="O2787"/>
  <c r="T2787" l="1"/>
  <c r="I2789"/>
  <c r="M2788"/>
  <c r="J2789"/>
  <c r="N2788"/>
  <c r="O2788"/>
  <c r="T2788" l="1"/>
  <c r="I2790"/>
  <c r="M2789"/>
  <c r="J2790"/>
  <c r="N2789"/>
  <c r="AF120"/>
  <c r="O2789"/>
  <c r="AE120"/>
  <c r="AH120" l="1"/>
  <c r="T2789"/>
  <c r="I2791"/>
  <c r="M2790"/>
  <c r="J2791"/>
  <c r="N2790"/>
  <c r="O2790"/>
  <c r="T2790" l="1"/>
  <c r="I2792"/>
  <c r="M2791"/>
  <c r="J2792"/>
  <c r="N2791"/>
  <c r="O2791"/>
  <c r="T2791" l="1"/>
  <c r="I2793"/>
  <c r="M2792"/>
  <c r="J2793"/>
  <c r="N2792"/>
  <c r="O2792"/>
  <c r="T2792" l="1"/>
  <c r="I2794"/>
  <c r="M2793"/>
  <c r="J2794"/>
  <c r="N2793"/>
  <c r="O2793"/>
  <c r="T2793" l="1"/>
  <c r="I2795"/>
  <c r="M2794"/>
  <c r="J2795"/>
  <c r="N2794"/>
  <c r="O2794"/>
  <c r="T2794" l="1"/>
  <c r="I2796"/>
  <c r="M2795"/>
  <c r="J2796"/>
  <c r="N2795"/>
  <c r="O2795"/>
  <c r="T2795" l="1"/>
  <c r="I2797"/>
  <c r="M2796"/>
  <c r="J2797"/>
  <c r="N2796"/>
  <c r="O2796"/>
  <c r="T2796" l="1"/>
  <c r="I2798"/>
  <c r="M2797"/>
  <c r="J2798"/>
  <c r="N2797"/>
  <c r="O2797"/>
  <c r="T2797" l="1"/>
  <c r="I2799"/>
  <c r="M2798"/>
  <c r="J2799"/>
  <c r="N2798"/>
  <c r="O2798"/>
  <c r="T2798" l="1"/>
  <c r="I2800"/>
  <c r="M2799"/>
  <c r="J2800"/>
  <c r="N2799"/>
  <c r="O2799"/>
  <c r="T2799" l="1"/>
  <c r="I2801"/>
  <c r="M2800"/>
  <c r="J2801"/>
  <c r="N2800"/>
  <c r="O2800"/>
  <c r="T2800" l="1"/>
  <c r="I2802"/>
  <c r="M2801"/>
  <c r="J2802"/>
  <c r="N2801"/>
  <c r="O2801"/>
  <c r="T2801" l="1"/>
  <c r="I2803"/>
  <c r="M2802"/>
  <c r="J2803"/>
  <c r="N2802"/>
  <c r="O2802"/>
  <c r="T2802" l="1"/>
  <c r="I2804"/>
  <c r="M2803"/>
  <c r="J2804"/>
  <c r="N2803"/>
  <c r="O2803"/>
  <c r="T2803" l="1"/>
  <c r="I2805"/>
  <c r="M2804"/>
  <c r="J2805"/>
  <c r="N2804"/>
  <c r="O2804"/>
  <c r="T2804" l="1"/>
  <c r="I2806"/>
  <c r="M2805"/>
  <c r="J2806"/>
  <c r="N2805"/>
  <c r="O2805"/>
  <c r="T2805" l="1"/>
  <c r="I2807"/>
  <c r="M2806"/>
  <c r="J2807"/>
  <c r="N2806"/>
  <c r="O2806"/>
  <c r="T2806" l="1"/>
  <c r="I2808"/>
  <c r="M2807"/>
  <c r="J2808"/>
  <c r="N2807"/>
  <c r="O2807"/>
  <c r="T2807" l="1"/>
  <c r="I2809"/>
  <c r="M2808"/>
  <c r="J2809"/>
  <c r="N2808"/>
  <c r="O2808"/>
  <c r="T2808" l="1"/>
  <c r="I2810"/>
  <c r="M2809"/>
  <c r="J2810"/>
  <c r="N2809"/>
  <c r="O2809"/>
  <c r="T2809" l="1"/>
  <c r="I2811"/>
  <c r="M2810"/>
  <c r="J2811"/>
  <c r="N2810"/>
  <c r="O2810"/>
  <c r="T2810" l="1"/>
  <c r="I2812"/>
  <c r="M2811"/>
  <c r="J2812"/>
  <c r="N2811"/>
  <c r="O2811"/>
  <c r="T2811" l="1"/>
  <c r="I2813"/>
  <c r="M2812"/>
  <c r="J2813"/>
  <c r="N2812"/>
  <c r="O2812"/>
  <c r="T2812" l="1"/>
  <c r="I2814"/>
  <c r="M2813"/>
  <c r="J2814"/>
  <c r="N2813"/>
  <c r="AE121"/>
  <c r="AF121"/>
  <c r="O2813"/>
  <c r="AH121" l="1"/>
  <c r="T2813"/>
  <c r="I2815"/>
  <c r="M2814"/>
  <c r="J2815"/>
  <c r="N2814"/>
  <c r="O2814"/>
  <c r="T2814" l="1"/>
  <c r="I2816"/>
  <c r="M2815"/>
  <c r="J2816"/>
  <c r="N2815"/>
  <c r="O2815"/>
  <c r="T2815" l="1"/>
  <c r="I2817"/>
  <c r="M2816"/>
  <c r="J2817"/>
  <c r="N2816"/>
  <c r="O2816"/>
  <c r="T2816" l="1"/>
  <c r="I2818"/>
  <c r="M2817"/>
  <c r="J2818"/>
  <c r="N2817"/>
  <c r="O2817"/>
  <c r="T2817" l="1"/>
  <c r="I2819"/>
  <c r="M2818"/>
  <c r="J2819"/>
  <c r="N2818"/>
  <c r="O2818"/>
  <c r="T2818" l="1"/>
  <c r="I2820"/>
  <c r="M2819"/>
  <c r="J2820"/>
  <c r="N2819"/>
  <c r="O2819"/>
  <c r="T2819" l="1"/>
  <c r="I2821"/>
  <c r="M2820"/>
  <c r="J2821"/>
  <c r="N2820"/>
  <c r="O2820"/>
  <c r="T2820" l="1"/>
  <c r="I2822"/>
  <c r="M2821"/>
  <c r="J2822"/>
  <c r="N2821"/>
  <c r="O2821"/>
  <c r="T2821" l="1"/>
  <c r="I2823"/>
  <c r="M2822"/>
  <c r="J2823"/>
  <c r="N2822"/>
  <c r="O2822"/>
  <c r="T2822" l="1"/>
  <c r="I2824"/>
  <c r="M2823"/>
  <c r="J2824"/>
  <c r="N2823"/>
  <c r="O2823"/>
  <c r="T2823" l="1"/>
  <c r="I2825"/>
  <c r="M2824"/>
  <c r="J2825"/>
  <c r="N2824"/>
  <c r="O2824"/>
  <c r="T2824" l="1"/>
  <c r="I2826"/>
  <c r="M2825"/>
  <c r="J2826"/>
  <c r="N2825"/>
  <c r="O2825"/>
  <c r="T2825" l="1"/>
  <c r="I2827"/>
  <c r="M2826"/>
  <c r="J2827"/>
  <c r="N2826"/>
  <c r="O2826"/>
  <c r="T2826" l="1"/>
  <c r="I2828"/>
  <c r="M2827"/>
  <c r="J2828"/>
  <c r="N2827"/>
  <c r="O2827"/>
  <c r="T2827" l="1"/>
  <c r="I2829"/>
  <c r="M2828"/>
  <c r="J2829"/>
  <c r="N2828"/>
  <c r="O2828"/>
  <c r="T2828" l="1"/>
  <c r="I2830"/>
  <c r="M2829"/>
  <c r="J2830"/>
  <c r="N2829"/>
  <c r="O2829"/>
  <c r="T2829" l="1"/>
  <c r="I2831"/>
  <c r="M2830"/>
  <c r="J2831"/>
  <c r="N2830"/>
  <c r="O2830"/>
  <c r="T2830" l="1"/>
  <c r="I2832"/>
  <c r="M2831"/>
  <c r="J2832"/>
  <c r="N2831"/>
  <c r="O2831"/>
  <c r="T2831" l="1"/>
  <c r="I2833"/>
  <c r="M2832"/>
  <c r="J2833"/>
  <c r="N2832"/>
  <c r="O2832"/>
  <c r="T2832" l="1"/>
  <c r="I2834"/>
  <c r="M2833"/>
  <c r="J2834"/>
  <c r="N2833"/>
  <c r="O2833"/>
  <c r="T2833" l="1"/>
  <c r="I2835"/>
  <c r="M2834"/>
  <c r="J2835"/>
  <c r="N2834"/>
  <c r="O2834"/>
  <c r="T2834" l="1"/>
  <c r="I2836"/>
  <c r="M2835"/>
  <c r="J2836"/>
  <c r="N2835"/>
  <c r="O2835"/>
  <c r="T2835" l="1"/>
  <c r="I2837"/>
  <c r="M2836"/>
  <c r="J2837"/>
  <c r="N2836"/>
  <c r="O2836"/>
  <c r="T2836" l="1"/>
  <c r="I2838"/>
  <c r="M2837"/>
  <c r="J2838"/>
  <c r="N2837"/>
  <c r="O2837"/>
  <c r="AE122"/>
  <c r="AF122"/>
  <c r="AH122" l="1"/>
  <c r="T2837"/>
  <c r="I2839"/>
  <c r="M2838"/>
  <c r="J2839"/>
  <c r="N2838"/>
  <c r="O2838"/>
  <c r="T2838" l="1"/>
  <c r="I2840"/>
  <c r="M2839"/>
  <c r="J2840"/>
  <c r="N2839"/>
  <c r="O2839"/>
  <c r="T2839" l="1"/>
  <c r="I2841"/>
  <c r="M2840"/>
  <c r="J2841"/>
  <c r="N2840"/>
  <c r="O2840"/>
  <c r="T2840" l="1"/>
  <c r="I2842"/>
  <c r="M2841"/>
  <c r="J2842"/>
  <c r="N2841"/>
  <c r="O2841"/>
  <c r="T2841" l="1"/>
  <c r="I2843"/>
  <c r="M2842"/>
  <c r="J2843"/>
  <c r="N2842"/>
  <c r="O2842"/>
  <c r="T2842" l="1"/>
  <c r="I2844"/>
  <c r="M2843"/>
  <c r="J2844"/>
  <c r="N2843"/>
  <c r="O2843"/>
  <c r="T2843" l="1"/>
  <c r="I2845"/>
  <c r="M2844"/>
  <c r="J2845"/>
  <c r="N2844"/>
  <c r="O2844"/>
  <c r="T2844" l="1"/>
  <c r="I2846"/>
  <c r="M2845"/>
  <c r="J2846"/>
  <c r="N2845"/>
  <c r="O2845"/>
  <c r="T2845" l="1"/>
  <c r="I2847"/>
  <c r="M2846"/>
  <c r="J2847"/>
  <c r="N2846"/>
  <c r="O2846"/>
  <c r="T2846" l="1"/>
  <c r="I2848"/>
  <c r="M2847"/>
  <c r="J2848"/>
  <c r="N2847"/>
  <c r="O2847"/>
  <c r="T2847" l="1"/>
  <c r="I2849"/>
  <c r="M2848"/>
  <c r="J2849"/>
  <c r="N2848"/>
  <c r="O2848"/>
  <c r="T2848" l="1"/>
  <c r="I2850"/>
  <c r="M2849"/>
  <c r="J2850"/>
  <c r="N2849"/>
  <c r="O2849"/>
  <c r="T2849" l="1"/>
  <c r="I2851"/>
  <c r="M2850"/>
  <c r="J2851"/>
  <c r="N2850"/>
  <c r="O2850"/>
  <c r="T2850" l="1"/>
  <c r="I2852"/>
  <c r="M2851"/>
  <c r="J2852"/>
  <c r="N2851"/>
  <c r="O2851"/>
  <c r="T2851" l="1"/>
  <c r="I2853"/>
  <c r="M2852"/>
  <c r="J2853"/>
  <c r="N2852"/>
  <c r="O2852"/>
  <c r="T2852" l="1"/>
  <c r="I2854"/>
  <c r="M2853"/>
  <c r="J2854"/>
  <c r="N2853"/>
  <c r="O2853"/>
  <c r="T2853" l="1"/>
  <c r="I2855"/>
  <c r="M2854"/>
  <c r="J2855"/>
  <c r="N2854"/>
  <c r="O2854"/>
  <c r="T2854" l="1"/>
  <c r="I2856"/>
  <c r="M2855"/>
  <c r="J2856"/>
  <c r="N2855"/>
  <c r="O2855"/>
  <c r="T2855" l="1"/>
  <c r="I2857"/>
  <c r="M2856"/>
  <c r="J2857"/>
  <c r="N2856"/>
  <c r="O2856"/>
  <c r="T2856" l="1"/>
  <c r="I2858"/>
  <c r="M2857"/>
  <c r="J2858"/>
  <c r="N2857"/>
  <c r="O2857"/>
  <c r="T2857" l="1"/>
  <c r="I2859"/>
  <c r="M2858"/>
  <c r="J2859"/>
  <c r="N2858"/>
  <c r="O2858"/>
  <c r="T2858" l="1"/>
  <c r="I2860"/>
  <c r="M2859"/>
  <c r="J2860"/>
  <c r="N2859"/>
  <c r="O2859"/>
  <c r="T2859" l="1"/>
  <c r="I2861"/>
  <c r="M2860"/>
  <c r="J2861"/>
  <c r="N2860"/>
  <c r="O2860"/>
  <c r="T2860" l="1"/>
  <c r="I2862"/>
  <c r="M2861"/>
  <c r="J2862"/>
  <c r="N2861"/>
  <c r="AF123"/>
  <c r="O2861"/>
  <c r="AE123"/>
  <c r="AH123" l="1"/>
  <c r="T2861"/>
  <c r="I2863"/>
  <c r="M2862"/>
  <c r="J2863"/>
  <c r="N2862"/>
  <c r="O2862"/>
  <c r="T2862" l="1"/>
  <c r="I2864"/>
  <c r="M2863"/>
  <c r="J2864"/>
  <c r="N2863"/>
  <c r="O2863"/>
  <c r="T2863" l="1"/>
  <c r="I2865"/>
  <c r="M2864"/>
  <c r="J2865"/>
  <c r="N2864"/>
  <c r="O2864"/>
  <c r="T2864" l="1"/>
  <c r="I2866"/>
  <c r="M2865"/>
  <c r="J2866"/>
  <c r="N2865"/>
  <c r="O2865"/>
  <c r="T2865" l="1"/>
  <c r="I2867"/>
  <c r="M2866"/>
  <c r="J2867"/>
  <c r="N2866"/>
  <c r="O2866"/>
  <c r="T2866" l="1"/>
  <c r="I2868"/>
  <c r="M2867"/>
  <c r="J2868"/>
  <c r="N2867"/>
  <c r="O2867"/>
  <c r="T2867" l="1"/>
  <c r="I2869"/>
  <c r="M2868"/>
  <c r="J2869"/>
  <c r="N2868"/>
  <c r="O2868"/>
  <c r="T2868" l="1"/>
  <c r="I2870"/>
  <c r="M2869"/>
  <c r="J2870"/>
  <c r="N2869"/>
  <c r="O2869"/>
  <c r="T2869" l="1"/>
  <c r="I2871"/>
  <c r="M2870"/>
  <c r="J2871"/>
  <c r="N2870"/>
  <c r="O2870"/>
  <c r="T2870" l="1"/>
  <c r="I2872"/>
  <c r="M2871"/>
  <c r="J2872"/>
  <c r="N2871"/>
  <c r="O2871"/>
  <c r="T2871" l="1"/>
  <c r="I2873"/>
  <c r="M2872"/>
  <c r="J2873"/>
  <c r="N2872"/>
  <c r="O2872"/>
  <c r="T2872" l="1"/>
  <c r="I2874"/>
  <c r="M2873"/>
  <c r="J2874"/>
  <c r="N2873"/>
  <c r="O2873"/>
  <c r="T2873" l="1"/>
  <c r="I2875"/>
  <c r="M2874"/>
  <c r="J2875"/>
  <c r="N2874"/>
  <c r="O2874"/>
  <c r="T2874" l="1"/>
  <c r="I2876"/>
  <c r="M2875"/>
  <c r="J2876"/>
  <c r="N2875"/>
  <c r="O2875"/>
  <c r="T2875" l="1"/>
  <c r="I2877"/>
  <c r="M2876"/>
  <c r="J2877"/>
  <c r="N2876"/>
  <c r="O2876"/>
  <c r="T2876" l="1"/>
  <c r="I2878"/>
  <c r="M2877"/>
  <c r="J2878"/>
  <c r="N2877"/>
  <c r="O2877"/>
  <c r="T2877" l="1"/>
  <c r="I2879"/>
  <c r="M2878"/>
  <c r="J2879"/>
  <c r="N2878"/>
  <c r="O2878"/>
  <c r="T2878" l="1"/>
  <c r="I2880"/>
  <c r="M2879"/>
  <c r="J2880"/>
  <c r="N2879"/>
  <c r="O2879"/>
  <c r="T2879" l="1"/>
  <c r="I2881"/>
  <c r="M2880"/>
  <c r="J2881"/>
  <c r="N2880"/>
  <c r="O2880"/>
  <c r="T2880" l="1"/>
  <c r="I2882"/>
  <c r="M2881"/>
  <c r="J2882"/>
  <c r="N2881"/>
  <c r="O2881"/>
  <c r="T2881" l="1"/>
  <c r="I2883"/>
  <c r="M2882"/>
  <c r="J2883"/>
  <c r="N2882"/>
  <c r="O2882"/>
  <c r="T2882" l="1"/>
  <c r="I2884"/>
  <c r="M2883"/>
  <c r="J2884"/>
  <c r="N2883"/>
  <c r="O2883"/>
  <c r="T2883" l="1"/>
  <c r="I2885"/>
  <c r="M2884"/>
  <c r="J2885"/>
  <c r="N2884"/>
  <c r="O2884"/>
  <c r="T2884" l="1"/>
  <c r="I2886"/>
  <c r="M2885"/>
  <c r="J2886"/>
  <c r="N2885"/>
  <c r="AE124"/>
  <c r="AF124"/>
  <c r="O2885"/>
  <c r="AH124" l="1"/>
  <c r="T2885"/>
  <c r="I2887"/>
  <c r="M2886"/>
  <c r="J2887"/>
  <c r="N2886"/>
  <c r="O2886"/>
  <c r="T2886" l="1"/>
  <c r="I2888"/>
  <c r="M2887"/>
  <c r="J2888"/>
  <c r="N2887"/>
  <c r="O2887"/>
  <c r="T2887" l="1"/>
  <c r="I2889"/>
  <c r="M2888"/>
  <c r="J2889"/>
  <c r="N2888"/>
  <c r="O2888"/>
  <c r="T2888" l="1"/>
  <c r="I2890"/>
  <c r="M2889"/>
  <c r="J2890"/>
  <c r="N2889"/>
  <c r="O2889"/>
  <c r="T2889" l="1"/>
  <c r="I2891"/>
  <c r="M2890"/>
  <c r="J2891"/>
  <c r="N2890"/>
  <c r="O2890"/>
  <c r="T2890" l="1"/>
  <c r="I2892"/>
  <c r="M2891"/>
  <c r="J2892"/>
  <c r="N2891"/>
  <c r="O2891"/>
  <c r="T2891" l="1"/>
  <c r="I2893"/>
  <c r="M2892"/>
  <c r="J2893"/>
  <c r="N2892"/>
  <c r="O2892"/>
  <c r="T2892" l="1"/>
  <c r="I2894"/>
  <c r="M2893"/>
  <c r="J2894"/>
  <c r="N2893"/>
  <c r="O2893"/>
  <c r="T2893" l="1"/>
  <c r="I2895"/>
  <c r="M2894"/>
  <c r="J2895"/>
  <c r="N2894"/>
  <c r="O2894"/>
  <c r="T2894" l="1"/>
  <c r="I2896"/>
  <c r="M2895"/>
  <c r="J2896"/>
  <c r="N2895"/>
  <c r="O2895"/>
  <c r="T2895" l="1"/>
  <c r="I2897"/>
  <c r="M2896"/>
  <c r="J2897"/>
  <c r="N2896"/>
  <c r="O2896"/>
  <c r="T2896" l="1"/>
  <c r="I2898"/>
  <c r="M2897"/>
  <c r="J2898"/>
  <c r="N2897"/>
  <c r="O2897"/>
  <c r="T2897" l="1"/>
  <c r="I2899"/>
  <c r="M2898"/>
  <c r="J2899"/>
  <c r="N2898"/>
  <c r="O2898"/>
  <c r="T2898" l="1"/>
  <c r="I2900"/>
  <c r="M2899"/>
  <c r="J2900"/>
  <c r="N2899"/>
  <c r="O2899"/>
  <c r="T2899" l="1"/>
  <c r="I2901"/>
  <c r="M2900"/>
  <c r="J2901"/>
  <c r="N2900"/>
  <c r="O2900"/>
  <c r="T2900" l="1"/>
  <c r="I2902"/>
  <c r="M2901"/>
  <c r="J2902"/>
  <c r="N2901"/>
  <c r="O2901"/>
  <c r="T2901" l="1"/>
  <c r="I2903"/>
  <c r="M2902"/>
  <c r="J2903"/>
  <c r="N2902"/>
  <c r="O2902"/>
  <c r="T2902" l="1"/>
  <c r="I2904"/>
  <c r="M2903"/>
  <c r="J2904"/>
  <c r="N2903"/>
  <c r="O2903"/>
  <c r="T2903" l="1"/>
  <c r="I2905"/>
  <c r="M2904"/>
  <c r="J2905"/>
  <c r="N2904"/>
  <c r="O2904"/>
  <c r="T2904" l="1"/>
  <c r="I2906"/>
  <c r="M2905"/>
  <c r="J2906"/>
  <c r="N2905"/>
  <c r="O2905"/>
  <c r="T2905" l="1"/>
  <c r="I2907"/>
  <c r="M2906"/>
  <c r="J2907"/>
  <c r="N2906"/>
  <c r="O2906"/>
  <c r="T2906" l="1"/>
  <c r="I2908"/>
  <c r="M2907"/>
  <c r="J2908"/>
  <c r="N2907"/>
  <c r="O2907"/>
  <c r="T2907" l="1"/>
  <c r="I2910"/>
  <c r="M2908"/>
  <c r="J2910"/>
  <c r="N2908"/>
  <c r="O2908"/>
  <c r="T2908" l="1"/>
  <c r="I2911"/>
  <c r="M2910"/>
  <c r="J2911"/>
  <c r="N2910"/>
  <c r="AF125"/>
  <c r="O2910"/>
  <c r="AE125"/>
  <c r="AH125" l="1"/>
  <c r="T2910"/>
  <c r="I2912"/>
  <c r="M2911"/>
  <c r="J2912"/>
  <c r="N2911"/>
  <c r="O2911"/>
  <c r="AN8"/>
  <c r="AO8"/>
  <c r="T2911" l="1"/>
  <c r="I2913"/>
  <c r="M2912"/>
  <c r="J2913"/>
  <c r="N2912"/>
  <c r="O2912"/>
  <c r="T2912" l="1"/>
  <c r="I2914"/>
  <c r="M2913"/>
  <c r="J2914"/>
  <c r="N2913"/>
  <c r="O2913"/>
  <c r="T2913" l="1"/>
  <c r="I2915"/>
  <c r="M2914"/>
  <c r="J2915"/>
  <c r="N2914"/>
  <c r="O2914"/>
  <c r="T2914" l="1"/>
  <c r="I2916"/>
  <c r="M2915"/>
  <c r="J2916"/>
  <c r="N2915"/>
  <c r="O2915"/>
  <c r="T2915" l="1"/>
  <c r="I2917"/>
  <c r="M2916"/>
  <c r="J2917"/>
  <c r="N2916"/>
  <c r="O2916"/>
  <c r="T2916" l="1"/>
  <c r="I2918"/>
  <c r="M2917"/>
  <c r="J2918"/>
  <c r="N2917"/>
  <c r="O2917"/>
  <c r="T2917" l="1"/>
  <c r="I2919"/>
  <c r="M2918"/>
  <c r="J2919"/>
  <c r="N2918"/>
  <c r="O2918"/>
  <c r="T2918" l="1"/>
  <c r="I2920"/>
  <c r="M2919"/>
  <c r="J2920"/>
  <c r="N2919"/>
  <c r="O2919"/>
  <c r="T2919" l="1"/>
  <c r="I2921"/>
  <c r="M2920"/>
  <c r="J2921"/>
  <c r="N2920"/>
  <c r="O2920"/>
  <c r="T2920" l="1"/>
  <c r="I2922"/>
  <c r="M2921"/>
  <c r="J2922"/>
  <c r="N2921"/>
  <c r="O2921"/>
  <c r="T2921" l="1"/>
  <c r="I2923"/>
  <c r="M2922"/>
  <c r="J2923"/>
  <c r="N2922"/>
  <c r="O2922"/>
  <c r="T2922" l="1"/>
  <c r="I2924"/>
  <c r="M2923"/>
  <c r="J2924"/>
  <c r="N2923"/>
  <c r="O2923"/>
  <c r="T2923" l="1"/>
  <c r="I2925"/>
  <c r="M2924"/>
  <c r="J2925"/>
  <c r="N2924"/>
  <c r="O2924"/>
  <c r="T2924" l="1"/>
  <c r="I2926"/>
  <c r="M2925"/>
  <c r="J2926"/>
  <c r="N2925"/>
  <c r="O2925"/>
  <c r="T2925" l="1"/>
  <c r="I2927"/>
  <c r="M2926"/>
  <c r="J2927"/>
  <c r="N2926"/>
  <c r="O2926"/>
  <c r="T2926" l="1"/>
  <c r="I2928"/>
  <c r="M2927"/>
  <c r="J2928"/>
  <c r="N2927"/>
  <c r="O2927"/>
  <c r="T2927" l="1"/>
  <c r="I2929"/>
  <c r="M2928"/>
  <c r="J2929"/>
  <c r="N2928"/>
  <c r="O2928"/>
  <c r="T2928" l="1"/>
  <c r="I2930"/>
  <c r="M2929"/>
  <c r="J2930"/>
  <c r="N2929"/>
  <c r="O2929"/>
  <c r="T2929" l="1"/>
  <c r="I2931"/>
  <c r="M2930"/>
  <c r="J2931"/>
  <c r="N2930"/>
  <c r="O2930"/>
  <c r="T2930" l="1"/>
  <c r="I2932"/>
  <c r="M2931"/>
  <c r="J2932"/>
  <c r="N2931"/>
  <c r="O2931"/>
  <c r="T2931" l="1"/>
  <c r="I2933"/>
  <c r="M2932"/>
  <c r="J2933"/>
  <c r="N2932"/>
  <c r="O2932"/>
  <c r="T2932" l="1"/>
  <c r="I2934"/>
  <c r="M2933"/>
  <c r="J2934"/>
  <c r="N2933"/>
  <c r="AE126"/>
  <c r="O2933"/>
  <c r="AF126"/>
  <c r="AH126" l="1"/>
  <c r="T2933"/>
  <c r="I2935"/>
  <c r="M2934"/>
  <c r="J2935"/>
  <c r="N2934"/>
  <c r="O2934"/>
  <c r="T2934" l="1"/>
  <c r="I2936"/>
  <c r="M2935"/>
  <c r="J2936"/>
  <c r="N2935"/>
  <c r="O2935"/>
  <c r="T2935" l="1"/>
  <c r="I2937"/>
  <c r="M2936"/>
  <c r="J2937"/>
  <c r="N2936"/>
  <c r="O2936"/>
  <c r="T2936" l="1"/>
  <c r="I2938"/>
  <c r="M2937"/>
  <c r="J2938"/>
  <c r="N2937"/>
  <c r="O2937"/>
  <c r="T2937" l="1"/>
  <c r="I2939"/>
  <c r="M2938"/>
  <c r="J2939"/>
  <c r="N2938"/>
  <c r="O2938"/>
  <c r="T2938" l="1"/>
  <c r="I2940"/>
  <c r="M2939"/>
  <c r="J2940"/>
  <c r="N2939"/>
  <c r="O2939"/>
  <c r="T2939" l="1"/>
  <c r="I2941"/>
  <c r="M2940"/>
  <c r="J2941"/>
  <c r="N2940"/>
  <c r="O2940"/>
  <c r="T2940" l="1"/>
  <c r="I2942"/>
  <c r="M2941"/>
  <c r="J2942"/>
  <c r="N2941"/>
  <c r="O2941"/>
  <c r="T2941" l="1"/>
  <c r="I2943"/>
  <c r="M2942"/>
  <c r="J2943"/>
  <c r="N2942"/>
  <c r="O2942"/>
  <c r="T2942" l="1"/>
  <c r="I2944"/>
  <c r="M2943"/>
  <c r="J2944"/>
  <c r="N2943"/>
  <c r="O2943"/>
  <c r="T2943" l="1"/>
  <c r="I2945"/>
  <c r="M2944"/>
  <c r="J2945"/>
  <c r="N2944"/>
  <c r="O2944"/>
  <c r="T2944" l="1"/>
  <c r="I2946"/>
  <c r="M2945"/>
  <c r="J2946"/>
  <c r="N2945"/>
  <c r="O2945"/>
  <c r="T2945" l="1"/>
  <c r="I2947"/>
  <c r="M2946"/>
  <c r="J2947"/>
  <c r="N2946"/>
  <c r="O2946"/>
  <c r="T2946" l="1"/>
  <c r="I2948"/>
  <c r="M2947"/>
  <c r="J2948"/>
  <c r="N2947"/>
  <c r="O2947"/>
  <c r="T2947" l="1"/>
  <c r="I2949"/>
  <c r="M2948"/>
  <c r="J2949"/>
  <c r="N2948"/>
  <c r="O2948"/>
  <c r="T2948" l="1"/>
  <c r="I2950"/>
  <c r="M2949"/>
  <c r="J2950"/>
  <c r="N2949"/>
  <c r="O2949"/>
  <c r="T2949" l="1"/>
  <c r="I2951"/>
  <c r="M2950"/>
  <c r="J2951"/>
  <c r="N2950"/>
  <c r="O2950"/>
  <c r="T2950" l="1"/>
  <c r="I2952"/>
  <c r="M2951"/>
  <c r="J2952"/>
  <c r="N2951"/>
  <c r="O2951"/>
  <c r="T2951" l="1"/>
  <c r="I2953"/>
  <c r="M2952"/>
  <c r="J2953"/>
  <c r="N2952"/>
  <c r="O2952"/>
  <c r="T2952" l="1"/>
  <c r="I2954"/>
  <c r="M2953"/>
  <c r="J2954"/>
  <c r="N2953"/>
  <c r="O2953"/>
  <c r="T2953" l="1"/>
  <c r="I2955"/>
  <c r="M2954"/>
  <c r="J2955"/>
  <c r="N2954"/>
  <c r="O2954"/>
  <c r="T2954" l="1"/>
  <c r="I2956"/>
  <c r="M2955"/>
  <c r="J2956"/>
  <c r="N2955"/>
  <c r="O2955"/>
  <c r="T2955" l="1"/>
  <c r="I2957"/>
  <c r="M2956"/>
  <c r="J2957"/>
  <c r="N2956"/>
  <c r="O2956"/>
  <c r="T2956" l="1"/>
  <c r="I2958"/>
  <c r="M2957"/>
  <c r="J2958"/>
  <c r="N2957"/>
  <c r="AE127"/>
  <c r="AF127"/>
  <c r="O2957"/>
  <c r="AH127" l="1"/>
  <c r="T2957"/>
  <c r="I2959"/>
  <c r="M2958"/>
  <c r="J2959"/>
  <c r="N2958"/>
  <c r="O2958"/>
  <c r="T2958" l="1"/>
  <c r="I2960"/>
  <c r="M2959"/>
  <c r="J2960"/>
  <c r="N2959"/>
  <c r="O2959"/>
  <c r="T2959" l="1"/>
  <c r="I2961"/>
  <c r="M2960"/>
  <c r="J2961"/>
  <c r="N2960"/>
  <c r="O2960"/>
  <c r="T2960" l="1"/>
  <c r="I2962"/>
  <c r="M2961"/>
  <c r="J2962"/>
  <c r="N2961"/>
  <c r="O2961"/>
  <c r="T2961" l="1"/>
  <c r="I2963"/>
  <c r="M2962"/>
  <c r="J2963"/>
  <c r="N2962"/>
  <c r="O2962"/>
  <c r="T2962" l="1"/>
  <c r="I2964"/>
  <c r="M2963"/>
  <c r="J2964"/>
  <c r="N2963"/>
  <c r="O2963"/>
  <c r="T2963" l="1"/>
  <c r="I2965"/>
  <c r="M2964"/>
  <c r="J2965"/>
  <c r="N2964"/>
  <c r="O2964"/>
  <c r="T2964" l="1"/>
  <c r="I2966"/>
  <c r="M2965"/>
  <c r="J2966"/>
  <c r="N2965"/>
  <c r="O2965"/>
  <c r="T2965" l="1"/>
  <c r="I2967"/>
  <c r="M2966"/>
  <c r="J2967"/>
  <c r="N2966"/>
  <c r="O2966"/>
  <c r="T2966" l="1"/>
  <c r="I2968"/>
  <c r="M2967"/>
  <c r="J2968"/>
  <c r="N2967"/>
  <c r="O2967"/>
  <c r="T2967" l="1"/>
  <c r="I2969"/>
  <c r="M2968"/>
  <c r="J2969"/>
  <c r="N2968"/>
  <c r="O2968"/>
  <c r="T2968" l="1"/>
  <c r="I2970"/>
  <c r="M2969"/>
  <c r="J2970"/>
  <c r="N2969"/>
  <c r="O2969"/>
  <c r="T2969" l="1"/>
  <c r="I2971"/>
  <c r="M2970"/>
  <c r="J2971"/>
  <c r="N2970"/>
  <c r="O2970"/>
  <c r="T2970" l="1"/>
  <c r="I2972"/>
  <c r="M2971"/>
  <c r="J2972"/>
  <c r="N2971"/>
  <c r="O2971"/>
  <c r="T2971" l="1"/>
  <c r="I2973"/>
  <c r="M2972"/>
  <c r="J2973"/>
  <c r="N2972"/>
  <c r="O2972"/>
  <c r="T2972" l="1"/>
  <c r="I2974"/>
  <c r="M2973"/>
  <c r="J2974"/>
  <c r="N2973"/>
  <c r="O2973"/>
  <c r="T2973" l="1"/>
  <c r="I2975"/>
  <c r="M2974"/>
  <c r="J2975"/>
  <c r="N2974"/>
  <c r="O2974"/>
  <c r="T2974" l="1"/>
  <c r="I2976"/>
  <c r="M2975"/>
  <c r="J2976"/>
  <c r="N2975"/>
  <c r="O2975"/>
  <c r="T2975" l="1"/>
  <c r="I2977"/>
  <c r="M2976"/>
  <c r="J2977"/>
  <c r="N2976"/>
  <c r="O2976"/>
  <c r="T2976" l="1"/>
  <c r="I2978"/>
  <c r="M2977"/>
  <c r="J2978"/>
  <c r="N2977"/>
  <c r="O2977"/>
  <c r="T2977" l="1"/>
  <c r="I2979"/>
  <c r="M2978"/>
  <c r="J2979"/>
  <c r="N2978"/>
  <c r="O2978"/>
  <c r="T2978" l="1"/>
  <c r="I2980"/>
  <c r="M2979"/>
  <c r="J2980"/>
  <c r="N2979"/>
  <c r="O2979"/>
  <c r="T2979" l="1"/>
  <c r="I2981"/>
  <c r="M2980"/>
  <c r="J2981"/>
  <c r="N2980"/>
  <c r="O2980"/>
  <c r="T2980" l="1"/>
  <c r="I2982"/>
  <c r="M2981"/>
  <c r="J2982"/>
  <c r="N2981"/>
  <c r="AF128"/>
  <c r="O2981"/>
  <c r="AE128"/>
  <c r="AH128" l="1"/>
  <c r="T2981"/>
  <c r="I2983"/>
  <c r="M2982"/>
  <c r="J2983"/>
  <c r="N2982"/>
  <c r="O2982"/>
  <c r="T2982" l="1"/>
  <c r="I2984"/>
  <c r="M2983"/>
  <c r="J2984"/>
  <c r="N2983"/>
  <c r="O2983"/>
  <c r="T2983" l="1"/>
  <c r="I2985"/>
  <c r="M2984"/>
  <c r="J2985"/>
  <c r="N2984"/>
  <c r="O2984"/>
  <c r="T2984" l="1"/>
  <c r="I2986"/>
  <c r="M2985"/>
  <c r="J2986"/>
  <c r="N2985"/>
  <c r="O2985"/>
  <c r="T2985" l="1"/>
  <c r="I2987"/>
  <c r="M2986"/>
  <c r="J2987"/>
  <c r="N2986"/>
  <c r="O2986"/>
  <c r="T2986" l="1"/>
  <c r="I2988"/>
  <c r="M2987"/>
  <c r="J2988"/>
  <c r="N2987"/>
  <c r="O2987"/>
  <c r="T2987" l="1"/>
  <c r="I2989"/>
  <c r="M2988"/>
  <c r="J2989"/>
  <c r="N2988"/>
  <c r="O2988"/>
  <c r="T2988" l="1"/>
  <c r="I2990"/>
  <c r="M2989"/>
  <c r="J2990"/>
  <c r="N2989"/>
  <c r="O2989"/>
  <c r="T2989" l="1"/>
  <c r="I2991"/>
  <c r="M2990"/>
  <c r="J2991"/>
  <c r="N2990"/>
  <c r="O2990"/>
  <c r="T2990" l="1"/>
  <c r="I2992"/>
  <c r="M2991"/>
  <c r="J2992"/>
  <c r="N2991"/>
  <c r="O2991"/>
  <c r="T2991" l="1"/>
  <c r="I2993"/>
  <c r="M2992"/>
  <c r="J2993"/>
  <c r="N2992"/>
  <c r="O2992"/>
  <c r="T2992" l="1"/>
  <c r="I2994"/>
  <c r="M2993"/>
  <c r="J2994"/>
  <c r="N2993"/>
  <c r="O2993"/>
  <c r="T2993" l="1"/>
  <c r="I2995"/>
  <c r="M2994"/>
  <c r="J2995"/>
  <c r="N2994"/>
  <c r="O2994"/>
  <c r="T2994" l="1"/>
  <c r="I2996"/>
  <c r="M2995"/>
  <c r="J2996"/>
  <c r="N2995"/>
  <c r="O2995"/>
  <c r="T2995" l="1"/>
  <c r="I2997"/>
  <c r="M2996"/>
  <c r="J2997"/>
  <c r="N2996"/>
  <c r="O2996"/>
  <c r="T2996" l="1"/>
  <c r="I2998"/>
  <c r="M2997"/>
  <c r="J2998"/>
  <c r="N2997"/>
  <c r="O2997"/>
  <c r="T2997" l="1"/>
  <c r="I2999"/>
  <c r="M2998"/>
  <c r="J2999"/>
  <c r="N2998"/>
  <c r="O2998"/>
  <c r="T2998" l="1"/>
  <c r="I3000"/>
  <c r="M2999"/>
  <c r="J3000"/>
  <c r="N2999"/>
  <c r="O2999"/>
  <c r="T2999" l="1"/>
  <c r="I3001"/>
  <c r="M3000"/>
  <c r="J3001"/>
  <c r="N3000"/>
  <c r="O3000"/>
  <c r="T3000" l="1"/>
  <c r="I3002"/>
  <c r="M3001"/>
  <c r="J3002"/>
  <c r="N3001"/>
  <c r="O3001"/>
  <c r="T3001" l="1"/>
  <c r="I3003"/>
  <c r="M3002"/>
  <c r="J3003"/>
  <c r="N3002"/>
  <c r="O3002"/>
  <c r="T3002" l="1"/>
  <c r="I3004"/>
  <c r="M3003"/>
  <c r="J3004"/>
  <c r="N3003"/>
  <c r="O3003"/>
  <c r="T3003" l="1"/>
  <c r="I3005"/>
  <c r="M3004"/>
  <c r="J3005"/>
  <c r="N3004"/>
  <c r="O3004"/>
  <c r="T3004" l="1"/>
  <c r="I3006"/>
  <c r="M3005"/>
  <c r="J3006"/>
  <c r="N3005"/>
  <c r="AF129"/>
  <c r="AE129"/>
  <c r="O3005"/>
  <c r="AH129" l="1"/>
  <c r="T3005"/>
  <c r="I3007"/>
  <c r="M3006"/>
  <c r="J3007"/>
  <c r="N3006"/>
  <c r="O3006"/>
  <c r="T3006" l="1"/>
  <c r="I3008"/>
  <c r="M3007"/>
  <c r="J3008"/>
  <c r="N3007"/>
  <c r="O3007"/>
  <c r="T3007" l="1"/>
  <c r="I3009"/>
  <c r="M3008"/>
  <c r="J3009"/>
  <c r="N3008"/>
  <c r="O3008"/>
  <c r="T3008" l="1"/>
  <c r="I3010"/>
  <c r="M3009"/>
  <c r="J3010"/>
  <c r="N3009"/>
  <c r="O3009"/>
  <c r="T3009" l="1"/>
  <c r="I3011"/>
  <c r="M3010"/>
  <c r="J3011"/>
  <c r="N3010"/>
  <c r="O3010"/>
  <c r="T3010" l="1"/>
  <c r="I3012"/>
  <c r="M3011"/>
  <c r="J3012"/>
  <c r="N3011"/>
  <c r="O3011"/>
  <c r="T3011" l="1"/>
  <c r="I3013"/>
  <c r="M3012"/>
  <c r="J3013"/>
  <c r="N3012"/>
  <c r="O3012"/>
  <c r="T3012" l="1"/>
  <c r="I3014"/>
  <c r="M3013"/>
  <c r="J3014"/>
  <c r="N3013"/>
  <c r="O3013"/>
  <c r="T3013" l="1"/>
  <c r="I3015"/>
  <c r="M3014"/>
  <c r="J3015"/>
  <c r="N3014"/>
  <c r="O3014"/>
  <c r="T3014" l="1"/>
  <c r="I3016"/>
  <c r="M3015"/>
  <c r="J3016"/>
  <c r="N3015"/>
  <c r="O3015"/>
  <c r="T3015" l="1"/>
  <c r="I3017"/>
  <c r="M3016"/>
  <c r="J3017"/>
  <c r="N3016"/>
  <c r="O3016"/>
  <c r="T3016" l="1"/>
  <c r="I3018"/>
  <c r="M3017"/>
  <c r="J3018"/>
  <c r="N3017"/>
  <c r="O3017"/>
  <c r="T3017" l="1"/>
  <c r="I3019"/>
  <c r="M3018"/>
  <c r="J3019"/>
  <c r="N3018"/>
  <c r="O3018"/>
  <c r="T3018" l="1"/>
  <c r="I3020"/>
  <c r="M3019"/>
  <c r="J3020"/>
  <c r="N3019"/>
  <c r="O3019"/>
  <c r="T3019" l="1"/>
  <c r="I3021"/>
  <c r="M3020"/>
  <c r="J3021"/>
  <c r="N3020"/>
  <c r="O3020"/>
  <c r="T3020" l="1"/>
  <c r="I3022"/>
  <c r="M3021"/>
  <c r="J3022"/>
  <c r="N3021"/>
  <c r="O3021"/>
  <c r="T3021" l="1"/>
  <c r="I3023"/>
  <c r="M3022"/>
  <c r="J3023"/>
  <c r="N3022"/>
  <c r="O3022"/>
  <c r="T3022" l="1"/>
  <c r="I3024"/>
  <c r="M3023"/>
  <c r="J3024"/>
  <c r="N3023"/>
  <c r="O3023"/>
  <c r="T3023" l="1"/>
  <c r="I3025"/>
  <c r="M3024"/>
  <c r="J3025"/>
  <c r="N3024"/>
  <c r="O3024"/>
  <c r="T3024" l="1"/>
  <c r="I3026"/>
  <c r="M3025"/>
  <c r="J3026"/>
  <c r="N3025"/>
  <c r="O3025"/>
  <c r="T3025" l="1"/>
  <c r="I3027"/>
  <c r="M3026"/>
  <c r="J3027"/>
  <c r="N3026"/>
  <c r="O3026"/>
  <c r="T3026" l="1"/>
  <c r="I3028"/>
  <c r="M3027"/>
  <c r="J3028"/>
  <c r="N3027"/>
  <c r="O3027"/>
  <c r="T3027" l="1"/>
  <c r="I3029"/>
  <c r="M3028"/>
  <c r="J3029"/>
  <c r="N3028"/>
  <c r="O3028"/>
  <c r="T3028" l="1"/>
  <c r="I3030"/>
  <c r="M3029"/>
  <c r="J3030"/>
  <c r="N3029"/>
  <c r="AE130"/>
  <c r="O3029"/>
  <c r="AF130"/>
  <c r="AH130" l="1"/>
  <c r="T3029"/>
  <c r="I3031"/>
  <c r="M3030"/>
  <c r="J3031"/>
  <c r="N3030"/>
  <c r="O3030"/>
  <c r="T3030" l="1"/>
  <c r="I3032"/>
  <c r="M3031"/>
  <c r="J3032"/>
  <c r="N3031"/>
  <c r="O3031"/>
  <c r="T3031" l="1"/>
  <c r="I3033"/>
  <c r="M3032"/>
  <c r="J3033"/>
  <c r="N3032"/>
  <c r="O3032"/>
  <c r="T3032" l="1"/>
  <c r="I3034"/>
  <c r="M3033"/>
  <c r="J3034"/>
  <c r="N3033"/>
  <c r="O3033"/>
  <c r="T3033" l="1"/>
  <c r="I3035"/>
  <c r="M3034"/>
  <c r="J3035"/>
  <c r="N3034"/>
  <c r="O3034"/>
  <c r="T3034" l="1"/>
  <c r="I3036"/>
  <c r="M3035"/>
  <c r="J3036"/>
  <c r="N3035"/>
  <c r="O3035"/>
  <c r="T3035" l="1"/>
  <c r="I3037"/>
  <c r="M3036"/>
  <c r="J3037"/>
  <c r="N3036"/>
  <c r="O3036"/>
  <c r="T3036" l="1"/>
  <c r="I3038"/>
  <c r="M3037"/>
  <c r="J3038"/>
  <c r="N3037"/>
  <c r="O3037"/>
  <c r="T3037" l="1"/>
  <c r="I3039"/>
  <c r="M3038"/>
  <c r="J3039"/>
  <c r="N3038"/>
  <c r="O3038"/>
  <c r="T3038" l="1"/>
  <c r="I3040"/>
  <c r="M3039"/>
  <c r="J3040"/>
  <c r="N3039"/>
  <c r="O3039"/>
  <c r="T3039" l="1"/>
  <c r="I3041"/>
  <c r="M3040"/>
  <c r="J3041"/>
  <c r="N3040"/>
  <c r="O3040"/>
  <c r="T3040" l="1"/>
  <c r="I3042"/>
  <c r="M3041"/>
  <c r="J3042"/>
  <c r="N3041"/>
  <c r="O3041"/>
  <c r="T3041" l="1"/>
  <c r="I3043"/>
  <c r="M3042"/>
  <c r="J3043"/>
  <c r="N3042"/>
  <c r="O3042"/>
  <c r="T3042" l="1"/>
  <c r="I3044"/>
  <c r="M3043"/>
  <c r="J3044"/>
  <c r="N3043"/>
  <c r="O3043"/>
  <c r="T3043" l="1"/>
  <c r="I3045"/>
  <c r="M3044"/>
  <c r="J3045"/>
  <c r="N3044"/>
  <c r="O3044"/>
  <c r="T3044" l="1"/>
  <c r="I3046"/>
  <c r="M3045"/>
  <c r="J3046"/>
  <c r="N3045"/>
  <c r="O3045"/>
  <c r="T3045" l="1"/>
  <c r="I3047"/>
  <c r="M3046"/>
  <c r="J3047"/>
  <c r="N3046"/>
  <c r="O3046"/>
  <c r="T3046" l="1"/>
  <c r="I3048"/>
  <c r="M3047"/>
  <c r="J3048"/>
  <c r="N3047"/>
  <c r="O3047"/>
  <c r="T3047" l="1"/>
  <c r="I3049"/>
  <c r="M3048"/>
  <c r="J3049"/>
  <c r="N3048"/>
  <c r="O3048"/>
  <c r="T3048" l="1"/>
  <c r="I3050"/>
  <c r="M3049"/>
  <c r="J3050"/>
  <c r="N3049"/>
  <c r="O3049"/>
  <c r="T3049" l="1"/>
  <c r="I3051"/>
  <c r="M3050"/>
  <c r="J3051"/>
  <c r="N3050"/>
  <c r="O3050"/>
  <c r="T3050" l="1"/>
  <c r="I3052"/>
  <c r="M3051"/>
  <c r="J3052"/>
  <c r="N3051"/>
  <c r="O3051"/>
  <c r="T3051" l="1"/>
  <c r="I3053"/>
  <c r="M3052"/>
  <c r="J3053"/>
  <c r="N3052"/>
  <c r="O3052"/>
  <c r="T3052" l="1"/>
  <c r="I3054"/>
  <c r="M3053"/>
  <c r="J3054"/>
  <c r="N3053"/>
  <c r="AE131"/>
  <c r="AF131"/>
  <c r="O3053"/>
  <c r="AH131" l="1"/>
  <c r="T3053"/>
  <c r="I3055"/>
  <c r="M3054"/>
  <c r="J3055"/>
  <c r="N3054"/>
  <c r="O3054"/>
  <c r="T3054" l="1"/>
  <c r="I3056"/>
  <c r="M3055"/>
  <c r="J3056"/>
  <c r="N3055"/>
  <c r="O3055"/>
  <c r="T3055" l="1"/>
  <c r="I3057"/>
  <c r="M3056"/>
  <c r="J3057"/>
  <c r="N3056"/>
  <c r="O3056"/>
  <c r="T3056" l="1"/>
  <c r="I3058"/>
  <c r="M3057"/>
  <c r="J3058"/>
  <c r="N3057"/>
  <c r="O3057"/>
  <c r="T3057" l="1"/>
  <c r="I3059"/>
  <c r="M3058"/>
  <c r="J3059"/>
  <c r="N3058"/>
  <c r="O3058"/>
  <c r="T3058" l="1"/>
  <c r="I3060"/>
  <c r="M3059"/>
  <c r="J3060"/>
  <c r="N3059"/>
  <c r="O3059"/>
  <c r="T3059" l="1"/>
  <c r="I3061"/>
  <c r="M3060"/>
  <c r="J3061"/>
  <c r="N3060"/>
  <c r="O3060"/>
  <c r="T3060" l="1"/>
  <c r="I3062"/>
  <c r="M3061"/>
  <c r="J3062"/>
  <c r="N3061"/>
  <c r="O3061"/>
  <c r="T3061" l="1"/>
  <c r="I3063"/>
  <c r="M3062"/>
  <c r="J3063"/>
  <c r="N3062"/>
  <c r="O3062"/>
  <c r="T3062" l="1"/>
  <c r="I3064"/>
  <c r="M3063"/>
  <c r="J3064"/>
  <c r="N3063"/>
  <c r="O3063"/>
  <c r="T3063" l="1"/>
  <c r="I3065"/>
  <c r="M3064"/>
  <c r="J3065"/>
  <c r="N3064"/>
  <c r="O3064"/>
  <c r="T3064" l="1"/>
  <c r="I3066"/>
  <c r="M3065"/>
  <c r="J3066"/>
  <c r="N3065"/>
  <c r="O3065"/>
  <c r="T3065" l="1"/>
  <c r="I3067"/>
  <c r="M3066"/>
  <c r="J3067"/>
  <c r="N3066"/>
  <c r="O3066"/>
  <c r="T3066" l="1"/>
  <c r="I3068"/>
  <c r="M3067"/>
  <c r="J3068"/>
  <c r="N3067"/>
  <c r="O3067"/>
  <c r="T3067" l="1"/>
  <c r="I3069"/>
  <c r="M3068"/>
  <c r="J3069"/>
  <c r="N3068"/>
  <c r="O3068"/>
  <c r="T3068" l="1"/>
  <c r="I3070"/>
  <c r="M3069"/>
  <c r="J3070"/>
  <c r="N3069"/>
  <c r="O3069"/>
  <c r="T3069" l="1"/>
  <c r="I3071"/>
  <c r="M3070"/>
  <c r="J3071"/>
  <c r="N3070"/>
  <c r="O3070"/>
  <c r="T3070" l="1"/>
  <c r="I3072"/>
  <c r="M3071"/>
  <c r="J3072"/>
  <c r="N3071"/>
  <c r="O3071"/>
  <c r="T3071" l="1"/>
  <c r="I3073"/>
  <c r="M3072"/>
  <c r="J3073"/>
  <c r="N3072"/>
  <c r="O3072"/>
  <c r="T3072" l="1"/>
  <c r="I3074"/>
  <c r="M3073"/>
  <c r="J3074"/>
  <c r="N3073"/>
  <c r="O3073"/>
  <c r="T3073" l="1"/>
  <c r="I3075"/>
  <c r="M3074"/>
  <c r="J3075"/>
  <c r="N3074"/>
  <c r="O3074"/>
  <c r="T3074" l="1"/>
  <c r="I3076"/>
  <c r="M3075"/>
  <c r="J3076"/>
  <c r="N3075"/>
  <c r="O3075"/>
  <c r="T3075" l="1"/>
  <c r="I3077"/>
  <c r="M3076"/>
  <c r="J3077"/>
  <c r="N3076"/>
  <c r="O3076"/>
  <c r="T3076" l="1"/>
  <c r="I3078"/>
  <c r="M3077"/>
  <c r="J3078"/>
  <c r="N3077"/>
  <c r="AE132"/>
  <c r="O3077"/>
  <c r="AF132"/>
  <c r="AH132" l="1"/>
  <c r="T3077"/>
  <c r="I3079"/>
  <c r="M3078"/>
  <c r="J3079"/>
  <c r="N3078"/>
  <c r="O3078"/>
  <c r="T3078" l="1"/>
  <c r="I3080"/>
  <c r="M3079"/>
  <c r="J3080"/>
  <c r="N3079"/>
  <c r="O3079"/>
  <c r="T3079" l="1"/>
  <c r="I3081"/>
  <c r="M3080"/>
  <c r="J3081"/>
  <c r="N3080"/>
  <c r="O3080"/>
  <c r="T3080" l="1"/>
  <c r="I3082"/>
  <c r="M3081"/>
  <c r="J3082"/>
  <c r="N3081"/>
  <c r="O3081"/>
  <c r="T3081" l="1"/>
  <c r="I3083"/>
  <c r="M3082"/>
  <c r="J3083"/>
  <c r="N3082"/>
  <c r="O3082"/>
  <c r="T3082" l="1"/>
  <c r="I3084"/>
  <c r="M3083"/>
  <c r="J3084"/>
  <c r="N3083"/>
  <c r="O3083"/>
  <c r="T3083" l="1"/>
  <c r="I3085"/>
  <c r="M3084"/>
  <c r="J3085"/>
  <c r="N3084"/>
  <c r="O3084"/>
  <c r="T3084" l="1"/>
  <c r="I3086"/>
  <c r="M3085"/>
  <c r="J3086"/>
  <c r="N3085"/>
  <c r="O3085"/>
  <c r="T3085" l="1"/>
  <c r="I3087"/>
  <c r="M3086"/>
  <c r="J3087"/>
  <c r="N3086"/>
  <c r="O3086"/>
  <c r="T3086" l="1"/>
  <c r="I3088"/>
  <c r="M3087"/>
  <c r="J3088"/>
  <c r="N3087"/>
  <c r="O3087"/>
  <c r="T3087" l="1"/>
  <c r="I3089"/>
  <c r="M3088"/>
  <c r="J3089"/>
  <c r="N3088"/>
  <c r="O3088"/>
  <c r="T3088" l="1"/>
  <c r="I3090"/>
  <c r="M3089"/>
  <c r="J3090"/>
  <c r="N3089"/>
  <c r="O3089"/>
  <c r="T3089" l="1"/>
  <c r="I3091"/>
  <c r="M3090"/>
  <c r="J3091"/>
  <c r="N3090"/>
  <c r="O3090"/>
  <c r="T3090" l="1"/>
  <c r="I3092"/>
  <c r="M3091"/>
  <c r="J3092"/>
  <c r="N3091"/>
  <c r="O3091"/>
  <c r="T3091" l="1"/>
  <c r="I3093"/>
  <c r="M3092"/>
  <c r="J3093"/>
  <c r="N3092"/>
  <c r="O3092"/>
  <c r="T3092" l="1"/>
  <c r="I3094"/>
  <c r="M3093"/>
  <c r="J3094"/>
  <c r="N3093"/>
  <c r="O3093"/>
  <c r="T3093" l="1"/>
  <c r="I3095"/>
  <c r="M3094"/>
  <c r="J3095"/>
  <c r="N3094"/>
  <c r="O3094"/>
  <c r="T3094" l="1"/>
  <c r="I3096"/>
  <c r="M3095"/>
  <c r="J3096"/>
  <c r="N3095"/>
  <c r="O3095"/>
  <c r="T3095" l="1"/>
  <c r="I3097"/>
  <c r="M3096"/>
  <c r="J3097"/>
  <c r="N3096"/>
  <c r="O3096"/>
  <c r="T3096" l="1"/>
  <c r="I3098"/>
  <c r="M3097"/>
  <c r="J3098"/>
  <c r="N3097"/>
  <c r="O3097"/>
  <c r="T3097" l="1"/>
  <c r="I3099"/>
  <c r="M3098"/>
  <c r="J3099"/>
  <c r="N3098"/>
  <c r="O3098"/>
  <c r="T3098" l="1"/>
  <c r="I3100"/>
  <c r="M3099"/>
  <c r="J3100"/>
  <c r="N3099"/>
  <c r="O3099"/>
  <c r="T3099" l="1"/>
  <c r="I3101"/>
  <c r="M3100"/>
  <c r="J3101"/>
  <c r="N3100"/>
  <c r="O3100"/>
  <c r="T3100" l="1"/>
  <c r="I3102"/>
  <c r="M3101"/>
  <c r="J3102"/>
  <c r="N3101"/>
  <c r="AF133"/>
  <c r="AE133"/>
  <c r="O3101"/>
  <c r="AH133" l="1"/>
  <c r="T3101"/>
  <c r="I3103"/>
  <c r="M3102"/>
  <c r="J3103"/>
  <c r="N3102"/>
  <c r="O3102"/>
  <c r="T3102" l="1"/>
  <c r="I3104"/>
  <c r="M3103"/>
  <c r="J3104"/>
  <c r="N3103"/>
  <c r="O3103"/>
  <c r="T3103" l="1"/>
  <c r="I3105"/>
  <c r="M3104"/>
  <c r="J3105"/>
  <c r="N3104"/>
  <c r="O3104"/>
  <c r="T3104" l="1"/>
  <c r="I3106"/>
  <c r="M3105"/>
  <c r="J3106"/>
  <c r="N3105"/>
  <c r="O3105"/>
  <c r="T3105" l="1"/>
  <c r="I3107"/>
  <c r="M3106"/>
  <c r="J3107"/>
  <c r="N3106"/>
  <c r="O3106"/>
  <c r="T3106" l="1"/>
  <c r="I3108"/>
  <c r="M3107"/>
  <c r="J3108"/>
  <c r="N3107"/>
  <c r="O3107"/>
  <c r="T3107" l="1"/>
  <c r="I3109"/>
  <c r="M3108"/>
  <c r="J3109"/>
  <c r="N3108"/>
  <c r="O3108"/>
  <c r="T3108" l="1"/>
  <c r="I3110"/>
  <c r="M3109"/>
  <c r="J3110"/>
  <c r="N3109"/>
  <c r="O3109"/>
  <c r="T3109" l="1"/>
  <c r="I3111"/>
  <c r="M3110"/>
  <c r="J3111"/>
  <c r="N3110"/>
  <c r="O3110"/>
  <c r="T3110" l="1"/>
  <c r="I3112"/>
  <c r="M3111"/>
  <c r="J3112"/>
  <c r="N3111"/>
  <c r="O3111"/>
  <c r="T3111" l="1"/>
  <c r="I3113"/>
  <c r="M3112"/>
  <c r="J3113"/>
  <c r="N3112"/>
  <c r="O3112"/>
  <c r="T3112" l="1"/>
  <c r="I3114"/>
  <c r="M3113"/>
  <c r="J3114"/>
  <c r="N3113"/>
  <c r="O3113"/>
  <c r="T3113" l="1"/>
  <c r="I3115"/>
  <c r="M3114"/>
  <c r="J3115"/>
  <c r="N3114"/>
  <c r="O3114"/>
  <c r="T3114" l="1"/>
  <c r="I3116"/>
  <c r="M3115"/>
  <c r="J3116"/>
  <c r="N3115"/>
  <c r="O3115"/>
  <c r="T3115" l="1"/>
  <c r="I3117"/>
  <c r="M3116"/>
  <c r="J3117"/>
  <c r="N3116"/>
  <c r="O3116"/>
  <c r="T3116" l="1"/>
  <c r="I3118"/>
  <c r="M3117"/>
  <c r="J3118"/>
  <c r="N3117"/>
  <c r="O3117"/>
  <c r="T3117" l="1"/>
  <c r="I3119"/>
  <c r="M3118"/>
  <c r="J3119"/>
  <c r="N3118"/>
  <c r="O3118"/>
  <c r="T3118" l="1"/>
  <c r="I3120"/>
  <c r="M3119"/>
  <c r="J3120"/>
  <c r="N3119"/>
  <c r="O3119"/>
  <c r="T3119" l="1"/>
  <c r="I3121"/>
  <c r="M3120"/>
  <c r="J3121"/>
  <c r="N3120"/>
  <c r="O3120"/>
  <c r="T3120" l="1"/>
  <c r="I3122"/>
  <c r="M3121"/>
  <c r="J3122"/>
  <c r="N3121"/>
  <c r="O3121"/>
  <c r="T3121" l="1"/>
  <c r="I3123"/>
  <c r="M3122"/>
  <c r="J3123"/>
  <c r="N3122"/>
  <c r="O3122"/>
  <c r="T3122" l="1"/>
  <c r="I3124"/>
  <c r="M3123"/>
  <c r="J3124"/>
  <c r="N3123"/>
  <c r="O3123"/>
  <c r="T3123" l="1"/>
  <c r="I3125"/>
  <c r="M3124"/>
  <c r="J3125"/>
  <c r="N3124"/>
  <c r="O3124"/>
  <c r="T3124" l="1"/>
  <c r="I3126"/>
  <c r="M3125"/>
  <c r="J3126"/>
  <c r="N3125"/>
  <c r="AF134"/>
  <c r="O3125"/>
  <c r="AE134"/>
  <c r="AH134" l="1"/>
  <c r="T3125"/>
  <c r="I3127"/>
  <c r="M3126"/>
  <c r="J3127"/>
  <c r="N3126"/>
  <c r="O3126"/>
  <c r="T3126" l="1"/>
  <c r="I3128"/>
  <c r="M3127"/>
  <c r="J3128"/>
  <c r="N3127"/>
  <c r="O3127"/>
  <c r="T3127" l="1"/>
  <c r="I3129"/>
  <c r="M3128"/>
  <c r="J3129"/>
  <c r="N3128"/>
  <c r="O3128"/>
  <c r="T3128" l="1"/>
  <c r="I3130"/>
  <c r="M3129"/>
  <c r="J3130"/>
  <c r="N3129"/>
  <c r="O3129"/>
  <c r="T3129" l="1"/>
  <c r="I3131"/>
  <c r="M3130"/>
  <c r="J3131"/>
  <c r="N3130"/>
  <c r="O3130"/>
  <c r="T3130" l="1"/>
  <c r="I3132"/>
  <c r="M3131"/>
  <c r="J3132"/>
  <c r="N3131"/>
  <c r="O3131"/>
  <c r="T3131" l="1"/>
  <c r="I3133"/>
  <c r="M3132"/>
  <c r="J3133"/>
  <c r="N3132"/>
  <c r="O3132"/>
  <c r="T3132" l="1"/>
  <c r="I3134"/>
  <c r="M3133"/>
  <c r="J3134"/>
  <c r="N3133"/>
  <c r="O3133"/>
  <c r="T3133" l="1"/>
  <c r="I3135"/>
  <c r="M3134"/>
  <c r="J3135"/>
  <c r="N3134"/>
  <c r="O3134"/>
  <c r="T3134" l="1"/>
  <c r="I3136"/>
  <c r="M3135"/>
  <c r="J3136"/>
  <c r="N3135"/>
  <c r="O3135"/>
  <c r="T3135" l="1"/>
  <c r="I3137"/>
  <c r="M3136"/>
  <c r="J3137"/>
  <c r="N3136"/>
  <c r="O3136"/>
  <c r="T3136" l="1"/>
  <c r="I3138"/>
  <c r="M3137"/>
  <c r="J3138"/>
  <c r="N3137"/>
  <c r="O3137"/>
  <c r="T3137" l="1"/>
  <c r="I3139"/>
  <c r="M3138"/>
  <c r="J3139"/>
  <c r="N3138"/>
  <c r="O3138"/>
  <c r="T3138" l="1"/>
  <c r="I3140"/>
  <c r="M3139"/>
  <c r="J3140"/>
  <c r="N3139"/>
  <c r="O3139"/>
  <c r="T3139" l="1"/>
  <c r="I3141"/>
  <c r="M3140"/>
  <c r="J3141"/>
  <c r="N3140"/>
  <c r="O3140"/>
  <c r="T3140" l="1"/>
  <c r="I3142"/>
  <c r="M3141"/>
  <c r="J3142"/>
  <c r="N3141"/>
  <c r="O3141"/>
  <c r="T3141" l="1"/>
  <c r="I3143"/>
  <c r="M3142"/>
  <c r="J3143"/>
  <c r="N3142"/>
  <c r="O3142"/>
  <c r="T3142" l="1"/>
  <c r="I3144"/>
  <c r="M3143"/>
  <c r="J3144"/>
  <c r="N3143"/>
  <c r="O3143"/>
  <c r="T3143" l="1"/>
  <c r="I3145"/>
  <c r="M3144"/>
  <c r="J3145"/>
  <c r="N3144"/>
  <c r="O3144"/>
  <c r="T3144" l="1"/>
  <c r="I3146"/>
  <c r="M3145"/>
  <c r="J3146"/>
  <c r="N3145"/>
  <c r="O3145"/>
  <c r="T3145" l="1"/>
  <c r="I3147"/>
  <c r="M3146"/>
  <c r="J3147"/>
  <c r="N3146"/>
  <c r="O3146"/>
  <c r="T3146" l="1"/>
  <c r="I3148"/>
  <c r="M3147"/>
  <c r="J3148"/>
  <c r="N3147"/>
  <c r="O3147"/>
  <c r="T3147" l="1"/>
  <c r="I3149"/>
  <c r="M3148"/>
  <c r="J3149"/>
  <c r="N3148"/>
  <c r="O3148"/>
  <c r="T3148" l="1"/>
  <c r="I3150"/>
  <c r="M3149"/>
  <c r="J3150"/>
  <c r="N3149"/>
  <c r="O3149"/>
  <c r="AF135"/>
  <c r="AE135"/>
  <c r="AH135" l="1"/>
  <c r="T3149"/>
  <c r="I3151"/>
  <c r="M3150"/>
  <c r="J3151"/>
  <c r="N3150"/>
  <c r="O3150"/>
  <c r="T3150" l="1"/>
  <c r="I3152"/>
  <c r="M3151"/>
  <c r="J3152"/>
  <c r="N3151"/>
  <c r="O3151"/>
  <c r="T3151" l="1"/>
  <c r="I3153"/>
  <c r="M3152"/>
  <c r="J3153"/>
  <c r="N3152"/>
  <c r="O3152"/>
  <c r="T3152" l="1"/>
  <c r="I3154"/>
  <c r="M3153"/>
  <c r="J3154"/>
  <c r="N3153"/>
  <c r="O3153"/>
  <c r="T3153" l="1"/>
  <c r="I3155"/>
  <c r="M3154"/>
  <c r="J3155"/>
  <c r="N3154"/>
  <c r="O3154"/>
  <c r="T3154" l="1"/>
  <c r="I3156"/>
  <c r="M3155"/>
  <c r="J3156"/>
  <c r="N3155"/>
  <c r="O3155"/>
  <c r="T3155" l="1"/>
  <c r="I3157"/>
  <c r="M3156"/>
  <c r="J3157"/>
  <c r="N3156"/>
  <c r="O3156"/>
  <c r="T3156" l="1"/>
  <c r="I3158"/>
  <c r="M3157"/>
  <c r="J3158"/>
  <c r="N3157"/>
  <c r="O3157"/>
  <c r="T3157" l="1"/>
  <c r="I3159"/>
  <c r="M3158"/>
  <c r="J3159"/>
  <c r="N3158"/>
  <c r="O3158"/>
  <c r="T3158" l="1"/>
  <c r="I3160"/>
  <c r="M3159"/>
  <c r="J3160"/>
  <c r="N3159"/>
  <c r="O3159"/>
  <c r="T3159" l="1"/>
  <c r="I3161"/>
  <c r="M3160"/>
  <c r="J3161"/>
  <c r="N3160"/>
  <c r="O3160"/>
  <c r="T3160" l="1"/>
  <c r="I3162"/>
  <c r="M3161"/>
  <c r="J3162"/>
  <c r="N3161"/>
  <c r="O3161"/>
  <c r="T3161" l="1"/>
  <c r="I3163"/>
  <c r="M3162"/>
  <c r="J3163"/>
  <c r="N3162"/>
  <c r="O3162"/>
  <c r="T3162" l="1"/>
  <c r="I3164"/>
  <c r="M3163"/>
  <c r="J3164"/>
  <c r="N3163"/>
  <c r="O3163"/>
  <c r="T3163" l="1"/>
  <c r="I3165"/>
  <c r="M3164"/>
  <c r="J3165"/>
  <c r="N3164"/>
  <c r="O3164"/>
  <c r="T3164" l="1"/>
  <c r="I3166"/>
  <c r="M3165"/>
  <c r="J3166"/>
  <c r="N3165"/>
  <c r="O3165"/>
  <c r="T3165" l="1"/>
  <c r="I3167"/>
  <c r="M3166"/>
  <c r="J3167"/>
  <c r="N3166"/>
  <c r="O3166"/>
  <c r="T3166" l="1"/>
  <c r="I3168"/>
  <c r="M3167"/>
  <c r="J3168"/>
  <c r="N3167"/>
  <c r="O3167"/>
  <c r="T3167" l="1"/>
  <c r="I3169"/>
  <c r="M3168"/>
  <c r="J3169"/>
  <c r="N3168"/>
  <c r="O3168"/>
  <c r="T3168" l="1"/>
  <c r="I3170"/>
  <c r="M3169"/>
  <c r="J3170"/>
  <c r="N3169"/>
  <c r="O3169"/>
  <c r="T3169" l="1"/>
  <c r="I3171"/>
  <c r="M3170"/>
  <c r="J3171"/>
  <c r="N3170"/>
  <c r="O3170"/>
  <c r="T3170" l="1"/>
  <c r="I3172"/>
  <c r="M3171"/>
  <c r="J3172"/>
  <c r="N3171"/>
  <c r="O3171"/>
  <c r="T3171" l="1"/>
  <c r="I3173"/>
  <c r="M3172"/>
  <c r="J3173"/>
  <c r="N3172"/>
  <c r="O3172"/>
  <c r="T3172" l="1"/>
  <c r="I3174"/>
  <c r="M3173"/>
  <c r="J3174"/>
  <c r="N3173"/>
  <c r="AE136"/>
  <c r="O3173"/>
  <c r="AF136"/>
  <c r="AH136" l="1"/>
  <c r="T3173"/>
  <c r="I3175"/>
  <c r="M3174"/>
  <c r="J3175"/>
  <c r="N3174"/>
  <c r="O3174"/>
  <c r="T3174" l="1"/>
  <c r="I3176"/>
  <c r="M3175"/>
  <c r="J3176"/>
  <c r="N3175"/>
  <c r="O3175"/>
  <c r="T3175" l="1"/>
  <c r="I3177"/>
  <c r="M3176"/>
  <c r="J3177"/>
  <c r="N3176"/>
  <c r="O3176"/>
  <c r="T3176" l="1"/>
  <c r="I3178"/>
  <c r="M3177"/>
  <c r="J3178"/>
  <c r="N3177"/>
  <c r="O3177"/>
  <c r="T3177" l="1"/>
  <c r="I3179"/>
  <c r="M3178"/>
  <c r="J3179"/>
  <c r="N3178"/>
  <c r="O3178"/>
  <c r="T3178" l="1"/>
  <c r="I3180"/>
  <c r="M3179"/>
  <c r="J3180"/>
  <c r="N3179"/>
  <c r="O3179"/>
  <c r="T3179" l="1"/>
  <c r="I3181"/>
  <c r="M3180"/>
  <c r="J3181"/>
  <c r="N3180"/>
  <c r="O3180"/>
  <c r="T3180" l="1"/>
  <c r="I3182"/>
  <c r="M3181"/>
  <c r="J3182"/>
  <c r="N3181"/>
  <c r="O3181"/>
  <c r="T3181" l="1"/>
  <c r="I3183"/>
  <c r="M3182"/>
  <c r="J3183"/>
  <c r="N3182"/>
  <c r="O3182"/>
  <c r="T3182" l="1"/>
  <c r="I3184"/>
  <c r="M3183"/>
  <c r="J3184"/>
  <c r="N3183"/>
  <c r="O3183"/>
  <c r="T3183" l="1"/>
  <c r="I3185"/>
  <c r="M3184"/>
  <c r="J3185"/>
  <c r="N3184"/>
  <c r="O3184"/>
  <c r="T3184" l="1"/>
  <c r="I3186"/>
  <c r="M3185"/>
  <c r="J3186"/>
  <c r="N3185"/>
  <c r="O3185"/>
  <c r="T3185" l="1"/>
  <c r="I3187"/>
  <c r="M3186"/>
  <c r="J3187"/>
  <c r="N3186"/>
  <c r="O3186"/>
  <c r="T3186" l="1"/>
  <c r="I3188"/>
  <c r="M3187"/>
  <c r="J3188"/>
  <c r="N3187"/>
  <c r="O3187"/>
  <c r="T3187" l="1"/>
  <c r="I3189"/>
  <c r="M3188"/>
  <c r="J3189"/>
  <c r="N3188"/>
  <c r="O3188"/>
  <c r="T3188" l="1"/>
  <c r="I3190"/>
  <c r="M3189"/>
  <c r="J3190"/>
  <c r="N3189"/>
  <c r="O3189"/>
  <c r="T3189" l="1"/>
  <c r="I3191"/>
  <c r="M3190"/>
  <c r="J3191"/>
  <c r="N3190"/>
  <c r="O3190"/>
  <c r="T3190" l="1"/>
  <c r="I3192"/>
  <c r="M3191"/>
  <c r="J3192"/>
  <c r="N3191"/>
  <c r="O3191"/>
  <c r="T3191" l="1"/>
  <c r="I3193"/>
  <c r="M3192"/>
  <c r="J3193"/>
  <c r="N3192"/>
  <c r="O3192"/>
  <c r="T3192" l="1"/>
  <c r="I3194"/>
  <c r="M3193"/>
  <c r="J3194"/>
  <c r="N3193"/>
  <c r="O3193"/>
  <c r="T3193" l="1"/>
  <c r="I3195"/>
  <c r="M3194"/>
  <c r="J3195"/>
  <c r="N3194"/>
  <c r="O3194"/>
  <c r="T3194" l="1"/>
  <c r="I3196"/>
  <c r="M3195"/>
  <c r="J3196"/>
  <c r="N3195"/>
  <c r="O3195"/>
  <c r="T3195" l="1"/>
  <c r="I3197"/>
  <c r="M3196"/>
  <c r="J3197"/>
  <c r="N3196"/>
  <c r="O3196"/>
  <c r="T3196" l="1"/>
  <c r="I3198"/>
  <c r="M3197"/>
  <c r="J3198"/>
  <c r="N3197"/>
  <c r="AF137"/>
  <c r="O3197"/>
  <c r="AE137"/>
  <c r="AH137" l="1"/>
  <c r="T3197"/>
  <c r="I3199"/>
  <c r="M3198"/>
  <c r="J3199"/>
  <c r="N3198"/>
  <c r="O3198"/>
  <c r="T3198" l="1"/>
  <c r="I3200"/>
  <c r="M3199"/>
  <c r="J3200"/>
  <c r="N3199"/>
  <c r="O3199"/>
  <c r="T3199" l="1"/>
  <c r="I3201"/>
  <c r="M3200"/>
  <c r="J3201"/>
  <c r="N3200"/>
  <c r="O3200"/>
  <c r="T3200" l="1"/>
  <c r="I3202"/>
  <c r="M3201"/>
  <c r="J3202"/>
  <c r="N3201"/>
  <c r="O3201"/>
  <c r="T3201" l="1"/>
  <c r="I3203"/>
  <c r="M3202"/>
  <c r="J3203"/>
  <c r="N3202"/>
  <c r="O3202"/>
  <c r="T3202" l="1"/>
  <c r="I3204"/>
  <c r="M3203"/>
  <c r="J3204"/>
  <c r="N3203"/>
  <c r="O3203"/>
  <c r="T3203" l="1"/>
  <c r="I3205"/>
  <c r="M3204"/>
  <c r="J3205"/>
  <c r="N3204"/>
  <c r="O3204"/>
  <c r="T3204" l="1"/>
  <c r="I3206"/>
  <c r="M3205"/>
  <c r="J3206"/>
  <c r="N3205"/>
  <c r="O3205"/>
  <c r="T3205" l="1"/>
  <c r="I3207"/>
  <c r="M3206"/>
  <c r="J3207"/>
  <c r="N3206"/>
  <c r="O3206"/>
  <c r="T3206" l="1"/>
  <c r="I3208"/>
  <c r="M3207"/>
  <c r="J3208"/>
  <c r="N3207"/>
  <c r="O3207"/>
  <c r="T3207" l="1"/>
  <c r="I3209"/>
  <c r="M3208"/>
  <c r="J3209"/>
  <c r="N3208"/>
  <c r="O3208"/>
  <c r="T3208" l="1"/>
  <c r="I3210"/>
  <c r="M3209"/>
  <c r="J3210"/>
  <c r="N3209"/>
  <c r="O3209"/>
  <c r="T3209" l="1"/>
  <c r="I3211"/>
  <c r="M3210"/>
  <c r="J3211"/>
  <c r="N3210"/>
  <c r="O3210"/>
  <c r="T3210" l="1"/>
  <c r="I3212"/>
  <c r="M3211"/>
  <c r="J3212"/>
  <c r="N3211"/>
  <c r="O3211"/>
  <c r="T3211" l="1"/>
  <c r="J3213"/>
  <c r="N3212"/>
  <c r="I3213"/>
  <c r="M3212"/>
  <c r="O3212"/>
  <c r="T3212" l="1"/>
  <c r="J3214"/>
  <c r="N3213"/>
  <c r="I3214"/>
  <c r="M3213"/>
  <c r="O3213"/>
  <c r="T3213" l="1"/>
  <c r="J3215"/>
  <c r="N3214"/>
  <c r="I3215"/>
  <c r="M3214"/>
  <c r="O3214"/>
  <c r="T3214" l="1"/>
  <c r="J3216"/>
  <c r="N3215"/>
  <c r="I3216"/>
  <c r="M3215"/>
  <c r="O3215"/>
  <c r="T3215" l="1"/>
  <c r="J3217"/>
  <c r="N3216"/>
  <c r="I3217"/>
  <c r="M3216"/>
  <c r="O3216"/>
  <c r="T3216" l="1"/>
  <c r="J3218"/>
  <c r="N3217"/>
  <c r="I3218"/>
  <c r="M3217"/>
  <c r="O3217"/>
  <c r="T3217" l="1"/>
  <c r="J3219"/>
  <c r="N3218"/>
  <c r="I3219"/>
  <c r="M3218"/>
  <c r="O3218"/>
  <c r="T3218" l="1"/>
  <c r="J3220"/>
  <c r="N3219"/>
  <c r="I3220"/>
  <c r="M3219"/>
  <c r="O3219"/>
  <c r="T3219" l="1"/>
  <c r="J3221"/>
  <c r="N3220"/>
  <c r="I3221"/>
  <c r="M3220"/>
  <c r="O3220"/>
  <c r="T3220" l="1"/>
  <c r="J3222"/>
  <c r="N3221"/>
  <c r="I3222"/>
  <c r="M3221"/>
  <c r="AF138"/>
  <c r="O3221"/>
  <c r="AE138"/>
  <c r="AH138" l="1"/>
  <c r="T3221"/>
  <c r="J3223"/>
  <c r="N3222"/>
  <c r="I3223"/>
  <c r="M3222"/>
  <c r="O3222"/>
  <c r="T3222" l="1"/>
  <c r="J3224"/>
  <c r="N3223"/>
  <c r="I3224"/>
  <c r="M3223"/>
  <c r="O3223"/>
  <c r="T3223" l="1"/>
  <c r="J3225"/>
  <c r="N3224"/>
  <c r="I3225"/>
  <c r="M3224"/>
  <c r="O3224"/>
  <c r="T3224" l="1"/>
  <c r="J3226"/>
  <c r="N3225"/>
  <c r="I3226"/>
  <c r="M3225"/>
  <c r="O3225"/>
  <c r="T3225" l="1"/>
  <c r="J3227"/>
  <c r="N3226"/>
  <c r="I3227"/>
  <c r="M3226"/>
  <c r="O3226"/>
  <c r="T3226" l="1"/>
  <c r="J3228"/>
  <c r="N3227"/>
  <c r="I3228"/>
  <c r="M3227"/>
  <c r="O3227"/>
  <c r="T3227" l="1"/>
  <c r="J3229"/>
  <c r="N3228"/>
  <c r="I3229"/>
  <c r="M3228"/>
  <c r="O3228"/>
  <c r="T3228" l="1"/>
  <c r="J3230"/>
  <c r="N3229"/>
  <c r="I3230"/>
  <c r="M3229"/>
  <c r="O3229"/>
  <c r="T3229" l="1"/>
  <c r="J3231"/>
  <c r="N3230"/>
  <c r="I3231"/>
  <c r="M3230"/>
  <c r="O3230"/>
  <c r="T3230" l="1"/>
  <c r="J3232"/>
  <c r="N3231"/>
  <c r="I3232"/>
  <c r="M3231"/>
  <c r="O3231"/>
  <c r="T3231" l="1"/>
  <c r="J3233"/>
  <c r="N3232"/>
  <c r="I3233"/>
  <c r="M3232"/>
  <c r="O3232"/>
  <c r="T3232" l="1"/>
  <c r="J3234"/>
  <c r="N3233"/>
  <c r="I3234"/>
  <c r="M3233"/>
  <c r="O3233"/>
  <c r="T3233" l="1"/>
  <c r="J3235"/>
  <c r="N3234"/>
  <c r="I3235"/>
  <c r="M3234"/>
  <c r="O3234"/>
  <c r="T3234" l="1"/>
  <c r="J3236"/>
  <c r="N3235"/>
  <c r="I3236"/>
  <c r="M3235"/>
  <c r="O3235"/>
  <c r="T3235" l="1"/>
  <c r="J3237"/>
  <c r="N3236"/>
  <c r="I3237"/>
  <c r="M3236"/>
  <c r="O3236"/>
  <c r="T3236" l="1"/>
  <c r="J3238"/>
  <c r="N3237"/>
  <c r="I3238"/>
  <c r="M3237"/>
  <c r="O3237"/>
  <c r="T3237" l="1"/>
  <c r="J3239"/>
  <c r="N3238"/>
  <c r="I3239"/>
  <c r="M3238"/>
  <c r="O3238"/>
  <c r="T3238" l="1"/>
  <c r="J3240"/>
  <c r="N3239"/>
  <c r="I3240"/>
  <c r="M3239"/>
  <c r="O3239"/>
  <c r="T3239" l="1"/>
  <c r="J3241"/>
  <c r="N3240"/>
  <c r="I3241"/>
  <c r="M3240"/>
  <c r="O3240"/>
  <c r="T3240" l="1"/>
  <c r="J3242"/>
  <c r="N3241"/>
  <c r="I3242"/>
  <c r="M3241"/>
  <c r="O3241"/>
  <c r="T3241" l="1"/>
  <c r="J3243"/>
  <c r="N3242"/>
  <c r="I3243"/>
  <c r="M3242"/>
  <c r="O3242"/>
  <c r="T3242" l="1"/>
  <c r="J3244"/>
  <c r="N3243"/>
  <c r="I3244"/>
  <c r="M3243"/>
  <c r="O3243"/>
  <c r="T3243" l="1"/>
  <c r="J3245"/>
  <c r="N3244"/>
  <c r="I3245"/>
  <c r="M3244"/>
  <c r="O3244"/>
  <c r="T3244" l="1"/>
  <c r="J3246"/>
  <c r="N3245"/>
  <c r="I3246"/>
  <c r="M3245"/>
  <c r="AF139"/>
  <c r="O3245"/>
  <c r="AE139"/>
  <c r="AH139" l="1"/>
  <c r="T3245"/>
  <c r="J3247"/>
  <c r="N3246"/>
  <c r="I3247"/>
  <c r="M3246"/>
  <c r="O3246"/>
  <c r="T3246" l="1"/>
  <c r="J3248"/>
  <c r="N3247"/>
  <c r="I3248"/>
  <c r="M3247"/>
  <c r="O3247"/>
  <c r="T3247" l="1"/>
  <c r="J3249"/>
  <c r="N3248"/>
  <c r="I3249"/>
  <c r="M3248"/>
  <c r="O3248"/>
  <c r="T3248" l="1"/>
  <c r="J3250"/>
  <c r="N3249"/>
  <c r="I3250"/>
  <c r="M3249"/>
  <c r="O3249"/>
  <c r="T3249" l="1"/>
  <c r="J3251"/>
  <c r="N3250"/>
  <c r="I3251"/>
  <c r="M3250"/>
  <c r="O3250"/>
  <c r="T3250" l="1"/>
  <c r="J3252"/>
  <c r="N3251"/>
  <c r="I3252"/>
  <c r="M3251"/>
  <c r="O3251"/>
  <c r="T3251" l="1"/>
  <c r="J3253"/>
  <c r="N3252"/>
  <c r="I3253"/>
  <c r="M3252"/>
  <c r="O3252"/>
  <c r="T3252" l="1"/>
  <c r="J3254"/>
  <c r="N3253"/>
  <c r="I3254"/>
  <c r="M3253"/>
  <c r="O3253"/>
  <c r="T3253" l="1"/>
  <c r="J3255"/>
  <c r="N3254"/>
  <c r="I3255"/>
  <c r="M3254"/>
  <c r="O3254"/>
  <c r="T3254" l="1"/>
  <c r="J3256"/>
  <c r="N3255"/>
  <c r="I3256"/>
  <c r="M3255"/>
  <c r="O3255"/>
  <c r="T3255" l="1"/>
  <c r="J3257"/>
  <c r="N3256"/>
  <c r="I3257"/>
  <c r="M3256"/>
  <c r="O3256"/>
  <c r="T3256" l="1"/>
  <c r="J3258"/>
  <c r="N3257"/>
  <c r="I3258"/>
  <c r="M3257"/>
  <c r="O3257"/>
  <c r="T3257" l="1"/>
  <c r="J3259"/>
  <c r="N3258"/>
  <c r="I3259"/>
  <c r="M3258"/>
  <c r="O3258"/>
  <c r="T3258" l="1"/>
  <c r="J3260"/>
  <c r="N3259"/>
  <c r="I3260"/>
  <c r="M3259"/>
  <c r="O3259"/>
  <c r="T3259" l="1"/>
  <c r="J3261"/>
  <c r="N3260"/>
  <c r="I3261"/>
  <c r="M3260"/>
  <c r="O3260"/>
  <c r="T3260" l="1"/>
  <c r="J3262"/>
  <c r="N3261"/>
  <c r="I3262"/>
  <c r="M3261"/>
  <c r="O3261"/>
  <c r="T3261" l="1"/>
  <c r="J3263"/>
  <c r="N3262"/>
  <c r="I3263"/>
  <c r="M3262"/>
  <c r="O3262"/>
  <c r="T3262" l="1"/>
  <c r="J3264"/>
  <c r="N3263"/>
  <c r="I3264"/>
  <c r="M3263"/>
  <c r="O3263"/>
  <c r="T3263" l="1"/>
  <c r="J3265"/>
  <c r="N3264"/>
  <c r="I3265"/>
  <c r="M3264"/>
  <c r="O3264"/>
  <c r="T3264" l="1"/>
  <c r="J3266"/>
  <c r="N3265"/>
  <c r="I3266"/>
  <c r="M3265"/>
  <c r="O3265"/>
  <c r="T3265" l="1"/>
  <c r="J3267"/>
  <c r="N3266"/>
  <c r="I3267"/>
  <c r="M3266"/>
  <c r="O3266"/>
  <c r="T3266" l="1"/>
  <c r="J3268"/>
  <c r="N3267"/>
  <c r="I3268"/>
  <c r="M3267"/>
  <c r="O3267"/>
  <c r="T3267" l="1"/>
  <c r="J3269"/>
  <c r="N3268"/>
  <c r="I3269"/>
  <c r="M3268"/>
  <c r="O3268"/>
  <c r="T3268" l="1"/>
  <c r="J3270"/>
  <c r="N3269"/>
  <c r="I3270"/>
  <c r="M3269"/>
  <c r="AE140"/>
  <c r="O3269"/>
  <c r="AF140"/>
  <c r="AH140" l="1"/>
  <c r="T3269"/>
  <c r="J3271"/>
  <c r="N3270"/>
  <c r="I3271"/>
  <c r="M3270"/>
  <c r="O3270"/>
  <c r="T3270" l="1"/>
  <c r="J3272"/>
  <c r="N3271"/>
  <c r="I3272"/>
  <c r="M3271"/>
  <c r="O3271"/>
  <c r="T3271" l="1"/>
  <c r="J3273"/>
  <c r="N3272"/>
  <c r="I3273"/>
  <c r="M3272"/>
  <c r="O3272"/>
  <c r="T3272" l="1"/>
  <c r="J3274"/>
  <c r="N3273"/>
  <c r="I3274"/>
  <c r="M3273"/>
  <c r="O3273"/>
  <c r="T3273" l="1"/>
  <c r="J3275"/>
  <c r="N3274"/>
  <c r="I3275"/>
  <c r="M3274"/>
  <c r="O3274"/>
  <c r="T3274" l="1"/>
  <c r="J3276"/>
  <c r="N3275"/>
  <c r="I3276"/>
  <c r="M3275"/>
  <c r="O3275"/>
  <c r="T3275" l="1"/>
  <c r="J3277"/>
  <c r="N3276"/>
  <c r="I3277"/>
  <c r="M3276"/>
  <c r="O3276"/>
  <c r="T3276" l="1"/>
  <c r="J3278"/>
  <c r="N3277"/>
  <c r="I3278"/>
  <c r="M3277"/>
  <c r="O3277"/>
  <c r="T3277" l="1"/>
  <c r="J3279"/>
  <c r="N3278"/>
  <c r="I3279"/>
  <c r="M3278"/>
  <c r="O3278"/>
  <c r="T3278" l="1"/>
  <c r="J3280"/>
  <c r="N3279"/>
  <c r="I3280"/>
  <c r="M3279"/>
  <c r="O3279"/>
  <c r="T3279" l="1"/>
  <c r="J3281"/>
  <c r="N3280"/>
  <c r="I3281"/>
  <c r="M3280"/>
  <c r="O3280"/>
  <c r="T3280" l="1"/>
  <c r="J3282"/>
  <c r="N3281"/>
  <c r="I3282"/>
  <c r="M3281"/>
  <c r="O3281"/>
  <c r="T3281" l="1"/>
  <c r="J3283"/>
  <c r="N3282"/>
  <c r="I3283"/>
  <c r="M3282"/>
  <c r="O3282"/>
  <c r="T3282" l="1"/>
  <c r="J3284"/>
  <c r="N3283"/>
  <c r="I3284"/>
  <c r="M3283"/>
  <c r="O3283"/>
  <c r="T3283" l="1"/>
  <c r="J3285"/>
  <c r="N3284"/>
  <c r="I3285"/>
  <c r="M3284"/>
  <c r="O3284"/>
  <c r="T3284" l="1"/>
  <c r="J3286"/>
  <c r="N3285"/>
  <c r="I3286"/>
  <c r="M3285"/>
  <c r="O3285"/>
  <c r="T3285" l="1"/>
  <c r="J3287"/>
  <c r="N3286"/>
  <c r="I3287"/>
  <c r="M3286"/>
  <c r="O3286"/>
  <c r="T3286" l="1"/>
  <c r="J3288"/>
  <c r="N3287"/>
  <c r="I3288"/>
  <c r="M3287"/>
  <c r="O3287"/>
  <c r="T3287" l="1"/>
  <c r="J3289"/>
  <c r="N3288"/>
  <c r="I3289"/>
  <c r="M3288"/>
  <c r="O3288"/>
  <c r="T3288" l="1"/>
  <c r="J3290"/>
  <c r="N3289"/>
  <c r="I3290"/>
  <c r="M3289"/>
  <c r="O3289"/>
  <c r="T3289" l="1"/>
  <c r="J3291"/>
  <c r="N3290"/>
  <c r="I3291"/>
  <c r="M3290"/>
  <c r="O3290"/>
  <c r="T3290" l="1"/>
  <c r="J3292"/>
  <c r="N3291"/>
  <c r="I3292"/>
  <c r="M3291"/>
  <c r="O3291"/>
  <c r="T3291" l="1"/>
  <c r="J3293"/>
  <c r="N3292"/>
  <c r="I3293"/>
  <c r="M3292"/>
  <c r="O3292"/>
  <c r="T3292" l="1"/>
  <c r="J3294"/>
  <c r="N3293"/>
  <c r="I3294"/>
  <c r="M3293"/>
  <c r="AF141"/>
  <c r="AE141"/>
  <c r="O3293"/>
  <c r="AH141" l="1"/>
  <c r="T3293"/>
  <c r="J3295"/>
  <c r="N3294"/>
  <c r="I3295"/>
  <c r="M3294"/>
  <c r="O3294"/>
  <c r="T3294" l="1"/>
  <c r="J3296"/>
  <c r="N3295"/>
  <c r="I3296"/>
  <c r="M3295"/>
  <c r="O3295"/>
  <c r="T3295" l="1"/>
  <c r="J3297"/>
  <c r="N3296"/>
  <c r="I3297"/>
  <c r="M3296"/>
  <c r="O3296"/>
  <c r="T3296" l="1"/>
  <c r="J3298"/>
  <c r="N3297"/>
  <c r="I3298"/>
  <c r="M3297"/>
  <c r="O3297"/>
  <c r="T3297" l="1"/>
  <c r="J3299"/>
  <c r="N3298"/>
  <c r="I3299"/>
  <c r="M3298"/>
  <c r="O3298"/>
  <c r="T3298" l="1"/>
  <c r="J3300"/>
  <c r="N3299"/>
  <c r="I3300"/>
  <c r="M3299"/>
  <c r="O3299"/>
  <c r="T3299" l="1"/>
  <c r="J3301"/>
  <c r="N3300"/>
  <c r="I3301"/>
  <c r="M3300"/>
  <c r="O3300"/>
  <c r="T3300" l="1"/>
  <c r="J3302"/>
  <c r="N3301"/>
  <c r="I3302"/>
  <c r="M3301"/>
  <c r="O3301"/>
  <c r="T3301" l="1"/>
  <c r="J3303"/>
  <c r="N3302"/>
  <c r="I3303"/>
  <c r="M3302"/>
  <c r="O3302"/>
  <c r="T3302" l="1"/>
  <c r="J3304"/>
  <c r="N3303"/>
  <c r="I3304"/>
  <c r="M3303"/>
  <c r="O3303"/>
  <c r="T3303" l="1"/>
  <c r="J3305"/>
  <c r="N3304"/>
  <c r="I3305"/>
  <c r="M3304"/>
  <c r="O3304"/>
  <c r="T3304" l="1"/>
  <c r="J3306"/>
  <c r="N3305"/>
  <c r="I3306"/>
  <c r="M3305"/>
  <c r="O3305"/>
  <c r="T3305" l="1"/>
  <c r="J3307"/>
  <c r="N3306"/>
  <c r="I3307"/>
  <c r="M3306"/>
  <c r="O3306"/>
  <c r="T3306" l="1"/>
  <c r="J3308"/>
  <c r="N3307"/>
  <c r="I3308"/>
  <c r="M3307"/>
  <c r="O3307"/>
  <c r="T3307" l="1"/>
  <c r="J3309"/>
  <c r="N3308"/>
  <c r="I3309"/>
  <c r="M3308"/>
  <c r="O3308"/>
  <c r="T3308" l="1"/>
  <c r="J3310"/>
  <c r="N3309"/>
  <c r="I3310"/>
  <c r="M3309"/>
  <c r="O3309"/>
  <c r="T3309" l="1"/>
  <c r="J3311"/>
  <c r="N3310"/>
  <c r="I3311"/>
  <c r="M3310"/>
  <c r="O3310"/>
  <c r="T3310" l="1"/>
  <c r="J3312"/>
  <c r="N3311"/>
  <c r="I3312"/>
  <c r="M3311"/>
  <c r="O3311"/>
  <c r="T3311" l="1"/>
  <c r="J3313"/>
  <c r="N3312"/>
  <c r="I3313"/>
  <c r="M3312"/>
  <c r="O3312"/>
  <c r="T3312" l="1"/>
  <c r="J3314"/>
  <c r="N3313"/>
  <c r="I3314"/>
  <c r="M3313"/>
  <c r="O3313"/>
  <c r="T3313" l="1"/>
  <c r="J3315"/>
  <c r="N3314"/>
  <c r="I3315"/>
  <c r="M3314"/>
  <c r="O3314"/>
  <c r="T3314" l="1"/>
  <c r="J3316"/>
  <c r="N3315"/>
  <c r="I3316"/>
  <c r="M3315"/>
  <c r="O3315"/>
  <c r="T3315" l="1"/>
  <c r="J3317"/>
  <c r="N3316"/>
  <c r="I3317"/>
  <c r="M3316"/>
  <c r="O3316"/>
  <c r="T3316" l="1"/>
  <c r="J3318"/>
  <c r="N3317"/>
  <c r="I3318"/>
  <c r="M3317"/>
  <c r="AE142"/>
  <c r="O3317"/>
  <c r="AF142"/>
  <c r="AH142" l="1"/>
  <c r="T3317"/>
  <c r="J3319"/>
  <c r="N3318"/>
  <c r="I3319"/>
  <c r="M3318"/>
  <c r="O3318"/>
  <c r="T3318" l="1"/>
  <c r="J3320"/>
  <c r="N3319"/>
  <c r="I3320"/>
  <c r="M3319"/>
  <c r="O3319"/>
  <c r="T3319" l="1"/>
  <c r="J3321"/>
  <c r="N3320"/>
  <c r="I3321"/>
  <c r="M3320"/>
  <c r="O3320"/>
  <c r="T3320" l="1"/>
  <c r="J3322"/>
  <c r="N3321"/>
  <c r="I3322"/>
  <c r="M3321"/>
  <c r="O3321"/>
  <c r="T3321" l="1"/>
  <c r="J3323"/>
  <c r="N3322"/>
  <c r="I3323"/>
  <c r="M3322"/>
  <c r="O3322"/>
  <c r="T3322" l="1"/>
  <c r="J3324"/>
  <c r="N3323"/>
  <c r="I3324"/>
  <c r="M3323"/>
  <c r="O3323"/>
  <c r="T3323" l="1"/>
  <c r="J3325"/>
  <c r="N3324"/>
  <c r="I3325"/>
  <c r="M3324"/>
  <c r="O3324"/>
  <c r="T3324" l="1"/>
  <c r="J3326"/>
  <c r="N3325"/>
  <c r="I3326"/>
  <c r="M3325"/>
  <c r="O3325"/>
  <c r="T3325" l="1"/>
  <c r="J3327"/>
  <c r="N3326"/>
  <c r="I3327"/>
  <c r="M3326"/>
  <c r="O3326"/>
  <c r="T3326" l="1"/>
  <c r="J3328"/>
  <c r="N3327"/>
  <c r="I3328"/>
  <c r="M3327"/>
  <c r="O3327"/>
  <c r="T3327" l="1"/>
  <c r="J3329"/>
  <c r="N3328"/>
  <c r="I3329"/>
  <c r="M3328"/>
  <c r="O3328"/>
  <c r="T3328" l="1"/>
  <c r="J3330"/>
  <c r="N3329"/>
  <c r="I3330"/>
  <c r="M3329"/>
  <c r="O3329"/>
  <c r="T3329" l="1"/>
  <c r="J3331"/>
  <c r="N3330"/>
  <c r="I3331"/>
  <c r="M3330"/>
  <c r="O3330"/>
  <c r="T3330" l="1"/>
  <c r="J3332"/>
  <c r="N3331"/>
  <c r="I3332"/>
  <c r="M3331"/>
  <c r="O3331"/>
  <c r="T3331" l="1"/>
  <c r="J3333"/>
  <c r="N3332"/>
  <c r="I3333"/>
  <c r="M3332"/>
  <c r="O3332"/>
  <c r="T3332" l="1"/>
  <c r="J3334"/>
  <c r="N3333"/>
  <c r="I3334"/>
  <c r="M3333"/>
  <c r="O3333"/>
  <c r="T3333" l="1"/>
  <c r="J3335"/>
  <c r="N3334"/>
  <c r="I3335"/>
  <c r="M3334"/>
  <c r="O3334"/>
  <c r="T3334" l="1"/>
  <c r="J3336"/>
  <c r="N3335"/>
  <c r="I3336"/>
  <c r="M3335"/>
  <c r="O3335"/>
  <c r="T3335" l="1"/>
  <c r="J3337"/>
  <c r="N3336"/>
  <c r="I3337"/>
  <c r="M3336"/>
  <c r="O3336"/>
  <c r="T3336" l="1"/>
  <c r="J3338"/>
  <c r="N3337"/>
  <c r="I3338"/>
  <c r="M3337"/>
  <c r="O3337"/>
  <c r="T3337" l="1"/>
  <c r="J3339"/>
  <c r="N3338"/>
  <c r="I3339"/>
  <c r="M3338"/>
  <c r="O3338"/>
  <c r="T3338" l="1"/>
  <c r="J3340"/>
  <c r="N3339"/>
  <c r="I3340"/>
  <c r="M3339"/>
  <c r="O3339"/>
  <c r="T3339" l="1"/>
  <c r="J3341"/>
  <c r="N3340"/>
  <c r="I3341"/>
  <c r="M3340"/>
  <c r="O3340"/>
  <c r="T3340" l="1"/>
  <c r="J3342"/>
  <c r="N3341"/>
  <c r="I3342"/>
  <c r="M3341"/>
  <c r="AF143"/>
  <c r="O3341"/>
  <c r="AE143"/>
  <c r="AH143" l="1"/>
  <c r="T3341"/>
  <c r="J3343"/>
  <c r="N3342"/>
  <c r="I3343"/>
  <c r="M3342"/>
  <c r="O3342"/>
  <c r="T3342" l="1"/>
  <c r="J3344"/>
  <c r="N3343"/>
  <c r="I3344"/>
  <c r="M3343"/>
  <c r="O3343"/>
  <c r="T3343" l="1"/>
  <c r="J3345"/>
  <c r="N3344"/>
  <c r="I3345"/>
  <c r="M3344"/>
  <c r="O3344"/>
  <c r="T3344" l="1"/>
  <c r="J3346"/>
  <c r="N3345"/>
  <c r="I3346"/>
  <c r="M3345"/>
  <c r="O3345"/>
  <c r="T3345" l="1"/>
  <c r="J3347"/>
  <c r="N3346"/>
  <c r="I3347"/>
  <c r="M3346"/>
  <c r="O3346"/>
  <c r="T3346" l="1"/>
  <c r="J3348"/>
  <c r="N3347"/>
  <c r="I3348"/>
  <c r="M3347"/>
  <c r="O3347"/>
  <c r="T3347" l="1"/>
  <c r="J3349"/>
  <c r="N3348"/>
  <c r="I3349"/>
  <c r="M3348"/>
  <c r="O3348"/>
  <c r="T3348" l="1"/>
  <c r="J3350"/>
  <c r="N3349"/>
  <c r="I3350"/>
  <c r="M3349"/>
  <c r="O3349"/>
  <c r="T3349" l="1"/>
  <c r="J3351"/>
  <c r="N3350"/>
  <c r="I3351"/>
  <c r="M3350"/>
  <c r="O3350"/>
  <c r="T3350" l="1"/>
  <c r="J3352"/>
  <c r="N3351"/>
  <c r="I3352"/>
  <c r="M3351"/>
  <c r="O3351"/>
  <c r="T3351" l="1"/>
  <c r="J3353"/>
  <c r="N3352"/>
  <c r="I3353"/>
  <c r="M3352"/>
  <c r="O3352"/>
  <c r="T3352" l="1"/>
  <c r="J3354"/>
  <c r="N3353"/>
  <c r="I3354"/>
  <c r="M3353"/>
  <c r="O3353"/>
  <c r="T3353" l="1"/>
  <c r="J3355"/>
  <c r="N3354"/>
  <c r="I3355"/>
  <c r="M3354"/>
  <c r="O3354"/>
  <c r="T3354" l="1"/>
  <c r="J3356"/>
  <c r="N3355"/>
  <c r="I3356"/>
  <c r="M3355"/>
  <c r="O3355"/>
  <c r="T3355" l="1"/>
  <c r="J3357"/>
  <c r="N3356"/>
  <c r="I3357"/>
  <c r="M3356"/>
  <c r="O3356"/>
  <c r="T3356" l="1"/>
  <c r="J3358"/>
  <c r="N3357"/>
  <c r="I3358"/>
  <c r="M3357"/>
  <c r="O3357"/>
  <c r="T3357" l="1"/>
  <c r="J3359"/>
  <c r="N3358"/>
  <c r="I3359"/>
  <c r="M3358"/>
  <c r="O3358"/>
  <c r="T3358" l="1"/>
  <c r="J3360"/>
  <c r="N3359"/>
  <c r="I3360"/>
  <c r="M3359"/>
  <c r="O3359"/>
  <c r="T3359" l="1"/>
  <c r="J3361"/>
  <c r="N3360"/>
  <c r="I3361"/>
  <c r="M3360"/>
  <c r="O3360"/>
  <c r="T3360" l="1"/>
  <c r="J3362"/>
  <c r="N3361"/>
  <c r="I3362"/>
  <c r="M3361"/>
  <c r="O3361"/>
  <c r="T3361" l="1"/>
  <c r="J3363"/>
  <c r="N3362"/>
  <c r="I3363"/>
  <c r="M3362"/>
  <c r="O3362"/>
  <c r="T3362" l="1"/>
  <c r="J3364"/>
  <c r="N3363"/>
  <c r="I3364"/>
  <c r="M3363"/>
  <c r="O3363"/>
  <c r="T3363" l="1"/>
  <c r="J3365"/>
  <c r="N3364"/>
  <c r="I3365"/>
  <c r="M3364"/>
  <c r="O3364"/>
  <c r="T3364" l="1"/>
  <c r="J3366"/>
  <c r="N3365"/>
  <c r="I3366"/>
  <c r="M3365"/>
  <c r="AE144"/>
  <c r="O3365"/>
  <c r="AF144"/>
  <c r="AH144" l="1"/>
  <c r="T3365"/>
  <c r="J3367"/>
  <c r="N3366"/>
  <c r="I3367"/>
  <c r="M3366"/>
  <c r="O3366"/>
  <c r="T3366" l="1"/>
  <c r="J3368"/>
  <c r="N3367"/>
  <c r="I3368"/>
  <c r="M3367"/>
  <c r="O3367"/>
  <c r="T3367" l="1"/>
  <c r="J3369"/>
  <c r="N3368"/>
  <c r="I3369"/>
  <c r="M3368"/>
  <c r="O3368"/>
  <c r="T3368" l="1"/>
  <c r="J3370"/>
  <c r="N3369"/>
  <c r="I3370"/>
  <c r="M3369"/>
  <c r="O3369"/>
  <c r="T3369" l="1"/>
  <c r="J3371"/>
  <c r="N3370"/>
  <c r="I3371"/>
  <c r="M3370"/>
  <c r="O3370"/>
  <c r="T3370" l="1"/>
  <c r="J3372"/>
  <c r="N3371"/>
  <c r="I3372"/>
  <c r="M3371"/>
  <c r="O3371"/>
  <c r="T3371" l="1"/>
  <c r="J3373"/>
  <c r="N3372"/>
  <c r="I3373"/>
  <c r="M3372"/>
  <c r="O3372"/>
  <c r="T3372" l="1"/>
  <c r="J3374"/>
  <c r="N3373"/>
  <c r="I3374"/>
  <c r="M3373"/>
  <c r="O3373"/>
  <c r="T3373" l="1"/>
  <c r="J3375"/>
  <c r="N3374"/>
  <c r="I3375"/>
  <c r="M3374"/>
  <c r="O3374"/>
  <c r="T3374" l="1"/>
  <c r="J3376"/>
  <c r="N3375"/>
  <c r="I3376"/>
  <c r="M3375"/>
  <c r="O3375"/>
  <c r="T3375" l="1"/>
  <c r="J3377"/>
  <c r="N3376"/>
  <c r="I3377"/>
  <c r="M3376"/>
  <c r="O3376"/>
  <c r="T3376" l="1"/>
  <c r="J3378"/>
  <c r="N3377"/>
  <c r="I3378"/>
  <c r="M3377"/>
  <c r="O3377"/>
  <c r="T3377" l="1"/>
  <c r="J3379"/>
  <c r="N3378"/>
  <c r="I3379"/>
  <c r="M3378"/>
  <c r="O3378"/>
  <c r="T3378" l="1"/>
  <c r="J3380"/>
  <c r="N3379"/>
  <c r="I3380"/>
  <c r="M3379"/>
  <c r="O3379"/>
  <c r="T3379" l="1"/>
  <c r="J3381"/>
  <c r="N3380"/>
  <c r="I3381"/>
  <c r="M3380"/>
  <c r="O3380"/>
  <c r="T3380" l="1"/>
  <c r="J3382"/>
  <c r="N3381"/>
  <c r="I3382"/>
  <c r="M3381"/>
  <c r="O3381"/>
  <c r="T3381" l="1"/>
  <c r="J3383"/>
  <c r="N3382"/>
  <c r="I3383"/>
  <c r="M3382"/>
  <c r="O3382"/>
  <c r="T3382" l="1"/>
  <c r="J3384"/>
  <c r="N3383"/>
  <c r="I3384"/>
  <c r="M3383"/>
  <c r="O3383"/>
  <c r="T3383" l="1"/>
  <c r="J3385"/>
  <c r="N3384"/>
  <c r="I3385"/>
  <c r="M3384"/>
  <c r="O3384"/>
  <c r="T3384" l="1"/>
  <c r="J3386"/>
  <c r="N3385"/>
  <c r="I3386"/>
  <c r="M3385"/>
  <c r="O3385"/>
  <c r="T3385" l="1"/>
  <c r="J3387"/>
  <c r="N3386"/>
  <c r="I3387"/>
  <c r="M3386"/>
  <c r="O3386"/>
  <c r="T3386" l="1"/>
  <c r="J3388"/>
  <c r="N3387"/>
  <c r="I3388"/>
  <c r="M3387"/>
  <c r="O3387"/>
  <c r="T3387" l="1"/>
  <c r="J3389"/>
  <c r="N3388"/>
  <c r="I3389"/>
  <c r="M3388"/>
  <c r="O3388"/>
  <c r="T3388" l="1"/>
  <c r="J3390"/>
  <c r="N3389"/>
  <c r="I3390"/>
  <c r="M3389"/>
  <c r="AF145"/>
  <c r="O3389"/>
  <c r="AE145"/>
  <c r="AH145" l="1"/>
  <c r="T3389"/>
  <c r="J3391"/>
  <c r="N3390"/>
  <c r="I3391"/>
  <c r="M3390"/>
  <c r="O3390"/>
  <c r="T3390" l="1"/>
  <c r="J3392"/>
  <c r="N3391"/>
  <c r="I3392"/>
  <c r="M3391"/>
  <c r="O3391"/>
  <c r="T3391" l="1"/>
  <c r="J3393"/>
  <c r="N3392"/>
  <c r="I3393"/>
  <c r="M3392"/>
  <c r="O3392"/>
  <c r="T3392" l="1"/>
  <c r="J3394"/>
  <c r="N3393"/>
  <c r="I3394"/>
  <c r="M3393"/>
  <c r="O3393"/>
  <c r="T3393" l="1"/>
  <c r="J3395"/>
  <c r="N3394"/>
  <c r="I3395"/>
  <c r="M3394"/>
  <c r="O3394"/>
  <c r="T3394" l="1"/>
  <c r="J3396"/>
  <c r="N3395"/>
  <c r="I3396"/>
  <c r="M3395"/>
  <c r="O3395"/>
  <c r="T3395" l="1"/>
  <c r="J3397"/>
  <c r="N3396"/>
  <c r="I3397"/>
  <c r="M3396"/>
  <c r="O3396"/>
  <c r="T3396" l="1"/>
  <c r="J3398"/>
  <c r="N3397"/>
  <c r="I3398"/>
  <c r="M3397"/>
  <c r="O3397"/>
  <c r="T3397" l="1"/>
  <c r="J3399"/>
  <c r="N3398"/>
  <c r="I3399"/>
  <c r="M3398"/>
  <c r="O3398"/>
  <c r="T3398" l="1"/>
  <c r="J3400"/>
  <c r="N3399"/>
  <c r="I3400"/>
  <c r="M3399"/>
  <c r="O3399"/>
  <c r="T3399" l="1"/>
  <c r="J3401"/>
  <c r="N3400"/>
  <c r="I3401"/>
  <c r="M3400"/>
  <c r="O3400"/>
  <c r="T3400" l="1"/>
  <c r="J3402"/>
  <c r="N3401"/>
  <c r="I3402"/>
  <c r="M3401"/>
  <c r="O3401"/>
  <c r="T3401" l="1"/>
  <c r="J3403"/>
  <c r="N3402"/>
  <c r="I3403"/>
  <c r="M3402"/>
  <c r="O3402"/>
  <c r="T3402" l="1"/>
  <c r="J3404"/>
  <c r="N3403"/>
  <c r="I3404"/>
  <c r="M3403"/>
  <c r="O3403"/>
  <c r="T3403" l="1"/>
  <c r="J3405"/>
  <c r="N3404"/>
  <c r="I3405"/>
  <c r="M3404"/>
  <c r="O3404"/>
  <c r="T3404" l="1"/>
  <c r="J3406"/>
  <c r="N3405"/>
  <c r="I3406"/>
  <c r="M3405"/>
  <c r="O3405"/>
  <c r="T3405" l="1"/>
  <c r="J3407"/>
  <c r="N3406"/>
  <c r="I3407"/>
  <c r="M3406"/>
  <c r="O3406"/>
  <c r="T3406" l="1"/>
  <c r="J3408"/>
  <c r="N3407"/>
  <c r="I3408"/>
  <c r="M3407"/>
  <c r="O3407"/>
  <c r="T3407" l="1"/>
  <c r="J3409"/>
  <c r="N3408"/>
  <c r="I3409"/>
  <c r="M3408"/>
  <c r="O3408"/>
  <c r="T3408" l="1"/>
  <c r="J3410"/>
  <c r="N3409"/>
  <c r="I3410"/>
  <c r="M3409"/>
  <c r="O3409"/>
  <c r="T3409" l="1"/>
  <c r="J3411"/>
  <c r="N3410"/>
  <c r="I3411"/>
  <c r="M3410"/>
  <c r="O3410"/>
  <c r="T3410" l="1"/>
  <c r="J3412"/>
  <c r="N3411"/>
  <c r="I3412"/>
  <c r="M3411"/>
  <c r="O3411"/>
  <c r="T3411" l="1"/>
  <c r="J3413"/>
  <c r="N3412"/>
  <c r="I3413"/>
  <c r="M3412"/>
  <c r="O3412"/>
  <c r="T3412" l="1"/>
  <c r="J3414"/>
  <c r="N3413"/>
  <c r="I3414"/>
  <c r="M3413"/>
  <c r="AE146"/>
  <c r="AF146"/>
  <c r="O3413"/>
  <c r="AH146" l="1"/>
  <c r="T3413"/>
  <c r="J3415"/>
  <c r="N3414"/>
  <c r="I3415"/>
  <c r="M3414"/>
  <c r="O3414"/>
  <c r="T3414" l="1"/>
  <c r="J3416"/>
  <c r="N3415"/>
  <c r="I3416"/>
  <c r="M3415"/>
  <c r="O3415"/>
  <c r="T3415" l="1"/>
  <c r="J3417"/>
  <c r="N3416"/>
  <c r="I3417"/>
  <c r="M3416"/>
  <c r="O3416"/>
  <c r="T3416" l="1"/>
  <c r="J3418"/>
  <c r="N3417"/>
  <c r="I3418"/>
  <c r="M3417"/>
  <c r="O3417"/>
  <c r="T3417" l="1"/>
  <c r="J3419"/>
  <c r="N3418"/>
  <c r="I3419"/>
  <c r="M3418"/>
  <c r="O3418"/>
  <c r="T3418" l="1"/>
  <c r="J3420"/>
  <c r="N3419"/>
  <c r="I3420"/>
  <c r="M3419"/>
  <c r="O3419"/>
  <c r="T3419" l="1"/>
  <c r="J3421"/>
  <c r="N3420"/>
  <c r="I3421"/>
  <c r="M3420"/>
  <c r="O3420"/>
  <c r="T3420" l="1"/>
  <c r="J3422"/>
  <c r="N3421"/>
  <c r="I3422"/>
  <c r="M3421"/>
  <c r="O3421"/>
  <c r="T3421" l="1"/>
  <c r="J3423"/>
  <c r="N3422"/>
  <c r="I3423"/>
  <c r="M3422"/>
  <c r="O3422"/>
  <c r="T3422" l="1"/>
  <c r="J3424"/>
  <c r="N3423"/>
  <c r="I3424"/>
  <c r="M3423"/>
  <c r="O3423"/>
  <c r="T3423" l="1"/>
  <c r="J3425"/>
  <c r="N3424"/>
  <c r="I3425"/>
  <c r="M3424"/>
  <c r="O3424"/>
  <c r="T3424" l="1"/>
  <c r="J3426"/>
  <c r="N3425"/>
  <c r="I3426"/>
  <c r="M3425"/>
  <c r="O3425"/>
  <c r="T3425" l="1"/>
  <c r="J3427"/>
  <c r="N3426"/>
  <c r="I3427"/>
  <c r="M3426"/>
  <c r="O3426"/>
  <c r="T3426" l="1"/>
  <c r="J3428"/>
  <c r="N3427"/>
  <c r="I3428"/>
  <c r="M3427"/>
  <c r="O3427"/>
  <c r="T3427" l="1"/>
  <c r="J3429"/>
  <c r="N3428"/>
  <c r="I3429"/>
  <c r="M3428"/>
  <c r="O3428"/>
  <c r="T3428" l="1"/>
  <c r="J3430"/>
  <c r="N3429"/>
  <c r="I3430"/>
  <c r="M3429"/>
  <c r="O3429"/>
  <c r="T3429" l="1"/>
  <c r="J3431"/>
  <c r="N3430"/>
  <c r="I3431"/>
  <c r="M3430"/>
  <c r="O3430"/>
  <c r="T3430" l="1"/>
  <c r="J3432"/>
  <c r="N3431"/>
  <c r="I3432"/>
  <c r="M3431"/>
  <c r="O3431"/>
  <c r="T3431" l="1"/>
  <c r="J3433"/>
  <c r="N3432"/>
  <c r="I3433"/>
  <c r="M3432"/>
  <c r="O3432"/>
  <c r="T3432" l="1"/>
  <c r="J3434"/>
  <c r="N3433"/>
  <c r="I3434"/>
  <c r="M3433"/>
  <c r="O3433"/>
  <c r="T3433" l="1"/>
  <c r="J3435"/>
  <c r="N3434"/>
  <c r="I3435"/>
  <c r="M3434"/>
  <c r="O3434"/>
  <c r="T3434" l="1"/>
  <c r="J3436"/>
  <c r="N3435"/>
  <c r="I3436"/>
  <c r="M3435"/>
  <c r="O3435"/>
  <c r="T3435" l="1"/>
  <c r="J3437"/>
  <c r="N3436"/>
  <c r="I3437"/>
  <c r="M3436"/>
  <c r="O3436"/>
  <c r="T3436" l="1"/>
  <c r="J3438"/>
  <c r="N3437"/>
  <c r="I3438"/>
  <c r="M3437"/>
  <c r="AE147"/>
  <c r="AF147"/>
  <c r="O3437"/>
  <c r="AH147" l="1"/>
  <c r="T3437"/>
  <c r="J3439"/>
  <c r="N3438"/>
  <c r="I3439"/>
  <c r="M3438"/>
  <c r="O3438"/>
  <c r="T3438" l="1"/>
  <c r="J3440"/>
  <c r="N3439"/>
  <c r="I3440"/>
  <c r="M3439"/>
  <c r="O3439"/>
  <c r="T3439" l="1"/>
  <c r="J3441"/>
  <c r="N3440"/>
  <c r="I3441"/>
  <c r="M3440"/>
  <c r="O3440"/>
  <c r="T3440" l="1"/>
  <c r="J3442"/>
  <c r="N3441"/>
  <c r="I3442"/>
  <c r="M3441"/>
  <c r="O3441"/>
  <c r="T3441" l="1"/>
  <c r="J3443"/>
  <c r="N3442"/>
  <c r="I3443"/>
  <c r="M3442"/>
  <c r="O3442"/>
  <c r="T3442" l="1"/>
  <c r="J3444"/>
  <c r="N3443"/>
  <c r="I3444"/>
  <c r="M3443"/>
  <c r="O3443"/>
  <c r="T3443" l="1"/>
  <c r="J3445"/>
  <c r="N3444"/>
  <c r="I3445"/>
  <c r="M3444"/>
  <c r="O3444"/>
  <c r="T3444" l="1"/>
  <c r="J3446"/>
  <c r="N3445"/>
  <c r="I3446"/>
  <c r="M3445"/>
  <c r="O3445"/>
  <c r="T3445" l="1"/>
  <c r="J3447"/>
  <c r="N3446"/>
  <c r="I3447"/>
  <c r="M3446"/>
  <c r="O3446"/>
  <c r="T3446" l="1"/>
  <c r="J3448"/>
  <c r="N3447"/>
  <c r="I3448"/>
  <c r="M3447"/>
  <c r="O3447"/>
  <c r="T3447" l="1"/>
  <c r="J3449"/>
  <c r="N3448"/>
  <c r="I3449"/>
  <c r="M3448"/>
  <c r="O3448"/>
  <c r="T3448" l="1"/>
  <c r="J3450"/>
  <c r="N3449"/>
  <c r="I3450"/>
  <c r="M3449"/>
  <c r="O3449"/>
  <c r="T3449" l="1"/>
  <c r="J3451"/>
  <c r="N3450"/>
  <c r="I3451"/>
  <c r="M3450"/>
  <c r="O3450"/>
  <c r="T3450" l="1"/>
  <c r="J3452"/>
  <c r="N3451"/>
  <c r="I3452"/>
  <c r="M3451"/>
  <c r="O3451"/>
  <c r="T3451" l="1"/>
  <c r="J3453"/>
  <c r="N3452"/>
  <c r="I3453"/>
  <c r="M3452"/>
  <c r="O3452"/>
  <c r="T3452" l="1"/>
  <c r="J3454"/>
  <c r="N3453"/>
  <c r="I3454"/>
  <c r="M3453"/>
  <c r="O3453"/>
  <c r="T3453" l="1"/>
  <c r="J3455"/>
  <c r="N3454"/>
  <c r="I3455"/>
  <c r="M3454"/>
  <c r="O3454"/>
  <c r="T3454" l="1"/>
  <c r="J3456"/>
  <c r="N3455"/>
  <c r="I3456"/>
  <c r="M3455"/>
  <c r="O3455"/>
  <c r="T3455" l="1"/>
  <c r="J3457"/>
  <c r="N3456"/>
  <c r="I3457"/>
  <c r="M3456"/>
  <c r="O3456"/>
  <c r="T3456" l="1"/>
  <c r="J3458"/>
  <c r="N3457"/>
  <c r="I3458"/>
  <c r="M3457"/>
  <c r="O3457"/>
  <c r="T3457" l="1"/>
  <c r="J3459"/>
  <c r="N3458"/>
  <c r="I3459"/>
  <c r="M3458"/>
  <c r="O3458"/>
  <c r="T3458" l="1"/>
  <c r="J3460"/>
  <c r="N3459"/>
  <c r="I3460"/>
  <c r="M3459"/>
  <c r="O3459"/>
  <c r="T3459" l="1"/>
  <c r="J3461"/>
  <c r="N3460"/>
  <c r="I3461"/>
  <c r="M3460"/>
  <c r="O3460"/>
  <c r="T3460" l="1"/>
  <c r="J3462"/>
  <c r="N3461"/>
  <c r="I3462"/>
  <c r="M3461"/>
  <c r="AF148"/>
  <c r="O3461"/>
  <c r="AE148"/>
  <c r="AH148" l="1"/>
  <c r="T3461"/>
  <c r="J3463"/>
  <c r="N3462"/>
  <c r="I3463"/>
  <c r="M3462"/>
  <c r="O3462"/>
  <c r="T3462" l="1"/>
  <c r="J3464"/>
  <c r="N3463"/>
  <c r="I3464"/>
  <c r="M3463"/>
  <c r="O3463"/>
  <c r="T3463" l="1"/>
  <c r="J3465"/>
  <c r="N3464"/>
  <c r="I3465"/>
  <c r="M3464"/>
  <c r="O3464"/>
  <c r="T3464" l="1"/>
  <c r="J3466"/>
  <c r="N3465"/>
  <c r="I3466"/>
  <c r="M3465"/>
  <c r="O3465"/>
  <c r="T3465" l="1"/>
  <c r="J3467"/>
  <c r="N3466"/>
  <c r="I3467"/>
  <c r="M3466"/>
  <c r="O3466"/>
  <c r="T3466" l="1"/>
  <c r="J3468"/>
  <c r="N3467"/>
  <c r="I3468"/>
  <c r="M3467"/>
  <c r="O3467"/>
  <c r="T3467" l="1"/>
  <c r="J3469"/>
  <c r="N3468"/>
  <c r="I3469"/>
  <c r="M3468"/>
  <c r="O3468"/>
  <c r="T3468" l="1"/>
  <c r="J3470"/>
  <c r="N3469"/>
  <c r="I3470"/>
  <c r="M3469"/>
  <c r="O3469"/>
  <c r="T3469" l="1"/>
  <c r="J3471"/>
  <c r="N3470"/>
  <c r="I3471"/>
  <c r="M3470"/>
  <c r="O3470"/>
  <c r="T3470" l="1"/>
  <c r="J3472"/>
  <c r="N3471"/>
  <c r="I3472"/>
  <c r="M3471"/>
  <c r="O3471"/>
  <c r="T3471" l="1"/>
  <c r="J3473"/>
  <c r="N3472"/>
  <c r="I3473"/>
  <c r="M3472"/>
  <c r="O3472"/>
  <c r="T3472" l="1"/>
  <c r="J3474"/>
  <c r="N3473"/>
  <c r="I3474"/>
  <c r="M3473"/>
  <c r="O3473"/>
  <c r="T3473" l="1"/>
  <c r="J3475"/>
  <c r="N3474"/>
  <c r="I3475"/>
  <c r="M3474"/>
  <c r="O3474"/>
  <c r="T3474" l="1"/>
  <c r="J3476"/>
  <c r="N3475"/>
  <c r="I3476"/>
  <c r="M3475"/>
  <c r="O3475"/>
  <c r="T3475" l="1"/>
  <c r="J3477"/>
  <c r="N3476"/>
  <c r="I3477"/>
  <c r="M3476"/>
  <c r="O3476"/>
  <c r="T3476" l="1"/>
  <c r="J3478"/>
  <c r="N3477"/>
  <c r="I3478"/>
  <c r="M3477"/>
  <c r="O3477"/>
  <c r="T3477" l="1"/>
  <c r="J3479"/>
  <c r="N3478"/>
  <c r="I3479"/>
  <c r="M3478"/>
  <c r="O3478"/>
  <c r="T3478" l="1"/>
  <c r="J3480"/>
  <c r="N3479"/>
  <c r="I3480"/>
  <c r="M3479"/>
  <c r="O3479"/>
  <c r="T3479" l="1"/>
  <c r="J3481"/>
  <c r="N3480"/>
  <c r="I3481"/>
  <c r="M3480"/>
  <c r="O3480"/>
  <c r="T3480" l="1"/>
  <c r="J3482"/>
  <c r="N3481"/>
  <c r="I3482"/>
  <c r="M3481"/>
  <c r="O3481"/>
  <c r="T3481" l="1"/>
  <c r="J3483"/>
  <c r="N3482"/>
  <c r="I3483"/>
  <c r="M3482"/>
  <c r="O3482"/>
  <c r="T3482" l="1"/>
  <c r="J3484"/>
  <c r="N3483"/>
  <c r="I3484"/>
  <c r="M3483"/>
  <c r="O3483"/>
  <c r="T3483" l="1"/>
  <c r="J3485"/>
  <c r="N3484"/>
  <c r="I3485"/>
  <c r="M3484"/>
  <c r="O3484"/>
  <c r="T3484" l="1"/>
  <c r="J3486"/>
  <c r="N3485"/>
  <c r="I3486"/>
  <c r="M3485"/>
  <c r="AF149"/>
  <c r="O3485"/>
  <c r="AE149"/>
  <c r="AH149" l="1"/>
  <c r="T3485"/>
  <c r="J3487"/>
  <c r="N3486"/>
  <c r="I3487"/>
  <c r="M3486"/>
  <c r="O3486"/>
  <c r="T3486" l="1"/>
  <c r="J3488"/>
  <c r="N3487"/>
  <c r="I3488"/>
  <c r="M3487"/>
  <c r="O3487"/>
  <c r="T3487" l="1"/>
  <c r="J3489"/>
  <c r="N3488"/>
  <c r="I3489"/>
  <c r="M3488"/>
  <c r="O3488"/>
  <c r="T3488" l="1"/>
  <c r="J3490"/>
  <c r="N3489"/>
  <c r="I3490"/>
  <c r="M3489"/>
  <c r="O3489"/>
  <c r="T3489" l="1"/>
  <c r="J3491"/>
  <c r="N3490"/>
  <c r="I3491"/>
  <c r="M3490"/>
  <c r="O3490"/>
  <c r="T3490" l="1"/>
  <c r="J3492"/>
  <c r="N3491"/>
  <c r="I3492"/>
  <c r="M3491"/>
  <c r="O3491"/>
  <c r="T3491" l="1"/>
  <c r="J3493"/>
  <c r="N3492"/>
  <c r="I3493"/>
  <c r="M3492"/>
  <c r="O3492"/>
  <c r="T3492" l="1"/>
  <c r="J3494"/>
  <c r="N3493"/>
  <c r="I3494"/>
  <c r="M3493"/>
  <c r="O3493"/>
  <c r="T3493" l="1"/>
  <c r="J3495"/>
  <c r="N3494"/>
  <c r="I3495"/>
  <c r="M3494"/>
  <c r="O3494"/>
  <c r="T3494" l="1"/>
  <c r="J3496"/>
  <c r="N3495"/>
  <c r="I3496"/>
  <c r="M3495"/>
  <c r="O3495"/>
  <c r="T3495" l="1"/>
  <c r="J3497"/>
  <c r="N3496"/>
  <c r="I3497"/>
  <c r="M3496"/>
  <c r="O3496"/>
  <c r="T3496" l="1"/>
  <c r="J3498"/>
  <c r="N3497"/>
  <c r="I3498"/>
  <c r="M3497"/>
  <c r="O3497"/>
  <c r="T3497" l="1"/>
  <c r="J3499"/>
  <c r="N3498"/>
  <c r="I3499"/>
  <c r="M3498"/>
  <c r="O3498"/>
  <c r="T3498" l="1"/>
  <c r="J3500"/>
  <c r="N3499"/>
  <c r="I3500"/>
  <c r="M3499"/>
  <c r="O3499"/>
  <c r="T3499" l="1"/>
  <c r="J3501"/>
  <c r="N3500"/>
  <c r="I3501"/>
  <c r="M3500"/>
  <c r="O3500"/>
  <c r="T3500" l="1"/>
  <c r="J3502"/>
  <c r="N3501"/>
  <c r="I3502"/>
  <c r="M3501"/>
  <c r="O3501"/>
  <c r="T3501" l="1"/>
  <c r="J3503"/>
  <c r="N3502"/>
  <c r="I3503"/>
  <c r="M3502"/>
  <c r="O3502"/>
  <c r="T3502" l="1"/>
  <c r="J3504"/>
  <c r="N3503"/>
  <c r="I3504"/>
  <c r="M3503"/>
  <c r="O3503"/>
  <c r="T3503" l="1"/>
  <c r="J3505"/>
  <c r="N3504"/>
  <c r="I3505"/>
  <c r="M3504"/>
  <c r="O3504"/>
  <c r="T3504" l="1"/>
  <c r="J3506"/>
  <c r="N3505"/>
  <c r="I3506"/>
  <c r="M3505"/>
  <c r="O3505"/>
  <c r="T3505" l="1"/>
  <c r="J3507"/>
  <c r="N3506"/>
  <c r="I3507"/>
  <c r="M3506"/>
  <c r="O3506"/>
  <c r="T3506" l="1"/>
  <c r="J3508"/>
  <c r="N3507"/>
  <c r="I3508"/>
  <c r="M3507"/>
  <c r="O3507"/>
  <c r="T3507" l="1"/>
  <c r="J3509"/>
  <c r="N3508"/>
  <c r="I3509"/>
  <c r="M3508"/>
  <c r="O3508"/>
  <c r="T3508" l="1"/>
  <c r="J3510"/>
  <c r="N3509"/>
  <c r="I3510"/>
  <c r="M3509"/>
  <c r="AF150"/>
  <c r="AE150"/>
  <c r="O3509"/>
  <c r="AH150" l="1"/>
  <c r="T3509"/>
  <c r="J3511"/>
  <c r="N3510"/>
  <c r="I3511"/>
  <c r="M3510"/>
  <c r="O3510"/>
  <c r="T3510" l="1"/>
  <c r="J3512"/>
  <c r="N3511"/>
  <c r="I3512"/>
  <c r="M3511"/>
  <c r="O3511"/>
  <c r="T3511" l="1"/>
  <c r="J3513"/>
  <c r="N3512"/>
  <c r="I3513"/>
  <c r="M3512"/>
  <c r="O3512"/>
  <c r="T3512" l="1"/>
  <c r="J3514"/>
  <c r="N3513"/>
  <c r="I3514"/>
  <c r="M3513"/>
  <c r="O3513"/>
  <c r="T3513" l="1"/>
  <c r="J3515"/>
  <c r="N3514"/>
  <c r="I3515"/>
  <c r="M3514"/>
  <c r="O3514"/>
  <c r="T3514" l="1"/>
  <c r="J3516"/>
  <c r="N3515"/>
  <c r="I3516"/>
  <c r="M3515"/>
  <c r="O3515"/>
  <c r="T3515" l="1"/>
  <c r="J3517"/>
  <c r="N3516"/>
  <c r="I3517"/>
  <c r="M3516"/>
  <c r="O3516"/>
  <c r="T3516" l="1"/>
  <c r="J3518"/>
  <c r="N3517"/>
  <c r="I3518"/>
  <c r="M3517"/>
  <c r="O3517"/>
  <c r="T3517" l="1"/>
  <c r="J3519"/>
  <c r="N3518"/>
  <c r="I3519"/>
  <c r="M3518"/>
  <c r="O3518"/>
  <c r="T3518" l="1"/>
  <c r="J3520"/>
  <c r="N3519"/>
  <c r="I3520"/>
  <c r="M3519"/>
  <c r="O3519"/>
  <c r="T3519" l="1"/>
  <c r="J3521"/>
  <c r="N3520"/>
  <c r="I3521"/>
  <c r="M3520"/>
  <c r="O3520"/>
  <c r="T3520" l="1"/>
  <c r="J3522"/>
  <c r="N3521"/>
  <c r="I3522"/>
  <c r="M3521"/>
  <c r="O3521"/>
  <c r="T3521" l="1"/>
  <c r="J3523"/>
  <c r="N3522"/>
  <c r="I3523"/>
  <c r="M3522"/>
  <c r="O3522"/>
  <c r="T3522" l="1"/>
  <c r="J3524"/>
  <c r="N3523"/>
  <c r="I3524"/>
  <c r="M3523"/>
  <c r="O3523"/>
  <c r="T3523" l="1"/>
  <c r="J3525"/>
  <c r="N3524"/>
  <c r="I3525"/>
  <c r="M3524"/>
  <c r="O3524"/>
  <c r="T3524" l="1"/>
  <c r="J3526"/>
  <c r="N3525"/>
  <c r="I3526"/>
  <c r="M3525"/>
  <c r="O3525"/>
  <c r="T3525" l="1"/>
  <c r="J3527"/>
  <c r="N3526"/>
  <c r="I3527"/>
  <c r="M3526"/>
  <c r="O3526"/>
  <c r="T3526" l="1"/>
  <c r="J3528"/>
  <c r="N3527"/>
  <c r="I3528"/>
  <c r="M3527"/>
  <c r="O3527"/>
  <c r="T3527" l="1"/>
  <c r="J3529"/>
  <c r="N3528"/>
  <c r="I3529"/>
  <c r="M3528"/>
  <c r="O3528"/>
  <c r="T3528" l="1"/>
  <c r="J3530"/>
  <c r="N3529"/>
  <c r="I3530"/>
  <c r="M3529"/>
  <c r="O3529"/>
  <c r="T3529" l="1"/>
  <c r="J3531"/>
  <c r="N3530"/>
  <c r="I3531"/>
  <c r="M3530"/>
  <c r="O3530"/>
  <c r="T3530" l="1"/>
  <c r="J3532"/>
  <c r="N3531"/>
  <c r="I3532"/>
  <c r="M3531"/>
  <c r="O3531"/>
  <c r="T3531" l="1"/>
  <c r="J3533"/>
  <c r="N3532"/>
  <c r="I3533"/>
  <c r="M3532"/>
  <c r="O3532"/>
  <c r="T3532" l="1"/>
  <c r="J3534"/>
  <c r="N3533"/>
  <c r="I3534"/>
  <c r="M3533"/>
  <c r="AE151"/>
  <c r="O3533"/>
  <c r="AF151"/>
  <c r="AH151" l="1"/>
  <c r="T3533"/>
  <c r="J3535"/>
  <c r="N3534"/>
  <c r="I3535"/>
  <c r="M3534"/>
  <c r="O3534"/>
  <c r="T3534" l="1"/>
  <c r="J3536"/>
  <c r="N3535"/>
  <c r="I3536"/>
  <c r="M3535"/>
  <c r="O3535"/>
  <c r="T3535" l="1"/>
  <c r="J3537"/>
  <c r="N3536"/>
  <c r="I3537"/>
  <c r="M3536"/>
  <c r="O3536"/>
  <c r="T3536" l="1"/>
  <c r="J3538"/>
  <c r="N3537"/>
  <c r="I3538"/>
  <c r="M3537"/>
  <c r="O3537"/>
  <c r="T3537" l="1"/>
  <c r="J3539"/>
  <c r="N3538"/>
  <c r="I3539"/>
  <c r="M3538"/>
  <c r="O3538"/>
  <c r="T3538" l="1"/>
  <c r="J3540"/>
  <c r="N3539"/>
  <c r="I3540"/>
  <c r="M3539"/>
  <c r="O3539"/>
  <c r="T3539" l="1"/>
  <c r="J3541"/>
  <c r="N3540"/>
  <c r="I3541"/>
  <c r="M3540"/>
  <c r="O3540"/>
  <c r="T3540" l="1"/>
  <c r="J3542"/>
  <c r="N3541"/>
  <c r="I3542"/>
  <c r="M3541"/>
  <c r="O3541"/>
  <c r="T3541" l="1"/>
  <c r="J3543"/>
  <c r="N3542"/>
  <c r="I3543"/>
  <c r="M3542"/>
  <c r="O3542"/>
  <c r="T3542" l="1"/>
  <c r="J3544"/>
  <c r="N3543"/>
  <c r="I3544"/>
  <c r="M3543"/>
  <c r="O3543"/>
  <c r="T3543" l="1"/>
  <c r="J3545"/>
  <c r="N3544"/>
  <c r="I3545"/>
  <c r="M3544"/>
  <c r="O3544"/>
  <c r="T3544" l="1"/>
  <c r="J3546"/>
  <c r="N3545"/>
  <c r="I3546"/>
  <c r="M3545"/>
  <c r="O3545"/>
  <c r="T3545" l="1"/>
  <c r="J3547"/>
  <c r="N3546"/>
  <c r="I3547"/>
  <c r="M3546"/>
  <c r="O3546"/>
  <c r="T3546" l="1"/>
  <c r="J3548"/>
  <c r="N3547"/>
  <c r="I3548"/>
  <c r="M3547"/>
  <c r="O3547"/>
  <c r="T3547" l="1"/>
  <c r="J3549"/>
  <c r="N3548"/>
  <c r="I3549"/>
  <c r="M3548"/>
  <c r="O3548"/>
  <c r="T3548" l="1"/>
  <c r="J3550"/>
  <c r="N3549"/>
  <c r="I3550"/>
  <c r="M3549"/>
  <c r="O3549"/>
  <c r="T3549" l="1"/>
  <c r="J3551"/>
  <c r="N3550"/>
  <c r="I3551"/>
  <c r="M3550"/>
  <c r="O3550"/>
  <c r="T3550" l="1"/>
  <c r="J3552"/>
  <c r="N3551"/>
  <c r="I3552"/>
  <c r="M3551"/>
  <c r="O3551"/>
  <c r="T3551" l="1"/>
  <c r="J3553"/>
  <c r="N3552"/>
  <c r="I3553"/>
  <c r="M3552"/>
  <c r="O3552"/>
  <c r="T3552" l="1"/>
  <c r="J3554"/>
  <c r="N3553"/>
  <c r="I3554"/>
  <c r="M3553"/>
  <c r="O3553"/>
  <c r="T3553" l="1"/>
  <c r="J3555"/>
  <c r="N3554"/>
  <c r="I3555"/>
  <c r="M3554"/>
  <c r="O3554"/>
  <c r="T3554" l="1"/>
  <c r="J3556"/>
  <c r="N3555"/>
  <c r="I3556"/>
  <c r="M3555"/>
  <c r="O3555"/>
  <c r="T3555" l="1"/>
  <c r="J3557"/>
  <c r="N3556"/>
  <c r="I3557"/>
  <c r="M3556"/>
  <c r="O3556"/>
  <c r="T3556" l="1"/>
  <c r="J3558"/>
  <c r="N3557"/>
  <c r="I3558"/>
  <c r="M3557"/>
  <c r="AE152"/>
  <c r="O3557"/>
  <c r="AF152"/>
  <c r="AH152" l="1"/>
  <c r="T3557"/>
  <c r="J3559"/>
  <c r="N3558"/>
  <c r="I3559"/>
  <c r="M3558"/>
  <c r="O3558"/>
  <c r="T3558" l="1"/>
  <c r="J3560"/>
  <c r="N3559"/>
  <c r="I3560"/>
  <c r="M3559"/>
  <c r="O3559"/>
  <c r="T3559" l="1"/>
  <c r="J3561"/>
  <c r="N3560"/>
  <c r="I3561"/>
  <c r="M3560"/>
  <c r="O3560"/>
  <c r="T3560" l="1"/>
  <c r="J3562"/>
  <c r="N3561"/>
  <c r="I3562"/>
  <c r="M3561"/>
  <c r="O3561"/>
  <c r="T3561" l="1"/>
  <c r="J3563"/>
  <c r="N3562"/>
  <c r="I3563"/>
  <c r="M3562"/>
  <c r="O3562"/>
  <c r="T3562" l="1"/>
  <c r="J3564"/>
  <c r="N3563"/>
  <c r="I3564"/>
  <c r="M3563"/>
  <c r="O3563"/>
  <c r="T3563" l="1"/>
  <c r="J3565"/>
  <c r="N3564"/>
  <c r="I3565"/>
  <c r="M3564"/>
  <c r="O3564"/>
  <c r="T3564" l="1"/>
  <c r="J3566"/>
  <c r="N3565"/>
  <c r="I3566"/>
  <c r="M3565"/>
  <c r="O3565"/>
  <c r="T3565" l="1"/>
  <c r="J3567"/>
  <c r="N3566"/>
  <c r="I3567"/>
  <c r="M3566"/>
  <c r="O3566"/>
  <c r="T3566" l="1"/>
  <c r="J3568"/>
  <c r="N3567"/>
  <c r="I3568"/>
  <c r="M3567"/>
  <c r="O3567"/>
  <c r="T3567" l="1"/>
  <c r="J3569"/>
  <c r="N3568"/>
  <c r="I3569"/>
  <c r="M3568"/>
  <c r="O3568"/>
  <c r="T3568" l="1"/>
  <c r="J3570"/>
  <c r="N3569"/>
  <c r="I3570"/>
  <c r="M3569"/>
  <c r="O3569"/>
  <c r="T3569" l="1"/>
  <c r="J3571"/>
  <c r="N3570"/>
  <c r="I3571"/>
  <c r="M3570"/>
  <c r="O3570"/>
  <c r="T3570" l="1"/>
  <c r="J3572"/>
  <c r="N3571"/>
  <c r="I3572"/>
  <c r="M3571"/>
  <c r="O3571"/>
  <c r="T3571" l="1"/>
  <c r="J3573"/>
  <c r="N3572"/>
  <c r="I3573"/>
  <c r="M3572"/>
  <c r="O3572"/>
  <c r="T3572" l="1"/>
  <c r="J3574"/>
  <c r="N3573"/>
  <c r="I3574"/>
  <c r="M3573"/>
  <c r="O3573"/>
  <c r="T3573" l="1"/>
  <c r="J3575"/>
  <c r="N3574"/>
  <c r="I3575"/>
  <c r="M3574"/>
  <c r="O3574"/>
  <c r="T3574" l="1"/>
  <c r="J3576"/>
  <c r="N3575"/>
  <c r="I3576"/>
  <c r="M3575"/>
  <c r="O3575"/>
  <c r="T3575" l="1"/>
  <c r="J3577"/>
  <c r="N3576"/>
  <c r="I3577"/>
  <c r="M3576"/>
  <c r="O3576"/>
  <c r="T3576" l="1"/>
  <c r="J3578"/>
  <c r="N3577"/>
  <c r="I3578"/>
  <c r="M3577"/>
  <c r="O3577"/>
  <c r="T3577" l="1"/>
  <c r="J3579"/>
  <c r="N3578"/>
  <c r="I3579"/>
  <c r="M3578"/>
  <c r="O3578"/>
  <c r="T3578" l="1"/>
  <c r="J3580"/>
  <c r="N3579"/>
  <c r="I3580"/>
  <c r="M3579"/>
  <c r="O3579"/>
  <c r="T3579" l="1"/>
  <c r="J3581"/>
  <c r="N3580"/>
  <c r="I3581"/>
  <c r="M3580"/>
  <c r="O3580"/>
  <c r="T3580" l="1"/>
  <c r="J3582"/>
  <c r="N3581"/>
  <c r="I3582"/>
  <c r="M3581"/>
  <c r="AE153"/>
  <c r="AF153"/>
  <c r="O3581"/>
  <c r="AH153" l="1"/>
  <c r="T3581"/>
  <c r="J3583"/>
  <c r="N3582"/>
  <c r="I3583"/>
  <c r="M3582"/>
  <c r="O3582"/>
  <c r="T3582" l="1"/>
  <c r="J3584"/>
  <c r="N3583"/>
  <c r="I3584"/>
  <c r="M3583"/>
  <c r="O3583"/>
  <c r="T3583" l="1"/>
  <c r="J3585"/>
  <c r="N3584"/>
  <c r="I3585"/>
  <c r="M3584"/>
  <c r="O3584"/>
  <c r="T3584" l="1"/>
  <c r="J3586"/>
  <c r="N3585"/>
  <c r="I3586"/>
  <c r="M3585"/>
  <c r="O3585"/>
  <c r="T3585" l="1"/>
  <c r="J3587"/>
  <c r="N3586"/>
  <c r="I3587"/>
  <c r="M3586"/>
  <c r="O3586"/>
  <c r="T3586" l="1"/>
  <c r="J3588"/>
  <c r="N3587"/>
  <c r="I3588"/>
  <c r="M3587"/>
  <c r="O3587"/>
  <c r="T3587" l="1"/>
  <c r="J3589"/>
  <c r="N3588"/>
  <c r="I3589"/>
  <c r="M3588"/>
  <c r="O3588"/>
  <c r="T3588" l="1"/>
  <c r="J3590"/>
  <c r="N3589"/>
  <c r="I3590"/>
  <c r="M3589"/>
  <c r="O3589"/>
  <c r="T3589" l="1"/>
  <c r="J3591"/>
  <c r="N3590"/>
  <c r="I3591"/>
  <c r="M3590"/>
  <c r="O3590"/>
  <c r="T3590" l="1"/>
  <c r="J3592"/>
  <c r="N3591"/>
  <c r="I3592"/>
  <c r="M3591"/>
  <c r="O3591"/>
  <c r="T3591" l="1"/>
  <c r="J3593"/>
  <c r="N3592"/>
  <c r="I3593"/>
  <c r="M3592"/>
  <c r="O3592"/>
  <c r="T3592" l="1"/>
  <c r="J3594"/>
  <c r="N3593"/>
  <c r="I3594"/>
  <c r="M3593"/>
  <c r="O3593"/>
  <c r="T3593" l="1"/>
  <c r="J3595"/>
  <c r="N3594"/>
  <c r="I3595"/>
  <c r="M3594"/>
  <c r="O3594"/>
  <c r="T3594" l="1"/>
  <c r="J3596"/>
  <c r="N3595"/>
  <c r="I3596"/>
  <c r="M3595"/>
  <c r="O3595"/>
  <c r="T3595" l="1"/>
  <c r="J3597"/>
  <c r="N3596"/>
  <c r="I3597"/>
  <c r="M3596"/>
  <c r="O3596"/>
  <c r="T3596" l="1"/>
  <c r="J3598"/>
  <c r="N3597"/>
  <c r="I3598"/>
  <c r="M3597"/>
  <c r="O3597"/>
  <c r="T3597" l="1"/>
  <c r="J3599"/>
  <c r="N3598"/>
  <c r="I3599"/>
  <c r="M3598"/>
  <c r="O3598"/>
  <c r="T3598" l="1"/>
  <c r="J3600"/>
  <c r="N3599"/>
  <c r="I3600"/>
  <c r="M3599"/>
  <c r="O3599"/>
  <c r="T3599" l="1"/>
  <c r="J3601"/>
  <c r="N3600"/>
  <c r="I3601"/>
  <c r="M3600"/>
  <c r="O3600"/>
  <c r="T3600" l="1"/>
  <c r="J3602"/>
  <c r="N3601"/>
  <c r="I3602"/>
  <c r="M3601"/>
  <c r="O3601"/>
  <c r="T3601" l="1"/>
  <c r="J3603"/>
  <c r="N3602"/>
  <c r="I3603"/>
  <c r="M3602"/>
  <c r="O3602"/>
  <c r="T3602" l="1"/>
  <c r="J3604"/>
  <c r="N3603"/>
  <c r="I3604"/>
  <c r="M3603"/>
  <c r="O3603"/>
  <c r="T3603" l="1"/>
  <c r="J3605"/>
  <c r="N3604"/>
  <c r="I3605"/>
  <c r="M3604"/>
  <c r="O3604"/>
  <c r="T3604" l="1"/>
  <c r="J3606"/>
  <c r="N3605"/>
  <c r="I3606"/>
  <c r="M3605"/>
  <c r="O3605"/>
  <c r="AE154"/>
  <c r="AF154"/>
  <c r="AH154" l="1"/>
  <c r="T3605"/>
  <c r="J3607"/>
  <c r="N3606"/>
  <c r="I3607"/>
  <c r="M3606"/>
  <c r="O3606"/>
  <c r="T3606" l="1"/>
  <c r="J3608"/>
  <c r="N3607"/>
  <c r="I3608"/>
  <c r="M3607"/>
  <c r="O3607"/>
  <c r="T3607" l="1"/>
  <c r="J3609"/>
  <c r="N3608"/>
  <c r="I3609"/>
  <c r="M3608"/>
  <c r="O3608"/>
  <c r="T3608" l="1"/>
  <c r="J3610"/>
  <c r="N3609"/>
  <c r="I3610"/>
  <c r="M3609"/>
  <c r="O3609"/>
  <c r="T3609" l="1"/>
  <c r="J3611"/>
  <c r="N3610"/>
  <c r="I3611"/>
  <c r="M3610"/>
  <c r="O3610"/>
  <c r="T3610" l="1"/>
  <c r="J3612"/>
  <c r="N3611"/>
  <c r="I3612"/>
  <c r="M3611"/>
  <c r="O3611"/>
  <c r="T3611" l="1"/>
  <c r="J3613"/>
  <c r="N3612"/>
  <c r="I3613"/>
  <c r="M3612"/>
  <c r="O3612"/>
  <c r="T3612" l="1"/>
  <c r="J3614"/>
  <c r="N3613"/>
  <c r="I3614"/>
  <c r="M3613"/>
  <c r="O3613"/>
  <c r="T3613" l="1"/>
  <c r="J3615"/>
  <c r="N3614"/>
  <c r="I3615"/>
  <c r="M3614"/>
  <c r="O3614"/>
  <c r="T3614" l="1"/>
  <c r="J3616"/>
  <c r="N3615"/>
  <c r="I3616"/>
  <c r="M3615"/>
  <c r="O3615"/>
  <c r="T3615" l="1"/>
  <c r="J3617"/>
  <c r="N3616"/>
  <c r="I3617"/>
  <c r="M3616"/>
  <c r="O3616"/>
  <c r="T3616" l="1"/>
  <c r="J3618"/>
  <c r="N3617"/>
  <c r="I3618"/>
  <c r="M3617"/>
  <c r="O3617"/>
  <c r="T3617" l="1"/>
  <c r="J3619"/>
  <c r="N3618"/>
  <c r="I3619"/>
  <c r="M3618"/>
  <c r="O3618"/>
  <c r="T3618" l="1"/>
  <c r="J3620"/>
  <c r="N3619"/>
  <c r="I3620"/>
  <c r="M3619"/>
  <c r="O3619"/>
  <c r="T3619" l="1"/>
  <c r="J3621"/>
  <c r="N3620"/>
  <c r="I3621"/>
  <c r="M3620"/>
  <c r="O3620"/>
  <c r="T3620" l="1"/>
  <c r="J3622"/>
  <c r="N3621"/>
  <c r="I3622"/>
  <c r="M3621"/>
  <c r="O3621"/>
  <c r="T3621" l="1"/>
  <c r="J3623"/>
  <c r="N3622"/>
  <c r="I3623"/>
  <c r="M3622"/>
  <c r="O3622"/>
  <c r="T3622" l="1"/>
  <c r="J3624"/>
  <c r="N3623"/>
  <c r="I3624"/>
  <c r="M3623"/>
  <c r="O3623"/>
  <c r="T3623" l="1"/>
  <c r="J3625"/>
  <c r="N3624"/>
  <c r="I3625"/>
  <c r="M3624"/>
  <c r="O3624"/>
  <c r="T3624" l="1"/>
  <c r="J3626"/>
  <c r="N3625"/>
  <c r="I3626"/>
  <c r="M3625"/>
  <c r="O3625"/>
  <c r="T3625" l="1"/>
  <c r="J3627"/>
  <c r="N3626"/>
  <c r="I3627"/>
  <c r="M3626"/>
  <c r="O3626"/>
  <c r="T3626" l="1"/>
  <c r="J3628"/>
  <c r="N3627"/>
  <c r="I3628"/>
  <c r="M3627"/>
  <c r="O3627"/>
  <c r="T3627" l="1"/>
  <c r="J3629"/>
  <c r="N3628"/>
  <c r="I3629"/>
  <c r="M3628"/>
  <c r="O3628"/>
  <c r="T3628" l="1"/>
  <c r="J3630"/>
  <c r="N3629"/>
  <c r="I3630"/>
  <c r="M3629"/>
  <c r="AE155"/>
  <c r="O3629"/>
  <c r="AF155"/>
  <c r="AH155" l="1"/>
  <c r="T3629"/>
  <c r="J3631"/>
  <c r="N3630"/>
  <c r="I3631"/>
  <c r="M3630"/>
  <c r="O3630"/>
  <c r="T3630" l="1"/>
  <c r="J3632"/>
  <c r="N3631"/>
  <c r="I3632"/>
  <c r="M3631"/>
  <c r="O3631"/>
  <c r="T3631" l="1"/>
  <c r="J3633"/>
  <c r="N3632"/>
  <c r="I3633"/>
  <c r="M3632"/>
  <c r="O3632"/>
  <c r="T3632" l="1"/>
  <c r="J3634"/>
  <c r="N3633"/>
  <c r="I3634"/>
  <c r="M3633"/>
  <c r="O3633"/>
  <c r="T3633" l="1"/>
  <c r="J3635"/>
  <c r="N3634"/>
  <c r="I3635"/>
  <c r="M3634"/>
  <c r="O3634"/>
  <c r="T3634" l="1"/>
  <c r="J3636"/>
  <c r="N3635"/>
  <c r="I3636"/>
  <c r="M3635"/>
  <c r="O3635"/>
  <c r="T3635" l="1"/>
  <c r="J3637"/>
  <c r="N3636"/>
  <c r="I3637"/>
  <c r="M3636"/>
  <c r="O3636"/>
  <c r="T3636" l="1"/>
  <c r="J3638"/>
  <c r="N3637"/>
  <c r="I3638"/>
  <c r="M3637"/>
  <c r="O3637"/>
  <c r="T3637" l="1"/>
  <c r="J3639"/>
  <c r="N3638"/>
  <c r="I3639"/>
  <c r="M3638"/>
  <c r="O3638"/>
  <c r="T3638" l="1"/>
  <c r="J3640"/>
  <c r="N3639"/>
  <c r="I3640"/>
  <c r="M3639"/>
  <c r="O3639"/>
  <c r="T3639" l="1"/>
  <c r="J3641"/>
  <c r="N3640"/>
  <c r="I3641"/>
  <c r="M3640"/>
  <c r="O3640"/>
  <c r="T3640" l="1"/>
  <c r="J3642"/>
  <c r="N3641"/>
  <c r="I3642"/>
  <c r="M3641"/>
  <c r="O3641"/>
  <c r="T3641" l="1"/>
  <c r="J3643"/>
  <c r="N3642"/>
  <c r="I3643"/>
  <c r="M3642"/>
  <c r="O3642"/>
  <c r="T3642" l="1"/>
  <c r="J3644"/>
  <c r="N3643"/>
  <c r="I3644"/>
  <c r="M3643"/>
  <c r="O3643"/>
  <c r="T3643" l="1"/>
  <c r="J3645"/>
  <c r="N3644"/>
  <c r="I3645"/>
  <c r="M3644"/>
  <c r="O3644"/>
  <c r="T3644" l="1"/>
  <c r="J3646"/>
  <c r="N3645"/>
  <c r="I3646"/>
  <c r="M3645"/>
  <c r="O3645"/>
  <c r="T3645" l="1"/>
  <c r="J3647"/>
  <c r="N3646"/>
  <c r="I3647"/>
  <c r="M3646"/>
  <c r="O3646"/>
  <c r="T3646" l="1"/>
  <c r="J3648"/>
  <c r="N3647"/>
  <c r="I3648"/>
  <c r="M3647"/>
  <c r="O3647"/>
  <c r="T3647" l="1"/>
  <c r="J3649"/>
  <c r="N3648"/>
  <c r="I3649"/>
  <c r="M3648"/>
  <c r="O3648"/>
  <c r="T3648" l="1"/>
  <c r="J3650"/>
  <c r="N3649"/>
  <c r="I3650"/>
  <c r="M3649"/>
  <c r="O3649"/>
  <c r="T3649" l="1"/>
  <c r="J3651"/>
  <c r="N3650"/>
  <c r="I3651"/>
  <c r="M3650"/>
  <c r="O3650"/>
  <c r="T3650" l="1"/>
  <c r="J3652"/>
  <c r="N3651"/>
  <c r="I3652"/>
  <c r="M3651"/>
  <c r="O3651"/>
  <c r="T3651" l="1"/>
  <c r="J3654"/>
  <c r="N3652"/>
  <c r="I3654"/>
  <c r="M3652"/>
  <c r="O3652"/>
  <c r="T3652" l="1"/>
  <c r="J3655"/>
  <c r="N3654"/>
  <c r="I3655"/>
  <c r="M3654"/>
  <c r="AF156"/>
  <c r="AO9" s="1"/>
  <c r="O3654"/>
  <c r="AE156"/>
  <c r="AH156" l="1"/>
  <c r="T3654"/>
  <c r="J3656"/>
  <c r="N3655"/>
  <c r="I3656"/>
  <c r="M3655"/>
  <c r="AN9"/>
  <c r="O3655"/>
  <c r="T3655" l="1"/>
  <c r="J3657"/>
  <c r="N3656"/>
  <c r="I3657"/>
  <c r="M3656"/>
  <c r="O3656"/>
  <c r="T3656" l="1"/>
  <c r="J3658"/>
  <c r="N3657"/>
  <c r="I3658"/>
  <c r="M3657"/>
  <c r="O3657"/>
  <c r="T3657" l="1"/>
  <c r="J3659"/>
  <c r="N3658"/>
  <c r="I3659"/>
  <c r="M3658"/>
  <c r="O3658"/>
  <c r="T3658" l="1"/>
  <c r="J3660"/>
  <c r="N3659"/>
  <c r="I3660"/>
  <c r="M3659"/>
  <c r="O3659"/>
  <c r="T3659" l="1"/>
  <c r="J3661"/>
  <c r="N3660"/>
  <c r="I3661"/>
  <c r="M3660"/>
  <c r="O3660"/>
  <c r="T3660" l="1"/>
  <c r="J3662"/>
  <c r="N3661"/>
  <c r="I3662"/>
  <c r="M3661"/>
  <c r="O3661"/>
  <c r="T3661" l="1"/>
  <c r="J3663"/>
  <c r="N3662"/>
  <c r="I3663"/>
  <c r="M3662"/>
  <c r="O3662"/>
  <c r="T3662" l="1"/>
  <c r="J3664"/>
  <c r="N3663"/>
  <c r="I3664"/>
  <c r="M3663"/>
  <c r="O3663"/>
  <c r="T3663" l="1"/>
  <c r="J3665"/>
  <c r="N3664"/>
  <c r="I3665"/>
  <c r="M3664"/>
  <c r="O3664"/>
  <c r="T3664" l="1"/>
  <c r="J3666"/>
  <c r="N3665"/>
  <c r="I3666"/>
  <c r="M3665"/>
  <c r="O3665"/>
  <c r="T3665" l="1"/>
  <c r="J3667"/>
  <c r="N3666"/>
  <c r="I3667"/>
  <c r="M3666"/>
  <c r="O3666"/>
  <c r="T3666" l="1"/>
  <c r="J3668"/>
  <c r="N3667"/>
  <c r="I3668"/>
  <c r="M3667"/>
  <c r="O3667"/>
  <c r="T3667" l="1"/>
  <c r="J3669"/>
  <c r="N3668"/>
  <c r="I3669"/>
  <c r="M3668"/>
  <c r="O3668"/>
  <c r="T3668" l="1"/>
  <c r="J3670"/>
  <c r="N3669"/>
  <c r="I3670"/>
  <c r="M3669"/>
  <c r="O3669"/>
  <c r="T3669" l="1"/>
  <c r="J3671"/>
  <c r="N3670"/>
  <c r="I3671"/>
  <c r="M3670"/>
  <c r="O3670"/>
  <c r="T3670" l="1"/>
  <c r="J3672"/>
  <c r="N3671"/>
  <c r="I3672"/>
  <c r="M3671"/>
  <c r="O3671"/>
  <c r="T3671" l="1"/>
  <c r="J3673"/>
  <c r="N3672"/>
  <c r="I3673"/>
  <c r="M3672"/>
  <c r="O3672"/>
  <c r="T3672" l="1"/>
  <c r="J3674"/>
  <c r="N3673"/>
  <c r="I3674"/>
  <c r="M3673"/>
  <c r="O3673"/>
  <c r="T3673" l="1"/>
  <c r="J3675"/>
  <c r="N3674"/>
  <c r="I3675"/>
  <c r="M3674"/>
  <c r="O3674"/>
  <c r="T3674" l="1"/>
  <c r="J3676"/>
  <c r="N3675"/>
  <c r="I3676"/>
  <c r="M3675"/>
  <c r="O3675"/>
  <c r="T3675" l="1"/>
  <c r="J3677"/>
  <c r="N3676"/>
  <c r="I3677"/>
  <c r="M3676"/>
  <c r="O3676"/>
  <c r="T3676" l="1"/>
  <c r="J3678"/>
  <c r="N3677"/>
  <c r="I3678"/>
  <c r="M3677"/>
  <c r="AF157"/>
  <c r="O3677"/>
  <c r="AE157"/>
  <c r="AH157" l="1"/>
  <c r="T3677"/>
  <c r="J3679"/>
  <c r="N3678"/>
  <c r="I3679"/>
  <c r="M3678"/>
  <c r="O3678"/>
  <c r="T3678" l="1"/>
  <c r="J3680"/>
  <c r="N3679"/>
  <c r="I3680"/>
  <c r="M3679"/>
  <c r="O3679"/>
  <c r="T3679" l="1"/>
  <c r="J3681"/>
  <c r="N3680"/>
  <c r="I3681"/>
  <c r="M3680"/>
  <c r="O3680"/>
  <c r="T3680" l="1"/>
  <c r="J3682"/>
  <c r="N3681"/>
  <c r="I3682"/>
  <c r="M3681"/>
  <c r="O3681"/>
  <c r="T3681" l="1"/>
  <c r="J3683"/>
  <c r="N3682"/>
  <c r="I3683"/>
  <c r="M3682"/>
  <c r="O3682"/>
  <c r="T3682" l="1"/>
  <c r="J3684"/>
  <c r="N3683"/>
  <c r="I3684"/>
  <c r="M3683"/>
  <c r="O3683"/>
  <c r="T3683" l="1"/>
  <c r="J3685"/>
  <c r="N3684"/>
  <c r="I3685"/>
  <c r="M3684"/>
  <c r="O3684"/>
  <c r="T3684" l="1"/>
  <c r="J3686"/>
  <c r="N3685"/>
  <c r="I3686"/>
  <c r="M3685"/>
  <c r="O3685"/>
  <c r="T3685" l="1"/>
  <c r="J3687"/>
  <c r="N3686"/>
  <c r="I3687"/>
  <c r="M3686"/>
  <c r="O3686"/>
  <c r="T3686" l="1"/>
  <c r="J3688"/>
  <c r="N3687"/>
  <c r="I3688"/>
  <c r="M3687"/>
  <c r="O3687"/>
  <c r="T3687" l="1"/>
  <c r="J3689"/>
  <c r="N3688"/>
  <c r="I3689"/>
  <c r="M3688"/>
  <c r="O3688"/>
  <c r="T3688" l="1"/>
  <c r="J3690"/>
  <c r="N3689"/>
  <c r="I3690"/>
  <c r="M3689"/>
  <c r="O3689"/>
  <c r="T3689" l="1"/>
  <c r="J3691"/>
  <c r="N3690"/>
  <c r="I3691"/>
  <c r="M3690"/>
  <c r="O3690"/>
  <c r="T3690" l="1"/>
  <c r="J3692"/>
  <c r="N3691"/>
  <c r="I3692"/>
  <c r="M3691"/>
  <c r="O3691"/>
  <c r="T3691" l="1"/>
  <c r="J3693"/>
  <c r="N3692"/>
  <c r="I3693"/>
  <c r="M3692"/>
  <c r="O3692"/>
  <c r="T3692" l="1"/>
  <c r="J3694"/>
  <c r="N3693"/>
  <c r="I3694"/>
  <c r="M3693"/>
  <c r="O3693"/>
  <c r="T3693" l="1"/>
  <c r="J3695"/>
  <c r="N3694"/>
  <c r="I3695"/>
  <c r="M3694"/>
  <c r="O3694"/>
  <c r="T3694" l="1"/>
  <c r="J3696"/>
  <c r="N3695"/>
  <c r="I3696"/>
  <c r="M3695"/>
  <c r="O3695"/>
  <c r="T3695" l="1"/>
  <c r="J3697"/>
  <c r="N3696"/>
  <c r="I3697"/>
  <c r="M3696"/>
  <c r="O3696"/>
  <c r="T3696" l="1"/>
  <c r="J3698"/>
  <c r="N3697"/>
  <c r="I3698"/>
  <c r="M3697"/>
  <c r="O3697"/>
  <c r="T3697" l="1"/>
  <c r="J3699"/>
  <c r="N3698"/>
  <c r="I3699"/>
  <c r="M3698"/>
  <c r="O3698"/>
  <c r="T3698" l="1"/>
  <c r="J3700"/>
  <c r="N3699"/>
  <c r="I3700"/>
  <c r="M3699"/>
  <c r="O3699"/>
  <c r="T3699" l="1"/>
  <c r="J3701"/>
  <c r="N3700"/>
  <c r="I3701"/>
  <c r="M3700"/>
  <c r="O3700"/>
  <c r="T3700" l="1"/>
  <c r="J3702"/>
  <c r="N3701"/>
  <c r="I3702"/>
  <c r="M3701"/>
  <c r="AE158"/>
  <c r="O3701"/>
  <c r="AF158"/>
  <c r="AH158" l="1"/>
  <c r="T3701"/>
  <c r="J3703"/>
  <c r="N3702"/>
  <c r="I3703"/>
  <c r="M3702"/>
  <c r="O3702"/>
  <c r="T3702" l="1"/>
  <c r="J3704"/>
  <c r="N3703"/>
  <c r="I3704"/>
  <c r="M3703"/>
  <c r="O3703"/>
  <c r="T3703" l="1"/>
  <c r="J3705"/>
  <c r="N3704"/>
  <c r="I3705"/>
  <c r="M3704"/>
  <c r="O3704"/>
  <c r="T3704" l="1"/>
  <c r="J3706"/>
  <c r="N3705"/>
  <c r="I3706"/>
  <c r="M3705"/>
  <c r="O3705"/>
  <c r="T3705" l="1"/>
  <c r="I3707"/>
  <c r="M3706"/>
  <c r="J3707"/>
  <c r="N3706"/>
  <c r="O3706"/>
  <c r="T3706" l="1"/>
  <c r="I3708"/>
  <c r="M3707"/>
  <c r="J3708"/>
  <c r="N3707"/>
  <c r="O3707"/>
  <c r="T3707" l="1"/>
  <c r="I3709"/>
  <c r="M3708"/>
  <c r="J3709"/>
  <c r="N3708"/>
  <c r="O3708"/>
  <c r="T3708" l="1"/>
  <c r="I3710"/>
  <c r="M3709"/>
  <c r="J3710"/>
  <c r="N3709"/>
  <c r="O3709"/>
  <c r="T3709" l="1"/>
  <c r="I3711"/>
  <c r="M3710"/>
  <c r="J3711"/>
  <c r="N3710"/>
  <c r="O3710"/>
  <c r="T3710" l="1"/>
  <c r="I3712"/>
  <c r="M3711"/>
  <c r="J3712"/>
  <c r="N3711"/>
  <c r="O3711"/>
  <c r="T3711" l="1"/>
  <c r="I3713"/>
  <c r="M3712"/>
  <c r="J3713"/>
  <c r="N3712"/>
  <c r="O3712"/>
  <c r="T3712" l="1"/>
  <c r="I3714"/>
  <c r="M3713"/>
  <c r="J3714"/>
  <c r="N3713"/>
  <c r="O3713"/>
  <c r="T3713" l="1"/>
  <c r="I3715"/>
  <c r="M3714"/>
  <c r="J3715"/>
  <c r="N3714"/>
  <c r="O3714"/>
  <c r="T3714" l="1"/>
  <c r="I3716"/>
  <c r="M3715"/>
  <c r="J3716"/>
  <c r="N3715"/>
  <c r="O3715"/>
  <c r="T3715" l="1"/>
  <c r="I3717"/>
  <c r="M3716"/>
  <c r="J3717"/>
  <c r="N3716"/>
  <c r="O3716"/>
  <c r="T3716" l="1"/>
  <c r="I3718"/>
  <c r="M3717"/>
  <c r="J3718"/>
  <c r="N3717"/>
  <c r="O3717"/>
  <c r="T3717" l="1"/>
  <c r="I3719"/>
  <c r="M3718"/>
  <c r="J3719"/>
  <c r="N3718"/>
  <c r="O3718"/>
  <c r="T3718" l="1"/>
  <c r="I3720"/>
  <c r="M3719"/>
  <c r="J3720"/>
  <c r="N3719"/>
  <c r="O3719"/>
  <c r="T3719" l="1"/>
  <c r="I3721"/>
  <c r="M3720"/>
  <c r="J3721"/>
  <c r="N3720"/>
  <c r="O3720"/>
  <c r="T3720" l="1"/>
  <c r="I3722"/>
  <c r="M3721"/>
  <c r="J3722"/>
  <c r="N3721"/>
  <c r="O3721"/>
  <c r="T3721" l="1"/>
  <c r="I3723"/>
  <c r="M3722"/>
  <c r="J3723"/>
  <c r="N3722"/>
  <c r="O3722"/>
  <c r="T3722" l="1"/>
  <c r="I3724"/>
  <c r="M3723"/>
  <c r="J3724"/>
  <c r="N3723"/>
  <c r="O3723"/>
  <c r="T3723" l="1"/>
  <c r="I3725"/>
  <c r="M3724"/>
  <c r="J3725"/>
  <c r="N3724"/>
  <c r="O3724"/>
  <c r="T3724" l="1"/>
  <c r="I3726"/>
  <c r="M3725"/>
  <c r="J3726"/>
  <c r="N3725"/>
  <c r="O3725"/>
  <c r="AF159"/>
  <c r="AE159"/>
  <c r="AH159" l="1"/>
  <c r="T3725"/>
  <c r="I3727"/>
  <c r="M3726"/>
  <c r="J3727"/>
  <c r="N3726"/>
  <c r="O3726"/>
  <c r="T3726" l="1"/>
  <c r="I3728"/>
  <c r="M3727"/>
  <c r="J3728"/>
  <c r="N3727"/>
  <c r="O3727"/>
  <c r="T3727" l="1"/>
  <c r="I3729"/>
  <c r="M3728"/>
  <c r="J3729"/>
  <c r="N3728"/>
  <c r="O3728"/>
  <c r="T3728" l="1"/>
  <c r="I3730"/>
  <c r="M3729"/>
  <c r="J3730"/>
  <c r="N3729"/>
  <c r="O3729"/>
  <c r="T3729" l="1"/>
  <c r="I3731"/>
  <c r="M3730"/>
  <c r="J3731"/>
  <c r="N3730"/>
  <c r="O3730"/>
  <c r="T3730" l="1"/>
  <c r="I3732"/>
  <c r="M3731"/>
  <c r="J3732"/>
  <c r="N3731"/>
  <c r="O3731"/>
  <c r="T3731" l="1"/>
  <c r="I3733"/>
  <c r="M3732"/>
  <c r="J3733"/>
  <c r="N3732"/>
  <c r="O3732"/>
  <c r="T3732" l="1"/>
  <c r="I3734"/>
  <c r="M3733"/>
  <c r="J3734"/>
  <c r="N3733"/>
  <c r="O3733"/>
  <c r="T3733" l="1"/>
  <c r="I3735"/>
  <c r="M3734"/>
  <c r="J3735"/>
  <c r="N3734"/>
  <c r="O3734"/>
  <c r="T3734" l="1"/>
  <c r="I3736"/>
  <c r="M3735"/>
  <c r="J3736"/>
  <c r="N3735"/>
  <c r="O3735"/>
  <c r="T3735" l="1"/>
  <c r="I3737"/>
  <c r="M3736"/>
  <c r="J3737"/>
  <c r="N3736"/>
  <c r="O3736"/>
  <c r="T3736" l="1"/>
  <c r="I3738"/>
  <c r="M3737"/>
  <c r="J3738"/>
  <c r="N3737"/>
  <c r="O3737"/>
  <c r="T3737" l="1"/>
  <c r="I3739"/>
  <c r="M3738"/>
  <c r="J3739"/>
  <c r="N3738"/>
  <c r="O3738"/>
  <c r="T3738" l="1"/>
  <c r="I3740"/>
  <c r="M3739"/>
  <c r="J3740"/>
  <c r="N3739"/>
  <c r="O3739"/>
  <c r="T3739" l="1"/>
  <c r="I3741"/>
  <c r="M3740"/>
  <c r="J3741"/>
  <c r="N3740"/>
  <c r="O3740"/>
  <c r="T3740" l="1"/>
  <c r="I3742"/>
  <c r="M3741"/>
  <c r="J3742"/>
  <c r="N3741"/>
  <c r="O3741"/>
  <c r="T3741" l="1"/>
  <c r="I3743"/>
  <c r="M3742"/>
  <c r="J3743"/>
  <c r="N3742"/>
  <c r="O3742"/>
  <c r="T3742" l="1"/>
  <c r="I3744"/>
  <c r="M3743"/>
  <c r="J3744"/>
  <c r="N3743"/>
  <c r="O3743"/>
  <c r="T3743" l="1"/>
  <c r="I3745"/>
  <c r="M3744"/>
  <c r="J3745"/>
  <c r="N3744"/>
  <c r="O3744"/>
  <c r="T3744" l="1"/>
  <c r="I3746"/>
  <c r="M3745"/>
  <c r="J3746"/>
  <c r="N3745"/>
  <c r="O3745"/>
  <c r="T3745" l="1"/>
  <c r="I3747"/>
  <c r="M3746"/>
  <c r="J3747"/>
  <c r="N3746"/>
  <c r="O3746"/>
  <c r="T3746" l="1"/>
  <c r="I3748"/>
  <c r="M3747"/>
  <c r="J3748"/>
  <c r="N3747"/>
  <c r="O3747"/>
  <c r="T3747" l="1"/>
  <c r="I3749"/>
  <c r="M3748"/>
  <c r="J3749"/>
  <c r="N3748"/>
  <c r="O3748"/>
  <c r="T3748" l="1"/>
  <c r="I3750"/>
  <c r="M3749"/>
  <c r="J3750"/>
  <c r="N3749"/>
  <c r="O3749"/>
  <c r="AE160"/>
  <c r="AF160"/>
  <c r="AH160" l="1"/>
  <c r="T3749"/>
  <c r="I3751"/>
  <c r="M3750"/>
  <c r="J3751"/>
  <c r="N3750"/>
  <c r="O3750"/>
  <c r="T3750" l="1"/>
  <c r="I3752"/>
  <c r="M3751"/>
  <c r="J3752"/>
  <c r="N3751"/>
  <c r="O3751"/>
  <c r="T3751" l="1"/>
  <c r="I3753"/>
  <c r="M3752"/>
  <c r="J3753"/>
  <c r="N3752"/>
  <c r="O3752"/>
  <c r="T3752" l="1"/>
  <c r="I3754"/>
  <c r="M3753"/>
  <c r="J3754"/>
  <c r="N3753"/>
  <c r="O3753"/>
  <c r="T3753" l="1"/>
  <c r="I3755"/>
  <c r="M3754"/>
  <c r="J3755"/>
  <c r="N3754"/>
  <c r="O3754"/>
  <c r="T3754" l="1"/>
  <c r="I3756"/>
  <c r="M3755"/>
  <c r="J3756"/>
  <c r="N3755"/>
  <c r="O3755"/>
  <c r="T3755" l="1"/>
  <c r="I3757"/>
  <c r="M3756"/>
  <c r="J3757"/>
  <c r="N3756"/>
  <c r="O3756"/>
  <c r="T3756" l="1"/>
  <c r="I3758"/>
  <c r="M3757"/>
  <c r="J3758"/>
  <c r="N3757"/>
  <c r="O3757"/>
  <c r="T3757" l="1"/>
  <c r="I3759"/>
  <c r="M3758"/>
  <c r="J3759"/>
  <c r="N3758"/>
  <c r="O3758"/>
  <c r="T3758" l="1"/>
  <c r="I3760"/>
  <c r="M3759"/>
  <c r="J3760"/>
  <c r="N3759"/>
  <c r="O3759"/>
  <c r="T3759" l="1"/>
  <c r="I3761"/>
  <c r="M3760"/>
  <c r="J3761"/>
  <c r="N3760"/>
  <c r="O3760"/>
  <c r="T3760" l="1"/>
  <c r="I3762"/>
  <c r="M3761"/>
  <c r="J3762"/>
  <c r="N3761"/>
  <c r="O3761"/>
  <c r="T3761" l="1"/>
  <c r="I3763"/>
  <c r="M3762"/>
  <c r="J3763"/>
  <c r="N3762"/>
  <c r="O3762"/>
  <c r="T3762" l="1"/>
  <c r="I3764"/>
  <c r="M3763"/>
  <c r="J3764"/>
  <c r="N3763"/>
  <c r="O3763"/>
  <c r="T3763" l="1"/>
  <c r="I3765"/>
  <c r="M3764"/>
  <c r="J3765"/>
  <c r="N3764"/>
  <c r="O3764"/>
  <c r="T3764" l="1"/>
  <c r="I3766"/>
  <c r="M3765"/>
  <c r="J3766"/>
  <c r="N3765"/>
  <c r="O3765"/>
  <c r="T3765" l="1"/>
  <c r="I3767"/>
  <c r="M3766"/>
  <c r="J3767"/>
  <c r="N3766"/>
  <c r="O3766"/>
  <c r="T3766" l="1"/>
  <c r="I3768"/>
  <c r="M3767"/>
  <c r="J3768"/>
  <c r="N3767"/>
  <c r="O3767"/>
  <c r="T3767" l="1"/>
  <c r="I3769"/>
  <c r="M3768"/>
  <c r="J3769"/>
  <c r="N3768"/>
  <c r="O3768"/>
  <c r="T3768" l="1"/>
  <c r="I3770"/>
  <c r="M3769"/>
  <c r="J3770"/>
  <c r="N3769"/>
  <c r="O3769"/>
  <c r="T3769" l="1"/>
  <c r="I3771"/>
  <c r="M3770"/>
  <c r="J3771"/>
  <c r="N3770"/>
  <c r="O3770"/>
  <c r="T3770" l="1"/>
  <c r="I3772"/>
  <c r="M3771"/>
  <c r="J3772"/>
  <c r="N3771"/>
  <c r="O3771"/>
  <c r="T3771" l="1"/>
  <c r="I3773"/>
  <c r="M3772"/>
  <c r="J3773"/>
  <c r="N3772"/>
  <c r="O3772"/>
  <c r="T3772" l="1"/>
  <c r="I3774"/>
  <c r="M3773"/>
  <c r="J3774"/>
  <c r="N3773"/>
  <c r="AE161"/>
  <c r="O3773"/>
  <c r="AF161"/>
  <c r="AH161" l="1"/>
  <c r="T3773"/>
  <c r="I3775"/>
  <c r="M3774"/>
  <c r="J3775"/>
  <c r="N3774"/>
  <c r="O3774"/>
  <c r="T3774" l="1"/>
  <c r="I3776"/>
  <c r="M3775"/>
  <c r="J3776"/>
  <c r="N3775"/>
  <c r="O3775"/>
  <c r="T3775" l="1"/>
  <c r="I3777"/>
  <c r="M3776"/>
  <c r="J3777"/>
  <c r="N3776"/>
  <c r="O3776"/>
  <c r="T3776" l="1"/>
  <c r="I3778"/>
  <c r="M3777"/>
  <c r="J3778"/>
  <c r="N3777"/>
  <c r="O3777"/>
  <c r="T3777" l="1"/>
  <c r="I3779"/>
  <c r="M3778"/>
  <c r="J3779"/>
  <c r="N3778"/>
  <c r="O3778"/>
  <c r="T3778" l="1"/>
  <c r="I3780"/>
  <c r="M3779"/>
  <c r="J3780"/>
  <c r="N3779"/>
  <c r="O3779"/>
  <c r="T3779" l="1"/>
  <c r="I3781"/>
  <c r="M3780"/>
  <c r="J3781"/>
  <c r="N3780"/>
  <c r="O3780"/>
  <c r="T3780" l="1"/>
  <c r="I3782"/>
  <c r="M3781"/>
  <c r="J3782"/>
  <c r="N3781"/>
  <c r="O3781"/>
  <c r="T3781" l="1"/>
  <c r="I3783"/>
  <c r="M3782"/>
  <c r="J3783"/>
  <c r="N3782"/>
  <c r="O3782"/>
  <c r="T3782" l="1"/>
  <c r="I3784"/>
  <c r="M3783"/>
  <c r="J3784"/>
  <c r="N3783"/>
  <c r="O3783"/>
  <c r="T3783" l="1"/>
  <c r="I3785"/>
  <c r="M3784"/>
  <c r="J3785"/>
  <c r="N3784"/>
  <c r="O3784"/>
  <c r="T3784" l="1"/>
  <c r="I3786"/>
  <c r="M3785"/>
  <c r="J3786"/>
  <c r="N3785"/>
  <c r="O3785"/>
  <c r="T3785" l="1"/>
  <c r="I3787"/>
  <c r="M3786"/>
  <c r="J3787"/>
  <c r="N3786"/>
  <c r="O3786"/>
  <c r="T3786" l="1"/>
  <c r="I3788"/>
  <c r="M3787"/>
  <c r="J3788"/>
  <c r="N3787"/>
  <c r="O3787"/>
  <c r="T3787" l="1"/>
  <c r="I3789"/>
  <c r="M3788"/>
  <c r="J3789"/>
  <c r="N3788"/>
  <c r="O3788"/>
  <c r="T3788" l="1"/>
  <c r="I3790"/>
  <c r="M3789"/>
  <c r="J3790"/>
  <c r="N3789"/>
  <c r="O3789"/>
  <c r="T3789" l="1"/>
  <c r="I3791"/>
  <c r="M3790"/>
  <c r="J3791"/>
  <c r="N3790"/>
  <c r="O3790"/>
  <c r="T3790" l="1"/>
  <c r="I3792"/>
  <c r="M3791"/>
  <c r="J3792"/>
  <c r="N3791"/>
  <c r="O3791"/>
  <c r="T3791" l="1"/>
  <c r="I3793"/>
  <c r="M3792"/>
  <c r="J3793"/>
  <c r="N3792"/>
  <c r="O3792"/>
  <c r="T3792" l="1"/>
  <c r="I3794"/>
  <c r="M3793"/>
  <c r="J3794"/>
  <c r="N3793"/>
  <c r="O3793"/>
  <c r="T3793" l="1"/>
  <c r="I3795"/>
  <c r="M3794"/>
  <c r="J3795"/>
  <c r="N3794"/>
  <c r="O3794"/>
  <c r="T3794" l="1"/>
  <c r="I3796"/>
  <c r="M3795"/>
  <c r="J3796"/>
  <c r="N3795"/>
  <c r="O3795"/>
  <c r="T3795" l="1"/>
  <c r="I3797"/>
  <c r="M3796"/>
  <c r="J3797"/>
  <c r="N3796"/>
  <c r="O3796"/>
  <c r="T3796" l="1"/>
  <c r="I3798"/>
  <c r="M3797"/>
  <c r="J3798"/>
  <c r="N3797"/>
  <c r="AE162"/>
  <c r="AF162"/>
  <c r="O3797"/>
  <c r="AH162" l="1"/>
  <c r="T3797"/>
  <c r="J3799"/>
  <c r="N3798"/>
  <c r="I3799"/>
  <c r="M3798"/>
  <c r="O3798"/>
  <c r="T3798" l="1"/>
  <c r="J3800"/>
  <c r="N3799"/>
  <c r="I3800"/>
  <c r="M3799"/>
  <c r="O3799"/>
  <c r="T3799" l="1"/>
  <c r="J3801"/>
  <c r="N3800"/>
  <c r="I3801"/>
  <c r="M3800"/>
  <c r="O3800"/>
  <c r="T3800" l="1"/>
  <c r="J3802"/>
  <c r="N3801"/>
  <c r="I3802"/>
  <c r="M3801"/>
  <c r="O3801"/>
  <c r="T3801" l="1"/>
  <c r="J3803"/>
  <c r="N3802"/>
  <c r="I3803"/>
  <c r="M3802"/>
  <c r="O3802"/>
  <c r="T3802" l="1"/>
  <c r="J3804"/>
  <c r="N3803"/>
  <c r="I3804"/>
  <c r="M3803"/>
  <c r="O3803"/>
  <c r="T3803" l="1"/>
  <c r="J3805"/>
  <c r="N3804"/>
  <c r="I3805"/>
  <c r="M3804"/>
  <c r="O3804"/>
  <c r="T3804" l="1"/>
  <c r="J3806"/>
  <c r="N3805"/>
  <c r="I3806"/>
  <c r="M3805"/>
  <c r="O3805"/>
  <c r="T3805" l="1"/>
  <c r="J3807"/>
  <c r="N3806"/>
  <c r="I3807"/>
  <c r="M3806"/>
  <c r="O3806"/>
  <c r="T3806" l="1"/>
  <c r="J3808"/>
  <c r="N3807"/>
  <c r="I3808"/>
  <c r="M3807"/>
  <c r="O3807"/>
  <c r="T3807" l="1"/>
  <c r="J3809"/>
  <c r="N3808"/>
  <c r="I3809"/>
  <c r="M3808"/>
  <c r="O3808"/>
  <c r="T3808" l="1"/>
  <c r="J3810"/>
  <c r="N3809"/>
  <c r="I3810"/>
  <c r="M3809"/>
  <c r="O3809"/>
  <c r="T3809" l="1"/>
  <c r="J3811"/>
  <c r="N3810"/>
  <c r="I3811"/>
  <c r="M3810"/>
  <c r="O3810"/>
  <c r="T3810" l="1"/>
  <c r="J3812"/>
  <c r="N3811"/>
  <c r="I3812"/>
  <c r="M3811"/>
  <c r="O3811"/>
  <c r="T3811" l="1"/>
  <c r="J3813"/>
  <c r="N3812"/>
  <c r="I3813"/>
  <c r="M3812"/>
  <c r="O3812"/>
  <c r="T3812" l="1"/>
  <c r="J3814"/>
  <c r="N3813"/>
  <c r="I3814"/>
  <c r="M3813"/>
  <c r="O3813"/>
  <c r="T3813" l="1"/>
  <c r="J3815"/>
  <c r="N3814"/>
  <c r="I3815"/>
  <c r="M3814"/>
  <c r="O3814"/>
  <c r="T3814" l="1"/>
  <c r="J3816"/>
  <c r="N3815"/>
  <c r="I3816"/>
  <c r="M3815"/>
  <c r="O3815"/>
  <c r="T3815" l="1"/>
  <c r="J3817"/>
  <c r="N3816"/>
  <c r="I3817"/>
  <c r="M3816"/>
  <c r="O3816"/>
  <c r="T3816" l="1"/>
  <c r="J3818"/>
  <c r="N3817"/>
  <c r="I3818"/>
  <c r="M3817"/>
  <c r="O3817"/>
  <c r="T3817" l="1"/>
  <c r="J3819"/>
  <c r="N3818"/>
  <c r="I3819"/>
  <c r="M3818"/>
  <c r="O3818"/>
  <c r="T3818" l="1"/>
  <c r="J3820"/>
  <c r="N3819"/>
  <c r="I3820"/>
  <c r="M3819"/>
  <c r="O3819"/>
  <c r="T3819" l="1"/>
  <c r="J3821"/>
  <c r="N3820"/>
  <c r="I3821"/>
  <c r="M3820"/>
  <c r="O3820"/>
  <c r="T3820" l="1"/>
  <c r="J3822"/>
  <c r="N3821"/>
  <c r="I3822"/>
  <c r="M3821"/>
  <c r="AF163"/>
  <c r="AE163"/>
  <c r="O3821"/>
  <c r="AH163" l="1"/>
  <c r="T3821"/>
  <c r="J3823"/>
  <c r="N3822"/>
  <c r="I3823"/>
  <c r="M3822"/>
  <c r="O3822"/>
  <c r="T3822" l="1"/>
  <c r="J3824"/>
  <c r="N3823"/>
  <c r="I3824"/>
  <c r="M3823"/>
  <c r="O3823"/>
  <c r="T3823" l="1"/>
  <c r="J3825"/>
  <c r="N3824"/>
  <c r="I3825"/>
  <c r="M3824"/>
  <c r="O3824"/>
  <c r="T3824" l="1"/>
  <c r="J3826"/>
  <c r="N3825"/>
  <c r="I3826"/>
  <c r="M3825"/>
  <c r="O3825"/>
  <c r="T3825" l="1"/>
  <c r="J3827"/>
  <c r="N3826"/>
  <c r="I3827"/>
  <c r="M3826"/>
  <c r="O3826"/>
  <c r="T3826" l="1"/>
  <c r="J3828"/>
  <c r="N3827"/>
  <c r="I3828"/>
  <c r="M3827"/>
  <c r="O3827"/>
  <c r="T3827" l="1"/>
  <c r="J3829"/>
  <c r="N3828"/>
  <c r="I3829"/>
  <c r="M3828"/>
  <c r="O3828"/>
  <c r="T3828" l="1"/>
  <c r="J3830"/>
  <c r="N3829"/>
  <c r="I3830"/>
  <c r="M3829"/>
  <c r="O3829"/>
  <c r="T3829" l="1"/>
  <c r="J3831"/>
  <c r="N3830"/>
  <c r="I3831"/>
  <c r="M3830"/>
  <c r="O3830"/>
  <c r="T3830" l="1"/>
  <c r="J3832"/>
  <c r="N3831"/>
  <c r="I3832"/>
  <c r="M3831"/>
  <c r="O3831"/>
  <c r="T3831" l="1"/>
  <c r="J3833"/>
  <c r="N3832"/>
  <c r="I3833"/>
  <c r="M3832"/>
  <c r="O3832"/>
  <c r="T3832" l="1"/>
  <c r="J3834"/>
  <c r="N3833"/>
  <c r="I3834"/>
  <c r="M3833"/>
  <c r="O3833"/>
  <c r="T3833" l="1"/>
  <c r="J3835"/>
  <c r="N3834"/>
  <c r="I3835"/>
  <c r="M3834"/>
  <c r="O3834"/>
  <c r="T3834" l="1"/>
  <c r="J3836"/>
  <c r="N3835"/>
  <c r="I3836"/>
  <c r="M3835"/>
  <c r="O3835"/>
  <c r="T3835" l="1"/>
  <c r="J3837"/>
  <c r="N3836"/>
  <c r="I3837"/>
  <c r="M3836"/>
  <c r="O3836"/>
  <c r="T3836" l="1"/>
  <c r="J3838"/>
  <c r="N3837"/>
  <c r="I3838"/>
  <c r="M3837"/>
  <c r="O3837"/>
  <c r="T3837" l="1"/>
  <c r="J3839"/>
  <c r="N3838"/>
  <c r="I3839"/>
  <c r="M3838"/>
  <c r="O3838"/>
  <c r="T3838" l="1"/>
  <c r="J3840"/>
  <c r="N3839"/>
  <c r="I3840"/>
  <c r="M3839"/>
  <c r="O3839"/>
  <c r="T3839" l="1"/>
  <c r="J3841"/>
  <c r="N3840"/>
  <c r="I3841"/>
  <c r="M3840"/>
  <c r="O3840"/>
  <c r="T3840" l="1"/>
  <c r="J3842"/>
  <c r="N3841"/>
  <c r="I3842"/>
  <c r="M3841"/>
  <c r="O3841"/>
  <c r="T3841" l="1"/>
  <c r="J3843"/>
  <c r="N3842"/>
  <c r="I3843"/>
  <c r="M3842"/>
  <c r="O3842"/>
  <c r="T3842" l="1"/>
  <c r="J3844"/>
  <c r="N3843"/>
  <c r="I3844"/>
  <c r="M3843"/>
  <c r="O3843"/>
  <c r="T3843" l="1"/>
  <c r="J3845"/>
  <c r="N3844"/>
  <c r="I3845"/>
  <c r="M3844"/>
  <c r="O3844"/>
  <c r="T3844" l="1"/>
  <c r="J3846"/>
  <c r="N3845"/>
  <c r="I3846"/>
  <c r="M3845"/>
  <c r="AF164"/>
  <c r="O3845"/>
  <c r="AE164"/>
  <c r="AH164" l="1"/>
  <c r="T3845"/>
  <c r="J3847"/>
  <c r="N3846"/>
  <c r="I3847"/>
  <c r="M3846"/>
  <c r="O3846"/>
  <c r="T3846" l="1"/>
  <c r="J3848"/>
  <c r="N3847"/>
  <c r="I3848"/>
  <c r="M3847"/>
  <c r="O3847"/>
  <c r="T3847" l="1"/>
  <c r="J3849"/>
  <c r="N3848"/>
  <c r="I3849"/>
  <c r="M3848"/>
  <c r="O3848"/>
  <c r="T3848" l="1"/>
  <c r="J3850"/>
  <c r="N3849"/>
  <c r="I3850"/>
  <c r="M3849"/>
  <c r="O3849"/>
  <c r="T3849" l="1"/>
  <c r="J3851"/>
  <c r="N3850"/>
  <c r="I3851"/>
  <c r="M3850"/>
  <c r="O3850"/>
  <c r="T3850" l="1"/>
  <c r="J3852"/>
  <c r="N3851"/>
  <c r="I3852"/>
  <c r="M3851"/>
  <c r="O3851"/>
  <c r="T3851" l="1"/>
  <c r="J3853"/>
  <c r="N3852"/>
  <c r="I3853"/>
  <c r="M3852"/>
  <c r="O3852"/>
  <c r="T3852" l="1"/>
  <c r="J3854"/>
  <c r="N3853"/>
  <c r="I3854"/>
  <c r="M3853"/>
  <c r="O3853"/>
  <c r="T3853" l="1"/>
  <c r="J3855"/>
  <c r="N3854"/>
  <c r="I3855"/>
  <c r="M3854"/>
  <c r="O3854"/>
  <c r="T3854" l="1"/>
  <c r="J3856"/>
  <c r="N3855"/>
  <c r="I3856"/>
  <c r="M3855"/>
  <c r="O3855"/>
  <c r="T3855" l="1"/>
  <c r="J3857"/>
  <c r="N3856"/>
  <c r="I3857"/>
  <c r="M3856"/>
  <c r="O3856"/>
  <c r="T3856" l="1"/>
  <c r="J3858"/>
  <c r="N3857"/>
  <c r="I3858"/>
  <c r="M3857"/>
  <c r="O3857"/>
  <c r="T3857" l="1"/>
  <c r="J3859"/>
  <c r="N3858"/>
  <c r="I3859"/>
  <c r="M3858"/>
  <c r="O3858"/>
  <c r="T3858" l="1"/>
  <c r="J3860"/>
  <c r="N3859"/>
  <c r="I3860"/>
  <c r="M3859"/>
  <c r="O3859"/>
  <c r="T3859" l="1"/>
  <c r="J3861"/>
  <c r="N3860"/>
  <c r="I3861"/>
  <c r="M3860"/>
  <c r="O3860"/>
  <c r="T3860" l="1"/>
  <c r="J3862"/>
  <c r="N3861"/>
  <c r="I3862"/>
  <c r="M3861"/>
  <c r="O3861"/>
  <c r="T3861" l="1"/>
  <c r="J3863"/>
  <c r="N3862"/>
  <c r="I3863"/>
  <c r="M3862"/>
  <c r="O3862"/>
  <c r="T3862" l="1"/>
  <c r="J3864"/>
  <c r="N3863"/>
  <c r="I3864"/>
  <c r="M3863"/>
  <c r="O3863"/>
  <c r="T3863" l="1"/>
  <c r="J3865"/>
  <c r="N3864"/>
  <c r="I3865"/>
  <c r="M3864"/>
  <c r="O3864"/>
  <c r="T3864" l="1"/>
  <c r="J3866"/>
  <c r="N3865"/>
  <c r="I3866"/>
  <c r="M3865"/>
  <c r="O3865"/>
  <c r="T3865" l="1"/>
  <c r="J3867"/>
  <c r="N3866"/>
  <c r="I3867"/>
  <c r="M3866"/>
  <c r="O3866"/>
  <c r="T3866" l="1"/>
  <c r="J3868"/>
  <c r="N3867"/>
  <c r="I3868"/>
  <c r="M3867"/>
  <c r="O3867"/>
  <c r="T3867" l="1"/>
  <c r="J3869"/>
  <c r="N3868"/>
  <c r="I3869"/>
  <c r="M3868"/>
  <c r="O3868"/>
  <c r="T3868" l="1"/>
  <c r="J3870"/>
  <c r="N3869"/>
  <c r="I3870"/>
  <c r="M3869"/>
  <c r="O3869"/>
  <c r="AE165"/>
  <c r="AF165"/>
  <c r="AH165" l="1"/>
  <c r="T3869"/>
  <c r="J3871"/>
  <c r="N3870"/>
  <c r="I3871"/>
  <c r="M3870"/>
  <c r="O3870"/>
  <c r="T3870" l="1"/>
  <c r="J3872"/>
  <c r="N3871"/>
  <c r="I3872"/>
  <c r="M3871"/>
  <c r="O3871"/>
  <c r="T3871" l="1"/>
  <c r="J3873"/>
  <c r="N3872"/>
  <c r="I3873"/>
  <c r="M3872"/>
  <c r="O3872"/>
  <c r="T3872" l="1"/>
  <c r="J3874"/>
  <c r="N3873"/>
  <c r="I3874"/>
  <c r="M3873"/>
  <c r="O3873"/>
  <c r="T3873" l="1"/>
  <c r="J3875"/>
  <c r="N3874"/>
  <c r="I3875"/>
  <c r="M3874"/>
  <c r="O3874"/>
  <c r="T3874" l="1"/>
  <c r="J3876"/>
  <c r="N3875"/>
  <c r="I3876"/>
  <c r="M3875"/>
  <c r="O3875"/>
  <c r="T3875" l="1"/>
  <c r="J3877"/>
  <c r="N3876"/>
  <c r="I3877"/>
  <c r="M3876"/>
  <c r="O3876"/>
  <c r="T3876" l="1"/>
  <c r="J3878"/>
  <c r="N3877"/>
  <c r="I3878"/>
  <c r="M3877"/>
  <c r="O3877"/>
  <c r="T3877" l="1"/>
  <c r="J3879"/>
  <c r="N3878"/>
  <c r="I3879"/>
  <c r="M3878"/>
  <c r="O3878"/>
  <c r="T3878" l="1"/>
  <c r="J3880"/>
  <c r="N3879"/>
  <c r="I3880"/>
  <c r="M3879"/>
  <c r="O3879"/>
  <c r="T3879" l="1"/>
  <c r="J3881"/>
  <c r="N3880"/>
  <c r="I3881"/>
  <c r="M3880"/>
  <c r="O3880"/>
  <c r="T3880" l="1"/>
  <c r="J3882"/>
  <c r="N3881"/>
  <c r="I3882"/>
  <c r="M3881"/>
  <c r="O3881"/>
  <c r="T3881" l="1"/>
  <c r="J3883"/>
  <c r="N3882"/>
  <c r="I3883"/>
  <c r="M3882"/>
  <c r="O3882"/>
  <c r="T3882" l="1"/>
  <c r="J3884"/>
  <c r="N3883"/>
  <c r="I3884"/>
  <c r="M3883"/>
  <c r="O3883"/>
  <c r="T3883" l="1"/>
  <c r="J3885"/>
  <c r="N3884"/>
  <c r="I3885"/>
  <c r="M3884"/>
  <c r="O3884"/>
  <c r="T3884" l="1"/>
  <c r="J3886"/>
  <c r="N3885"/>
  <c r="I3886"/>
  <c r="M3885"/>
  <c r="O3885"/>
  <c r="T3885" l="1"/>
  <c r="J3887"/>
  <c r="N3886"/>
  <c r="I3887"/>
  <c r="M3886"/>
  <c r="O3886"/>
  <c r="T3886" l="1"/>
  <c r="J3888"/>
  <c r="N3887"/>
  <c r="I3888"/>
  <c r="M3887"/>
  <c r="O3887"/>
  <c r="T3887" l="1"/>
  <c r="J3889"/>
  <c r="N3888"/>
  <c r="I3889"/>
  <c r="M3888"/>
  <c r="O3888"/>
  <c r="T3888" l="1"/>
  <c r="J3890"/>
  <c r="N3889"/>
  <c r="I3890"/>
  <c r="M3889"/>
  <c r="O3889"/>
  <c r="T3889" l="1"/>
  <c r="J3891"/>
  <c r="N3890"/>
  <c r="I3891"/>
  <c r="M3890"/>
  <c r="O3890"/>
  <c r="T3890" l="1"/>
  <c r="J3892"/>
  <c r="N3891"/>
  <c r="I3892"/>
  <c r="M3891"/>
  <c r="O3891"/>
  <c r="T3891" l="1"/>
  <c r="J3893"/>
  <c r="N3892"/>
  <c r="I3893"/>
  <c r="M3892"/>
  <c r="O3892"/>
  <c r="T3892" l="1"/>
  <c r="J3894"/>
  <c r="N3893"/>
  <c r="I3894"/>
  <c r="M3893"/>
  <c r="O3893"/>
  <c r="AE166"/>
  <c r="AF166"/>
  <c r="AH166" l="1"/>
  <c r="T3893"/>
  <c r="J3895"/>
  <c r="N3894"/>
  <c r="I3895"/>
  <c r="M3894"/>
  <c r="O3894"/>
  <c r="T3894" l="1"/>
  <c r="J3896"/>
  <c r="N3895"/>
  <c r="I3896"/>
  <c r="M3895"/>
  <c r="O3895"/>
  <c r="T3895" l="1"/>
  <c r="J3897"/>
  <c r="N3896"/>
  <c r="I3897"/>
  <c r="M3896"/>
  <c r="O3896"/>
  <c r="T3896" l="1"/>
  <c r="J3898"/>
  <c r="N3897"/>
  <c r="I3898"/>
  <c r="M3897"/>
  <c r="O3897"/>
  <c r="T3897" l="1"/>
  <c r="J3899"/>
  <c r="N3898"/>
  <c r="I3899"/>
  <c r="M3898"/>
  <c r="O3898"/>
  <c r="T3898" l="1"/>
  <c r="J3900"/>
  <c r="N3899"/>
  <c r="I3900"/>
  <c r="M3899"/>
  <c r="O3899"/>
  <c r="T3899" l="1"/>
  <c r="J3901"/>
  <c r="N3900"/>
  <c r="I3901"/>
  <c r="M3900"/>
  <c r="O3900"/>
  <c r="T3900" l="1"/>
  <c r="J3902"/>
  <c r="N3901"/>
  <c r="I3902"/>
  <c r="M3901"/>
  <c r="O3901"/>
  <c r="T3901" l="1"/>
  <c r="J3903"/>
  <c r="N3902"/>
  <c r="I3903"/>
  <c r="M3902"/>
  <c r="O3902"/>
  <c r="T3902" l="1"/>
  <c r="J3904"/>
  <c r="N3903"/>
  <c r="I3904"/>
  <c r="M3903"/>
  <c r="O3903"/>
  <c r="T3903" l="1"/>
  <c r="J3905"/>
  <c r="N3904"/>
  <c r="I3905"/>
  <c r="M3904"/>
  <c r="O3904"/>
  <c r="T3904" l="1"/>
  <c r="J3906"/>
  <c r="N3905"/>
  <c r="I3906"/>
  <c r="M3905"/>
  <c r="O3905"/>
  <c r="T3905" l="1"/>
  <c r="J3907"/>
  <c r="N3906"/>
  <c r="I3907"/>
  <c r="M3906"/>
  <c r="O3906"/>
  <c r="T3906" l="1"/>
  <c r="J3908"/>
  <c r="N3907"/>
  <c r="I3908"/>
  <c r="M3907"/>
  <c r="O3907"/>
  <c r="T3907" l="1"/>
  <c r="J3909"/>
  <c r="N3908"/>
  <c r="I3909"/>
  <c r="M3908"/>
  <c r="O3908"/>
  <c r="T3908" l="1"/>
  <c r="J3910"/>
  <c r="N3909"/>
  <c r="I3910"/>
  <c r="M3909"/>
  <c r="O3909"/>
  <c r="T3909" l="1"/>
  <c r="J3911"/>
  <c r="N3910"/>
  <c r="I3911"/>
  <c r="M3910"/>
  <c r="O3910"/>
  <c r="T3910" l="1"/>
  <c r="J3912"/>
  <c r="N3911"/>
  <c r="I3912"/>
  <c r="M3911"/>
  <c r="O3911"/>
  <c r="T3911" l="1"/>
  <c r="J3913"/>
  <c r="N3912"/>
  <c r="I3913"/>
  <c r="M3912"/>
  <c r="O3912"/>
  <c r="T3912" l="1"/>
  <c r="J3914"/>
  <c r="N3913"/>
  <c r="I3914"/>
  <c r="M3913"/>
  <c r="O3913"/>
  <c r="T3913" l="1"/>
  <c r="J3915"/>
  <c r="N3914"/>
  <c r="I3915"/>
  <c r="M3914"/>
  <c r="O3914"/>
  <c r="T3914" l="1"/>
  <c r="J3916"/>
  <c r="N3915"/>
  <c r="I3916"/>
  <c r="M3915"/>
  <c r="O3915"/>
  <c r="T3915" l="1"/>
  <c r="J3917"/>
  <c r="N3916"/>
  <c r="I3917"/>
  <c r="M3916"/>
  <c r="O3916"/>
  <c r="T3916" l="1"/>
  <c r="J3918"/>
  <c r="N3917"/>
  <c r="I3918"/>
  <c r="M3917"/>
  <c r="AF167"/>
  <c r="O3917"/>
  <c r="AE167"/>
  <c r="AH167" l="1"/>
  <c r="T3917"/>
  <c r="J3919"/>
  <c r="N3918"/>
  <c r="I3919"/>
  <c r="M3918"/>
  <c r="O3918"/>
  <c r="T3918" l="1"/>
  <c r="J3920"/>
  <c r="N3919"/>
  <c r="I3920"/>
  <c r="M3919"/>
  <c r="O3919"/>
  <c r="T3919" l="1"/>
  <c r="J3921"/>
  <c r="N3920"/>
  <c r="I3921"/>
  <c r="M3920"/>
  <c r="O3920"/>
  <c r="T3920" l="1"/>
  <c r="J3922"/>
  <c r="N3921"/>
  <c r="I3922"/>
  <c r="M3921"/>
  <c r="O3921"/>
  <c r="T3921" l="1"/>
  <c r="J3923"/>
  <c r="N3922"/>
  <c r="I3923"/>
  <c r="M3922"/>
  <c r="O3922"/>
  <c r="T3922" l="1"/>
  <c r="J3924"/>
  <c r="N3923"/>
  <c r="I3924"/>
  <c r="M3923"/>
  <c r="O3923"/>
  <c r="T3923" l="1"/>
  <c r="J3925"/>
  <c r="N3924"/>
  <c r="I3925"/>
  <c r="M3924"/>
  <c r="O3924"/>
  <c r="T3924" l="1"/>
  <c r="J3926"/>
  <c r="N3925"/>
  <c r="I3926"/>
  <c r="M3925"/>
  <c r="O3925"/>
  <c r="T3925" l="1"/>
  <c r="J3927"/>
  <c r="N3926"/>
  <c r="I3927"/>
  <c r="M3926"/>
  <c r="O3926"/>
  <c r="T3926" l="1"/>
  <c r="J3928"/>
  <c r="N3927"/>
  <c r="I3928"/>
  <c r="M3927"/>
  <c r="O3927"/>
  <c r="T3927" l="1"/>
  <c r="J3929"/>
  <c r="N3928"/>
  <c r="I3929"/>
  <c r="M3928"/>
  <c r="O3928"/>
  <c r="T3928" l="1"/>
  <c r="J3930"/>
  <c r="N3929"/>
  <c r="I3930"/>
  <c r="M3929"/>
  <c r="O3929"/>
  <c r="T3929" l="1"/>
  <c r="J3931"/>
  <c r="N3930"/>
  <c r="I3931"/>
  <c r="M3930"/>
  <c r="O3930"/>
  <c r="T3930" l="1"/>
  <c r="J3932"/>
  <c r="N3931"/>
  <c r="I3932"/>
  <c r="M3931"/>
  <c r="O3931"/>
  <c r="T3931" l="1"/>
  <c r="J3933"/>
  <c r="N3932"/>
  <c r="I3933"/>
  <c r="M3932"/>
  <c r="O3932"/>
  <c r="T3932" l="1"/>
  <c r="J3934"/>
  <c r="N3933"/>
  <c r="I3934"/>
  <c r="M3933"/>
  <c r="O3933"/>
  <c r="T3933" l="1"/>
  <c r="J3935"/>
  <c r="N3934"/>
  <c r="I3935"/>
  <c r="M3934"/>
  <c r="O3934"/>
  <c r="T3934" l="1"/>
  <c r="J3936"/>
  <c r="N3935"/>
  <c r="I3936"/>
  <c r="M3935"/>
  <c r="O3935"/>
  <c r="T3935" l="1"/>
  <c r="J3937"/>
  <c r="N3936"/>
  <c r="I3937"/>
  <c r="M3936"/>
  <c r="O3936"/>
  <c r="T3936" l="1"/>
  <c r="J3938"/>
  <c r="N3937"/>
  <c r="I3938"/>
  <c r="M3937"/>
  <c r="O3937"/>
  <c r="T3937" l="1"/>
  <c r="J3939"/>
  <c r="N3938"/>
  <c r="I3939"/>
  <c r="M3938"/>
  <c r="O3938"/>
  <c r="T3938" l="1"/>
  <c r="J3940"/>
  <c r="N3939"/>
  <c r="I3940"/>
  <c r="M3939"/>
  <c r="O3939"/>
  <c r="T3939" l="1"/>
  <c r="J3941"/>
  <c r="N3940"/>
  <c r="I3941"/>
  <c r="M3940"/>
  <c r="O3940"/>
  <c r="T3940" l="1"/>
  <c r="J3942"/>
  <c r="N3941"/>
  <c r="I3942"/>
  <c r="M3941"/>
  <c r="AE168"/>
  <c r="AF168"/>
  <c r="O3941"/>
  <c r="AH168" l="1"/>
  <c r="T3941"/>
  <c r="J3943"/>
  <c r="N3942"/>
  <c r="I3943"/>
  <c r="M3942"/>
  <c r="O3942"/>
  <c r="T3942" l="1"/>
  <c r="J3944"/>
  <c r="N3943"/>
  <c r="I3944"/>
  <c r="M3943"/>
  <c r="O3943"/>
  <c r="T3943" l="1"/>
  <c r="J3945"/>
  <c r="N3944"/>
  <c r="I3945"/>
  <c r="M3944"/>
  <c r="O3944"/>
  <c r="T3944" l="1"/>
  <c r="J3946"/>
  <c r="N3945"/>
  <c r="I3946"/>
  <c r="M3945"/>
  <c r="O3945"/>
  <c r="T3945" l="1"/>
  <c r="J3947"/>
  <c r="N3946"/>
  <c r="I3947"/>
  <c r="M3946"/>
  <c r="O3946"/>
  <c r="T3946" l="1"/>
  <c r="J3948"/>
  <c r="N3947"/>
  <c r="I3948"/>
  <c r="M3947"/>
  <c r="O3947"/>
  <c r="T3947" l="1"/>
  <c r="J3949"/>
  <c r="N3948"/>
  <c r="I3949"/>
  <c r="M3948"/>
  <c r="O3948"/>
  <c r="T3948" l="1"/>
  <c r="J3950"/>
  <c r="N3949"/>
  <c r="I3950"/>
  <c r="M3949"/>
  <c r="O3949"/>
  <c r="T3949" l="1"/>
  <c r="J3951"/>
  <c r="N3950"/>
  <c r="I3951"/>
  <c r="M3950"/>
  <c r="O3950"/>
  <c r="T3950" l="1"/>
  <c r="J3952"/>
  <c r="N3951"/>
  <c r="I3952"/>
  <c r="M3951"/>
  <c r="O3951"/>
  <c r="T3951" l="1"/>
  <c r="J3953"/>
  <c r="N3952"/>
  <c r="I3953"/>
  <c r="M3952"/>
  <c r="O3952"/>
  <c r="T3952" l="1"/>
  <c r="J3954"/>
  <c r="N3953"/>
  <c r="I3954"/>
  <c r="M3953"/>
  <c r="O3953"/>
  <c r="T3953" l="1"/>
  <c r="J3955"/>
  <c r="N3954"/>
  <c r="I3955"/>
  <c r="M3954"/>
  <c r="O3954"/>
  <c r="T3954" l="1"/>
  <c r="J3956"/>
  <c r="N3955"/>
  <c r="I3956"/>
  <c r="M3955"/>
  <c r="O3955"/>
  <c r="T3955" l="1"/>
  <c r="J3957"/>
  <c r="N3956"/>
  <c r="I3957"/>
  <c r="M3956"/>
  <c r="O3956"/>
  <c r="T3956" l="1"/>
  <c r="J3958"/>
  <c r="N3957"/>
  <c r="I3958"/>
  <c r="M3957"/>
  <c r="O3957"/>
  <c r="T3957" l="1"/>
  <c r="J3959"/>
  <c r="N3958"/>
  <c r="I3959"/>
  <c r="M3958"/>
  <c r="O3958"/>
  <c r="T3958" l="1"/>
  <c r="J3960"/>
  <c r="N3959"/>
  <c r="I3960"/>
  <c r="M3959"/>
  <c r="O3959"/>
  <c r="T3959" l="1"/>
  <c r="J3961"/>
  <c r="N3960"/>
  <c r="I3961"/>
  <c r="M3960"/>
  <c r="O3960"/>
  <c r="T3960" l="1"/>
  <c r="J3962"/>
  <c r="N3961"/>
  <c r="I3962"/>
  <c r="M3961"/>
  <c r="O3961"/>
  <c r="T3961" l="1"/>
  <c r="J3963"/>
  <c r="N3962"/>
  <c r="I3963"/>
  <c r="M3962"/>
  <c r="O3962"/>
  <c r="T3962" l="1"/>
  <c r="J3964"/>
  <c r="N3963"/>
  <c r="I3964"/>
  <c r="M3963"/>
  <c r="O3963"/>
  <c r="T3963" l="1"/>
  <c r="J3965"/>
  <c r="N3964"/>
  <c r="I3965"/>
  <c r="M3964"/>
  <c r="O3964"/>
  <c r="T3964" l="1"/>
  <c r="J3966"/>
  <c r="N3965"/>
  <c r="I3966"/>
  <c r="M3965"/>
  <c r="O3965"/>
  <c r="AF169"/>
  <c r="AE169"/>
  <c r="AH169" l="1"/>
  <c r="T3965"/>
  <c r="J3967"/>
  <c r="N3966"/>
  <c r="I3967"/>
  <c r="M3966"/>
  <c r="O3966"/>
  <c r="T3966" l="1"/>
  <c r="J3968"/>
  <c r="N3967"/>
  <c r="I3968"/>
  <c r="M3967"/>
  <c r="O3967"/>
  <c r="T3967" l="1"/>
  <c r="J3969"/>
  <c r="N3968"/>
  <c r="I3969"/>
  <c r="M3968"/>
  <c r="O3968"/>
  <c r="T3968" l="1"/>
  <c r="J3970"/>
  <c r="N3969"/>
  <c r="I3970"/>
  <c r="M3969"/>
  <c r="O3969"/>
  <c r="T3969" l="1"/>
  <c r="J3971"/>
  <c r="N3970"/>
  <c r="I3971"/>
  <c r="M3970"/>
  <c r="O3970"/>
  <c r="T3970" l="1"/>
  <c r="J3972"/>
  <c r="N3971"/>
  <c r="I3972"/>
  <c r="M3971"/>
  <c r="O3971"/>
  <c r="T3971" l="1"/>
  <c r="J3973"/>
  <c r="N3972"/>
  <c r="I3973"/>
  <c r="M3972"/>
  <c r="O3972"/>
  <c r="T3972" l="1"/>
  <c r="J3974"/>
  <c r="N3973"/>
  <c r="I3974"/>
  <c r="M3973"/>
  <c r="O3973"/>
  <c r="T3973" l="1"/>
  <c r="J3975"/>
  <c r="N3974"/>
  <c r="I3975"/>
  <c r="M3974"/>
  <c r="O3974"/>
  <c r="T3974" l="1"/>
  <c r="J3976"/>
  <c r="N3975"/>
  <c r="I3976"/>
  <c r="M3975"/>
  <c r="O3975"/>
  <c r="T3975" l="1"/>
  <c r="J3977"/>
  <c r="N3976"/>
  <c r="I3977"/>
  <c r="M3976"/>
  <c r="O3976"/>
  <c r="T3976" l="1"/>
  <c r="J3978"/>
  <c r="N3977"/>
  <c r="I3978"/>
  <c r="M3977"/>
  <c r="O3977"/>
  <c r="T3977" l="1"/>
  <c r="J3979"/>
  <c r="N3978"/>
  <c r="I3979"/>
  <c r="M3978"/>
  <c r="O3978"/>
  <c r="T3978" l="1"/>
  <c r="J3980"/>
  <c r="N3979"/>
  <c r="I3980"/>
  <c r="M3979"/>
  <c r="O3979"/>
  <c r="T3979" l="1"/>
  <c r="J3981"/>
  <c r="N3980"/>
  <c r="I3981"/>
  <c r="M3980"/>
  <c r="O3980"/>
  <c r="T3980" l="1"/>
  <c r="J3982"/>
  <c r="N3981"/>
  <c r="I3982"/>
  <c r="M3981"/>
  <c r="O3981"/>
  <c r="T3981" l="1"/>
  <c r="J3983"/>
  <c r="N3982"/>
  <c r="I3983"/>
  <c r="M3982"/>
  <c r="O3982"/>
  <c r="T3982" l="1"/>
  <c r="J3984"/>
  <c r="N3983"/>
  <c r="I3984"/>
  <c r="M3983"/>
  <c r="O3983"/>
  <c r="T3983" l="1"/>
  <c r="J3985"/>
  <c r="N3984"/>
  <c r="I3985"/>
  <c r="M3984"/>
  <c r="O3984"/>
  <c r="T3984" l="1"/>
  <c r="J3986"/>
  <c r="N3985"/>
  <c r="I3986"/>
  <c r="M3985"/>
  <c r="O3985"/>
  <c r="T3985" l="1"/>
  <c r="J3987"/>
  <c r="N3986"/>
  <c r="I3987"/>
  <c r="M3986"/>
  <c r="O3986"/>
  <c r="T3986" l="1"/>
  <c r="J3988"/>
  <c r="N3987"/>
  <c r="I3988"/>
  <c r="M3987"/>
  <c r="O3987"/>
  <c r="T3987" l="1"/>
  <c r="J3989"/>
  <c r="N3988"/>
  <c r="I3989"/>
  <c r="M3988"/>
  <c r="O3988"/>
  <c r="T3988" l="1"/>
  <c r="J3990"/>
  <c r="N3989"/>
  <c r="I3990"/>
  <c r="M3989"/>
  <c r="O3989"/>
  <c r="AF170"/>
  <c r="AE170"/>
  <c r="AH170" l="1"/>
  <c r="T3989"/>
  <c r="J3991"/>
  <c r="N3990"/>
  <c r="I3991"/>
  <c r="M3990"/>
  <c r="O3990"/>
  <c r="T3990" l="1"/>
  <c r="J3992"/>
  <c r="N3991"/>
  <c r="I3992"/>
  <c r="M3991"/>
  <c r="O3991"/>
  <c r="T3991" l="1"/>
  <c r="J3993"/>
  <c r="N3992"/>
  <c r="I3993"/>
  <c r="M3992"/>
  <c r="O3992"/>
  <c r="T3992" l="1"/>
  <c r="J3994"/>
  <c r="N3993"/>
  <c r="I3994"/>
  <c r="M3993"/>
  <c r="O3993"/>
  <c r="T3993" l="1"/>
  <c r="J3995"/>
  <c r="N3994"/>
  <c r="I3995"/>
  <c r="M3994"/>
  <c r="O3994"/>
  <c r="T3994" l="1"/>
  <c r="J3996"/>
  <c r="N3995"/>
  <c r="I3996"/>
  <c r="M3995"/>
  <c r="O3995"/>
  <c r="T3995" l="1"/>
  <c r="J3997"/>
  <c r="N3996"/>
  <c r="I3997"/>
  <c r="M3996"/>
  <c r="O3996"/>
  <c r="T3996" l="1"/>
  <c r="J3998"/>
  <c r="N3997"/>
  <c r="I3998"/>
  <c r="M3997"/>
  <c r="O3997"/>
  <c r="T3997" l="1"/>
  <c r="J3999"/>
  <c r="N3998"/>
  <c r="I3999"/>
  <c r="M3998"/>
  <c r="O3998"/>
  <c r="T3998" l="1"/>
  <c r="J4000"/>
  <c r="N3999"/>
  <c r="I4000"/>
  <c r="M3999"/>
  <c r="O3999"/>
  <c r="T3999" l="1"/>
  <c r="J4001"/>
  <c r="N4000"/>
  <c r="I4001"/>
  <c r="M4000"/>
  <c r="O4000"/>
  <c r="T4000" l="1"/>
  <c r="J4002"/>
  <c r="N4001"/>
  <c r="I4002"/>
  <c r="M4001"/>
  <c r="O4001"/>
  <c r="T4001" l="1"/>
  <c r="J4003"/>
  <c r="N4002"/>
  <c r="I4003"/>
  <c r="M4002"/>
  <c r="O4002"/>
  <c r="T4002" l="1"/>
  <c r="J4004"/>
  <c r="N4003"/>
  <c r="I4004"/>
  <c r="M4003"/>
  <c r="O4003"/>
  <c r="T4003" l="1"/>
  <c r="J4005"/>
  <c r="N4004"/>
  <c r="I4005"/>
  <c r="M4004"/>
  <c r="O4004"/>
  <c r="T4004" l="1"/>
  <c r="J4006"/>
  <c r="N4005"/>
  <c r="I4006"/>
  <c r="M4005"/>
  <c r="O4005"/>
  <c r="T4005" l="1"/>
  <c r="J4007"/>
  <c r="N4006"/>
  <c r="I4007"/>
  <c r="M4006"/>
  <c r="O4006"/>
  <c r="T4006" l="1"/>
  <c r="J4008"/>
  <c r="N4007"/>
  <c r="I4008"/>
  <c r="M4007"/>
  <c r="O4007"/>
  <c r="T4007" l="1"/>
  <c r="J4009"/>
  <c r="N4008"/>
  <c r="I4009"/>
  <c r="M4008"/>
  <c r="O4008"/>
  <c r="T4008" l="1"/>
  <c r="J4010"/>
  <c r="N4009"/>
  <c r="I4010"/>
  <c r="M4009"/>
  <c r="O4009"/>
  <c r="T4009" l="1"/>
  <c r="J4011"/>
  <c r="N4010"/>
  <c r="I4011"/>
  <c r="M4010"/>
  <c r="O4010"/>
  <c r="T4010" l="1"/>
  <c r="J4012"/>
  <c r="N4011"/>
  <c r="I4012"/>
  <c r="M4011"/>
  <c r="O4011"/>
  <c r="T4011" l="1"/>
  <c r="J4013"/>
  <c r="N4012"/>
  <c r="I4013"/>
  <c r="M4012"/>
  <c r="O4012"/>
  <c r="T4012" l="1"/>
  <c r="J4014"/>
  <c r="N4013"/>
  <c r="I4014"/>
  <c r="M4013"/>
  <c r="O4013"/>
  <c r="AE171"/>
  <c r="AF171"/>
  <c r="AH171" l="1"/>
  <c r="T4013"/>
  <c r="J4015"/>
  <c r="N4014"/>
  <c r="I4015"/>
  <c r="M4014"/>
  <c r="O4014"/>
  <c r="T4014" l="1"/>
  <c r="J4016"/>
  <c r="N4015"/>
  <c r="I4016"/>
  <c r="M4015"/>
  <c r="O4015"/>
  <c r="T4015" l="1"/>
  <c r="J4017"/>
  <c r="N4016"/>
  <c r="I4017"/>
  <c r="M4016"/>
  <c r="O4016"/>
  <c r="T4016" l="1"/>
  <c r="J4018"/>
  <c r="N4017"/>
  <c r="I4018"/>
  <c r="M4017"/>
  <c r="O4017"/>
  <c r="T4017" l="1"/>
  <c r="J4019"/>
  <c r="N4018"/>
  <c r="I4019"/>
  <c r="M4018"/>
  <c r="O4018"/>
  <c r="T4018" l="1"/>
  <c r="J4020"/>
  <c r="N4019"/>
  <c r="I4020"/>
  <c r="M4019"/>
  <c r="O4019"/>
  <c r="T4019" l="1"/>
  <c r="J4021"/>
  <c r="N4020"/>
  <c r="I4021"/>
  <c r="M4020"/>
  <c r="O4020"/>
  <c r="T4020" l="1"/>
  <c r="J4022"/>
  <c r="N4021"/>
  <c r="I4022"/>
  <c r="M4021"/>
  <c r="O4021"/>
  <c r="T4021" l="1"/>
  <c r="J4023"/>
  <c r="N4022"/>
  <c r="I4023"/>
  <c r="M4022"/>
  <c r="O4022"/>
  <c r="T4022" l="1"/>
  <c r="J4024"/>
  <c r="N4023"/>
  <c r="I4024"/>
  <c r="M4023"/>
  <c r="O4023"/>
  <c r="T4023" l="1"/>
  <c r="J4025"/>
  <c r="N4024"/>
  <c r="I4025"/>
  <c r="M4024"/>
  <c r="O4024"/>
  <c r="T4024" l="1"/>
  <c r="J4026"/>
  <c r="N4025"/>
  <c r="I4026"/>
  <c r="M4025"/>
  <c r="O4025"/>
  <c r="T4025" l="1"/>
  <c r="J4027"/>
  <c r="N4026"/>
  <c r="I4027"/>
  <c r="M4026"/>
  <c r="O4026"/>
  <c r="T4026" l="1"/>
  <c r="J4028"/>
  <c r="N4027"/>
  <c r="I4028"/>
  <c r="M4027"/>
  <c r="O4027"/>
  <c r="T4027" l="1"/>
  <c r="J4029"/>
  <c r="N4028"/>
  <c r="I4029"/>
  <c r="M4028"/>
  <c r="O4028"/>
  <c r="T4028" l="1"/>
  <c r="J4030"/>
  <c r="N4029"/>
  <c r="I4030"/>
  <c r="M4029"/>
  <c r="O4029"/>
  <c r="T4029" l="1"/>
  <c r="J4031"/>
  <c r="N4030"/>
  <c r="I4031"/>
  <c r="M4030"/>
  <c r="O4030"/>
  <c r="T4030" l="1"/>
  <c r="J4032"/>
  <c r="N4031"/>
  <c r="I4032"/>
  <c r="M4031"/>
  <c r="O4031"/>
  <c r="T4031" l="1"/>
  <c r="J4033"/>
  <c r="N4032"/>
  <c r="I4033"/>
  <c r="M4032"/>
  <c r="O4032"/>
  <c r="T4032" l="1"/>
  <c r="J4034"/>
  <c r="N4033"/>
  <c r="I4034"/>
  <c r="M4033"/>
  <c r="O4033"/>
  <c r="T4033" l="1"/>
  <c r="J4035"/>
  <c r="N4034"/>
  <c r="I4035"/>
  <c r="M4034"/>
  <c r="O4034"/>
  <c r="T4034" l="1"/>
  <c r="J4036"/>
  <c r="N4035"/>
  <c r="I4036"/>
  <c r="M4035"/>
  <c r="O4035"/>
  <c r="T4035" l="1"/>
  <c r="J4037"/>
  <c r="N4036"/>
  <c r="I4037"/>
  <c r="M4036"/>
  <c r="O4036"/>
  <c r="T4036" l="1"/>
  <c r="J4038"/>
  <c r="N4037"/>
  <c r="I4038"/>
  <c r="M4037"/>
  <c r="AF172"/>
  <c r="O4037"/>
  <c r="AE172"/>
  <c r="AH172" l="1"/>
  <c r="T4037"/>
  <c r="J4039"/>
  <c r="N4038"/>
  <c r="I4039"/>
  <c r="M4038"/>
  <c r="O4038"/>
  <c r="T4038" l="1"/>
  <c r="J4040"/>
  <c r="N4039"/>
  <c r="I4040"/>
  <c r="M4039"/>
  <c r="O4039"/>
  <c r="T4039" l="1"/>
  <c r="J4041"/>
  <c r="N4040"/>
  <c r="I4041"/>
  <c r="M4040"/>
  <c r="O4040"/>
  <c r="T4040" l="1"/>
  <c r="J4042"/>
  <c r="N4041"/>
  <c r="I4042"/>
  <c r="M4041"/>
  <c r="O4041"/>
  <c r="T4041" l="1"/>
  <c r="J4043"/>
  <c r="N4042"/>
  <c r="I4043"/>
  <c r="M4042"/>
  <c r="O4042"/>
  <c r="T4042" l="1"/>
  <c r="J4044"/>
  <c r="N4043"/>
  <c r="I4044"/>
  <c r="M4043"/>
  <c r="O4043"/>
  <c r="T4043" l="1"/>
  <c r="J4045"/>
  <c r="N4044"/>
  <c r="I4045"/>
  <c r="M4044"/>
  <c r="O4044"/>
  <c r="T4044" l="1"/>
  <c r="J4046"/>
  <c r="N4045"/>
  <c r="I4046"/>
  <c r="M4045"/>
  <c r="O4045"/>
  <c r="T4045" l="1"/>
  <c r="J4047"/>
  <c r="N4046"/>
  <c r="I4047"/>
  <c r="M4046"/>
  <c r="O4046"/>
  <c r="T4046" l="1"/>
  <c r="J4048"/>
  <c r="N4047"/>
  <c r="I4048"/>
  <c r="M4047"/>
  <c r="O4047"/>
  <c r="T4047" l="1"/>
  <c r="J4049"/>
  <c r="N4048"/>
  <c r="I4049"/>
  <c r="M4048"/>
  <c r="O4048"/>
  <c r="T4048" l="1"/>
  <c r="J4050"/>
  <c r="N4049"/>
  <c r="I4050"/>
  <c r="M4049"/>
  <c r="O4049"/>
  <c r="T4049" l="1"/>
  <c r="J4051"/>
  <c r="N4050"/>
  <c r="I4051"/>
  <c r="M4050"/>
  <c r="O4050"/>
  <c r="T4050" l="1"/>
  <c r="J4052"/>
  <c r="N4051"/>
  <c r="I4052"/>
  <c r="M4051"/>
  <c r="O4051"/>
  <c r="T4051" l="1"/>
  <c r="J4053"/>
  <c r="N4052"/>
  <c r="I4053"/>
  <c r="M4052"/>
  <c r="O4052"/>
  <c r="T4052" l="1"/>
  <c r="I4054"/>
  <c r="M4053"/>
  <c r="J4054"/>
  <c r="N4053"/>
  <c r="O4053"/>
  <c r="T4053" l="1"/>
  <c r="I4055"/>
  <c r="M4054"/>
  <c r="J4055"/>
  <c r="N4054"/>
  <c r="O4054"/>
  <c r="T4054" l="1"/>
  <c r="I4056"/>
  <c r="M4055"/>
  <c r="J4056"/>
  <c r="N4055"/>
  <c r="O4055"/>
  <c r="T4055" l="1"/>
  <c r="I4057"/>
  <c r="M4056"/>
  <c r="J4057"/>
  <c r="N4056"/>
  <c r="O4056"/>
  <c r="T4056" l="1"/>
  <c r="I4058"/>
  <c r="M4057"/>
  <c r="J4058"/>
  <c r="N4057"/>
  <c r="O4057"/>
  <c r="T4057" l="1"/>
  <c r="I4059"/>
  <c r="M4058"/>
  <c r="J4059"/>
  <c r="N4058"/>
  <c r="O4058"/>
  <c r="T4058" l="1"/>
  <c r="I4060"/>
  <c r="M4059"/>
  <c r="J4060"/>
  <c r="N4059"/>
  <c r="O4059"/>
  <c r="T4059" l="1"/>
  <c r="I4061"/>
  <c r="M4060"/>
  <c r="J4061"/>
  <c r="N4060"/>
  <c r="O4060"/>
  <c r="T4060" l="1"/>
  <c r="I4062"/>
  <c r="M4061"/>
  <c r="J4062"/>
  <c r="N4061"/>
  <c r="AF173"/>
  <c r="AE173"/>
  <c r="O4061"/>
  <c r="AH173" l="1"/>
  <c r="T4061"/>
  <c r="I4063"/>
  <c r="M4062"/>
  <c r="J4063"/>
  <c r="N4062"/>
  <c r="O4062"/>
  <c r="T4062" l="1"/>
  <c r="I4064"/>
  <c r="M4063"/>
  <c r="J4064"/>
  <c r="N4063"/>
  <c r="O4063"/>
  <c r="T4063" l="1"/>
  <c r="I4065"/>
  <c r="M4064"/>
  <c r="J4065"/>
  <c r="N4064"/>
  <c r="O4064"/>
  <c r="T4064" l="1"/>
  <c r="I4066"/>
  <c r="M4065"/>
  <c r="J4066"/>
  <c r="N4065"/>
  <c r="O4065"/>
  <c r="T4065" l="1"/>
  <c r="I4067"/>
  <c r="M4066"/>
  <c r="J4067"/>
  <c r="N4066"/>
  <c r="O4066"/>
  <c r="T4066" l="1"/>
  <c r="I4068"/>
  <c r="M4067"/>
  <c r="J4068"/>
  <c r="N4067"/>
  <c r="O4067"/>
  <c r="T4067" l="1"/>
  <c r="I4069"/>
  <c r="M4068"/>
  <c r="J4069"/>
  <c r="N4068"/>
  <c r="O4068"/>
  <c r="T4068" l="1"/>
  <c r="I4070"/>
  <c r="M4069"/>
  <c r="J4070"/>
  <c r="N4069"/>
  <c r="O4069"/>
  <c r="T4069" l="1"/>
  <c r="I4071"/>
  <c r="M4070"/>
  <c r="J4071"/>
  <c r="N4070"/>
  <c r="O4070"/>
  <c r="T4070" l="1"/>
  <c r="I4072"/>
  <c r="M4071"/>
  <c r="J4072"/>
  <c r="N4071"/>
  <c r="O4071"/>
  <c r="T4071" l="1"/>
  <c r="I4073"/>
  <c r="M4072"/>
  <c r="J4073"/>
  <c r="N4072"/>
  <c r="O4072"/>
  <c r="T4072" l="1"/>
  <c r="I4074"/>
  <c r="M4073"/>
  <c r="J4074"/>
  <c r="N4073"/>
  <c r="O4073"/>
  <c r="T4073" l="1"/>
  <c r="I4075"/>
  <c r="M4074"/>
  <c r="J4075"/>
  <c r="N4074"/>
  <c r="O4074"/>
  <c r="T4074" l="1"/>
  <c r="I4076"/>
  <c r="M4075"/>
  <c r="J4076"/>
  <c r="N4075"/>
  <c r="O4075"/>
  <c r="T4075" l="1"/>
  <c r="I4077"/>
  <c r="M4076"/>
  <c r="J4077"/>
  <c r="N4076"/>
  <c r="O4076"/>
  <c r="T4076" l="1"/>
  <c r="I4078"/>
  <c r="M4077"/>
  <c r="J4078"/>
  <c r="N4077"/>
  <c r="O4077"/>
  <c r="T4077" l="1"/>
  <c r="I4079"/>
  <c r="M4078"/>
  <c r="J4079"/>
  <c r="N4078"/>
  <c r="O4078"/>
  <c r="T4078" l="1"/>
  <c r="I4080"/>
  <c r="M4079"/>
  <c r="J4080"/>
  <c r="N4079"/>
  <c r="O4079"/>
  <c r="T4079" l="1"/>
  <c r="I4081"/>
  <c r="M4080"/>
  <c r="J4081"/>
  <c r="N4080"/>
  <c r="O4080"/>
  <c r="T4080" l="1"/>
  <c r="I4082"/>
  <c r="M4081"/>
  <c r="J4082"/>
  <c r="N4081"/>
  <c r="O4081"/>
  <c r="T4081" l="1"/>
  <c r="I4083"/>
  <c r="M4082"/>
  <c r="J4083"/>
  <c r="N4082"/>
  <c r="O4082"/>
  <c r="T4082" l="1"/>
  <c r="I4084"/>
  <c r="M4083"/>
  <c r="J4084"/>
  <c r="N4083"/>
  <c r="O4083"/>
  <c r="T4083" l="1"/>
  <c r="I4085"/>
  <c r="M4084"/>
  <c r="J4085"/>
  <c r="N4084"/>
  <c r="O4084"/>
  <c r="T4084" l="1"/>
  <c r="I4086"/>
  <c r="M4085"/>
  <c r="J4086"/>
  <c r="N4085"/>
  <c r="O4085"/>
  <c r="AF174"/>
  <c r="AE174"/>
  <c r="AH174" l="1"/>
  <c r="T4085"/>
  <c r="I4087"/>
  <c r="M4086"/>
  <c r="J4087"/>
  <c r="N4086"/>
  <c r="O4086"/>
  <c r="T4086" l="1"/>
  <c r="I4088"/>
  <c r="M4087"/>
  <c r="J4088"/>
  <c r="N4087"/>
  <c r="O4087"/>
  <c r="T4087" l="1"/>
  <c r="I4089"/>
  <c r="M4088"/>
  <c r="J4089"/>
  <c r="N4088"/>
  <c r="O4088"/>
  <c r="T4088" l="1"/>
  <c r="I4090"/>
  <c r="M4089"/>
  <c r="J4090"/>
  <c r="N4089"/>
  <c r="O4089"/>
  <c r="T4089" l="1"/>
  <c r="I4091"/>
  <c r="M4090"/>
  <c r="J4091"/>
  <c r="N4090"/>
  <c r="O4090"/>
  <c r="T4090" l="1"/>
  <c r="I4092"/>
  <c r="M4091"/>
  <c r="J4092"/>
  <c r="N4091"/>
  <c r="O4091"/>
  <c r="T4091" l="1"/>
  <c r="I4093"/>
  <c r="M4092"/>
  <c r="J4093"/>
  <c r="N4092"/>
  <c r="O4092"/>
  <c r="T4092" l="1"/>
  <c r="I4094"/>
  <c r="M4093"/>
  <c r="J4094"/>
  <c r="N4093"/>
  <c r="O4093"/>
  <c r="T4093" l="1"/>
  <c r="I4095"/>
  <c r="M4094"/>
  <c r="J4095"/>
  <c r="N4094"/>
  <c r="O4094"/>
  <c r="T4094" l="1"/>
  <c r="I4096"/>
  <c r="M4095"/>
  <c r="J4096"/>
  <c r="N4095"/>
  <c r="O4095"/>
  <c r="T4095" l="1"/>
  <c r="I4097"/>
  <c r="M4096"/>
  <c r="J4097"/>
  <c r="N4096"/>
  <c r="O4096"/>
  <c r="T4096" l="1"/>
  <c r="I4098"/>
  <c r="M4097"/>
  <c r="J4098"/>
  <c r="N4097"/>
  <c r="O4097"/>
  <c r="T4097" l="1"/>
  <c r="I4099"/>
  <c r="M4098"/>
  <c r="J4099"/>
  <c r="N4098"/>
  <c r="O4098"/>
  <c r="T4098" l="1"/>
  <c r="I4100"/>
  <c r="M4099"/>
  <c r="J4100"/>
  <c r="N4099"/>
  <c r="O4099"/>
  <c r="T4099" l="1"/>
  <c r="I4101"/>
  <c r="M4100"/>
  <c r="J4101"/>
  <c r="N4100"/>
  <c r="O4100"/>
  <c r="T4100" l="1"/>
  <c r="I4102"/>
  <c r="M4101"/>
  <c r="J4102"/>
  <c r="N4101"/>
  <c r="O4101"/>
  <c r="T4101" l="1"/>
  <c r="I4103"/>
  <c r="M4102"/>
  <c r="J4103"/>
  <c r="N4102"/>
  <c r="O4102"/>
  <c r="T4102" l="1"/>
  <c r="I4104"/>
  <c r="M4103"/>
  <c r="J4104"/>
  <c r="N4103"/>
  <c r="O4103"/>
  <c r="T4103" l="1"/>
  <c r="I4105"/>
  <c r="M4104"/>
  <c r="J4105"/>
  <c r="N4104"/>
  <c r="O4104"/>
  <c r="T4104" l="1"/>
  <c r="I4106"/>
  <c r="M4105"/>
  <c r="J4106"/>
  <c r="N4105"/>
  <c r="O4105"/>
  <c r="T4105" l="1"/>
  <c r="I4107"/>
  <c r="M4106"/>
  <c r="J4107"/>
  <c r="N4106"/>
  <c r="O4106"/>
  <c r="T4106" l="1"/>
  <c r="I4108"/>
  <c r="M4107"/>
  <c r="J4108"/>
  <c r="N4107"/>
  <c r="O4107"/>
  <c r="T4107" l="1"/>
  <c r="I4109"/>
  <c r="M4108"/>
  <c r="J4109"/>
  <c r="N4108"/>
  <c r="O4108"/>
  <c r="T4108" l="1"/>
  <c r="I4110"/>
  <c r="M4109"/>
  <c r="J4110"/>
  <c r="N4109"/>
  <c r="AF175"/>
  <c r="O4109"/>
  <c r="AE175"/>
  <c r="AH175" l="1"/>
  <c r="T4109"/>
  <c r="I4111"/>
  <c r="M4110"/>
  <c r="J4111"/>
  <c r="N4110"/>
  <c r="O4110"/>
  <c r="T4110" l="1"/>
  <c r="I4112"/>
  <c r="M4111"/>
  <c r="J4112"/>
  <c r="N4111"/>
  <c r="O4111"/>
  <c r="T4111" l="1"/>
  <c r="I4113"/>
  <c r="M4112"/>
  <c r="J4113"/>
  <c r="N4112"/>
  <c r="O4112"/>
  <c r="T4112" l="1"/>
  <c r="I4114"/>
  <c r="M4113"/>
  <c r="J4114"/>
  <c r="N4113"/>
  <c r="O4113"/>
  <c r="T4113" l="1"/>
  <c r="I4115"/>
  <c r="M4114"/>
  <c r="J4115"/>
  <c r="N4114"/>
  <c r="O4114"/>
  <c r="T4114" l="1"/>
  <c r="I4116"/>
  <c r="M4115"/>
  <c r="J4116"/>
  <c r="N4115"/>
  <c r="O4115"/>
  <c r="T4115" l="1"/>
  <c r="I4117"/>
  <c r="M4116"/>
  <c r="J4117"/>
  <c r="N4116"/>
  <c r="O4116"/>
  <c r="T4116" l="1"/>
  <c r="I4118"/>
  <c r="M4117"/>
  <c r="J4118"/>
  <c r="N4117"/>
  <c r="O4117"/>
  <c r="T4117" l="1"/>
  <c r="I4119"/>
  <c r="M4118"/>
  <c r="J4119"/>
  <c r="N4118"/>
  <c r="O4118"/>
  <c r="T4118" l="1"/>
  <c r="I4120"/>
  <c r="M4119"/>
  <c r="J4120"/>
  <c r="N4119"/>
  <c r="O4119"/>
  <c r="T4119" l="1"/>
  <c r="I4121"/>
  <c r="M4120"/>
  <c r="J4121"/>
  <c r="N4120"/>
  <c r="O4120"/>
  <c r="T4120" l="1"/>
  <c r="I4122"/>
  <c r="M4121"/>
  <c r="J4122"/>
  <c r="N4121"/>
  <c r="O4121"/>
  <c r="T4121" l="1"/>
  <c r="I4123"/>
  <c r="M4122"/>
  <c r="J4123"/>
  <c r="N4122"/>
  <c r="O4122"/>
  <c r="T4122" l="1"/>
  <c r="I4124"/>
  <c r="M4123"/>
  <c r="J4124"/>
  <c r="N4123"/>
  <c r="O4123"/>
  <c r="T4123" l="1"/>
  <c r="I4125"/>
  <c r="M4124"/>
  <c r="J4125"/>
  <c r="N4124"/>
  <c r="O4124"/>
  <c r="T4124" l="1"/>
  <c r="I4126"/>
  <c r="M4125"/>
  <c r="J4126"/>
  <c r="N4125"/>
  <c r="O4125"/>
  <c r="T4125" l="1"/>
  <c r="I4127"/>
  <c r="M4126"/>
  <c r="J4127"/>
  <c r="N4126"/>
  <c r="O4126"/>
  <c r="T4126" l="1"/>
  <c r="I4128"/>
  <c r="M4127"/>
  <c r="J4128"/>
  <c r="N4127"/>
  <c r="O4127"/>
  <c r="T4127" l="1"/>
  <c r="I4129"/>
  <c r="M4128"/>
  <c r="J4129"/>
  <c r="N4128"/>
  <c r="O4128"/>
  <c r="T4128" l="1"/>
  <c r="I4130"/>
  <c r="M4129"/>
  <c r="J4130"/>
  <c r="N4129"/>
  <c r="O4129"/>
  <c r="T4129" l="1"/>
  <c r="I4131"/>
  <c r="M4130"/>
  <c r="J4131"/>
  <c r="N4130"/>
  <c r="O4130"/>
  <c r="T4130" l="1"/>
  <c r="I4132"/>
  <c r="M4131"/>
  <c r="J4132"/>
  <c r="N4131"/>
  <c r="O4131"/>
  <c r="T4131" l="1"/>
  <c r="I4133"/>
  <c r="M4132"/>
  <c r="J4133"/>
  <c r="N4132"/>
  <c r="O4132"/>
  <c r="T4132" l="1"/>
  <c r="I4134"/>
  <c r="M4133"/>
  <c r="J4134"/>
  <c r="N4133"/>
  <c r="AF176"/>
  <c r="AE176"/>
  <c r="O4133"/>
  <c r="AH176" l="1"/>
  <c r="T4133"/>
  <c r="I4135"/>
  <c r="M4134"/>
  <c r="J4135"/>
  <c r="N4134"/>
  <c r="O4134"/>
  <c r="T4134" l="1"/>
  <c r="I4136"/>
  <c r="M4135"/>
  <c r="J4136"/>
  <c r="N4135"/>
  <c r="O4135"/>
  <c r="T4135" l="1"/>
  <c r="I4137"/>
  <c r="M4136"/>
  <c r="J4137"/>
  <c r="N4136"/>
  <c r="O4136"/>
  <c r="T4136" l="1"/>
  <c r="I4138"/>
  <c r="M4137"/>
  <c r="J4138"/>
  <c r="N4137"/>
  <c r="O4137"/>
  <c r="T4137" l="1"/>
  <c r="I4139"/>
  <c r="M4138"/>
  <c r="J4139"/>
  <c r="N4138"/>
  <c r="O4138"/>
  <c r="T4138" l="1"/>
  <c r="I4140"/>
  <c r="M4139"/>
  <c r="J4140"/>
  <c r="N4139"/>
  <c r="O4139"/>
  <c r="T4139" l="1"/>
  <c r="I4141"/>
  <c r="M4140"/>
  <c r="J4141"/>
  <c r="N4140"/>
  <c r="O4140"/>
  <c r="T4140" l="1"/>
  <c r="I4142"/>
  <c r="M4141"/>
  <c r="J4142"/>
  <c r="N4141"/>
  <c r="O4141"/>
  <c r="T4141" l="1"/>
  <c r="I4143"/>
  <c r="M4142"/>
  <c r="J4143"/>
  <c r="N4142"/>
  <c r="O4142"/>
  <c r="T4142" l="1"/>
  <c r="I4144"/>
  <c r="M4143"/>
  <c r="J4144"/>
  <c r="N4143"/>
  <c r="O4143"/>
  <c r="T4143" l="1"/>
  <c r="I4145"/>
  <c r="M4144"/>
  <c r="J4145"/>
  <c r="N4144"/>
  <c r="O4144"/>
  <c r="T4144" l="1"/>
  <c r="I4146"/>
  <c r="M4145"/>
  <c r="J4146"/>
  <c r="N4145"/>
  <c r="O4145"/>
  <c r="T4145" l="1"/>
  <c r="I4147"/>
  <c r="M4146"/>
  <c r="J4147"/>
  <c r="N4146"/>
  <c r="O4146"/>
  <c r="T4146" l="1"/>
  <c r="I4148"/>
  <c r="M4147"/>
  <c r="J4148"/>
  <c r="N4147"/>
  <c r="O4147"/>
  <c r="T4147" l="1"/>
  <c r="I4149"/>
  <c r="M4148"/>
  <c r="J4149"/>
  <c r="N4148"/>
  <c r="O4148"/>
  <c r="T4148" l="1"/>
  <c r="I4150"/>
  <c r="M4149"/>
  <c r="J4150"/>
  <c r="N4149"/>
  <c r="O4149"/>
  <c r="T4149" l="1"/>
  <c r="I4151"/>
  <c r="M4150"/>
  <c r="J4151"/>
  <c r="N4150"/>
  <c r="O4150"/>
  <c r="T4150" l="1"/>
  <c r="I4152"/>
  <c r="M4151"/>
  <c r="J4152"/>
  <c r="N4151"/>
  <c r="O4151"/>
  <c r="T4151" l="1"/>
  <c r="I4153"/>
  <c r="M4152"/>
  <c r="J4153"/>
  <c r="N4152"/>
  <c r="O4152"/>
  <c r="T4152" l="1"/>
  <c r="I4154"/>
  <c r="M4153"/>
  <c r="J4154"/>
  <c r="N4153"/>
  <c r="O4153"/>
  <c r="T4153" l="1"/>
  <c r="I4155"/>
  <c r="M4154"/>
  <c r="J4155"/>
  <c r="N4154"/>
  <c r="O4154"/>
  <c r="T4154" l="1"/>
  <c r="I4156"/>
  <c r="M4155"/>
  <c r="J4156"/>
  <c r="N4155"/>
  <c r="O4155"/>
  <c r="T4155" l="1"/>
  <c r="I4157"/>
  <c r="M4156"/>
  <c r="J4157"/>
  <c r="N4156"/>
  <c r="O4156"/>
  <c r="T4156" l="1"/>
  <c r="I4158"/>
  <c r="M4157"/>
  <c r="J4158"/>
  <c r="N4157"/>
  <c r="AF177"/>
  <c r="O4157"/>
  <c r="AE177"/>
  <c r="AH177" l="1"/>
  <c r="T4157"/>
  <c r="I4159"/>
  <c r="M4158"/>
  <c r="J4159"/>
  <c r="N4158"/>
  <c r="O4158"/>
  <c r="T4158" l="1"/>
  <c r="I4160"/>
  <c r="M4159"/>
  <c r="J4160"/>
  <c r="N4159"/>
  <c r="O4159"/>
  <c r="T4159" l="1"/>
  <c r="I4161"/>
  <c r="M4160"/>
  <c r="J4161"/>
  <c r="N4160"/>
  <c r="O4160"/>
  <c r="T4160" l="1"/>
  <c r="I4162"/>
  <c r="M4161"/>
  <c r="J4162"/>
  <c r="N4161"/>
  <c r="O4161"/>
  <c r="T4161" l="1"/>
  <c r="I4163"/>
  <c r="M4162"/>
  <c r="J4163"/>
  <c r="N4162"/>
  <c r="O4162"/>
  <c r="T4162" l="1"/>
  <c r="I4164"/>
  <c r="M4163"/>
  <c r="J4164"/>
  <c r="N4163"/>
  <c r="O4163"/>
  <c r="T4163" l="1"/>
  <c r="I4165"/>
  <c r="M4164"/>
  <c r="J4165"/>
  <c r="N4164"/>
  <c r="O4164"/>
  <c r="T4164" l="1"/>
  <c r="I4166"/>
  <c r="M4165"/>
  <c r="J4166"/>
  <c r="N4165"/>
  <c r="O4165"/>
  <c r="T4165" l="1"/>
  <c r="I4167"/>
  <c r="M4166"/>
  <c r="J4167"/>
  <c r="N4166"/>
  <c r="O4166"/>
  <c r="T4166" l="1"/>
  <c r="I4168"/>
  <c r="M4167"/>
  <c r="J4168"/>
  <c r="N4167"/>
  <c r="O4167"/>
  <c r="T4167" l="1"/>
  <c r="I4169"/>
  <c r="M4168"/>
  <c r="J4169"/>
  <c r="N4168"/>
  <c r="O4168"/>
  <c r="T4168" l="1"/>
  <c r="I4170"/>
  <c r="M4169"/>
  <c r="J4170"/>
  <c r="N4169"/>
  <c r="O4169"/>
  <c r="T4169" l="1"/>
  <c r="I4171"/>
  <c r="M4170"/>
  <c r="J4171"/>
  <c r="N4170"/>
  <c r="O4170"/>
  <c r="T4170" l="1"/>
  <c r="I4172"/>
  <c r="M4171"/>
  <c r="J4172"/>
  <c r="N4171"/>
  <c r="O4171"/>
  <c r="T4171" l="1"/>
  <c r="I4173"/>
  <c r="M4172"/>
  <c r="J4173"/>
  <c r="N4172"/>
  <c r="O4172"/>
  <c r="T4172" l="1"/>
  <c r="I4174"/>
  <c r="M4173"/>
  <c r="J4174"/>
  <c r="N4173"/>
  <c r="O4173"/>
  <c r="T4173" l="1"/>
  <c r="I4175"/>
  <c r="M4174"/>
  <c r="J4175"/>
  <c r="N4174"/>
  <c r="O4174"/>
  <c r="T4174" l="1"/>
  <c r="I4176"/>
  <c r="M4175"/>
  <c r="J4176"/>
  <c r="N4175"/>
  <c r="O4175"/>
  <c r="T4175" l="1"/>
  <c r="I4177"/>
  <c r="M4176"/>
  <c r="J4177"/>
  <c r="N4176"/>
  <c r="O4176"/>
  <c r="T4176" l="1"/>
  <c r="I4178"/>
  <c r="M4177"/>
  <c r="J4178"/>
  <c r="N4177"/>
  <c r="O4177"/>
  <c r="T4177" l="1"/>
  <c r="I4179"/>
  <c r="M4178"/>
  <c r="J4179"/>
  <c r="N4178"/>
  <c r="O4178"/>
  <c r="T4178" l="1"/>
  <c r="I4180"/>
  <c r="M4179"/>
  <c r="J4180"/>
  <c r="N4179"/>
  <c r="O4179"/>
  <c r="T4179" l="1"/>
  <c r="I4181"/>
  <c r="M4180"/>
  <c r="J4181"/>
  <c r="N4180"/>
  <c r="O4180"/>
  <c r="T4180" l="1"/>
  <c r="I4182"/>
  <c r="M4181"/>
  <c r="J4182"/>
  <c r="N4181"/>
  <c r="AF178"/>
  <c r="AE178"/>
  <c r="O4181"/>
  <c r="AH178" l="1"/>
  <c r="T4181"/>
  <c r="I4183"/>
  <c r="M4182"/>
  <c r="J4183"/>
  <c r="N4182"/>
  <c r="O4182"/>
  <c r="T4182" l="1"/>
  <c r="I4184"/>
  <c r="M4183"/>
  <c r="J4184"/>
  <c r="N4183"/>
  <c r="O4183"/>
  <c r="T4183" l="1"/>
  <c r="I4185"/>
  <c r="M4184"/>
  <c r="J4185"/>
  <c r="N4184"/>
  <c r="O4184"/>
  <c r="T4184" l="1"/>
  <c r="I4186"/>
  <c r="M4185"/>
  <c r="J4186"/>
  <c r="N4185"/>
  <c r="O4185"/>
  <c r="T4185" l="1"/>
  <c r="I4187"/>
  <c r="M4186"/>
  <c r="J4187"/>
  <c r="N4186"/>
  <c r="O4186"/>
  <c r="T4186" l="1"/>
  <c r="I4188"/>
  <c r="M4187"/>
  <c r="J4188"/>
  <c r="N4187"/>
  <c r="O4187"/>
  <c r="T4187" l="1"/>
  <c r="I4189"/>
  <c r="M4188"/>
  <c r="J4189"/>
  <c r="N4188"/>
  <c r="O4188"/>
  <c r="T4188" l="1"/>
  <c r="I4190"/>
  <c r="M4189"/>
  <c r="J4190"/>
  <c r="N4189"/>
  <c r="O4189"/>
  <c r="T4189" l="1"/>
  <c r="I4191"/>
  <c r="M4190"/>
  <c r="J4191"/>
  <c r="N4190"/>
  <c r="O4190"/>
  <c r="T4190" l="1"/>
  <c r="I4192"/>
  <c r="M4191"/>
  <c r="J4192"/>
  <c r="N4191"/>
  <c r="O4191"/>
  <c r="T4191" l="1"/>
  <c r="I4193"/>
  <c r="M4192"/>
  <c r="J4193"/>
  <c r="N4192"/>
  <c r="O4192"/>
  <c r="T4192" l="1"/>
  <c r="I4194"/>
  <c r="M4193"/>
  <c r="J4194"/>
  <c r="N4193"/>
  <c r="O4193"/>
  <c r="T4193" l="1"/>
  <c r="I4195"/>
  <c r="M4194"/>
  <c r="J4195"/>
  <c r="N4194"/>
  <c r="O4194"/>
  <c r="T4194" l="1"/>
  <c r="I4196"/>
  <c r="M4195"/>
  <c r="J4196"/>
  <c r="N4195"/>
  <c r="O4195"/>
  <c r="T4195" l="1"/>
  <c r="I4197"/>
  <c r="M4196"/>
  <c r="J4197"/>
  <c r="N4196"/>
  <c r="O4196"/>
  <c r="T4196" l="1"/>
  <c r="I4198"/>
  <c r="M4197"/>
  <c r="J4198"/>
  <c r="N4197"/>
  <c r="O4197"/>
  <c r="T4197" l="1"/>
  <c r="J4199"/>
  <c r="N4198"/>
  <c r="I4199"/>
  <c r="M4198"/>
  <c r="O4198"/>
  <c r="T4198" l="1"/>
  <c r="J4200"/>
  <c r="N4199"/>
  <c r="I4200"/>
  <c r="M4199"/>
  <c r="O4199"/>
  <c r="T4199" l="1"/>
  <c r="J4201"/>
  <c r="N4200"/>
  <c r="I4201"/>
  <c r="M4200"/>
  <c r="O4200"/>
  <c r="T4200" l="1"/>
  <c r="J4202"/>
  <c r="N4201"/>
  <c r="I4202"/>
  <c r="M4201"/>
  <c r="O4201"/>
  <c r="T4201" l="1"/>
  <c r="J4203"/>
  <c r="N4202"/>
  <c r="I4203"/>
  <c r="M4202"/>
  <c r="O4202"/>
  <c r="T4202" l="1"/>
  <c r="J4204"/>
  <c r="N4203"/>
  <c r="I4204"/>
  <c r="M4203"/>
  <c r="O4203"/>
  <c r="T4203" l="1"/>
  <c r="J4205"/>
  <c r="N4204"/>
  <c r="I4205"/>
  <c r="M4204"/>
  <c r="O4204"/>
  <c r="T4204" l="1"/>
  <c r="J4206"/>
  <c r="N4205"/>
  <c r="I4206"/>
  <c r="M4205"/>
  <c r="AF179"/>
  <c r="AE179"/>
  <c r="O4205"/>
  <c r="AH179" l="1"/>
  <c r="T4205"/>
  <c r="J4207"/>
  <c r="N4206"/>
  <c r="I4207"/>
  <c r="M4206"/>
  <c r="O4206"/>
  <c r="T4206" l="1"/>
  <c r="J4208"/>
  <c r="N4207"/>
  <c r="I4208"/>
  <c r="M4207"/>
  <c r="O4207"/>
  <c r="T4207" l="1"/>
  <c r="J4209"/>
  <c r="N4208"/>
  <c r="I4209"/>
  <c r="M4208"/>
  <c r="O4208"/>
  <c r="T4208" l="1"/>
  <c r="J4210"/>
  <c r="N4209"/>
  <c r="I4210"/>
  <c r="M4209"/>
  <c r="O4209"/>
  <c r="T4209" l="1"/>
  <c r="J4211"/>
  <c r="N4210"/>
  <c r="I4211"/>
  <c r="M4210"/>
  <c r="O4210"/>
  <c r="T4210" l="1"/>
  <c r="J4212"/>
  <c r="N4211"/>
  <c r="I4212"/>
  <c r="M4211"/>
  <c r="O4211"/>
  <c r="T4211" l="1"/>
  <c r="J4213"/>
  <c r="N4212"/>
  <c r="I4213"/>
  <c r="M4212"/>
  <c r="O4212"/>
  <c r="T4212" l="1"/>
  <c r="J4214"/>
  <c r="N4213"/>
  <c r="I4214"/>
  <c r="M4213"/>
  <c r="O4213"/>
  <c r="T4213" l="1"/>
  <c r="J4215"/>
  <c r="N4214"/>
  <c r="I4215"/>
  <c r="M4214"/>
  <c r="O4214"/>
  <c r="T4214" l="1"/>
  <c r="J4216"/>
  <c r="N4215"/>
  <c r="I4216"/>
  <c r="M4215"/>
  <c r="O4215"/>
  <c r="T4215" l="1"/>
  <c r="J4217"/>
  <c r="N4216"/>
  <c r="I4217"/>
  <c r="M4216"/>
  <c r="O4216"/>
  <c r="T4216" l="1"/>
  <c r="J4218"/>
  <c r="N4217"/>
  <c r="I4218"/>
  <c r="M4217"/>
  <c r="O4217"/>
  <c r="T4217" l="1"/>
  <c r="J4219"/>
  <c r="N4218"/>
  <c r="I4219"/>
  <c r="M4218"/>
  <c r="O4218"/>
  <c r="T4218" l="1"/>
  <c r="J4220"/>
  <c r="N4219"/>
  <c r="I4220"/>
  <c r="M4219"/>
  <c r="O4219"/>
  <c r="T4219" l="1"/>
  <c r="J4221"/>
  <c r="N4220"/>
  <c r="I4221"/>
  <c r="M4220"/>
  <c r="O4220"/>
  <c r="T4220" l="1"/>
  <c r="J4222"/>
  <c r="N4221"/>
  <c r="I4222"/>
  <c r="M4221"/>
  <c r="O4221"/>
  <c r="T4221" l="1"/>
  <c r="J4223"/>
  <c r="N4222"/>
  <c r="I4223"/>
  <c r="M4222"/>
  <c r="O4222"/>
  <c r="T4222" l="1"/>
  <c r="J4224"/>
  <c r="N4223"/>
  <c r="I4224"/>
  <c r="M4223"/>
  <c r="O4223"/>
  <c r="T4223" l="1"/>
  <c r="J4225"/>
  <c r="N4224"/>
  <c r="I4225"/>
  <c r="M4224"/>
  <c r="O4224"/>
  <c r="T4224" l="1"/>
  <c r="J4226"/>
  <c r="N4225"/>
  <c r="I4226"/>
  <c r="M4225"/>
  <c r="O4225"/>
  <c r="T4225" l="1"/>
  <c r="J4227"/>
  <c r="N4226"/>
  <c r="I4227"/>
  <c r="M4226"/>
  <c r="O4226"/>
  <c r="T4226" l="1"/>
  <c r="J4228"/>
  <c r="N4227"/>
  <c r="I4228"/>
  <c r="M4227"/>
  <c r="O4227"/>
  <c r="T4227" l="1"/>
  <c r="J4229"/>
  <c r="N4228"/>
  <c r="I4229"/>
  <c r="M4228"/>
  <c r="O4228"/>
  <c r="T4228" l="1"/>
  <c r="J4230"/>
  <c r="N4229"/>
  <c r="I4230"/>
  <c r="M4229"/>
  <c r="AE180"/>
  <c r="O4229"/>
  <c r="AF180"/>
  <c r="AH180" l="1"/>
  <c r="T4229"/>
  <c r="J4231"/>
  <c r="N4230"/>
  <c r="I4231"/>
  <c r="M4230"/>
  <c r="O4230"/>
  <c r="T4230" l="1"/>
  <c r="J4232"/>
  <c r="N4231"/>
  <c r="I4232"/>
  <c r="M4231"/>
  <c r="O4231"/>
  <c r="T4231" l="1"/>
  <c r="J4233"/>
  <c r="N4232"/>
  <c r="I4233"/>
  <c r="M4232"/>
  <c r="O4232"/>
  <c r="T4232" l="1"/>
  <c r="J4234"/>
  <c r="N4233"/>
  <c r="I4234"/>
  <c r="M4233"/>
  <c r="O4233"/>
  <c r="T4233" l="1"/>
  <c r="J4235"/>
  <c r="N4234"/>
  <c r="I4235"/>
  <c r="M4234"/>
  <c r="O4234"/>
  <c r="T4234" l="1"/>
  <c r="J4236"/>
  <c r="N4235"/>
  <c r="I4236"/>
  <c r="M4235"/>
  <c r="O4235"/>
  <c r="T4235" l="1"/>
  <c r="J4237"/>
  <c r="N4236"/>
  <c r="I4237"/>
  <c r="M4236"/>
  <c r="O4236"/>
  <c r="T4236" l="1"/>
  <c r="J4238"/>
  <c r="N4237"/>
  <c r="I4238"/>
  <c r="M4237"/>
  <c r="O4237"/>
  <c r="T4237" l="1"/>
  <c r="J4239"/>
  <c r="N4238"/>
  <c r="I4239"/>
  <c r="M4238"/>
  <c r="O4238"/>
  <c r="T4238" l="1"/>
  <c r="J4240"/>
  <c r="N4239"/>
  <c r="I4240"/>
  <c r="M4239"/>
  <c r="O4239"/>
  <c r="T4239" l="1"/>
  <c r="J4241"/>
  <c r="N4240"/>
  <c r="I4241"/>
  <c r="M4240"/>
  <c r="O4240"/>
  <c r="T4240" l="1"/>
  <c r="J4242"/>
  <c r="N4241"/>
  <c r="I4242"/>
  <c r="M4241"/>
  <c r="O4241"/>
  <c r="T4241" l="1"/>
  <c r="J4243"/>
  <c r="N4242"/>
  <c r="I4243"/>
  <c r="M4242"/>
  <c r="O4242"/>
  <c r="T4242" l="1"/>
  <c r="J4244"/>
  <c r="N4243"/>
  <c r="I4244"/>
  <c r="M4243"/>
  <c r="O4243"/>
  <c r="T4243" l="1"/>
  <c r="J4245"/>
  <c r="N4244"/>
  <c r="I4245"/>
  <c r="M4244"/>
  <c r="O4244"/>
  <c r="T4244" l="1"/>
  <c r="J4246"/>
  <c r="N4245"/>
  <c r="I4246"/>
  <c r="M4245"/>
  <c r="O4245"/>
  <c r="T4245" l="1"/>
  <c r="J4247"/>
  <c r="N4246"/>
  <c r="I4247"/>
  <c r="M4246"/>
  <c r="O4246"/>
  <c r="T4246" l="1"/>
  <c r="J4248"/>
  <c r="N4247"/>
  <c r="I4248"/>
  <c r="M4247"/>
  <c r="O4247"/>
  <c r="T4247" l="1"/>
  <c r="J4249"/>
  <c r="N4248"/>
  <c r="I4249"/>
  <c r="M4248"/>
  <c r="O4248"/>
  <c r="T4248" l="1"/>
  <c r="J4250"/>
  <c r="N4249"/>
  <c r="I4250"/>
  <c r="M4249"/>
  <c r="O4249"/>
  <c r="T4249" l="1"/>
  <c r="J4251"/>
  <c r="N4250"/>
  <c r="I4251"/>
  <c r="M4250"/>
  <c r="O4250"/>
  <c r="T4250" l="1"/>
  <c r="J4252"/>
  <c r="N4251"/>
  <c r="I4252"/>
  <c r="M4251"/>
  <c r="O4251"/>
  <c r="T4251" l="1"/>
  <c r="J4253"/>
  <c r="N4252"/>
  <c r="I4253"/>
  <c r="M4252"/>
  <c r="O4252"/>
  <c r="T4252" l="1"/>
  <c r="J4254"/>
  <c r="N4253"/>
  <c r="I4254"/>
  <c r="M4253"/>
  <c r="AE181"/>
  <c r="O4253"/>
  <c r="AF181"/>
  <c r="AH181" l="1"/>
  <c r="T4253"/>
  <c r="J4255"/>
  <c r="N4254"/>
  <c r="I4255"/>
  <c r="M4254"/>
  <c r="O4254"/>
  <c r="T4254" l="1"/>
  <c r="J4256"/>
  <c r="N4255"/>
  <c r="I4256"/>
  <c r="M4255"/>
  <c r="O4255"/>
  <c r="T4255" l="1"/>
  <c r="J4257"/>
  <c r="N4256"/>
  <c r="I4257"/>
  <c r="M4256"/>
  <c r="O4256"/>
  <c r="T4256" l="1"/>
  <c r="J4258"/>
  <c r="N4257"/>
  <c r="I4258"/>
  <c r="M4257"/>
  <c r="O4257"/>
  <c r="T4257" l="1"/>
  <c r="J4259"/>
  <c r="N4258"/>
  <c r="I4259"/>
  <c r="M4258"/>
  <c r="O4258"/>
  <c r="T4258" l="1"/>
  <c r="J4260"/>
  <c r="N4259"/>
  <c r="I4260"/>
  <c r="M4259"/>
  <c r="O4259"/>
  <c r="T4259" l="1"/>
  <c r="J4261"/>
  <c r="N4260"/>
  <c r="I4261"/>
  <c r="M4260"/>
  <c r="O4260"/>
  <c r="T4260" l="1"/>
  <c r="J4262"/>
  <c r="N4261"/>
  <c r="I4262"/>
  <c r="M4261"/>
  <c r="O4261"/>
  <c r="T4261" l="1"/>
  <c r="J4263"/>
  <c r="N4262"/>
  <c r="I4263"/>
  <c r="M4262"/>
  <c r="O4262"/>
  <c r="T4262" l="1"/>
  <c r="J4264"/>
  <c r="N4263"/>
  <c r="I4264"/>
  <c r="M4263"/>
  <c r="O4263"/>
  <c r="T4263" l="1"/>
  <c r="J4265"/>
  <c r="N4264"/>
  <c r="I4265"/>
  <c r="M4264"/>
  <c r="O4264"/>
  <c r="T4264" l="1"/>
  <c r="J4266"/>
  <c r="N4265"/>
  <c r="I4266"/>
  <c r="M4265"/>
  <c r="O4265"/>
  <c r="T4265" l="1"/>
  <c r="J4267"/>
  <c r="N4266"/>
  <c r="I4267"/>
  <c r="M4266"/>
  <c r="O4266"/>
  <c r="T4266" l="1"/>
  <c r="J4268"/>
  <c r="N4267"/>
  <c r="I4268"/>
  <c r="M4267"/>
  <c r="O4267"/>
  <c r="T4267" l="1"/>
  <c r="J4269"/>
  <c r="N4268"/>
  <c r="I4269"/>
  <c r="M4268"/>
  <c r="O4268"/>
  <c r="T4268" l="1"/>
  <c r="J4270"/>
  <c r="N4269"/>
  <c r="I4270"/>
  <c r="M4269"/>
  <c r="O4269"/>
  <c r="T4269" l="1"/>
  <c r="J4271"/>
  <c r="N4270"/>
  <c r="I4271"/>
  <c r="M4270"/>
  <c r="O4270"/>
  <c r="T4270" l="1"/>
  <c r="J4272"/>
  <c r="N4271"/>
  <c r="I4272"/>
  <c r="M4271"/>
  <c r="O4271"/>
  <c r="T4271" l="1"/>
  <c r="J4273"/>
  <c r="N4272"/>
  <c r="I4273"/>
  <c r="M4272"/>
  <c r="O4272"/>
  <c r="T4272" l="1"/>
  <c r="J4274"/>
  <c r="N4273"/>
  <c r="I4274"/>
  <c r="M4273"/>
  <c r="O4273"/>
  <c r="T4273" l="1"/>
  <c r="J4275"/>
  <c r="N4274"/>
  <c r="I4275"/>
  <c r="M4274"/>
  <c r="O4274"/>
  <c r="T4274" l="1"/>
  <c r="J4276"/>
  <c r="N4275"/>
  <c r="I4276"/>
  <c r="M4275"/>
  <c r="O4275"/>
  <c r="T4275" l="1"/>
  <c r="J4277"/>
  <c r="N4276"/>
  <c r="I4277"/>
  <c r="M4276"/>
  <c r="O4276"/>
  <c r="T4276" l="1"/>
  <c r="J4278"/>
  <c r="N4277"/>
  <c r="I4278"/>
  <c r="M4277"/>
  <c r="O4277"/>
  <c r="AE182"/>
  <c r="AF182"/>
  <c r="AH182" l="1"/>
  <c r="T4277"/>
  <c r="J4279"/>
  <c r="N4278"/>
  <c r="I4279"/>
  <c r="M4278"/>
  <c r="O4278"/>
  <c r="T4278" l="1"/>
  <c r="J4280"/>
  <c r="N4279"/>
  <c r="I4280"/>
  <c r="M4279"/>
  <c r="O4279"/>
  <c r="T4279" l="1"/>
  <c r="J4281"/>
  <c r="N4280"/>
  <c r="I4281"/>
  <c r="M4280"/>
  <c r="O4280"/>
  <c r="T4280" l="1"/>
  <c r="J4282"/>
  <c r="N4281"/>
  <c r="I4282"/>
  <c r="M4281"/>
  <c r="O4281"/>
  <c r="T4281" l="1"/>
  <c r="J4283"/>
  <c r="N4282"/>
  <c r="I4283"/>
  <c r="M4282"/>
  <c r="O4282"/>
  <c r="T4282" l="1"/>
  <c r="J4284"/>
  <c r="N4283"/>
  <c r="I4284"/>
  <c r="M4283"/>
  <c r="O4283"/>
  <c r="T4283" l="1"/>
  <c r="J4285"/>
  <c r="N4284"/>
  <c r="I4285"/>
  <c r="M4284"/>
  <c r="O4284"/>
  <c r="T4284" l="1"/>
  <c r="J4286"/>
  <c r="N4285"/>
  <c r="I4286"/>
  <c r="M4285"/>
  <c r="O4285"/>
  <c r="T4285" l="1"/>
  <c r="J4287"/>
  <c r="N4286"/>
  <c r="I4287"/>
  <c r="M4286"/>
  <c r="O4286"/>
  <c r="T4286" l="1"/>
  <c r="J4288"/>
  <c r="N4287"/>
  <c r="I4288"/>
  <c r="M4287"/>
  <c r="O4287"/>
  <c r="T4287" l="1"/>
  <c r="J4289"/>
  <c r="N4288"/>
  <c r="I4289"/>
  <c r="M4288"/>
  <c r="O4288"/>
  <c r="T4288" l="1"/>
  <c r="J4290"/>
  <c r="N4289"/>
  <c r="I4290"/>
  <c r="M4289"/>
  <c r="O4289"/>
  <c r="T4289" l="1"/>
  <c r="J4291"/>
  <c r="N4290"/>
  <c r="I4291"/>
  <c r="M4290"/>
  <c r="O4290"/>
  <c r="T4290" l="1"/>
  <c r="J4292"/>
  <c r="N4291"/>
  <c r="I4292"/>
  <c r="M4291"/>
  <c r="O4291"/>
  <c r="T4291" l="1"/>
  <c r="J4293"/>
  <c r="N4292"/>
  <c r="I4293"/>
  <c r="M4292"/>
  <c r="O4292"/>
  <c r="T4292" l="1"/>
  <c r="J4294"/>
  <c r="N4293"/>
  <c r="I4294"/>
  <c r="M4293"/>
  <c r="O4293"/>
  <c r="T4293" l="1"/>
  <c r="J4295"/>
  <c r="N4294"/>
  <c r="I4295"/>
  <c r="M4294"/>
  <c r="O4294"/>
  <c r="T4294" l="1"/>
  <c r="J4296"/>
  <c r="N4295"/>
  <c r="I4296"/>
  <c r="M4295"/>
  <c r="O4295"/>
  <c r="T4295" l="1"/>
  <c r="J4297"/>
  <c r="N4296"/>
  <c r="I4297"/>
  <c r="M4296"/>
  <c r="O4296"/>
  <c r="T4296" l="1"/>
  <c r="J4298"/>
  <c r="N4297"/>
  <c r="I4298"/>
  <c r="M4297"/>
  <c r="O4297"/>
  <c r="T4297" l="1"/>
  <c r="J4299"/>
  <c r="N4298"/>
  <c r="I4299"/>
  <c r="M4298"/>
  <c r="O4298"/>
  <c r="T4298" l="1"/>
  <c r="J4300"/>
  <c r="N4299"/>
  <c r="I4300"/>
  <c r="M4299"/>
  <c r="O4299"/>
  <c r="T4299" l="1"/>
  <c r="J4301"/>
  <c r="N4300"/>
  <c r="I4301"/>
  <c r="M4300"/>
  <c r="O4300"/>
  <c r="T4300" l="1"/>
  <c r="J4302"/>
  <c r="N4301"/>
  <c r="I4302"/>
  <c r="M4301"/>
  <c r="AF183"/>
  <c r="AE183"/>
  <c r="O4301"/>
  <c r="AH183" l="1"/>
  <c r="T4301"/>
  <c r="J4303"/>
  <c r="N4302"/>
  <c r="I4303"/>
  <c r="M4302"/>
  <c r="O4302"/>
  <c r="T4302" l="1"/>
  <c r="J4304"/>
  <c r="N4303"/>
  <c r="I4304"/>
  <c r="M4303"/>
  <c r="O4303"/>
  <c r="T4303" l="1"/>
  <c r="J4305"/>
  <c r="N4304"/>
  <c r="I4305"/>
  <c r="M4304"/>
  <c r="O4304"/>
  <c r="T4304" l="1"/>
  <c r="J4306"/>
  <c r="N4305"/>
  <c r="I4306"/>
  <c r="M4305"/>
  <c r="O4305"/>
  <c r="T4305" l="1"/>
  <c r="J4307"/>
  <c r="N4306"/>
  <c r="I4307"/>
  <c r="M4306"/>
  <c r="O4306"/>
  <c r="T4306" l="1"/>
  <c r="J4308"/>
  <c r="N4307"/>
  <c r="I4308"/>
  <c r="M4307"/>
  <c r="O4307"/>
  <c r="T4307" l="1"/>
  <c r="J4309"/>
  <c r="N4308"/>
  <c r="I4309"/>
  <c r="M4308"/>
  <c r="O4308"/>
  <c r="T4308" l="1"/>
  <c r="J4310"/>
  <c r="N4309"/>
  <c r="I4310"/>
  <c r="M4309"/>
  <c r="O4309"/>
  <c r="T4309" l="1"/>
  <c r="I4311"/>
  <c r="M4310"/>
  <c r="J4311"/>
  <c r="N4310"/>
  <c r="O4310"/>
  <c r="T4310" l="1"/>
  <c r="I4312"/>
  <c r="M4311"/>
  <c r="J4312"/>
  <c r="N4311"/>
  <c r="O4311"/>
  <c r="T4311" l="1"/>
  <c r="I4313"/>
  <c r="M4312"/>
  <c r="J4313"/>
  <c r="N4312"/>
  <c r="O4312"/>
  <c r="T4312" l="1"/>
  <c r="J4314"/>
  <c r="N4313"/>
  <c r="I4314"/>
  <c r="M4313"/>
  <c r="O4313"/>
  <c r="T4313" l="1"/>
  <c r="I4315"/>
  <c r="M4314"/>
  <c r="J4315"/>
  <c r="N4314"/>
  <c r="O4314"/>
  <c r="T4314" l="1"/>
  <c r="J4316"/>
  <c r="N4315"/>
  <c r="I4316"/>
  <c r="M4315"/>
  <c r="O4315"/>
  <c r="T4315" l="1"/>
  <c r="I4317"/>
  <c r="M4316"/>
  <c r="J4317"/>
  <c r="N4316"/>
  <c r="O4316"/>
  <c r="T4316" l="1"/>
  <c r="J4318"/>
  <c r="N4317"/>
  <c r="I4318"/>
  <c r="M4317"/>
  <c r="O4317"/>
  <c r="T4317" l="1"/>
  <c r="I4319"/>
  <c r="M4318"/>
  <c r="J4319"/>
  <c r="N4318"/>
  <c r="O4318"/>
  <c r="T4318" l="1"/>
  <c r="J4320"/>
  <c r="N4319"/>
  <c r="I4320"/>
  <c r="M4319"/>
  <c r="O4319"/>
  <c r="T4319" l="1"/>
  <c r="I4321"/>
  <c r="M4320"/>
  <c r="J4321"/>
  <c r="N4320"/>
  <c r="O4320"/>
  <c r="T4320" l="1"/>
  <c r="J4322"/>
  <c r="N4321"/>
  <c r="I4322"/>
  <c r="M4321"/>
  <c r="O4321"/>
  <c r="T4321" l="1"/>
  <c r="I4323"/>
  <c r="M4322"/>
  <c r="J4323"/>
  <c r="N4322"/>
  <c r="O4322"/>
  <c r="T4322" l="1"/>
  <c r="J4324"/>
  <c r="N4323"/>
  <c r="I4324"/>
  <c r="M4323"/>
  <c r="O4323"/>
  <c r="T4323" l="1"/>
  <c r="J4325"/>
  <c r="N4324"/>
  <c r="I4325"/>
  <c r="M4324"/>
  <c r="O4324"/>
  <c r="T4324" l="1"/>
  <c r="J4326"/>
  <c r="N4325"/>
  <c r="I4326"/>
  <c r="M4325"/>
  <c r="AF184"/>
  <c r="AE184"/>
  <c r="O4325"/>
  <c r="AH184" l="1"/>
  <c r="T4325"/>
  <c r="I4327"/>
  <c r="M4326"/>
  <c r="J4327"/>
  <c r="N4326"/>
  <c r="O4326"/>
  <c r="T4326" l="1"/>
  <c r="J4328"/>
  <c r="N4327"/>
  <c r="I4328"/>
  <c r="M4327"/>
  <c r="O4327"/>
  <c r="T4327" l="1"/>
  <c r="I4329"/>
  <c r="M4328"/>
  <c r="J4329"/>
  <c r="N4328"/>
  <c r="O4328"/>
  <c r="T4328" l="1"/>
  <c r="J4330"/>
  <c r="N4329"/>
  <c r="I4330"/>
  <c r="M4329"/>
  <c r="O4329"/>
  <c r="T4329" l="1"/>
  <c r="I4331"/>
  <c r="M4330"/>
  <c r="J4331"/>
  <c r="N4330"/>
  <c r="O4330"/>
  <c r="T4330" l="1"/>
  <c r="J4332"/>
  <c r="N4331"/>
  <c r="I4332"/>
  <c r="M4331"/>
  <c r="O4331"/>
  <c r="T4331" l="1"/>
  <c r="I4333"/>
  <c r="M4332"/>
  <c r="J4333"/>
  <c r="N4332"/>
  <c r="O4332"/>
  <c r="T4332" l="1"/>
  <c r="I4334"/>
  <c r="M4333"/>
  <c r="J4334"/>
  <c r="N4333"/>
  <c r="O4333"/>
  <c r="T4333" l="1"/>
  <c r="J4335"/>
  <c r="N4334"/>
  <c r="I4335"/>
  <c r="M4334"/>
  <c r="O4334"/>
  <c r="T4334" l="1"/>
  <c r="J4336"/>
  <c r="N4335"/>
  <c r="I4336"/>
  <c r="M4335"/>
  <c r="O4335"/>
  <c r="T4335" l="1"/>
  <c r="J4337"/>
  <c r="N4336"/>
  <c r="I4337"/>
  <c r="M4336"/>
  <c r="O4336"/>
  <c r="T4336" l="1"/>
  <c r="I4338"/>
  <c r="M4337"/>
  <c r="J4338"/>
  <c r="N4337"/>
  <c r="O4337"/>
  <c r="T4337" l="1"/>
  <c r="J4339"/>
  <c r="N4338"/>
  <c r="I4339"/>
  <c r="M4338"/>
  <c r="O4338"/>
  <c r="T4338" l="1"/>
  <c r="I4340"/>
  <c r="M4339"/>
  <c r="J4340"/>
  <c r="N4339"/>
  <c r="O4339"/>
  <c r="T4339" l="1"/>
  <c r="J4341"/>
  <c r="N4340"/>
  <c r="I4341"/>
  <c r="M4340"/>
  <c r="O4340"/>
  <c r="T4340" l="1"/>
  <c r="I4342"/>
  <c r="M4341"/>
  <c r="J4342"/>
  <c r="N4341"/>
  <c r="O4341"/>
  <c r="T4341" l="1"/>
  <c r="J4343"/>
  <c r="N4342"/>
  <c r="I4343"/>
  <c r="M4342"/>
  <c r="O4342"/>
  <c r="T4342" l="1"/>
  <c r="J4344"/>
  <c r="N4343"/>
  <c r="I4344"/>
  <c r="M4343"/>
  <c r="O4343"/>
  <c r="T4343" l="1"/>
  <c r="J4345"/>
  <c r="N4344"/>
  <c r="I4345"/>
  <c r="M4344"/>
  <c r="O4344"/>
  <c r="T4344" l="1"/>
  <c r="J4346"/>
  <c r="N4345"/>
  <c r="I4346"/>
  <c r="M4345"/>
  <c r="O4345"/>
  <c r="T4345" l="1"/>
  <c r="J4347"/>
  <c r="N4346"/>
  <c r="I4347"/>
  <c r="M4346"/>
  <c r="O4346"/>
  <c r="T4346" l="1"/>
  <c r="J4348"/>
  <c r="N4347"/>
  <c r="I4348"/>
  <c r="M4347"/>
  <c r="O4347"/>
  <c r="T4347" l="1"/>
  <c r="J4349"/>
  <c r="N4348"/>
  <c r="I4349"/>
  <c r="M4348"/>
  <c r="O4348"/>
  <c r="T4348" l="1"/>
  <c r="J4350"/>
  <c r="N4349"/>
  <c r="I4350"/>
  <c r="M4349"/>
  <c r="O4349"/>
  <c r="AF185"/>
  <c r="AE185"/>
  <c r="AH185" l="1"/>
  <c r="T4349"/>
  <c r="I4351"/>
  <c r="M4350"/>
  <c r="J4351"/>
  <c r="N4350"/>
  <c r="O4350"/>
  <c r="T4350" l="1"/>
  <c r="J4352"/>
  <c r="N4351"/>
  <c r="I4352"/>
  <c r="M4351"/>
  <c r="O4351"/>
  <c r="T4351" l="1"/>
  <c r="I4353"/>
  <c r="M4352"/>
  <c r="J4353"/>
  <c r="N4352"/>
  <c r="O4352"/>
  <c r="T4352" l="1"/>
  <c r="J4354"/>
  <c r="N4353"/>
  <c r="I4354"/>
  <c r="M4353"/>
  <c r="O4353"/>
  <c r="T4353" l="1"/>
  <c r="I4355"/>
  <c r="M4354"/>
  <c r="J4355"/>
  <c r="N4354"/>
  <c r="O4354"/>
  <c r="T4354" l="1"/>
  <c r="J4356"/>
  <c r="N4355"/>
  <c r="I4356"/>
  <c r="M4355"/>
  <c r="O4355"/>
  <c r="T4355" l="1"/>
  <c r="I4357"/>
  <c r="M4356"/>
  <c r="J4357"/>
  <c r="N4356"/>
  <c r="O4356"/>
  <c r="T4356" l="1"/>
  <c r="I4358"/>
  <c r="M4357"/>
  <c r="J4358"/>
  <c r="N4357"/>
  <c r="O4357"/>
  <c r="T4357" l="1"/>
  <c r="I4359"/>
  <c r="M4358"/>
  <c r="J4359"/>
  <c r="N4358"/>
  <c r="O4358"/>
  <c r="T4358" l="1"/>
  <c r="J4360"/>
  <c r="N4359"/>
  <c r="I4360"/>
  <c r="M4359"/>
  <c r="O4359"/>
  <c r="T4359" l="1"/>
  <c r="J4361"/>
  <c r="N4360"/>
  <c r="I4361"/>
  <c r="M4360"/>
  <c r="O4360"/>
  <c r="T4360" l="1"/>
  <c r="I4362"/>
  <c r="M4361"/>
  <c r="J4362"/>
  <c r="N4361"/>
  <c r="O4361"/>
  <c r="T4361" l="1"/>
  <c r="J4363"/>
  <c r="N4362"/>
  <c r="I4363"/>
  <c r="M4362"/>
  <c r="O4362"/>
  <c r="T4362" l="1"/>
  <c r="I4364"/>
  <c r="M4363"/>
  <c r="J4364"/>
  <c r="N4363"/>
  <c r="O4363"/>
  <c r="T4363" l="1"/>
  <c r="J4365"/>
  <c r="N4364"/>
  <c r="I4365"/>
  <c r="M4364"/>
  <c r="O4364"/>
  <c r="T4364" l="1"/>
  <c r="I4366"/>
  <c r="M4365"/>
  <c r="J4366"/>
  <c r="N4365"/>
  <c r="O4365"/>
  <c r="T4365" l="1"/>
  <c r="J4367"/>
  <c r="N4366"/>
  <c r="I4367"/>
  <c r="M4366"/>
  <c r="O4366"/>
  <c r="T4366" l="1"/>
  <c r="J4368"/>
  <c r="N4367"/>
  <c r="I4368"/>
  <c r="M4367"/>
  <c r="O4367"/>
  <c r="T4367" l="1"/>
  <c r="I4369"/>
  <c r="M4368"/>
  <c r="J4369"/>
  <c r="N4368"/>
  <c r="O4368"/>
  <c r="T4368" l="1"/>
  <c r="I4370"/>
  <c r="M4369"/>
  <c r="J4370"/>
  <c r="N4369"/>
  <c r="O4369"/>
  <c r="T4369" l="1"/>
  <c r="I4371"/>
  <c r="M4370"/>
  <c r="J4371"/>
  <c r="N4370"/>
  <c r="O4370"/>
  <c r="T4370" l="1"/>
  <c r="I4372"/>
  <c r="M4371"/>
  <c r="J4372"/>
  <c r="N4371"/>
  <c r="O4371"/>
  <c r="T4371" l="1"/>
  <c r="I4374"/>
  <c r="M4372"/>
  <c r="J4374"/>
  <c r="N4372"/>
  <c r="O4372"/>
  <c r="T4372" l="1"/>
  <c r="I4375"/>
  <c r="M4374"/>
  <c r="J4375"/>
  <c r="N4374"/>
  <c r="AE186"/>
  <c r="O4374"/>
  <c r="AF186"/>
  <c r="AH186" l="1"/>
  <c r="T4374"/>
  <c r="I4376"/>
  <c r="M4375"/>
  <c r="J4376"/>
  <c r="N4375"/>
  <c r="AN10"/>
  <c r="AO10"/>
  <c r="O4375"/>
  <c r="T4375" l="1"/>
  <c r="I4377"/>
  <c r="M4376"/>
  <c r="J4377"/>
  <c r="N4376"/>
  <c r="O4376"/>
  <c r="T4376" l="1"/>
  <c r="J4378"/>
  <c r="N4377"/>
  <c r="I4378"/>
  <c r="M4377"/>
  <c r="O4377"/>
  <c r="T4377" l="1"/>
  <c r="I4379"/>
  <c r="M4378"/>
  <c r="J4379"/>
  <c r="N4378"/>
  <c r="O4378"/>
  <c r="T4378" l="1"/>
  <c r="J4380"/>
  <c r="N4379"/>
  <c r="I4380"/>
  <c r="M4379"/>
  <c r="O4379"/>
  <c r="T4379" l="1"/>
  <c r="I4381"/>
  <c r="M4380"/>
  <c r="J4381"/>
  <c r="N4380"/>
  <c r="O4380"/>
  <c r="T4380" l="1"/>
  <c r="I4382"/>
  <c r="M4381"/>
  <c r="J4382"/>
  <c r="N4381"/>
  <c r="O4381"/>
  <c r="T4381" l="1"/>
  <c r="I4383"/>
  <c r="M4382"/>
  <c r="J4383"/>
  <c r="N4382"/>
  <c r="O4382"/>
  <c r="T4382" l="1"/>
  <c r="J4384"/>
  <c r="N4383"/>
  <c r="I4384"/>
  <c r="M4383"/>
  <c r="O4383"/>
  <c r="T4383" l="1"/>
  <c r="J4385"/>
  <c r="N4384"/>
  <c r="I4385"/>
  <c r="M4384"/>
  <c r="O4384"/>
  <c r="T4384" l="1"/>
  <c r="I4386"/>
  <c r="M4385"/>
  <c r="J4386"/>
  <c r="N4385"/>
  <c r="O4385"/>
  <c r="T4385" l="1"/>
  <c r="J4387"/>
  <c r="N4386"/>
  <c r="I4387"/>
  <c r="M4386"/>
  <c r="O4386"/>
  <c r="T4386" l="1"/>
  <c r="I4388"/>
  <c r="M4387"/>
  <c r="J4388"/>
  <c r="N4387"/>
  <c r="O4387"/>
  <c r="T4387" l="1"/>
  <c r="J4389"/>
  <c r="N4388"/>
  <c r="I4389"/>
  <c r="M4388"/>
  <c r="O4388"/>
  <c r="T4388" l="1"/>
  <c r="I4390"/>
  <c r="M4389"/>
  <c r="J4390"/>
  <c r="N4389"/>
  <c r="O4389"/>
  <c r="T4389" l="1"/>
  <c r="I4391"/>
  <c r="M4390"/>
  <c r="J4391"/>
  <c r="N4390"/>
  <c r="O4390"/>
  <c r="T4390" l="1"/>
  <c r="J4392"/>
  <c r="N4391"/>
  <c r="I4392"/>
  <c r="M4391"/>
  <c r="O4391"/>
  <c r="T4391" l="1"/>
  <c r="I4393"/>
  <c r="M4392"/>
  <c r="J4393"/>
  <c r="N4392"/>
  <c r="O4392"/>
  <c r="T4392" l="1"/>
  <c r="I4394"/>
  <c r="M4393"/>
  <c r="J4394"/>
  <c r="N4393"/>
  <c r="O4393"/>
  <c r="T4393" l="1"/>
  <c r="J4395"/>
  <c r="N4394"/>
  <c r="I4395"/>
  <c r="M4394"/>
  <c r="O4394"/>
  <c r="T4394" l="1"/>
  <c r="I4396"/>
  <c r="M4395"/>
  <c r="J4396"/>
  <c r="N4395"/>
  <c r="O4395"/>
  <c r="T4395" l="1"/>
  <c r="J4397"/>
  <c r="N4396"/>
  <c r="I4397"/>
  <c r="M4396"/>
  <c r="O4396"/>
  <c r="T4396" l="1"/>
  <c r="I4398"/>
  <c r="M4397"/>
  <c r="J4398"/>
  <c r="N4397"/>
  <c r="AE187"/>
  <c r="O4397"/>
  <c r="AF187"/>
  <c r="AH187" l="1"/>
  <c r="T4397"/>
  <c r="J4399"/>
  <c r="N4398"/>
  <c r="I4399"/>
  <c r="M4398"/>
  <c r="O4398"/>
  <c r="T4398" l="1"/>
  <c r="I4400"/>
  <c r="M4399"/>
  <c r="J4400"/>
  <c r="N4399"/>
  <c r="O4399"/>
  <c r="T4399" l="1"/>
  <c r="J4401"/>
  <c r="N4400"/>
  <c r="I4401"/>
  <c r="M4400"/>
  <c r="O4400"/>
  <c r="T4400" l="1"/>
  <c r="I4402"/>
  <c r="M4401"/>
  <c r="J4402"/>
  <c r="N4401"/>
  <c r="O4401"/>
  <c r="T4401" l="1"/>
  <c r="I4403"/>
  <c r="M4402"/>
  <c r="J4403"/>
  <c r="N4402"/>
  <c r="O4402"/>
  <c r="T4402" l="1"/>
  <c r="I4404"/>
  <c r="M4403"/>
  <c r="J4404"/>
  <c r="N4403"/>
  <c r="O4403"/>
  <c r="T4403" l="1"/>
  <c r="I4405"/>
  <c r="M4404"/>
  <c r="J4405"/>
  <c r="N4404"/>
  <c r="O4404"/>
  <c r="T4404" l="1"/>
  <c r="J4406"/>
  <c r="N4405"/>
  <c r="I4406"/>
  <c r="M4405"/>
  <c r="O4405"/>
  <c r="T4405" l="1"/>
  <c r="I4407"/>
  <c r="M4406"/>
  <c r="J4407"/>
  <c r="N4406"/>
  <c r="O4406"/>
  <c r="T4406" l="1"/>
  <c r="I4408"/>
  <c r="M4407"/>
  <c r="J4408"/>
  <c r="N4407"/>
  <c r="O4407"/>
  <c r="T4407" l="1"/>
  <c r="I4409"/>
  <c r="M4408"/>
  <c r="J4409"/>
  <c r="N4408"/>
  <c r="O4408"/>
  <c r="T4408" l="1"/>
  <c r="I4410"/>
  <c r="M4409"/>
  <c r="J4410"/>
  <c r="N4409"/>
  <c r="O4409"/>
  <c r="T4409" l="1"/>
  <c r="I4411"/>
  <c r="M4410"/>
  <c r="J4411"/>
  <c r="N4410"/>
  <c r="O4410"/>
  <c r="T4410" l="1"/>
  <c r="I4412"/>
  <c r="M4411"/>
  <c r="J4412"/>
  <c r="N4411"/>
  <c r="O4411"/>
  <c r="T4411" l="1"/>
  <c r="I4413"/>
  <c r="M4412"/>
  <c r="J4413"/>
  <c r="N4412"/>
  <c r="O4412"/>
  <c r="T4412" l="1"/>
  <c r="J4414"/>
  <c r="N4413"/>
  <c r="I4414"/>
  <c r="M4413"/>
  <c r="O4413"/>
  <c r="T4413" l="1"/>
  <c r="I4415"/>
  <c r="M4414"/>
  <c r="J4415"/>
  <c r="N4414"/>
  <c r="O4414"/>
  <c r="T4414" l="1"/>
  <c r="J4416"/>
  <c r="N4415"/>
  <c r="I4416"/>
  <c r="M4415"/>
  <c r="O4415"/>
  <c r="T4415" l="1"/>
  <c r="J4417"/>
  <c r="N4416"/>
  <c r="I4417"/>
  <c r="M4416"/>
  <c r="O4416"/>
  <c r="T4416" l="1"/>
  <c r="I4418"/>
  <c r="M4417"/>
  <c r="J4418"/>
  <c r="N4417"/>
  <c r="O4417"/>
  <c r="T4417" l="1"/>
  <c r="J4419"/>
  <c r="N4418"/>
  <c r="I4419"/>
  <c r="M4418"/>
  <c r="O4418"/>
  <c r="T4418" l="1"/>
  <c r="J4420"/>
  <c r="N4419"/>
  <c r="I4420"/>
  <c r="M4419"/>
  <c r="O4419"/>
  <c r="T4419" l="1"/>
  <c r="J4421"/>
  <c r="N4420"/>
  <c r="I4421"/>
  <c r="M4420"/>
  <c r="O4420"/>
  <c r="T4420" l="1"/>
  <c r="J4422"/>
  <c r="N4421"/>
  <c r="I4422"/>
  <c r="M4421"/>
  <c r="AF188"/>
  <c r="AE188"/>
  <c r="O4421"/>
  <c r="AH188" l="1"/>
  <c r="T4421"/>
  <c r="I4423"/>
  <c r="M4422"/>
  <c r="J4423"/>
  <c r="N4422"/>
  <c r="O4422"/>
  <c r="T4422" l="1"/>
  <c r="J4424"/>
  <c r="N4423"/>
  <c r="I4424"/>
  <c r="M4423"/>
  <c r="O4423"/>
  <c r="T4423" l="1"/>
  <c r="J4425"/>
  <c r="N4424"/>
  <c r="I4425"/>
  <c r="M4424"/>
  <c r="O4424"/>
  <c r="T4424" l="1"/>
  <c r="J4426"/>
  <c r="N4425"/>
  <c r="I4426"/>
  <c r="M4425"/>
  <c r="O4425"/>
  <c r="T4425" l="1"/>
  <c r="J4427"/>
  <c r="N4426"/>
  <c r="I4427"/>
  <c r="M4426"/>
  <c r="O4426"/>
  <c r="T4426" l="1"/>
  <c r="J4428"/>
  <c r="N4427"/>
  <c r="I4428"/>
  <c r="M4427"/>
  <c r="O4427"/>
  <c r="T4427" l="1"/>
  <c r="J4429"/>
  <c r="N4428"/>
  <c r="I4429"/>
  <c r="M4428"/>
  <c r="O4428"/>
  <c r="T4428" l="1"/>
  <c r="J4430"/>
  <c r="N4429"/>
  <c r="I4430"/>
  <c r="M4429"/>
  <c r="O4429"/>
  <c r="T4429" l="1"/>
  <c r="J4431"/>
  <c r="N4430"/>
  <c r="I4431"/>
  <c r="M4430"/>
  <c r="O4430"/>
  <c r="T4430" l="1"/>
  <c r="J4432"/>
  <c r="N4431"/>
  <c r="I4432"/>
  <c r="M4431"/>
  <c r="O4431"/>
  <c r="T4431" l="1"/>
  <c r="J4433"/>
  <c r="N4432"/>
  <c r="I4433"/>
  <c r="M4432"/>
  <c r="O4432"/>
  <c r="T4432" l="1"/>
  <c r="J4434"/>
  <c r="N4433"/>
  <c r="I4434"/>
  <c r="M4433"/>
  <c r="O4433"/>
  <c r="T4433" l="1"/>
  <c r="J4435"/>
  <c r="N4434"/>
  <c r="I4435"/>
  <c r="M4434"/>
  <c r="O4434"/>
  <c r="T4434" l="1"/>
  <c r="I4436"/>
  <c r="M4435"/>
  <c r="J4436"/>
  <c r="N4435"/>
  <c r="O4435"/>
  <c r="T4435" l="1"/>
  <c r="J4437"/>
  <c r="N4436"/>
  <c r="I4437"/>
  <c r="M4436"/>
  <c r="O4436"/>
  <c r="T4436" l="1"/>
  <c r="I4438"/>
  <c r="M4437"/>
  <c r="J4438"/>
  <c r="N4437"/>
  <c r="O4437"/>
  <c r="T4437" l="1"/>
  <c r="J4439"/>
  <c r="N4438"/>
  <c r="I4439"/>
  <c r="M4438"/>
  <c r="O4438"/>
  <c r="T4438" l="1"/>
  <c r="I4440"/>
  <c r="M4439"/>
  <c r="J4440"/>
  <c r="N4439"/>
  <c r="O4439"/>
  <c r="T4439" l="1"/>
  <c r="J4441"/>
  <c r="N4440"/>
  <c r="I4441"/>
  <c r="M4440"/>
  <c r="O4440"/>
  <c r="T4440" l="1"/>
  <c r="I4442"/>
  <c r="M4441"/>
  <c r="J4442"/>
  <c r="N4441"/>
  <c r="O4441"/>
  <c r="T4441" l="1"/>
  <c r="I4443"/>
  <c r="M4442"/>
  <c r="J4443"/>
  <c r="N4442"/>
  <c r="O4442"/>
  <c r="T4442" l="1"/>
  <c r="I4444"/>
  <c r="M4443"/>
  <c r="J4444"/>
  <c r="N4443"/>
  <c r="O4443"/>
  <c r="T4443" l="1"/>
  <c r="I4445"/>
  <c r="M4444"/>
  <c r="J4445"/>
  <c r="N4444"/>
  <c r="O4444"/>
  <c r="T4444" l="1"/>
  <c r="I4446"/>
  <c r="M4445"/>
  <c r="J4446"/>
  <c r="N4445"/>
  <c r="AF189"/>
  <c r="AE189"/>
  <c r="O4445"/>
  <c r="AH189" l="1"/>
  <c r="T4445"/>
  <c r="J4447"/>
  <c r="N4446"/>
  <c r="I4447"/>
  <c r="M4446"/>
  <c r="O4446"/>
  <c r="T4446" l="1"/>
  <c r="J4448"/>
  <c r="N4447"/>
  <c r="I4448"/>
  <c r="M4447"/>
  <c r="O4447"/>
  <c r="T4447" l="1"/>
  <c r="I4449"/>
  <c r="M4448"/>
  <c r="J4449"/>
  <c r="N4448"/>
  <c r="O4448"/>
  <c r="T4448" l="1"/>
  <c r="J4450"/>
  <c r="N4449"/>
  <c r="I4450"/>
  <c r="M4449"/>
  <c r="O4449"/>
  <c r="T4449" l="1"/>
  <c r="J4451"/>
  <c r="N4450"/>
  <c r="I4451"/>
  <c r="M4450"/>
  <c r="O4450"/>
  <c r="T4450" l="1"/>
  <c r="I4452"/>
  <c r="M4451"/>
  <c r="J4452"/>
  <c r="N4451"/>
  <c r="O4451"/>
  <c r="T4451" l="1"/>
  <c r="I4453"/>
  <c r="M4452"/>
  <c r="J4453"/>
  <c r="N4452"/>
  <c r="O4452"/>
  <c r="T4452" l="1"/>
  <c r="I4454"/>
  <c r="M4453"/>
  <c r="J4454"/>
  <c r="N4453"/>
  <c r="O4453"/>
  <c r="T4453" l="1"/>
  <c r="J4455"/>
  <c r="N4454"/>
  <c r="I4455"/>
  <c r="M4454"/>
  <c r="O4454"/>
  <c r="T4454" l="1"/>
  <c r="I4456"/>
  <c r="M4455"/>
  <c r="J4456"/>
  <c r="N4455"/>
  <c r="O4455"/>
  <c r="T4455" l="1"/>
  <c r="J4457"/>
  <c r="N4456"/>
  <c r="I4457"/>
  <c r="M4456"/>
  <c r="O4456"/>
  <c r="T4456" l="1"/>
  <c r="J4458"/>
  <c r="N4457"/>
  <c r="I4458"/>
  <c r="M4457"/>
  <c r="O4457"/>
  <c r="T4457" l="1"/>
  <c r="I4459"/>
  <c r="M4458"/>
  <c r="J4459"/>
  <c r="N4458"/>
  <c r="O4458"/>
  <c r="T4458" l="1"/>
  <c r="J4460"/>
  <c r="N4459"/>
  <c r="I4460"/>
  <c r="M4459"/>
  <c r="O4459"/>
  <c r="T4459" l="1"/>
  <c r="I4461"/>
  <c r="M4460"/>
  <c r="J4461"/>
  <c r="N4460"/>
  <c r="O4460"/>
  <c r="T4460" l="1"/>
  <c r="J4462"/>
  <c r="N4461"/>
  <c r="I4462"/>
  <c r="M4461"/>
  <c r="O4461"/>
  <c r="T4461" l="1"/>
  <c r="J4463"/>
  <c r="N4462"/>
  <c r="I4463"/>
  <c r="M4462"/>
  <c r="O4462"/>
  <c r="T4462" l="1"/>
  <c r="I4464"/>
  <c r="M4463"/>
  <c r="J4464"/>
  <c r="N4463"/>
  <c r="O4463"/>
  <c r="T4463" l="1"/>
  <c r="J4465"/>
  <c r="N4464"/>
  <c r="I4465"/>
  <c r="M4464"/>
  <c r="O4464"/>
  <c r="T4464" l="1"/>
  <c r="I4466"/>
  <c r="M4465"/>
  <c r="J4466"/>
  <c r="N4465"/>
  <c r="O4465"/>
  <c r="T4465" l="1"/>
  <c r="J4467"/>
  <c r="N4466"/>
  <c r="I4467"/>
  <c r="M4466"/>
  <c r="O4466"/>
  <c r="T4466" l="1"/>
  <c r="I4468"/>
  <c r="M4467"/>
  <c r="J4468"/>
  <c r="N4467"/>
  <c r="O4467"/>
  <c r="T4467" l="1"/>
  <c r="J4469"/>
  <c r="N4468"/>
  <c r="I4469"/>
  <c r="M4468"/>
  <c r="O4468"/>
  <c r="T4468" l="1"/>
  <c r="I4470"/>
  <c r="M4469"/>
  <c r="J4470"/>
  <c r="N4469"/>
  <c r="AF190"/>
  <c r="O4469"/>
  <c r="AE190"/>
  <c r="AH190" l="1"/>
  <c r="T4469"/>
  <c r="J4471"/>
  <c r="N4470"/>
  <c r="I4471"/>
  <c r="M4470"/>
  <c r="O4470"/>
  <c r="T4470" l="1"/>
  <c r="I4472"/>
  <c r="M4471"/>
  <c r="J4472"/>
  <c r="N4471"/>
  <c r="O4471"/>
  <c r="T4471" l="1"/>
  <c r="J4473"/>
  <c r="N4472"/>
  <c r="I4473"/>
  <c r="M4472"/>
  <c r="O4472"/>
  <c r="T4472" l="1"/>
  <c r="I4474"/>
  <c r="M4473"/>
  <c r="J4474"/>
  <c r="N4473"/>
  <c r="O4473"/>
  <c r="T4473" l="1"/>
  <c r="J4475"/>
  <c r="N4474"/>
  <c r="I4475"/>
  <c r="M4474"/>
  <c r="O4474"/>
  <c r="T4474" l="1"/>
  <c r="I4476"/>
  <c r="M4475"/>
  <c r="J4476"/>
  <c r="N4475"/>
  <c r="O4475"/>
  <c r="T4475" l="1"/>
  <c r="J4477"/>
  <c r="N4476"/>
  <c r="I4477"/>
  <c r="M4476"/>
  <c r="O4476"/>
  <c r="T4476" l="1"/>
  <c r="I4478"/>
  <c r="M4477"/>
  <c r="J4478"/>
  <c r="N4477"/>
  <c r="O4477"/>
  <c r="T4477" l="1"/>
  <c r="J4479"/>
  <c r="N4478"/>
  <c r="I4479"/>
  <c r="M4478"/>
  <c r="O4478"/>
  <c r="T4478" l="1"/>
  <c r="J4480"/>
  <c r="N4479"/>
  <c r="I4480"/>
  <c r="M4479"/>
  <c r="O4479"/>
  <c r="T4479" l="1"/>
  <c r="J4481"/>
  <c r="N4480"/>
  <c r="I4481"/>
  <c r="M4480"/>
  <c r="O4480"/>
  <c r="T4480" l="1"/>
  <c r="I4482"/>
  <c r="M4481"/>
  <c r="J4482"/>
  <c r="N4481"/>
  <c r="O4481"/>
  <c r="T4481" l="1"/>
  <c r="I4483"/>
  <c r="M4482"/>
  <c r="J4483"/>
  <c r="N4482"/>
  <c r="O4482"/>
  <c r="T4482" l="1"/>
  <c r="I4484"/>
  <c r="M4483"/>
  <c r="J4484"/>
  <c r="N4483"/>
  <c r="O4483"/>
  <c r="T4483" l="1"/>
  <c r="J4485"/>
  <c r="N4484"/>
  <c r="I4485"/>
  <c r="M4484"/>
  <c r="O4484"/>
  <c r="T4484" l="1"/>
  <c r="I4486"/>
  <c r="M4485"/>
  <c r="J4486"/>
  <c r="N4485"/>
  <c r="O4485"/>
  <c r="T4485" l="1"/>
  <c r="J4487"/>
  <c r="N4486"/>
  <c r="I4487"/>
  <c r="M4486"/>
  <c r="O4486"/>
  <c r="T4486" l="1"/>
  <c r="J4488"/>
  <c r="N4487"/>
  <c r="I4488"/>
  <c r="M4487"/>
  <c r="O4487"/>
  <c r="T4487" l="1"/>
  <c r="J4489"/>
  <c r="N4488"/>
  <c r="I4489"/>
  <c r="M4488"/>
  <c r="O4488"/>
  <c r="T4488" l="1"/>
  <c r="J4490"/>
  <c r="N4489"/>
  <c r="I4490"/>
  <c r="M4489"/>
  <c r="O4489"/>
  <c r="T4489" l="1"/>
  <c r="I4491"/>
  <c r="M4490"/>
  <c r="J4491"/>
  <c r="N4490"/>
  <c r="O4490"/>
  <c r="T4490" l="1"/>
  <c r="I4492"/>
  <c r="M4491"/>
  <c r="J4492"/>
  <c r="N4491"/>
  <c r="O4491"/>
  <c r="T4491" l="1"/>
  <c r="I4493"/>
  <c r="M4492"/>
  <c r="J4493"/>
  <c r="N4492"/>
  <c r="O4492"/>
  <c r="T4492" l="1"/>
  <c r="J4494"/>
  <c r="N4493"/>
  <c r="I4494"/>
  <c r="M4493"/>
  <c r="AE191"/>
  <c r="O4493"/>
  <c r="AF191"/>
  <c r="AH191" l="1"/>
  <c r="T4493"/>
  <c r="I4495"/>
  <c r="M4494"/>
  <c r="J4495"/>
  <c r="N4494"/>
  <c r="O4494"/>
  <c r="T4494" l="1"/>
  <c r="J4496"/>
  <c r="N4495"/>
  <c r="I4496"/>
  <c r="M4495"/>
  <c r="O4495"/>
  <c r="T4495" l="1"/>
  <c r="I4497"/>
  <c r="M4496"/>
  <c r="J4497"/>
  <c r="N4496"/>
  <c r="O4496"/>
  <c r="T4496" l="1"/>
  <c r="J4498"/>
  <c r="N4497"/>
  <c r="I4498"/>
  <c r="M4497"/>
  <c r="O4497"/>
  <c r="T4497" l="1"/>
  <c r="I4499"/>
  <c r="M4498"/>
  <c r="J4499"/>
  <c r="N4498"/>
  <c r="O4498"/>
  <c r="T4498" l="1"/>
  <c r="J4500"/>
  <c r="N4499"/>
  <c r="I4500"/>
  <c r="M4499"/>
  <c r="O4499"/>
  <c r="T4499" l="1"/>
  <c r="I4501"/>
  <c r="M4500"/>
  <c r="J4501"/>
  <c r="N4500"/>
  <c r="O4500"/>
  <c r="T4500" l="1"/>
  <c r="J4502"/>
  <c r="N4501"/>
  <c r="I4502"/>
  <c r="M4501"/>
  <c r="O4501"/>
  <c r="T4501" l="1"/>
  <c r="J4503"/>
  <c r="N4502"/>
  <c r="I4503"/>
  <c r="M4502"/>
  <c r="O4502"/>
  <c r="T4502" l="1"/>
  <c r="I4504"/>
  <c r="M4503"/>
  <c r="J4504"/>
  <c r="N4503"/>
  <c r="O4503"/>
  <c r="T4503" l="1"/>
  <c r="J4505"/>
  <c r="N4504"/>
  <c r="I4505"/>
  <c r="M4504"/>
  <c r="O4504"/>
  <c r="T4504" l="1"/>
  <c r="J4506"/>
  <c r="N4505"/>
  <c r="I4506"/>
  <c r="M4505"/>
  <c r="O4505"/>
  <c r="T4505" l="1"/>
  <c r="I4507"/>
  <c r="M4506"/>
  <c r="J4507"/>
  <c r="N4506"/>
  <c r="O4506"/>
  <c r="T4506" l="1"/>
  <c r="J4508"/>
  <c r="N4507"/>
  <c r="I4508"/>
  <c r="M4507"/>
  <c r="O4507"/>
  <c r="T4507" l="1"/>
  <c r="I4509"/>
  <c r="M4508"/>
  <c r="J4509"/>
  <c r="N4508"/>
  <c r="O4508"/>
  <c r="T4508" l="1"/>
  <c r="J4510"/>
  <c r="N4509"/>
  <c r="I4510"/>
  <c r="M4509"/>
  <c r="O4509"/>
  <c r="T4509" l="1"/>
  <c r="I4511"/>
  <c r="M4510"/>
  <c r="J4511"/>
  <c r="N4510"/>
  <c r="O4510"/>
  <c r="T4510" l="1"/>
  <c r="I4512"/>
  <c r="M4511"/>
  <c r="J4512"/>
  <c r="N4511"/>
  <c r="O4511"/>
  <c r="T4511" l="1"/>
  <c r="I4513"/>
  <c r="M4512"/>
  <c r="J4513"/>
  <c r="N4512"/>
  <c r="O4512"/>
  <c r="T4512" l="1"/>
  <c r="J4514"/>
  <c r="N4513"/>
  <c r="I4514"/>
  <c r="M4513"/>
  <c r="O4513"/>
  <c r="T4513" l="1"/>
  <c r="J4515"/>
  <c r="N4514"/>
  <c r="I4515"/>
  <c r="M4514"/>
  <c r="O4514"/>
  <c r="T4514" l="1"/>
  <c r="I4516"/>
  <c r="M4515"/>
  <c r="J4516"/>
  <c r="N4515"/>
  <c r="O4515"/>
  <c r="T4515" l="1"/>
  <c r="J4517"/>
  <c r="N4516"/>
  <c r="I4517"/>
  <c r="M4516"/>
  <c r="O4516"/>
  <c r="T4516" l="1"/>
  <c r="I4518"/>
  <c r="M4517"/>
  <c r="J4518"/>
  <c r="N4517"/>
  <c r="AE192"/>
  <c r="O4517"/>
  <c r="AF192"/>
  <c r="AH192" l="1"/>
  <c r="T4517"/>
  <c r="J4519"/>
  <c r="N4518"/>
  <c r="I4519"/>
  <c r="M4518"/>
  <c r="O4518"/>
  <c r="T4518" l="1"/>
  <c r="I4520"/>
  <c r="M4519"/>
  <c r="J4520"/>
  <c r="N4519"/>
  <c r="O4519"/>
  <c r="T4519" l="1"/>
  <c r="J4521"/>
  <c r="N4520"/>
  <c r="I4521"/>
  <c r="M4520"/>
  <c r="O4520"/>
  <c r="T4520" l="1"/>
  <c r="I4522"/>
  <c r="M4521"/>
  <c r="J4522"/>
  <c r="N4521"/>
  <c r="O4521"/>
  <c r="T4521" l="1"/>
  <c r="J4523"/>
  <c r="N4522"/>
  <c r="I4523"/>
  <c r="M4522"/>
  <c r="O4522"/>
  <c r="T4522" l="1"/>
  <c r="J4524"/>
  <c r="N4523"/>
  <c r="I4524"/>
  <c r="M4523"/>
  <c r="O4523"/>
  <c r="T4523" l="1"/>
  <c r="J4525"/>
  <c r="N4524"/>
  <c r="I4525"/>
  <c r="M4524"/>
  <c r="O4524"/>
  <c r="T4524" l="1"/>
  <c r="I4526"/>
  <c r="M4525"/>
  <c r="J4526"/>
  <c r="N4525"/>
  <c r="O4525"/>
  <c r="T4525" l="1"/>
  <c r="J4527"/>
  <c r="N4526"/>
  <c r="I4527"/>
  <c r="M4526"/>
  <c r="O4526"/>
  <c r="T4526" l="1"/>
  <c r="I4528"/>
  <c r="M4527"/>
  <c r="J4528"/>
  <c r="N4527"/>
  <c r="O4527"/>
  <c r="T4527" l="1"/>
  <c r="I4529"/>
  <c r="M4528"/>
  <c r="J4529"/>
  <c r="N4528"/>
  <c r="O4528"/>
  <c r="T4528" l="1"/>
  <c r="I4530"/>
  <c r="M4529"/>
  <c r="J4530"/>
  <c r="N4529"/>
  <c r="O4529"/>
  <c r="T4529" l="1"/>
  <c r="J4531"/>
  <c r="N4530"/>
  <c r="I4531"/>
  <c r="M4530"/>
  <c r="O4530"/>
  <c r="T4530" l="1"/>
  <c r="I4532"/>
  <c r="M4531"/>
  <c r="J4532"/>
  <c r="N4531"/>
  <c r="O4531"/>
  <c r="T4531" l="1"/>
  <c r="I4533"/>
  <c r="M4532"/>
  <c r="J4533"/>
  <c r="N4532"/>
  <c r="O4532"/>
  <c r="T4532" l="1"/>
  <c r="J4534"/>
  <c r="N4533"/>
  <c r="I4534"/>
  <c r="M4533"/>
  <c r="O4533"/>
  <c r="T4533" l="1"/>
  <c r="I4535"/>
  <c r="M4534"/>
  <c r="J4535"/>
  <c r="N4534"/>
  <c r="O4534"/>
  <c r="T4534" l="1"/>
  <c r="I4536"/>
  <c r="M4535"/>
  <c r="J4536"/>
  <c r="N4535"/>
  <c r="O4535"/>
  <c r="T4535" l="1"/>
  <c r="J4537"/>
  <c r="N4536"/>
  <c r="I4537"/>
  <c r="M4536"/>
  <c r="O4536"/>
  <c r="T4536" l="1"/>
  <c r="I4538"/>
  <c r="M4537"/>
  <c r="J4538"/>
  <c r="N4537"/>
  <c r="O4537"/>
  <c r="T4537" l="1"/>
  <c r="J4539"/>
  <c r="N4538"/>
  <c r="I4539"/>
  <c r="M4538"/>
  <c r="O4538"/>
  <c r="T4538" l="1"/>
  <c r="I4540"/>
  <c r="M4539"/>
  <c r="J4540"/>
  <c r="N4539"/>
  <c r="O4539"/>
  <c r="T4539" l="1"/>
  <c r="J4541"/>
  <c r="N4540"/>
  <c r="I4541"/>
  <c r="M4540"/>
  <c r="O4540"/>
  <c r="T4540" l="1"/>
  <c r="I4542"/>
  <c r="M4541"/>
  <c r="J4542"/>
  <c r="N4541"/>
  <c r="AE193"/>
  <c r="O4541"/>
  <c r="AF193"/>
  <c r="AH193" l="1"/>
  <c r="T4541"/>
  <c r="J4543"/>
  <c r="N4542"/>
  <c r="I4543"/>
  <c r="M4542"/>
  <c r="O4542"/>
  <c r="T4542" l="1"/>
  <c r="I4544"/>
  <c r="M4543"/>
  <c r="J4544"/>
  <c r="N4543"/>
  <c r="O4543"/>
  <c r="T4543" l="1"/>
  <c r="J4545"/>
  <c r="N4544"/>
  <c r="I4545"/>
  <c r="M4544"/>
  <c r="O4544"/>
  <c r="T4544" l="1"/>
  <c r="J4546"/>
  <c r="N4545"/>
  <c r="I4546"/>
  <c r="M4545"/>
  <c r="O4545"/>
  <c r="T4545" l="1"/>
  <c r="I4547"/>
  <c r="M4546"/>
  <c r="J4547"/>
  <c r="N4546"/>
  <c r="O4546"/>
  <c r="T4546" l="1"/>
  <c r="I4548"/>
  <c r="M4547"/>
  <c r="J4548"/>
  <c r="N4547"/>
  <c r="O4547"/>
  <c r="T4547" l="1"/>
  <c r="I4549"/>
  <c r="M4548"/>
  <c r="J4549"/>
  <c r="N4548"/>
  <c r="O4548"/>
  <c r="T4548" l="1"/>
  <c r="I4550"/>
  <c r="M4549"/>
  <c r="J4550"/>
  <c r="N4549"/>
  <c r="O4549"/>
  <c r="T4549" l="1"/>
  <c r="J4551"/>
  <c r="N4550"/>
  <c r="I4551"/>
  <c r="M4550"/>
  <c r="O4550"/>
  <c r="T4550" l="1"/>
  <c r="I4552"/>
  <c r="M4551"/>
  <c r="J4552"/>
  <c r="N4551"/>
  <c r="O4551"/>
  <c r="T4551" l="1"/>
  <c r="I4553"/>
  <c r="M4552"/>
  <c r="J4553"/>
  <c r="N4552"/>
  <c r="O4552"/>
  <c r="T4552" l="1"/>
  <c r="J4554"/>
  <c r="N4553"/>
  <c r="I4554"/>
  <c r="M4553"/>
  <c r="O4553"/>
  <c r="T4553" l="1"/>
  <c r="I4555"/>
  <c r="M4554"/>
  <c r="J4555"/>
  <c r="N4554"/>
  <c r="O4554"/>
  <c r="T4554" l="1"/>
  <c r="I4556"/>
  <c r="M4555"/>
  <c r="J4556"/>
  <c r="N4555"/>
  <c r="O4555"/>
  <c r="T4555" l="1"/>
  <c r="I4557"/>
  <c r="M4556"/>
  <c r="J4557"/>
  <c r="N4556"/>
  <c r="O4556"/>
  <c r="T4556" l="1"/>
  <c r="J4558"/>
  <c r="N4557"/>
  <c r="I4558"/>
  <c r="M4557"/>
  <c r="O4557"/>
  <c r="T4557" l="1"/>
  <c r="I4559"/>
  <c r="M4558"/>
  <c r="J4559"/>
  <c r="N4558"/>
  <c r="O4558"/>
  <c r="T4558" l="1"/>
  <c r="J4560"/>
  <c r="N4559"/>
  <c r="I4560"/>
  <c r="M4559"/>
  <c r="O4559"/>
  <c r="T4559" l="1"/>
  <c r="I4561"/>
  <c r="M4560"/>
  <c r="J4561"/>
  <c r="N4560"/>
  <c r="O4560"/>
  <c r="T4560" l="1"/>
  <c r="J4562"/>
  <c r="N4561"/>
  <c r="I4562"/>
  <c r="M4561"/>
  <c r="O4561"/>
  <c r="T4561" l="1"/>
  <c r="I4563"/>
  <c r="M4562"/>
  <c r="J4563"/>
  <c r="N4562"/>
  <c r="O4562"/>
  <c r="T4562" l="1"/>
  <c r="J4564"/>
  <c r="N4563"/>
  <c r="I4564"/>
  <c r="M4563"/>
  <c r="O4563"/>
  <c r="T4563" l="1"/>
  <c r="I4565"/>
  <c r="M4564"/>
  <c r="J4565"/>
  <c r="N4564"/>
  <c r="O4564"/>
  <c r="T4564" l="1"/>
  <c r="I4566"/>
  <c r="M4565"/>
  <c r="J4566"/>
  <c r="N4565"/>
  <c r="AF194"/>
  <c r="O4565"/>
  <c r="AE194"/>
  <c r="AH194" l="1"/>
  <c r="T4565"/>
  <c r="J4567"/>
  <c r="N4566"/>
  <c r="I4567"/>
  <c r="M4566"/>
  <c r="O4566"/>
  <c r="T4566" l="1"/>
  <c r="J4568"/>
  <c r="N4567"/>
  <c r="I4568"/>
  <c r="M4567"/>
  <c r="O4567"/>
  <c r="T4567" l="1"/>
  <c r="I4569"/>
  <c r="M4568"/>
  <c r="J4569"/>
  <c r="N4568"/>
  <c r="O4568"/>
  <c r="T4568" l="1"/>
  <c r="J4570"/>
  <c r="N4569"/>
  <c r="I4570"/>
  <c r="M4569"/>
  <c r="O4569"/>
  <c r="T4569" l="1"/>
  <c r="J4571"/>
  <c r="N4570"/>
  <c r="I4571"/>
  <c r="M4570"/>
  <c r="O4570"/>
  <c r="T4570" l="1"/>
  <c r="J4572"/>
  <c r="N4571"/>
  <c r="I4572"/>
  <c r="M4571"/>
  <c r="O4571"/>
  <c r="T4571" l="1"/>
  <c r="I4573"/>
  <c r="M4572"/>
  <c r="J4573"/>
  <c r="N4572"/>
  <c r="O4572"/>
  <c r="T4572" l="1"/>
  <c r="J4574"/>
  <c r="N4573"/>
  <c r="I4574"/>
  <c r="M4573"/>
  <c r="O4573"/>
  <c r="T4573" l="1"/>
  <c r="I4575"/>
  <c r="M4574"/>
  <c r="J4575"/>
  <c r="N4574"/>
  <c r="O4574"/>
  <c r="T4574" l="1"/>
  <c r="J4576"/>
  <c r="N4575"/>
  <c r="I4576"/>
  <c r="M4575"/>
  <c r="O4575"/>
  <c r="T4575" l="1"/>
  <c r="I4577"/>
  <c r="M4576"/>
  <c r="J4577"/>
  <c r="N4576"/>
  <c r="O4576"/>
  <c r="T4576" l="1"/>
  <c r="J4578"/>
  <c r="N4577"/>
  <c r="I4578"/>
  <c r="M4577"/>
  <c r="O4577"/>
  <c r="T4577" l="1"/>
  <c r="I4579"/>
  <c r="M4578"/>
  <c r="J4579"/>
  <c r="N4578"/>
  <c r="O4578"/>
  <c r="T4578" l="1"/>
  <c r="J4580"/>
  <c r="N4579"/>
  <c r="I4580"/>
  <c r="M4579"/>
  <c r="O4579"/>
  <c r="T4579" l="1"/>
  <c r="J4581"/>
  <c r="N4580"/>
  <c r="I4581"/>
  <c r="M4580"/>
  <c r="O4580"/>
  <c r="T4580" l="1"/>
  <c r="I4582"/>
  <c r="M4581"/>
  <c r="J4582"/>
  <c r="N4581"/>
  <c r="O4581"/>
  <c r="T4581" l="1"/>
  <c r="J4583"/>
  <c r="N4582"/>
  <c r="I4583"/>
  <c r="M4582"/>
  <c r="O4582"/>
  <c r="T4582" l="1"/>
  <c r="I4584"/>
  <c r="M4583"/>
  <c r="J4584"/>
  <c r="N4583"/>
  <c r="O4583"/>
  <c r="T4583" l="1"/>
  <c r="I4585"/>
  <c r="M4584"/>
  <c r="J4585"/>
  <c r="N4584"/>
  <c r="O4584"/>
  <c r="T4584" l="1"/>
  <c r="I4586"/>
  <c r="M4585"/>
  <c r="J4586"/>
  <c r="N4585"/>
  <c r="O4585"/>
  <c r="T4585" l="1"/>
  <c r="J4587"/>
  <c r="N4586"/>
  <c r="I4587"/>
  <c r="M4586"/>
  <c r="O4586"/>
  <c r="T4586" l="1"/>
  <c r="I4588"/>
  <c r="M4587"/>
  <c r="J4588"/>
  <c r="N4587"/>
  <c r="O4587"/>
  <c r="T4587" l="1"/>
  <c r="I4589"/>
  <c r="M4588"/>
  <c r="J4589"/>
  <c r="N4588"/>
  <c r="O4588"/>
  <c r="T4588" l="1"/>
  <c r="J4590"/>
  <c r="N4589"/>
  <c r="I4590"/>
  <c r="M4589"/>
  <c r="AE195"/>
  <c r="O4589"/>
  <c r="AF195"/>
  <c r="AH195" l="1"/>
  <c r="T4589"/>
  <c r="I4591"/>
  <c r="M4590"/>
  <c r="J4591"/>
  <c r="N4590"/>
  <c r="O4590"/>
  <c r="T4590" l="1"/>
  <c r="J4592"/>
  <c r="N4591"/>
  <c r="I4592"/>
  <c r="M4591"/>
  <c r="O4591"/>
  <c r="T4591" l="1"/>
  <c r="I4593"/>
  <c r="M4592"/>
  <c r="J4593"/>
  <c r="N4592"/>
  <c r="O4592"/>
  <c r="T4592" l="1"/>
  <c r="J4594"/>
  <c r="N4593"/>
  <c r="I4594"/>
  <c r="M4593"/>
  <c r="O4593"/>
  <c r="T4593" l="1"/>
  <c r="I4595"/>
  <c r="M4594"/>
  <c r="J4595"/>
  <c r="N4594"/>
  <c r="O4594"/>
  <c r="T4594" l="1"/>
  <c r="J4596"/>
  <c r="N4595"/>
  <c r="I4596"/>
  <c r="M4595"/>
  <c r="O4595"/>
  <c r="T4595" l="1"/>
  <c r="I4597"/>
  <c r="M4596"/>
  <c r="J4597"/>
  <c r="N4596"/>
  <c r="O4596"/>
  <c r="T4596" l="1"/>
  <c r="J4598"/>
  <c r="N4597"/>
  <c r="I4598"/>
  <c r="M4597"/>
  <c r="O4597"/>
  <c r="T4597" l="1"/>
  <c r="I4599"/>
  <c r="M4598"/>
  <c r="J4599"/>
  <c r="N4598"/>
  <c r="O4598"/>
  <c r="T4598" l="1"/>
  <c r="J4600"/>
  <c r="N4599"/>
  <c r="I4600"/>
  <c r="M4599"/>
  <c r="O4599"/>
  <c r="T4599" l="1"/>
  <c r="I4601"/>
  <c r="M4600"/>
  <c r="J4601"/>
  <c r="N4600"/>
  <c r="O4600"/>
  <c r="T4600" l="1"/>
  <c r="I4602"/>
  <c r="M4601"/>
  <c r="J4602"/>
  <c r="N4601"/>
  <c r="O4601"/>
  <c r="T4601" l="1"/>
  <c r="I4603"/>
  <c r="M4602"/>
  <c r="J4603"/>
  <c r="N4602"/>
  <c r="O4602"/>
  <c r="T4602" l="1"/>
  <c r="I4604"/>
  <c r="M4603"/>
  <c r="J4604"/>
  <c r="N4603"/>
  <c r="O4603"/>
  <c r="T4603" l="1"/>
  <c r="J4605"/>
  <c r="N4604"/>
  <c r="I4605"/>
  <c r="M4604"/>
  <c r="O4604"/>
  <c r="T4604" l="1"/>
  <c r="I4606"/>
  <c r="M4605"/>
  <c r="J4606"/>
  <c r="N4605"/>
  <c r="O4605"/>
  <c r="T4605" l="1"/>
  <c r="I4607"/>
  <c r="M4606"/>
  <c r="J4607"/>
  <c r="N4606"/>
  <c r="O4606"/>
  <c r="T4606" l="1"/>
  <c r="J4608"/>
  <c r="N4607"/>
  <c r="I4608"/>
  <c r="M4607"/>
  <c r="O4607"/>
  <c r="T4607" l="1"/>
  <c r="I4609"/>
  <c r="M4608"/>
  <c r="J4609"/>
  <c r="N4608"/>
  <c r="O4608"/>
  <c r="T4608" l="1"/>
  <c r="J4610"/>
  <c r="N4609"/>
  <c r="I4610"/>
  <c r="M4609"/>
  <c r="O4609"/>
  <c r="T4609" l="1"/>
  <c r="I4611"/>
  <c r="M4610"/>
  <c r="J4611"/>
  <c r="N4610"/>
  <c r="O4610"/>
  <c r="T4610" l="1"/>
  <c r="J4612"/>
  <c r="N4611"/>
  <c r="I4612"/>
  <c r="M4611"/>
  <c r="O4611"/>
  <c r="T4611" l="1"/>
  <c r="I4613"/>
  <c r="M4612"/>
  <c r="J4613"/>
  <c r="N4612"/>
  <c r="O4612"/>
  <c r="T4612" l="1"/>
  <c r="I4614"/>
  <c r="M4613"/>
  <c r="J4614"/>
  <c r="N4613"/>
  <c r="AE196"/>
  <c r="O4613"/>
  <c r="AF196"/>
  <c r="AH196" l="1"/>
  <c r="T4613"/>
  <c r="J4615"/>
  <c r="N4614"/>
  <c r="I4615"/>
  <c r="M4614"/>
  <c r="O4614"/>
  <c r="T4614" l="1"/>
  <c r="I4616"/>
  <c r="M4615"/>
  <c r="J4616"/>
  <c r="N4615"/>
  <c r="O4615"/>
  <c r="T4615" l="1"/>
  <c r="J4617"/>
  <c r="N4616"/>
  <c r="I4617"/>
  <c r="M4616"/>
  <c r="O4616"/>
  <c r="T4616" l="1"/>
  <c r="J4618"/>
  <c r="N4617"/>
  <c r="I4618"/>
  <c r="M4617"/>
  <c r="O4617"/>
  <c r="T4617" l="1"/>
  <c r="I4619"/>
  <c r="M4618"/>
  <c r="J4619"/>
  <c r="N4618"/>
  <c r="O4618"/>
  <c r="T4618" l="1"/>
  <c r="J4620"/>
  <c r="N4619"/>
  <c r="I4620"/>
  <c r="M4619"/>
  <c r="O4619"/>
  <c r="T4619" l="1"/>
  <c r="I4621"/>
  <c r="M4620"/>
  <c r="J4621"/>
  <c r="N4620"/>
  <c r="O4620"/>
  <c r="T4620" l="1"/>
  <c r="J4622"/>
  <c r="N4621"/>
  <c r="I4622"/>
  <c r="M4621"/>
  <c r="O4621"/>
  <c r="T4621" l="1"/>
  <c r="I4623"/>
  <c r="M4622"/>
  <c r="J4623"/>
  <c r="N4622"/>
  <c r="O4622"/>
  <c r="T4622" l="1"/>
  <c r="J4624"/>
  <c r="N4623"/>
  <c r="I4624"/>
  <c r="M4623"/>
  <c r="O4623"/>
  <c r="T4623" l="1"/>
  <c r="I4625"/>
  <c r="M4624"/>
  <c r="J4625"/>
  <c r="N4624"/>
  <c r="O4624"/>
  <c r="T4624" l="1"/>
  <c r="J4626"/>
  <c r="N4625"/>
  <c r="I4626"/>
  <c r="M4625"/>
  <c r="O4625"/>
  <c r="T4625" l="1"/>
  <c r="I4627"/>
  <c r="M4626"/>
  <c r="J4627"/>
  <c r="N4626"/>
  <c r="O4626"/>
  <c r="T4626" l="1"/>
  <c r="J4628"/>
  <c r="N4627"/>
  <c r="I4628"/>
  <c r="M4627"/>
  <c r="O4627"/>
  <c r="T4627" l="1"/>
  <c r="I4629"/>
  <c r="M4628"/>
  <c r="J4629"/>
  <c r="N4628"/>
  <c r="O4628"/>
  <c r="T4628" l="1"/>
  <c r="J4630"/>
  <c r="N4629"/>
  <c r="I4630"/>
  <c r="M4629"/>
  <c r="O4629"/>
  <c r="T4629" l="1"/>
  <c r="I4631"/>
  <c r="M4630"/>
  <c r="J4631"/>
  <c r="N4630"/>
  <c r="O4630"/>
  <c r="T4630" l="1"/>
  <c r="I4632"/>
  <c r="M4631"/>
  <c r="J4632"/>
  <c r="N4631"/>
  <c r="O4631"/>
  <c r="T4631" l="1"/>
  <c r="I4633"/>
  <c r="M4632"/>
  <c r="J4633"/>
  <c r="N4632"/>
  <c r="O4632"/>
  <c r="T4632" l="1"/>
  <c r="I4634"/>
  <c r="M4633"/>
  <c r="J4634"/>
  <c r="N4633"/>
  <c r="O4633"/>
  <c r="T4633" l="1"/>
  <c r="J4635"/>
  <c r="N4634"/>
  <c r="I4635"/>
  <c r="M4634"/>
  <c r="O4634"/>
  <c r="T4634" l="1"/>
  <c r="I4636"/>
  <c r="M4635"/>
  <c r="J4636"/>
  <c r="N4635"/>
  <c r="O4635"/>
  <c r="T4635" l="1"/>
  <c r="J4637"/>
  <c r="N4636"/>
  <c r="I4637"/>
  <c r="M4636"/>
  <c r="O4636"/>
  <c r="T4636" l="1"/>
  <c r="I4638"/>
  <c r="M4637"/>
  <c r="J4638"/>
  <c r="N4637"/>
  <c r="AE197"/>
  <c r="AF197"/>
  <c r="O4637"/>
  <c r="AH197" l="1"/>
  <c r="T4637"/>
  <c r="J4639"/>
  <c r="N4638"/>
  <c r="I4639"/>
  <c r="M4638"/>
  <c r="O4638"/>
  <c r="T4638" l="1"/>
  <c r="I4640"/>
  <c r="M4639"/>
  <c r="J4640"/>
  <c r="N4639"/>
  <c r="O4639"/>
  <c r="T4639" l="1"/>
  <c r="J4641"/>
  <c r="N4640"/>
  <c r="I4641"/>
  <c r="M4640"/>
  <c r="O4640"/>
  <c r="T4640" l="1"/>
  <c r="I4642"/>
  <c r="M4641"/>
  <c r="J4642"/>
  <c r="N4641"/>
  <c r="O4641"/>
  <c r="T4641" l="1"/>
  <c r="I4643"/>
  <c r="M4642"/>
  <c r="J4643"/>
  <c r="N4642"/>
  <c r="O4642"/>
  <c r="T4642" l="1"/>
  <c r="J4644"/>
  <c r="N4643"/>
  <c r="I4644"/>
  <c r="M4643"/>
  <c r="O4643"/>
  <c r="T4643" l="1"/>
  <c r="I4645"/>
  <c r="M4644"/>
  <c r="J4645"/>
  <c r="N4644"/>
  <c r="O4644"/>
  <c r="T4644" l="1"/>
  <c r="I4646"/>
  <c r="M4645"/>
  <c r="J4646"/>
  <c r="N4645"/>
  <c r="O4645"/>
  <c r="T4645" l="1"/>
  <c r="I4647"/>
  <c r="M4646"/>
  <c r="J4647"/>
  <c r="N4646"/>
  <c r="O4646"/>
  <c r="T4646" l="1"/>
  <c r="J4648"/>
  <c r="N4647"/>
  <c r="I4648"/>
  <c r="M4647"/>
  <c r="O4647"/>
  <c r="T4647" l="1"/>
  <c r="I4649"/>
  <c r="M4648"/>
  <c r="J4649"/>
  <c r="N4648"/>
  <c r="O4648"/>
  <c r="T4648" l="1"/>
  <c r="J4650"/>
  <c r="N4649"/>
  <c r="I4650"/>
  <c r="M4649"/>
  <c r="O4649"/>
  <c r="T4649" l="1"/>
  <c r="J4651"/>
  <c r="N4650"/>
  <c r="I4651"/>
  <c r="M4650"/>
  <c r="O4650"/>
  <c r="T4650" l="1"/>
  <c r="I4652"/>
  <c r="M4651"/>
  <c r="J4652"/>
  <c r="N4651"/>
  <c r="O4651"/>
  <c r="T4651" l="1"/>
  <c r="I4653"/>
  <c r="M4652"/>
  <c r="J4653"/>
  <c r="N4652"/>
  <c r="O4652"/>
  <c r="T4652" l="1"/>
  <c r="I4654"/>
  <c r="M4653"/>
  <c r="J4654"/>
  <c r="N4653"/>
  <c r="O4653"/>
  <c r="T4653" l="1"/>
  <c r="I4655"/>
  <c r="M4654"/>
  <c r="J4655"/>
  <c r="N4654"/>
  <c r="O4654"/>
  <c r="T4654" l="1"/>
  <c r="I4656"/>
  <c r="M4655"/>
  <c r="J4656"/>
  <c r="N4655"/>
  <c r="O4655"/>
  <c r="T4655" l="1"/>
  <c r="I4657"/>
  <c r="M4656"/>
  <c r="J4657"/>
  <c r="N4656"/>
  <c r="O4656"/>
  <c r="T4656" l="1"/>
  <c r="I4658"/>
  <c r="M4657"/>
  <c r="J4658"/>
  <c r="N4657"/>
  <c r="O4657"/>
  <c r="T4657" l="1"/>
  <c r="I4659"/>
  <c r="M4658"/>
  <c r="J4659"/>
  <c r="N4658"/>
  <c r="O4658"/>
  <c r="T4658" l="1"/>
  <c r="I4660"/>
  <c r="M4659"/>
  <c r="J4660"/>
  <c r="N4659"/>
  <c r="O4659"/>
  <c r="T4659" l="1"/>
  <c r="I4661"/>
  <c r="M4660"/>
  <c r="J4661"/>
  <c r="N4660"/>
  <c r="O4660"/>
  <c r="T4660" l="1"/>
  <c r="I4662"/>
  <c r="M4661"/>
  <c r="J4662"/>
  <c r="N4661"/>
  <c r="AF198"/>
  <c r="AE198"/>
  <c r="O4661"/>
  <c r="AH198" l="1"/>
  <c r="T4661"/>
  <c r="I4663"/>
  <c r="M4662"/>
  <c r="J4663"/>
  <c r="N4662"/>
  <c r="O4662"/>
  <c r="T4662" l="1"/>
  <c r="I4664"/>
  <c r="M4663"/>
  <c r="J4664"/>
  <c r="N4663"/>
  <c r="O4663"/>
  <c r="T4663" l="1"/>
  <c r="I4665"/>
  <c r="M4664"/>
  <c r="J4665"/>
  <c r="N4664"/>
  <c r="O4664"/>
  <c r="T4664" l="1"/>
  <c r="J4666"/>
  <c r="N4665"/>
  <c r="I4666"/>
  <c r="M4665"/>
  <c r="O4665"/>
  <c r="T4665" l="1"/>
  <c r="I4667"/>
  <c r="M4666"/>
  <c r="J4667"/>
  <c r="N4666"/>
  <c r="O4666"/>
  <c r="T4666" l="1"/>
  <c r="J4668"/>
  <c r="N4667"/>
  <c r="I4668"/>
  <c r="M4667"/>
  <c r="O4667"/>
  <c r="T4667" l="1"/>
  <c r="J4669"/>
  <c r="N4668"/>
  <c r="I4669"/>
  <c r="M4668"/>
  <c r="O4668"/>
  <c r="T4668" l="1"/>
  <c r="I4670"/>
  <c r="M4669"/>
  <c r="J4670"/>
  <c r="N4669"/>
  <c r="O4669"/>
  <c r="T4669" l="1"/>
  <c r="I4671"/>
  <c r="M4670"/>
  <c r="J4671"/>
  <c r="N4670"/>
  <c r="O4670"/>
  <c r="T4670" l="1"/>
  <c r="I4672"/>
  <c r="M4671"/>
  <c r="J4672"/>
  <c r="N4671"/>
  <c r="O4671"/>
  <c r="T4671" l="1"/>
  <c r="J4673"/>
  <c r="N4672"/>
  <c r="I4673"/>
  <c r="M4672"/>
  <c r="O4672"/>
  <c r="T4672" l="1"/>
  <c r="I4674"/>
  <c r="M4673"/>
  <c r="J4674"/>
  <c r="N4673"/>
  <c r="O4673"/>
  <c r="T4673" l="1"/>
  <c r="I4675"/>
  <c r="M4674"/>
  <c r="J4675"/>
  <c r="N4674"/>
  <c r="O4674"/>
  <c r="T4674" l="1"/>
  <c r="I4676"/>
  <c r="M4675"/>
  <c r="J4676"/>
  <c r="N4675"/>
  <c r="O4675"/>
  <c r="T4675" l="1"/>
  <c r="J4677"/>
  <c r="N4676"/>
  <c r="I4677"/>
  <c r="M4676"/>
  <c r="O4676"/>
  <c r="T4676" l="1"/>
  <c r="I4678"/>
  <c r="M4677"/>
  <c r="J4678"/>
  <c r="N4677"/>
  <c r="O4677"/>
  <c r="T4677" l="1"/>
  <c r="J4679"/>
  <c r="N4678"/>
  <c r="I4679"/>
  <c r="M4678"/>
  <c r="O4678"/>
  <c r="T4678" l="1"/>
  <c r="I4680"/>
  <c r="M4679"/>
  <c r="J4680"/>
  <c r="N4679"/>
  <c r="O4679"/>
  <c r="T4679" l="1"/>
  <c r="I4681"/>
  <c r="M4680"/>
  <c r="J4681"/>
  <c r="N4680"/>
  <c r="O4680"/>
  <c r="T4680" l="1"/>
  <c r="I4682"/>
  <c r="M4681"/>
  <c r="J4682"/>
  <c r="N4681"/>
  <c r="O4681"/>
  <c r="T4681" l="1"/>
  <c r="I4683"/>
  <c r="M4682"/>
  <c r="J4683"/>
  <c r="N4682"/>
  <c r="O4682"/>
  <c r="T4682" l="1"/>
  <c r="I4684"/>
  <c r="M4683"/>
  <c r="J4684"/>
  <c r="N4683"/>
  <c r="O4683"/>
  <c r="T4683" l="1"/>
  <c r="I4685"/>
  <c r="M4684"/>
  <c r="J4685"/>
  <c r="N4684"/>
  <c r="O4684"/>
  <c r="T4684" l="1"/>
  <c r="I4686"/>
  <c r="M4685"/>
  <c r="J4686"/>
  <c r="N4685"/>
  <c r="AF199"/>
  <c r="O4685"/>
  <c r="AE199"/>
  <c r="AH199" l="1"/>
  <c r="T4685"/>
  <c r="J4687"/>
  <c r="N4686"/>
  <c r="I4687"/>
  <c r="M4686"/>
  <c r="O4686"/>
  <c r="T4686" l="1"/>
  <c r="I4688"/>
  <c r="M4687"/>
  <c r="J4688"/>
  <c r="N4687"/>
  <c r="O4687"/>
  <c r="T4687" l="1"/>
  <c r="J4689"/>
  <c r="N4688"/>
  <c r="I4689"/>
  <c r="M4688"/>
  <c r="O4688"/>
  <c r="T4688" l="1"/>
  <c r="I4690"/>
  <c r="M4689"/>
  <c r="J4690"/>
  <c r="N4689"/>
  <c r="O4689"/>
  <c r="T4689" l="1"/>
  <c r="J4691"/>
  <c r="N4690"/>
  <c r="I4691"/>
  <c r="M4690"/>
  <c r="O4690"/>
  <c r="T4690" l="1"/>
  <c r="J4692"/>
  <c r="N4691"/>
  <c r="I4692"/>
  <c r="M4691"/>
  <c r="O4691"/>
  <c r="T4691" l="1"/>
  <c r="I4693"/>
  <c r="M4692"/>
  <c r="J4693"/>
  <c r="N4692"/>
  <c r="O4692"/>
  <c r="T4692" l="1"/>
  <c r="I4694"/>
  <c r="M4693"/>
  <c r="J4694"/>
  <c r="N4693"/>
  <c r="O4693"/>
  <c r="T4693" l="1"/>
  <c r="I4695"/>
  <c r="M4694"/>
  <c r="J4695"/>
  <c r="N4694"/>
  <c r="O4694"/>
  <c r="T4694" l="1"/>
  <c r="I4696"/>
  <c r="M4695"/>
  <c r="J4696"/>
  <c r="N4695"/>
  <c r="O4695"/>
  <c r="T4695" l="1"/>
  <c r="J4697"/>
  <c r="N4696"/>
  <c r="I4697"/>
  <c r="M4696"/>
  <c r="O4696"/>
  <c r="T4696" l="1"/>
  <c r="I4698"/>
  <c r="M4697"/>
  <c r="J4698"/>
  <c r="N4697"/>
  <c r="O4697"/>
  <c r="T4697" l="1"/>
  <c r="J4699"/>
  <c r="N4698"/>
  <c r="I4699"/>
  <c r="M4698"/>
  <c r="O4698"/>
  <c r="T4698" l="1"/>
  <c r="J4700"/>
  <c r="N4699"/>
  <c r="I4700"/>
  <c r="M4699"/>
  <c r="O4699"/>
  <c r="T4699" l="1"/>
  <c r="J4701"/>
  <c r="N4700"/>
  <c r="I4701"/>
  <c r="M4700"/>
  <c r="O4700"/>
  <c r="T4700" l="1"/>
  <c r="I4702"/>
  <c r="M4701"/>
  <c r="J4702"/>
  <c r="N4701"/>
  <c r="O4701"/>
  <c r="T4701" l="1"/>
  <c r="I4703"/>
  <c r="M4702"/>
  <c r="J4703"/>
  <c r="N4702"/>
  <c r="O4702"/>
  <c r="T4702" l="1"/>
  <c r="I4704"/>
  <c r="M4703"/>
  <c r="J4704"/>
  <c r="N4703"/>
  <c r="O4703"/>
  <c r="T4703" l="1"/>
  <c r="I4705"/>
  <c r="M4704"/>
  <c r="J4705"/>
  <c r="N4704"/>
  <c r="O4704"/>
  <c r="T4704" l="1"/>
  <c r="J4706"/>
  <c r="N4705"/>
  <c r="I4706"/>
  <c r="M4705"/>
  <c r="O4705"/>
  <c r="T4705" l="1"/>
  <c r="J4707"/>
  <c r="N4706"/>
  <c r="I4707"/>
  <c r="M4706"/>
  <c r="O4706"/>
  <c r="T4706" l="1"/>
  <c r="J4708"/>
  <c r="N4707"/>
  <c r="I4708"/>
  <c r="M4707"/>
  <c r="O4707"/>
  <c r="T4707" l="1"/>
  <c r="J4709"/>
  <c r="N4708"/>
  <c r="I4709"/>
  <c r="M4708"/>
  <c r="O4708"/>
  <c r="T4708" l="1"/>
  <c r="J4710"/>
  <c r="N4709"/>
  <c r="I4710"/>
  <c r="M4709"/>
  <c r="AE200"/>
  <c r="O4709"/>
  <c r="AF200"/>
  <c r="AH200" l="1"/>
  <c r="T4709"/>
  <c r="J4711"/>
  <c r="N4710"/>
  <c r="I4711"/>
  <c r="M4710"/>
  <c r="O4710"/>
  <c r="T4710" l="1"/>
  <c r="J4712"/>
  <c r="N4711"/>
  <c r="I4712"/>
  <c r="M4711"/>
  <c r="O4711"/>
  <c r="T4711" l="1"/>
  <c r="J4713"/>
  <c r="N4712"/>
  <c r="I4713"/>
  <c r="M4712"/>
  <c r="O4712"/>
  <c r="T4712" l="1"/>
  <c r="I4714"/>
  <c r="M4713"/>
  <c r="J4714"/>
  <c r="N4713"/>
  <c r="O4713"/>
  <c r="T4713" l="1"/>
  <c r="I4715"/>
  <c r="M4714"/>
  <c r="J4715"/>
  <c r="N4714"/>
  <c r="O4714"/>
  <c r="T4714" l="1"/>
  <c r="I4716"/>
  <c r="M4715"/>
  <c r="J4716"/>
  <c r="N4715"/>
  <c r="O4715"/>
  <c r="T4715" l="1"/>
  <c r="I4717"/>
  <c r="M4716"/>
  <c r="J4717"/>
  <c r="N4716"/>
  <c r="O4716"/>
  <c r="T4716" l="1"/>
  <c r="J4718"/>
  <c r="N4717"/>
  <c r="I4718"/>
  <c r="M4717"/>
  <c r="O4717"/>
  <c r="T4717" l="1"/>
  <c r="J4719"/>
  <c r="N4718"/>
  <c r="I4719"/>
  <c r="M4718"/>
  <c r="O4718"/>
  <c r="T4718" l="1"/>
  <c r="I4720"/>
  <c r="M4719"/>
  <c r="J4720"/>
  <c r="N4719"/>
  <c r="O4719"/>
  <c r="T4719" l="1"/>
  <c r="J4721"/>
  <c r="N4720"/>
  <c r="I4721"/>
  <c r="M4720"/>
  <c r="O4720"/>
  <c r="T4720" l="1"/>
  <c r="I4722"/>
  <c r="M4721"/>
  <c r="J4722"/>
  <c r="N4721"/>
  <c r="O4721"/>
  <c r="T4721" l="1"/>
  <c r="J4723"/>
  <c r="N4722"/>
  <c r="I4723"/>
  <c r="M4722"/>
  <c r="O4722"/>
  <c r="T4722" l="1"/>
  <c r="I4724"/>
  <c r="M4723"/>
  <c r="J4724"/>
  <c r="N4723"/>
  <c r="O4723"/>
  <c r="T4723" l="1"/>
  <c r="J4725"/>
  <c r="N4724"/>
  <c r="I4725"/>
  <c r="M4724"/>
  <c r="O4724"/>
  <c r="T4724" l="1"/>
  <c r="I4726"/>
  <c r="M4725"/>
  <c r="J4726"/>
  <c r="N4725"/>
  <c r="O4725"/>
  <c r="T4725" l="1"/>
  <c r="J4727"/>
  <c r="N4726"/>
  <c r="I4727"/>
  <c r="M4726"/>
  <c r="O4726"/>
  <c r="T4726" l="1"/>
  <c r="I4728"/>
  <c r="M4727"/>
  <c r="J4728"/>
  <c r="N4727"/>
  <c r="O4727"/>
  <c r="T4727" l="1"/>
  <c r="J4729"/>
  <c r="N4728"/>
  <c r="I4729"/>
  <c r="M4728"/>
  <c r="O4728"/>
  <c r="T4728" l="1"/>
  <c r="I4730"/>
  <c r="M4729"/>
  <c r="J4730"/>
  <c r="N4729"/>
  <c r="O4729"/>
  <c r="T4729" l="1"/>
  <c r="J4731"/>
  <c r="N4730"/>
  <c r="I4731"/>
  <c r="M4730"/>
  <c r="O4730"/>
  <c r="T4730" l="1"/>
  <c r="J4732"/>
  <c r="N4731"/>
  <c r="I4732"/>
  <c r="M4731"/>
  <c r="O4731"/>
  <c r="T4731" l="1"/>
  <c r="J4733"/>
  <c r="N4732"/>
  <c r="I4733"/>
  <c r="M4732"/>
  <c r="O4732"/>
  <c r="T4732" l="1"/>
  <c r="I4734"/>
  <c r="M4733"/>
  <c r="J4734"/>
  <c r="N4733"/>
  <c r="AF201"/>
  <c r="AE201"/>
  <c r="O4733"/>
  <c r="AH201" l="1"/>
  <c r="T4733"/>
  <c r="J4735"/>
  <c r="N4734"/>
  <c r="I4735"/>
  <c r="M4734"/>
  <c r="O4734"/>
  <c r="T4734" l="1"/>
  <c r="I4736"/>
  <c r="M4735"/>
  <c r="J4736"/>
  <c r="N4735"/>
  <c r="O4735"/>
  <c r="T4735" l="1"/>
  <c r="J4737"/>
  <c r="N4736"/>
  <c r="I4737"/>
  <c r="M4736"/>
  <c r="O4736"/>
  <c r="T4736" l="1"/>
  <c r="I4738"/>
  <c r="M4737"/>
  <c r="J4738"/>
  <c r="N4737"/>
  <c r="O4737"/>
  <c r="T4737" l="1"/>
  <c r="J4739"/>
  <c r="N4738"/>
  <c r="I4739"/>
  <c r="M4738"/>
  <c r="O4738"/>
  <c r="T4738" l="1"/>
  <c r="I4740"/>
  <c r="M4739"/>
  <c r="J4740"/>
  <c r="N4739"/>
  <c r="O4739"/>
  <c r="T4739" l="1"/>
  <c r="I4741"/>
  <c r="M4740"/>
  <c r="J4741"/>
  <c r="N4740"/>
  <c r="O4740"/>
  <c r="T4740" l="1"/>
  <c r="I4742"/>
  <c r="M4741"/>
  <c r="J4742"/>
  <c r="N4741"/>
  <c r="O4741"/>
  <c r="T4741" l="1"/>
  <c r="J4743"/>
  <c r="N4742"/>
  <c r="I4743"/>
  <c r="M4742"/>
  <c r="O4742"/>
  <c r="T4742" l="1"/>
  <c r="I4744"/>
  <c r="M4743"/>
  <c r="J4744"/>
  <c r="N4743"/>
  <c r="O4743"/>
  <c r="T4743" l="1"/>
  <c r="J4745"/>
  <c r="N4744"/>
  <c r="I4745"/>
  <c r="M4744"/>
  <c r="O4744"/>
  <c r="T4744" l="1"/>
  <c r="I4746"/>
  <c r="M4745"/>
  <c r="J4746"/>
  <c r="N4745"/>
  <c r="O4745"/>
  <c r="T4745" l="1"/>
  <c r="J4747"/>
  <c r="N4746"/>
  <c r="I4747"/>
  <c r="M4746"/>
  <c r="O4746"/>
  <c r="T4746" l="1"/>
  <c r="I4748"/>
  <c r="M4747"/>
  <c r="J4748"/>
  <c r="N4747"/>
  <c r="O4747"/>
  <c r="T4747" l="1"/>
  <c r="J4749"/>
  <c r="N4748"/>
  <c r="I4749"/>
  <c r="M4748"/>
  <c r="O4748"/>
  <c r="T4748" l="1"/>
  <c r="J4750"/>
  <c r="N4749"/>
  <c r="I4750"/>
  <c r="M4749"/>
  <c r="O4749"/>
  <c r="T4749" l="1"/>
  <c r="I4751"/>
  <c r="M4750"/>
  <c r="J4751"/>
  <c r="N4750"/>
  <c r="O4750"/>
  <c r="T4750" l="1"/>
  <c r="J4752"/>
  <c r="N4751"/>
  <c r="I4752"/>
  <c r="M4751"/>
  <c r="O4751"/>
  <c r="T4751" l="1"/>
  <c r="I4753"/>
  <c r="M4752"/>
  <c r="J4753"/>
  <c r="N4752"/>
  <c r="O4752"/>
  <c r="T4752" l="1"/>
  <c r="I4754"/>
  <c r="M4753"/>
  <c r="J4754"/>
  <c r="N4753"/>
  <c r="O4753"/>
  <c r="T4753" l="1"/>
  <c r="I4755"/>
  <c r="M4754"/>
  <c r="J4755"/>
  <c r="N4754"/>
  <c r="O4754"/>
  <c r="T4754" l="1"/>
  <c r="I4756"/>
  <c r="M4755"/>
  <c r="J4756"/>
  <c r="N4755"/>
  <c r="O4755"/>
  <c r="T4755" l="1"/>
  <c r="I4757"/>
  <c r="M4756"/>
  <c r="J4757"/>
  <c r="N4756"/>
  <c r="O4756"/>
  <c r="T4756" l="1"/>
  <c r="I4758"/>
  <c r="M4757"/>
  <c r="J4758"/>
  <c r="N4757"/>
  <c r="AE202"/>
  <c r="AF202"/>
  <c r="O4757"/>
  <c r="AH202" l="1"/>
  <c r="T4757"/>
  <c r="J4759"/>
  <c r="N4758"/>
  <c r="I4759"/>
  <c r="M4758"/>
  <c r="O4758"/>
  <c r="T4758" l="1"/>
  <c r="I4760"/>
  <c r="M4759"/>
  <c r="J4760"/>
  <c r="N4759"/>
  <c r="O4759"/>
  <c r="T4759" l="1"/>
  <c r="J4761"/>
  <c r="N4760"/>
  <c r="I4761"/>
  <c r="M4760"/>
  <c r="O4760"/>
  <c r="T4760" l="1"/>
  <c r="I4762"/>
  <c r="M4761"/>
  <c r="J4762"/>
  <c r="N4761"/>
  <c r="O4761"/>
  <c r="T4761" l="1"/>
  <c r="J4763"/>
  <c r="N4762"/>
  <c r="I4763"/>
  <c r="M4762"/>
  <c r="O4762"/>
  <c r="T4762" l="1"/>
  <c r="I4764"/>
  <c r="M4763"/>
  <c r="J4764"/>
  <c r="N4763"/>
  <c r="O4763"/>
  <c r="T4763" l="1"/>
  <c r="J4765"/>
  <c r="N4764"/>
  <c r="I4765"/>
  <c r="M4764"/>
  <c r="O4764"/>
  <c r="T4764" l="1"/>
  <c r="I4766"/>
  <c r="M4765"/>
  <c r="J4766"/>
  <c r="N4765"/>
  <c r="O4765"/>
  <c r="T4765" l="1"/>
  <c r="I4767"/>
  <c r="M4766"/>
  <c r="J4767"/>
  <c r="N4766"/>
  <c r="O4766"/>
  <c r="T4766" l="1"/>
  <c r="I4768"/>
  <c r="M4767"/>
  <c r="J4768"/>
  <c r="N4767"/>
  <c r="O4767"/>
  <c r="T4767" l="1"/>
  <c r="J4769"/>
  <c r="N4768"/>
  <c r="I4769"/>
  <c r="M4768"/>
  <c r="O4768"/>
  <c r="T4768" l="1"/>
  <c r="I4770"/>
  <c r="M4769"/>
  <c r="J4770"/>
  <c r="N4769"/>
  <c r="O4769"/>
  <c r="T4769" l="1"/>
  <c r="I4771"/>
  <c r="M4770"/>
  <c r="J4771"/>
  <c r="N4770"/>
  <c r="O4770"/>
  <c r="T4770" l="1"/>
  <c r="J4772"/>
  <c r="N4771"/>
  <c r="I4772"/>
  <c r="M4771"/>
  <c r="O4771"/>
  <c r="T4771" l="1"/>
  <c r="J4773"/>
  <c r="N4772"/>
  <c r="I4773"/>
  <c r="M4772"/>
  <c r="O4772"/>
  <c r="T4772" l="1"/>
  <c r="I4774"/>
  <c r="M4773"/>
  <c r="J4774"/>
  <c r="N4773"/>
  <c r="O4773"/>
  <c r="T4773" l="1"/>
  <c r="J4775"/>
  <c r="N4774"/>
  <c r="I4775"/>
  <c r="M4774"/>
  <c r="O4774"/>
  <c r="T4774" l="1"/>
  <c r="I4776"/>
  <c r="M4775"/>
  <c r="J4776"/>
  <c r="N4775"/>
  <c r="O4775"/>
  <c r="T4775" l="1"/>
  <c r="J4777"/>
  <c r="N4776"/>
  <c r="I4777"/>
  <c r="M4776"/>
  <c r="O4776"/>
  <c r="T4776" l="1"/>
  <c r="I4778"/>
  <c r="M4777"/>
  <c r="J4778"/>
  <c r="N4777"/>
  <c r="O4777"/>
  <c r="T4777" l="1"/>
  <c r="J4779"/>
  <c r="N4778"/>
  <c r="I4779"/>
  <c r="M4778"/>
  <c r="O4778"/>
  <c r="T4778" l="1"/>
  <c r="I4780"/>
  <c r="M4779"/>
  <c r="J4780"/>
  <c r="N4779"/>
  <c r="O4779"/>
  <c r="T4779" l="1"/>
  <c r="J4781"/>
  <c r="N4780"/>
  <c r="I4781"/>
  <c r="M4780"/>
  <c r="O4780"/>
  <c r="T4780" l="1"/>
  <c r="J4782"/>
  <c r="N4781"/>
  <c r="I4782"/>
  <c r="M4781"/>
  <c r="AE203"/>
  <c r="O4781"/>
  <c r="AF203"/>
  <c r="AH203" l="1"/>
  <c r="T4781"/>
  <c r="I4783"/>
  <c r="M4782"/>
  <c r="J4783"/>
  <c r="N4782"/>
  <c r="O4782"/>
  <c r="T4782" l="1"/>
  <c r="J4784"/>
  <c r="N4783"/>
  <c r="I4784"/>
  <c r="M4783"/>
  <c r="O4783"/>
  <c r="T4783" l="1"/>
  <c r="J4785"/>
  <c r="N4784"/>
  <c r="I4785"/>
  <c r="M4784"/>
  <c r="O4784"/>
  <c r="T4784" l="1"/>
  <c r="I4786"/>
  <c r="M4785"/>
  <c r="J4786"/>
  <c r="N4785"/>
  <c r="O4785"/>
  <c r="T4785" l="1"/>
  <c r="J4787"/>
  <c r="N4786"/>
  <c r="I4787"/>
  <c r="M4786"/>
  <c r="O4786"/>
  <c r="T4786" l="1"/>
  <c r="J4788"/>
  <c r="N4787"/>
  <c r="I4788"/>
  <c r="M4787"/>
  <c r="O4787"/>
  <c r="T4787" l="1"/>
  <c r="J4789"/>
  <c r="N4788"/>
  <c r="I4789"/>
  <c r="M4788"/>
  <c r="O4788"/>
  <c r="T4788" l="1"/>
  <c r="J4790"/>
  <c r="N4789"/>
  <c r="I4790"/>
  <c r="M4789"/>
  <c r="O4789"/>
  <c r="T4789" l="1"/>
  <c r="I4791"/>
  <c r="M4790"/>
  <c r="J4791"/>
  <c r="N4790"/>
  <c r="O4790"/>
  <c r="T4790" l="1"/>
  <c r="J4792"/>
  <c r="N4791"/>
  <c r="I4792"/>
  <c r="M4791"/>
  <c r="O4791"/>
  <c r="T4791" l="1"/>
  <c r="J4793"/>
  <c r="N4792"/>
  <c r="I4793"/>
  <c r="M4792"/>
  <c r="O4792"/>
  <c r="T4792" l="1"/>
  <c r="I4794"/>
  <c r="M4793"/>
  <c r="J4794"/>
  <c r="N4793"/>
  <c r="O4793"/>
  <c r="T4793" l="1"/>
  <c r="I4795"/>
  <c r="M4794"/>
  <c r="J4795"/>
  <c r="N4794"/>
  <c r="O4794"/>
  <c r="T4794" l="1"/>
  <c r="I4796"/>
  <c r="M4795"/>
  <c r="J4796"/>
  <c r="N4795"/>
  <c r="O4795"/>
  <c r="T4795" l="1"/>
  <c r="I4797"/>
  <c r="M4796"/>
  <c r="J4797"/>
  <c r="N4796"/>
  <c r="O4796"/>
  <c r="T4796" l="1"/>
  <c r="I4798"/>
  <c r="M4797"/>
  <c r="J4798"/>
  <c r="N4797"/>
  <c r="O4797"/>
  <c r="T4797" l="1"/>
  <c r="J4799"/>
  <c r="N4798"/>
  <c r="I4799"/>
  <c r="M4798"/>
  <c r="O4798"/>
  <c r="T4798" l="1"/>
  <c r="J4800"/>
  <c r="N4799"/>
  <c r="I4800"/>
  <c r="M4799"/>
  <c r="O4799"/>
  <c r="T4799" l="1"/>
  <c r="J4801"/>
  <c r="N4800"/>
  <c r="I4801"/>
  <c r="M4800"/>
  <c r="O4800"/>
  <c r="T4800" l="1"/>
  <c r="I4802"/>
  <c r="M4801"/>
  <c r="J4802"/>
  <c r="N4801"/>
  <c r="O4801"/>
  <c r="T4801" l="1"/>
  <c r="J4803"/>
  <c r="N4802"/>
  <c r="I4803"/>
  <c r="M4802"/>
  <c r="O4802"/>
  <c r="T4802" l="1"/>
  <c r="I4804"/>
  <c r="M4803"/>
  <c r="J4804"/>
  <c r="N4803"/>
  <c r="O4803"/>
  <c r="T4803" l="1"/>
  <c r="J4805"/>
  <c r="N4804"/>
  <c r="I4805"/>
  <c r="M4804"/>
  <c r="O4804"/>
  <c r="T4804" l="1"/>
  <c r="I4806"/>
  <c r="M4805"/>
  <c r="J4806"/>
  <c r="N4805"/>
  <c r="AE204"/>
  <c r="O4805"/>
  <c r="AF204"/>
  <c r="AH204" l="1"/>
  <c r="T4805"/>
  <c r="J4807"/>
  <c r="N4806"/>
  <c r="I4807"/>
  <c r="M4806"/>
  <c r="O4806"/>
  <c r="T4806" l="1"/>
  <c r="J4808"/>
  <c r="N4807"/>
  <c r="I4808"/>
  <c r="M4807"/>
  <c r="O4807"/>
  <c r="T4807" l="1"/>
  <c r="I4809"/>
  <c r="M4808"/>
  <c r="J4809"/>
  <c r="N4808"/>
  <c r="O4808"/>
  <c r="T4808" l="1"/>
  <c r="J4810"/>
  <c r="N4809"/>
  <c r="I4810"/>
  <c r="M4809"/>
  <c r="O4809"/>
  <c r="T4809" l="1"/>
  <c r="I4811"/>
  <c r="M4810"/>
  <c r="J4811"/>
  <c r="N4810"/>
  <c r="O4810"/>
  <c r="T4810" l="1"/>
  <c r="J4812"/>
  <c r="N4811"/>
  <c r="I4812"/>
  <c r="M4811"/>
  <c r="O4811"/>
  <c r="T4811" l="1"/>
  <c r="I4813"/>
  <c r="M4812"/>
  <c r="J4813"/>
  <c r="N4812"/>
  <c r="O4812"/>
  <c r="T4812" l="1"/>
  <c r="I4814"/>
  <c r="M4813"/>
  <c r="J4814"/>
  <c r="N4813"/>
  <c r="O4813"/>
  <c r="T4813" l="1"/>
  <c r="I4815"/>
  <c r="M4814"/>
  <c r="J4815"/>
  <c r="N4814"/>
  <c r="O4814"/>
  <c r="T4814" l="1"/>
  <c r="I4816"/>
  <c r="M4815"/>
  <c r="J4816"/>
  <c r="N4815"/>
  <c r="O4815"/>
  <c r="T4815" l="1"/>
  <c r="I4817"/>
  <c r="M4816"/>
  <c r="J4817"/>
  <c r="N4816"/>
  <c r="O4816"/>
  <c r="T4816" l="1"/>
  <c r="I4818"/>
  <c r="M4817"/>
  <c r="J4818"/>
  <c r="N4817"/>
  <c r="O4817"/>
  <c r="T4817" l="1"/>
  <c r="I4819"/>
  <c r="M4818"/>
  <c r="J4819"/>
  <c r="N4818"/>
  <c r="O4818"/>
  <c r="T4818" l="1"/>
  <c r="I4820"/>
  <c r="M4819"/>
  <c r="J4820"/>
  <c r="N4819"/>
  <c r="O4819"/>
  <c r="T4819" l="1"/>
  <c r="J4821"/>
  <c r="N4820"/>
  <c r="I4821"/>
  <c r="M4820"/>
  <c r="O4820"/>
  <c r="T4820" l="1"/>
  <c r="I4822"/>
  <c r="M4821"/>
  <c r="J4822"/>
  <c r="N4821"/>
  <c r="O4821"/>
  <c r="T4821" l="1"/>
  <c r="J4823"/>
  <c r="N4822"/>
  <c r="I4823"/>
  <c r="M4822"/>
  <c r="O4822"/>
  <c r="T4822" l="1"/>
  <c r="I4824"/>
  <c r="M4823"/>
  <c r="J4824"/>
  <c r="N4823"/>
  <c r="O4823"/>
  <c r="T4823" l="1"/>
  <c r="J4825"/>
  <c r="N4824"/>
  <c r="I4825"/>
  <c r="M4824"/>
  <c r="O4824"/>
  <c r="T4824" l="1"/>
  <c r="I4826"/>
  <c r="M4825"/>
  <c r="J4826"/>
  <c r="N4825"/>
  <c r="O4825"/>
  <c r="T4825" l="1"/>
  <c r="J4827"/>
  <c r="N4826"/>
  <c r="I4827"/>
  <c r="M4826"/>
  <c r="O4826"/>
  <c r="T4826" l="1"/>
  <c r="I4828"/>
  <c r="M4827"/>
  <c r="J4828"/>
  <c r="N4827"/>
  <c r="O4827"/>
  <c r="T4827" l="1"/>
  <c r="J4829"/>
  <c r="N4828"/>
  <c r="I4829"/>
  <c r="M4828"/>
  <c r="O4828"/>
  <c r="T4828" l="1"/>
  <c r="I4830"/>
  <c r="M4829"/>
  <c r="J4830"/>
  <c r="N4829"/>
  <c r="AE205"/>
  <c r="O4829"/>
  <c r="AF205"/>
  <c r="AH205" l="1"/>
  <c r="T4829"/>
  <c r="J4831"/>
  <c r="N4830"/>
  <c r="I4831"/>
  <c r="M4830"/>
  <c r="O4830"/>
  <c r="T4830" l="1"/>
  <c r="I4832"/>
  <c r="M4831"/>
  <c r="J4832"/>
  <c r="N4831"/>
  <c r="O4831"/>
  <c r="T4831" l="1"/>
  <c r="I4833"/>
  <c r="M4832"/>
  <c r="J4833"/>
  <c r="N4832"/>
  <c r="O4832"/>
  <c r="T4832" l="1"/>
  <c r="J4834"/>
  <c r="N4833"/>
  <c r="I4834"/>
  <c r="M4833"/>
  <c r="O4833"/>
  <c r="T4833" l="1"/>
  <c r="J4835"/>
  <c r="N4834"/>
  <c r="I4835"/>
  <c r="M4834"/>
  <c r="O4834"/>
  <c r="T4834" l="1"/>
  <c r="J4836"/>
  <c r="N4835"/>
  <c r="I4836"/>
  <c r="M4835"/>
  <c r="O4835"/>
  <c r="T4835" l="1"/>
  <c r="J4837"/>
  <c r="N4836"/>
  <c r="I4837"/>
  <c r="M4836"/>
  <c r="O4836"/>
  <c r="T4836" l="1"/>
  <c r="J4838"/>
  <c r="N4837"/>
  <c r="I4838"/>
  <c r="M4837"/>
  <c r="O4837"/>
  <c r="T4837" l="1"/>
  <c r="I4839"/>
  <c r="M4838"/>
  <c r="J4839"/>
  <c r="N4838"/>
  <c r="O4838"/>
  <c r="T4838" l="1"/>
  <c r="J4840"/>
  <c r="N4839"/>
  <c r="I4840"/>
  <c r="M4839"/>
  <c r="O4839"/>
  <c r="T4839" l="1"/>
  <c r="I4841"/>
  <c r="M4840"/>
  <c r="J4841"/>
  <c r="N4840"/>
  <c r="O4840"/>
  <c r="T4840" l="1"/>
  <c r="J4842"/>
  <c r="N4841"/>
  <c r="I4842"/>
  <c r="M4841"/>
  <c r="O4841"/>
  <c r="T4841" l="1"/>
  <c r="I4843"/>
  <c r="M4842"/>
  <c r="J4843"/>
  <c r="N4842"/>
  <c r="O4842"/>
  <c r="T4842" l="1"/>
  <c r="J4844"/>
  <c r="N4843"/>
  <c r="I4844"/>
  <c r="M4843"/>
  <c r="O4843"/>
  <c r="T4843" l="1"/>
  <c r="I4845"/>
  <c r="M4844"/>
  <c r="J4845"/>
  <c r="N4844"/>
  <c r="O4844"/>
  <c r="T4844" l="1"/>
  <c r="J4846"/>
  <c r="N4845"/>
  <c r="I4846"/>
  <c r="M4845"/>
  <c r="O4845"/>
  <c r="T4845" l="1"/>
  <c r="I4847"/>
  <c r="M4846"/>
  <c r="J4847"/>
  <c r="N4846"/>
  <c r="O4846"/>
  <c r="T4846" l="1"/>
  <c r="J4848"/>
  <c r="N4847"/>
  <c r="I4848"/>
  <c r="M4847"/>
  <c r="O4847"/>
  <c r="T4847" l="1"/>
  <c r="I4849"/>
  <c r="M4848"/>
  <c r="J4849"/>
  <c r="N4848"/>
  <c r="O4848"/>
  <c r="T4848" l="1"/>
  <c r="I4850"/>
  <c r="M4849"/>
  <c r="J4850"/>
  <c r="N4849"/>
  <c r="O4849"/>
  <c r="T4849" l="1"/>
  <c r="I4851"/>
  <c r="M4850"/>
  <c r="J4851"/>
  <c r="N4850"/>
  <c r="O4850"/>
  <c r="T4850" l="1"/>
  <c r="I4852"/>
  <c r="M4851"/>
  <c r="J4852"/>
  <c r="N4851"/>
  <c r="O4851"/>
  <c r="T4851" l="1"/>
  <c r="J4853"/>
  <c r="N4852"/>
  <c r="I4853"/>
  <c r="M4852"/>
  <c r="O4852"/>
  <c r="T4852" l="1"/>
  <c r="I4854"/>
  <c r="M4853"/>
  <c r="J4854"/>
  <c r="N4853"/>
  <c r="O4853"/>
  <c r="AE206"/>
  <c r="AF206"/>
  <c r="AH206" l="1"/>
  <c r="T4853"/>
  <c r="J4855"/>
  <c r="N4854"/>
  <c r="I4855"/>
  <c r="M4854"/>
  <c r="O4854"/>
  <c r="T4854" l="1"/>
  <c r="I4856"/>
  <c r="M4855"/>
  <c r="J4856"/>
  <c r="N4855"/>
  <c r="O4855"/>
  <c r="T4855" l="1"/>
  <c r="J4857"/>
  <c r="N4856"/>
  <c r="I4857"/>
  <c r="M4856"/>
  <c r="O4856"/>
  <c r="T4856" l="1"/>
  <c r="I4858"/>
  <c r="M4857"/>
  <c r="J4858"/>
  <c r="N4857"/>
  <c r="O4857"/>
  <c r="T4857" l="1"/>
  <c r="J4859"/>
  <c r="N4858"/>
  <c r="I4859"/>
  <c r="M4858"/>
  <c r="O4858"/>
  <c r="T4858" l="1"/>
  <c r="I4860"/>
  <c r="M4859"/>
  <c r="J4860"/>
  <c r="N4859"/>
  <c r="O4859"/>
  <c r="T4859" l="1"/>
  <c r="J4861"/>
  <c r="N4860"/>
  <c r="I4861"/>
  <c r="M4860"/>
  <c r="O4860"/>
  <c r="T4860" l="1"/>
  <c r="I4862"/>
  <c r="M4861"/>
  <c r="J4862"/>
  <c r="N4861"/>
  <c r="O4861"/>
  <c r="T4861" l="1"/>
  <c r="J4863"/>
  <c r="N4862"/>
  <c r="I4863"/>
  <c r="M4862"/>
  <c r="O4862"/>
  <c r="T4862" l="1"/>
  <c r="J4864"/>
  <c r="N4863"/>
  <c r="I4864"/>
  <c r="M4863"/>
  <c r="O4863"/>
  <c r="T4863" l="1"/>
  <c r="J4865"/>
  <c r="N4864"/>
  <c r="I4865"/>
  <c r="M4864"/>
  <c r="O4864"/>
  <c r="T4864" l="1"/>
  <c r="J4866"/>
  <c r="N4865"/>
  <c r="I4866"/>
  <c r="M4865"/>
  <c r="O4865"/>
  <c r="T4865" l="1"/>
  <c r="I4867"/>
  <c r="M4866"/>
  <c r="J4867"/>
  <c r="N4866"/>
  <c r="O4866"/>
  <c r="T4866" l="1"/>
  <c r="I4868"/>
  <c r="M4867"/>
  <c r="J4868"/>
  <c r="N4867"/>
  <c r="O4867"/>
  <c r="T4867" l="1"/>
  <c r="J4869"/>
  <c r="N4868"/>
  <c r="I4869"/>
  <c r="M4868"/>
  <c r="O4868"/>
  <c r="T4868" l="1"/>
  <c r="I4870"/>
  <c r="M4869"/>
  <c r="J4870"/>
  <c r="N4869"/>
  <c r="O4869"/>
  <c r="T4869" l="1"/>
  <c r="J4871"/>
  <c r="N4870"/>
  <c r="I4871"/>
  <c r="M4870"/>
  <c r="O4870"/>
  <c r="T4870" l="1"/>
  <c r="I4872"/>
  <c r="M4871"/>
  <c r="J4872"/>
  <c r="N4871"/>
  <c r="O4871"/>
  <c r="T4871" l="1"/>
  <c r="J4873"/>
  <c r="N4872"/>
  <c r="I4873"/>
  <c r="M4872"/>
  <c r="O4872"/>
  <c r="T4872" l="1"/>
  <c r="I4874"/>
  <c r="M4873"/>
  <c r="J4874"/>
  <c r="N4873"/>
  <c r="O4873"/>
  <c r="T4873" l="1"/>
  <c r="J4875"/>
  <c r="N4874"/>
  <c r="I4875"/>
  <c r="M4874"/>
  <c r="O4874"/>
  <c r="T4874" l="1"/>
  <c r="I4876"/>
  <c r="M4875"/>
  <c r="J4876"/>
  <c r="N4875"/>
  <c r="O4875"/>
  <c r="T4875" l="1"/>
  <c r="J4877"/>
  <c r="N4876"/>
  <c r="I4877"/>
  <c r="M4876"/>
  <c r="O4876"/>
  <c r="T4876" l="1"/>
  <c r="J4878"/>
  <c r="N4877"/>
  <c r="I4878"/>
  <c r="M4877"/>
  <c r="AE207"/>
  <c r="AF207"/>
  <c r="O4877"/>
  <c r="AH207" l="1"/>
  <c r="T4877"/>
  <c r="I4879"/>
  <c r="M4878"/>
  <c r="J4879"/>
  <c r="N4878"/>
  <c r="O4878"/>
  <c r="T4878" l="1"/>
  <c r="I4880"/>
  <c r="M4879"/>
  <c r="J4880"/>
  <c r="N4879"/>
  <c r="O4879"/>
  <c r="T4879" l="1"/>
  <c r="I4881"/>
  <c r="M4880"/>
  <c r="J4881"/>
  <c r="N4880"/>
  <c r="O4880"/>
  <c r="T4880" l="1"/>
  <c r="I4882"/>
  <c r="M4881"/>
  <c r="J4882"/>
  <c r="N4881"/>
  <c r="O4881"/>
  <c r="T4881" l="1"/>
  <c r="J4883"/>
  <c r="N4882"/>
  <c r="I4883"/>
  <c r="M4882"/>
  <c r="O4882"/>
  <c r="T4882" l="1"/>
  <c r="I4884"/>
  <c r="M4883"/>
  <c r="J4884"/>
  <c r="N4883"/>
  <c r="O4883"/>
  <c r="T4883" l="1"/>
  <c r="J4885"/>
  <c r="N4884"/>
  <c r="I4885"/>
  <c r="M4884"/>
  <c r="O4884"/>
  <c r="T4884" l="1"/>
  <c r="I4886"/>
  <c r="M4885"/>
  <c r="J4886"/>
  <c r="N4885"/>
  <c r="O4885"/>
  <c r="T4885" l="1"/>
  <c r="J4887"/>
  <c r="N4886"/>
  <c r="I4887"/>
  <c r="M4886"/>
  <c r="O4886"/>
  <c r="T4886" l="1"/>
  <c r="I4888"/>
  <c r="M4887"/>
  <c r="J4888"/>
  <c r="N4887"/>
  <c r="O4887"/>
  <c r="T4887" l="1"/>
  <c r="J4889"/>
  <c r="N4888"/>
  <c r="I4889"/>
  <c r="M4888"/>
  <c r="O4888"/>
  <c r="T4888" l="1"/>
  <c r="I4890"/>
  <c r="M4889"/>
  <c r="J4890"/>
  <c r="N4889"/>
  <c r="O4889"/>
  <c r="T4889" l="1"/>
  <c r="J4891"/>
  <c r="N4890"/>
  <c r="I4891"/>
  <c r="M4890"/>
  <c r="O4890"/>
  <c r="T4890" l="1"/>
  <c r="I4892"/>
  <c r="M4891"/>
  <c r="J4892"/>
  <c r="N4891"/>
  <c r="O4891"/>
  <c r="T4891" l="1"/>
  <c r="J4893"/>
  <c r="N4892"/>
  <c r="I4893"/>
  <c r="M4892"/>
  <c r="O4892"/>
  <c r="T4892" l="1"/>
  <c r="I4894"/>
  <c r="M4893"/>
  <c r="J4894"/>
  <c r="N4893"/>
  <c r="O4893"/>
  <c r="T4893" l="1"/>
  <c r="J4895"/>
  <c r="N4894"/>
  <c r="I4895"/>
  <c r="M4894"/>
  <c r="O4894"/>
  <c r="T4894" l="1"/>
  <c r="J4896"/>
  <c r="N4895"/>
  <c r="I4896"/>
  <c r="M4895"/>
  <c r="O4895"/>
  <c r="T4895" l="1"/>
  <c r="J4897"/>
  <c r="N4896"/>
  <c r="I4897"/>
  <c r="M4896"/>
  <c r="O4896"/>
  <c r="T4896" l="1"/>
  <c r="I4898"/>
  <c r="M4897"/>
  <c r="J4898"/>
  <c r="N4897"/>
  <c r="O4897"/>
  <c r="T4897" l="1"/>
  <c r="I4899"/>
  <c r="M4898"/>
  <c r="J4899"/>
  <c r="N4898"/>
  <c r="O4898"/>
  <c r="T4898" l="1"/>
  <c r="J4900"/>
  <c r="N4899"/>
  <c r="I4900"/>
  <c r="M4899"/>
  <c r="O4899"/>
  <c r="T4899" l="1"/>
  <c r="I4901"/>
  <c r="M4900"/>
  <c r="J4901"/>
  <c r="N4900"/>
  <c r="O4900"/>
  <c r="T4900" l="1"/>
  <c r="I4902"/>
  <c r="M4901"/>
  <c r="J4902"/>
  <c r="N4901"/>
  <c r="AE208"/>
  <c r="O4901"/>
  <c r="AF208"/>
  <c r="AH208" l="1"/>
  <c r="T4901"/>
  <c r="J4903"/>
  <c r="N4902"/>
  <c r="I4903"/>
  <c r="M4902"/>
  <c r="O4902"/>
  <c r="T4902" l="1"/>
  <c r="I4904"/>
  <c r="M4903"/>
  <c r="J4904"/>
  <c r="N4903"/>
  <c r="O4903"/>
  <c r="T4903" l="1"/>
  <c r="J4905"/>
  <c r="N4904"/>
  <c r="I4905"/>
  <c r="M4904"/>
  <c r="O4904"/>
  <c r="T4904" l="1"/>
  <c r="I4906"/>
  <c r="M4905"/>
  <c r="J4906"/>
  <c r="N4905"/>
  <c r="O4905"/>
  <c r="T4905" l="1"/>
  <c r="I4907"/>
  <c r="M4906"/>
  <c r="J4907"/>
  <c r="N4906"/>
  <c r="O4906"/>
  <c r="T4906" l="1"/>
  <c r="J4908"/>
  <c r="N4907"/>
  <c r="I4908"/>
  <c r="M4907"/>
  <c r="O4907"/>
  <c r="T4907" l="1"/>
  <c r="J4909"/>
  <c r="N4908"/>
  <c r="I4909"/>
  <c r="M4908"/>
  <c r="O4908"/>
  <c r="T4908" l="1"/>
  <c r="J4910"/>
  <c r="N4909"/>
  <c r="I4910"/>
  <c r="M4909"/>
  <c r="O4909"/>
  <c r="T4909" l="1"/>
  <c r="J4911"/>
  <c r="N4910"/>
  <c r="I4911"/>
  <c r="M4910"/>
  <c r="O4910"/>
  <c r="T4910" l="1"/>
  <c r="I4912"/>
  <c r="M4911"/>
  <c r="J4912"/>
  <c r="N4911"/>
  <c r="O4911"/>
  <c r="T4911" l="1"/>
  <c r="J4913"/>
  <c r="N4912"/>
  <c r="I4913"/>
  <c r="M4912"/>
  <c r="O4912"/>
  <c r="T4912" l="1"/>
  <c r="I4914"/>
  <c r="M4913"/>
  <c r="J4914"/>
  <c r="N4913"/>
  <c r="O4913"/>
  <c r="T4913" l="1"/>
  <c r="J4915"/>
  <c r="N4914"/>
  <c r="I4915"/>
  <c r="M4914"/>
  <c r="O4914"/>
  <c r="T4914" l="1"/>
  <c r="I4916"/>
  <c r="M4915"/>
  <c r="J4916"/>
  <c r="N4915"/>
  <c r="O4915"/>
  <c r="T4915" l="1"/>
  <c r="J4917"/>
  <c r="N4916"/>
  <c r="I4917"/>
  <c r="M4916"/>
  <c r="O4916"/>
  <c r="T4916" l="1"/>
  <c r="I4918"/>
  <c r="M4917"/>
  <c r="J4918"/>
  <c r="N4917"/>
  <c r="O4917"/>
  <c r="T4917" l="1"/>
  <c r="J4919"/>
  <c r="N4918"/>
  <c r="I4919"/>
  <c r="M4918"/>
  <c r="O4918"/>
  <c r="T4918" l="1"/>
  <c r="I4920"/>
  <c r="M4919"/>
  <c r="J4920"/>
  <c r="N4919"/>
  <c r="O4919"/>
  <c r="T4919" l="1"/>
  <c r="J4921"/>
  <c r="N4920"/>
  <c r="I4921"/>
  <c r="M4920"/>
  <c r="O4920"/>
  <c r="T4920" l="1"/>
  <c r="I4922"/>
  <c r="M4921"/>
  <c r="J4922"/>
  <c r="N4921"/>
  <c r="O4921"/>
  <c r="T4921" l="1"/>
  <c r="J4923"/>
  <c r="N4922"/>
  <c r="I4923"/>
  <c r="M4922"/>
  <c r="O4922"/>
  <c r="T4922" l="1"/>
  <c r="I4924"/>
  <c r="M4923"/>
  <c r="J4924"/>
  <c r="N4923"/>
  <c r="O4923"/>
  <c r="T4923" l="1"/>
  <c r="J4925"/>
  <c r="N4924"/>
  <c r="I4925"/>
  <c r="M4924"/>
  <c r="O4924"/>
  <c r="T4924" l="1"/>
  <c r="I4926"/>
  <c r="M4925"/>
  <c r="J4926"/>
  <c r="N4925"/>
  <c r="AF209"/>
  <c r="AE209"/>
  <c r="O4925"/>
  <c r="AH209" l="1"/>
  <c r="T4925"/>
  <c r="J4927"/>
  <c r="N4926"/>
  <c r="I4927"/>
  <c r="M4926"/>
  <c r="O4926"/>
  <c r="T4926" l="1"/>
  <c r="I4928"/>
  <c r="M4927"/>
  <c r="J4928"/>
  <c r="N4927"/>
  <c r="O4927"/>
  <c r="T4927" l="1"/>
  <c r="J4929"/>
  <c r="N4928"/>
  <c r="I4929"/>
  <c r="M4928"/>
  <c r="O4928"/>
  <c r="T4928" l="1"/>
  <c r="I4930"/>
  <c r="M4929"/>
  <c r="J4930"/>
  <c r="N4929"/>
  <c r="O4929"/>
  <c r="T4929" l="1"/>
  <c r="J4931"/>
  <c r="N4930"/>
  <c r="I4931"/>
  <c r="M4930"/>
  <c r="O4930"/>
  <c r="T4930" l="1"/>
  <c r="J4932"/>
  <c r="N4931"/>
  <c r="I4932"/>
  <c r="M4931"/>
  <c r="O4931"/>
  <c r="T4931" l="1"/>
  <c r="I4933"/>
  <c r="M4932"/>
  <c r="J4933"/>
  <c r="N4932"/>
  <c r="O4932"/>
  <c r="T4932" l="1"/>
  <c r="I4934"/>
  <c r="M4933"/>
  <c r="J4934"/>
  <c r="N4933"/>
  <c r="O4933"/>
  <c r="T4933" l="1"/>
  <c r="I4935"/>
  <c r="M4934"/>
  <c r="J4935"/>
  <c r="N4934"/>
  <c r="O4934"/>
  <c r="T4934" l="1"/>
  <c r="I4936"/>
  <c r="M4935"/>
  <c r="J4936"/>
  <c r="N4935"/>
  <c r="O4935"/>
  <c r="T4935" l="1"/>
  <c r="J4937"/>
  <c r="N4936"/>
  <c r="I4937"/>
  <c r="M4936"/>
  <c r="O4936"/>
  <c r="T4936" l="1"/>
  <c r="I4938"/>
  <c r="M4937"/>
  <c r="J4938"/>
  <c r="N4937"/>
  <c r="O4937"/>
  <c r="T4937" l="1"/>
  <c r="J4939"/>
  <c r="N4938"/>
  <c r="I4939"/>
  <c r="M4938"/>
  <c r="O4938"/>
  <c r="T4938" l="1"/>
  <c r="I4940"/>
  <c r="M4939"/>
  <c r="J4940"/>
  <c r="N4939"/>
  <c r="O4939"/>
  <c r="T4939" l="1"/>
  <c r="J4941"/>
  <c r="N4940"/>
  <c r="I4941"/>
  <c r="M4940"/>
  <c r="O4940"/>
  <c r="T4940" l="1"/>
  <c r="I4942"/>
  <c r="M4941"/>
  <c r="J4942"/>
  <c r="N4941"/>
  <c r="O4941"/>
  <c r="T4941" l="1"/>
  <c r="J4943"/>
  <c r="N4942"/>
  <c r="I4943"/>
  <c r="M4942"/>
  <c r="O4942"/>
  <c r="T4942" l="1"/>
  <c r="J4944"/>
  <c r="N4943"/>
  <c r="I4944"/>
  <c r="M4943"/>
  <c r="O4943"/>
  <c r="T4943" l="1"/>
  <c r="J4945"/>
  <c r="N4944"/>
  <c r="I4945"/>
  <c r="M4944"/>
  <c r="O4944"/>
  <c r="T4944" l="1"/>
  <c r="J4946"/>
  <c r="N4945"/>
  <c r="I4946"/>
  <c r="M4945"/>
  <c r="O4945"/>
  <c r="T4945" l="1"/>
  <c r="J4947"/>
  <c r="N4946"/>
  <c r="I4947"/>
  <c r="M4946"/>
  <c r="O4946"/>
  <c r="T4946" l="1"/>
  <c r="J4948"/>
  <c r="N4947"/>
  <c r="I4948"/>
  <c r="M4947"/>
  <c r="O4947"/>
  <c r="T4947" l="1"/>
  <c r="I4949"/>
  <c r="M4948"/>
  <c r="J4949"/>
  <c r="N4948"/>
  <c r="O4948"/>
  <c r="T4948" l="1"/>
  <c r="I4950"/>
  <c r="M4949"/>
  <c r="J4950"/>
  <c r="N4949"/>
  <c r="AF210"/>
  <c r="AE210"/>
  <c r="O4949"/>
  <c r="AH210" l="1"/>
  <c r="T4949"/>
  <c r="J4951"/>
  <c r="N4950"/>
  <c r="I4951"/>
  <c r="M4950"/>
  <c r="O4950"/>
  <c r="T4950" l="1"/>
  <c r="J4952"/>
  <c r="N4951"/>
  <c r="I4952"/>
  <c r="M4951"/>
  <c r="O4951"/>
  <c r="T4951" l="1"/>
  <c r="I4953"/>
  <c r="M4952"/>
  <c r="J4953"/>
  <c r="N4952"/>
  <c r="O4952"/>
  <c r="T4952" l="1"/>
  <c r="J4954"/>
  <c r="N4953"/>
  <c r="I4954"/>
  <c r="M4953"/>
  <c r="O4953"/>
  <c r="T4953" l="1"/>
  <c r="I4955"/>
  <c r="M4954"/>
  <c r="J4955"/>
  <c r="N4954"/>
  <c r="O4954"/>
  <c r="T4954" l="1"/>
  <c r="J4956"/>
  <c r="N4955"/>
  <c r="I4956"/>
  <c r="M4955"/>
  <c r="O4955"/>
  <c r="T4955" l="1"/>
  <c r="I4957"/>
  <c r="M4956"/>
  <c r="J4957"/>
  <c r="N4956"/>
  <c r="O4956"/>
  <c r="T4956" l="1"/>
  <c r="J4958"/>
  <c r="N4957"/>
  <c r="I4958"/>
  <c r="M4957"/>
  <c r="O4957"/>
  <c r="T4957" l="1"/>
  <c r="I4959"/>
  <c r="M4958"/>
  <c r="J4959"/>
  <c r="N4958"/>
  <c r="O4958"/>
  <c r="T4958" l="1"/>
  <c r="I4960"/>
  <c r="M4959"/>
  <c r="J4960"/>
  <c r="N4959"/>
  <c r="O4959"/>
  <c r="T4959" l="1"/>
  <c r="I4961"/>
  <c r="M4960"/>
  <c r="J4961"/>
  <c r="N4960"/>
  <c r="O4960"/>
  <c r="T4960" l="1"/>
  <c r="J4962"/>
  <c r="N4961"/>
  <c r="I4962"/>
  <c r="M4961"/>
  <c r="O4961"/>
  <c r="T4961" l="1"/>
  <c r="I4963"/>
  <c r="M4962"/>
  <c r="J4963"/>
  <c r="N4962"/>
  <c r="O4962"/>
  <c r="T4962" l="1"/>
  <c r="J4964"/>
  <c r="N4963"/>
  <c r="I4964"/>
  <c r="M4963"/>
  <c r="O4963"/>
  <c r="T4963" l="1"/>
  <c r="J4965"/>
  <c r="N4964"/>
  <c r="I4965"/>
  <c r="M4964"/>
  <c r="O4964"/>
  <c r="T4964" l="1"/>
  <c r="I4966"/>
  <c r="M4965"/>
  <c r="J4966"/>
  <c r="N4965"/>
  <c r="O4965"/>
  <c r="T4965" l="1"/>
  <c r="I4967"/>
  <c r="M4966"/>
  <c r="J4967"/>
  <c r="N4966"/>
  <c r="O4966"/>
  <c r="T4966" l="1"/>
  <c r="I4968"/>
  <c r="M4967"/>
  <c r="J4968"/>
  <c r="N4967"/>
  <c r="O4967"/>
  <c r="T4967" l="1"/>
  <c r="I4969"/>
  <c r="M4968"/>
  <c r="J4969"/>
  <c r="N4968"/>
  <c r="O4968"/>
  <c r="T4968" l="1"/>
  <c r="J4970"/>
  <c r="N4969"/>
  <c r="I4970"/>
  <c r="M4969"/>
  <c r="O4969"/>
  <c r="T4969" l="1"/>
  <c r="I4971"/>
  <c r="M4970"/>
  <c r="J4971"/>
  <c r="N4970"/>
  <c r="O4970"/>
  <c r="T4970" l="1"/>
  <c r="J4972"/>
  <c r="N4971"/>
  <c r="I4972"/>
  <c r="M4971"/>
  <c r="O4971"/>
  <c r="T4971" l="1"/>
  <c r="I4973"/>
  <c r="M4972"/>
  <c r="J4973"/>
  <c r="N4972"/>
  <c r="O4972"/>
  <c r="T4972" l="1"/>
  <c r="J4974"/>
  <c r="N4973"/>
  <c r="I4974"/>
  <c r="M4973"/>
  <c r="AE211"/>
  <c r="AF211"/>
  <c r="O4973"/>
  <c r="AH211" l="1"/>
  <c r="T4973"/>
  <c r="I4975"/>
  <c r="M4974"/>
  <c r="J4975"/>
  <c r="N4974"/>
  <c r="O4974"/>
  <c r="T4974" l="1"/>
  <c r="J4976"/>
  <c r="N4975"/>
  <c r="I4976"/>
  <c r="M4975"/>
  <c r="O4975"/>
  <c r="T4975" l="1"/>
  <c r="I4977"/>
  <c r="M4976"/>
  <c r="J4977"/>
  <c r="N4976"/>
  <c r="O4976"/>
  <c r="T4976" l="1"/>
  <c r="J4978"/>
  <c r="N4977"/>
  <c r="I4978"/>
  <c r="M4977"/>
  <c r="O4977"/>
  <c r="T4977" l="1"/>
  <c r="I4979"/>
  <c r="M4978"/>
  <c r="J4979"/>
  <c r="N4978"/>
  <c r="O4978"/>
  <c r="T4978" l="1"/>
  <c r="J4980"/>
  <c r="N4979"/>
  <c r="I4980"/>
  <c r="M4979"/>
  <c r="O4979"/>
  <c r="T4979" l="1"/>
  <c r="J4981"/>
  <c r="N4980"/>
  <c r="I4981"/>
  <c r="M4980"/>
  <c r="O4980"/>
  <c r="T4980" l="1"/>
  <c r="J4982"/>
  <c r="N4981"/>
  <c r="I4982"/>
  <c r="M4981"/>
  <c r="O4981"/>
  <c r="T4981" l="1"/>
  <c r="J4983"/>
  <c r="N4982"/>
  <c r="I4983"/>
  <c r="M4982"/>
  <c r="O4982"/>
  <c r="T4982" l="1"/>
  <c r="J4984"/>
  <c r="N4983"/>
  <c r="I4984"/>
  <c r="M4983"/>
  <c r="O4983"/>
  <c r="T4983" l="1"/>
  <c r="I4985"/>
  <c r="M4984"/>
  <c r="J4985"/>
  <c r="N4984"/>
  <c r="O4984"/>
  <c r="T4984" l="1"/>
  <c r="J4986"/>
  <c r="N4985"/>
  <c r="I4986"/>
  <c r="M4985"/>
  <c r="O4985"/>
  <c r="T4985" l="1"/>
  <c r="I4987"/>
  <c r="M4986"/>
  <c r="J4987"/>
  <c r="N4986"/>
  <c r="O4986"/>
  <c r="T4986" l="1"/>
  <c r="J4988"/>
  <c r="N4987"/>
  <c r="I4988"/>
  <c r="M4987"/>
  <c r="O4987"/>
  <c r="T4987" l="1"/>
  <c r="I4989"/>
  <c r="M4988"/>
  <c r="J4989"/>
  <c r="N4988"/>
  <c r="O4988"/>
  <c r="T4988" l="1"/>
  <c r="J4990"/>
  <c r="N4989"/>
  <c r="I4990"/>
  <c r="M4989"/>
  <c r="O4989"/>
  <c r="T4989" l="1"/>
  <c r="I4991"/>
  <c r="M4990"/>
  <c r="J4991"/>
  <c r="N4990"/>
  <c r="O4990"/>
  <c r="T4990" l="1"/>
  <c r="J4992"/>
  <c r="N4991"/>
  <c r="I4992"/>
  <c r="M4991"/>
  <c r="O4991"/>
  <c r="T4991" l="1"/>
  <c r="I4993"/>
  <c r="M4992"/>
  <c r="J4993"/>
  <c r="N4992"/>
  <c r="O4992"/>
  <c r="T4992" l="1"/>
  <c r="I4994"/>
  <c r="M4993"/>
  <c r="J4994"/>
  <c r="N4993"/>
  <c r="O4993"/>
  <c r="T4993" l="1"/>
  <c r="J4995"/>
  <c r="N4994"/>
  <c r="I4995"/>
  <c r="M4994"/>
  <c r="O4994"/>
  <c r="T4994" l="1"/>
  <c r="I4996"/>
  <c r="M4995"/>
  <c r="J4996"/>
  <c r="N4995"/>
  <c r="O4995"/>
  <c r="T4995" l="1"/>
  <c r="J4997"/>
  <c r="N4996"/>
  <c r="I4997"/>
  <c r="M4996"/>
  <c r="O4996"/>
  <c r="T4996" l="1"/>
  <c r="J4998"/>
  <c r="N4997"/>
  <c r="I4998"/>
  <c r="M4997"/>
  <c r="AE212"/>
  <c r="O4997"/>
  <c r="AF212"/>
  <c r="AH212" l="1"/>
  <c r="T4997"/>
  <c r="J4999"/>
  <c r="N4998"/>
  <c r="I4999"/>
  <c r="M4998"/>
  <c r="O4998"/>
  <c r="T4998" l="1"/>
  <c r="I5000"/>
  <c r="M4999"/>
  <c r="J5000"/>
  <c r="N4999"/>
  <c r="O4999"/>
  <c r="T4999" l="1"/>
  <c r="I5001"/>
  <c r="M5000"/>
  <c r="J5001"/>
  <c r="N5000"/>
  <c r="O5000"/>
  <c r="T5000" l="1"/>
  <c r="J5002"/>
  <c r="N5001"/>
  <c r="I5002"/>
  <c r="M5001"/>
  <c r="O5001"/>
  <c r="T5001" l="1"/>
  <c r="I5003"/>
  <c r="M5002"/>
  <c r="J5003"/>
  <c r="N5002"/>
  <c r="O5002"/>
  <c r="T5002" l="1"/>
  <c r="I5004"/>
  <c r="M5003"/>
  <c r="J5004"/>
  <c r="N5003"/>
  <c r="O5003"/>
  <c r="T5003" l="1"/>
  <c r="J5005"/>
  <c r="N5004"/>
  <c r="I5005"/>
  <c r="M5004"/>
  <c r="O5004"/>
  <c r="T5004" l="1"/>
  <c r="J5006"/>
  <c r="N5005"/>
  <c r="I5006"/>
  <c r="M5005"/>
  <c r="O5005"/>
  <c r="T5005" l="1"/>
  <c r="I5007"/>
  <c r="M5006"/>
  <c r="J5007"/>
  <c r="N5006"/>
  <c r="O5006"/>
  <c r="T5006" l="1"/>
  <c r="J5008"/>
  <c r="N5007"/>
  <c r="I5008"/>
  <c r="M5007"/>
  <c r="O5007"/>
  <c r="T5007" l="1"/>
  <c r="I5009"/>
  <c r="M5008"/>
  <c r="J5009"/>
  <c r="N5008"/>
  <c r="O5008"/>
  <c r="T5008" l="1"/>
  <c r="J5010"/>
  <c r="N5009"/>
  <c r="I5010"/>
  <c r="M5009"/>
  <c r="O5009"/>
  <c r="T5009" l="1"/>
  <c r="I5011"/>
  <c r="M5010"/>
  <c r="J5011"/>
  <c r="N5010"/>
  <c r="O5010"/>
  <c r="T5010" l="1"/>
  <c r="J5012"/>
  <c r="N5011"/>
  <c r="I5012"/>
  <c r="M5011"/>
  <c r="O5011"/>
  <c r="T5011" l="1"/>
  <c r="I5013"/>
  <c r="M5012"/>
  <c r="J5013"/>
  <c r="N5012"/>
  <c r="O5012"/>
  <c r="T5012" l="1"/>
  <c r="J5014"/>
  <c r="N5013"/>
  <c r="I5014"/>
  <c r="M5013"/>
  <c r="O5013"/>
  <c r="T5013" l="1"/>
  <c r="J5015"/>
  <c r="N5014"/>
  <c r="I5015"/>
  <c r="M5014"/>
  <c r="O5014"/>
  <c r="T5014" l="1"/>
  <c r="J5016"/>
  <c r="N5015"/>
  <c r="I5016"/>
  <c r="M5015"/>
  <c r="O5015"/>
  <c r="T5015" l="1"/>
  <c r="J5017"/>
  <c r="N5016"/>
  <c r="I5017"/>
  <c r="M5016"/>
  <c r="O5016"/>
  <c r="T5016" l="1"/>
  <c r="I5018"/>
  <c r="M5017"/>
  <c r="J5018"/>
  <c r="N5017"/>
  <c r="O5017"/>
  <c r="T5017" l="1"/>
  <c r="J5019"/>
  <c r="N5018"/>
  <c r="I5019"/>
  <c r="M5018"/>
  <c r="O5018"/>
  <c r="T5018" l="1"/>
  <c r="I5020"/>
  <c r="M5019"/>
  <c r="J5020"/>
  <c r="N5019"/>
  <c r="O5019"/>
  <c r="T5019" l="1"/>
  <c r="J5021"/>
  <c r="N5020"/>
  <c r="I5021"/>
  <c r="M5020"/>
  <c r="O5020"/>
  <c r="T5020" l="1"/>
  <c r="I5022"/>
  <c r="M5021"/>
  <c r="J5022"/>
  <c r="N5021"/>
  <c r="AF213"/>
  <c r="O5021"/>
  <c r="AE213"/>
  <c r="AH213" l="1"/>
  <c r="T5021"/>
  <c r="J5023"/>
  <c r="N5022"/>
  <c r="I5023"/>
  <c r="M5022"/>
  <c r="O5022"/>
  <c r="T5022" l="1"/>
  <c r="J5024"/>
  <c r="N5023"/>
  <c r="I5024"/>
  <c r="M5023"/>
  <c r="O5023"/>
  <c r="T5023" l="1"/>
  <c r="J5025"/>
  <c r="N5024"/>
  <c r="I5025"/>
  <c r="M5024"/>
  <c r="O5024"/>
  <c r="T5024" l="1"/>
  <c r="J5026"/>
  <c r="N5025"/>
  <c r="I5026"/>
  <c r="M5025"/>
  <c r="O5025"/>
  <c r="T5025" l="1"/>
  <c r="I5027"/>
  <c r="M5026"/>
  <c r="J5027"/>
  <c r="N5026"/>
  <c r="O5026"/>
  <c r="T5026" l="1"/>
  <c r="J5028"/>
  <c r="N5027"/>
  <c r="I5028"/>
  <c r="M5027"/>
  <c r="O5027"/>
  <c r="T5027" l="1"/>
  <c r="I5029"/>
  <c r="M5028"/>
  <c r="J5029"/>
  <c r="N5028"/>
  <c r="O5028"/>
  <c r="T5028" l="1"/>
  <c r="I5030"/>
  <c r="M5029"/>
  <c r="J5030"/>
  <c r="N5029"/>
  <c r="O5029"/>
  <c r="T5029" l="1"/>
  <c r="J5031"/>
  <c r="N5030"/>
  <c r="I5031"/>
  <c r="M5030"/>
  <c r="O5030"/>
  <c r="T5030" l="1"/>
  <c r="I5032"/>
  <c r="M5031"/>
  <c r="J5032"/>
  <c r="N5031"/>
  <c r="O5031"/>
  <c r="T5031" l="1"/>
  <c r="J5033"/>
  <c r="N5032"/>
  <c r="I5033"/>
  <c r="M5032"/>
  <c r="O5032"/>
  <c r="T5032" l="1"/>
  <c r="I5034"/>
  <c r="M5033"/>
  <c r="J5034"/>
  <c r="N5033"/>
  <c r="O5033"/>
  <c r="T5033" l="1"/>
  <c r="J5035"/>
  <c r="N5034"/>
  <c r="I5035"/>
  <c r="M5034"/>
  <c r="O5034"/>
  <c r="T5034" l="1"/>
  <c r="I5036"/>
  <c r="M5035"/>
  <c r="J5036"/>
  <c r="N5035"/>
  <c r="O5035"/>
  <c r="T5035" l="1"/>
  <c r="J5037"/>
  <c r="N5036"/>
  <c r="I5037"/>
  <c r="M5036"/>
  <c r="O5036"/>
  <c r="T5036" l="1"/>
  <c r="I5038"/>
  <c r="M5037"/>
  <c r="J5038"/>
  <c r="N5037"/>
  <c r="O5037"/>
  <c r="T5037" l="1"/>
  <c r="I5039"/>
  <c r="M5038"/>
  <c r="J5039"/>
  <c r="N5038"/>
  <c r="O5038"/>
  <c r="T5038" l="1"/>
  <c r="J5040"/>
  <c r="N5039"/>
  <c r="I5040"/>
  <c r="M5039"/>
  <c r="O5039"/>
  <c r="T5039" l="1"/>
  <c r="I5041"/>
  <c r="M5040"/>
  <c r="J5041"/>
  <c r="N5040"/>
  <c r="O5040"/>
  <c r="T5040" l="1"/>
  <c r="J5042"/>
  <c r="N5041"/>
  <c r="I5042"/>
  <c r="M5041"/>
  <c r="O5041"/>
  <c r="T5041" l="1"/>
  <c r="J5043"/>
  <c r="N5042"/>
  <c r="I5043"/>
  <c r="M5042"/>
  <c r="O5042"/>
  <c r="T5042" l="1"/>
  <c r="J5044"/>
  <c r="N5043"/>
  <c r="I5044"/>
  <c r="M5043"/>
  <c r="O5043"/>
  <c r="T5043" l="1"/>
  <c r="I5045"/>
  <c r="M5044"/>
  <c r="J5045"/>
  <c r="N5044"/>
  <c r="O5044"/>
  <c r="T5044" l="1"/>
  <c r="J5046"/>
  <c r="N5045"/>
  <c r="I5046"/>
  <c r="M5045"/>
  <c r="AE214"/>
  <c r="O5045"/>
  <c r="AF214"/>
  <c r="AH214" l="1"/>
  <c r="T5045"/>
  <c r="J5047"/>
  <c r="N5046"/>
  <c r="I5047"/>
  <c r="M5046"/>
  <c r="O5046"/>
  <c r="T5046" l="1"/>
  <c r="I5048"/>
  <c r="M5047"/>
  <c r="J5048"/>
  <c r="N5047"/>
  <c r="O5047"/>
  <c r="T5047" l="1"/>
  <c r="J5049"/>
  <c r="N5048"/>
  <c r="I5049"/>
  <c r="M5048"/>
  <c r="O5048"/>
  <c r="T5048" l="1"/>
  <c r="I5050"/>
  <c r="M5049"/>
  <c r="J5050"/>
  <c r="N5049"/>
  <c r="O5049"/>
  <c r="T5049" l="1"/>
  <c r="I5051"/>
  <c r="M5050"/>
  <c r="J5051"/>
  <c r="N5050"/>
  <c r="O5050"/>
  <c r="T5050" l="1"/>
  <c r="J5052"/>
  <c r="N5051"/>
  <c r="I5052"/>
  <c r="M5051"/>
  <c r="O5051"/>
  <c r="T5051" l="1"/>
  <c r="I5053"/>
  <c r="M5052"/>
  <c r="J5053"/>
  <c r="N5052"/>
  <c r="O5052"/>
  <c r="T5052" l="1"/>
  <c r="J5054"/>
  <c r="N5053"/>
  <c r="I5054"/>
  <c r="M5053"/>
  <c r="O5053"/>
  <c r="T5053" l="1"/>
  <c r="I5055"/>
  <c r="M5054"/>
  <c r="J5055"/>
  <c r="N5054"/>
  <c r="O5054"/>
  <c r="T5054" l="1"/>
  <c r="J5056"/>
  <c r="N5055"/>
  <c r="I5056"/>
  <c r="M5055"/>
  <c r="O5055"/>
  <c r="T5055" l="1"/>
  <c r="I5057"/>
  <c r="M5056"/>
  <c r="J5057"/>
  <c r="N5056"/>
  <c r="O5056"/>
  <c r="T5056" l="1"/>
  <c r="J5058"/>
  <c r="N5057"/>
  <c r="I5058"/>
  <c r="M5057"/>
  <c r="O5057"/>
  <c r="T5057" l="1"/>
  <c r="I5059"/>
  <c r="M5058"/>
  <c r="J5059"/>
  <c r="N5058"/>
  <c r="O5058"/>
  <c r="T5058" l="1"/>
  <c r="J5060"/>
  <c r="N5059"/>
  <c r="I5060"/>
  <c r="M5059"/>
  <c r="O5059"/>
  <c r="T5059" l="1"/>
  <c r="J5061"/>
  <c r="N5060"/>
  <c r="I5061"/>
  <c r="M5060"/>
  <c r="O5060"/>
  <c r="T5060" l="1"/>
  <c r="J5062"/>
  <c r="N5061"/>
  <c r="I5062"/>
  <c r="M5061"/>
  <c r="O5061"/>
  <c r="T5061" l="1"/>
  <c r="I5063"/>
  <c r="M5062"/>
  <c r="J5063"/>
  <c r="N5062"/>
  <c r="O5062"/>
  <c r="T5062" l="1"/>
  <c r="I5064"/>
  <c r="M5063"/>
  <c r="J5064"/>
  <c r="N5063"/>
  <c r="O5063"/>
  <c r="T5063" l="1"/>
  <c r="J5065"/>
  <c r="N5064"/>
  <c r="I5065"/>
  <c r="M5064"/>
  <c r="O5064"/>
  <c r="T5064" l="1"/>
  <c r="I5066"/>
  <c r="M5065"/>
  <c r="J5066"/>
  <c r="N5065"/>
  <c r="O5065"/>
  <c r="T5065" l="1"/>
  <c r="J5067"/>
  <c r="N5066"/>
  <c r="I5067"/>
  <c r="M5066"/>
  <c r="O5066"/>
  <c r="T5066" l="1"/>
  <c r="I5068"/>
  <c r="M5067"/>
  <c r="J5068"/>
  <c r="N5067"/>
  <c r="O5067"/>
  <c r="T5067" l="1"/>
  <c r="J5069"/>
  <c r="N5068"/>
  <c r="I5069"/>
  <c r="M5068"/>
  <c r="O5068"/>
  <c r="T5068" l="1"/>
  <c r="J5070"/>
  <c r="N5069"/>
  <c r="I5070"/>
  <c r="M5069"/>
  <c r="O5069"/>
  <c r="AF215"/>
  <c r="AE215"/>
  <c r="AH215" l="1"/>
  <c r="T5069"/>
  <c r="J5071"/>
  <c r="N5070"/>
  <c r="I5071"/>
  <c r="M5070"/>
  <c r="O5070"/>
  <c r="T5070" l="1"/>
  <c r="I5072"/>
  <c r="M5071"/>
  <c r="J5072"/>
  <c r="N5071"/>
  <c r="O5071"/>
  <c r="T5071" l="1"/>
  <c r="J5073"/>
  <c r="N5072"/>
  <c r="I5073"/>
  <c r="M5072"/>
  <c r="O5072"/>
  <c r="T5072" l="1"/>
  <c r="I5074"/>
  <c r="M5073"/>
  <c r="J5074"/>
  <c r="N5073"/>
  <c r="O5073"/>
  <c r="T5073" l="1"/>
  <c r="J5075"/>
  <c r="N5074"/>
  <c r="I5075"/>
  <c r="M5074"/>
  <c r="O5074"/>
  <c r="T5074" l="1"/>
  <c r="I5076"/>
  <c r="M5075"/>
  <c r="J5076"/>
  <c r="N5075"/>
  <c r="O5075"/>
  <c r="T5075" l="1"/>
  <c r="J5077"/>
  <c r="N5076"/>
  <c r="I5077"/>
  <c r="M5076"/>
  <c r="O5076"/>
  <c r="T5076" l="1"/>
  <c r="I5078"/>
  <c r="M5077"/>
  <c r="J5078"/>
  <c r="N5077"/>
  <c r="O5077"/>
  <c r="T5077" l="1"/>
  <c r="J5079"/>
  <c r="N5078"/>
  <c r="I5079"/>
  <c r="M5078"/>
  <c r="O5078"/>
  <c r="T5078" l="1"/>
  <c r="J5080"/>
  <c r="N5079"/>
  <c r="I5080"/>
  <c r="M5079"/>
  <c r="O5079"/>
  <c r="T5079" l="1"/>
  <c r="I5081"/>
  <c r="M5080"/>
  <c r="J5081"/>
  <c r="N5080"/>
  <c r="O5080"/>
  <c r="T5080" l="1"/>
  <c r="J5082"/>
  <c r="N5081"/>
  <c r="I5082"/>
  <c r="M5081"/>
  <c r="O5081"/>
  <c r="T5081" l="1"/>
  <c r="I5083"/>
  <c r="M5082"/>
  <c r="J5083"/>
  <c r="N5082"/>
  <c r="O5082"/>
  <c r="T5082" l="1"/>
  <c r="I5084"/>
  <c r="M5083"/>
  <c r="J5084"/>
  <c r="N5083"/>
  <c r="O5083"/>
  <c r="T5083" l="1"/>
  <c r="I5085"/>
  <c r="M5084"/>
  <c r="J5085"/>
  <c r="N5084"/>
  <c r="O5084"/>
  <c r="T5084" l="1"/>
  <c r="I5086"/>
  <c r="M5085"/>
  <c r="J5086"/>
  <c r="N5085"/>
  <c r="O5085"/>
  <c r="T5085" l="1"/>
  <c r="I5087"/>
  <c r="M5086"/>
  <c r="J5087"/>
  <c r="N5086"/>
  <c r="O5086"/>
  <c r="T5086" l="1"/>
  <c r="I5088"/>
  <c r="M5087"/>
  <c r="J5088"/>
  <c r="N5087"/>
  <c r="O5087"/>
  <c r="T5087" l="1"/>
  <c r="I5089"/>
  <c r="M5088"/>
  <c r="J5089"/>
  <c r="N5088"/>
  <c r="O5088"/>
  <c r="T5088" l="1"/>
  <c r="J5090"/>
  <c r="N5089"/>
  <c r="I5090"/>
  <c r="M5089"/>
  <c r="O5089"/>
  <c r="T5089" l="1"/>
  <c r="J5091"/>
  <c r="N5090"/>
  <c r="I5091"/>
  <c r="M5090"/>
  <c r="O5090"/>
  <c r="T5090" l="1"/>
  <c r="J5092"/>
  <c r="N5091"/>
  <c r="I5092"/>
  <c r="M5091"/>
  <c r="O5091"/>
  <c r="T5091" l="1"/>
  <c r="I5093"/>
  <c r="M5092"/>
  <c r="J5093"/>
  <c r="N5092"/>
  <c r="O5092"/>
  <c r="T5092" l="1"/>
  <c r="I5094"/>
  <c r="M5093"/>
  <c r="J5094"/>
  <c r="N5093"/>
  <c r="O5093"/>
  <c r="AE216"/>
  <c r="AF216"/>
  <c r="AH216" l="1"/>
  <c r="T5093"/>
  <c r="J5095"/>
  <c r="N5094"/>
  <c r="I5095"/>
  <c r="M5094"/>
  <c r="O5094"/>
  <c r="T5094" l="1"/>
  <c r="J5096"/>
  <c r="N5095"/>
  <c r="I5096"/>
  <c r="M5095"/>
  <c r="O5095"/>
  <c r="T5095" l="1"/>
  <c r="J5097"/>
  <c r="N5096"/>
  <c r="I5097"/>
  <c r="M5096"/>
  <c r="O5096"/>
  <c r="T5096" l="1"/>
  <c r="J5098"/>
  <c r="N5097"/>
  <c r="I5098"/>
  <c r="M5097"/>
  <c r="O5097"/>
  <c r="T5097" l="1"/>
  <c r="J5099"/>
  <c r="N5098"/>
  <c r="I5099"/>
  <c r="M5098"/>
  <c r="O5098"/>
  <c r="T5098" l="1"/>
  <c r="J5100"/>
  <c r="N5099"/>
  <c r="I5100"/>
  <c r="M5099"/>
  <c r="O5099"/>
  <c r="T5099" l="1"/>
  <c r="I5101"/>
  <c r="M5100"/>
  <c r="J5101"/>
  <c r="N5100"/>
  <c r="O5100"/>
  <c r="T5100" l="1"/>
  <c r="J5102"/>
  <c r="N5101"/>
  <c r="I5102"/>
  <c r="M5101"/>
  <c r="O5101"/>
  <c r="T5101" l="1"/>
  <c r="I5103"/>
  <c r="M5102"/>
  <c r="J5103"/>
  <c r="N5102"/>
  <c r="O5102"/>
  <c r="T5102" l="1"/>
  <c r="I5104"/>
  <c r="M5103"/>
  <c r="J5104"/>
  <c r="N5103"/>
  <c r="O5103"/>
  <c r="T5103" l="1"/>
  <c r="J5105"/>
  <c r="N5104"/>
  <c r="I5105"/>
  <c r="M5104"/>
  <c r="O5104"/>
  <c r="T5104" l="1"/>
  <c r="J5106"/>
  <c r="N5105"/>
  <c r="I5106"/>
  <c r="M5105"/>
  <c r="O5105"/>
  <c r="T5105" l="1"/>
  <c r="I5107"/>
  <c r="M5106"/>
  <c r="J5107"/>
  <c r="N5106"/>
  <c r="O5106"/>
  <c r="T5106" l="1"/>
  <c r="J5108"/>
  <c r="N5107"/>
  <c r="I5108"/>
  <c r="M5107"/>
  <c r="O5107"/>
  <c r="T5107" l="1"/>
  <c r="I5109"/>
  <c r="M5108"/>
  <c r="J5109"/>
  <c r="N5108"/>
  <c r="O5108"/>
  <c r="T5108" l="1"/>
  <c r="J5110"/>
  <c r="N5109"/>
  <c r="I5110"/>
  <c r="M5109"/>
  <c r="O5109"/>
  <c r="T5109" l="1"/>
  <c r="J5111"/>
  <c r="N5110"/>
  <c r="I5111"/>
  <c r="M5110"/>
  <c r="O5110"/>
  <c r="T5110" l="1"/>
  <c r="J5112"/>
  <c r="N5111"/>
  <c r="I5112"/>
  <c r="M5111"/>
  <c r="O5111"/>
  <c r="T5111" l="1"/>
  <c r="I5113"/>
  <c r="M5112"/>
  <c r="J5113"/>
  <c r="N5112"/>
  <c r="O5112"/>
  <c r="T5112" l="1"/>
  <c r="J5114"/>
  <c r="N5113"/>
  <c r="I5114"/>
  <c r="M5113"/>
  <c r="O5113"/>
  <c r="T5113" l="1"/>
  <c r="J5115"/>
  <c r="N5114"/>
  <c r="I5115"/>
  <c r="M5114"/>
  <c r="O5114"/>
  <c r="T5114" l="1"/>
  <c r="J5116"/>
  <c r="N5115"/>
  <c r="I5116"/>
  <c r="M5115"/>
  <c r="O5115"/>
  <c r="T5115" l="1"/>
  <c r="J5118"/>
  <c r="N5116"/>
  <c r="I5118"/>
  <c r="M5116"/>
  <c r="O5116"/>
  <c r="T5116" l="1"/>
  <c r="I5119"/>
  <c r="M5118"/>
  <c r="J5119"/>
  <c r="N5118"/>
  <c r="AF217"/>
  <c r="O5118"/>
  <c r="AE217"/>
  <c r="AH217" l="1"/>
  <c r="T5118"/>
  <c r="I5120"/>
  <c r="M5119"/>
  <c r="J5120"/>
  <c r="N5119"/>
  <c r="O5119"/>
  <c r="AN11"/>
  <c r="AO11"/>
  <c r="T5119" l="1"/>
  <c r="I5121"/>
  <c r="M5120"/>
  <c r="J5121"/>
  <c r="N5120"/>
  <c r="O5120"/>
  <c r="T5120" l="1"/>
  <c r="I5122"/>
  <c r="M5121"/>
  <c r="J5122"/>
  <c r="N5121"/>
  <c r="O5121"/>
  <c r="T5121" l="1"/>
  <c r="J5123"/>
  <c r="N5122"/>
  <c r="I5123"/>
  <c r="M5122"/>
  <c r="O5122"/>
  <c r="T5122" l="1"/>
  <c r="J5124"/>
  <c r="N5123"/>
  <c r="I5124"/>
  <c r="M5123"/>
  <c r="O5123"/>
  <c r="T5123" l="1"/>
  <c r="I5125"/>
  <c r="M5124"/>
  <c r="J5125"/>
  <c r="N5124"/>
  <c r="O5124"/>
  <c r="T5124" l="1"/>
  <c r="I5126"/>
  <c r="M5125"/>
  <c r="J5126"/>
  <c r="N5125"/>
  <c r="O5125"/>
  <c r="T5125" l="1"/>
  <c r="I5127"/>
  <c r="M5126"/>
  <c r="J5127"/>
  <c r="N5126"/>
  <c r="O5126"/>
  <c r="T5126" l="1"/>
  <c r="I5128"/>
  <c r="M5127"/>
  <c r="J5128"/>
  <c r="N5127"/>
  <c r="O5127"/>
  <c r="T5127" l="1"/>
  <c r="J5129"/>
  <c r="N5128"/>
  <c r="I5129"/>
  <c r="M5128"/>
  <c r="O5128"/>
  <c r="T5128" l="1"/>
  <c r="I5130"/>
  <c r="M5129"/>
  <c r="J5130"/>
  <c r="N5129"/>
  <c r="O5129"/>
  <c r="T5129" l="1"/>
  <c r="I5131"/>
  <c r="M5130"/>
  <c r="J5131"/>
  <c r="N5130"/>
  <c r="O5130"/>
  <c r="T5130" l="1"/>
  <c r="I5132"/>
  <c r="M5131"/>
  <c r="J5132"/>
  <c r="N5131"/>
  <c r="O5131"/>
  <c r="T5131" l="1"/>
  <c r="J5133"/>
  <c r="N5132"/>
  <c r="I5133"/>
  <c r="M5132"/>
  <c r="O5132"/>
  <c r="T5132" l="1"/>
  <c r="I5134"/>
  <c r="M5133"/>
  <c r="J5134"/>
  <c r="N5133"/>
  <c r="O5133"/>
  <c r="T5133" l="1"/>
  <c r="J5135"/>
  <c r="N5134"/>
  <c r="I5135"/>
  <c r="M5134"/>
  <c r="O5134"/>
  <c r="T5134" l="1"/>
  <c r="I5136"/>
  <c r="M5135"/>
  <c r="J5136"/>
  <c r="N5135"/>
  <c r="O5135"/>
  <c r="T5135" l="1"/>
  <c r="I5137"/>
  <c r="M5136"/>
  <c r="J5137"/>
  <c r="N5136"/>
  <c r="O5136"/>
  <c r="T5136" l="1"/>
  <c r="J5138"/>
  <c r="N5137"/>
  <c r="I5138"/>
  <c r="M5137"/>
  <c r="O5137"/>
  <c r="T5137" l="1"/>
  <c r="J5139"/>
  <c r="N5138"/>
  <c r="I5139"/>
  <c r="M5138"/>
  <c r="O5138"/>
  <c r="T5138" l="1"/>
  <c r="I5140"/>
  <c r="M5139"/>
  <c r="J5140"/>
  <c r="N5139"/>
  <c r="O5139"/>
  <c r="T5139" l="1"/>
  <c r="I5141"/>
  <c r="M5140"/>
  <c r="J5141"/>
  <c r="N5140"/>
  <c r="O5140"/>
  <c r="T5140" l="1"/>
  <c r="J5142"/>
  <c r="N5141"/>
  <c r="I5142"/>
  <c r="M5141"/>
  <c r="O5141"/>
  <c r="AE218"/>
  <c r="AF218"/>
  <c r="AH218" l="1"/>
  <c r="T5141"/>
  <c r="I5143"/>
  <c r="M5142"/>
  <c r="J5143"/>
  <c r="N5142"/>
  <c r="O5142"/>
  <c r="T5142" l="1"/>
  <c r="I5144"/>
  <c r="M5143"/>
  <c r="J5144"/>
  <c r="N5143"/>
  <c r="O5143"/>
  <c r="T5143" l="1"/>
  <c r="J5145"/>
  <c r="N5144"/>
  <c r="I5145"/>
  <c r="M5144"/>
  <c r="O5144"/>
  <c r="T5144" l="1"/>
  <c r="J5146"/>
  <c r="N5145"/>
  <c r="I5146"/>
  <c r="M5145"/>
  <c r="O5145"/>
  <c r="T5145" l="1"/>
  <c r="I5147"/>
  <c r="M5146"/>
  <c r="J5147"/>
  <c r="N5146"/>
  <c r="O5146"/>
  <c r="T5146" l="1"/>
  <c r="I5148"/>
  <c r="M5147"/>
  <c r="J5148"/>
  <c r="N5147"/>
  <c r="O5147"/>
  <c r="T5147" l="1"/>
  <c r="I5149"/>
  <c r="M5148"/>
  <c r="J5149"/>
  <c r="N5148"/>
  <c r="O5148"/>
  <c r="T5148" l="1"/>
  <c r="J5150"/>
  <c r="N5149"/>
  <c r="I5150"/>
  <c r="M5149"/>
  <c r="O5149"/>
  <c r="T5149" l="1"/>
  <c r="I5151"/>
  <c r="M5150"/>
  <c r="J5151"/>
  <c r="N5150"/>
  <c r="O5150"/>
  <c r="T5150" l="1"/>
  <c r="I5152"/>
  <c r="M5151"/>
  <c r="J5152"/>
  <c r="N5151"/>
  <c r="O5151"/>
  <c r="T5151" l="1"/>
  <c r="I5153"/>
  <c r="M5152"/>
  <c r="J5153"/>
  <c r="N5152"/>
  <c r="O5152"/>
  <c r="T5152" l="1"/>
  <c r="I5154"/>
  <c r="M5153"/>
  <c r="J5154"/>
  <c r="N5153"/>
  <c r="O5153"/>
  <c r="T5153" l="1"/>
  <c r="J5155"/>
  <c r="N5154"/>
  <c r="I5155"/>
  <c r="M5154"/>
  <c r="O5154"/>
  <c r="T5154" l="1"/>
  <c r="I5156"/>
  <c r="M5155"/>
  <c r="J5156"/>
  <c r="N5155"/>
  <c r="O5155"/>
  <c r="T5155" l="1"/>
  <c r="J5157"/>
  <c r="N5156"/>
  <c r="I5157"/>
  <c r="M5156"/>
  <c r="O5156"/>
  <c r="T5156" l="1"/>
  <c r="I5158"/>
  <c r="M5157"/>
  <c r="J5158"/>
  <c r="N5157"/>
  <c r="O5157"/>
  <c r="T5157" l="1"/>
  <c r="J5159"/>
  <c r="N5158"/>
  <c r="I5159"/>
  <c r="M5158"/>
  <c r="O5158"/>
  <c r="T5158" l="1"/>
  <c r="I5160"/>
  <c r="M5159"/>
  <c r="J5160"/>
  <c r="N5159"/>
  <c r="O5159"/>
  <c r="T5159" l="1"/>
  <c r="I5161"/>
  <c r="M5160"/>
  <c r="J5161"/>
  <c r="N5160"/>
  <c r="O5160"/>
  <c r="T5160" l="1"/>
  <c r="J5162"/>
  <c r="N5161"/>
  <c r="I5162"/>
  <c r="M5161"/>
  <c r="O5161"/>
  <c r="T5161" l="1"/>
  <c r="J5163"/>
  <c r="N5162"/>
  <c r="I5163"/>
  <c r="M5162"/>
  <c r="O5162"/>
  <c r="T5162" l="1"/>
  <c r="I5164"/>
  <c r="M5163"/>
  <c r="J5164"/>
  <c r="N5163"/>
  <c r="O5163"/>
  <c r="T5163" l="1"/>
  <c r="I5165"/>
  <c r="M5164"/>
  <c r="J5165"/>
  <c r="N5164"/>
  <c r="O5164"/>
  <c r="T5164" l="1"/>
  <c r="J5166"/>
  <c r="N5165"/>
  <c r="I5166"/>
  <c r="M5165"/>
  <c r="AE219"/>
  <c r="AF219"/>
  <c r="O5165"/>
  <c r="AH219" l="1"/>
  <c r="T5165"/>
  <c r="J5167"/>
  <c r="N5166"/>
  <c r="I5167"/>
  <c r="M5166"/>
  <c r="O5166"/>
  <c r="T5166" l="1"/>
  <c r="I5168"/>
  <c r="M5167"/>
  <c r="J5168"/>
  <c r="N5167"/>
  <c r="O5167"/>
  <c r="T5167" l="1"/>
  <c r="J5169"/>
  <c r="N5168"/>
  <c r="I5169"/>
  <c r="M5168"/>
  <c r="O5168"/>
  <c r="T5168" l="1"/>
  <c r="J5170"/>
  <c r="N5169"/>
  <c r="I5170"/>
  <c r="M5169"/>
  <c r="O5169"/>
  <c r="T5169" l="1"/>
  <c r="J5171"/>
  <c r="N5170"/>
  <c r="I5171"/>
  <c r="M5170"/>
  <c r="O5170"/>
  <c r="T5170" l="1"/>
  <c r="I5172"/>
  <c r="M5171"/>
  <c r="J5172"/>
  <c r="N5171"/>
  <c r="O5171"/>
  <c r="T5171" l="1"/>
  <c r="I5173"/>
  <c r="M5172"/>
  <c r="J5173"/>
  <c r="N5172"/>
  <c r="O5172"/>
  <c r="T5172" l="1"/>
  <c r="I5174"/>
  <c r="M5173"/>
  <c r="J5174"/>
  <c r="N5173"/>
  <c r="O5173"/>
  <c r="T5173" l="1"/>
  <c r="J5175"/>
  <c r="N5174"/>
  <c r="I5175"/>
  <c r="M5174"/>
  <c r="O5174"/>
  <c r="T5174" l="1"/>
  <c r="J5176"/>
  <c r="N5175"/>
  <c r="I5176"/>
  <c r="M5175"/>
  <c r="O5175"/>
  <c r="T5175" l="1"/>
  <c r="I5177"/>
  <c r="M5176"/>
  <c r="J5177"/>
  <c r="N5176"/>
  <c r="O5176"/>
  <c r="T5176" l="1"/>
  <c r="J5178"/>
  <c r="N5177"/>
  <c r="I5178"/>
  <c r="M5177"/>
  <c r="O5177"/>
  <c r="T5177" l="1"/>
  <c r="I5179"/>
  <c r="M5178"/>
  <c r="J5179"/>
  <c r="N5178"/>
  <c r="O5178"/>
  <c r="T5178" l="1"/>
  <c r="I5180"/>
  <c r="M5179"/>
  <c r="J5180"/>
  <c r="N5179"/>
  <c r="O5179"/>
  <c r="T5179" l="1"/>
  <c r="I5181"/>
  <c r="M5180"/>
  <c r="J5181"/>
  <c r="N5180"/>
  <c r="O5180"/>
  <c r="T5180" l="1"/>
  <c r="I5182"/>
  <c r="M5181"/>
  <c r="J5182"/>
  <c r="N5181"/>
  <c r="O5181"/>
  <c r="T5181" l="1"/>
  <c r="I5183"/>
  <c r="M5182"/>
  <c r="J5183"/>
  <c r="N5182"/>
  <c r="O5182"/>
  <c r="T5182" l="1"/>
  <c r="I5184"/>
  <c r="M5183"/>
  <c r="J5184"/>
  <c r="N5183"/>
  <c r="O5183"/>
  <c r="T5183" l="1"/>
  <c r="J5185"/>
  <c r="N5184"/>
  <c r="I5185"/>
  <c r="M5184"/>
  <c r="O5184"/>
  <c r="T5184" l="1"/>
  <c r="I5186"/>
  <c r="M5185"/>
  <c r="J5186"/>
  <c r="N5185"/>
  <c r="O5185"/>
  <c r="T5185" l="1"/>
  <c r="J5187"/>
  <c r="N5186"/>
  <c r="I5187"/>
  <c r="M5186"/>
  <c r="O5186"/>
  <c r="T5186" l="1"/>
  <c r="J5188"/>
  <c r="N5187"/>
  <c r="I5188"/>
  <c r="M5187"/>
  <c r="O5187"/>
  <c r="T5187" l="1"/>
  <c r="I5189"/>
  <c r="M5188"/>
  <c r="J5189"/>
  <c r="N5188"/>
  <c r="O5188"/>
  <c r="T5188" l="1"/>
  <c r="J5190"/>
  <c r="N5189"/>
  <c r="I5190"/>
  <c r="M5189"/>
  <c r="O5189"/>
  <c r="AF220"/>
  <c r="AE220"/>
  <c r="AH220" l="1"/>
  <c r="T5189"/>
  <c r="I5191"/>
  <c r="M5190"/>
  <c r="J5191"/>
  <c r="N5190"/>
  <c r="O5190"/>
  <c r="T5190" l="1"/>
  <c r="J5192"/>
  <c r="N5191"/>
  <c r="I5192"/>
  <c r="M5191"/>
  <c r="O5191"/>
  <c r="T5191" l="1"/>
  <c r="I5193"/>
  <c r="M5192"/>
  <c r="J5193"/>
  <c r="N5192"/>
  <c r="O5192"/>
  <c r="T5192" l="1"/>
  <c r="J5194"/>
  <c r="N5193"/>
  <c r="I5194"/>
  <c r="M5193"/>
  <c r="O5193"/>
  <c r="T5193" l="1"/>
  <c r="J5195"/>
  <c r="N5194"/>
  <c r="I5195"/>
  <c r="M5194"/>
  <c r="O5194"/>
  <c r="T5194" l="1"/>
  <c r="J5196"/>
  <c r="N5195"/>
  <c r="I5196"/>
  <c r="M5195"/>
  <c r="O5195"/>
  <c r="T5195" l="1"/>
  <c r="J5197"/>
  <c r="N5196"/>
  <c r="I5197"/>
  <c r="M5196"/>
  <c r="O5196"/>
  <c r="T5196" l="1"/>
  <c r="I5198"/>
  <c r="M5197"/>
  <c r="J5198"/>
  <c r="N5197"/>
  <c r="O5197"/>
  <c r="T5197" l="1"/>
  <c r="J5199"/>
  <c r="N5198"/>
  <c r="I5199"/>
  <c r="M5198"/>
  <c r="O5198"/>
  <c r="T5198" l="1"/>
  <c r="I5200"/>
  <c r="M5199"/>
  <c r="J5200"/>
  <c r="N5199"/>
  <c r="O5199"/>
  <c r="T5199" l="1"/>
  <c r="J5201"/>
  <c r="N5200"/>
  <c r="I5201"/>
  <c r="M5200"/>
  <c r="O5200"/>
  <c r="T5200" l="1"/>
  <c r="J5202"/>
  <c r="N5201"/>
  <c r="I5202"/>
  <c r="M5201"/>
  <c r="O5201"/>
  <c r="T5201" l="1"/>
  <c r="J5203"/>
  <c r="N5202"/>
  <c r="I5203"/>
  <c r="M5202"/>
  <c r="O5202"/>
  <c r="T5202" l="1"/>
  <c r="J5204"/>
  <c r="N5203"/>
  <c r="I5204"/>
  <c r="M5203"/>
  <c r="O5203"/>
  <c r="T5203" l="1"/>
  <c r="J5205"/>
  <c r="N5204"/>
  <c r="I5205"/>
  <c r="M5204"/>
  <c r="O5204"/>
  <c r="T5204" l="1"/>
  <c r="J5206"/>
  <c r="N5205"/>
  <c r="I5206"/>
  <c r="M5205"/>
  <c r="O5205"/>
  <c r="T5205" l="1"/>
  <c r="I5207"/>
  <c r="M5206"/>
  <c r="J5207"/>
  <c r="N5206"/>
  <c r="O5206"/>
  <c r="T5206" l="1"/>
  <c r="J5208"/>
  <c r="N5207"/>
  <c r="I5208"/>
  <c r="M5207"/>
  <c r="O5207"/>
  <c r="T5207" l="1"/>
  <c r="J5209"/>
  <c r="N5208"/>
  <c r="I5209"/>
  <c r="M5208"/>
  <c r="O5208"/>
  <c r="T5208" l="1"/>
  <c r="I5210"/>
  <c r="M5209"/>
  <c r="J5210"/>
  <c r="N5209"/>
  <c r="O5209"/>
  <c r="T5209" l="1"/>
  <c r="J5211"/>
  <c r="N5210"/>
  <c r="I5211"/>
  <c r="M5210"/>
  <c r="O5210"/>
  <c r="T5210" l="1"/>
  <c r="I5212"/>
  <c r="M5211"/>
  <c r="J5212"/>
  <c r="N5211"/>
  <c r="O5211"/>
  <c r="T5211" l="1"/>
  <c r="J5213"/>
  <c r="N5212"/>
  <c r="I5213"/>
  <c r="M5212"/>
  <c r="O5212"/>
  <c r="T5212" l="1"/>
  <c r="I5214"/>
  <c r="M5213"/>
  <c r="J5214"/>
  <c r="N5213"/>
  <c r="O5213"/>
  <c r="AF221"/>
  <c r="AE221"/>
  <c r="AH221" l="1"/>
  <c r="T5213"/>
  <c r="J5215"/>
  <c r="N5214"/>
  <c r="I5215"/>
  <c r="M5214"/>
  <c r="O5214"/>
  <c r="T5214" l="1"/>
  <c r="I5216"/>
  <c r="M5215"/>
  <c r="J5216"/>
  <c r="N5215"/>
  <c r="O5215"/>
  <c r="T5215" l="1"/>
  <c r="J5217"/>
  <c r="N5216"/>
  <c r="I5217"/>
  <c r="M5216"/>
  <c r="O5216"/>
  <c r="T5216" l="1"/>
  <c r="I5218"/>
  <c r="M5217"/>
  <c r="J5218"/>
  <c r="N5217"/>
  <c r="O5217"/>
  <c r="T5217" l="1"/>
  <c r="J5219"/>
  <c r="N5218"/>
  <c r="I5219"/>
  <c r="M5218"/>
  <c r="O5218"/>
  <c r="T5218" l="1"/>
  <c r="J5220"/>
  <c r="N5219"/>
  <c r="I5220"/>
  <c r="M5219"/>
  <c r="O5219"/>
  <c r="T5219" l="1"/>
  <c r="I5221"/>
  <c r="M5220"/>
  <c r="J5221"/>
  <c r="N5220"/>
  <c r="O5220"/>
  <c r="T5220" l="1"/>
  <c r="J5222"/>
  <c r="N5221"/>
  <c r="I5222"/>
  <c r="M5221"/>
  <c r="O5221"/>
  <c r="T5221" l="1"/>
  <c r="I5223"/>
  <c r="M5222"/>
  <c r="J5223"/>
  <c r="N5222"/>
  <c r="O5222"/>
  <c r="T5222" l="1"/>
  <c r="J5224"/>
  <c r="N5223"/>
  <c r="I5224"/>
  <c r="M5223"/>
  <c r="O5223"/>
  <c r="T5223" l="1"/>
  <c r="I5225"/>
  <c r="M5224"/>
  <c r="J5225"/>
  <c r="N5224"/>
  <c r="O5224"/>
  <c r="T5224" l="1"/>
  <c r="J5226"/>
  <c r="N5225"/>
  <c r="I5226"/>
  <c r="M5225"/>
  <c r="O5225"/>
  <c r="T5225" l="1"/>
  <c r="I5227"/>
  <c r="M5226"/>
  <c r="J5227"/>
  <c r="N5226"/>
  <c r="O5226"/>
  <c r="T5226" l="1"/>
  <c r="J5228"/>
  <c r="N5227"/>
  <c r="I5228"/>
  <c r="M5227"/>
  <c r="O5227"/>
  <c r="T5227" l="1"/>
  <c r="I5229"/>
  <c r="M5228"/>
  <c r="J5229"/>
  <c r="N5228"/>
  <c r="O5228"/>
  <c r="T5228" l="1"/>
  <c r="I5230"/>
  <c r="M5229"/>
  <c r="J5230"/>
  <c r="N5229"/>
  <c r="O5229"/>
  <c r="T5229" l="1"/>
  <c r="I5231"/>
  <c r="M5230"/>
  <c r="J5231"/>
  <c r="N5230"/>
  <c r="O5230"/>
  <c r="T5230" l="1"/>
  <c r="J5232"/>
  <c r="N5231"/>
  <c r="I5232"/>
  <c r="M5231"/>
  <c r="O5231"/>
  <c r="T5231" l="1"/>
  <c r="I5233"/>
  <c r="M5232"/>
  <c r="J5233"/>
  <c r="N5232"/>
  <c r="O5232"/>
  <c r="T5232" l="1"/>
  <c r="I5234"/>
  <c r="M5233"/>
  <c r="J5234"/>
  <c r="N5233"/>
  <c r="O5233"/>
  <c r="T5233" l="1"/>
  <c r="J5235"/>
  <c r="N5234"/>
  <c r="I5235"/>
  <c r="M5234"/>
  <c r="O5234"/>
  <c r="T5234" l="1"/>
  <c r="J5236"/>
  <c r="N5235"/>
  <c r="I5236"/>
  <c r="M5235"/>
  <c r="O5235"/>
  <c r="T5235" l="1"/>
  <c r="J5237"/>
  <c r="N5236"/>
  <c r="I5237"/>
  <c r="M5236"/>
  <c r="O5236"/>
  <c r="T5236" l="1"/>
  <c r="J5238"/>
  <c r="N5237"/>
  <c r="I5238"/>
  <c r="M5237"/>
  <c r="O5237"/>
  <c r="AF222"/>
  <c r="AE222"/>
  <c r="AH222" l="1"/>
  <c r="T5237"/>
  <c r="I5239"/>
  <c r="M5238"/>
  <c r="J5239"/>
  <c r="N5238"/>
  <c r="O5238"/>
  <c r="T5238" l="1"/>
  <c r="J5240"/>
  <c r="N5239"/>
  <c r="I5240"/>
  <c r="M5239"/>
  <c r="O5239"/>
  <c r="T5239" l="1"/>
  <c r="I5241"/>
  <c r="M5240"/>
  <c r="J5241"/>
  <c r="N5240"/>
  <c r="O5240"/>
  <c r="T5240" l="1"/>
  <c r="J5242"/>
  <c r="N5241"/>
  <c r="I5242"/>
  <c r="M5241"/>
  <c r="O5241"/>
  <c r="T5241" l="1"/>
  <c r="J5243"/>
  <c r="N5242"/>
  <c r="I5243"/>
  <c r="M5242"/>
  <c r="O5242"/>
  <c r="T5242" l="1"/>
  <c r="I5244"/>
  <c r="M5243"/>
  <c r="J5244"/>
  <c r="N5243"/>
  <c r="O5243"/>
  <c r="T5243" l="1"/>
  <c r="J5245"/>
  <c r="N5244"/>
  <c r="I5245"/>
  <c r="M5244"/>
  <c r="O5244"/>
  <c r="T5244" l="1"/>
  <c r="I5246"/>
  <c r="M5245"/>
  <c r="J5246"/>
  <c r="N5245"/>
  <c r="O5245"/>
  <c r="T5245" l="1"/>
  <c r="J5247"/>
  <c r="N5246"/>
  <c r="I5247"/>
  <c r="M5246"/>
  <c r="O5246"/>
  <c r="T5246" l="1"/>
  <c r="I5248"/>
  <c r="M5247"/>
  <c r="J5248"/>
  <c r="N5247"/>
  <c r="O5247"/>
  <c r="T5247" l="1"/>
  <c r="J5249"/>
  <c r="N5248"/>
  <c r="I5249"/>
  <c r="M5248"/>
  <c r="O5248"/>
  <c r="T5248" l="1"/>
  <c r="I5250"/>
  <c r="M5249"/>
  <c r="J5250"/>
  <c r="N5249"/>
  <c r="O5249"/>
  <c r="T5249" l="1"/>
  <c r="J5251"/>
  <c r="N5250"/>
  <c r="I5251"/>
  <c r="M5250"/>
  <c r="O5250"/>
  <c r="T5250" l="1"/>
  <c r="I5252"/>
  <c r="M5251"/>
  <c r="J5252"/>
  <c r="N5251"/>
  <c r="O5251"/>
  <c r="T5251" l="1"/>
  <c r="I5253"/>
  <c r="M5252"/>
  <c r="J5253"/>
  <c r="N5252"/>
  <c r="O5252"/>
  <c r="T5252" l="1"/>
  <c r="J5254"/>
  <c r="N5253"/>
  <c r="I5254"/>
  <c r="M5253"/>
  <c r="O5253"/>
  <c r="T5253" l="1"/>
  <c r="I5255"/>
  <c r="M5254"/>
  <c r="J5255"/>
  <c r="N5254"/>
  <c r="O5254"/>
  <c r="T5254" l="1"/>
  <c r="I5256"/>
  <c r="M5255"/>
  <c r="J5256"/>
  <c r="N5255"/>
  <c r="O5255"/>
  <c r="T5255" l="1"/>
  <c r="I5257"/>
  <c r="M5256"/>
  <c r="J5257"/>
  <c r="N5256"/>
  <c r="O5256"/>
  <c r="T5256" l="1"/>
  <c r="I5258"/>
  <c r="M5257"/>
  <c r="J5258"/>
  <c r="N5257"/>
  <c r="O5257"/>
  <c r="T5257" l="1"/>
  <c r="J5259"/>
  <c r="N5258"/>
  <c r="I5259"/>
  <c r="M5258"/>
  <c r="O5258"/>
  <c r="T5258" l="1"/>
  <c r="I5260"/>
  <c r="M5259"/>
  <c r="J5260"/>
  <c r="N5259"/>
  <c r="O5259"/>
  <c r="T5259" l="1"/>
  <c r="J5261"/>
  <c r="N5260"/>
  <c r="I5261"/>
  <c r="M5260"/>
  <c r="O5260"/>
  <c r="T5260" l="1"/>
  <c r="I5262"/>
  <c r="M5261"/>
  <c r="J5262"/>
  <c r="N5261"/>
  <c r="O5261"/>
  <c r="AF223"/>
  <c r="AE223"/>
  <c r="AH223" l="1"/>
  <c r="T5261"/>
  <c r="J5263"/>
  <c r="N5262"/>
  <c r="I5263"/>
  <c r="M5262"/>
  <c r="O5262"/>
  <c r="T5262" l="1"/>
  <c r="I5264"/>
  <c r="M5263"/>
  <c r="J5264"/>
  <c r="N5263"/>
  <c r="O5263"/>
  <c r="T5263" l="1"/>
  <c r="J5265"/>
  <c r="N5264"/>
  <c r="I5265"/>
  <c r="M5264"/>
  <c r="O5264"/>
  <c r="T5264" l="1"/>
  <c r="I5266"/>
  <c r="M5265"/>
  <c r="J5266"/>
  <c r="N5265"/>
  <c r="O5265"/>
  <c r="T5265" l="1"/>
  <c r="J5267"/>
  <c r="N5266"/>
  <c r="I5267"/>
  <c r="M5266"/>
  <c r="O5266"/>
  <c r="T5266" l="1"/>
  <c r="J5268"/>
  <c r="N5267"/>
  <c r="I5268"/>
  <c r="M5267"/>
  <c r="O5267"/>
  <c r="T5267" l="1"/>
  <c r="I5269"/>
  <c r="M5268"/>
  <c r="J5269"/>
  <c r="N5268"/>
  <c r="O5268"/>
  <c r="T5268" l="1"/>
  <c r="J5270"/>
  <c r="N5269"/>
  <c r="I5270"/>
  <c r="M5269"/>
  <c r="O5269"/>
  <c r="T5269" l="1"/>
  <c r="I5271"/>
  <c r="M5270"/>
  <c r="J5271"/>
  <c r="N5270"/>
  <c r="O5270"/>
  <c r="T5270" l="1"/>
  <c r="J5272"/>
  <c r="N5271"/>
  <c r="I5272"/>
  <c r="M5271"/>
  <c r="O5271"/>
  <c r="T5271" l="1"/>
  <c r="I5273"/>
  <c r="M5272"/>
  <c r="J5273"/>
  <c r="N5272"/>
  <c r="O5272"/>
  <c r="T5272" l="1"/>
  <c r="J5274"/>
  <c r="N5273"/>
  <c r="I5274"/>
  <c r="M5273"/>
  <c r="O5273"/>
  <c r="T5273" l="1"/>
  <c r="I5275"/>
  <c r="M5274"/>
  <c r="J5275"/>
  <c r="N5274"/>
  <c r="O5274"/>
  <c r="T5274" l="1"/>
  <c r="J5276"/>
  <c r="N5275"/>
  <c r="I5276"/>
  <c r="M5275"/>
  <c r="O5275"/>
  <c r="T5275" l="1"/>
  <c r="I5277"/>
  <c r="M5276"/>
  <c r="J5277"/>
  <c r="N5276"/>
  <c r="O5276"/>
  <c r="T5276" l="1"/>
  <c r="J5278"/>
  <c r="N5277"/>
  <c r="I5278"/>
  <c r="M5277"/>
  <c r="O5277"/>
  <c r="T5277" l="1"/>
  <c r="I5279"/>
  <c r="M5278"/>
  <c r="J5279"/>
  <c r="N5278"/>
  <c r="O5278"/>
  <c r="T5278" l="1"/>
  <c r="I5280"/>
  <c r="M5279"/>
  <c r="J5280"/>
  <c r="N5279"/>
  <c r="O5279"/>
  <c r="T5279" l="1"/>
  <c r="I5281"/>
  <c r="M5280"/>
  <c r="J5281"/>
  <c r="N5280"/>
  <c r="O5280"/>
  <c r="T5280" l="1"/>
  <c r="J5282"/>
  <c r="N5281"/>
  <c r="I5282"/>
  <c r="M5281"/>
  <c r="O5281"/>
  <c r="T5281" l="1"/>
  <c r="I5283"/>
  <c r="M5282"/>
  <c r="J5283"/>
  <c r="N5282"/>
  <c r="O5282"/>
  <c r="T5282" l="1"/>
  <c r="J5284"/>
  <c r="N5283"/>
  <c r="I5284"/>
  <c r="M5283"/>
  <c r="O5283"/>
  <c r="T5283" l="1"/>
  <c r="I5285"/>
  <c r="M5284"/>
  <c r="J5285"/>
  <c r="N5284"/>
  <c r="O5284"/>
  <c r="T5284" l="1"/>
  <c r="J5286"/>
  <c r="N5285"/>
  <c r="I5286"/>
  <c r="M5285"/>
  <c r="AF224"/>
  <c r="AE224"/>
  <c r="O5285"/>
  <c r="AH224" l="1"/>
  <c r="T5285"/>
  <c r="J5287"/>
  <c r="N5286"/>
  <c r="I5287"/>
  <c r="M5286"/>
  <c r="O5286"/>
  <c r="T5286" l="1"/>
  <c r="J5288"/>
  <c r="N5287"/>
  <c r="I5288"/>
  <c r="M5287"/>
  <c r="O5287"/>
  <c r="T5287" l="1"/>
  <c r="I5289"/>
  <c r="M5288"/>
  <c r="J5289"/>
  <c r="N5288"/>
  <c r="O5288"/>
  <c r="T5288" l="1"/>
  <c r="J5290"/>
  <c r="N5289"/>
  <c r="I5290"/>
  <c r="M5289"/>
  <c r="O5289"/>
  <c r="T5289" l="1"/>
  <c r="J5291"/>
  <c r="N5290"/>
  <c r="I5291"/>
  <c r="M5290"/>
  <c r="O5290"/>
  <c r="T5290" l="1"/>
  <c r="J5292"/>
  <c r="N5291"/>
  <c r="I5292"/>
  <c r="M5291"/>
  <c r="O5291"/>
  <c r="T5291" l="1"/>
  <c r="I5293"/>
  <c r="M5292"/>
  <c r="J5293"/>
  <c r="N5292"/>
  <c r="O5292"/>
  <c r="T5292" l="1"/>
  <c r="I5294"/>
  <c r="M5293"/>
  <c r="J5294"/>
  <c r="N5293"/>
  <c r="O5293"/>
  <c r="T5293" l="1"/>
  <c r="I5295"/>
  <c r="M5294"/>
  <c r="J5295"/>
  <c r="N5294"/>
  <c r="O5294"/>
  <c r="T5294" l="1"/>
  <c r="J5296"/>
  <c r="N5295"/>
  <c r="I5296"/>
  <c r="M5295"/>
  <c r="O5295"/>
  <c r="T5295" l="1"/>
  <c r="I5297"/>
  <c r="M5296"/>
  <c r="J5297"/>
  <c r="N5296"/>
  <c r="O5296"/>
  <c r="T5296" l="1"/>
  <c r="J5298"/>
  <c r="N5297"/>
  <c r="I5298"/>
  <c r="M5297"/>
  <c r="O5297"/>
  <c r="T5297" l="1"/>
  <c r="I5299"/>
  <c r="M5298"/>
  <c r="J5299"/>
  <c r="N5298"/>
  <c r="O5298"/>
  <c r="T5298" l="1"/>
  <c r="J5300"/>
  <c r="N5299"/>
  <c r="I5300"/>
  <c r="M5299"/>
  <c r="O5299"/>
  <c r="T5299" l="1"/>
  <c r="J5301"/>
  <c r="N5300"/>
  <c r="I5301"/>
  <c r="M5300"/>
  <c r="O5300"/>
  <c r="T5300" l="1"/>
  <c r="I5302"/>
  <c r="M5301"/>
  <c r="J5302"/>
  <c r="N5301"/>
  <c r="O5301"/>
  <c r="T5301" l="1"/>
  <c r="J5303"/>
  <c r="N5302"/>
  <c r="I5303"/>
  <c r="M5302"/>
  <c r="O5302"/>
  <c r="T5302" l="1"/>
  <c r="I5304"/>
  <c r="M5303"/>
  <c r="J5304"/>
  <c r="N5303"/>
  <c r="O5303"/>
  <c r="T5303" l="1"/>
  <c r="J5305"/>
  <c r="N5304"/>
  <c r="I5305"/>
  <c r="M5304"/>
  <c r="O5304"/>
  <c r="T5304" l="1"/>
  <c r="I5306"/>
  <c r="M5305"/>
  <c r="J5306"/>
  <c r="N5305"/>
  <c r="O5305"/>
  <c r="T5305" l="1"/>
  <c r="J5307"/>
  <c r="N5306"/>
  <c r="I5307"/>
  <c r="M5306"/>
  <c r="O5306"/>
  <c r="T5306" l="1"/>
  <c r="J5308"/>
  <c r="N5307"/>
  <c r="I5308"/>
  <c r="M5307"/>
  <c r="O5307"/>
  <c r="T5307" l="1"/>
  <c r="J5309"/>
  <c r="N5308"/>
  <c r="I5309"/>
  <c r="M5308"/>
  <c r="O5308"/>
  <c r="T5308" l="1"/>
  <c r="J5310"/>
  <c r="N5309"/>
  <c r="I5310"/>
  <c r="M5309"/>
  <c r="AF225"/>
  <c r="AE225"/>
  <c r="O5309"/>
  <c r="AH225" l="1"/>
  <c r="T5309"/>
  <c r="I5311"/>
  <c r="M5310"/>
  <c r="J5311"/>
  <c r="N5310"/>
  <c r="O5310"/>
  <c r="T5310" l="1"/>
  <c r="I5312"/>
  <c r="M5311"/>
  <c r="J5312"/>
  <c r="N5311"/>
  <c r="O5311"/>
  <c r="T5311" l="1"/>
  <c r="I5313"/>
  <c r="M5312"/>
  <c r="J5313"/>
  <c r="N5312"/>
  <c r="O5312"/>
  <c r="T5312" l="1"/>
  <c r="I5314"/>
  <c r="M5313"/>
  <c r="J5314"/>
  <c r="N5313"/>
  <c r="O5313"/>
  <c r="T5313" l="1"/>
  <c r="I5315"/>
  <c r="M5314"/>
  <c r="J5315"/>
  <c r="N5314"/>
  <c r="O5314"/>
  <c r="T5314" l="1"/>
  <c r="I5316"/>
  <c r="M5315"/>
  <c r="J5316"/>
  <c r="N5315"/>
  <c r="O5315"/>
  <c r="T5315" l="1"/>
  <c r="J5317"/>
  <c r="N5316"/>
  <c r="I5317"/>
  <c r="M5316"/>
  <c r="O5316"/>
  <c r="T5316" l="1"/>
  <c r="I5318"/>
  <c r="M5317"/>
  <c r="J5318"/>
  <c r="N5317"/>
  <c r="O5317"/>
  <c r="T5317" l="1"/>
  <c r="J5319"/>
  <c r="N5318"/>
  <c r="I5319"/>
  <c r="M5318"/>
  <c r="O5318"/>
  <c r="T5318" l="1"/>
  <c r="I5320"/>
  <c r="M5319"/>
  <c r="J5320"/>
  <c r="N5319"/>
  <c r="O5319"/>
  <c r="T5319" l="1"/>
  <c r="J5321"/>
  <c r="N5320"/>
  <c r="I5321"/>
  <c r="M5320"/>
  <c r="O5320"/>
  <c r="T5320" l="1"/>
  <c r="J5322"/>
  <c r="N5321"/>
  <c r="I5322"/>
  <c r="M5321"/>
  <c r="O5321"/>
  <c r="T5321" l="1"/>
  <c r="I5323"/>
  <c r="M5322"/>
  <c r="J5323"/>
  <c r="N5322"/>
  <c r="O5322"/>
  <c r="T5322" l="1"/>
  <c r="J5324"/>
  <c r="N5323"/>
  <c r="I5324"/>
  <c r="M5323"/>
  <c r="O5323"/>
  <c r="T5323" l="1"/>
  <c r="J5325"/>
  <c r="N5324"/>
  <c r="I5325"/>
  <c r="M5324"/>
  <c r="O5324"/>
  <c r="T5324" l="1"/>
  <c r="I5326"/>
  <c r="M5325"/>
  <c r="J5326"/>
  <c r="N5325"/>
  <c r="O5325"/>
  <c r="T5325" l="1"/>
  <c r="J5327"/>
  <c r="N5326"/>
  <c r="I5327"/>
  <c r="M5326"/>
  <c r="O5326"/>
  <c r="T5326" l="1"/>
  <c r="I5328"/>
  <c r="M5327"/>
  <c r="J5328"/>
  <c r="N5327"/>
  <c r="O5327"/>
  <c r="T5327" l="1"/>
  <c r="I5329"/>
  <c r="M5328"/>
  <c r="J5329"/>
  <c r="N5328"/>
  <c r="O5328"/>
  <c r="T5328" l="1"/>
  <c r="I5330"/>
  <c r="M5329"/>
  <c r="J5330"/>
  <c r="N5329"/>
  <c r="O5329"/>
  <c r="T5329" l="1"/>
  <c r="I5331"/>
  <c r="M5330"/>
  <c r="J5331"/>
  <c r="N5330"/>
  <c r="O5330"/>
  <c r="T5330" l="1"/>
  <c r="J5332"/>
  <c r="N5331"/>
  <c r="I5332"/>
  <c r="M5331"/>
  <c r="O5331"/>
  <c r="T5331" l="1"/>
  <c r="J5333"/>
  <c r="N5332"/>
  <c r="I5333"/>
  <c r="M5332"/>
  <c r="O5332"/>
  <c r="T5332" l="1"/>
  <c r="I5334"/>
  <c r="M5333"/>
  <c r="J5334"/>
  <c r="N5333"/>
  <c r="AF226"/>
  <c r="O5333"/>
  <c r="AE226"/>
  <c r="AH226" l="1"/>
  <c r="T5333"/>
  <c r="I5335"/>
  <c r="M5334"/>
  <c r="J5335"/>
  <c r="N5334"/>
  <c r="O5334"/>
  <c r="T5334" l="1"/>
  <c r="J5336"/>
  <c r="N5335"/>
  <c r="I5336"/>
  <c r="M5335"/>
  <c r="O5335"/>
  <c r="T5335" l="1"/>
  <c r="J5337"/>
  <c r="N5336"/>
  <c r="I5337"/>
  <c r="M5336"/>
  <c r="O5336"/>
  <c r="T5336" l="1"/>
  <c r="I5338"/>
  <c r="M5337"/>
  <c r="J5338"/>
  <c r="N5337"/>
  <c r="O5337"/>
  <c r="T5337" l="1"/>
  <c r="J5339"/>
  <c r="N5338"/>
  <c r="I5339"/>
  <c r="M5338"/>
  <c r="O5338"/>
  <c r="T5338" l="1"/>
  <c r="J5340"/>
  <c r="N5339"/>
  <c r="I5340"/>
  <c r="M5339"/>
  <c r="O5339"/>
  <c r="T5339" l="1"/>
  <c r="J5341"/>
  <c r="N5340"/>
  <c r="I5341"/>
  <c r="M5340"/>
  <c r="O5340"/>
  <c r="T5340" l="1"/>
  <c r="J5342"/>
  <c r="N5341"/>
  <c r="I5342"/>
  <c r="M5341"/>
  <c r="O5341"/>
  <c r="T5341" l="1"/>
  <c r="J5343"/>
  <c r="N5342"/>
  <c r="I5343"/>
  <c r="M5342"/>
  <c r="O5342"/>
  <c r="T5342" l="1"/>
  <c r="J5344"/>
  <c r="N5343"/>
  <c r="I5344"/>
  <c r="M5343"/>
  <c r="O5343"/>
  <c r="T5343" l="1"/>
  <c r="J5345"/>
  <c r="N5344"/>
  <c r="I5345"/>
  <c r="M5344"/>
  <c r="O5344"/>
  <c r="T5344" l="1"/>
  <c r="J5346"/>
  <c r="N5345"/>
  <c r="I5346"/>
  <c r="M5345"/>
  <c r="O5345"/>
  <c r="T5345" l="1"/>
  <c r="J5347"/>
  <c r="N5346"/>
  <c r="I5347"/>
  <c r="M5346"/>
  <c r="O5346"/>
  <c r="T5346" l="1"/>
  <c r="J5348"/>
  <c r="N5347"/>
  <c r="I5348"/>
  <c r="M5347"/>
  <c r="O5347"/>
  <c r="T5347" l="1"/>
  <c r="J5349"/>
  <c r="N5348"/>
  <c r="I5349"/>
  <c r="M5348"/>
  <c r="O5348"/>
  <c r="T5348" l="1"/>
  <c r="J5350"/>
  <c r="N5349"/>
  <c r="I5350"/>
  <c r="M5349"/>
  <c r="O5349"/>
  <c r="T5349" l="1"/>
  <c r="I5351"/>
  <c r="M5350"/>
  <c r="J5351"/>
  <c r="N5350"/>
  <c r="O5350"/>
  <c r="T5350" l="1"/>
  <c r="I5352"/>
  <c r="M5351"/>
  <c r="J5352"/>
  <c r="N5351"/>
  <c r="O5351"/>
  <c r="T5351" l="1"/>
  <c r="I5353"/>
  <c r="M5352"/>
  <c r="J5353"/>
  <c r="N5352"/>
  <c r="O5352"/>
  <c r="T5352" l="1"/>
  <c r="I5354"/>
  <c r="M5353"/>
  <c r="J5354"/>
  <c r="N5353"/>
  <c r="O5353"/>
  <c r="T5353" l="1"/>
  <c r="I5355"/>
  <c r="M5354"/>
  <c r="J5355"/>
  <c r="N5354"/>
  <c r="O5354"/>
  <c r="T5354" l="1"/>
  <c r="I5356"/>
  <c r="M5355"/>
  <c r="J5356"/>
  <c r="N5355"/>
  <c r="O5355"/>
  <c r="T5355" l="1"/>
  <c r="I5357"/>
  <c r="M5356"/>
  <c r="J5357"/>
  <c r="N5356"/>
  <c r="O5356"/>
  <c r="T5356" l="1"/>
  <c r="I5358"/>
  <c r="M5357"/>
  <c r="J5358"/>
  <c r="N5357"/>
  <c r="AE227"/>
  <c r="AF227"/>
  <c r="O5357"/>
  <c r="AH227" l="1"/>
  <c r="T5357"/>
  <c r="I5359"/>
  <c r="M5358"/>
  <c r="J5359"/>
  <c r="N5358"/>
  <c r="O5358"/>
  <c r="T5358" l="1"/>
  <c r="J5360"/>
  <c r="N5359"/>
  <c r="I5360"/>
  <c r="M5359"/>
  <c r="O5359"/>
  <c r="T5359" l="1"/>
  <c r="I5361"/>
  <c r="M5360"/>
  <c r="J5361"/>
  <c r="N5360"/>
  <c r="O5360"/>
  <c r="T5360" l="1"/>
  <c r="I5362"/>
  <c r="M5361"/>
  <c r="J5362"/>
  <c r="N5361"/>
  <c r="O5361"/>
  <c r="T5361" l="1"/>
  <c r="I5363"/>
  <c r="M5362"/>
  <c r="J5363"/>
  <c r="N5362"/>
  <c r="O5362"/>
  <c r="T5362" l="1"/>
  <c r="J5364"/>
  <c r="N5363"/>
  <c r="I5364"/>
  <c r="M5363"/>
  <c r="O5363"/>
  <c r="T5363" l="1"/>
  <c r="I5365"/>
  <c r="M5364"/>
  <c r="J5365"/>
  <c r="N5364"/>
  <c r="O5364"/>
  <c r="T5364" l="1"/>
  <c r="I5366"/>
  <c r="M5365"/>
  <c r="J5366"/>
  <c r="N5365"/>
  <c r="O5365"/>
  <c r="T5365" l="1"/>
  <c r="J5367"/>
  <c r="N5366"/>
  <c r="I5367"/>
  <c r="M5366"/>
  <c r="O5366"/>
  <c r="T5366" l="1"/>
  <c r="I5368"/>
  <c r="M5367"/>
  <c r="J5368"/>
  <c r="N5367"/>
  <c r="O5367"/>
  <c r="T5367" l="1"/>
  <c r="J5369"/>
  <c r="N5368"/>
  <c r="I5369"/>
  <c r="M5368"/>
  <c r="O5368"/>
  <c r="T5368" l="1"/>
  <c r="I5370"/>
  <c r="M5369"/>
  <c r="J5370"/>
  <c r="N5369"/>
  <c r="O5369"/>
  <c r="T5369" l="1"/>
  <c r="I5371"/>
  <c r="M5370"/>
  <c r="J5371"/>
  <c r="N5370"/>
  <c r="O5370"/>
  <c r="T5370" l="1"/>
  <c r="J5372"/>
  <c r="N5371"/>
  <c r="I5372"/>
  <c r="M5371"/>
  <c r="O5371"/>
  <c r="T5371" l="1"/>
  <c r="I5373"/>
  <c r="M5372"/>
  <c r="J5373"/>
  <c r="N5372"/>
  <c r="O5372"/>
  <c r="T5372" l="1"/>
  <c r="J5374"/>
  <c r="N5373"/>
  <c r="I5374"/>
  <c r="M5373"/>
  <c r="O5373"/>
  <c r="T5373" l="1"/>
  <c r="J5375"/>
  <c r="N5374"/>
  <c r="I5375"/>
  <c r="M5374"/>
  <c r="O5374"/>
  <c r="T5374" l="1"/>
  <c r="J5376"/>
  <c r="N5375"/>
  <c r="I5376"/>
  <c r="M5375"/>
  <c r="O5375"/>
  <c r="T5375" l="1"/>
  <c r="J5377"/>
  <c r="N5376"/>
  <c r="I5377"/>
  <c r="M5376"/>
  <c r="O5376"/>
  <c r="T5376" l="1"/>
  <c r="I5378"/>
  <c r="M5377"/>
  <c r="J5378"/>
  <c r="N5377"/>
  <c r="O5377"/>
  <c r="T5377" l="1"/>
  <c r="I5379"/>
  <c r="M5378"/>
  <c r="J5379"/>
  <c r="N5378"/>
  <c r="O5378"/>
  <c r="T5378" l="1"/>
  <c r="I5380"/>
  <c r="M5379"/>
  <c r="J5380"/>
  <c r="N5379"/>
  <c r="O5379"/>
  <c r="T5379" l="1"/>
  <c r="I5381"/>
  <c r="M5380"/>
  <c r="J5381"/>
  <c r="N5380"/>
  <c r="O5380"/>
  <c r="T5380" l="1"/>
  <c r="I5382"/>
  <c r="M5381"/>
  <c r="J5382"/>
  <c r="N5381"/>
  <c r="AF228"/>
  <c r="AE228"/>
  <c r="O5381"/>
  <c r="AH228" l="1"/>
  <c r="T5381"/>
  <c r="I5383"/>
  <c r="M5382"/>
  <c r="J5383"/>
  <c r="N5382"/>
  <c r="O5382"/>
  <c r="T5382" l="1"/>
  <c r="I5384"/>
  <c r="M5383"/>
  <c r="J5384"/>
  <c r="N5383"/>
  <c r="O5383"/>
  <c r="T5383" l="1"/>
  <c r="I5385"/>
  <c r="M5384"/>
  <c r="J5385"/>
  <c r="N5384"/>
  <c r="O5384"/>
  <c r="T5384" l="1"/>
  <c r="I5386"/>
  <c r="M5385"/>
  <c r="J5386"/>
  <c r="N5385"/>
  <c r="O5385"/>
  <c r="T5385" l="1"/>
  <c r="I5387"/>
  <c r="M5386"/>
  <c r="J5387"/>
  <c r="N5386"/>
  <c r="O5386"/>
  <c r="T5386" l="1"/>
  <c r="I5388"/>
  <c r="M5387"/>
  <c r="J5388"/>
  <c r="N5387"/>
  <c r="O5387"/>
  <c r="T5387" l="1"/>
  <c r="I5389"/>
  <c r="M5388"/>
  <c r="J5389"/>
  <c r="N5388"/>
  <c r="O5388"/>
  <c r="T5388" l="1"/>
  <c r="I5390"/>
  <c r="M5389"/>
  <c r="J5390"/>
  <c r="N5389"/>
  <c r="O5389"/>
  <c r="T5389" l="1"/>
  <c r="I5391"/>
  <c r="M5390"/>
  <c r="J5391"/>
  <c r="N5390"/>
  <c r="O5390"/>
  <c r="T5390" l="1"/>
  <c r="I5392"/>
  <c r="M5391"/>
  <c r="J5392"/>
  <c r="N5391"/>
  <c r="O5391"/>
  <c r="T5391" l="1"/>
  <c r="I5393"/>
  <c r="M5392"/>
  <c r="J5393"/>
  <c r="N5392"/>
  <c r="O5392"/>
  <c r="T5392" l="1"/>
  <c r="I5394"/>
  <c r="M5393"/>
  <c r="J5394"/>
  <c r="N5393"/>
  <c r="O5393"/>
  <c r="T5393" l="1"/>
  <c r="I5395"/>
  <c r="M5394"/>
  <c r="J5395"/>
  <c r="N5394"/>
  <c r="O5394"/>
  <c r="T5394" l="1"/>
  <c r="I5396"/>
  <c r="M5395"/>
  <c r="J5396"/>
  <c r="N5395"/>
  <c r="O5395"/>
  <c r="T5395" l="1"/>
  <c r="I5397"/>
  <c r="M5396"/>
  <c r="J5397"/>
  <c r="N5396"/>
  <c r="O5396"/>
  <c r="T5396" l="1"/>
  <c r="I5398"/>
  <c r="M5397"/>
  <c r="J5398"/>
  <c r="N5397"/>
  <c r="O5397"/>
  <c r="T5397" l="1"/>
  <c r="I5399"/>
  <c r="M5398"/>
  <c r="J5399"/>
  <c r="N5398"/>
  <c r="O5398"/>
  <c r="T5398" l="1"/>
  <c r="I5400"/>
  <c r="M5399"/>
  <c r="J5400"/>
  <c r="N5399"/>
  <c r="O5399"/>
  <c r="T5399" l="1"/>
  <c r="I5401"/>
  <c r="M5400"/>
  <c r="J5401"/>
  <c r="N5400"/>
  <c r="O5400"/>
  <c r="T5400" l="1"/>
  <c r="I5402"/>
  <c r="M5401"/>
  <c r="J5402"/>
  <c r="N5401"/>
  <c r="O5401"/>
  <c r="T5401" l="1"/>
  <c r="I5403"/>
  <c r="M5402"/>
  <c r="J5403"/>
  <c r="N5402"/>
  <c r="O5402"/>
  <c r="T5402" l="1"/>
  <c r="I5404"/>
  <c r="M5403"/>
  <c r="J5404"/>
  <c r="N5403"/>
  <c r="O5403"/>
  <c r="T5403" l="1"/>
  <c r="I5405"/>
  <c r="M5404"/>
  <c r="J5405"/>
  <c r="N5404"/>
  <c r="O5404"/>
  <c r="T5404" l="1"/>
  <c r="I5406"/>
  <c r="M5405"/>
  <c r="J5406"/>
  <c r="N5405"/>
  <c r="AE229"/>
  <c r="O5405"/>
  <c r="AF229"/>
  <c r="AH229" l="1"/>
  <c r="T5405"/>
  <c r="I5407"/>
  <c r="M5406"/>
  <c r="J5407"/>
  <c r="N5406"/>
  <c r="O5406"/>
  <c r="T5406" l="1"/>
  <c r="I5408"/>
  <c r="M5407"/>
  <c r="J5408"/>
  <c r="N5407"/>
  <c r="O5407"/>
  <c r="T5407" l="1"/>
  <c r="I5409"/>
  <c r="M5408"/>
  <c r="J5409"/>
  <c r="N5408"/>
  <c r="O5408"/>
  <c r="T5408" l="1"/>
  <c r="J5410"/>
  <c r="N5409"/>
  <c r="I5410"/>
  <c r="M5409"/>
  <c r="O5409"/>
  <c r="T5409" l="1"/>
  <c r="I5411"/>
  <c r="M5410"/>
  <c r="J5411"/>
  <c r="N5410"/>
  <c r="O5410"/>
  <c r="T5410" l="1"/>
  <c r="J5412"/>
  <c r="N5411"/>
  <c r="I5412"/>
  <c r="M5411"/>
  <c r="O5411"/>
  <c r="T5411" l="1"/>
  <c r="I5413"/>
  <c r="M5412"/>
  <c r="J5413"/>
  <c r="N5412"/>
  <c r="O5412"/>
  <c r="T5412" l="1"/>
  <c r="I5414"/>
  <c r="M5413"/>
  <c r="J5414"/>
  <c r="N5413"/>
  <c r="O5413"/>
  <c r="T5413" l="1"/>
  <c r="I5415"/>
  <c r="M5414"/>
  <c r="J5415"/>
  <c r="N5414"/>
  <c r="O5414"/>
  <c r="T5414" l="1"/>
  <c r="I5416"/>
  <c r="M5415"/>
  <c r="J5416"/>
  <c r="N5415"/>
  <c r="O5415"/>
  <c r="T5415" l="1"/>
  <c r="I5417"/>
  <c r="M5416"/>
  <c r="J5417"/>
  <c r="N5416"/>
  <c r="O5416"/>
  <c r="T5416" l="1"/>
  <c r="I5418"/>
  <c r="M5417"/>
  <c r="J5418"/>
  <c r="N5417"/>
  <c r="O5417"/>
  <c r="T5417" l="1"/>
  <c r="I5419"/>
  <c r="M5418"/>
  <c r="J5419"/>
  <c r="N5418"/>
  <c r="O5418"/>
  <c r="T5418" l="1"/>
  <c r="I5420"/>
  <c r="M5419"/>
  <c r="J5420"/>
  <c r="N5419"/>
  <c r="O5419"/>
  <c r="T5419" l="1"/>
  <c r="I5421"/>
  <c r="M5420"/>
  <c r="J5421"/>
  <c r="N5420"/>
  <c r="O5420"/>
  <c r="T5420" l="1"/>
  <c r="J5422"/>
  <c r="N5421"/>
  <c r="I5422"/>
  <c r="M5421"/>
  <c r="O5421"/>
  <c r="T5421" l="1"/>
  <c r="I5423"/>
  <c r="M5422"/>
  <c r="J5423"/>
  <c r="N5422"/>
  <c r="O5422"/>
  <c r="T5422" l="1"/>
  <c r="J5424"/>
  <c r="N5423"/>
  <c r="I5424"/>
  <c r="M5423"/>
  <c r="O5423"/>
  <c r="T5423" l="1"/>
  <c r="I5425"/>
  <c r="M5424"/>
  <c r="J5425"/>
  <c r="N5424"/>
  <c r="O5424"/>
  <c r="T5424" l="1"/>
  <c r="J5426"/>
  <c r="N5425"/>
  <c r="I5426"/>
  <c r="M5425"/>
  <c r="O5425"/>
  <c r="T5425" l="1"/>
  <c r="I5427"/>
  <c r="M5426"/>
  <c r="J5427"/>
  <c r="N5426"/>
  <c r="O5426"/>
  <c r="T5426" l="1"/>
  <c r="J5428"/>
  <c r="N5427"/>
  <c r="I5428"/>
  <c r="M5427"/>
  <c r="O5427"/>
  <c r="T5427" l="1"/>
  <c r="I5429"/>
  <c r="M5428"/>
  <c r="J5429"/>
  <c r="N5428"/>
  <c r="O5428"/>
  <c r="T5428" l="1"/>
  <c r="J5430"/>
  <c r="N5429"/>
  <c r="I5430"/>
  <c r="M5429"/>
  <c r="AF230"/>
  <c r="AE230"/>
  <c r="O5429"/>
  <c r="AH230" l="1"/>
  <c r="T5429"/>
  <c r="I5431"/>
  <c r="M5430"/>
  <c r="J5431"/>
  <c r="N5430"/>
  <c r="O5430"/>
  <c r="T5430" l="1"/>
  <c r="I5432"/>
  <c r="M5431"/>
  <c r="J5432"/>
  <c r="N5431"/>
  <c r="O5431"/>
  <c r="T5431" l="1"/>
  <c r="J5433"/>
  <c r="N5432"/>
  <c r="I5433"/>
  <c r="M5432"/>
  <c r="O5432"/>
  <c r="T5432" l="1"/>
  <c r="I5434"/>
  <c r="M5433"/>
  <c r="J5434"/>
  <c r="N5433"/>
  <c r="O5433"/>
  <c r="T5433" l="1"/>
  <c r="I5435"/>
  <c r="M5434"/>
  <c r="J5435"/>
  <c r="N5434"/>
  <c r="O5434"/>
  <c r="T5434" l="1"/>
  <c r="I5436"/>
  <c r="M5435"/>
  <c r="J5436"/>
  <c r="N5435"/>
  <c r="O5435"/>
  <c r="T5435" l="1"/>
  <c r="I5437"/>
  <c r="M5436"/>
  <c r="J5437"/>
  <c r="N5436"/>
  <c r="O5436"/>
  <c r="T5436" l="1"/>
  <c r="J5438"/>
  <c r="N5437"/>
  <c r="I5438"/>
  <c r="M5437"/>
  <c r="O5437"/>
  <c r="T5437" l="1"/>
  <c r="I5439"/>
  <c r="M5438"/>
  <c r="J5439"/>
  <c r="N5438"/>
  <c r="O5438"/>
  <c r="T5438" l="1"/>
  <c r="I5440"/>
  <c r="M5439"/>
  <c r="J5440"/>
  <c r="N5439"/>
  <c r="O5439"/>
  <c r="T5439" l="1"/>
  <c r="I5441"/>
  <c r="M5440"/>
  <c r="J5441"/>
  <c r="N5440"/>
  <c r="O5440"/>
  <c r="T5440" l="1"/>
  <c r="J5442"/>
  <c r="N5441"/>
  <c r="I5442"/>
  <c r="M5441"/>
  <c r="O5441"/>
  <c r="T5441" l="1"/>
  <c r="I5443"/>
  <c r="M5442"/>
  <c r="J5443"/>
  <c r="N5442"/>
  <c r="O5442"/>
  <c r="T5442" l="1"/>
  <c r="J5444"/>
  <c r="N5443"/>
  <c r="I5444"/>
  <c r="M5443"/>
  <c r="O5443"/>
  <c r="T5443" l="1"/>
  <c r="I5445"/>
  <c r="M5444"/>
  <c r="J5445"/>
  <c r="N5444"/>
  <c r="O5444"/>
  <c r="T5444" l="1"/>
  <c r="J5446"/>
  <c r="N5445"/>
  <c r="I5446"/>
  <c r="M5445"/>
  <c r="O5445"/>
  <c r="T5445" l="1"/>
  <c r="I5447"/>
  <c r="M5446"/>
  <c r="J5447"/>
  <c r="N5446"/>
  <c r="O5446"/>
  <c r="T5446" l="1"/>
  <c r="J5448"/>
  <c r="N5447"/>
  <c r="I5448"/>
  <c r="M5447"/>
  <c r="O5447"/>
  <c r="T5447" l="1"/>
  <c r="I5449"/>
  <c r="M5448"/>
  <c r="J5449"/>
  <c r="N5448"/>
  <c r="O5448"/>
  <c r="T5448" l="1"/>
  <c r="I5450"/>
  <c r="M5449"/>
  <c r="J5450"/>
  <c r="N5449"/>
  <c r="O5449"/>
  <c r="T5449" l="1"/>
  <c r="J5451"/>
  <c r="N5450"/>
  <c r="I5451"/>
  <c r="M5450"/>
  <c r="O5450"/>
  <c r="T5450" l="1"/>
  <c r="I5452"/>
  <c r="M5451"/>
  <c r="J5452"/>
  <c r="N5451"/>
  <c r="O5451"/>
  <c r="T5451" l="1"/>
  <c r="J5453"/>
  <c r="N5452"/>
  <c r="I5453"/>
  <c r="M5452"/>
  <c r="O5452"/>
  <c r="T5452" l="1"/>
  <c r="I5454"/>
  <c r="M5453"/>
  <c r="J5454"/>
  <c r="N5453"/>
  <c r="O5453"/>
  <c r="AE231"/>
  <c r="AF231"/>
  <c r="AH231" l="1"/>
  <c r="T5453"/>
  <c r="I5455"/>
  <c r="M5454"/>
  <c r="J5455"/>
  <c r="N5454"/>
  <c r="O5454"/>
  <c r="T5454" l="1"/>
  <c r="I5456"/>
  <c r="M5455"/>
  <c r="J5456"/>
  <c r="N5455"/>
  <c r="O5455"/>
  <c r="T5455" l="1"/>
  <c r="I5457"/>
  <c r="M5456"/>
  <c r="J5457"/>
  <c r="N5456"/>
  <c r="O5456"/>
  <c r="T5456" l="1"/>
  <c r="I5458"/>
  <c r="M5457"/>
  <c r="J5458"/>
  <c r="N5457"/>
  <c r="O5457"/>
  <c r="T5457" l="1"/>
  <c r="J5459"/>
  <c r="N5458"/>
  <c r="I5459"/>
  <c r="M5458"/>
  <c r="O5458"/>
  <c r="T5458" l="1"/>
  <c r="I5460"/>
  <c r="M5459"/>
  <c r="J5460"/>
  <c r="N5459"/>
  <c r="O5459"/>
  <c r="T5459" l="1"/>
  <c r="J5461"/>
  <c r="N5460"/>
  <c r="I5461"/>
  <c r="M5460"/>
  <c r="O5460"/>
  <c r="T5460" l="1"/>
  <c r="I5462"/>
  <c r="M5461"/>
  <c r="J5462"/>
  <c r="N5461"/>
  <c r="O5461"/>
  <c r="T5461" l="1"/>
  <c r="J5463"/>
  <c r="N5462"/>
  <c r="I5463"/>
  <c r="M5462"/>
  <c r="O5462"/>
  <c r="T5462" l="1"/>
  <c r="I5464"/>
  <c r="M5463"/>
  <c r="J5464"/>
  <c r="N5463"/>
  <c r="O5463"/>
  <c r="T5463" l="1"/>
  <c r="J5465"/>
  <c r="N5464"/>
  <c r="I5465"/>
  <c r="M5464"/>
  <c r="O5464"/>
  <c r="T5464" l="1"/>
  <c r="I5466"/>
  <c r="M5465"/>
  <c r="J5466"/>
  <c r="N5465"/>
  <c r="O5465"/>
  <c r="T5465" l="1"/>
  <c r="J5467"/>
  <c r="N5466"/>
  <c r="I5467"/>
  <c r="M5466"/>
  <c r="O5466"/>
  <c r="T5466" l="1"/>
  <c r="I5468"/>
  <c r="M5467"/>
  <c r="J5468"/>
  <c r="N5467"/>
  <c r="O5467"/>
  <c r="T5467" l="1"/>
  <c r="J5469"/>
  <c r="N5468"/>
  <c r="I5469"/>
  <c r="M5468"/>
  <c r="O5468"/>
  <c r="T5468" l="1"/>
  <c r="I5470"/>
  <c r="M5469"/>
  <c r="J5470"/>
  <c r="N5469"/>
  <c r="O5469"/>
  <c r="T5469" l="1"/>
  <c r="I5471"/>
  <c r="M5470"/>
  <c r="J5471"/>
  <c r="N5470"/>
  <c r="O5470"/>
  <c r="T5470" l="1"/>
  <c r="I5472"/>
  <c r="M5471"/>
  <c r="J5472"/>
  <c r="N5471"/>
  <c r="O5471"/>
  <c r="T5471" l="1"/>
  <c r="I5473"/>
  <c r="M5472"/>
  <c r="J5473"/>
  <c r="N5472"/>
  <c r="O5472"/>
  <c r="T5472" l="1"/>
  <c r="I5474"/>
  <c r="M5473"/>
  <c r="J5474"/>
  <c r="N5473"/>
  <c r="O5473"/>
  <c r="T5473" l="1"/>
  <c r="J5475"/>
  <c r="N5474"/>
  <c r="I5475"/>
  <c r="M5474"/>
  <c r="O5474"/>
  <c r="T5474" l="1"/>
  <c r="J5476"/>
  <c r="N5475"/>
  <c r="I5476"/>
  <c r="M5475"/>
  <c r="O5475"/>
  <c r="T5475" l="1"/>
  <c r="J5477"/>
  <c r="N5476"/>
  <c r="I5477"/>
  <c r="M5476"/>
  <c r="O5476"/>
  <c r="T5476" l="1"/>
  <c r="I5478"/>
  <c r="M5477"/>
  <c r="J5478"/>
  <c r="N5477"/>
  <c r="AF232"/>
  <c r="O5477"/>
  <c r="AE232"/>
  <c r="AH232" l="1"/>
  <c r="T5477"/>
  <c r="J5479"/>
  <c r="N5478"/>
  <c r="I5479"/>
  <c r="M5478"/>
  <c r="O5478"/>
  <c r="T5478" l="1"/>
  <c r="I5480"/>
  <c r="M5479"/>
  <c r="J5480"/>
  <c r="N5479"/>
  <c r="O5479"/>
  <c r="T5479" l="1"/>
  <c r="J5481"/>
  <c r="N5480"/>
  <c r="I5481"/>
  <c r="M5480"/>
  <c r="O5480"/>
  <c r="T5480" l="1"/>
  <c r="I5482"/>
  <c r="M5481"/>
  <c r="J5482"/>
  <c r="N5481"/>
  <c r="O5481"/>
  <c r="T5481" l="1"/>
  <c r="I5483"/>
  <c r="M5482"/>
  <c r="J5483"/>
  <c r="N5482"/>
  <c r="O5482"/>
  <c r="T5482" l="1"/>
  <c r="J5484"/>
  <c r="N5483"/>
  <c r="I5484"/>
  <c r="M5483"/>
  <c r="O5483"/>
  <c r="T5483" l="1"/>
  <c r="I5485"/>
  <c r="M5484"/>
  <c r="J5485"/>
  <c r="N5484"/>
  <c r="O5484"/>
  <c r="T5484" l="1"/>
  <c r="J5486"/>
  <c r="N5485"/>
  <c r="I5486"/>
  <c r="M5485"/>
  <c r="O5485"/>
  <c r="T5485" l="1"/>
  <c r="I5487"/>
  <c r="M5486"/>
  <c r="J5487"/>
  <c r="N5486"/>
  <c r="O5486"/>
  <c r="T5486" l="1"/>
  <c r="I5488"/>
  <c r="M5487"/>
  <c r="J5488"/>
  <c r="N5487"/>
  <c r="O5487"/>
  <c r="T5487" l="1"/>
  <c r="J5489"/>
  <c r="N5488"/>
  <c r="I5489"/>
  <c r="M5488"/>
  <c r="O5488"/>
  <c r="T5488" l="1"/>
  <c r="I5490"/>
  <c r="M5489"/>
  <c r="J5490"/>
  <c r="N5489"/>
  <c r="O5489"/>
  <c r="T5489" l="1"/>
  <c r="I5491"/>
  <c r="M5490"/>
  <c r="J5491"/>
  <c r="N5490"/>
  <c r="O5490"/>
  <c r="T5490" l="1"/>
  <c r="J5492"/>
  <c r="N5491"/>
  <c r="I5492"/>
  <c r="M5491"/>
  <c r="O5491"/>
  <c r="T5491" l="1"/>
  <c r="I5493"/>
  <c r="M5492"/>
  <c r="J5493"/>
  <c r="N5492"/>
  <c r="O5492"/>
  <c r="T5492" l="1"/>
  <c r="I5494"/>
  <c r="M5493"/>
  <c r="J5494"/>
  <c r="N5493"/>
  <c r="O5493"/>
  <c r="T5493" l="1"/>
  <c r="J5495"/>
  <c r="N5494"/>
  <c r="I5495"/>
  <c r="M5494"/>
  <c r="O5494"/>
  <c r="T5494" l="1"/>
  <c r="I5496"/>
  <c r="M5495"/>
  <c r="J5496"/>
  <c r="N5495"/>
  <c r="O5495"/>
  <c r="T5495" l="1"/>
  <c r="J5497"/>
  <c r="N5496"/>
  <c r="I5497"/>
  <c r="M5496"/>
  <c r="O5496"/>
  <c r="T5496" l="1"/>
  <c r="I5498"/>
  <c r="M5497"/>
  <c r="J5498"/>
  <c r="N5497"/>
  <c r="O5497"/>
  <c r="T5497" l="1"/>
  <c r="I5499"/>
  <c r="M5498"/>
  <c r="J5499"/>
  <c r="N5498"/>
  <c r="O5498"/>
  <c r="T5498" l="1"/>
  <c r="I5500"/>
  <c r="M5499"/>
  <c r="J5500"/>
  <c r="N5499"/>
  <c r="O5499"/>
  <c r="T5499" l="1"/>
  <c r="I5501"/>
  <c r="M5500"/>
  <c r="J5501"/>
  <c r="N5500"/>
  <c r="O5500"/>
  <c r="T5500" l="1"/>
  <c r="I5502"/>
  <c r="M5501"/>
  <c r="J5502"/>
  <c r="N5501"/>
  <c r="AE233"/>
  <c r="O5501"/>
  <c r="AF233"/>
  <c r="AH233" l="1"/>
  <c r="T5501"/>
  <c r="J5503"/>
  <c r="N5502"/>
  <c r="I5503"/>
  <c r="M5502"/>
  <c r="O5502"/>
  <c r="T5502" l="1"/>
  <c r="I5504"/>
  <c r="M5503"/>
  <c r="J5504"/>
  <c r="N5503"/>
  <c r="O5503"/>
  <c r="T5503" l="1"/>
  <c r="J5505"/>
  <c r="N5504"/>
  <c r="I5505"/>
  <c r="M5504"/>
  <c r="O5504"/>
  <c r="T5504" l="1"/>
  <c r="I5506"/>
  <c r="M5505"/>
  <c r="J5506"/>
  <c r="N5505"/>
  <c r="O5505"/>
  <c r="T5505" l="1"/>
  <c r="J5507"/>
  <c r="N5506"/>
  <c r="I5507"/>
  <c r="M5506"/>
  <c r="O5506"/>
  <c r="T5506" l="1"/>
  <c r="J5508"/>
  <c r="N5507"/>
  <c r="I5508"/>
  <c r="M5507"/>
  <c r="O5507"/>
  <c r="T5507" l="1"/>
  <c r="J5509"/>
  <c r="N5508"/>
  <c r="I5509"/>
  <c r="M5508"/>
  <c r="O5508"/>
  <c r="T5508" l="1"/>
  <c r="J5510"/>
  <c r="N5509"/>
  <c r="I5510"/>
  <c r="M5509"/>
  <c r="O5509"/>
  <c r="T5509" l="1"/>
  <c r="J5511"/>
  <c r="N5510"/>
  <c r="I5511"/>
  <c r="M5510"/>
  <c r="O5510"/>
  <c r="T5510" l="1"/>
  <c r="J5512"/>
  <c r="N5511"/>
  <c r="I5512"/>
  <c r="M5511"/>
  <c r="O5511"/>
  <c r="T5511" l="1"/>
  <c r="J5513"/>
  <c r="N5512"/>
  <c r="I5513"/>
  <c r="M5512"/>
  <c r="O5512"/>
  <c r="T5512" l="1"/>
  <c r="I5514"/>
  <c r="M5513"/>
  <c r="J5514"/>
  <c r="N5513"/>
  <c r="O5513"/>
  <c r="T5513" l="1"/>
  <c r="J5515"/>
  <c r="N5514"/>
  <c r="I5515"/>
  <c r="M5514"/>
  <c r="O5514"/>
  <c r="T5514" l="1"/>
  <c r="J5516"/>
  <c r="N5515"/>
  <c r="I5516"/>
  <c r="M5515"/>
  <c r="O5515"/>
  <c r="T5515" l="1"/>
  <c r="J5517"/>
  <c r="N5516"/>
  <c r="I5517"/>
  <c r="M5516"/>
  <c r="O5516"/>
  <c r="T5516" l="1"/>
  <c r="J5518"/>
  <c r="N5517"/>
  <c r="I5518"/>
  <c r="M5517"/>
  <c r="O5517"/>
  <c r="T5517" l="1"/>
  <c r="I5519"/>
  <c r="M5518"/>
  <c r="J5519"/>
  <c r="N5518"/>
  <c r="O5518"/>
  <c r="T5518" l="1"/>
  <c r="J5520"/>
  <c r="N5519"/>
  <c r="I5520"/>
  <c r="M5519"/>
  <c r="O5519"/>
  <c r="T5519" l="1"/>
  <c r="I5521"/>
  <c r="M5520"/>
  <c r="J5521"/>
  <c r="N5520"/>
  <c r="O5520"/>
  <c r="T5520" l="1"/>
  <c r="I5522"/>
  <c r="M5521"/>
  <c r="J5522"/>
  <c r="N5521"/>
  <c r="O5521"/>
  <c r="T5521" l="1"/>
  <c r="J5523"/>
  <c r="N5522"/>
  <c r="I5523"/>
  <c r="M5522"/>
  <c r="O5522"/>
  <c r="T5522" l="1"/>
  <c r="I5524"/>
  <c r="M5523"/>
  <c r="J5524"/>
  <c r="N5523"/>
  <c r="O5523"/>
  <c r="T5523" l="1"/>
  <c r="J5525"/>
  <c r="N5524"/>
  <c r="I5525"/>
  <c r="M5524"/>
  <c r="O5524"/>
  <c r="T5524" l="1"/>
  <c r="J5526"/>
  <c r="N5525"/>
  <c r="I5526"/>
  <c r="M5525"/>
  <c r="AE234"/>
  <c r="AF234"/>
  <c r="O5525"/>
  <c r="AH234" l="1"/>
  <c r="T5525"/>
  <c r="J5527"/>
  <c r="N5526"/>
  <c r="I5527"/>
  <c r="M5526"/>
  <c r="O5526"/>
  <c r="T5526" l="1"/>
  <c r="I5528"/>
  <c r="M5527"/>
  <c r="J5528"/>
  <c r="N5527"/>
  <c r="O5527"/>
  <c r="T5527" l="1"/>
  <c r="J5529"/>
  <c r="N5528"/>
  <c r="I5529"/>
  <c r="M5528"/>
  <c r="O5528"/>
  <c r="T5528" l="1"/>
  <c r="I5530"/>
  <c r="M5529"/>
  <c r="J5530"/>
  <c r="N5529"/>
  <c r="O5529"/>
  <c r="T5529" l="1"/>
  <c r="I5531"/>
  <c r="M5530"/>
  <c r="J5531"/>
  <c r="N5530"/>
  <c r="O5530"/>
  <c r="T5530" l="1"/>
  <c r="I5532"/>
  <c r="M5531"/>
  <c r="J5532"/>
  <c r="N5531"/>
  <c r="O5531"/>
  <c r="T5531" l="1"/>
  <c r="I5533"/>
  <c r="M5532"/>
  <c r="J5533"/>
  <c r="N5532"/>
  <c r="O5532"/>
  <c r="T5532" l="1"/>
  <c r="I5534"/>
  <c r="M5533"/>
  <c r="J5534"/>
  <c r="N5533"/>
  <c r="O5533"/>
  <c r="T5533" l="1"/>
  <c r="I5535"/>
  <c r="M5534"/>
  <c r="J5535"/>
  <c r="N5534"/>
  <c r="O5534"/>
  <c r="T5534" l="1"/>
  <c r="I5536"/>
  <c r="M5535"/>
  <c r="J5536"/>
  <c r="N5535"/>
  <c r="O5535"/>
  <c r="T5535" l="1"/>
  <c r="I5537"/>
  <c r="M5536"/>
  <c r="J5537"/>
  <c r="N5536"/>
  <c r="O5536"/>
  <c r="T5536" l="1"/>
  <c r="I5538"/>
  <c r="M5537"/>
  <c r="J5538"/>
  <c r="N5537"/>
  <c r="O5537"/>
  <c r="T5537" l="1"/>
  <c r="J5539"/>
  <c r="N5538"/>
  <c r="I5539"/>
  <c r="M5538"/>
  <c r="O5538"/>
  <c r="T5538" l="1"/>
  <c r="I5540"/>
  <c r="M5539"/>
  <c r="J5540"/>
  <c r="N5539"/>
  <c r="O5539"/>
  <c r="T5539" l="1"/>
  <c r="I5541"/>
  <c r="M5540"/>
  <c r="J5541"/>
  <c r="N5540"/>
  <c r="O5540"/>
  <c r="T5540" l="1"/>
  <c r="J5542"/>
  <c r="N5541"/>
  <c r="I5542"/>
  <c r="M5541"/>
  <c r="O5541"/>
  <c r="T5541" l="1"/>
  <c r="J5543"/>
  <c r="N5542"/>
  <c r="I5543"/>
  <c r="M5542"/>
  <c r="O5542"/>
  <c r="T5542" l="1"/>
  <c r="I5544"/>
  <c r="M5543"/>
  <c r="J5544"/>
  <c r="N5543"/>
  <c r="O5543"/>
  <c r="T5543" l="1"/>
  <c r="J5545"/>
  <c r="N5544"/>
  <c r="I5545"/>
  <c r="M5544"/>
  <c r="O5544"/>
  <c r="T5544" l="1"/>
  <c r="I5546"/>
  <c r="M5545"/>
  <c r="J5546"/>
  <c r="N5545"/>
  <c r="O5545"/>
  <c r="T5545" l="1"/>
  <c r="J5547"/>
  <c r="N5546"/>
  <c r="I5547"/>
  <c r="M5546"/>
  <c r="O5546"/>
  <c r="T5546" l="1"/>
  <c r="I5548"/>
  <c r="M5547"/>
  <c r="J5548"/>
  <c r="N5547"/>
  <c r="O5547"/>
  <c r="T5547" l="1"/>
  <c r="J5549"/>
  <c r="N5548"/>
  <c r="I5549"/>
  <c r="M5548"/>
  <c r="O5548"/>
  <c r="T5548" l="1"/>
  <c r="I5550"/>
  <c r="M5549"/>
  <c r="J5550"/>
  <c r="N5549"/>
  <c r="AE235"/>
  <c r="AF235"/>
  <c r="O5549"/>
  <c r="AH235" l="1"/>
  <c r="T5549"/>
  <c r="J5551"/>
  <c r="N5550"/>
  <c r="I5551"/>
  <c r="M5550"/>
  <c r="O5550"/>
  <c r="T5550" l="1"/>
  <c r="I5552"/>
  <c r="M5551"/>
  <c r="J5552"/>
  <c r="N5551"/>
  <c r="O5551"/>
  <c r="T5551" l="1"/>
  <c r="J5553"/>
  <c r="N5552"/>
  <c r="I5553"/>
  <c r="M5552"/>
  <c r="O5552"/>
  <c r="T5552" l="1"/>
  <c r="I5554"/>
  <c r="M5553"/>
  <c r="J5554"/>
  <c r="N5553"/>
  <c r="O5553"/>
  <c r="T5553" l="1"/>
  <c r="I5555"/>
  <c r="M5554"/>
  <c r="J5555"/>
  <c r="N5554"/>
  <c r="O5554"/>
  <c r="T5554" l="1"/>
  <c r="J5556"/>
  <c r="N5555"/>
  <c r="I5556"/>
  <c r="M5555"/>
  <c r="O5555"/>
  <c r="T5555" l="1"/>
  <c r="J5557"/>
  <c r="N5556"/>
  <c r="I5557"/>
  <c r="M5556"/>
  <c r="O5556"/>
  <c r="T5556" l="1"/>
  <c r="J5558"/>
  <c r="N5557"/>
  <c r="I5558"/>
  <c r="M5557"/>
  <c r="O5557"/>
  <c r="T5557" l="1"/>
  <c r="I5559"/>
  <c r="M5558"/>
  <c r="J5559"/>
  <c r="N5558"/>
  <c r="O5558"/>
  <c r="T5558" l="1"/>
  <c r="J5560"/>
  <c r="N5559"/>
  <c r="I5560"/>
  <c r="M5559"/>
  <c r="O5559"/>
  <c r="T5559" l="1"/>
  <c r="I5561"/>
  <c r="M5560"/>
  <c r="J5561"/>
  <c r="N5560"/>
  <c r="O5560"/>
  <c r="T5560" l="1"/>
  <c r="J5562"/>
  <c r="N5561"/>
  <c r="I5562"/>
  <c r="M5561"/>
  <c r="O5561"/>
  <c r="T5561" l="1"/>
  <c r="J5563"/>
  <c r="N5562"/>
  <c r="I5563"/>
  <c r="M5562"/>
  <c r="O5562"/>
  <c r="T5562" l="1"/>
  <c r="I5564"/>
  <c r="M5563"/>
  <c r="J5564"/>
  <c r="N5563"/>
  <c r="O5563"/>
  <c r="T5563" l="1"/>
  <c r="J5565"/>
  <c r="N5564"/>
  <c r="I5565"/>
  <c r="M5564"/>
  <c r="O5564"/>
  <c r="T5564" l="1"/>
  <c r="I5566"/>
  <c r="M5565"/>
  <c r="J5566"/>
  <c r="N5565"/>
  <c r="O5565"/>
  <c r="T5565" l="1"/>
  <c r="J5567"/>
  <c r="N5566"/>
  <c r="I5567"/>
  <c r="M5566"/>
  <c r="O5566"/>
  <c r="T5566" l="1"/>
  <c r="J5568"/>
  <c r="N5567"/>
  <c r="I5568"/>
  <c r="M5567"/>
  <c r="O5567"/>
  <c r="T5567" l="1"/>
  <c r="I5569"/>
  <c r="M5568"/>
  <c r="J5569"/>
  <c r="N5568"/>
  <c r="O5568"/>
  <c r="T5568" l="1"/>
  <c r="J5570"/>
  <c r="N5569"/>
  <c r="I5570"/>
  <c r="M5569"/>
  <c r="O5569"/>
  <c r="T5569" l="1"/>
  <c r="I5571"/>
  <c r="M5570"/>
  <c r="J5571"/>
  <c r="N5570"/>
  <c r="O5570"/>
  <c r="T5570" l="1"/>
  <c r="I5572"/>
  <c r="M5571"/>
  <c r="J5572"/>
  <c r="N5571"/>
  <c r="O5571"/>
  <c r="T5571" l="1"/>
  <c r="I5573"/>
  <c r="M5572"/>
  <c r="J5573"/>
  <c r="N5572"/>
  <c r="O5572"/>
  <c r="T5572" l="1"/>
  <c r="I5574"/>
  <c r="M5573"/>
  <c r="J5574"/>
  <c r="N5573"/>
  <c r="AE236"/>
  <c r="O5573"/>
  <c r="AF236"/>
  <c r="AH236" l="1"/>
  <c r="T5573"/>
  <c r="I5575"/>
  <c r="M5574"/>
  <c r="J5575"/>
  <c r="N5574"/>
  <c r="O5574"/>
  <c r="T5574" l="1"/>
  <c r="I5576"/>
  <c r="M5575"/>
  <c r="J5576"/>
  <c r="N5575"/>
  <c r="O5575"/>
  <c r="T5575" l="1"/>
  <c r="I5577"/>
  <c r="M5576"/>
  <c r="J5577"/>
  <c r="N5576"/>
  <c r="O5576"/>
  <c r="T5576" l="1"/>
  <c r="J5578"/>
  <c r="N5577"/>
  <c r="I5578"/>
  <c r="M5577"/>
  <c r="O5577"/>
  <c r="T5577" l="1"/>
  <c r="I5579"/>
  <c r="M5578"/>
  <c r="J5579"/>
  <c r="N5578"/>
  <c r="O5578"/>
  <c r="T5578" l="1"/>
  <c r="I5580"/>
  <c r="M5579"/>
  <c r="J5580"/>
  <c r="N5579"/>
  <c r="O5579"/>
  <c r="T5579" l="1"/>
  <c r="J5581"/>
  <c r="N5580"/>
  <c r="I5581"/>
  <c r="M5580"/>
  <c r="O5580"/>
  <c r="T5580" l="1"/>
  <c r="J5582"/>
  <c r="N5581"/>
  <c r="I5582"/>
  <c r="M5581"/>
  <c r="O5581"/>
  <c r="T5581" l="1"/>
  <c r="I5583"/>
  <c r="M5582"/>
  <c r="J5583"/>
  <c r="N5582"/>
  <c r="O5582"/>
  <c r="T5582" l="1"/>
  <c r="I5584"/>
  <c r="M5583"/>
  <c r="J5584"/>
  <c r="N5583"/>
  <c r="O5583"/>
  <c r="T5583" l="1"/>
  <c r="J5585"/>
  <c r="N5584"/>
  <c r="I5585"/>
  <c r="M5584"/>
  <c r="O5584"/>
  <c r="T5584" l="1"/>
  <c r="I5586"/>
  <c r="M5585"/>
  <c r="J5586"/>
  <c r="N5585"/>
  <c r="O5585"/>
  <c r="T5585" l="1"/>
  <c r="J5587"/>
  <c r="N5586"/>
  <c r="I5587"/>
  <c r="M5586"/>
  <c r="O5586"/>
  <c r="T5586" l="1"/>
  <c r="I5588"/>
  <c r="M5587"/>
  <c r="J5588"/>
  <c r="N5587"/>
  <c r="O5587"/>
  <c r="T5587" l="1"/>
  <c r="J5589"/>
  <c r="N5588"/>
  <c r="I5589"/>
  <c r="M5588"/>
  <c r="O5588"/>
  <c r="T5588" l="1"/>
  <c r="I5590"/>
  <c r="M5589"/>
  <c r="J5590"/>
  <c r="N5589"/>
  <c r="O5589"/>
  <c r="T5589" l="1"/>
  <c r="I5591"/>
  <c r="M5590"/>
  <c r="J5591"/>
  <c r="N5590"/>
  <c r="O5590"/>
  <c r="T5590" l="1"/>
  <c r="I5592"/>
  <c r="M5591"/>
  <c r="J5592"/>
  <c r="N5591"/>
  <c r="O5591"/>
  <c r="T5591" l="1"/>
  <c r="J5593"/>
  <c r="N5592"/>
  <c r="I5593"/>
  <c r="M5592"/>
  <c r="O5592"/>
  <c r="T5592" l="1"/>
  <c r="J5594"/>
  <c r="N5593"/>
  <c r="I5594"/>
  <c r="M5593"/>
  <c r="O5593"/>
  <c r="T5593" l="1"/>
  <c r="I5595"/>
  <c r="M5594"/>
  <c r="J5595"/>
  <c r="N5594"/>
  <c r="O5594"/>
  <c r="T5594" l="1"/>
  <c r="I5596"/>
  <c r="M5595"/>
  <c r="J5596"/>
  <c r="N5595"/>
  <c r="O5595"/>
  <c r="T5595" l="1"/>
  <c r="I5597"/>
  <c r="M5596"/>
  <c r="J5597"/>
  <c r="N5596"/>
  <c r="O5596"/>
  <c r="T5596" l="1"/>
  <c r="J5598"/>
  <c r="N5597"/>
  <c r="I5598"/>
  <c r="M5597"/>
  <c r="AF237"/>
  <c r="AE237"/>
  <c r="O5597"/>
  <c r="AH237" l="1"/>
  <c r="T5597"/>
  <c r="J5599"/>
  <c r="N5598"/>
  <c r="I5599"/>
  <c r="M5598"/>
  <c r="O5598"/>
  <c r="T5598" l="1"/>
  <c r="J5600"/>
  <c r="N5599"/>
  <c r="I5600"/>
  <c r="M5599"/>
  <c r="O5599"/>
  <c r="T5599" l="1"/>
  <c r="I5601"/>
  <c r="M5600"/>
  <c r="J5601"/>
  <c r="N5600"/>
  <c r="O5600"/>
  <c r="T5600" l="1"/>
  <c r="J5602"/>
  <c r="N5601"/>
  <c r="I5602"/>
  <c r="M5601"/>
  <c r="O5601"/>
  <c r="T5601" l="1"/>
  <c r="J5603"/>
  <c r="N5602"/>
  <c r="I5603"/>
  <c r="M5602"/>
  <c r="O5602"/>
  <c r="T5602" l="1"/>
  <c r="J5604"/>
  <c r="N5603"/>
  <c r="I5604"/>
  <c r="M5603"/>
  <c r="O5603"/>
  <c r="T5603" l="1"/>
  <c r="I5605"/>
  <c r="M5604"/>
  <c r="J5605"/>
  <c r="N5604"/>
  <c r="O5604"/>
  <c r="T5604" l="1"/>
  <c r="I5606"/>
  <c r="M5605"/>
  <c r="J5606"/>
  <c r="N5605"/>
  <c r="O5605"/>
  <c r="T5605" l="1"/>
  <c r="J5607"/>
  <c r="N5606"/>
  <c r="I5607"/>
  <c r="M5606"/>
  <c r="O5606"/>
  <c r="T5606" l="1"/>
  <c r="I5608"/>
  <c r="M5607"/>
  <c r="J5608"/>
  <c r="N5607"/>
  <c r="O5607"/>
  <c r="T5607" l="1"/>
  <c r="J5609"/>
  <c r="N5608"/>
  <c r="I5609"/>
  <c r="M5608"/>
  <c r="O5608"/>
  <c r="T5608" l="1"/>
  <c r="I5610"/>
  <c r="M5609"/>
  <c r="J5610"/>
  <c r="N5609"/>
  <c r="O5609"/>
  <c r="T5609" l="1"/>
  <c r="J5611"/>
  <c r="N5610"/>
  <c r="I5611"/>
  <c r="M5610"/>
  <c r="O5610"/>
  <c r="T5610" l="1"/>
  <c r="I5612"/>
  <c r="M5611"/>
  <c r="J5612"/>
  <c r="N5611"/>
  <c r="O5611"/>
  <c r="T5611" l="1"/>
  <c r="I5613"/>
  <c r="M5612"/>
  <c r="J5613"/>
  <c r="N5612"/>
  <c r="O5612"/>
  <c r="T5612" l="1"/>
  <c r="I5614"/>
  <c r="M5613"/>
  <c r="J5614"/>
  <c r="N5613"/>
  <c r="O5613"/>
  <c r="T5613" l="1"/>
  <c r="I5615"/>
  <c r="M5614"/>
  <c r="J5615"/>
  <c r="N5614"/>
  <c r="O5614"/>
  <c r="T5614" l="1"/>
  <c r="J5616"/>
  <c r="N5615"/>
  <c r="I5616"/>
  <c r="M5615"/>
  <c r="O5615"/>
  <c r="T5615" l="1"/>
  <c r="J5617"/>
  <c r="N5616"/>
  <c r="I5617"/>
  <c r="M5616"/>
  <c r="O5616"/>
  <c r="T5616" l="1"/>
  <c r="I5618"/>
  <c r="M5617"/>
  <c r="J5618"/>
  <c r="N5617"/>
  <c r="O5617"/>
  <c r="T5617" l="1"/>
  <c r="J5619"/>
  <c r="N5618"/>
  <c r="I5619"/>
  <c r="M5618"/>
  <c r="O5618"/>
  <c r="T5618" l="1"/>
  <c r="I5620"/>
  <c r="M5619"/>
  <c r="J5620"/>
  <c r="N5619"/>
  <c r="O5619"/>
  <c r="T5619" l="1"/>
  <c r="I5621"/>
  <c r="M5620"/>
  <c r="J5621"/>
  <c r="N5620"/>
  <c r="O5620"/>
  <c r="T5620" l="1"/>
  <c r="I5622"/>
  <c r="M5621"/>
  <c r="J5622"/>
  <c r="N5621"/>
  <c r="AE238"/>
  <c r="AF238"/>
  <c r="O5621"/>
  <c r="AH238" l="1"/>
  <c r="T5621"/>
  <c r="I5623"/>
  <c r="M5622"/>
  <c r="J5623"/>
  <c r="N5622"/>
  <c r="O5622"/>
  <c r="T5622" l="1"/>
  <c r="I5624"/>
  <c r="M5623"/>
  <c r="J5624"/>
  <c r="N5623"/>
  <c r="O5623"/>
  <c r="T5623" l="1"/>
  <c r="J5625"/>
  <c r="N5624"/>
  <c r="I5625"/>
  <c r="M5624"/>
  <c r="O5624"/>
  <c r="T5624" l="1"/>
  <c r="J5626"/>
  <c r="N5625"/>
  <c r="I5626"/>
  <c r="M5625"/>
  <c r="O5625"/>
  <c r="T5625" l="1"/>
  <c r="J5627"/>
  <c r="N5626"/>
  <c r="I5627"/>
  <c r="M5626"/>
  <c r="O5626"/>
  <c r="T5626" l="1"/>
  <c r="J5628"/>
  <c r="N5627"/>
  <c r="I5628"/>
  <c r="M5627"/>
  <c r="O5627"/>
  <c r="T5627" l="1"/>
  <c r="I5629"/>
  <c r="M5628"/>
  <c r="J5629"/>
  <c r="N5628"/>
  <c r="O5628"/>
  <c r="T5628" l="1"/>
  <c r="J5630"/>
  <c r="N5629"/>
  <c r="I5630"/>
  <c r="M5629"/>
  <c r="O5629"/>
  <c r="T5629" l="1"/>
  <c r="I5631"/>
  <c r="M5630"/>
  <c r="J5631"/>
  <c r="N5630"/>
  <c r="O5630"/>
  <c r="T5630" l="1"/>
  <c r="J5632"/>
  <c r="N5631"/>
  <c r="I5632"/>
  <c r="M5631"/>
  <c r="O5631"/>
  <c r="T5631" l="1"/>
  <c r="I5633"/>
  <c r="M5632"/>
  <c r="J5633"/>
  <c r="N5632"/>
  <c r="O5632"/>
  <c r="T5632" l="1"/>
  <c r="J5634"/>
  <c r="N5633"/>
  <c r="I5634"/>
  <c r="M5633"/>
  <c r="O5633"/>
  <c r="T5633" l="1"/>
  <c r="J5635"/>
  <c r="N5634"/>
  <c r="I5635"/>
  <c r="M5634"/>
  <c r="O5634"/>
  <c r="T5634" l="1"/>
  <c r="I5636"/>
  <c r="M5635"/>
  <c r="J5636"/>
  <c r="N5635"/>
  <c r="O5635"/>
  <c r="T5635" l="1"/>
  <c r="J5637"/>
  <c r="N5636"/>
  <c r="I5637"/>
  <c r="M5636"/>
  <c r="O5636"/>
  <c r="T5636" l="1"/>
  <c r="I5638"/>
  <c r="M5637"/>
  <c r="J5638"/>
  <c r="N5637"/>
  <c r="O5637"/>
  <c r="T5637" l="1"/>
  <c r="J5639"/>
  <c r="N5638"/>
  <c r="I5639"/>
  <c r="M5638"/>
  <c r="O5638"/>
  <c r="T5638" l="1"/>
  <c r="I5640"/>
  <c r="M5639"/>
  <c r="J5640"/>
  <c r="N5639"/>
  <c r="O5639"/>
  <c r="T5639" l="1"/>
  <c r="J5641"/>
  <c r="N5640"/>
  <c r="I5641"/>
  <c r="M5640"/>
  <c r="O5640"/>
  <c r="T5640" l="1"/>
  <c r="I5642"/>
  <c r="M5641"/>
  <c r="J5642"/>
  <c r="N5641"/>
  <c r="O5641"/>
  <c r="T5641" l="1"/>
  <c r="J5643"/>
  <c r="N5642"/>
  <c r="I5643"/>
  <c r="M5642"/>
  <c r="O5642"/>
  <c r="T5642" l="1"/>
  <c r="I5644"/>
  <c r="M5643"/>
  <c r="J5644"/>
  <c r="N5643"/>
  <c r="O5643"/>
  <c r="T5643" l="1"/>
  <c r="I5645"/>
  <c r="M5644"/>
  <c r="J5645"/>
  <c r="N5644"/>
  <c r="O5644"/>
  <c r="T5644" l="1"/>
  <c r="I5646"/>
  <c r="M5645"/>
  <c r="J5646"/>
  <c r="N5645"/>
  <c r="O5645"/>
  <c r="AF239"/>
  <c r="AE239"/>
  <c r="AH239" l="1"/>
  <c r="T5645"/>
  <c r="J5647"/>
  <c r="N5646"/>
  <c r="I5647"/>
  <c r="M5646"/>
  <c r="O5646"/>
  <c r="T5646" l="1"/>
  <c r="J5648"/>
  <c r="N5647"/>
  <c r="I5648"/>
  <c r="M5647"/>
  <c r="O5647"/>
  <c r="T5647" l="1"/>
  <c r="J5649"/>
  <c r="N5648"/>
  <c r="I5649"/>
  <c r="M5648"/>
  <c r="O5648"/>
  <c r="T5648" l="1"/>
  <c r="I5650"/>
  <c r="M5649"/>
  <c r="J5650"/>
  <c r="N5649"/>
  <c r="O5649"/>
  <c r="T5649" l="1"/>
  <c r="J5651"/>
  <c r="N5650"/>
  <c r="I5651"/>
  <c r="M5650"/>
  <c r="O5650"/>
  <c r="T5650" l="1"/>
  <c r="I5652"/>
  <c r="M5651"/>
  <c r="J5652"/>
  <c r="N5651"/>
  <c r="O5651"/>
  <c r="T5651" l="1"/>
  <c r="I5653"/>
  <c r="M5652"/>
  <c r="J5653"/>
  <c r="N5652"/>
  <c r="O5652"/>
  <c r="T5652" l="1"/>
  <c r="I5654"/>
  <c r="M5653"/>
  <c r="J5654"/>
  <c r="N5653"/>
  <c r="O5653"/>
  <c r="T5653" l="1"/>
  <c r="J5655"/>
  <c r="N5654"/>
  <c r="I5655"/>
  <c r="M5654"/>
  <c r="O5654"/>
  <c r="T5654" l="1"/>
  <c r="J5656"/>
  <c r="N5655"/>
  <c r="I5656"/>
  <c r="M5655"/>
  <c r="O5655"/>
  <c r="T5655" l="1"/>
  <c r="J5657"/>
  <c r="N5656"/>
  <c r="I5657"/>
  <c r="M5656"/>
  <c r="O5656"/>
  <c r="T5656" l="1"/>
  <c r="J5658"/>
  <c r="N5657"/>
  <c r="I5658"/>
  <c r="M5657"/>
  <c r="O5657"/>
  <c r="T5657" l="1"/>
  <c r="I5659"/>
  <c r="M5658"/>
  <c r="J5659"/>
  <c r="N5658"/>
  <c r="O5658"/>
  <c r="T5658" l="1"/>
  <c r="J5660"/>
  <c r="N5659"/>
  <c r="I5660"/>
  <c r="M5659"/>
  <c r="O5659"/>
  <c r="T5659" l="1"/>
  <c r="I5661"/>
  <c r="M5660"/>
  <c r="J5661"/>
  <c r="N5660"/>
  <c r="O5660"/>
  <c r="T5660" l="1"/>
  <c r="J5662"/>
  <c r="N5661"/>
  <c r="I5662"/>
  <c r="M5661"/>
  <c r="O5661"/>
  <c r="T5661" l="1"/>
  <c r="J5663"/>
  <c r="N5662"/>
  <c r="I5663"/>
  <c r="M5662"/>
  <c r="O5662"/>
  <c r="T5662" l="1"/>
  <c r="I5664"/>
  <c r="M5663"/>
  <c r="J5664"/>
  <c r="N5663"/>
  <c r="O5663"/>
  <c r="T5663" l="1"/>
  <c r="J5665"/>
  <c r="N5664"/>
  <c r="I5665"/>
  <c r="M5664"/>
  <c r="O5664"/>
  <c r="T5664" l="1"/>
  <c r="I5666"/>
  <c r="M5665"/>
  <c r="J5666"/>
  <c r="N5665"/>
  <c r="O5665"/>
  <c r="T5665" l="1"/>
  <c r="J5667"/>
  <c r="N5666"/>
  <c r="I5667"/>
  <c r="M5666"/>
  <c r="O5666"/>
  <c r="T5666" l="1"/>
  <c r="I5668"/>
  <c r="M5667"/>
  <c r="J5668"/>
  <c r="N5667"/>
  <c r="O5667"/>
  <c r="T5667" l="1"/>
  <c r="J5669"/>
  <c r="N5668"/>
  <c r="I5669"/>
  <c r="M5668"/>
  <c r="O5668"/>
  <c r="T5668" l="1"/>
  <c r="I5670"/>
  <c r="M5669"/>
  <c r="J5670"/>
  <c r="N5669"/>
  <c r="AF240"/>
  <c r="O5669"/>
  <c r="AE240"/>
  <c r="AH240" l="1"/>
  <c r="T5669"/>
  <c r="J5671"/>
  <c r="N5670"/>
  <c r="I5671"/>
  <c r="M5670"/>
  <c r="O5670"/>
  <c r="T5670" l="1"/>
  <c r="J5672"/>
  <c r="N5671"/>
  <c r="I5672"/>
  <c r="M5671"/>
  <c r="O5671"/>
  <c r="T5671" l="1"/>
  <c r="J5673"/>
  <c r="N5672"/>
  <c r="I5673"/>
  <c r="M5672"/>
  <c r="O5672"/>
  <c r="T5672" l="1"/>
  <c r="J5674"/>
  <c r="N5673"/>
  <c r="I5674"/>
  <c r="M5673"/>
  <c r="O5673"/>
  <c r="T5673" l="1"/>
  <c r="I5675"/>
  <c r="M5674"/>
  <c r="J5675"/>
  <c r="N5674"/>
  <c r="O5674"/>
  <c r="T5674" l="1"/>
  <c r="I5676"/>
  <c r="M5675"/>
  <c r="J5676"/>
  <c r="N5675"/>
  <c r="O5675"/>
  <c r="T5675" l="1"/>
  <c r="J5677"/>
  <c r="N5676"/>
  <c r="I5677"/>
  <c r="M5676"/>
  <c r="O5676"/>
  <c r="T5676" l="1"/>
  <c r="I5678"/>
  <c r="M5677"/>
  <c r="J5678"/>
  <c r="N5677"/>
  <c r="O5677"/>
  <c r="T5677" l="1"/>
  <c r="J5679"/>
  <c r="N5678"/>
  <c r="I5679"/>
  <c r="M5678"/>
  <c r="O5678"/>
  <c r="T5678" l="1"/>
  <c r="I5680"/>
  <c r="M5679"/>
  <c r="J5680"/>
  <c r="N5679"/>
  <c r="O5679"/>
  <c r="T5679" l="1"/>
  <c r="J5681"/>
  <c r="N5680"/>
  <c r="I5681"/>
  <c r="M5680"/>
  <c r="O5680"/>
  <c r="T5680" l="1"/>
  <c r="J5682"/>
  <c r="N5681"/>
  <c r="I5682"/>
  <c r="M5681"/>
  <c r="O5681"/>
  <c r="T5681" l="1"/>
  <c r="I5683"/>
  <c r="M5682"/>
  <c r="J5683"/>
  <c r="N5682"/>
  <c r="O5682"/>
  <c r="T5682" l="1"/>
  <c r="J5684"/>
  <c r="N5683"/>
  <c r="I5684"/>
  <c r="M5683"/>
  <c r="O5683"/>
  <c r="T5683" l="1"/>
  <c r="I5685"/>
  <c r="M5684"/>
  <c r="J5685"/>
  <c r="N5684"/>
  <c r="O5684"/>
  <c r="T5684" l="1"/>
  <c r="J5686"/>
  <c r="N5685"/>
  <c r="I5686"/>
  <c r="M5685"/>
  <c r="O5685"/>
  <c r="T5685" l="1"/>
  <c r="I5687"/>
  <c r="M5686"/>
  <c r="J5687"/>
  <c r="N5686"/>
  <c r="O5686"/>
  <c r="T5686" l="1"/>
  <c r="J5688"/>
  <c r="N5687"/>
  <c r="I5688"/>
  <c r="M5687"/>
  <c r="O5687"/>
  <c r="T5687" l="1"/>
  <c r="I5689"/>
  <c r="M5688"/>
  <c r="J5689"/>
  <c r="N5688"/>
  <c r="O5688"/>
  <c r="T5688" l="1"/>
  <c r="I5690"/>
  <c r="M5689"/>
  <c r="J5690"/>
  <c r="N5689"/>
  <c r="O5689"/>
  <c r="T5689" l="1"/>
  <c r="I5691"/>
  <c r="M5690"/>
  <c r="J5691"/>
  <c r="N5690"/>
  <c r="O5690"/>
  <c r="T5690" l="1"/>
  <c r="J5692"/>
  <c r="N5691"/>
  <c r="I5692"/>
  <c r="M5691"/>
  <c r="O5691"/>
  <c r="T5691" l="1"/>
  <c r="I5693"/>
  <c r="M5692"/>
  <c r="J5693"/>
  <c r="N5692"/>
  <c r="O5692"/>
  <c r="T5692" l="1"/>
  <c r="J5694"/>
  <c r="N5693"/>
  <c r="I5694"/>
  <c r="M5693"/>
  <c r="AF241"/>
  <c r="AE241"/>
  <c r="O5693"/>
  <c r="AH241" l="1"/>
  <c r="T5693"/>
  <c r="I5695"/>
  <c r="M5694"/>
  <c r="J5695"/>
  <c r="N5694"/>
  <c r="O5694"/>
  <c r="T5694" l="1"/>
  <c r="J5696"/>
  <c r="N5695"/>
  <c r="I5696"/>
  <c r="M5695"/>
  <c r="O5695"/>
  <c r="T5695" l="1"/>
  <c r="I5697"/>
  <c r="M5696"/>
  <c r="J5697"/>
  <c r="N5696"/>
  <c r="O5696"/>
  <c r="T5696" l="1"/>
  <c r="J5698"/>
  <c r="N5697"/>
  <c r="I5698"/>
  <c r="M5697"/>
  <c r="O5697"/>
  <c r="T5697" l="1"/>
  <c r="I5699"/>
  <c r="M5698"/>
  <c r="J5699"/>
  <c r="N5698"/>
  <c r="O5698"/>
  <c r="T5698" l="1"/>
  <c r="I5700"/>
  <c r="M5699"/>
  <c r="J5700"/>
  <c r="N5699"/>
  <c r="O5699"/>
  <c r="T5699" l="1"/>
  <c r="I5701"/>
  <c r="M5700"/>
  <c r="J5701"/>
  <c r="N5700"/>
  <c r="O5700"/>
  <c r="T5700" l="1"/>
  <c r="I5702"/>
  <c r="M5701"/>
  <c r="J5702"/>
  <c r="N5701"/>
  <c r="O5701"/>
  <c r="T5701" l="1"/>
  <c r="J5703"/>
  <c r="N5702"/>
  <c r="I5703"/>
  <c r="M5702"/>
  <c r="O5702"/>
  <c r="T5702" l="1"/>
  <c r="J5704"/>
  <c r="N5703"/>
  <c r="I5704"/>
  <c r="M5703"/>
  <c r="O5703"/>
  <c r="T5703" l="1"/>
  <c r="I5705"/>
  <c r="M5704"/>
  <c r="J5705"/>
  <c r="N5704"/>
  <c r="O5704"/>
  <c r="T5704" l="1"/>
  <c r="J5706"/>
  <c r="N5705"/>
  <c r="I5706"/>
  <c r="M5705"/>
  <c r="O5705"/>
  <c r="T5705" l="1"/>
  <c r="I5707"/>
  <c r="M5706"/>
  <c r="J5707"/>
  <c r="N5706"/>
  <c r="O5706"/>
  <c r="T5706" l="1"/>
  <c r="J5708"/>
  <c r="N5707"/>
  <c r="I5708"/>
  <c r="M5707"/>
  <c r="O5707"/>
  <c r="T5707" l="1"/>
  <c r="J5709"/>
  <c r="N5708"/>
  <c r="I5709"/>
  <c r="M5708"/>
  <c r="O5708"/>
  <c r="T5708" l="1"/>
  <c r="I5710"/>
  <c r="M5709"/>
  <c r="J5710"/>
  <c r="N5709"/>
  <c r="O5709"/>
  <c r="T5709" l="1"/>
  <c r="J5711"/>
  <c r="N5710"/>
  <c r="I5711"/>
  <c r="M5710"/>
  <c r="O5710"/>
  <c r="T5710" l="1"/>
  <c r="I5712"/>
  <c r="M5711"/>
  <c r="J5712"/>
  <c r="N5711"/>
  <c r="O5711"/>
  <c r="T5711" l="1"/>
  <c r="J5713"/>
  <c r="N5712"/>
  <c r="I5713"/>
  <c r="M5712"/>
  <c r="O5712"/>
  <c r="T5712" l="1"/>
  <c r="I5714"/>
  <c r="M5713"/>
  <c r="J5714"/>
  <c r="N5713"/>
  <c r="O5713"/>
  <c r="T5713" l="1"/>
  <c r="J5715"/>
  <c r="N5714"/>
  <c r="I5715"/>
  <c r="M5714"/>
  <c r="O5714"/>
  <c r="T5714" l="1"/>
  <c r="J5716"/>
  <c r="N5715"/>
  <c r="I5716"/>
  <c r="M5715"/>
  <c r="O5715"/>
  <c r="T5715" l="1"/>
  <c r="I5717"/>
  <c r="M5716"/>
  <c r="J5717"/>
  <c r="N5716"/>
  <c r="O5716"/>
  <c r="T5716" l="1"/>
  <c r="I5718"/>
  <c r="M5717"/>
  <c r="J5718"/>
  <c r="N5717"/>
  <c r="AE242"/>
  <c r="AF242"/>
  <c r="O5717"/>
  <c r="AH242" l="1"/>
  <c r="T5717"/>
  <c r="J5719"/>
  <c r="N5718"/>
  <c r="I5719"/>
  <c r="M5718"/>
  <c r="O5718"/>
  <c r="T5718" l="1"/>
  <c r="J5720"/>
  <c r="N5719"/>
  <c r="I5720"/>
  <c r="M5719"/>
  <c r="O5719"/>
  <c r="T5719" l="1"/>
  <c r="I5721"/>
  <c r="M5720"/>
  <c r="J5721"/>
  <c r="N5720"/>
  <c r="O5720"/>
  <c r="T5720" l="1"/>
  <c r="I5722"/>
  <c r="M5721"/>
  <c r="J5722"/>
  <c r="N5721"/>
  <c r="O5721"/>
  <c r="T5721" l="1"/>
  <c r="I5723"/>
  <c r="M5722"/>
  <c r="J5723"/>
  <c r="N5722"/>
  <c r="O5722"/>
  <c r="T5722" l="1"/>
  <c r="J5724"/>
  <c r="N5723"/>
  <c r="I5724"/>
  <c r="M5723"/>
  <c r="O5723"/>
  <c r="T5723" l="1"/>
  <c r="J5725"/>
  <c r="N5724"/>
  <c r="I5725"/>
  <c r="M5724"/>
  <c r="O5724"/>
  <c r="T5724" l="1"/>
  <c r="I5726"/>
  <c r="M5725"/>
  <c r="J5726"/>
  <c r="N5725"/>
  <c r="O5725"/>
  <c r="T5725" l="1"/>
  <c r="I5727"/>
  <c r="M5726"/>
  <c r="J5727"/>
  <c r="N5726"/>
  <c r="O5726"/>
  <c r="T5726" l="1"/>
  <c r="J5728"/>
  <c r="N5727"/>
  <c r="I5728"/>
  <c r="M5727"/>
  <c r="O5727"/>
  <c r="T5727" l="1"/>
  <c r="I5729"/>
  <c r="M5728"/>
  <c r="J5729"/>
  <c r="N5728"/>
  <c r="O5728"/>
  <c r="T5728" l="1"/>
  <c r="J5730"/>
  <c r="N5729"/>
  <c r="I5730"/>
  <c r="M5729"/>
  <c r="O5729"/>
  <c r="T5729" l="1"/>
  <c r="J5731"/>
  <c r="N5730"/>
  <c r="I5731"/>
  <c r="M5730"/>
  <c r="O5730"/>
  <c r="T5730" l="1"/>
  <c r="I5732"/>
  <c r="M5731"/>
  <c r="J5732"/>
  <c r="N5731"/>
  <c r="O5731"/>
  <c r="T5731" l="1"/>
  <c r="J5733"/>
  <c r="N5732"/>
  <c r="I5733"/>
  <c r="M5732"/>
  <c r="O5732"/>
  <c r="T5732" l="1"/>
  <c r="I5734"/>
  <c r="M5733"/>
  <c r="J5734"/>
  <c r="N5733"/>
  <c r="O5733"/>
  <c r="T5733" l="1"/>
  <c r="I5735"/>
  <c r="M5734"/>
  <c r="J5735"/>
  <c r="N5734"/>
  <c r="O5734"/>
  <c r="T5734" l="1"/>
  <c r="J5736"/>
  <c r="N5735"/>
  <c r="I5736"/>
  <c r="M5735"/>
  <c r="O5735"/>
  <c r="T5735" l="1"/>
  <c r="I5737"/>
  <c r="M5736"/>
  <c r="J5737"/>
  <c r="N5736"/>
  <c r="O5736"/>
  <c r="T5736" l="1"/>
  <c r="J5738"/>
  <c r="N5737"/>
  <c r="I5738"/>
  <c r="M5737"/>
  <c r="O5737"/>
  <c r="T5737" l="1"/>
  <c r="J5739"/>
  <c r="N5738"/>
  <c r="I5739"/>
  <c r="M5738"/>
  <c r="O5738"/>
  <c r="T5738" l="1"/>
  <c r="J5740"/>
  <c r="N5739"/>
  <c r="I5740"/>
  <c r="M5739"/>
  <c r="O5739"/>
  <c r="T5739" l="1"/>
  <c r="I5741"/>
  <c r="M5740"/>
  <c r="J5741"/>
  <c r="N5740"/>
  <c r="O5740"/>
  <c r="T5740" l="1"/>
  <c r="J5742"/>
  <c r="N5741"/>
  <c r="I5742"/>
  <c r="M5741"/>
  <c r="AF243"/>
  <c r="O5741"/>
  <c r="AE243"/>
  <c r="AH243" l="1"/>
  <c r="T5741"/>
  <c r="I5743"/>
  <c r="M5742"/>
  <c r="J5743"/>
  <c r="N5742"/>
  <c r="O5742"/>
  <c r="T5742" l="1"/>
  <c r="J5744"/>
  <c r="N5743"/>
  <c r="I5744"/>
  <c r="M5743"/>
  <c r="O5743"/>
  <c r="T5743" l="1"/>
  <c r="J5745"/>
  <c r="N5744"/>
  <c r="I5745"/>
  <c r="M5744"/>
  <c r="O5744"/>
  <c r="T5744" l="1"/>
  <c r="I5746"/>
  <c r="M5745"/>
  <c r="J5746"/>
  <c r="N5745"/>
  <c r="O5745"/>
  <c r="T5745" l="1"/>
  <c r="J5747"/>
  <c r="N5746"/>
  <c r="I5747"/>
  <c r="M5746"/>
  <c r="O5746"/>
  <c r="T5746" l="1"/>
  <c r="I5748"/>
  <c r="M5747"/>
  <c r="J5748"/>
  <c r="N5747"/>
  <c r="O5747"/>
  <c r="T5747" l="1"/>
  <c r="J5749"/>
  <c r="N5748"/>
  <c r="I5749"/>
  <c r="M5748"/>
  <c r="O5748"/>
  <c r="T5748" l="1"/>
  <c r="J5750"/>
  <c r="N5749"/>
  <c r="I5750"/>
  <c r="M5749"/>
  <c r="O5749"/>
  <c r="T5749" l="1"/>
  <c r="I5751"/>
  <c r="M5750"/>
  <c r="J5751"/>
  <c r="N5750"/>
  <c r="O5750"/>
  <c r="T5750" l="1"/>
  <c r="I5752"/>
  <c r="M5751"/>
  <c r="J5752"/>
  <c r="N5751"/>
  <c r="O5751"/>
  <c r="T5751" l="1"/>
  <c r="J5753"/>
  <c r="N5752"/>
  <c r="I5753"/>
  <c r="M5752"/>
  <c r="O5752"/>
  <c r="T5752" l="1"/>
  <c r="I5754"/>
  <c r="M5753"/>
  <c r="J5754"/>
  <c r="N5753"/>
  <c r="O5753"/>
  <c r="T5753" l="1"/>
  <c r="J5755"/>
  <c r="N5754"/>
  <c r="I5755"/>
  <c r="M5754"/>
  <c r="O5754"/>
  <c r="T5754" l="1"/>
  <c r="I5756"/>
  <c r="M5755"/>
  <c r="J5756"/>
  <c r="N5755"/>
  <c r="O5755"/>
  <c r="T5755" l="1"/>
  <c r="J5757"/>
  <c r="N5756"/>
  <c r="I5757"/>
  <c r="M5756"/>
  <c r="O5756"/>
  <c r="T5756" l="1"/>
  <c r="I5758"/>
  <c r="M5757"/>
  <c r="J5758"/>
  <c r="N5757"/>
  <c r="O5757"/>
  <c r="T5757" l="1"/>
  <c r="J5759"/>
  <c r="N5758"/>
  <c r="I5759"/>
  <c r="M5758"/>
  <c r="O5758"/>
  <c r="T5758" l="1"/>
  <c r="I5760"/>
  <c r="M5759"/>
  <c r="J5760"/>
  <c r="N5759"/>
  <c r="O5759"/>
  <c r="T5759" l="1"/>
  <c r="I5761"/>
  <c r="M5760"/>
  <c r="J5761"/>
  <c r="N5760"/>
  <c r="O5760"/>
  <c r="T5760" l="1"/>
  <c r="I5762"/>
  <c r="M5761"/>
  <c r="J5762"/>
  <c r="N5761"/>
  <c r="O5761"/>
  <c r="T5761" l="1"/>
  <c r="J5763"/>
  <c r="N5762"/>
  <c r="I5763"/>
  <c r="M5762"/>
  <c r="O5762"/>
  <c r="T5762" l="1"/>
  <c r="J5764"/>
  <c r="N5763"/>
  <c r="I5764"/>
  <c r="M5763"/>
  <c r="O5763"/>
  <c r="T5763" l="1"/>
  <c r="J5765"/>
  <c r="N5764"/>
  <c r="I5765"/>
  <c r="M5764"/>
  <c r="O5764"/>
  <c r="T5764" l="1"/>
  <c r="J5766"/>
  <c r="N5765"/>
  <c r="I5766"/>
  <c r="M5765"/>
  <c r="AF244"/>
  <c r="O5765"/>
  <c r="AE244"/>
  <c r="AH244" l="1"/>
  <c r="T5765"/>
  <c r="J5767"/>
  <c r="N5766"/>
  <c r="I5767"/>
  <c r="M5766"/>
  <c r="O5766"/>
  <c r="T5766" l="1"/>
  <c r="I5768"/>
  <c r="M5767"/>
  <c r="J5768"/>
  <c r="N5767"/>
  <c r="O5767"/>
  <c r="T5767" l="1"/>
  <c r="I5769"/>
  <c r="M5768"/>
  <c r="J5769"/>
  <c r="N5768"/>
  <c r="O5768"/>
  <c r="T5768" l="1"/>
  <c r="J5770"/>
  <c r="N5769"/>
  <c r="I5770"/>
  <c r="M5769"/>
  <c r="O5769"/>
  <c r="T5769" l="1"/>
  <c r="I5771"/>
  <c r="M5770"/>
  <c r="J5771"/>
  <c r="N5770"/>
  <c r="O5770"/>
  <c r="T5770" l="1"/>
  <c r="J5772"/>
  <c r="N5771"/>
  <c r="I5772"/>
  <c r="M5771"/>
  <c r="O5771"/>
  <c r="T5771" l="1"/>
  <c r="I5773"/>
  <c r="M5772"/>
  <c r="J5773"/>
  <c r="N5772"/>
  <c r="O5772"/>
  <c r="T5772" l="1"/>
  <c r="J5774"/>
  <c r="N5773"/>
  <c r="I5774"/>
  <c r="M5773"/>
  <c r="O5773"/>
  <c r="T5773" l="1"/>
  <c r="I5775"/>
  <c r="M5774"/>
  <c r="J5775"/>
  <c r="N5774"/>
  <c r="O5774"/>
  <c r="T5774" l="1"/>
  <c r="J5776"/>
  <c r="N5775"/>
  <c r="I5776"/>
  <c r="M5775"/>
  <c r="O5775"/>
  <c r="T5775" l="1"/>
  <c r="I5777"/>
  <c r="M5776"/>
  <c r="J5777"/>
  <c r="N5776"/>
  <c r="O5776"/>
  <c r="T5776" l="1"/>
  <c r="J5778"/>
  <c r="N5777"/>
  <c r="I5778"/>
  <c r="M5777"/>
  <c r="O5777"/>
  <c r="T5777" l="1"/>
  <c r="I5779"/>
  <c r="M5778"/>
  <c r="J5779"/>
  <c r="N5778"/>
  <c r="O5778"/>
  <c r="T5778" l="1"/>
  <c r="J5780"/>
  <c r="N5779"/>
  <c r="I5780"/>
  <c r="M5779"/>
  <c r="O5779"/>
  <c r="T5779" l="1"/>
  <c r="I5781"/>
  <c r="M5780"/>
  <c r="J5781"/>
  <c r="N5780"/>
  <c r="O5780"/>
  <c r="T5780" l="1"/>
  <c r="J5782"/>
  <c r="N5781"/>
  <c r="I5782"/>
  <c r="M5781"/>
  <c r="O5781"/>
  <c r="T5781" l="1"/>
  <c r="J5783"/>
  <c r="N5782"/>
  <c r="I5783"/>
  <c r="M5782"/>
  <c r="O5782"/>
  <c r="T5782" l="1"/>
  <c r="J5784"/>
  <c r="N5783"/>
  <c r="I5784"/>
  <c r="M5783"/>
  <c r="O5783"/>
  <c r="T5783" l="1"/>
  <c r="J5785"/>
  <c r="N5784"/>
  <c r="I5785"/>
  <c r="M5784"/>
  <c r="O5784"/>
  <c r="T5784" l="1"/>
  <c r="I5786"/>
  <c r="M5785"/>
  <c r="J5786"/>
  <c r="N5785"/>
  <c r="O5785"/>
  <c r="T5785" l="1"/>
  <c r="J5787"/>
  <c r="N5786"/>
  <c r="I5787"/>
  <c r="M5786"/>
  <c r="O5786"/>
  <c r="T5786" l="1"/>
  <c r="I5788"/>
  <c r="M5787"/>
  <c r="J5788"/>
  <c r="N5787"/>
  <c r="O5787"/>
  <c r="T5787" l="1"/>
  <c r="J5789"/>
  <c r="N5788"/>
  <c r="I5789"/>
  <c r="M5788"/>
  <c r="O5788"/>
  <c r="T5788" l="1"/>
  <c r="I5790"/>
  <c r="M5789"/>
  <c r="J5790"/>
  <c r="N5789"/>
  <c r="AE245"/>
  <c r="O5789"/>
  <c r="AF245"/>
  <c r="AH245" l="1"/>
  <c r="T5789"/>
  <c r="I5791"/>
  <c r="M5790"/>
  <c r="J5791"/>
  <c r="N5790"/>
  <c r="O5790"/>
  <c r="T5790" l="1"/>
  <c r="J5792"/>
  <c r="N5791"/>
  <c r="I5792"/>
  <c r="M5791"/>
  <c r="O5791"/>
  <c r="T5791" l="1"/>
  <c r="J5793"/>
  <c r="N5792"/>
  <c r="I5793"/>
  <c r="M5792"/>
  <c r="O5792"/>
  <c r="T5792" l="1"/>
  <c r="J5794"/>
  <c r="N5793"/>
  <c r="I5794"/>
  <c r="M5793"/>
  <c r="O5793"/>
  <c r="T5793" l="1"/>
  <c r="I5795"/>
  <c r="M5794"/>
  <c r="J5795"/>
  <c r="N5794"/>
  <c r="O5794"/>
  <c r="T5794" l="1"/>
  <c r="J5796"/>
  <c r="N5795"/>
  <c r="I5796"/>
  <c r="M5795"/>
  <c r="O5795"/>
  <c r="T5795" l="1"/>
  <c r="J5797"/>
  <c r="N5796"/>
  <c r="I5797"/>
  <c r="M5796"/>
  <c r="O5796"/>
  <c r="T5796" l="1"/>
  <c r="I5798"/>
  <c r="M5797"/>
  <c r="J5798"/>
  <c r="N5797"/>
  <c r="O5797"/>
  <c r="T5797" l="1"/>
  <c r="I5799"/>
  <c r="M5798"/>
  <c r="J5799"/>
  <c r="N5798"/>
  <c r="O5798"/>
  <c r="T5798" l="1"/>
  <c r="J5800"/>
  <c r="N5799"/>
  <c r="I5800"/>
  <c r="M5799"/>
  <c r="O5799"/>
  <c r="T5799" l="1"/>
  <c r="I5801"/>
  <c r="M5800"/>
  <c r="J5801"/>
  <c r="N5800"/>
  <c r="O5800"/>
  <c r="T5800" l="1"/>
  <c r="J5802"/>
  <c r="N5801"/>
  <c r="I5802"/>
  <c r="M5801"/>
  <c r="O5801"/>
  <c r="T5801" l="1"/>
  <c r="I5803"/>
  <c r="M5802"/>
  <c r="J5803"/>
  <c r="N5802"/>
  <c r="O5802"/>
  <c r="T5802" l="1"/>
  <c r="I5804"/>
  <c r="M5803"/>
  <c r="J5804"/>
  <c r="N5803"/>
  <c r="O5803"/>
  <c r="T5803" l="1"/>
  <c r="I5805"/>
  <c r="M5804"/>
  <c r="J5805"/>
  <c r="N5804"/>
  <c r="O5804"/>
  <c r="T5804" l="1"/>
  <c r="J5806"/>
  <c r="N5805"/>
  <c r="I5806"/>
  <c r="M5805"/>
  <c r="O5805"/>
  <c r="T5805" l="1"/>
  <c r="I5807"/>
  <c r="M5806"/>
  <c r="J5807"/>
  <c r="N5806"/>
  <c r="O5806"/>
  <c r="T5806" l="1"/>
  <c r="J5808"/>
  <c r="N5807"/>
  <c r="I5808"/>
  <c r="M5807"/>
  <c r="O5807"/>
  <c r="T5807" l="1"/>
  <c r="I5809"/>
  <c r="M5808"/>
  <c r="J5809"/>
  <c r="N5808"/>
  <c r="O5808"/>
  <c r="T5808" l="1"/>
  <c r="I5810"/>
  <c r="M5809"/>
  <c r="J5810"/>
  <c r="N5809"/>
  <c r="O5809"/>
  <c r="T5809" l="1"/>
  <c r="I5811"/>
  <c r="M5810"/>
  <c r="J5811"/>
  <c r="N5810"/>
  <c r="O5810"/>
  <c r="T5810" l="1"/>
  <c r="J5812"/>
  <c r="N5811"/>
  <c r="I5812"/>
  <c r="M5811"/>
  <c r="O5811"/>
  <c r="T5811" l="1"/>
  <c r="J5813"/>
  <c r="N5812"/>
  <c r="I5813"/>
  <c r="M5812"/>
  <c r="O5812"/>
  <c r="T5812" l="1"/>
  <c r="J5814"/>
  <c r="N5813"/>
  <c r="I5814"/>
  <c r="M5813"/>
  <c r="O5813"/>
  <c r="AF246"/>
  <c r="AE246"/>
  <c r="AH246" l="1"/>
  <c r="T5813"/>
  <c r="J5815"/>
  <c r="N5814"/>
  <c r="I5815"/>
  <c r="M5814"/>
  <c r="O5814"/>
  <c r="T5814" l="1"/>
  <c r="J5816"/>
  <c r="N5815"/>
  <c r="I5816"/>
  <c r="M5815"/>
  <c r="O5815"/>
  <c r="T5815" l="1"/>
  <c r="J5817"/>
  <c r="N5816"/>
  <c r="I5817"/>
  <c r="M5816"/>
  <c r="O5816"/>
  <c r="T5816" l="1"/>
  <c r="J5818"/>
  <c r="N5817"/>
  <c r="I5818"/>
  <c r="M5817"/>
  <c r="O5817"/>
  <c r="T5817" l="1"/>
  <c r="J5819"/>
  <c r="N5818"/>
  <c r="I5819"/>
  <c r="M5818"/>
  <c r="O5818"/>
  <c r="T5818" l="1"/>
  <c r="J5820"/>
  <c r="N5819"/>
  <c r="I5820"/>
  <c r="M5819"/>
  <c r="O5819"/>
  <c r="T5819" l="1"/>
  <c r="J5821"/>
  <c r="N5820"/>
  <c r="I5821"/>
  <c r="M5820"/>
  <c r="O5820"/>
  <c r="T5820" l="1"/>
  <c r="J5822"/>
  <c r="N5821"/>
  <c r="I5822"/>
  <c r="M5821"/>
  <c r="O5821"/>
  <c r="T5821" l="1"/>
  <c r="J5823"/>
  <c r="N5822"/>
  <c r="I5823"/>
  <c r="M5822"/>
  <c r="O5822"/>
  <c r="T5822" l="1"/>
  <c r="J5824"/>
  <c r="N5823"/>
  <c r="I5824"/>
  <c r="M5823"/>
  <c r="O5823"/>
  <c r="T5823" l="1"/>
  <c r="J5825"/>
  <c r="N5824"/>
  <c r="I5825"/>
  <c r="M5824"/>
  <c r="O5824"/>
  <c r="T5824" l="1"/>
  <c r="I5826"/>
  <c r="M5825"/>
  <c r="J5826"/>
  <c r="N5825"/>
  <c r="O5825"/>
  <c r="T5825" l="1"/>
  <c r="J5827"/>
  <c r="N5826"/>
  <c r="I5827"/>
  <c r="M5826"/>
  <c r="O5826"/>
  <c r="T5826" l="1"/>
  <c r="I5828"/>
  <c r="M5827"/>
  <c r="J5828"/>
  <c r="N5827"/>
  <c r="O5827"/>
  <c r="T5827" l="1"/>
  <c r="I5829"/>
  <c r="M5828"/>
  <c r="J5829"/>
  <c r="N5828"/>
  <c r="O5828"/>
  <c r="T5828" l="1"/>
  <c r="I5830"/>
  <c r="M5829"/>
  <c r="J5830"/>
  <c r="N5829"/>
  <c r="O5829"/>
  <c r="T5829" l="1"/>
  <c r="J5831"/>
  <c r="N5830"/>
  <c r="I5831"/>
  <c r="M5830"/>
  <c r="O5830"/>
  <c r="T5830" l="1"/>
  <c r="I5832"/>
  <c r="M5831"/>
  <c r="J5832"/>
  <c r="N5831"/>
  <c r="O5831"/>
  <c r="T5831" l="1"/>
  <c r="J5833"/>
  <c r="N5832"/>
  <c r="I5833"/>
  <c r="M5832"/>
  <c r="O5832"/>
  <c r="T5832" l="1"/>
  <c r="I5834"/>
  <c r="M5833"/>
  <c r="J5834"/>
  <c r="N5833"/>
  <c r="O5833"/>
  <c r="T5833" l="1"/>
  <c r="J5835"/>
  <c r="N5834"/>
  <c r="I5835"/>
  <c r="M5834"/>
  <c r="O5834"/>
  <c r="T5834" l="1"/>
  <c r="I5836"/>
  <c r="M5835"/>
  <c r="J5836"/>
  <c r="N5835"/>
  <c r="O5835"/>
  <c r="T5835" l="1"/>
  <c r="I5837"/>
  <c r="M5836"/>
  <c r="J5837"/>
  <c r="N5836"/>
  <c r="O5836"/>
  <c r="T5836" l="1"/>
  <c r="J5838"/>
  <c r="N5837"/>
  <c r="I5838"/>
  <c r="M5837"/>
  <c r="AF247"/>
  <c r="O5837"/>
  <c r="AE247"/>
  <c r="AH247" l="1"/>
  <c r="T5837"/>
  <c r="J5839"/>
  <c r="N5838"/>
  <c r="I5839"/>
  <c r="M5838"/>
  <c r="O5838"/>
  <c r="T5838" l="1"/>
  <c r="J5840"/>
  <c r="N5839"/>
  <c r="I5840"/>
  <c r="M5839"/>
  <c r="O5839"/>
  <c r="T5839" l="1"/>
  <c r="I5841"/>
  <c r="M5840"/>
  <c r="J5841"/>
  <c r="N5840"/>
  <c r="O5840"/>
  <c r="T5840" l="1"/>
  <c r="J5842"/>
  <c r="N5841"/>
  <c r="I5842"/>
  <c r="M5841"/>
  <c r="O5841"/>
  <c r="T5841" l="1"/>
  <c r="J5843"/>
  <c r="N5842"/>
  <c r="I5843"/>
  <c r="M5842"/>
  <c r="O5842"/>
  <c r="T5842" l="1"/>
  <c r="J5844"/>
  <c r="N5843"/>
  <c r="I5844"/>
  <c r="M5843"/>
  <c r="O5843"/>
  <c r="T5843" l="1"/>
  <c r="J5845"/>
  <c r="N5844"/>
  <c r="I5845"/>
  <c r="M5844"/>
  <c r="O5844"/>
  <c r="T5844" l="1"/>
  <c r="J5846"/>
  <c r="N5845"/>
  <c r="I5846"/>
  <c r="M5845"/>
  <c r="O5845"/>
  <c r="T5845" l="1"/>
  <c r="J5847"/>
  <c r="N5846"/>
  <c r="I5847"/>
  <c r="M5846"/>
  <c r="O5846"/>
  <c r="T5846" l="1"/>
  <c r="I5848"/>
  <c r="M5847"/>
  <c r="J5848"/>
  <c r="N5847"/>
  <c r="O5847"/>
  <c r="T5847" l="1"/>
  <c r="J5849"/>
  <c r="N5848"/>
  <c r="I5849"/>
  <c r="M5848"/>
  <c r="O5848"/>
  <c r="T5848" l="1"/>
  <c r="I5850"/>
  <c r="M5849"/>
  <c r="J5850"/>
  <c r="N5849"/>
  <c r="O5849"/>
  <c r="T5849" l="1"/>
  <c r="I5851"/>
  <c r="M5850"/>
  <c r="J5851"/>
  <c r="N5850"/>
  <c r="O5850"/>
  <c r="T5850" l="1"/>
  <c r="J5852"/>
  <c r="N5851"/>
  <c r="I5852"/>
  <c r="M5851"/>
  <c r="O5851"/>
  <c r="T5851" l="1"/>
  <c r="I5853"/>
  <c r="M5852"/>
  <c r="J5853"/>
  <c r="N5852"/>
  <c r="O5852"/>
  <c r="T5852" l="1"/>
  <c r="J5854"/>
  <c r="N5853"/>
  <c r="I5854"/>
  <c r="M5853"/>
  <c r="O5853"/>
  <c r="T5853" l="1"/>
  <c r="I5855"/>
  <c r="M5854"/>
  <c r="J5855"/>
  <c r="N5854"/>
  <c r="O5854"/>
  <c r="T5854" l="1"/>
  <c r="J5856"/>
  <c r="N5855"/>
  <c r="I5856"/>
  <c r="M5855"/>
  <c r="O5855"/>
  <c r="T5855" l="1"/>
  <c r="I5857"/>
  <c r="M5856"/>
  <c r="J5857"/>
  <c r="N5856"/>
  <c r="O5856"/>
  <c r="T5856" l="1"/>
  <c r="J5858"/>
  <c r="N5857"/>
  <c r="I5858"/>
  <c r="M5857"/>
  <c r="O5857"/>
  <c r="T5857" l="1"/>
  <c r="I5859"/>
  <c r="M5858"/>
  <c r="J5859"/>
  <c r="N5858"/>
  <c r="O5858"/>
  <c r="T5858" l="1"/>
  <c r="J5860"/>
  <c r="N5859"/>
  <c r="I5860"/>
  <c r="M5859"/>
  <c r="O5859"/>
  <c r="T5859" l="1"/>
  <c r="I5862"/>
  <c r="M5860"/>
  <c r="J5862"/>
  <c r="N5860"/>
  <c r="O5860"/>
  <c r="T5860" l="1"/>
  <c r="J5863"/>
  <c r="N5862"/>
  <c r="I5863"/>
  <c r="M5862"/>
  <c r="AE248"/>
  <c r="AF248"/>
  <c r="AO12"/>
  <c r="O5862"/>
  <c r="AH248" l="1"/>
  <c r="T5862"/>
  <c r="I5864"/>
  <c r="M5863"/>
  <c r="J5864"/>
  <c r="N5863"/>
  <c r="O5863"/>
  <c r="AN12"/>
  <c r="T5863" l="1"/>
  <c r="I5865"/>
  <c r="M5864"/>
  <c r="J5865"/>
  <c r="N5864"/>
  <c r="O5864"/>
  <c r="T5864" l="1"/>
  <c r="I5866"/>
  <c r="M5865"/>
  <c r="J5866"/>
  <c r="N5865"/>
  <c r="O5865"/>
  <c r="T5865" l="1"/>
  <c r="I5867"/>
  <c r="M5866"/>
  <c r="J5867"/>
  <c r="N5866"/>
  <c r="O5866"/>
  <c r="T5866" l="1"/>
  <c r="J5868"/>
  <c r="N5867"/>
  <c r="I5868"/>
  <c r="M5867"/>
  <c r="O5867"/>
  <c r="T5867" l="1"/>
  <c r="I5869"/>
  <c r="M5868"/>
  <c r="J5869"/>
  <c r="N5868"/>
  <c r="O5868"/>
  <c r="T5868" l="1"/>
  <c r="J5870"/>
  <c r="N5869"/>
  <c r="I5870"/>
  <c r="M5869"/>
  <c r="O5869"/>
  <c r="T5869" l="1"/>
  <c r="J5871"/>
  <c r="N5870"/>
  <c r="I5871"/>
  <c r="M5870"/>
  <c r="O5870"/>
  <c r="T5870" l="1"/>
  <c r="I5872"/>
  <c r="M5871"/>
  <c r="J5872"/>
  <c r="N5871"/>
  <c r="O5871"/>
  <c r="T5871" l="1"/>
  <c r="I5873"/>
  <c r="M5872"/>
  <c r="J5873"/>
  <c r="N5872"/>
  <c r="O5872"/>
  <c r="T5872" l="1"/>
  <c r="J5874"/>
  <c r="N5873"/>
  <c r="I5874"/>
  <c r="M5873"/>
  <c r="O5873"/>
  <c r="T5873" l="1"/>
  <c r="I5875"/>
  <c r="M5874"/>
  <c r="J5875"/>
  <c r="N5874"/>
  <c r="O5874"/>
  <c r="T5874" l="1"/>
  <c r="J5876"/>
  <c r="N5875"/>
  <c r="I5876"/>
  <c r="M5875"/>
  <c r="O5875"/>
  <c r="T5875" l="1"/>
  <c r="I5877"/>
  <c r="M5876"/>
  <c r="J5877"/>
  <c r="N5876"/>
  <c r="O5876"/>
  <c r="T5876" l="1"/>
  <c r="J5878"/>
  <c r="N5877"/>
  <c r="I5878"/>
  <c r="M5877"/>
  <c r="O5877"/>
  <c r="T5877" l="1"/>
  <c r="I5879"/>
  <c r="M5878"/>
  <c r="J5879"/>
  <c r="N5878"/>
  <c r="O5878"/>
  <c r="T5878" l="1"/>
  <c r="J5880"/>
  <c r="N5879"/>
  <c r="I5880"/>
  <c r="M5879"/>
  <c r="O5879"/>
  <c r="T5879" l="1"/>
  <c r="J5881"/>
  <c r="N5880"/>
  <c r="I5881"/>
  <c r="M5880"/>
  <c r="O5880"/>
  <c r="T5880" l="1"/>
  <c r="I5882"/>
  <c r="M5881"/>
  <c r="J5882"/>
  <c r="N5881"/>
  <c r="O5881"/>
  <c r="T5881" l="1"/>
  <c r="J5883"/>
  <c r="N5882"/>
  <c r="I5883"/>
  <c r="M5882"/>
  <c r="O5882"/>
  <c r="T5882" l="1"/>
  <c r="J5884"/>
  <c r="N5883"/>
  <c r="I5884"/>
  <c r="M5883"/>
  <c r="O5883"/>
  <c r="T5883" l="1"/>
  <c r="J5885"/>
  <c r="N5884"/>
  <c r="I5885"/>
  <c r="M5884"/>
  <c r="O5884"/>
  <c r="T5884" l="1"/>
  <c r="I5886"/>
  <c r="M5885"/>
  <c r="J5886"/>
  <c r="N5885"/>
  <c r="AF249"/>
  <c r="O5885"/>
  <c r="AE249"/>
  <c r="AH249" l="1"/>
  <c r="T5885"/>
  <c r="I5887"/>
  <c r="M5886"/>
  <c r="J5887"/>
  <c r="N5886"/>
  <c r="O5886"/>
  <c r="T5886" l="1"/>
  <c r="I5888"/>
  <c r="M5887"/>
  <c r="J5888"/>
  <c r="N5887"/>
  <c r="O5887"/>
  <c r="T5887" l="1"/>
  <c r="I5889"/>
  <c r="M5888"/>
  <c r="J5889"/>
  <c r="N5888"/>
  <c r="O5888"/>
  <c r="T5888" l="1"/>
  <c r="J5890"/>
  <c r="N5889"/>
  <c r="I5890"/>
  <c r="M5889"/>
  <c r="O5889"/>
  <c r="T5889" l="1"/>
  <c r="I5891"/>
  <c r="M5890"/>
  <c r="J5891"/>
  <c r="N5890"/>
  <c r="O5890"/>
  <c r="T5890" l="1"/>
  <c r="J5892"/>
  <c r="N5891"/>
  <c r="I5892"/>
  <c r="M5891"/>
  <c r="O5891"/>
  <c r="T5891" l="1"/>
  <c r="I5893"/>
  <c r="M5892"/>
  <c r="J5893"/>
  <c r="N5892"/>
  <c r="O5892"/>
  <c r="T5892" l="1"/>
  <c r="J5894"/>
  <c r="N5893"/>
  <c r="I5894"/>
  <c r="M5893"/>
  <c r="O5893"/>
  <c r="T5893" l="1"/>
  <c r="I5895"/>
  <c r="M5894"/>
  <c r="J5895"/>
  <c r="N5894"/>
  <c r="O5894"/>
  <c r="T5894" l="1"/>
  <c r="J5896"/>
  <c r="N5895"/>
  <c r="I5896"/>
  <c r="M5895"/>
  <c r="O5895"/>
  <c r="T5895" l="1"/>
  <c r="I5897"/>
  <c r="M5896"/>
  <c r="J5897"/>
  <c r="N5896"/>
  <c r="O5896"/>
  <c r="T5896" l="1"/>
  <c r="J5898"/>
  <c r="N5897"/>
  <c r="I5898"/>
  <c r="M5897"/>
  <c r="O5897"/>
  <c r="T5897" l="1"/>
  <c r="I5899"/>
  <c r="M5898"/>
  <c r="J5899"/>
  <c r="N5898"/>
  <c r="O5898"/>
  <c r="T5898" l="1"/>
  <c r="J5900"/>
  <c r="N5899"/>
  <c r="I5900"/>
  <c r="M5899"/>
  <c r="O5899"/>
  <c r="T5899" l="1"/>
  <c r="I5901"/>
  <c r="M5900"/>
  <c r="J5901"/>
  <c r="N5900"/>
  <c r="O5900"/>
  <c r="T5900" l="1"/>
  <c r="J5902"/>
  <c r="N5901"/>
  <c r="I5902"/>
  <c r="M5901"/>
  <c r="O5901"/>
  <c r="T5901" l="1"/>
  <c r="I5903"/>
  <c r="M5902"/>
  <c r="J5903"/>
  <c r="N5902"/>
  <c r="O5902"/>
  <c r="T5902" l="1"/>
  <c r="J5904"/>
  <c r="N5903"/>
  <c r="I5904"/>
  <c r="M5903"/>
  <c r="O5903"/>
  <c r="T5903" l="1"/>
  <c r="I5905"/>
  <c r="M5904"/>
  <c r="J5905"/>
  <c r="N5904"/>
  <c r="O5904"/>
  <c r="T5904" l="1"/>
  <c r="I5906"/>
  <c r="M5905"/>
  <c r="J5906"/>
  <c r="N5905"/>
  <c r="O5905"/>
  <c r="T5905" l="1"/>
  <c r="I5907"/>
  <c r="M5906"/>
  <c r="J5907"/>
  <c r="N5906"/>
  <c r="O5906"/>
  <c r="T5906" l="1"/>
  <c r="J5908"/>
  <c r="N5907"/>
  <c r="I5908"/>
  <c r="M5907"/>
  <c r="O5907"/>
  <c r="T5907" l="1"/>
  <c r="J5909"/>
  <c r="N5908"/>
  <c r="I5909"/>
  <c r="M5908"/>
  <c r="O5908"/>
  <c r="T5908" l="1"/>
  <c r="J5910"/>
  <c r="N5909"/>
  <c r="I5910"/>
  <c r="M5909"/>
  <c r="AF250"/>
  <c r="O5909"/>
  <c r="AE250"/>
  <c r="AH250" l="1"/>
  <c r="T5909"/>
  <c r="I5911"/>
  <c r="M5910"/>
  <c r="J5911"/>
  <c r="N5910"/>
  <c r="O5910"/>
  <c r="T5910" l="1"/>
  <c r="J5912"/>
  <c r="N5911"/>
  <c r="I5912"/>
  <c r="M5911"/>
  <c r="O5911"/>
  <c r="T5911" l="1"/>
  <c r="I5913"/>
  <c r="M5912"/>
  <c r="J5913"/>
  <c r="N5912"/>
  <c r="O5912"/>
  <c r="T5912" l="1"/>
  <c r="I5914"/>
  <c r="M5913"/>
  <c r="J5914"/>
  <c r="N5913"/>
  <c r="O5913"/>
  <c r="T5913" l="1"/>
  <c r="I5915"/>
  <c r="M5914"/>
  <c r="J5915"/>
  <c r="N5914"/>
  <c r="O5914"/>
  <c r="T5914" l="1"/>
  <c r="I5916"/>
  <c r="M5915"/>
  <c r="J5916"/>
  <c r="N5915"/>
  <c r="O5915"/>
  <c r="T5915" l="1"/>
  <c r="I5917"/>
  <c r="M5916"/>
  <c r="J5917"/>
  <c r="N5916"/>
  <c r="O5916"/>
  <c r="T5916" l="1"/>
  <c r="I5918"/>
  <c r="M5917"/>
  <c r="J5918"/>
  <c r="N5917"/>
  <c r="O5917"/>
  <c r="T5917" l="1"/>
  <c r="I5919"/>
  <c r="M5918"/>
  <c r="J5919"/>
  <c r="N5918"/>
  <c r="O5918"/>
  <c r="T5918" l="1"/>
  <c r="I5920"/>
  <c r="M5919"/>
  <c r="J5920"/>
  <c r="N5919"/>
  <c r="O5919"/>
  <c r="T5919" l="1"/>
  <c r="I5921"/>
  <c r="M5920"/>
  <c r="J5921"/>
  <c r="N5920"/>
  <c r="O5920"/>
  <c r="T5920" l="1"/>
  <c r="I5922"/>
  <c r="M5921"/>
  <c r="J5922"/>
  <c r="N5921"/>
  <c r="O5921"/>
  <c r="T5921" l="1"/>
  <c r="J5923"/>
  <c r="N5922"/>
  <c r="I5923"/>
  <c r="M5922"/>
  <c r="O5922"/>
  <c r="T5922" l="1"/>
  <c r="I5924"/>
  <c r="M5923"/>
  <c r="J5924"/>
  <c r="N5923"/>
  <c r="O5923"/>
  <c r="T5923" l="1"/>
  <c r="I5925"/>
  <c r="M5924"/>
  <c r="J5925"/>
  <c r="N5924"/>
  <c r="O5924"/>
  <c r="T5924" l="1"/>
  <c r="I5926"/>
  <c r="M5925"/>
  <c r="J5926"/>
  <c r="N5925"/>
  <c r="O5925"/>
  <c r="T5925" l="1"/>
  <c r="I5927"/>
  <c r="M5926"/>
  <c r="J5927"/>
  <c r="N5926"/>
  <c r="O5926"/>
  <c r="T5926" l="1"/>
  <c r="J5928"/>
  <c r="N5927"/>
  <c r="I5928"/>
  <c r="M5927"/>
  <c r="O5927"/>
  <c r="T5927" l="1"/>
  <c r="I5929"/>
  <c r="M5928"/>
  <c r="J5929"/>
  <c r="N5928"/>
  <c r="O5928"/>
  <c r="T5928" l="1"/>
  <c r="J5930"/>
  <c r="N5929"/>
  <c r="I5930"/>
  <c r="M5929"/>
  <c r="O5929"/>
  <c r="T5929" l="1"/>
  <c r="J5931"/>
  <c r="N5930"/>
  <c r="I5931"/>
  <c r="M5930"/>
  <c r="O5930"/>
  <c r="T5930" l="1"/>
  <c r="I5932"/>
  <c r="M5931"/>
  <c r="J5932"/>
  <c r="N5931"/>
  <c r="O5931"/>
  <c r="T5931" l="1"/>
  <c r="J5933"/>
  <c r="N5932"/>
  <c r="I5933"/>
  <c r="M5932"/>
  <c r="O5932"/>
  <c r="T5932" l="1"/>
  <c r="I5934"/>
  <c r="M5933"/>
  <c r="J5934"/>
  <c r="N5933"/>
  <c r="AF251"/>
  <c r="O5933"/>
  <c r="AE251"/>
  <c r="AH251" l="1"/>
  <c r="T5933"/>
  <c r="I5935"/>
  <c r="M5934"/>
  <c r="J5935"/>
  <c r="N5934"/>
  <c r="O5934"/>
  <c r="T5934" l="1"/>
  <c r="J5936"/>
  <c r="N5935"/>
  <c r="I5936"/>
  <c r="M5935"/>
  <c r="O5935"/>
  <c r="T5935" l="1"/>
  <c r="I5937"/>
  <c r="M5936"/>
  <c r="J5937"/>
  <c r="N5936"/>
  <c r="O5936"/>
  <c r="T5936" l="1"/>
  <c r="J5938"/>
  <c r="N5937"/>
  <c r="I5938"/>
  <c r="M5937"/>
  <c r="O5937"/>
  <c r="T5937" l="1"/>
  <c r="I5939"/>
  <c r="M5938"/>
  <c r="J5939"/>
  <c r="N5938"/>
  <c r="O5938"/>
  <c r="T5938" l="1"/>
  <c r="I5940"/>
  <c r="M5939"/>
  <c r="J5940"/>
  <c r="N5939"/>
  <c r="O5939"/>
  <c r="T5939" l="1"/>
  <c r="I5941"/>
  <c r="M5940"/>
  <c r="J5941"/>
  <c r="N5940"/>
  <c r="O5940"/>
  <c r="T5940" l="1"/>
  <c r="I5942"/>
  <c r="M5941"/>
  <c r="J5942"/>
  <c r="N5941"/>
  <c r="O5941"/>
  <c r="T5941" l="1"/>
  <c r="I5943"/>
  <c r="M5942"/>
  <c r="J5943"/>
  <c r="N5942"/>
  <c r="O5942"/>
  <c r="T5942" l="1"/>
  <c r="J5944"/>
  <c r="N5943"/>
  <c r="I5944"/>
  <c r="M5943"/>
  <c r="O5943"/>
  <c r="T5943" l="1"/>
  <c r="J5945"/>
  <c r="N5944"/>
  <c r="I5945"/>
  <c r="M5944"/>
  <c r="O5944"/>
  <c r="T5944" l="1"/>
  <c r="I5946"/>
  <c r="M5945"/>
  <c r="J5946"/>
  <c r="N5945"/>
  <c r="O5945"/>
  <c r="T5945" l="1"/>
  <c r="J5947"/>
  <c r="N5946"/>
  <c r="I5947"/>
  <c r="M5946"/>
  <c r="O5946"/>
  <c r="T5946" l="1"/>
  <c r="I5948"/>
  <c r="M5947"/>
  <c r="J5948"/>
  <c r="N5947"/>
  <c r="O5947"/>
  <c r="T5947" l="1"/>
  <c r="J5949"/>
  <c r="N5948"/>
  <c r="I5949"/>
  <c r="M5948"/>
  <c r="O5948"/>
  <c r="T5948" l="1"/>
  <c r="I5950"/>
  <c r="M5949"/>
  <c r="J5950"/>
  <c r="N5949"/>
  <c r="O5949"/>
  <c r="T5949" l="1"/>
  <c r="J5951"/>
  <c r="N5950"/>
  <c r="I5951"/>
  <c r="M5950"/>
  <c r="O5950"/>
  <c r="T5950" l="1"/>
  <c r="I5952"/>
  <c r="M5951"/>
  <c r="J5952"/>
  <c r="N5951"/>
  <c r="O5951"/>
  <c r="T5951" l="1"/>
  <c r="J5953"/>
  <c r="N5952"/>
  <c r="I5953"/>
  <c r="M5952"/>
  <c r="O5952"/>
  <c r="T5952" l="1"/>
  <c r="I5954"/>
  <c r="M5953"/>
  <c r="J5954"/>
  <c r="N5953"/>
  <c r="O5953"/>
  <c r="T5953" l="1"/>
  <c r="J5955"/>
  <c r="N5954"/>
  <c r="I5955"/>
  <c r="M5954"/>
  <c r="O5954"/>
  <c r="T5954" l="1"/>
  <c r="I5956"/>
  <c r="M5955"/>
  <c r="J5956"/>
  <c r="N5955"/>
  <c r="O5955"/>
  <c r="T5955" l="1"/>
  <c r="I5957"/>
  <c r="M5956"/>
  <c r="J5957"/>
  <c r="N5956"/>
  <c r="O5956"/>
  <c r="T5956" l="1"/>
  <c r="I5958"/>
  <c r="M5957"/>
  <c r="J5958"/>
  <c r="N5957"/>
  <c r="O5957"/>
  <c r="AE252"/>
  <c r="AF252"/>
  <c r="AH252" l="1"/>
  <c r="T5957"/>
  <c r="I5959"/>
  <c r="M5958"/>
  <c r="J5959"/>
  <c r="N5958"/>
  <c r="O5958"/>
  <c r="T5958" l="1"/>
  <c r="I5960"/>
  <c r="M5959"/>
  <c r="J5960"/>
  <c r="N5959"/>
  <c r="O5959"/>
  <c r="T5959" l="1"/>
  <c r="J5961"/>
  <c r="N5960"/>
  <c r="I5961"/>
  <c r="M5960"/>
  <c r="O5960"/>
  <c r="T5960" l="1"/>
  <c r="J5962"/>
  <c r="N5961"/>
  <c r="I5962"/>
  <c r="M5961"/>
  <c r="O5961"/>
  <c r="T5961" l="1"/>
  <c r="I5963"/>
  <c r="M5962"/>
  <c r="J5963"/>
  <c r="N5962"/>
  <c r="O5962"/>
  <c r="T5962" l="1"/>
  <c r="J5964"/>
  <c r="N5963"/>
  <c r="I5964"/>
  <c r="M5963"/>
  <c r="O5963"/>
  <c r="T5963" l="1"/>
  <c r="I5965"/>
  <c r="M5964"/>
  <c r="J5965"/>
  <c r="N5964"/>
  <c r="O5964"/>
  <c r="T5964" l="1"/>
  <c r="J5966"/>
  <c r="N5965"/>
  <c r="I5966"/>
  <c r="M5965"/>
  <c r="O5965"/>
  <c r="T5965" l="1"/>
  <c r="I5967"/>
  <c r="M5966"/>
  <c r="J5967"/>
  <c r="N5966"/>
  <c r="O5966"/>
  <c r="T5966" l="1"/>
  <c r="I5968"/>
  <c r="M5967"/>
  <c r="J5968"/>
  <c r="N5967"/>
  <c r="O5967"/>
  <c r="T5967" l="1"/>
  <c r="I5969"/>
  <c r="M5968"/>
  <c r="J5969"/>
  <c r="N5968"/>
  <c r="O5968"/>
  <c r="T5968" l="1"/>
  <c r="I5970"/>
  <c r="M5969"/>
  <c r="J5970"/>
  <c r="N5969"/>
  <c r="O5969"/>
  <c r="T5969" l="1"/>
  <c r="J5971"/>
  <c r="N5970"/>
  <c r="I5971"/>
  <c r="M5970"/>
  <c r="O5970"/>
  <c r="T5970" l="1"/>
  <c r="I5972"/>
  <c r="M5971"/>
  <c r="J5972"/>
  <c r="N5971"/>
  <c r="O5971"/>
  <c r="T5971" l="1"/>
  <c r="I5973"/>
  <c r="M5972"/>
  <c r="J5973"/>
  <c r="N5972"/>
  <c r="O5972"/>
  <c r="T5972" l="1"/>
  <c r="J5974"/>
  <c r="N5973"/>
  <c r="I5974"/>
  <c r="M5973"/>
  <c r="O5973"/>
  <c r="T5973" l="1"/>
  <c r="I5975"/>
  <c r="M5974"/>
  <c r="J5975"/>
  <c r="N5974"/>
  <c r="O5974"/>
  <c r="T5974" l="1"/>
  <c r="I5976"/>
  <c r="M5975"/>
  <c r="J5976"/>
  <c r="N5975"/>
  <c r="O5975"/>
  <c r="T5975" l="1"/>
  <c r="I5977"/>
  <c r="M5976"/>
  <c r="J5977"/>
  <c r="N5976"/>
  <c r="O5976"/>
  <c r="T5976" l="1"/>
  <c r="I5978"/>
  <c r="M5977"/>
  <c r="J5978"/>
  <c r="N5977"/>
  <c r="O5977"/>
  <c r="T5977" l="1"/>
  <c r="J5979"/>
  <c r="N5978"/>
  <c r="I5979"/>
  <c r="M5978"/>
  <c r="O5978"/>
  <c r="T5978" l="1"/>
  <c r="J5980"/>
  <c r="N5979"/>
  <c r="I5980"/>
  <c r="M5979"/>
  <c r="O5979"/>
  <c r="T5979" l="1"/>
  <c r="I5981"/>
  <c r="M5980"/>
  <c r="J5981"/>
  <c r="N5980"/>
  <c r="O5980"/>
  <c r="T5980" l="1"/>
  <c r="I5982"/>
  <c r="M5981"/>
  <c r="J5982"/>
  <c r="N5981"/>
  <c r="O5981"/>
  <c r="AF253"/>
  <c r="AE253"/>
  <c r="AH253" l="1"/>
  <c r="T5981"/>
  <c r="I5983"/>
  <c r="M5982"/>
  <c r="J5983"/>
  <c r="N5982"/>
  <c r="O5982"/>
  <c r="T5982" l="1"/>
  <c r="I5984"/>
  <c r="M5983"/>
  <c r="J5984"/>
  <c r="N5983"/>
  <c r="O5983"/>
  <c r="T5983" l="1"/>
  <c r="J5985"/>
  <c r="N5984"/>
  <c r="I5985"/>
  <c r="M5984"/>
  <c r="O5984"/>
  <c r="T5984" l="1"/>
  <c r="I5986"/>
  <c r="M5985"/>
  <c r="J5986"/>
  <c r="N5985"/>
  <c r="O5985"/>
  <c r="T5985" l="1"/>
  <c r="I5987"/>
  <c r="M5986"/>
  <c r="J5987"/>
  <c r="N5986"/>
  <c r="O5986"/>
  <c r="T5986" l="1"/>
  <c r="I5988"/>
  <c r="M5987"/>
  <c r="J5988"/>
  <c r="N5987"/>
  <c r="O5987"/>
  <c r="T5987" l="1"/>
  <c r="J5989"/>
  <c r="N5988"/>
  <c r="I5989"/>
  <c r="M5988"/>
  <c r="O5988"/>
  <c r="T5988" l="1"/>
  <c r="I5990"/>
  <c r="M5989"/>
  <c r="J5990"/>
  <c r="N5989"/>
  <c r="O5989"/>
  <c r="T5989" l="1"/>
  <c r="J5991"/>
  <c r="N5990"/>
  <c r="I5991"/>
  <c r="M5990"/>
  <c r="O5990"/>
  <c r="T5990" l="1"/>
  <c r="I5992"/>
  <c r="M5991"/>
  <c r="J5992"/>
  <c r="N5991"/>
  <c r="O5991"/>
  <c r="T5991" l="1"/>
  <c r="J5993"/>
  <c r="N5992"/>
  <c r="I5993"/>
  <c r="M5992"/>
  <c r="O5992"/>
  <c r="T5992" l="1"/>
  <c r="I5994"/>
  <c r="M5993"/>
  <c r="J5994"/>
  <c r="N5993"/>
  <c r="O5993"/>
  <c r="T5993" l="1"/>
  <c r="J5995"/>
  <c r="N5994"/>
  <c r="I5995"/>
  <c r="M5994"/>
  <c r="O5994"/>
  <c r="T5994" l="1"/>
  <c r="I5996"/>
  <c r="M5995"/>
  <c r="J5996"/>
  <c r="N5995"/>
  <c r="O5995"/>
  <c r="T5995" l="1"/>
  <c r="J5997"/>
  <c r="N5996"/>
  <c r="I5997"/>
  <c r="M5996"/>
  <c r="O5996"/>
  <c r="T5996" l="1"/>
  <c r="J5998"/>
  <c r="N5997"/>
  <c r="I5998"/>
  <c r="M5997"/>
  <c r="O5997"/>
  <c r="T5997" l="1"/>
  <c r="J5999"/>
  <c r="N5998"/>
  <c r="I5999"/>
  <c r="M5998"/>
  <c r="O5998"/>
  <c r="T5998" l="1"/>
  <c r="J6000"/>
  <c r="N5999"/>
  <c r="I6000"/>
  <c r="M5999"/>
  <c r="O5999"/>
  <c r="T5999" l="1"/>
  <c r="I6001"/>
  <c r="M6000"/>
  <c r="J6001"/>
  <c r="N6000"/>
  <c r="O6000"/>
  <c r="T6000" l="1"/>
  <c r="J6002"/>
  <c r="N6001"/>
  <c r="I6002"/>
  <c r="M6001"/>
  <c r="O6001"/>
  <c r="T6001" l="1"/>
  <c r="I6003"/>
  <c r="M6002"/>
  <c r="J6003"/>
  <c r="N6002"/>
  <c r="O6002"/>
  <c r="T6002" l="1"/>
  <c r="I6004"/>
  <c r="M6003"/>
  <c r="J6004"/>
  <c r="N6003"/>
  <c r="O6003"/>
  <c r="T6003" l="1"/>
  <c r="I6005"/>
  <c r="M6004"/>
  <c r="J6005"/>
  <c r="N6004"/>
  <c r="O6004"/>
  <c r="T6004" l="1"/>
  <c r="J6006"/>
  <c r="N6005"/>
  <c r="I6006"/>
  <c r="M6005"/>
  <c r="AF254"/>
  <c r="AE254"/>
  <c r="O6005"/>
  <c r="AH254" l="1"/>
  <c r="T6005"/>
  <c r="I6007"/>
  <c r="M6006"/>
  <c r="J6007"/>
  <c r="N6006"/>
  <c r="O6006"/>
  <c r="T6006" l="1"/>
  <c r="J6008"/>
  <c r="N6007"/>
  <c r="I6008"/>
  <c r="M6007"/>
  <c r="O6007"/>
  <c r="T6007" l="1"/>
  <c r="J6009"/>
  <c r="N6008"/>
  <c r="I6009"/>
  <c r="M6008"/>
  <c r="O6008"/>
  <c r="T6008" l="1"/>
  <c r="I6010"/>
  <c r="M6009"/>
  <c r="J6010"/>
  <c r="N6009"/>
  <c r="O6009"/>
  <c r="T6009" l="1"/>
  <c r="I6011"/>
  <c r="M6010"/>
  <c r="J6011"/>
  <c r="N6010"/>
  <c r="O6010"/>
  <c r="T6010" l="1"/>
  <c r="I6012"/>
  <c r="M6011"/>
  <c r="J6012"/>
  <c r="N6011"/>
  <c r="O6011"/>
  <c r="T6011" l="1"/>
  <c r="J6013"/>
  <c r="N6012"/>
  <c r="I6013"/>
  <c r="M6012"/>
  <c r="O6012"/>
  <c r="T6012" l="1"/>
  <c r="I6014"/>
  <c r="M6013"/>
  <c r="J6014"/>
  <c r="N6013"/>
  <c r="O6013"/>
  <c r="T6013" l="1"/>
  <c r="J6015"/>
  <c r="N6014"/>
  <c r="I6015"/>
  <c r="M6014"/>
  <c r="O6014"/>
  <c r="T6014" l="1"/>
  <c r="I6016"/>
  <c r="M6015"/>
  <c r="J6016"/>
  <c r="N6015"/>
  <c r="O6015"/>
  <c r="T6015" l="1"/>
  <c r="I6017"/>
  <c r="M6016"/>
  <c r="J6017"/>
  <c r="N6016"/>
  <c r="O6016"/>
  <c r="T6016" l="1"/>
  <c r="I6018"/>
  <c r="M6017"/>
  <c r="J6018"/>
  <c r="N6017"/>
  <c r="O6017"/>
  <c r="T6017" l="1"/>
  <c r="I6019"/>
  <c r="M6018"/>
  <c r="J6019"/>
  <c r="N6018"/>
  <c r="O6018"/>
  <c r="T6018" l="1"/>
  <c r="I6020"/>
  <c r="M6019"/>
  <c r="J6020"/>
  <c r="N6019"/>
  <c r="O6019"/>
  <c r="T6019" l="1"/>
  <c r="I6021"/>
  <c r="M6020"/>
  <c r="J6021"/>
  <c r="N6020"/>
  <c r="O6020"/>
  <c r="T6020" l="1"/>
  <c r="I6022"/>
  <c r="M6021"/>
  <c r="J6022"/>
  <c r="N6021"/>
  <c r="O6021"/>
  <c r="T6021" l="1"/>
  <c r="J6023"/>
  <c r="N6022"/>
  <c r="I6023"/>
  <c r="M6022"/>
  <c r="O6022"/>
  <c r="T6022" l="1"/>
  <c r="J6024"/>
  <c r="N6023"/>
  <c r="I6024"/>
  <c r="M6023"/>
  <c r="O6023"/>
  <c r="T6023" l="1"/>
  <c r="J6025"/>
  <c r="N6024"/>
  <c r="I6025"/>
  <c r="M6024"/>
  <c r="O6024"/>
  <c r="T6024" l="1"/>
  <c r="I6026"/>
  <c r="M6025"/>
  <c r="J6026"/>
  <c r="N6025"/>
  <c r="O6025"/>
  <c r="T6025" l="1"/>
  <c r="J6027"/>
  <c r="N6026"/>
  <c r="I6027"/>
  <c r="M6026"/>
  <c r="O6026"/>
  <c r="T6026" l="1"/>
  <c r="I6028"/>
  <c r="M6027"/>
  <c r="J6028"/>
  <c r="N6027"/>
  <c r="O6027"/>
  <c r="T6027" l="1"/>
  <c r="J6029"/>
  <c r="N6028"/>
  <c r="I6029"/>
  <c r="M6028"/>
  <c r="O6028"/>
  <c r="T6028" l="1"/>
  <c r="I6030"/>
  <c r="M6029"/>
  <c r="J6030"/>
  <c r="N6029"/>
  <c r="AF255"/>
  <c r="AE255"/>
  <c r="O6029"/>
  <c r="AH255" l="1"/>
  <c r="T6029"/>
  <c r="J6031"/>
  <c r="N6030"/>
  <c r="I6031"/>
  <c r="M6030"/>
  <c r="O6030"/>
  <c r="T6030" l="1"/>
  <c r="I6032"/>
  <c r="M6031"/>
  <c r="J6032"/>
  <c r="N6031"/>
  <c r="O6031"/>
  <c r="T6031" l="1"/>
  <c r="J6033"/>
  <c r="N6032"/>
  <c r="I6033"/>
  <c r="M6032"/>
  <c r="O6032"/>
  <c r="T6032" l="1"/>
  <c r="J6034"/>
  <c r="N6033"/>
  <c r="I6034"/>
  <c r="M6033"/>
  <c r="O6033"/>
  <c r="T6033" l="1"/>
  <c r="J6035"/>
  <c r="N6034"/>
  <c r="I6035"/>
  <c r="M6034"/>
  <c r="O6034"/>
  <c r="T6034" l="1"/>
  <c r="I6036"/>
  <c r="M6035"/>
  <c r="J6036"/>
  <c r="N6035"/>
  <c r="O6035"/>
  <c r="T6035" l="1"/>
  <c r="J6037"/>
  <c r="N6036"/>
  <c r="I6037"/>
  <c r="M6036"/>
  <c r="O6036"/>
  <c r="T6036" l="1"/>
  <c r="I6038"/>
  <c r="M6037"/>
  <c r="J6038"/>
  <c r="N6037"/>
  <c r="O6037"/>
  <c r="T6037" l="1"/>
  <c r="I6039"/>
  <c r="M6038"/>
  <c r="J6039"/>
  <c r="N6038"/>
  <c r="O6038"/>
  <c r="T6038" l="1"/>
  <c r="J6040"/>
  <c r="N6039"/>
  <c r="I6040"/>
  <c r="M6039"/>
  <c r="O6039"/>
  <c r="T6039" l="1"/>
  <c r="I6041"/>
  <c r="M6040"/>
  <c r="J6041"/>
  <c r="N6040"/>
  <c r="O6040"/>
  <c r="T6040" l="1"/>
  <c r="J6042"/>
  <c r="N6041"/>
  <c r="I6042"/>
  <c r="M6041"/>
  <c r="O6041"/>
  <c r="T6041" l="1"/>
  <c r="J6043"/>
  <c r="N6042"/>
  <c r="I6043"/>
  <c r="M6042"/>
  <c r="O6042"/>
  <c r="T6042" l="1"/>
  <c r="I6044"/>
  <c r="M6043"/>
  <c r="J6044"/>
  <c r="N6043"/>
  <c r="O6043"/>
  <c r="T6043" l="1"/>
  <c r="I6045"/>
  <c r="M6044"/>
  <c r="J6045"/>
  <c r="N6044"/>
  <c r="O6044"/>
  <c r="T6044" l="1"/>
  <c r="J6046"/>
  <c r="N6045"/>
  <c r="I6046"/>
  <c r="M6045"/>
  <c r="O6045"/>
  <c r="T6045" l="1"/>
  <c r="J6047"/>
  <c r="N6046"/>
  <c r="I6047"/>
  <c r="M6046"/>
  <c r="O6046"/>
  <c r="T6046" l="1"/>
  <c r="J6048"/>
  <c r="N6047"/>
  <c r="I6048"/>
  <c r="M6047"/>
  <c r="O6047"/>
  <c r="T6047" l="1"/>
  <c r="J6049"/>
  <c r="N6048"/>
  <c r="I6049"/>
  <c r="M6048"/>
  <c r="O6048"/>
  <c r="T6048" l="1"/>
  <c r="I6050"/>
  <c r="M6049"/>
  <c r="J6050"/>
  <c r="N6049"/>
  <c r="O6049"/>
  <c r="T6049" l="1"/>
  <c r="I6051"/>
  <c r="M6050"/>
  <c r="J6051"/>
  <c r="N6050"/>
  <c r="O6050"/>
  <c r="T6050" l="1"/>
  <c r="J6052"/>
  <c r="N6051"/>
  <c r="I6052"/>
  <c r="M6051"/>
  <c r="O6051"/>
  <c r="T6051" l="1"/>
  <c r="J6053"/>
  <c r="N6052"/>
  <c r="I6053"/>
  <c r="M6052"/>
  <c r="O6052"/>
  <c r="T6052" l="1"/>
  <c r="I6054"/>
  <c r="M6053"/>
  <c r="J6054"/>
  <c r="N6053"/>
  <c r="AE256"/>
  <c r="O6053"/>
  <c r="AF256"/>
  <c r="AH256" l="1"/>
  <c r="T6053"/>
  <c r="J6055"/>
  <c r="N6054"/>
  <c r="I6055"/>
  <c r="M6054"/>
  <c r="O6054"/>
  <c r="T6054" l="1"/>
  <c r="I6056"/>
  <c r="M6055"/>
  <c r="J6056"/>
  <c r="N6055"/>
  <c r="O6055"/>
  <c r="T6055" l="1"/>
  <c r="I6057"/>
  <c r="M6056"/>
  <c r="J6057"/>
  <c r="N6056"/>
  <c r="O6056"/>
  <c r="T6056" l="1"/>
  <c r="J6058"/>
  <c r="N6057"/>
  <c r="I6058"/>
  <c r="M6057"/>
  <c r="O6057"/>
  <c r="T6057" l="1"/>
  <c r="I6059"/>
  <c r="M6058"/>
  <c r="J6059"/>
  <c r="N6058"/>
  <c r="O6058"/>
  <c r="T6058" l="1"/>
  <c r="J6060"/>
  <c r="N6059"/>
  <c r="I6060"/>
  <c r="M6059"/>
  <c r="O6059"/>
  <c r="T6059" l="1"/>
  <c r="I6061"/>
  <c r="M6060"/>
  <c r="J6061"/>
  <c r="N6060"/>
  <c r="O6060"/>
  <c r="T6060" l="1"/>
  <c r="J6062"/>
  <c r="N6061"/>
  <c r="I6062"/>
  <c r="M6061"/>
  <c r="O6061"/>
  <c r="T6061" l="1"/>
  <c r="I6063"/>
  <c r="M6062"/>
  <c r="J6063"/>
  <c r="N6062"/>
  <c r="O6062"/>
  <c r="T6062" l="1"/>
  <c r="I6064"/>
  <c r="M6063"/>
  <c r="J6064"/>
  <c r="N6063"/>
  <c r="O6063"/>
  <c r="T6063" l="1"/>
  <c r="J6065"/>
  <c r="N6064"/>
  <c r="I6065"/>
  <c r="M6064"/>
  <c r="O6064"/>
  <c r="T6064" l="1"/>
  <c r="J6066"/>
  <c r="N6065"/>
  <c r="I6066"/>
  <c r="M6065"/>
  <c r="O6065"/>
  <c r="T6065" l="1"/>
  <c r="I6067"/>
  <c r="M6066"/>
  <c r="J6067"/>
  <c r="N6066"/>
  <c r="O6066"/>
  <c r="T6066" l="1"/>
  <c r="J6068"/>
  <c r="N6067"/>
  <c r="I6068"/>
  <c r="M6067"/>
  <c r="O6067"/>
  <c r="T6067" l="1"/>
  <c r="I6069"/>
  <c r="M6068"/>
  <c r="J6069"/>
  <c r="N6068"/>
  <c r="O6068"/>
  <c r="T6068" l="1"/>
  <c r="J6070"/>
  <c r="N6069"/>
  <c r="I6070"/>
  <c r="M6069"/>
  <c r="O6069"/>
  <c r="T6069" l="1"/>
  <c r="J6071"/>
  <c r="N6070"/>
  <c r="I6071"/>
  <c r="M6070"/>
  <c r="O6070"/>
  <c r="T6070" l="1"/>
  <c r="J6072"/>
  <c r="N6071"/>
  <c r="I6072"/>
  <c r="M6071"/>
  <c r="O6071"/>
  <c r="T6071" l="1"/>
  <c r="J6073"/>
  <c r="N6072"/>
  <c r="I6073"/>
  <c r="M6072"/>
  <c r="O6072"/>
  <c r="T6072" l="1"/>
  <c r="J6074"/>
  <c r="N6073"/>
  <c r="I6074"/>
  <c r="M6073"/>
  <c r="O6073"/>
  <c r="T6073" l="1"/>
  <c r="J6075"/>
  <c r="N6074"/>
  <c r="I6075"/>
  <c r="M6074"/>
  <c r="O6074"/>
  <c r="T6074" l="1"/>
  <c r="I6076"/>
  <c r="M6075"/>
  <c r="J6076"/>
  <c r="N6075"/>
  <c r="O6075"/>
  <c r="T6075" l="1"/>
  <c r="J6077"/>
  <c r="N6076"/>
  <c r="I6077"/>
  <c r="M6076"/>
  <c r="O6076"/>
  <c r="T6076" l="1"/>
  <c r="I6078"/>
  <c r="M6077"/>
  <c r="J6078"/>
  <c r="N6077"/>
  <c r="O6077"/>
  <c r="AE257"/>
  <c r="AF257"/>
  <c r="AH257" l="1"/>
  <c r="T6077"/>
  <c r="I6079"/>
  <c r="M6078"/>
  <c r="J6079"/>
  <c r="N6078"/>
  <c r="O6078"/>
  <c r="T6078" l="1"/>
  <c r="I6080"/>
  <c r="M6079"/>
  <c r="J6080"/>
  <c r="N6079"/>
  <c r="O6079"/>
  <c r="T6079" l="1"/>
  <c r="I6081"/>
  <c r="M6080"/>
  <c r="J6081"/>
  <c r="N6080"/>
  <c r="O6080"/>
  <c r="T6080" l="1"/>
  <c r="J6082"/>
  <c r="N6081"/>
  <c r="I6082"/>
  <c r="M6081"/>
  <c r="O6081"/>
  <c r="T6081" l="1"/>
  <c r="I6083"/>
  <c r="M6082"/>
  <c r="J6083"/>
  <c r="N6082"/>
  <c r="O6082"/>
  <c r="T6082" l="1"/>
  <c r="I6084"/>
  <c r="M6083"/>
  <c r="J6084"/>
  <c r="N6083"/>
  <c r="O6083"/>
  <c r="T6083" l="1"/>
  <c r="J6085"/>
  <c r="N6084"/>
  <c r="I6085"/>
  <c r="M6084"/>
  <c r="O6084"/>
  <c r="T6084" l="1"/>
  <c r="I6086"/>
  <c r="M6085"/>
  <c r="J6086"/>
  <c r="N6085"/>
  <c r="O6085"/>
  <c r="T6085" l="1"/>
  <c r="J6087"/>
  <c r="N6086"/>
  <c r="I6087"/>
  <c r="M6086"/>
  <c r="O6086"/>
  <c r="T6086" l="1"/>
  <c r="I6088"/>
  <c r="M6087"/>
  <c r="J6088"/>
  <c r="N6087"/>
  <c r="O6087"/>
  <c r="T6087" l="1"/>
  <c r="I6089"/>
  <c r="M6088"/>
  <c r="J6089"/>
  <c r="N6088"/>
  <c r="O6088"/>
  <c r="T6088" l="1"/>
  <c r="J6090"/>
  <c r="N6089"/>
  <c r="I6090"/>
  <c r="M6089"/>
  <c r="O6089"/>
  <c r="T6089" l="1"/>
  <c r="I6091"/>
  <c r="M6090"/>
  <c r="J6091"/>
  <c r="N6090"/>
  <c r="O6090"/>
  <c r="T6090" l="1"/>
  <c r="J6092"/>
  <c r="N6091"/>
  <c r="I6092"/>
  <c r="M6091"/>
  <c r="O6091"/>
  <c r="T6091" l="1"/>
  <c r="I6093"/>
  <c r="M6092"/>
  <c r="J6093"/>
  <c r="N6092"/>
  <c r="O6092"/>
  <c r="T6092" l="1"/>
  <c r="J6094"/>
  <c r="N6093"/>
  <c r="I6094"/>
  <c r="M6093"/>
  <c r="O6093"/>
  <c r="T6093" l="1"/>
  <c r="I6095"/>
  <c r="M6094"/>
  <c r="J6095"/>
  <c r="N6094"/>
  <c r="O6094"/>
  <c r="T6094" l="1"/>
  <c r="J6096"/>
  <c r="N6095"/>
  <c r="I6096"/>
  <c r="M6095"/>
  <c r="O6095"/>
  <c r="T6095" l="1"/>
  <c r="J6097"/>
  <c r="N6096"/>
  <c r="I6097"/>
  <c r="M6096"/>
  <c r="O6096"/>
  <c r="T6096" l="1"/>
  <c r="I6098"/>
  <c r="M6097"/>
  <c r="J6098"/>
  <c r="N6097"/>
  <c r="O6097"/>
  <c r="T6097" l="1"/>
  <c r="J6099"/>
  <c r="N6098"/>
  <c r="I6099"/>
  <c r="M6098"/>
  <c r="O6098"/>
  <c r="T6098" l="1"/>
  <c r="J6100"/>
  <c r="N6099"/>
  <c r="I6100"/>
  <c r="M6099"/>
  <c r="O6099"/>
  <c r="T6099" l="1"/>
  <c r="J6101"/>
  <c r="N6100"/>
  <c r="I6101"/>
  <c r="M6100"/>
  <c r="O6100"/>
  <c r="T6100" l="1"/>
  <c r="J6102"/>
  <c r="N6101"/>
  <c r="I6102"/>
  <c r="M6101"/>
  <c r="AF258"/>
  <c r="O6101"/>
  <c r="AE258"/>
  <c r="AH258" l="1"/>
  <c r="T6101"/>
  <c r="J6103"/>
  <c r="N6102"/>
  <c r="I6103"/>
  <c r="M6102"/>
  <c r="O6102"/>
  <c r="T6102" l="1"/>
  <c r="J6104"/>
  <c r="N6103"/>
  <c r="I6104"/>
  <c r="M6103"/>
  <c r="O6103"/>
  <c r="T6103" l="1"/>
  <c r="J6105"/>
  <c r="N6104"/>
  <c r="I6105"/>
  <c r="M6104"/>
  <c r="O6104"/>
  <c r="T6104" l="1"/>
  <c r="I6106"/>
  <c r="M6105"/>
  <c r="J6106"/>
  <c r="N6105"/>
  <c r="O6105"/>
  <c r="T6105" l="1"/>
  <c r="J6107"/>
  <c r="N6106"/>
  <c r="I6107"/>
  <c r="M6106"/>
  <c r="O6106"/>
  <c r="T6106" l="1"/>
  <c r="J6108"/>
  <c r="N6107"/>
  <c r="I6108"/>
  <c r="M6107"/>
  <c r="O6107"/>
  <c r="T6107" l="1"/>
  <c r="I6109"/>
  <c r="M6108"/>
  <c r="J6109"/>
  <c r="N6108"/>
  <c r="O6108"/>
  <c r="T6108" l="1"/>
  <c r="J6110"/>
  <c r="N6109"/>
  <c r="I6110"/>
  <c r="M6109"/>
  <c r="O6109"/>
  <c r="T6109" l="1"/>
  <c r="I6111"/>
  <c r="M6110"/>
  <c r="J6111"/>
  <c r="N6110"/>
  <c r="O6110"/>
  <c r="T6110" l="1"/>
  <c r="J6112"/>
  <c r="N6111"/>
  <c r="I6112"/>
  <c r="M6111"/>
  <c r="O6111"/>
  <c r="T6111" l="1"/>
  <c r="J6113"/>
  <c r="N6112"/>
  <c r="I6113"/>
  <c r="M6112"/>
  <c r="O6112"/>
  <c r="T6112" l="1"/>
  <c r="I6114"/>
  <c r="M6113"/>
  <c r="J6114"/>
  <c r="N6113"/>
  <c r="O6113"/>
  <c r="T6113" l="1"/>
  <c r="J6115"/>
  <c r="N6114"/>
  <c r="I6115"/>
  <c r="M6114"/>
  <c r="O6114"/>
  <c r="T6114" l="1"/>
  <c r="I6116"/>
  <c r="M6115"/>
  <c r="J6116"/>
  <c r="N6115"/>
  <c r="O6115"/>
  <c r="T6115" l="1"/>
  <c r="J6117"/>
  <c r="N6116"/>
  <c r="I6117"/>
  <c r="M6116"/>
  <c r="O6116"/>
  <c r="T6116" l="1"/>
  <c r="J6118"/>
  <c r="N6117"/>
  <c r="I6118"/>
  <c r="M6117"/>
  <c r="O6117"/>
  <c r="T6117" l="1"/>
  <c r="J6119"/>
  <c r="N6118"/>
  <c r="I6119"/>
  <c r="M6118"/>
  <c r="O6118"/>
  <c r="T6118" l="1"/>
  <c r="J6120"/>
  <c r="N6119"/>
  <c r="I6120"/>
  <c r="M6119"/>
  <c r="O6119"/>
  <c r="T6119" l="1"/>
  <c r="J6121"/>
  <c r="N6120"/>
  <c r="I6121"/>
  <c r="M6120"/>
  <c r="O6120"/>
  <c r="T6120" l="1"/>
  <c r="J6122"/>
  <c r="N6121"/>
  <c r="I6122"/>
  <c r="M6121"/>
  <c r="O6121"/>
  <c r="T6121" l="1"/>
  <c r="J6123"/>
  <c r="N6122"/>
  <c r="I6123"/>
  <c r="M6122"/>
  <c r="O6122"/>
  <c r="T6122" l="1"/>
  <c r="I6124"/>
  <c r="M6123"/>
  <c r="J6124"/>
  <c r="N6123"/>
  <c r="O6123"/>
  <c r="T6123" l="1"/>
  <c r="I6125"/>
  <c r="M6124"/>
  <c r="J6125"/>
  <c r="N6124"/>
  <c r="O6124"/>
  <c r="T6124" l="1"/>
  <c r="I6126"/>
  <c r="M6125"/>
  <c r="J6126"/>
  <c r="N6125"/>
  <c r="AE259"/>
  <c r="AF259"/>
  <c r="O6125"/>
  <c r="AH259" l="1"/>
  <c r="T6125"/>
  <c r="J6127"/>
  <c r="N6126"/>
  <c r="I6127"/>
  <c r="M6126"/>
  <c r="O6126"/>
  <c r="T6126" l="1"/>
  <c r="I6128"/>
  <c r="M6127"/>
  <c r="J6128"/>
  <c r="N6127"/>
  <c r="O6127"/>
  <c r="T6127" l="1"/>
  <c r="J6129"/>
  <c r="N6128"/>
  <c r="I6129"/>
  <c r="M6128"/>
  <c r="O6128"/>
  <c r="T6128" l="1"/>
  <c r="I6130"/>
  <c r="M6129"/>
  <c r="J6130"/>
  <c r="N6129"/>
  <c r="O6129"/>
  <c r="T6129" l="1"/>
  <c r="J6131"/>
  <c r="N6130"/>
  <c r="I6131"/>
  <c r="M6130"/>
  <c r="O6130"/>
  <c r="T6130" l="1"/>
  <c r="I6132"/>
  <c r="M6131"/>
  <c r="J6132"/>
  <c r="N6131"/>
  <c r="O6131"/>
  <c r="T6131" l="1"/>
  <c r="J6133"/>
  <c r="N6132"/>
  <c r="I6133"/>
  <c r="M6132"/>
  <c r="O6132"/>
  <c r="T6132" l="1"/>
  <c r="I6134"/>
  <c r="M6133"/>
  <c r="J6134"/>
  <c r="N6133"/>
  <c r="O6133"/>
  <c r="T6133" l="1"/>
  <c r="J6135"/>
  <c r="N6134"/>
  <c r="I6135"/>
  <c r="M6134"/>
  <c r="O6134"/>
  <c r="T6134" l="1"/>
  <c r="J6136"/>
  <c r="N6135"/>
  <c r="I6136"/>
  <c r="M6135"/>
  <c r="O6135"/>
  <c r="T6135" l="1"/>
  <c r="I6137"/>
  <c r="M6136"/>
  <c r="J6137"/>
  <c r="N6136"/>
  <c r="O6136"/>
  <c r="T6136" l="1"/>
  <c r="J6138"/>
  <c r="N6137"/>
  <c r="I6138"/>
  <c r="M6137"/>
  <c r="O6137"/>
  <c r="T6137" l="1"/>
  <c r="I6139"/>
  <c r="M6138"/>
  <c r="J6139"/>
  <c r="N6138"/>
  <c r="O6138"/>
  <c r="T6138" l="1"/>
  <c r="J6140"/>
  <c r="N6139"/>
  <c r="I6140"/>
  <c r="M6139"/>
  <c r="O6139"/>
  <c r="T6139" l="1"/>
  <c r="J6141"/>
  <c r="N6140"/>
  <c r="I6141"/>
  <c r="M6140"/>
  <c r="O6140"/>
  <c r="T6140" l="1"/>
  <c r="J6142"/>
  <c r="N6141"/>
  <c r="I6142"/>
  <c r="M6141"/>
  <c r="O6141"/>
  <c r="T6141" l="1"/>
  <c r="I6143"/>
  <c r="M6142"/>
  <c r="J6143"/>
  <c r="N6142"/>
  <c r="O6142"/>
  <c r="T6142" l="1"/>
  <c r="I6144"/>
  <c r="M6143"/>
  <c r="J6144"/>
  <c r="N6143"/>
  <c r="O6143"/>
  <c r="T6143" l="1"/>
  <c r="J6145"/>
  <c r="N6144"/>
  <c r="I6145"/>
  <c r="M6144"/>
  <c r="O6144"/>
  <c r="T6144" l="1"/>
  <c r="I6146"/>
  <c r="M6145"/>
  <c r="J6146"/>
  <c r="N6145"/>
  <c r="O6145"/>
  <c r="T6145" l="1"/>
  <c r="I6147"/>
  <c r="M6146"/>
  <c r="J6147"/>
  <c r="N6146"/>
  <c r="O6146"/>
  <c r="T6146" l="1"/>
  <c r="I6148"/>
  <c r="M6147"/>
  <c r="J6148"/>
  <c r="N6147"/>
  <c r="O6147"/>
  <c r="T6147" l="1"/>
  <c r="I6149"/>
  <c r="M6148"/>
  <c r="J6149"/>
  <c r="N6148"/>
  <c r="O6148"/>
  <c r="T6148" l="1"/>
  <c r="J6150"/>
  <c r="N6149"/>
  <c r="I6150"/>
  <c r="M6149"/>
  <c r="AF260"/>
  <c r="AE260"/>
  <c r="O6149"/>
  <c r="AH260" l="1"/>
  <c r="T6149"/>
  <c r="J6151"/>
  <c r="N6150"/>
  <c r="I6151"/>
  <c r="M6150"/>
  <c r="O6150"/>
  <c r="T6150" l="1"/>
  <c r="J6152"/>
  <c r="N6151"/>
  <c r="I6152"/>
  <c r="M6151"/>
  <c r="O6151"/>
  <c r="T6151" l="1"/>
  <c r="J6153"/>
  <c r="N6152"/>
  <c r="I6153"/>
  <c r="M6152"/>
  <c r="O6152"/>
  <c r="T6152" l="1"/>
  <c r="J6154"/>
  <c r="N6153"/>
  <c r="I6154"/>
  <c r="M6153"/>
  <c r="O6153"/>
  <c r="T6153" l="1"/>
  <c r="J6155"/>
  <c r="N6154"/>
  <c r="I6155"/>
  <c r="M6154"/>
  <c r="O6154"/>
  <c r="T6154" l="1"/>
  <c r="J6156"/>
  <c r="N6155"/>
  <c r="I6156"/>
  <c r="M6155"/>
  <c r="O6155"/>
  <c r="T6155" l="1"/>
  <c r="J6157"/>
  <c r="N6156"/>
  <c r="I6157"/>
  <c r="M6156"/>
  <c r="O6156"/>
  <c r="T6156" l="1"/>
  <c r="I6158"/>
  <c r="M6157"/>
  <c r="J6158"/>
  <c r="N6157"/>
  <c r="O6157"/>
  <c r="T6157" l="1"/>
  <c r="J6159"/>
  <c r="N6158"/>
  <c r="I6159"/>
  <c r="M6158"/>
  <c r="O6158"/>
  <c r="T6158" l="1"/>
  <c r="I6160"/>
  <c r="M6159"/>
  <c r="J6160"/>
  <c r="N6159"/>
  <c r="O6159"/>
  <c r="T6159" l="1"/>
  <c r="J6161"/>
  <c r="N6160"/>
  <c r="I6161"/>
  <c r="M6160"/>
  <c r="O6160"/>
  <c r="T6160" l="1"/>
  <c r="J6162"/>
  <c r="N6161"/>
  <c r="I6162"/>
  <c r="M6161"/>
  <c r="O6161"/>
  <c r="T6161" l="1"/>
  <c r="I6163"/>
  <c r="M6162"/>
  <c r="J6163"/>
  <c r="N6162"/>
  <c r="O6162"/>
  <c r="T6162" l="1"/>
  <c r="I6164"/>
  <c r="M6163"/>
  <c r="J6164"/>
  <c r="N6163"/>
  <c r="O6163"/>
  <c r="T6163" l="1"/>
  <c r="J6165"/>
  <c r="N6164"/>
  <c r="I6165"/>
  <c r="M6164"/>
  <c r="O6164"/>
  <c r="T6164" l="1"/>
  <c r="I6166"/>
  <c r="M6165"/>
  <c r="J6166"/>
  <c r="N6165"/>
  <c r="O6165"/>
  <c r="T6165" l="1"/>
  <c r="J6167"/>
  <c r="N6166"/>
  <c r="I6167"/>
  <c r="M6166"/>
  <c r="O6166"/>
  <c r="T6166" l="1"/>
  <c r="I6168"/>
  <c r="M6167"/>
  <c r="J6168"/>
  <c r="N6167"/>
  <c r="O6167"/>
  <c r="T6167" l="1"/>
  <c r="J6169"/>
  <c r="N6168"/>
  <c r="I6169"/>
  <c r="M6168"/>
  <c r="O6168"/>
  <c r="T6168" l="1"/>
  <c r="J6170"/>
  <c r="N6169"/>
  <c r="I6170"/>
  <c r="M6169"/>
  <c r="O6169"/>
  <c r="T6169" l="1"/>
  <c r="J6171"/>
  <c r="N6170"/>
  <c r="I6171"/>
  <c r="M6170"/>
  <c r="O6170"/>
  <c r="T6170" l="1"/>
  <c r="J6172"/>
  <c r="N6171"/>
  <c r="I6172"/>
  <c r="M6171"/>
  <c r="O6171"/>
  <c r="T6171" l="1"/>
  <c r="J6173"/>
  <c r="N6172"/>
  <c r="I6173"/>
  <c r="M6172"/>
  <c r="O6172"/>
  <c r="T6172" l="1"/>
  <c r="J6174"/>
  <c r="N6173"/>
  <c r="I6174"/>
  <c r="M6173"/>
  <c r="AF261"/>
  <c r="O6173"/>
  <c r="AE261"/>
  <c r="AH261" l="1"/>
  <c r="T6173"/>
  <c r="I6175"/>
  <c r="M6174"/>
  <c r="J6175"/>
  <c r="N6174"/>
  <c r="O6174"/>
  <c r="T6174" l="1"/>
  <c r="J6176"/>
  <c r="N6175"/>
  <c r="I6176"/>
  <c r="M6175"/>
  <c r="O6175"/>
  <c r="T6175" l="1"/>
  <c r="J6177"/>
  <c r="N6176"/>
  <c r="I6177"/>
  <c r="M6176"/>
  <c r="O6176"/>
  <c r="T6176" l="1"/>
  <c r="J6178"/>
  <c r="N6177"/>
  <c r="I6178"/>
  <c r="M6177"/>
  <c r="O6177"/>
  <c r="T6177" l="1"/>
  <c r="I6179"/>
  <c r="M6178"/>
  <c r="J6179"/>
  <c r="N6178"/>
  <c r="O6178"/>
  <c r="T6178" l="1"/>
  <c r="J6180"/>
  <c r="N6179"/>
  <c r="I6180"/>
  <c r="M6179"/>
  <c r="O6179"/>
  <c r="T6179" l="1"/>
  <c r="I6181"/>
  <c r="M6180"/>
  <c r="J6181"/>
  <c r="N6180"/>
  <c r="O6180"/>
  <c r="T6180" l="1"/>
  <c r="J6182"/>
  <c r="N6181"/>
  <c r="I6182"/>
  <c r="M6181"/>
  <c r="O6181"/>
  <c r="T6181" l="1"/>
  <c r="I6183"/>
  <c r="M6182"/>
  <c r="J6183"/>
  <c r="N6182"/>
  <c r="O6182"/>
  <c r="T6182" l="1"/>
  <c r="I6184"/>
  <c r="M6183"/>
  <c r="J6184"/>
  <c r="N6183"/>
  <c r="O6183"/>
  <c r="T6183" l="1"/>
  <c r="J6185"/>
  <c r="N6184"/>
  <c r="I6185"/>
  <c r="M6184"/>
  <c r="O6184"/>
  <c r="T6184" l="1"/>
  <c r="I6186"/>
  <c r="M6185"/>
  <c r="J6186"/>
  <c r="N6185"/>
  <c r="O6185"/>
  <c r="T6185" l="1"/>
  <c r="J6187"/>
  <c r="N6186"/>
  <c r="I6187"/>
  <c r="M6186"/>
  <c r="O6186"/>
  <c r="T6186" l="1"/>
  <c r="I6188"/>
  <c r="M6187"/>
  <c r="J6188"/>
  <c r="N6187"/>
  <c r="O6187"/>
  <c r="T6187" l="1"/>
  <c r="J6189"/>
  <c r="N6188"/>
  <c r="I6189"/>
  <c r="M6188"/>
  <c r="O6188"/>
  <c r="T6188" l="1"/>
  <c r="I6190"/>
  <c r="M6189"/>
  <c r="J6190"/>
  <c r="N6189"/>
  <c r="O6189"/>
  <c r="T6189" l="1"/>
  <c r="J6191"/>
  <c r="N6190"/>
  <c r="I6191"/>
  <c r="M6190"/>
  <c r="O6190"/>
  <c r="T6190" l="1"/>
  <c r="J6192"/>
  <c r="N6191"/>
  <c r="I6192"/>
  <c r="M6191"/>
  <c r="O6191"/>
  <c r="T6191" l="1"/>
  <c r="J6193"/>
  <c r="N6192"/>
  <c r="I6193"/>
  <c r="M6192"/>
  <c r="O6192"/>
  <c r="T6192" l="1"/>
  <c r="J6194"/>
  <c r="N6193"/>
  <c r="I6194"/>
  <c r="M6193"/>
  <c r="O6193"/>
  <c r="T6193" l="1"/>
  <c r="J6195"/>
  <c r="N6194"/>
  <c r="I6195"/>
  <c r="M6194"/>
  <c r="O6194"/>
  <c r="T6194" l="1"/>
  <c r="I6196"/>
  <c r="M6195"/>
  <c r="J6196"/>
  <c r="N6195"/>
  <c r="O6195"/>
  <c r="T6195" l="1"/>
  <c r="J6197"/>
  <c r="N6196"/>
  <c r="I6197"/>
  <c r="M6196"/>
  <c r="O6196"/>
  <c r="T6196" l="1"/>
  <c r="I6198"/>
  <c r="M6197"/>
  <c r="J6198"/>
  <c r="N6197"/>
  <c r="AF262"/>
  <c r="O6197"/>
  <c r="AE262"/>
  <c r="AH262" l="1"/>
  <c r="T6197"/>
  <c r="J6199"/>
  <c r="N6198"/>
  <c r="I6199"/>
  <c r="M6198"/>
  <c r="O6198"/>
  <c r="T6198" l="1"/>
  <c r="I6200"/>
  <c r="M6199"/>
  <c r="J6200"/>
  <c r="N6199"/>
  <c r="O6199"/>
  <c r="T6199" l="1"/>
  <c r="J6201"/>
  <c r="N6200"/>
  <c r="I6201"/>
  <c r="M6200"/>
  <c r="O6200"/>
  <c r="T6200" l="1"/>
  <c r="I6202"/>
  <c r="M6201"/>
  <c r="J6202"/>
  <c r="N6201"/>
  <c r="O6201"/>
  <c r="T6201" l="1"/>
  <c r="J6203"/>
  <c r="N6202"/>
  <c r="I6203"/>
  <c r="M6202"/>
  <c r="O6202"/>
  <c r="T6202" l="1"/>
  <c r="I6204"/>
  <c r="M6203"/>
  <c r="J6204"/>
  <c r="N6203"/>
  <c r="O6203"/>
  <c r="T6203" l="1"/>
  <c r="J6205"/>
  <c r="N6204"/>
  <c r="I6205"/>
  <c r="M6204"/>
  <c r="O6204"/>
  <c r="T6204" l="1"/>
  <c r="I6206"/>
  <c r="M6205"/>
  <c r="J6206"/>
  <c r="N6205"/>
  <c r="O6205"/>
  <c r="T6205" l="1"/>
  <c r="J6207"/>
  <c r="N6206"/>
  <c r="I6207"/>
  <c r="M6206"/>
  <c r="O6206"/>
  <c r="T6206" l="1"/>
  <c r="J6208"/>
  <c r="N6207"/>
  <c r="I6208"/>
  <c r="M6207"/>
  <c r="O6207"/>
  <c r="T6207" l="1"/>
  <c r="I6209"/>
  <c r="M6208"/>
  <c r="J6209"/>
  <c r="N6208"/>
  <c r="O6208"/>
  <c r="T6208" l="1"/>
  <c r="I6210"/>
  <c r="M6209"/>
  <c r="J6210"/>
  <c r="N6209"/>
  <c r="O6209"/>
  <c r="T6209" l="1"/>
  <c r="I6211"/>
  <c r="M6210"/>
  <c r="J6211"/>
  <c r="N6210"/>
  <c r="O6210"/>
  <c r="T6210" l="1"/>
  <c r="I6212"/>
  <c r="M6211"/>
  <c r="J6212"/>
  <c r="N6211"/>
  <c r="O6211"/>
  <c r="T6211" l="1"/>
  <c r="I6213"/>
  <c r="M6212"/>
  <c r="J6213"/>
  <c r="N6212"/>
  <c r="O6212"/>
  <c r="T6212" l="1"/>
  <c r="I6214"/>
  <c r="M6213"/>
  <c r="J6214"/>
  <c r="N6213"/>
  <c r="O6213"/>
  <c r="T6213" l="1"/>
  <c r="I6215"/>
  <c r="M6214"/>
  <c r="J6215"/>
  <c r="N6214"/>
  <c r="O6214"/>
  <c r="T6214" l="1"/>
  <c r="I6216"/>
  <c r="M6215"/>
  <c r="J6216"/>
  <c r="N6215"/>
  <c r="O6215"/>
  <c r="T6215" l="1"/>
  <c r="I6217"/>
  <c r="M6216"/>
  <c r="J6217"/>
  <c r="N6216"/>
  <c r="O6216"/>
  <c r="T6216" l="1"/>
  <c r="I6218"/>
  <c r="M6217"/>
  <c r="J6218"/>
  <c r="N6217"/>
  <c r="O6217"/>
  <c r="T6217" l="1"/>
  <c r="I6219"/>
  <c r="M6218"/>
  <c r="J6219"/>
  <c r="N6218"/>
  <c r="O6218"/>
  <c r="T6218" l="1"/>
  <c r="I6220"/>
  <c r="M6219"/>
  <c r="J6220"/>
  <c r="N6219"/>
  <c r="O6219"/>
  <c r="T6219" l="1"/>
  <c r="I6221"/>
  <c r="M6220"/>
  <c r="J6221"/>
  <c r="N6220"/>
  <c r="O6220"/>
  <c r="T6220" l="1"/>
  <c r="I6222"/>
  <c r="M6221"/>
  <c r="J6222"/>
  <c r="N6221"/>
  <c r="O6221"/>
  <c r="AE263"/>
  <c r="AF263"/>
  <c r="AH263" l="1"/>
  <c r="T6221"/>
  <c r="I6223"/>
  <c r="M6222"/>
  <c r="J6223"/>
  <c r="N6222"/>
  <c r="O6222"/>
  <c r="T6222" l="1"/>
  <c r="I6224"/>
  <c r="M6223"/>
  <c r="J6224"/>
  <c r="N6223"/>
  <c r="O6223"/>
  <c r="T6223" l="1"/>
  <c r="I6225"/>
  <c r="M6224"/>
  <c r="J6225"/>
  <c r="N6224"/>
  <c r="O6224"/>
  <c r="T6224" l="1"/>
  <c r="I6226"/>
  <c r="M6225"/>
  <c r="J6226"/>
  <c r="N6225"/>
  <c r="O6225"/>
  <c r="T6225" l="1"/>
  <c r="I6227"/>
  <c r="M6226"/>
  <c r="J6227"/>
  <c r="N6226"/>
  <c r="O6226"/>
  <c r="T6226" l="1"/>
  <c r="I6228"/>
  <c r="M6227"/>
  <c r="J6228"/>
  <c r="N6227"/>
  <c r="O6227"/>
  <c r="T6227" l="1"/>
  <c r="I6229"/>
  <c r="M6228"/>
  <c r="J6229"/>
  <c r="N6228"/>
  <c r="O6228"/>
  <c r="T6228" l="1"/>
  <c r="I6230"/>
  <c r="M6229"/>
  <c r="J6230"/>
  <c r="N6229"/>
  <c r="O6229"/>
  <c r="T6229" l="1"/>
  <c r="I6231"/>
  <c r="M6230"/>
  <c r="J6231"/>
  <c r="N6230"/>
  <c r="O6230"/>
  <c r="T6230" l="1"/>
  <c r="I6232"/>
  <c r="M6231"/>
  <c r="J6232"/>
  <c r="N6231"/>
  <c r="O6231"/>
  <c r="T6231" l="1"/>
  <c r="I6233"/>
  <c r="M6232"/>
  <c r="J6233"/>
  <c r="N6232"/>
  <c r="O6232"/>
  <c r="T6232" l="1"/>
  <c r="I6234"/>
  <c r="M6233"/>
  <c r="J6234"/>
  <c r="N6233"/>
  <c r="O6233"/>
  <c r="T6233" l="1"/>
  <c r="I6235"/>
  <c r="M6234"/>
  <c r="J6235"/>
  <c r="N6234"/>
  <c r="O6234"/>
  <c r="T6234" l="1"/>
  <c r="I6236"/>
  <c r="M6235"/>
  <c r="J6236"/>
  <c r="N6235"/>
  <c r="O6235"/>
  <c r="T6235" l="1"/>
  <c r="I6237"/>
  <c r="M6236"/>
  <c r="J6237"/>
  <c r="N6236"/>
  <c r="O6236"/>
  <c r="T6236" l="1"/>
  <c r="I6238"/>
  <c r="M6237"/>
  <c r="J6238"/>
  <c r="N6237"/>
  <c r="O6237"/>
  <c r="T6237" l="1"/>
  <c r="I6239"/>
  <c r="M6238"/>
  <c r="J6239"/>
  <c r="N6238"/>
  <c r="O6238"/>
  <c r="T6238" l="1"/>
  <c r="I6240"/>
  <c r="M6239"/>
  <c r="J6240"/>
  <c r="N6239"/>
  <c r="O6239"/>
  <c r="T6239" l="1"/>
  <c r="I6241"/>
  <c r="M6240"/>
  <c r="J6241"/>
  <c r="N6240"/>
  <c r="O6240"/>
  <c r="T6240" l="1"/>
  <c r="I6242"/>
  <c r="M6241"/>
  <c r="J6242"/>
  <c r="N6241"/>
  <c r="O6241"/>
  <c r="T6241" l="1"/>
  <c r="I6243"/>
  <c r="M6242"/>
  <c r="J6243"/>
  <c r="N6242"/>
  <c r="O6242"/>
  <c r="T6242" l="1"/>
  <c r="I6244"/>
  <c r="M6243"/>
  <c r="J6244"/>
  <c r="N6243"/>
  <c r="O6243"/>
  <c r="T6243" l="1"/>
  <c r="I6245"/>
  <c r="M6244"/>
  <c r="J6245"/>
  <c r="N6244"/>
  <c r="O6244"/>
  <c r="T6244" l="1"/>
  <c r="I6246"/>
  <c r="M6245"/>
  <c r="J6246"/>
  <c r="N6245"/>
  <c r="O6245"/>
  <c r="AE264"/>
  <c r="AF264"/>
  <c r="AH264" l="1"/>
  <c r="T6245"/>
  <c r="I6247"/>
  <c r="M6246"/>
  <c r="J6247"/>
  <c r="N6246"/>
  <c r="O6246"/>
  <c r="T6246" l="1"/>
  <c r="I6248"/>
  <c r="M6247"/>
  <c r="J6248"/>
  <c r="N6247"/>
  <c r="O6247"/>
  <c r="T6247" l="1"/>
  <c r="I6249"/>
  <c r="M6248"/>
  <c r="J6249"/>
  <c r="N6248"/>
  <c r="O6248"/>
  <c r="T6248" l="1"/>
  <c r="I6250"/>
  <c r="M6249"/>
  <c r="J6250"/>
  <c r="N6249"/>
  <c r="O6249"/>
  <c r="T6249" l="1"/>
  <c r="I6251"/>
  <c r="M6250"/>
  <c r="J6251"/>
  <c r="N6250"/>
  <c r="O6250"/>
  <c r="T6250" l="1"/>
  <c r="I6252"/>
  <c r="M6251"/>
  <c r="J6252"/>
  <c r="N6251"/>
  <c r="O6251"/>
  <c r="T6251" l="1"/>
  <c r="I6253"/>
  <c r="M6252"/>
  <c r="J6253"/>
  <c r="N6252"/>
  <c r="O6252"/>
  <c r="T6252" l="1"/>
  <c r="I6254"/>
  <c r="M6253"/>
  <c r="J6254"/>
  <c r="N6253"/>
  <c r="O6253"/>
  <c r="T6253" l="1"/>
  <c r="I6255"/>
  <c r="M6254"/>
  <c r="J6255"/>
  <c r="N6254"/>
  <c r="O6254"/>
  <c r="T6254" l="1"/>
  <c r="I6256"/>
  <c r="M6255"/>
  <c r="J6256"/>
  <c r="N6255"/>
  <c r="O6255"/>
  <c r="T6255" l="1"/>
  <c r="I6257"/>
  <c r="M6256"/>
  <c r="J6257"/>
  <c r="N6256"/>
  <c r="O6256"/>
  <c r="T6256" l="1"/>
  <c r="I6258"/>
  <c r="M6257"/>
  <c r="J6258"/>
  <c r="N6257"/>
  <c r="O6257"/>
  <c r="T6257" l="1"/>
  <c r="I6259"/>
  <c r="M6258"/>
  <c r="J6259"/>
  <c r="N6258"/>
  <c r="O6258"/>
  <c r="T6258" l="1"/>
  <c r="I6260"/>
  <c r="M6259"/>
  <c r="J6260"/>
  <c r="N6259"/>
  <c r="O6259"/>
  <c r="T6259" l="1"/>
  <c r="I6261"/>
  <c r="M6260"/>
  <c r="J6261"/>
  <c r="N6260"/>
  <c r="O6260"/>
  <c r="T6260" l="1"/>
  <c r="I6262"/>
  <c r="M6261"/>
  <c r="J6262"/>
  <c r="N6261"/>
  <c r="O6261"/>
  <c r="T6261" l="1"/>
  <c r="I6263"/>
  <c r="M6262"/>
  <c r="J6263"/>
  <c r="N6262"/>
  <c r="O6262"/>
  <c r="T6262" l="1"/>
  <c r="I6264"/>
  <c r="M6263"/>
  <c r="J6264"/>
  <c r="N6263"/>
  <c r="O6263"/>
  <c r="T6263" l="1"/>
  <c r="I6265"/>
  <c r="M6264"/>
  <c r="J6265"/>
  <c r="N6264"/>
  <c r="O6264"/>
  <c r="T6264" l="1"/>
  <c r="I6266"/>
  <c r="M6265"/>
  <c r="J6266"/>
  <c r="N6265"/>
  <c r="O6265"/>
  <c r="T6265" l="1"/>
  <c r="I6267"/>
  <c r="M6266"/>
  <c r="J6267"/>
  <c r="N6266"/>
  <c r="O6266"/>
  <c r="T6266" l="1"/>
  <c r="I6268"/>
  <c r="M6267"/>
  <c r="J6268"/>
  <c r="N6267"/>
  <c r="O6267"/>
  <c r="T6267" l="1"/>
  <c r="I6269"/>
  <c r="M6268"/>
  <c r="J6269"/>
  <c r="N6268"/>
  <c r="O6268"/>
  <c r="T6268" l="1"/>
  <c r="I6270"/>
  <c r="M6269"/>
  <c r="J6270"/>
  <c r="N6269"/>
  <c r="AF265"/>
  <c r="AE265"/>
  <c r="O6269"/>
  <c r="AH265" l="1"/>
  <c r="T6269"/>
  <c r="I6271"/>
  <c r="M6270"/>
  <c r="J6271"/>
  <c r="N6270"/>
  <c r="O6270"/>
  <c r="T6270" l="1"/>
  <c r="I6272"/>
  <c r="M6271"/>
  <c r="J6272"/>
  <c r="N6271"/>
  <c r="O6271"/>
  <c r="T6271" l="1"/>
  <c r="I6273"/>
  <c r="M6272"/>
  <c r="J6273"/>
  <c r="N6272"/>
  <c r="O6272"/>
  <c r="T6272" l="1"/>
  <c r="I6274"/>
  <c r="M6273"/>
  <c r="J6274"/>
  <c r="N6273"/>
  <c r="O6273"/>
  <c r="T6273" l="1"/>
  <c r="I6275"/>
  <c r="M6274"/>
  <c r="J6275"/>
  <c r="N6274"/>
  <c r="O6274"/>
  <c r="T6274" l="1"/>
  <c r="I6276"/>
  <c r="M6275"/>
  <c r="J6276"/>
  <c r="N6275"/>
  <c r="O6275"/>
  <c r="T6275" l="1"/>
  <c r="I6277"/>
  <c r="M6276"/>
  <c r="J6277"/>
  <c r="N6276"/>
  <c r="O6276"/>
  <c r="T6276" l="1"/>
  <c r="I6278"/>
  <c r="M6277"/>
  <c r="J6278"/>
  <c r="N6277"/>
  <c r="O6277"/>
  <c r="T6277" l="1"/>
  <c r="I6279"/>
  <c r="M6278"/>
  <c r="J6279"/>
  <c r="N6278"/>
  <c r="O6278"/>
  <c r="T6278" l="1"/>
  <c r="I6280"/>
  <c r="M6279"/>
  <c r="J6280"/>
  <c r="N6279"/>
  <c r="O6279"/>
  <c r="T6279" l="1"/>
  <c r="I6281"/>
  <c r="M6280"/>
  <c r="J6281"/>
  <c r="N6280"/>
  <c r="O6280"/>
  <c r="T6280" l="1"/>
  <c r="I6282"/>
  <c r="M6281"/>
  <c r="J6282"/>
  <c r="N6281"/>
  <c r="O6281"/>
  <c r="T6281" l="1"/>
  <c r="I6283"/>
  <c r="M6282"/>
  <c r="J6283"/>
  <c r="N6282"/>
  <c r="O6282"/>
  <c r="T6282" l="1"/>
  <c r="I6284"/>
  <c r="M6283"/>
  <c r="J6284"/>
  <c r="N6283"/>
  <c r="O6283"/>
  <c r="T6283" l="1"/>
  <c r="I6285"/>
  <c r="M6284"/>
  <c r="J6285"/>
  <c r="N6284"/>
  <c r="O6284"/>
  <c r="T6284" l="1"/>
  <c r="I6286"/>
  <c r="M6285"/>
  <c r="J6286"/>
  <c r="N6285"/>
  <c r="O6285"/>
  <c r="T6285" l="1"/>
  <c r="I6287"/>
  <c r="M6286"/>
  <c r="J6287"/>
  <c r="N6286"/>
  <c r="O6286"/>
  <c r="T6286" l="1"/>
  <c r="I6288"/>
  <c r="M6287"/>
  <c r="J6288"/>
  <c r="N6287"/>
  <c r="O6287"/>
  <c r="T6287" l="1"/>
  <c r="I6289"/>
  <c r="M6288"/>
  <c r="J6289"/>
  <c r="N6288"/>
  <c r="O6288"/>
  <c r="T6288" l="1"/>
  <c r="I6290"/>
  <c r="M6289"/>
  <c r="J6290"/>
  <c r="N6289"/>
  <c r="O6289"/>
  <c r="T6289" l="1"/>
  <c r="I6291"/>
  <c r="M6290"/>
  <c r="J6291"/>
  <c r="N6290"/>
  <c r="O6290"/>
  <c r="T6290" l="1"/>
  <c r="I6292"/>
  <c r="M6291"/>
  <c r="J6292"/>
  <c r="N6291"/>
  <c r="O6291"/>
  <c r="T6291" l="1"/>
  <c r="I6293"/>
  <c r="M6292"/>
  <c r="J6293"/>
  <c r="N6292"/>
  <c r="O6292"/>
  <c r="T6292" l="1"/>
  <c r="I6294"/>
  <c r="M6293"/>
  <c r="J6294"/>
  <c r="N6293"/>
  <c r="AF266"/>
  <c r="AE266"/>
  <c r="O6293"/>
  <c r="AH266" l="1"/>
  <c r="T6293"/>
  <c r="I6295"/>
  <c r="M6294"/>
  <c r="J6295"/>
  <c r="N6294"/>
  <c r="O6294"/>
  <c r="T6294" l="1"/>
  <c r="I6296"/>
  <c r="M6295"/>
  <c r="J6296"/>
  <c r="N6295"/>
  <c r="O6295"/>
  <c r="T6295" l="1"/>
  <c r="I6297"/>
  <c r="M6296"/>
  <c r="J6297"/>
  <c r="N6296"/>
  <c r="O6296"/>
  <c r="T6296" l="1"/>
  <c r="I6298"/>
  <c r="M6297"/>
  <c r="J6298"/>
  <c r="N6297"/>
  <c r="O6297"/>
  <c r="T6297" l="1"/>
  <c r="I6299"/>
  <c r="M6298"/>
  <c r="J6299"/>
  <c r="N6298"/>
  <c r="O6298"/>
  <c r="T6298" l="1"/>
  <c r="I6300"/>
  <c r="M6299"/>
  <c r="J6300"/>
  <c r="N6299"/>
  <c r="O6299"/>
  <c r="T6299" l="1"/>
  <c r="I6301"/>
  <c r="M6300"/>
  <c r="J6301"/>
  <c r="N6300"/>
  <c r="O6300"/>
  <c r="T6300" l="1"/>
  <c r="I6302"/>
  <c r="M6301"/>
  <c r="J6302"/>
  <c r="N6301"/>
  <c r="O6301"/>
  <c r="T6301" l="1"/>
  <c r="I6303"/>
  <c r="M6302"/>
  <c r="J6303"/>
  <c r="N6302"/>
  <c r="O6302"/>
  <c r="T6302" l="1"/>
  <c r="I6304"/>
  <c r="M6303"/>
  <c r="J6304"/>
  <c r="N6303"/>
  <c r="O6303"/>
  <c r="T6303" l="1"/>
  <c r="I6305"/>
  <c r="M6304"/>
  <c r="J6305"/>
  <c r="N6304"/>
  <c r="O6304"/>
  <c r="T6304" l="1"/>
  <c r="I6306"/>
  <c r="M6305"/>
  <c r="J6306"/>
  <c r="N6305"/>
  <c r="O6305"/>
  <c r="T6305" l="1"/>
  <c r="I6307"/>
  <c r="M6306"/>
  <c r="J6307"/>
  <c r="N6306"/>
  <c r="O6306"/>
  <c r="T6306" l="1"/>
  <c r="I6308"/>
  <c r="M6307"/>
  <c r="J6308"/>
  <c r="N6307"/>
  <c r="O6307"/>
  <c r="T6307" l="1"/>
  <c r="I6309"/>
  <c r="M6308"/>
  <c r="J6309"/>
  <c r="N6308"/>
  <c r="O6308"/>
  <c r="T6308" l="1"/>
  <c r="I6310"/>
  <c r="M6309"/>
  <c r="J6310"/>
  <c r="N6309"/>
  <c r="O6309"/>
  <c r="T6309" l="1"/>
  <c r="I6311"/>
  <c r="M6310"/>
  <c r="J6311"/>
  <c r="N6310"/>
  <c r="O6310"/>
  <c r="T6310" l="1"/>
  <c r="I6312"/>
  <c r="M6311"/>
  <c r="J6312"/>
  <c r="N6311"/>
  <c r="O6311"/>
  <c r="T6311" l="1"/>
  <c r="I6313"/>
  <c r="M6312"/>
  <c r="J6313"/>
  <c r="N6312"/>
  <c r="O6312"/>
  <c r="T6312" l="1"/>
  <c r="I6314"/>
  <c r="M6313"/>
  <c r="J6314"/>
  <c r="N6313"/>
  <c r="O6313"/>
  <c r="T6313" l="1"/>
  <c r="I6315"/>
  <c r="M6314"/>
  <c r="J6315"/>
  <c r="N6314"/>
  <c r="O6314"/>
  <c r="T6314" l="1"/>
  <c r="I6316"/>
  <c r="M6315"/>
  <c r="J6316"/>
  <c r="N6315"/>
  <c r="O6315"/>
  <c r="T6315" l="1"/>
  <c r="I6317"/>
  <c r="M6316"/>
  <c r="J6317"/>
  <c r="N6316"/>
  <c r="O6316"/>
  <c r="T6316" l="1"/>
  <c r="I6318"/>
  <c r="M6317"/>
  <c r="J6318"/>
  <c r="N6317"/>
  <c r="O6317"/>
  <c r="AF267"/>
  <c r="AE267"/>
  <c r="AH267" l="1"/>
  <c r="T6317"/>
  <c r="I6319"/>
  <c r="M6318"/>
  <c r="J6319"/>
  <c r="N6318"/>
  <c r="O6318"/>
  <c r="T6318" l="1"/>
  <c r="I6320"/>
  <c r="M6319"/>
  <c r="J6320"/>
  <c r="N6319"/>
  <c r="O6319"/>
  <c r="T6319" l="1"/>
  <c r="I6321"/>
  <c r="M6320"/>
  <c r="J6321"/>
  <c r="N6320"/>
  <c r="O6320"/>
  <c r="T6320" l="1"/>
  <c r="I6322"/>
  <c r="M6321"/>
  <c r="J6322"/>
  <c r="N6321"/>
  <c r="O6321"/>
  <c r="T6321" l="1"/>
  <c r="I6323"/>
  <c r="M6322"/>
  <c r="J6323"/>
  <c r="N6322"/>
  <c r="O6322"/>
  <c r="T6322" l="1"/>
  <c r="I6324"/>
  <c r="M6323"/>
  <c r="J6324"/>
  <c r="N6323"/>
  <c r="O6323"/>
  <c r="T6323" l="1"/>
  <c r="I6325"/>
  <c r="M6324"/>
  <c r="J6325"/>
  <c r="N6324"/>
  <c r="O6324"/>
  <c r="T6324" l="1"/>
  <c r="I6326"/>
  <c r="M6325"/>
  <c r="J6326"/>
  <c r="N6325"/>
  <c r="O6325"/>
  <c r="T6325" l="1"/>
  <c r="I6327"/>
  <c r="M6326"/>
  <c r="J6327"/>
  <c r="N6326"/>
  <c r="O6326"/>
  <c r="T6326" l="1"/>
  <c r="I6328"/>
  <c r="M6327"/>
  <c r="J6328"/>
  <c r="N6327"/>
  <c r="O6327"/>
  <c r="T6327" l="1"/>
  <c r="I6329"/>
  <c r="M6328"/>
  <c r="J6329"/>
  <c r="N6328"/>
  <c r="O6328"/>
  <c r="T6328" l="1"/>
  <c r="I6330"/>
  <c r="M6329"/>
  <c r="J6330"/>
  <c r="N6329"/>
  <c r="O6329"/>
  <c r="T6329" l="1"/>
  <c r="I6331"/>
  <c r="M6330"/>
  <c r="J6331"/>
  <c r="N6330"/>
  <c r="O6330"/>
  <c r="T6330" l="1"/>
  <c r="I6332"/>
  <c r="M6331"/>
  <c r="J6332"/>
  <c r="N6331"/>
  <c r="O6331"/>
  <c r="T6331" l="1"/>
  <c r="I6333"/>
  <c r="M6332"/>
  <c r="J6333"/>
  <c r="N6332"/>
  <c r="O6332"/>
  <c r="T6332" l="1"/>
  <c r="I6334"/>
  <c r="M6333"/>
  <c r="J6334"/>
  <c r="N6333"/>
  <c r="O6333"/>
  <c r="T6333" l="1"/>
  <c r="I6335"/>
  <c r="M6334"/>
  <c r="J6335"/>
  <c r="N6334"/>
  <c r="O6334"/>
  <c r="T6334" l="1"/>
  <c r="I6336"/>
  <c r="M6335"/>
  <c r="J6336"/>
  <c r="N6335"/>
  <c r="O6335"/>
  <c r="T6335" l="1"/>
  <c r="I6337"/>
  <c r="M6336"/>
  <c r="J6337"/>
  <c r="N6336"/>
  <c r="O6336"/>
  <c r="T6336" l="1"/>
  <c r="I6338"/>
  <c r="M6337"/>
  <c r="J6338"/>
  <c r="N6337"/>
  <c r="O6337"/>
  <c r="T6337" l="1"/>
  <c r="I6339"/>
  <c r="M6338"/>
  <c r="J6339"/>
  <c r="N6338"/>
  <c r="O6338"/>
  <c r="T6338" l="1"/>
  <c r="I6340"/>
  <c r="M6339"/>
  <c r="J6340"/>
  <c r="N6339"/>
  <c r="O6339"/>
  <c r="T6339" l="1"/>
  <c r="I6341"/>
  <c r="M6340"/>
  <c r="J6341"/>
  <c r="N6340"/>
  <c r="O6340"/>
  <c r="T6340" l="1"/>
  <c r="I6342"/>
  <c r="M6341"/>
  <c r="J6342"/>
  <c r="N6341"/>
  <c r="O6341"/>
  <c r="AF268"/>
  <c r="AE268"/>
  <c r="AH268" l="1"/>
  <c r="T6341"/>
  <c r="I6343"/>
  <c r="M6342"/>
  <c r="J6343"/>
  <c r="N6342"/>
  <c r="O6342"/>
  <c r="T6342" l="1"/>
  <c r="I6344"/>
  <c r="M6343"/>
  <c r="J6344"/>
  <c r="N6343"/>
  <c r="O6343"/>
  <c r="T6343" l="1"/>
  <c r="I6345"/>
  <c r="M6344"/>
  <c r="J6345"/>
  <c r="N6344"/>
  <c r="O6344"/>
  <c r="T6344" l="1"/>
  <c r="I6346"/>
  <c r="M6345"/>
  <c r="J6346"/>
  <c r="N6345"/>
  <c r="O6345"/>
  <c r="T6345" l="1"/>
  <c r="I6347"/>
  <c r="M6346"/>
  <c r="J6347"/>
  <c r="N6346"/>
  <c r="O6346"/>
  <c r="T6346" l="1"/>
  <c r="I6348"/>
  <c r="M6347"/>
  <c r="J6348"/>
  <c r="N6347"/>
  <c r="O6347"/>
  <c r="T6347" l="1"/>
  <c r="I6349"/>
  <c r="M6348"/>
  <c r="J6349"/>
  <c r="N6348"/>
  <c r="O6348"/>
  <c r="T6348" l="1"/>
  <c r="I6350"/>
  <c r="M6349"/>
  <c r="J6350"/>
  <c r="N6349"/>
  <c r="O6349"/>
  <c r="T6349" l="1"/>
  <c r="I6351"/>
  <c r="M6350"/>
  <c r="J6351"/>
  <c r="N6350"/>
  <c r="O6350"/>
  <c r="T6350" l="1"/>
  <c r="I6352"/>
  <c r="M6351"/>
  <c r="J6352"/>
  <c r="N6351"/>
  <c r="O6351"/>
  <c r="T6351" l="1"/>
  <c r="I6353"/>
  <c r="M6352"/>
  <c r="J6353"/>
  <c r="N6352"/>
  <c r="O6352"/>
  <c r="T6352" l="1"/>
  <c r="I6354"/>
  <c r="M6353"/>
  <c r="J6354"/>
  <c r="N6353"/>
  <c r="O6353"/>
  <c r="T6353" l="1"/>
  <c r="I6355"/>
  <c r="M6354"/>
  <c r="J6355"/>
  <c r="N6354"/>
  <c r="O6354"/>
  <c r="T6354" l="1"/>
  <c r="I6356"/>
  <c r="M6355"/>
  <c r="J6356"/>
  <c r="N6355"/>
  <c r="O6355"/>
  <c r="T6355" l="1"/>
  <c r="I6357"/>
  <c r="M6356"/>
  <c r="J6357"/>
  <c r="N6356"/>
  <c r="O6356"/>
  <c r="T6356" l="1"/>
  <c r="I6358"/>
  <c r="M6357"/>
  <c r="J6358"/>
  <c r="N6357"/>
  <c r="O6357"/>
  <c r="T6357" l="1"/>
  <c r="I6359"/>
  <c r="M6358"/>
  <c r="J6359"/>
  <c r="N6358"/>
  <c r="O6358"/>
  <c r="T6358" l="1"/>
  <c r="I6360"/>
  <c r="M6359"/>
  <c r="J6360"/>
  <c r="N6359"/>
  <c r="O6359"/>
  <c r="T6359" l="1"/>
  <c r="I6361"/>
  <c r="M6360"/>
  <c r="J6361"/>
  <c r="N6360"/>
  <c r="O6360"/>
  <c r="T6360" l="1"/>
  <c r="I6362"/>
  <c r="M6361"/>
  <c r="J6362"/>
  <c r="N6361"/>
  <c r="O6361"/>
  <c r="T6361" l="1"/>
  <c r="I6363"/>
  <c r="M6362"/>
  <c r="J6363"/>
  <c r="N6362"/>
  <c r="O6362"/>
  <c r="T6362" l="1"/>
  <c r="I6364"/>
  <c r="M6363"/>
  <c r="J6364"/>
  <c r="N6363"/>
  <c r="O6363"/>
  <c r="T6363" l="1"/>
  <c r="I6365"/>
  <c r="M6364"/>
  <c r="J6365"/>
  <c r="N6364"/>
  <c r="O6364"/>
  <c r="T6364" l="1"/>
  <c r="I6366"/>
  <c r="M6365"/>
  <c r="J6366"/>
  <c r="N6365"/>
  <c r="AE269"/>
  <c r="O6365"/>
  <c r="AF269"/>
  <c r="AH269" l="1"/>
  <c r="T6365"/>
  <c r="I6367"/>
  <c r="M6366"/>
  <c r="J6367"/>
  <c r="N6366"/>
  <c r="O6366"/>
  <c r="T6366" l="1"/>
  <c r="I6368"/>
  <c r="M6367"/>
  <c r="J6368"/>
  <c r="N6367"/>
  <c r="O6367"/>
  <c r="T6367" l="1"/>
  <c r="I6369"/>
  <c r="M6368"/>
  <c r="J6369"/>
  <c r="N6368"/>
  <c r="O6368"/>
  <c r="T6368" l="1"/>
  <c r="I6370"/>
  <c r="M6369"/>
  <c r="J6370"/>
  <c r="N6369"/>
  <c r="O6369"/>
  <c r="T6369" l="1"/>
  <c r="I6371"/>
  <c r="M6370"/>
  <c r="J6371"/>
  <c r="N6370"/>
  <c r="O6370"/>
  <c r="T6370" l="1"/>
  <c r="I6372"/>
  <c r="M6371"/>
  <c r="J6372"/>
  <c r="N6371"/>
  <c r="O6371"/>
  <c r="T6371" l="1"/>
  <c r="I6373"/>
  <c r="M6372"/>
  <c r="J6373"/>
  <c r="N6372"/>
  <c r="O6372"/>
  <c r="T6372" l="1"/>
  <c r="I6374"/>
  <c r="M6373"/>
  <c r="J6374"/>
  <c r="N6373"/>
  <c r="O6373"/>
  <c r="T6373" l="1"/>
  <c r="I6375"/>
  <c r="M6374"/>
  <c r="J6375"/>
  <c r="N6374"/>
  <c r="O6374"/>
  <c r="T6374" l="1"/>
  <c r="I6376"/>
  <c r="M6375"/>
  <c r="J6376"/>
  <c r="N6375"/>
  <c r="O6375"/>
  <c r="T6375" l="1"/>
  <c r="I6377"/>
  <c r="M6376"/>
  <c r="J6377"/>
  <c r="N6376"/>
  <c r="O6376"/>
  <c r="T6376" l="1"/>
  <c r="I6378"/>
  <c r="M6377"/>
  <c r="J6378"/>
  <c r="N6377"/>
  <c r="O6377"/>
  <c r="T6377" l="1"/>
  <c r="I6379"/>
  <c r="M6378"/>
  <c r="J6379"/>
  <c r="N6378"/>
  <c r="O6378"/>
  <c r="T6378" l="1"/>
  <c r="I6380"/>
  <c r="M6379"/>
  <c r="J6380"/>
  <c r="N6379"/>
  <c r="O6379"/>
  <c r="T6379" l="1"/>
  <c r="I6381"/>
  <c r="M6380"/>
  <c r="J6381"/>
  <c r="N6380"/>
  <c r="O6380"/>
  <c r="T6380" l="1"/>
  <c r="I6382"/>
  <c r="M6381"/>
  <c r="J6382"/>
  <c r="N6381"/>
  <c r="O6381"/>
  <c r="T6381" l="1"/>
  <c r="I6383"/>
  <c r="M6382"/>
  <c r="J6383"/>
  <c r="N6382"/>
  <c r="O6382"/>
  <c r="T6382" l="1"/>
  <c r="I6384"/>
  <c r="M6383"/>
  <c r="J6384"/>
  <c r="N6383"/>
  <c r="O6383"/>
  <c r="T6383" l="1"/>
  <c r="I6385"/>
  <c r="M6384"/>
  <c r="J6385"/>
  <c r="N6384"/>
  <c r="O6384"/>
  <c r="T6384" l="1"/>
  <c r="I6386"/>
  <c r="M6385"/>
  <c r="J6386"/>
  <c r="N6385"/>
  <c r="O6385"/>
  <c r="T6385" l="1"/>
  <c r="I6387"/>
  <c r="M6386"/>
  <c r="J6387"/>
  <c r="N6386"/>
  <c r="O6386"/>
  <c r="T6386" l="1"/>
  <c r="I6388"/>
  <c r="M6387"/>
  <c r="J6388"/>
  <c r="N6387"/>
  <c r="O6387"/>
  <c r="T6387" l="1"/>
  <c r="I6389"/>
  <c r="M6388"/>
  <c r="J6389"/>
  <c r="N6388"/>
  <c r="O6388"/>
  <c r="T6388" l="1"/>
  <c r="I6390"/>
  <c r="M6389"/>
  <c r="J6390"/>
  <c r="N6389"/>
  <c r="AF270"/>
  <c r="AE270"/>
  <c r="O6389"/>
  <c r="AH270" l="1"/>
  <c r="T6389"/>
  <c r="I6391"/>
  <c r="M6390"/>
  <c r="J6391"/>
  <c r="N6390"/>
  <c r="O6390"/>
  <c r="T6390" l="1"/>
  <c r="I6392"/>
  <c r="M6391"/>
  <c r="J6392"/>
  <c r="N6391"/>
  <c r="O6391"/>
  <c r="T6391" l="1"/>
  <c r="I6393"/>
  <c r="M6392"/>
  <c r="J6393"/>
  <c r="N6392"/>
  <c r="O6392"/>
  <c r="T6392" l="1"/>
  <c r="I6394"/>
  <c r="M6393"/>
  <c r="J6394"/>
  <c r="N6393"/>
  <c r="O6393"/>
  <c r="T6393" l="1"/>
  <c r="I6395"/>
  <c r="M6394"/>
  <c r="J6395"/>
  <c r="N6394"/>
  <c r="O6394"/>
  <c r="T6394" l="1"/>
  <c r="I6396"/>
  <c r="M6395"/>
  <c r="J6396"/>
  <c r="N6395"/>
  <c r="O6395"/>
  <c r="T6395" l="1"/>
  <c r="I6397"/>
  <c r="M6396"/>
  <c r="J6397"/>
  <c r="N6396"/>
  <c r="O6396"/>
  <c r="T6396" l="1"/>
  <c r="I6398"/>
  <c r="M6397"/>
  <c r="J6398"/>
  <c r="N6397"/>
  <c r="O6397"/>
  <c r="T6397" l="1"/>
  <c r="I6399"/>
  <c r="M6398"/>
  <c r="J6399"/>
  <c r="N6398"/>
  <c r="O6398"/>
  <c r="T6398" l="1"/>
  <c r="I6400"/>
  <c r="M6399"/>
  <c r="J6400"/>
  <c r="N6399"/>
  <c r="O6399"/>
  <c r="T6399" l="1"/>
  <c r="I6401"/>
  <c r="M6400"/>
  <c r="J6401"/>
  <c r="N6400"/>
  <c r="O6400"/>
  <c r="T6400" l="1"/>
  <c r="I6402"/>
  <c r="M6401"/>
  <c r="J6402"/>
  <c r="N6401"/>
  <c r="O6401"/>
  <c r="T6401" l="1"/>
  <c r="I6403"/>
  <c r="M6402"/>
  <c r="J6403"/>
  <c r="N6402"/>
  <c r="O6402"/>
  <c r="T6402" l="1"/>
  <c r="I6404"/>
  <c r="M6403"/>
  <c r="J6404"/>
  <c r="N6403"/>
  <c r="O6403"/>
  <c r="T6403" l="1"/>
  <c r="I6405"/>
  <c r="M6404"/>
  <c r="J6405"/>
  <c r="N6404"/>
  <c r="O6404"/>
  <c r="T6404" l="1"/>
  <c r="I6406"/>
  <c r="M6405"/>
  <c r="J6406"/>
  <c r="N6405"/>
  <c r="O6405"/>
  <c r="T6405" l="1"/>
  <c r="I6407"/>
  <c r="M6406"/>
  <c r="J6407"/>
  <c r="N6406"/>
  <c r="O6406"/>
  <c r="T6406" l="1"/>
  <c r="I6408"/>
  <c r="M6407"/>
  <c r="J6408"/>
  <c r="N6407"/>
  <c r="O6407"/>
  <c r="T6407" l="1"/>
  <c r="I6409"/>
  <c r="M6408"/>
  <c r="J6409"/>
  <c r="N6408"/>
  <c r="O6408"/>
  <c r="T6408" l="1"/>
  <c r="I6410"/>
  <c r="M6409"/>
  <c r="J6410"/>
  <c r="N6409"/>
  <c r="O6409"/>
  <c r="T6409" l="1"/>
  <c r="I6411"/>
  <c r="M6410"/>
  <c r="J6411"/>
  <c r="N6410"/>
  <c r="O6410"/>
  <c r="T6410" l="1"/>
  <c r="I6412"/>
  <c r="M6411"/>
  <c r="J6412"/>
  <c r="N6411"/>
  <c r="O6411"/>
  <c r="T6411" l="1"/>
  <c r="I6413"/>
  <c r="M6412"/>
  <c r="J6413"/>
  <c r="N6412"/>
  <c r="O6412"/>
  <c r="T6412" l="1"/>
  <c r="I6414"/>
  <c r="M6413"/>
  <c r="J6414"/>
  <c r="N6413"/>
  <c r="AF271"/>
  <c r="O6413"/>
  <c r="AE271"/>
  <c r="AH271" l="1"/>
  <c r="T6413"/>
  <c r="I6415"/>
  <c r="M6414"/>
  <c r="J6415"/>
  <c r="N6414"/>
  <c r="O6414"/>
  <c r="T6414" l="1"/>
  <c r="I6416"/>
  <c r="M6415"/>
  <c r="J6416"/>
  <c r="N6415"/>
  <c r="O6415"/>
  <c r="T6415" l="1"/>
  <c r="I6417"/>
  <c r="M6416"/>
  <c r="J6417"/>
  <c r="N6416"/>
  <c r="O6416"/>
  <c r="T6416" l="1"/>
  <c r="I6418"/>
  <c r="M6417"/>
  <c r="J6418"/>
  <c r="N6417"/>
  <c r="O6417"/>
  <c r="T6417" l="1"/>
  <c r="I6419"/>
  <c r="M6418"/>
  <c r="J6419"/>
  <c r="N6418"/>
  <c r="O6418"/>
  <c r="T6418" l="1"/>
  <c r="I6420"/>
  <c r="M6419"/>
  <c r="J6420"/>
  <c r="N6419"/>
  <c r="O6419"/>
  <c r="T6419" l="1"/>
  <c r="I6421"/>
  <c r="M6420"/>
  <c r="J6421"/>
  <c r="N6420"/>
  <c r="O6420"/>
  <c r="T6420" l="1"/>
  <c r="I6422"/>
  <c r="M6421"/>
  <c r="J6422"/>
  <c r="N6421"/>
  <c r="O6421"/>
  <c r="T6421" l="1"/>
  <c r="I6423"/>
  <c r="M6422"/>
  <c r="J6423"/>
  <c r="N6422"/>
  <c r="O6422"/>
  <c r="T6422" l="1"/>
  <c r="I6424"/>
  <c r="M6423"/>
  <c r="J6424"/>
  <c r="N6423"/>
  <c r="O6423"/>
  <c r="T6423" l="1"/>
  <c r="I6425"/>
  <c r="M6424"/>
  <c r="J6425"/>
  <c r="N6424"/>
  <c r="O6424"/>
  <c r="T6424" l="1"/>
  <c r="I6426"/>
  <c r="M6425"/>
  <c r="J6426"/>
  <c r="N6425"/>
  <c r="O6425"/>
  <c r="T6425" l="1"/>
  <c r="I6427"/>
  <c r="M6426"/>
  <c r="J6427"/>
  <c r="N6426"/>
  <c r="O6426"/>
  <c r="T6426" l="1"/>
  <c r="I6428"/>
  <c r="M6427"/>
  <c r="J6428"/>
  <c r="N6427"/>
  <c r="O6427"/>
  <c r="T6427" l="1"/>
  <c r="I6429"/>
  <c r="M6428"/>
  <c r="J6429"/>
  <c r="N6428"/>
  <c r="O6428"/>
  <c r="T6428" l="1"/>
  <c r="I6430"/>
  <c r="M6429"/>
  <c r="J6430"/>
  <c r="N6429"/>
  <c r="O6429"/>
  <c r="T6429" l="1"/>
  <c r="I6431"/>
  <c r="M6430"/>
  <c r="J6431"/>
  <c r="N6430"/>
  <c r="O6430"/>
  <c r="T6430" l="1"/>
  <c r="I6432"/>
  <c r="M6431"/>
  <c r="J6432"/>
  <c r="N6431"/>
  <c r="O6431"/>
  <c r="T6431" l="1"/>
  <c r="I6433"/>
  <c r="M6432"/>
  <c r="J6433"/>
  <c r="N6432"/>
  <c r="O6432"/>
  <c r="T6432" l="1"/>
  <c r="I6434"/>
  <c r="M6433"/>
  <c r="J6434"/>
  <c r="N6433"/>
  <c r="O6433"/>
  <c r="T6433" l="1"/>
  <c r="I6435"/>
  <c r="M6434"/>
  <c r="J6435"/>
  <c r="N6434"/>
  <c r="O6434"/>
  <c r="T6434" l="1"/>
  <c r="I6436"/>
  <c r="M6435"/>
  <c r="J6436"/>
  <c r="N6435"/>
  <c r="O6435"/>
  <c r="T6435" l="1"/>
  <c r="I6437"/>
  <c r="M6436"/>
  <c r="J6437"/>
  <c r="N6436"/>
  <c r="O6436"/>
  <c r="T6436" l="1"/>
  <c r="I6438"/>
  <c r="M6437"/>
  <c r="J6438"/>
  <c r="N6437"/>
  <c r="AE272"/>
  <c r="O6437"/>
  <c r="AF272"/>
  <c r="AH272" l="1"/>
  <c r="T6437"/>
  <c r="I6439"/>
  <c r="M6438"/>
  <c r="J6439"/>
  <c r="N6438"/>
  <c r="O6438"/>
  <c r="T6438" l="1"/>
  <c r="I6440"/>
  <c r="M6439"/>
  <c r="J6440"/>
  <c r="N6439"/>
  <c r="O6439"/>
  <c r="T6439" l="1"/>
  <c r="I6441"/>
  <c r="M6440"/>
  <c r="J6441"/>
  <c r="N6440"/>
  <c r="O6440"/>
  <c r="T6440" l="1"/>
  <c r="I6442"/>
  <c r="M6441"/>
  <c r="J6442"/>
  <c r="N6441"/>
  <c r="O6441"/>
  <c r="T6441" l="1"/>
  <c r="I6443"/>
  <c r="M6442"/>
  <c r="J6443"/>
  <c r="N6442"/>
  <c r="O6442"/>
  <c r="T6442" l="1"/>
  <c r="I6444"/>
  <c r="M6443"/>
  <c r="J6444"/>
  <c r="N6443"/>
  <c r="O6443"/>
  <c r="T6443" l="1"/>
  <c r="I6445"/>
  <c r="M6444"/>
  <c r="J6445"/>
  <c r="N6444"/>
  <c r="O6444"/>
  <c r="T6444" l="1"/>
  <c r="I6446"/>
  <c r="M6445"/>
  <c r="J6446"/>
  <c r="N6445"/>
  <c r="O6445"/>
  <c r="T6445" l="1"/>
  <c r="I6447"/>
  <c r="M6446"/>
  <c r="J6447"/>
  <c r="N6446"/>
  <c r="O6446"/>
  <c r="T6446" l="1"/>
  <c r="I6448"/>
  <c r="M6447"/>
  <c r="J6448"/>
  <c r="N6447"/>
  <c r="O6447"/>
  <c r="T6447" l="1"/>
  <c r="I6449"/>
  <c r="M6448"/>
  <c r="J6449"/>
  <c r="N6448"/>
  <c r="O6448"/>
  <c r="T6448" l="1"/>
  <c r="I6450"/>
  <c r="M6449"/>
  <c r="J6450"/>
  <c r="N6449"/>
  <c r="O6449"/>
  <c r="T6449" l="1"/>
  <c r="I6451"/>
  <c r="M6450"/>
  <c r="J6451"/>
  <c r="N6450"/>
  <c r="O6450"/>
  <c r="T6450" l="1"/>
  <c r="I6452"/>
  <c r="M6451"/>
  <c r="J6452"/>
  <c r="N6451"/>
  <c r="O6451"/>
  <c r="T6451" l="1"/>
  <c r="I6453"/>
  <c r="M6452"/>
  <c r="J6453"/>
  <c r="N6452"/>
  <c r="O6452"/>
  <c r="T6452" l="1"/>
  <c r="I6454"/>
  <c r="M6453"/>
  <c r="J6454"/>
  <c r="N6453"/>
  <c r="O6453"/>
  <c r="T6453" l="1"/>
  <c r="I6455"/>
  <c r="M6454"/>
  <c r="J6455"/>
  <c r="N6454"/>
  <c r="O6454"/>
  <c r="T6454" l="1"/>
  <c r="I6456"/>
  <c r="M6455"/>
  <c r="J6456"/>
  <c r="N6455"/>
  <c r="O6455"/>
  <c r="T6455" l="1"/>
  <c r="I6457"/>
  <c r="M6456"/>
  <c r="J6457"/>
  <c r="N6456"/>
  <c r="O6456"/>
  <c r="T6456" l="1"/>
  <c r="I6458"/>
  <c r="M6457"/>
  <c r="J6458"/>
  <c r="N6457"/>
  <c r="O6457"/>
  <c r="T6457" l="1"/>
  <c r="I6459"/>
  <c r="M6458"/>
  <c r="J6459"/>
  <c r="N6458"/>
  <c r="O6458"/>
  <c r="T6458" l="1"/>
  <c r="I6460"/>
  <c r="M6459"/>
  <c r="J6460"/>
  <c r="N6459"/>
  <c r="O6459"/>
  <c r="T6459" l="1"/>
  <c r="I6461"/>
  <c r="M6460"/>
  <c r="J6461"/>
  <c r="N6460"/>
  <c r="O6460"/>
  <c r="T6460" l="1"/>
  <c r="I6462"/>
  <c r="M6461"/>
  <c r="J6462"/>
  <c r="N6461"/>
  <c r="O6461"/>
  <c r="AF273"/>
  <c r="AE273"/>
  <c r="AH273" l="1"/>
  <c r="T6461"/>
  <c r="I6463"/>
  <c r="M6462"/>
  <c r="J6463"/>
  <c r="N6462"/>
  <c r="O6462"/>
  <c r="T6462" l="1"/>
  <c r="I6464"/>
  <c r="M6463"/>
  <c r="J6464"/>
  <c r="N6463"/>
  <c r="O6463"/>
  <c r="T6463" l="1"/>
  <c r="I6465"/>
  <c r="M6464"/>
  <c r="J6465"/>
  <c r="N6464"/>
  <c r="O6464"/>
  <c r="T6464" l="1"/>
  <c r="I6466"/>
  <c r="M6465"/>
  <c r="J6466"/>
  <c r="N6465"/>
  <c r="O6465"/>
  <c r="T6465" l="1"/>
  <c r="I6467"/>
  <c r="M6466"/>
  <c r="J6467"/>
  <c r="N6466"/>
  <c r="O6466"/>
  <c r="T6466" l="1"/>
  <c r="I6468"/>
  <c r="M6467"/>
  <c r="J6468"/>
  <c r="N6467"/>
  <c r="O6467"/>
  <c r="T6467" l="1"/>
  <c r="I6469"/>
  <c r="M6468"/>
  <c r="J6469"/>
  <c r="N6468"/>
  <c r="O6468"/>
  <c r="T6468" l="1"/>
  <c r="I6470"/>
  <c r="M6469"/>
  <c r="J6470"/>
  <c r="N6469"/>
  <c r="O6469"/>
  <c r="T6469" l="1"/>
  <c r="I6471"/>
  <c r="M6470"/>
  <c r="J6471"/>
  <c r="N6470"/>
  <c r="O6470"/>
  <c r="T6470" l="1"/>
  <c r="I6472"/>
  <c r="M6471"/>
  <c r="J6472"/>
  <c r="N6471"/>
  <c r="O6471"/>
  <c r="T6471" l="1"/>
  <c r="I6473"/>
  <c r="M6472"/>
  <c r="J6473"/>
  <c r="N6472"/>
  <c r="O6472"/>
  <c r="T6472" l="1"/>
  <c r="I6474"/>
  <c r="M6473"/>
  <c r="J6474"/>
  <c r="N6473"/>
  <c r="O6473"/>
  <c r="T6473" l="1"/>
  <c r="I6475"/>
  <c r="M6474"/>
  <c r="J6475"/>
  <c r="N6474"/>
  <c r="O6474"/>
  <c r="T6474" l="1"/>
  <c r="I6476"/>
  <c r="M6475"/>
  <c r="J6476"/>
  <c r="N6475"/>
  <c r="O6475"/>
  <c r="T6475" l="1"/>
  <c r="I6477"/>
  <c r="M6476"/>
  <c r="J6477"/>
  <c r="N6476"/>
  <c r="O6476"/>
  <c r="T6476" l="1"/>
  <c r="I6478"/>
  <c r="M6477"/>
  <c r="J6478"/>
  <c r="N6477"/>
  <c r="O6477"/>
  <c r="T6477" l="1"/>
  <c r="I6479"/>
  <c r="M6478"/>
  <c r="J6479"/>
  <c r="N6478"/>
  <c r="O6478"/>
  <c r="T6478" l="1"/>
  <c r="I6480"/>
  <c r="M6479"/>
  <c r="J6480"/>
  <c r="N6479"/>
  <c r="O6479"/>
  <c r="T6479" l="1"/>
  <c r="I6481"/>
  <c r="M6480"/>
  <c r="J6481"/>
  <c r="N6480"/>
  <c r="O6480"/>
  <c r="T6480" l="1"/>
  <c r="I6482"/>
  <c r="M6481"/>
  <c r="J6482"/>
  <c r="N6481"/>
  <c r="O6481"/>
  <c r="T6481" l="1"/>
  <c r="I6483"/>
  <c r="M6482"/>
  <c r="J6483"/>
  <c r="N6482"/>
  <c r="O6482"/>
  <c r="T6482" l="1"/>
  <c r="I6484"/>
  <c r="M6483"/>
  <c r="J6484"/>
  <c r="N6483"/>
  <c r="O6483"/>
  <c r="T6483" l="1"/>
  <c r="I6485"/>
  <c r="M6484"/>
  <c r="J6485"/>
  <c r="N6484"/>
  <c r="O6484"/>
  <c r="T6484" l="1"/>
  <c r="I6486"/>
  <c r="M6485"/>
  <c r="J6486"/>
  <c r="N6485"/>
  <c r="O6485"/>
  <c r="AF274"/>
  <c r="AE274"/>
  <c r="AH274" l="1"/>
  <c r="T6485"/>
  <c r="I6487"/>
  <c r="M6486"/>
  <c r="J6487"/>
  <c r="N6486"/>
  <c r="O6486"/>
  <c r="T6486" l="1"/>
  <c r="I6488"/>
  <c r="M6487"/>
  <c r="J6488"/>
  <c r="N6487"/>
  <c r="O6487"/>
  <c r="T6487" l="1"/>
  <c r="I6489"/>
  <c r="M6488"/>
  <c r="J6489"/>
  <c r="N6488"/>
  <c r="O6488"/>
  <c r="T6488" l="1"/>
  <c r="I6490"/>
  <c r="M6489"/>
  <c r="J6490"/>
  <c r="N6489"/>
  <c r="O6489"/>
  <c r="T6489" l="1"/>
  <c r="I6491"/>
  <c r="M6490"/>
  <c r="J6491"/>
  <c r="N6490"/>
  <c r="O6490"/>
  <c r="T6490" l="1"/>
  <c r="I6492"/>
  <c r="M6491"/>
  <c r="J6492"/>
  <c r="N6491"/>
  <c r="O6491"/>
  <c r="T6491" l="1"/>
  <c r="I6493"/>
  <c r="M6492"/>
  <c r="J6493"/>
  <c r="N6492"/>
  <c r="O6492"/>
  <c r="T6492" l="1"/>
  <c r="I6494"/>
  <c r="M6493"/>
  <c r="J6494"/>
  <c r="N6493"/>
  <c r="O6493"/>
  <c r="T6493" l="1"/>
  <c r="I6495"/>
  <c r="M6494"/>
  <c r="J6495"/>
  <c r="N6494"/>
  <c r="O6494"/>
  <c r="T6494" l="1"/>
  <c r="I6496"/>
  <c r="M6495"/>
  <c r="J6496"/>
  <c r="N6495"/>
  <c r="O6495"/>
  <c r="T6495" l="1"/>
  <c r="I6497"/>
  <c r="M6496"/>
  <c r="J6497"/>
  <c r="N6496"/>
  <c r="O6496"/>
  <c r="T6496" l="1"/>
  <c r="I6498"/>
  <c r="M6497"/>
  <c r="J6498"/>
  <c r="N6497"/>
  <c r="O6497"/>
  <c r="T6497" l="1"/>
  <c r="I6499"/>
  <c r="M6498"/>
  <c r="J6499"/>
  <c r="N6498"/>
  <c r="O6498"/>
  <c r="T6498" l="1"/>
  <c r="I6500"/>
  <c r="M6499"/>
  <c r="J6500"/>
  <c r="N6499"/>
  <c r="O6499"/>
  <c r="T6499" l="1"/>
  <c r="I6501"/>
  <c r="M6500"/>
  <c r="J6501"/>
  <c r="N6500"/>
  <c r="O6500"/>
  <c r="T6500" l="1"/>
  <c r="I6502"/>
  <c r="M6501"/>
  <c r="J6502"/>
  <c r="N6501"/>
  <c r="O6501"/>
  <c r="T6501" l="1"/>
  <c r="I6503"/>
  <c r="M6502"/>
  <c r="J6503"/>
  <c r="N6502"/>
  <c r="O6502"/>
  <c r="T6502" l="1"/>
  <c r="I6504"/>
  <c r="M6503"/>
  <c r="J6504"/>
  <c r="N6503"/>
  <c r="O6503"/>
  <c r="T6503" l="1"/>
  <c r="I6505"/>
  <c r="M6504"/>
  <c r="J6505"/>
  <c r="N6504"/>
  <c r="O6504"/>
  <c r="T6504" l="1"/>
  <c r="I6506"/>
  <c r="M6505"/>
  <c r="J6506"/>
  <c r="N6505"/>
  <c r="O6505"/>
  <c r="T6505" l="1"/>
  <c r="I6507"/>
  <c r="M6506"/>
  <c r="J6507"/>
  <c r="N6506"/>
  <c r="O6506"/>
  <c r="T6506" l="1"/>
  <c r="I6508"/>
  <c r="M6507"/>
  <c r="J6508"/>
  <c r="N6507"/>
  <c r="O6507"/>
  <c r="T6507" l="1"/>
  <c r="I6509"/>
  <c r="M6508"/>
  <c r="J6509"/>
  <c r="N6508"/>
  <c r="O6508"/>
  <c r="T6508" l="1"/>
  <c r="I6510"/>
  <c r="M6509"/>
  <c r="J6510"/>
  <c r="N6509"/>
  <c r="AF275"/>
  <c r="AE275"/>
  <c r="O6509"/>
  <c r="AH275" l="1"/>
  <c r="T6509"/>
  <c r="I6511"/>
  <c r="M6510"/>
  <c r="J6511"/>
  <c r="N6510"/>
  <c r="O6510"/>
  <c r="T6510" l="1"/>
  <c r="I6512"/>
  <c r="M6511"/>
  <c r="J6512"/>
  <c r="N6511"/>
  <c r="O6511"/>
  <c r="T6511" l="1"/>
  <c r="I6513"/>
  <c r="M6512"/>
  <c r="J6513"/>
  <c r="N6512"/>
  <c r="O6512"/>
  <c r="T6512" l="1"/>
  <c r="I6514"/>
  <c r="M6513"/>
  <c r="J6514"/>
  <c r="N6513"/>
  <c r="O6513"/>
  <c r="T6513" l="1"/>
  <c r="I6515"/>
  <c r="M6514"/>
  <c r="J6515"/>
  <c r="N6514"/>
  <c r="O6514"/>
  <c r="T6514" l="1"/>
  <c r="I6516"/>
  <c r="M6515"/>
  <c r="J6516"/>
  <c r="N6515"/>
  <c r="O6515"/>
  <c r="T6515" l="1"/>
  <c r="I6517"/>
  <c r="M6516"/>
  <c r="J6517"/>
  <c r="N6516"/>
  <c r="O6516"/>
  <c r="T6516" l="1"/>
  <c r="I6518"/>
  <c r="M6517"/>
  <c r="J6518"/>
  <c r="N6517"/>
  <c r="O6517"/>
  <c r="T6517" l="1"/>
  <c r="I6519"/>
  <c r="M6518"/>
  <c r="J6519"/>
  <c r="N6518"/>
  <c r="O6518"/>
  <c r="T6518" l="1"/>
  <c r="I6520"/>
  <c r="M6519"/>
  <c r="J6520"/>
  <c r="N6519"/>
  <c r="O6519"/>
  <c r="T6519" l="1"/>
  <c r="I6521"/>
  <c r="M6520"/>
  <c r="J6521"/>
  <c r="N6520"/>
  <c r="O6520"/>
  <c r="T6520" l="1"/>
  <c r="I6522"/>
  <c r="M6521"/>
  <c r="J6522"/>
  <c r="N6521"/>
  <c r="O6521"/>
  <c r="T6521" l="1"/>
  <c r="I6523"/>
  <c r="M6522"/>
  <c r="J6523"/>
  <c r="N6522"/>
  <c r="O6522"/>
  <c r="T6522" l="1"/>
  <c r="I6524"/>
  <c r="M6523"/>
  <c r="J6524"/>
  <c r="N6523"/>
  <c r="O6523"/>
  <c r="T6523" l="1"/>
  <c r="I6525"/>
  <c r="M6524"/>
  <c r="J6525"/>
  <c r="N6524"/>
  <c r="O6524"/>
  <c r="T6524" l="1"/>
  <c r="I6526"/>
  <c r="M6525"/>
  <c r="J6526"/>
  <c r="N6525"/>
  <c r="O6525"/>
  <c r="T6525" l="1"/>
  <c r="I6527"/>
  <c r="M6526"/>
  <c r="J6527"/>
  <c r="N6526"/>
  <c r="O6526"/>
  <c r="T6526" l="1"/>
  <c r="I6528"/>
  <c r="M6527"/>
  <c r="J6528"/>
  <c r="N6527"/>
  <c r="O6527"/>
  <c r="T6527" l="1"/>
  <c r="I6529"/>
  <c r="M6528"/>
  <c r="J6529"/>
  <c r="N6528"/>
  <c r="O6528"/>
  <c r="T6528" l="1"/>
  <c r="I6530"/>
  <c r="M6529"/>
  <c r="J6530"/>
  <c r="N6529"/>
  <c r="O6529"/>
  <c r="T6529" l="1"/>
  <c r="I6531"/>
  <c r="M6530"/>
  <c r="J6531"/>
  <c r="N6530"/>
  <c r="O6530"/>
  <c r="T6530" l="1"/>
  <c r="I6532"/>
  <c r="M6531"/>
  <c r="J6532"/>
  <c r="N6531"/>
  <c r="O6531"/>
  <c r="T6531" l="1"/>
  <c r="I6533"/>
  <c r="M6532"/>
  <c r="J6533"/>
  <c r="N6532"/>
  <c r="O6532"/>
  <c r="T6532" l="1"/>
  <c r="I6534"/>
  <c r="M6533"/>
  <c r="J6534"/>
  <c r="N6533"/>
  <c r="AF276"/>
  <c r="O6533"/>
  <c r="AE276"/>
  <c r="AH276" l="1"/>
  <c r="T6533"/>
  <c r="I6535"/>
  <c r="M6534"/>
  <c r="J6535"/>
  <c r="N6534"/>
  <c r="O6534"/>
  <c r="T6534" l="1"/>
  <c r="I6536"/>
  <c r="M6535"/>
  <c r="J6536"/>
  <c r="N6535"/>
  <c r="O6535"/>
  <c r="T6535" l="1"/>
  <c r="I6537"/>
  <c r="M6536"/>
  <c r="J6537"/>
  <c r="N6536"/>
  <c r="O6536"/>
  <c r="T6536" l="1"/>
  <c r="I6538"/>
  <c r="M6537"/>
  <c r="J6538"/>
  <c r="N6537"/>
  <c r="O6537"/>
  <c r="T6537" l="1"/>
  <c r="I6539"/>
  <c r="M6538"/>
  <c r="J6539"/>
  <c r="N6538"/>
  <c r="O6538"/>
  <c r="T6538" l="1"/>
  <c r="I6540"/>
  <c r="M6539"/>
  <c r="J6540"/>
  <c r="N6539"/>
  <c r="O6539"/>
  <c r="T6539" l="1"/>
  <c r="I6541"/>
  <c r="M6540"/>
  <c r="J6541"/>
  <c r="N6540"/>
  <c r="O6540"/>
  <c r="T6540" l="1"/>
  <c r="I6542"/>
  <c r="M6541"/>
  <c r="J6542"/>
  <c r="N6541"/>
  <c r="O6541"/>
  <c r="T6541" l="1"/>
  <c r="I6543"/>
  <c r="M6542"/>
  <c r="J6543"/>
  <c r="N6542"/>
  <c r="O6542"/>
  <c r="T6542" l="1"/>
  <c r="I6544"/>
  <c r="M6543"/>
  <c r="J6544"/>
  <c r="N6543"/>
  <c r="O6543"/>
  <c r="T6543" l="1"/>
  <c r="I6545"/>
  <c r="M6544"/>
  <c r="J6545"/>
  <c r="N6544"/>
  <c r="O6544"/>
  <c r="T6544" l="1"/>
  <c r="I6546"/>
  <c r="M6545"/>
  <c r="J6546"/>
  <c r="N6545"/>
  <c r="O6545"/>
  <c r="T6545" l="1"/>
  <c r="I6547"/>
  <c r="M6546"/>
  <c r="J6547"/>
  <c r="N6546"/>
  <c r="O6546"/>
  <c r="T6546" l="1"/>
  <c r="I6548"/>
  <c r="M6547"/>
  <c r="J6548"/>
  <c r="N6547"/>
  <c r="O6547"/>
  <c r="T6547" l="1"/>
  <c r="I6549"/>
  <c r="M6548"/>
  <c r="J6549"/>
  <c r="N6548"/>
  <c r="O6548"/>
  <c r="T6548" l="1"/>
  <c r="I6550"/>
  <c r="M6549"/>
  <c r="J6550"/>
  <c r="N6549"/>
  <c r="O6549"/>
  <c r="T6549" l="1"/>
  <c r="I6551"/>
  <c r="M6550"/>
  <c r="J6551"/>
  <c r="N6550"/>
  <c r="O6550"/>
  <c r="T6550" l="1"/>
  <c r="I6552"/>
  <c r="M6551"/>
  <c r="J6552"/>
  <c r="N6551"/>
  <c r="O6551"/>
  <c r="T6551" l="1"/>
  <c r="I6553"/>
  <c r="M6552"/>
  <c r="J6553"/>
  <c r="N6552"/>
  <c r="O6552"/>
  <c r="T6552" l="1"/>
  <c r="I6554"/>
  <c r="M6553"/>
  <c r="J6554"/>
  <c r="N6553"/>
  <c r="O6553"/>
  <c r="T6553" l="1"/>
  <c r="I6555"/>
  <c r="M6554"/>
  <c r="J6555"/>
  <c r="N6554"/>
  <c r="O6554"/>
  <c r="T6554" l="1"/>
  <c r="I6556"/>
  <c r="M6555"/>
  <c r="J6556"/>
  <c r="N6555"/>
  <c r="O6555"/>
  <c r="T6555" l="1"/>
  <c r="I6557"/>
  <c r="M6556"/>
  <c r="J6557"/>
  <c r="N6556"/>
  <c r="O6556"/>
  <c r="T6556" l="1"/>
  <c r="I6558"/>
  <c r="M6557"/>
  <c r="J6558"/>
  <c r="N6557"/>
  <c r="AE277"/>
  <c r="AF277"/>
  <c r="O6557"/>
  <c r="AH277" l="1"/>
  <c r="T6557"/>
  <c r="I6559"/>
  <c r="M6558"/>
  <c r="J6559"/>
  <c r="N6558"/>
  <c r="O6558"/>
  <c r="T6558" l="1"/>
  <c r="I6560"/>
  <c r="M6559"/>
  <c r="J6560"/>
  <c r="N6559"/>
  <c r="O6559"/>
  <c r="T6559" l="1"/>
  <c r="I6561"/>
  <c r="M6560"/>
  <c r="J6561"/>
  <c r="N6560"/>
  <c r="O6560"/>
  <c r="T6560" l="1"/>
  <c r="I6562"/>
  <c r="M6561"/>
  <c r="J6562"/>
  <c r="N6561"/>
  <c r="O6561"/>
  <c r="T6561" l="1"/>
  <c r="I6563"/>
  <c r="M6562"/>
  <c r="J6563"/>
  <c r="N6562"/>
  <c r="O6562"/>
  <c r="T6562" l="1"/>
  <c r="I6564"/>
  <c r="M6563"/>
  <c r="J6564"/>
  <c r="N6563"/>
  <c r="O6563"/>
  <c r="T6563" l="1"/>
  <c r="I6565"/>
  <c r="M6564"/>
  <c r="J6565"/>
  <c r="N6564"/>
  <c r="O6564"/>
  <c r="T6564" l="1"/>
  <c r="I6566"/>
  <c r="M6565"/>
  <c r="J6566"/>
  <c r="N6565"/>
  <c r="O6565"/>
  <c r="T6565" l="1"/>
  <c r="I6567"/>
  <c r="M6566"/>
  <c r="J6567"/>
  <c r="N6566"/>
  <c r="O6566"/>
  <c r="T6566" l="1"/>
  <c r="I6568"/>
  <c r="M6567"/>
  <c r="J6568"/>
  <c r="N6567"/>
  <c r="O6567"/>
  <c r="T6567" l="1"/>
  <c r="I6569"/>
  <c r="M6568"/>
  <c r="J6569"/>
  <c r="N6568"/>
  <c r="O6568"/>
  <c r="T6568" l="1"/>
  <c r="I6570"/>
  <c r="M6569"/>
  <c r="J6570"/>
  <c r="N6569"/>
  <c r="O6569"/>
  <c r="T6569" l="1"/>
  <c r="I6571"/>
  <c r="M6570"/>
  <c r="J6571"/>
  <c r="N6570"/>
  <c r="O6570"/>
  <c r="T6570" l="1"/>
  <c r="I6572"/>
  <c r="M6571"/>
  <c r="J6572"/>
  <c r="N6571"/>
  <c r="O6571"/>
  <c r="T6571" l="1"/>
  <c r="I6573"/>
  <c r="M6572"/>
  <c r="J6573"/>
  <c r="N6572"/>
  <c r="O6572"/>
  <c r="T6572" l="1"/>
  <c r="I6574"/>
  <c r="M6573"/>
  <c r="J6574"/>
  <c r="N6573"/>
  <c r="O6573"/>
  <c r="T6573" l="1"/>
  <c r="I6575"/>
  <c r="M6574"/>
  <c r="J6575"/>
  <c r="N6574"/>
  <c r="O6574"/>
  <c r="T6574" l="1"/>
  <c r="I6576"/>
  <c r="M6575"/>
  <c r="J6576"/>
  <c r="N6575"/>
  <c r="O6575"/>
  <c r="T6575" l="1"/>
  <c r="I6577"/>
  <c r="M6576"/>
  <c r="J6577"/>
  <c r="N6576"/>
  <c r="O6576"/>
  <c r="T6576" l="1"/>
  <c r="I6578"/>
  <c r="M6577"/>
  <c r="J6578"/>
  <c r="N6577"/>
  <c r="O6577"/>
  <c r="T6577" l="1"/>
  <c r="I6579"/>
  <c r="M6578"/>
  <c r="J6579"/>
  <c r="N6578"/>
  <c r="O6578"/>
  <c r="T6578" l="1"/>
  <c r="I6580"/>
  <c r="M6579"/>
  <c r="J6580"/>
  <c r="N6579"/>
  <c r="O6579"/>
  <c r="T6579" l="1"/>
  <c r="I6582"/>
  <c r="M6580"/>
  <c r="J6582"/>
  <c r="N6580"/>
  <c r="O6580"/>
  <c r="T6580" l="1"/>
  <c r="I6583"/>
  <c r="M6582"/>
  <c r="J6583"/>
  <c r="N6582"/>
  <c r="AE278"/>
  <c r="O6582"/>
  <c r="AF278"/>
  <c r="AH278" l="1"/>
  <c r="T6582"/>
  <c r="I6584"/>
  <c r="M6583"/>
  <c r="J6584"/>
  <c r="N6583"/>
  <c r="AN13"/>
  <c r="O6583"/>
  <c r="AO13"/>
  <c r="T6583" l="1"/>
  <c r="I6585"/>
  <c r="M6584"/>
  <c r="J6585"/>
  <c r="N6584"/>
  <c r="O6584"/>
  <c r="T6584" l="1"/>
  <c r="I6586"/>
  <c r="M6585"/>
  <c r="J6586"/>
  <c r="N6585"/>
  <c r="O6585"/>
  <c r="T6585" l="1"/>
  <c r="I6587"/>
  <c r="M6586"/>
  <c r="J6587"/>
  <c r="N6586"/>
  <c r="O6586"/>
  <c r="T6586" l="1"/>
  <c r="I6588"/>
  <c r="M6587"/>
  <c r="J6588"/>
  <c r="N6587"/>
  <c r="O6587"/>
  <c r="T6587" l="1"/>
  <c r="I6589"/>
  <c r="M6588"/>
  <c r="J6589"/>
  <c r="N6588"/>
  <c r="O6588"/>
  <c r="T6588" l="1"/>
  <c r="I6590"/>
  <c r="M6589"/>
  <c r="J6590"/>
  <c r="N6589"/>
  <c r="O6589"/>
  <c r="T6589" l="1"/>
  <c r="I6591"/>
  <c r="M6590"/>
  <c r="J6591"/>
  <c r="N6590"/>
  <c r="O6590"/>
  <c r="T6590" l="1"/>
  <c r="I6592"/>
  <c r="M6591"/>
  <c r="J6592"/>
  <c r="N6591"/>
  <c r="O6591"/>
  <c r="T6591" l="1"/>
  <c r="I6593"/>
  <c r="M6592"/>
  <c r="J6593"/>
  <c r="N6592"/>
  <c r="O6592"/>
  <c r="T6592" l="1"/>
  <c r="I6594"/>
  <c r="M6593"/>
  <c r="J6594"/>
  <c r="N6593"/>
  <c r="O6593"/>
  <c r="T6593" l="1"/>
  <c r="I6595"/>
  <c r="M6594"/>
  <c r="J6595"/>
  <c r="N6594"/>
  <c r="O6594"/>
  <c r="T6594" l="1"/>
  <c r="I6596"/>
  <c r="M6595"/>
  <c r="J6596"/>
  <c r="N6595"/>
  <c r="O6595"/>
  <c r="T6595" l="1"/>
  <c r="I6597"/>
  <c r="M6596"/>
  <c r="J6597"/>
  <c r="N6596"/>
  <c r="O6596"/>
  <c r="T6596" l="1"/>
  <c r="I6598"/>
  <c r="M6597"/>
  <c r="J6598"/>
  <c r="N6597"/>
  <c r="O6597"/>
  <c r="T6597" l="1"/>
  <c r="I6599"/>
  <c r="M6598"/>
  <c r="J6599"/>
  <c r="N6598"/>
  <c r="O6598"/>
  <c r="T6598" l="1"/>
  <c r="I6600"/>
  <c r="M6599"/>
  <c r="J6600"/>
  <c r="N6599"/>
  <c r="O6599"/>
  <c r="T6599" l="1"/>
  <c r="I6601"/>
  <c r="M6600"/>
  <c r="J6601"/>
  <c r="N6600"/>
  <c r="O6600"/>
  <c r="T6600" l="1"/>
  <c r="I6602"/>
  <c r="M6601"/>
  <c r="J6602"/>
  <c r="N6601"/>
  <c r="O6601"/>
  <c r="T6601" l="1"/>
  <c r="I6603"/>
  <c r="M6602"/>
  <c r="J6603"/>
  <c r="N6602"/>
  <c r="O6602"/>
  <c r="T6602" l="1"/>
  <c r="I6604"/>
  <c r="M6603"/>
  <c r="J6604"/>
  <c r="N6603"/>
  <c r="O6603"/>
  <c r="T6603" l="1"/>
  <c r="I6605"/>
  <c r="M6604"/>
  <c r="J6605"/>
  <c r="N6604"/>
  <c r="O6604"/>
  <c r="T6604" l="1"/>
  <c r="I6606"/>
  <c r="M6605"/>
  <c r="J6606"/>
  <c r="N6605"/>
  <c r="AE279"/>
  <c r="AF279"/>
  <c r="O6605"/>
  <c r="AH279" l="1"/>
  <c r="T6605"/>
  <c r="I6607"/>
  <c r="M6606"/>
  <c r="J6607"/>
  <c r="N6606"/>
  <c r="O6606"/>
  <c r="T6606" l="1"/>
  <c r="I6608"/>
  <c r="M6607"/>
  <c r="J6608"/>
  <c r="N6607"/>
  <c r="O6607"/>
  <c r="T6607" l="1"/>
  <c r="I6609"/>
  <c r="M6608"/>
  <c r="J6609"/>
  <c r="N6608"/>
  <c r="O6608"/>
  <c r="T6608" l="1"/>
  <c r="I6610"/>
  <c r="M6609"/>
  <c r="J6610"/>
  <c r="N6609"/>
  <c r="O6609"/>
  <c r="T6609" l="1"/>
  <c r="I6611"/>
  <c r="M6610"/>
  <c r="J6611"/>
  <c r="N6610"/>
  <c r="O6610"/>
  <c r="T6610" l="1"/>
  <c r="I6612"/>
  <c r="M6611"/>
  <c r="J6612"/>
  <c r="N6611"/>
  <c r="O6611"/>
  <c r="T6611" l="1"/>
  <c r="I6613"/>
  <c r="M6612"/>
  <c r="J6613"/>
  <c r="N6612"/>
  <c r="O6612"/>
  <c r="T6612" l="1"/>
  <c r="I6614"/>
  <c r="M6613"/>
  <c r="J6614"/>
  <c r="N6613"/>
  <c r="O6613"/>
  <c r="T6613" l="1"/>
  <c r="I6615"/>
  <c r="M6614"/>
  <c r="J6615"/>
  <c r="N6614"/>
  <c r="O6614"/>
  <c r="T6614" l="1"/>
  <c r="I6616"/>
  <c r="M6615"/>
  <c r="J6616"/>
  <c r="N6615"/>
  <c r="O6615"/>
  <c r="T6615" l="1"/>
  <c r="I6617"/>
  <c r="M6616"/>
  <c r="J6617"/>
  <c r="N6616"/>
  <c r="O6616"/>
  <c r="T6616" l="1"/>
  <c r="I6618"/>
  <c r="M6617"/>
  <c r="J6618"/>
  <c r="N6617"/>
  <c r="O6617"/>
  <c r="T6617" l="1"/>
  <c r="I6619"/>
  <c r="M6618"/>
  <c r="J6619"/>
  <c r="N6618"/>
  <c r="O6618"/>
  <c r="T6618" l="1"/>
  <c r="I6620"/>
  <c r="M6619"/>
  <c r="J6620"/>
  <c r="N6619"/>
  <c r="O6619"/>
  <c r="T6619" l="1"/>
  <c r="I6621"/>
  <c r="M6620"/>
  <c r="J6621"/>
  <c r="N6620"/>
  <c r="O6620"/>
  <c r="T6620" l="1"/>
  <c r="I6622"/>
  <c r="M6621"/>
  <c r="J6622"/>
  <c r="N6621"/>
  <c r="O6621"/>
  <c r="T6621" l="1"/>
  <c r="I6623"/>
  <c r="M6622"/>
  <c r="J6623"/>
  <c r="N6622"/>
  <c r="O6622"/>
  <c r="T6622" l="1"/>
  <c r="I6624"/>
  <c r="M6623"/>
  <c r="J6624"/>
  <c r="N6623"/>
  <c r="O6623"/>
  <c r="T6623" l="1"/>
  <c r="I6625"/>
  <c r="M6624"/>
  <c r="J6625"/>
  <c r="N6624"/>
  <c r="O6624"/>
  <c r="T6624" l="1"/>
  <c r="I6626"/>
  <c r="M6625"/>
  <c r="J6626"/>
  <c r="N6625"/>
  <c r="O6625"/>
  <c r="T6625" l="1"/>
  <c r="J6627"/>
  <c r="N6626"/>
  <c r="I6627"/>
  <c r="M6626"/>
  <c r="O6626"/>
  <c r="T6626" l="1"/>
  <c r="J6628"/>
  <c r="N6627"/>
  <c r="I6628"/>
  <c r="M6627"/>
  <c r="O6627"/>
  <c r="T6627" l="1"/>
  <c r="J6629"/>
  <c r="N6628"/>
  <c r="I6629"/>
  <c r="M6628"/>
  <c r="O6628"/>
  <c r="T6628" l="1"/>
  <c r="J6630"/>
  <c r="N6629"/>
  <c r="I6630"/>
  <c r="M6629"/>
  <c r="O6629"/>
  <c r="AE280"/>
  <c r="AF280"/>
  <c r="AH280" l="1"/>
  <c r="T6629"/>
  <c r="J6631"/>
  <c r="N6630"/>
  <c r="I6631"/>
  <c r="M6630"/>
  <c r="O6630"/>
  <c r="T6630" l="1"/>
  <c r="J6632"/>
  <c r="N6631"/>
  <c r="I6632"/>
  <c r="M6631"/>
  <c r="O6631"/>
  <c r="T6631" l="1"/>
  <c r="J6633"/>
  <c r="N6632"/>
  <c r="I6633"/>
  <c r="M6632"/>
  <c r="O6632"/>
  <c r="T6632" l="1"/>
  <c r="J6634"/>
  <c r="N6633"/>
  <c r="I6634"/>
  <c r="M6633"/>
  <c r="O6633"/>
  <c r="T6633" l="1"/>
  <c r="J6635"/>
  <c r="N6634"/>
  <c r="I6635"/>
  <c r="M6634"/>
  <c r="O6634"/>
  <c r="T6634" l="1"/>
  <c r="J6636"/>
  <c r="N6635"/>
  <c r="I6636"/>
  <c r="M6635"/>
  <c r="O6635"/>
  <c r="T6635" l="1"/>
  <c r="J6637"/>
  <c r="N6636"/>
  <c r="I6637"/>
  <c r="M6636"/>
  <c r="O6636"/>
  <c r="T6636" l="1"/>
  <c r="J6638"/>
  <c r="N6637"/>
  <c r="I6638"/>
  <c r="M6637"/>
  <c r="O6637"/>
  <c r="T6637" l="1"/>
  <c r="J6639"/>
  <c r="N6638"/>
  <c r="I6639"/>
  <c r="M6638"/>
  <c r="O6638"/>
  <c r="T6638" l="1"/>
  <c r="J6640"/>
  <c r="N6639"/>
  <c r="I6640"/>
  <c r="M6639"/>
  <c r="O6639"/>
  <c r="T6639" l="1"/>
  <c r="J6641"/>
  <c r="N6640"/>
  <c r="I6641"/>
  <c r="M6640"/>
  <c r="O6640"/>
  <c r="T6640" l="1"/>
  <c r="J6642"/>
  <c r="N6641"/>
  <c r="I6642"/>
  <c r="M6641"/>
  <c r="O6641"/>
  <c r="T6641" l="1"/>
  <c r="J6643"/>
  <c r="N6642"/>
  <c r="I6643"/>
  <c r="M6642"/>
  <c r="O6642"/>
  <c r="T6642" l="1"/>
  <c r="J6644"/>
  <c r="N6643"/>
  <c r="I6644"/>
  <c r="M6643"/>
  <c r="O6643"/>
  <c r="T6643" l="1"/>
  <c r="J6645"/>
  <c r="N6644"/>
  <c r="I6645"/>
  <c r="M6644"/>
  <c r="O6644"/>
  <c r="T6644" l="1"/>
  <c r="J6646"/>
  <c r="N6645"/>
  <c r="I6646"/>
  <c r="M6645"/>
  <c r="O6645"/>
  <c r="T6645" l="1"/>
  <c r="J6647"/>
  <c r="N6646"/>
  <c r="I6647"/>
  <c r="M6646"/>
  <c r="O6646"/>
  <c r="T6646" l="1"/>
  <c r="J6648"/>
  <c r="N6647"/>
  <c r="I6648"/>
  <c r="M6647"/>
  <c r="O6647"/>
  <c r="T6647" l="1"/>
  <c r="J6649"/>
  <c r="N6648"/>
  <c r="I6649"/>
  <c r="M6648"/>
  <c r="O6648"/>
  <c r="T6648" l="1"/>
  <c r="J6650"/>
  <c r="N6649"/>
  <c r="I6650"/>
  <c r="M6649"/>
  <c r="O6649"/>
  <c r="T6649" l="1"/>
  <c r="J6651"/>
  <c r="N6650"/>
  <c r="I6651"/>
  <c r="M6650"/>
  <c r="O6650"/>
  <c r="T6650" l="1"/>
  <c r="J6652"/>
  <c r="N6651"/>
  <c r="I6652"/>
  <c r="M6651"/>
  <c r="O6651"/>
  <c r="T6651" l="1"/>
  <c r="J6653"/>
  <c r="N6652"/>
  <c r="I6653"/>
  <c r="M6652"/>
  <c r="O6652"/>
  <c r="T6652" l="1"/>
  <c r="J6654"/>
  <c r="N6653"/>
  <c r="I6654"/>
  <c r="M6653"/>
  <c r="AE281"/>
  <c r="O6653"/>
  <c r="AF281"/>
  <c r="AH281" l="1"/>
  <c r="T6653"/>
  <c r="J6655"/>
  <c r="N6654"/>
  <c r="I6655"/>
  <c r="M6654"/>
  <c r="O6654"/>
  <c r="T6654" l="1"/>
  <c r="J6656"/>
  <c r="N6655"/>
  <c r="I6656"/>
  <c r="M6655"/>
  <c r="O6655"/>
  <c r="T6655" l="1"/>
  <c r="J6657"/>
  <c r="N6656"/>
  <c r="I6657"/>
  <c r="M6656"/>
  <c r="O6656"/>
  <c r="T6656" l="1"/>
  <c r="J6658"/>
  <c r="N6657"/>
  <c r="I6658"/>
  <c r="M6657"/>
  <c r="O6657"/>
  <c r="T6657" l="1"/>
  <c r="J6659"/>
  <c r="N6658"/>
  <c r="I6659"/>
  <c r="M6658"/>
  <c r="O6658"/>
  <c r="T6658" l="1"/>
  <c r="J6660"/>
  <c r="N6659"/>
  <c r="I6660"/>
  <c r="M6659"/>
  <c r="O6659"/>
  <c r="T6659" l="1"/>
  <c r="J6661"/>
  <c r="N6660"/>
  <c r="I6661"/>
  <c r="M6660"/>
  <c r="O6660"/>
  <c r="T6660" l="1"/>
  <c r="J6662"/>
  <c r="N6661"/>
  <c r="I6662"/>
  <c r="M6661"/>
  <c r="O6661"/>
  <c r="T6661" l="1"/>
  <c r="J6663"/>
  <c r="N6662"/>
  <c r="I6663"/>
  <c r="M6662"/>
  <c r="O6662"/>
  <c r="T6662" l="1"/>
  <c r="J6664"/>
  <c r="N6663"/>
  <c r="I6664"/>
  <c r="M6663"/>
  <c r="O6663"/>
  <c r="T6663" l="1"/>
  <c r="J6665"/>
  <c r="N6664"/>
  <c r="I6665"/>
  <c r="M6664"/>
  <c r="O6664"/>
  <c r="T6664" l="1"/>
  <c r="J6666"/>
  <c r="N6665"/>
  <c r="I6666"/>
  <c r="M6665"/>
  <c r="O6665"/>
  <c r="T6665" l="1"/>
  <c r="J6667"/>
  <c r="N6666"/>
  <c r="I6667"/>
  <c r="M6666"/>
  <c r="O6666"/>
  <c r="T6666" l="1"/>
  <c r="J6668"/>
  <c r="N6667"/>
  <c r="I6668"/>
  <c r="M6667"/>
  <c r="O6667"/>
  <c r="T6667" l="1"/>
  <c r="J6669"/>
  <c r="N6668"/>
  <c r="I6669"/>
  <c r="M6668"/>
  <c r="O6668"/>
  <c r="T6668" l="1"/>
  <c r="J6670"/>
  <c r="N6669"/>
  <c r="I6670"/>
  <c r="M6669"/>
  <c r="O6669"/>
  <c r="T6669" l="1"/>
  <c r="J6671"/>
  <c r="N6670"/>
  <c r="I6671"/>
  <c r="M6670"/>
  <c r="O6670"/>
  <c r="T6670" l="1"/>
  <c r="J6672"/>
  <c r="N6671"/>
  <c r="I6672"/>
  <c r="M6671"/>
  <c r="O6671"/>
  <c r="T6671" l="1"/>
  <c r="J6673"/>
  <c r="N6672"/>
  <c r="I6673"/>
  <c r="M6672"/>
  <c r="O6672"/>
  <c r="T6672" l="1"/>
  <c r="J6674"/>
  <c r="N6673"/>
  <c r="I6674"/>
  <c r="M6673"/>
  <c r="O6673"/>
  <c r="T6673" l="1"/>
  <c r="J6675"/>
  <c r="N6674"/>
  <c r="I6675"/>
  <c r="M6674"/>
  <c r="O6674"/>
  <c r="T6674" l="1"/>
  <c r="J6676"/>
  <c r="N6675"/>
  <c r="I6676"/>
  <c r="M6675"/>
  <c r="O6675"/>
  <c r="T6675" l="1"/>
  <c r="J6677"/>
  <c r="N6676"/>
  <c r="I6677"/>
  <c r="M6676"/>
  <c r="O6676"/>
  <c r="T6676" l="1"/>
  <c r="J6678"/>
  <c r="N6677"/>
  <c r="I6678"/>
  <c r="M6677"/>
  <c r="AE282"/>
  <c r="O6677"/>
  <c r="AF282"/>
  <c r="AH282" l="1"/>
  <c r="T6677"/>
  <c r="J6679"/>
  <c r="N6678"/>
  <c r="I6679"/>
  <c r="M6678"/>
  <c r="O6678"/>
  <c r="T6678" l="1"/>
  <c r="J6680"/>
  <c r="N6679"/>
  <c r="I6680"/>
  <c r="M6679"/>
  <c r="O6679"/>
  <c r="T6679" l="1"/>
  <c r="J6681"/>
  <c r="N6680"/>
  <c r="I6681"/>
  <c r="M6680"/>
  <c r="O6680"/>
  <c r="T6680" l="1"/>
  <c r="J6682"/>
  <c r="N6681"/>
  <c r="I6682"/>
  <c r="M6681"/>
  <c r="O6681"/>
  <c r="T6681" l="1"/>
  <c r="J6683"/>
  <c r="N6682"/>
  <c r="I6683"/>
  <c r="M6682"/>
  <c r="O6682"/>
  <c r="T6682" l="1"/>
  <c r="J6684"/>
  <c r="N6683"/>
  <c r="I6684"/>
  <c r="M6683"/>
  <c r="O6683"/>
  <c r="T6683" l="1"/>
  <c r="J6685"/>
  <c r="N6684"/>
  <c r="I6685"/>
  <c r="M6684"/>
  <c r="O6684"/>
  <c r="T6684" l="1"/>
  <c r="J6686"/>
  <c r="N6685"/>
  <c r="I6686"/>
  <c r="M6685"/>
  <c r="O6685"/>
  <c r="T6685" l="1"/>
  <c r="J6687"/>
  <c r="N6686"/>
  <c r="I6687"/>
  <c r="M6686"/>
  <c r="O6686"/>
  <c r="T6686" l="1"/>
  <c r="J6688"/>
  <c r="N6687"/>
  <c r="I6688"/>
  <c r="M6687"/>
  <c r="O6687"/>
  <c r="T6687" l="1"/>
  <c r="J6689"/>
  <c r="N6688"/>
  <c r="I6689"/>
  <c r="M6688"/>
  <c r="O6688"/>
  <c r="T6688" l="1"/>
  <c r="J6690"/>
  <c r="N6689"/>
  <c r="I6690"/>
  <c r="M6689"/>
  <c r="O6689"/>
  <c r="T6689" l="1"/>
  <c r="J6691"/>
  <c r="N6690"/>
  <c r="I6691"/>
  <c r="M6690"/>
  <c r="O6690"/>
  <c r="T6690" l="1"/>
  <c r="J6692"/>
  <c r="N6691"/>
  <c r="I6692"/>
  <c r="M6691"/>
  <c r="O6691"/>
  <c r="T6691" l="1"/>
  <c r="J6693"/>
  <c r="N6692"/>
  <c r="I6693"/>
  <c r="M6692"/>
  <c r="O6692"/>
  <c r="T6692" l="1"/>
  <c r="J6694"/>
  <c r="N6693"/>
  <c r="I6694"/>
  <c r="M6693"/>
  <c r="O6693"/>
  <c r="T6693" l="1"/>
  <c r="J6695"/>
  <c r="N6694"/>
  <c r="I6695"/>
  <c r="M6694"/>
  <c r="O6694"/>
  <c r="T6694" l="1"/>
  <c r="J6696"/>
  <c r="N6695"/>
  <c r="I6696"/>
  <c r="M6695"/>
  <c r="O6695"/>
  <c r="T6695" l="1"/>
  <c r="J6697"/>
  <c r="N6696"/>
  <c r="I6697"/>
  <c r="M6696"/>
  <c r="O6696"/>
  <c r="T6696" l="1"/>
  <c r="J6698"/>
  <c r="N6697"/>
  <c r="I6698"/>
  <c r="M6697"/>
  <c r="O6697"/>
  <c r="T6697" l="1"/>
  <c r="J6699"/>
  <c r="N6698"/>
  <c r="I6699"/>
  <c r="M6698"/>
  <c r="O6698"/>
  <c r="T6698" l="1"/>
  <c r="J6700"/>
  <c r="N6699"/>
  <c r="I6700"/>
  <c r="M6699"/>
  <c r="O6699"/>
  <c r="T6699" l="1"/>
  <c r="J6701"/>
  <c r="N6700"/>
  <c r="I6701"/>
  <c r="M6700"/>
  <c r="O6700"/>
  <c r="T6700" l="1"/>
  <c r="J6702"/>
  <c r="N6701"/>
  <c r="I6702"/>
  <c r="M6701"/>
  <c r="AE283"/>
  <c r="AF283"/>
  <c r="O6701"/>
  <c r="AH283" l="1"/>
  <c r="T6701"/>
  <c r="J6703"/>
  <c r="N6702"/>
  <c r="I6703"/>
  <c r="M6702"/>
  <c r="O6702"/>
  <c r="T6702" l="1"/>
  <c r="J6704"/>
  <c r="N6703"/>
  <c r="I6704"/>
  <c r="M6703"/>
  <c r="O6703"/>
  <c r="T6703" l="1"/>
  <c r="J6705"/>
  <c r="N6704"/>
  <c r="I6705"/>
  <c r="M6704"/>
  <c r="O6704"/>
  <c r="T6704" l="1"/>
  <c r="J6706"/>
  <c r="N6705"/>
  <c r="I6706"/>
  <c r="M6705"/>
  <c r="O6705"/>
  <c r="T6705" l="1"/>
  <c r="J6707"/>
  <c r="N6706"/>
  <c r="I6707"/>
  <c r="M6706"/>
  <c r="O6706"/>
  <c r="T6706" l="1"/>
  <c r="J6708"/>
  <c r="N6707"/>
  <c r="I6708"/>
  <c r="M6707"/>
  <c r="O6707"/>
  <c r="T6707" l="1"/>
  <c r="J6709"/>
  <c r="N6708"/>
  <c r="I6709"/>
  <c r="M6708"/>
  <c r="O6708"/>
  <c r="T6708" l="1"/>
  <c r="J6710"/>
  <c r="N6709"/>
  <c r="I6710"/>
  <c r="M6709"/>
  <c r="O6709"/>
  <c r="T6709" l="1"/>
  <c r="J6711"/>
  <c r="N6710"/>
  <c r="I6711"/>
  <c r="M6710"/>
  <c r="O6710"/>
  <c r="T6710" l="1"/>
  <c r="J6712"/>
  <c r="N6711"/>
  <c r="I6712"/>
  <c r="M6711"/>
  <c r="O6711"/>
  <c r="T6711" l="1"/>
  <c r="J6713"/>
  <c r="N6712"/>
  <c r="I6713"/>
  <c r="M6712"/>
  <c r="O6712"/>
  <c r="T6712" l="1"/>
  <c r="J6714"/>
  <c r="N6713"/>
  <c r="I6714"/>
  <c r="M6713"/>
  <c r="O6713"/>
  <c r="T6713" l="1"/>
  <c r="J6715"/>
  <c r="N6714"/>
  <c r="I6715"/>
  <c r="M6714"/>
  <c r="O6714"/>
  <c r="T6714" l="1"/>
  <c r="J6716"/>
  <c r="N6715"/>
  <c r="I6716"/>
  <c r="M6715"/>
  <c r="O6715"/>
  <c r="T6715" l="1"/>
  <c r="J6717"/>
  <c r="N6716"/>
  <c r="I6717"/>
  <c r="M6716"/>
  <c r="O6716"/>
  <c r="T6716" l="1"/>
  <c r="J6718"/>
  <c r="N6717"/>
  <c r="I6718"/>
  <c r="M6717"/>
  <c r="O6717"/>
  <c r="T6717" l="1"/>
  <c r="J6719"/>
  <c r="N6718"/>
  <c r="I6719"/>
  <c r="M6718"/>
  <c r="O6718"/>
  <c r="T6718" l="1"/>
  <c r="J6720"/>
  <c r="N6719"/>
  <c r="I6720"/>
  <c r="M6719"/>
  <c r="O6719"/>
  <c r="T6719" l="1"/>
  <c r="J6721"/>
  <c r="N6720"/>
  <c r="I6721"/>
  <c r="M6720"/>
  <c r="O6720"/>
  <c r="T6720" l="1"/>
  <c r="J6722"/>
  <c r="N6721"/>
  <c r="I6722"/>
  <c r="M6721"/>
  <c r="O6721"/>
  <c r="T6721" l="1"/>
  <c r="J6723"/>
  <c r="N6722"/>
  <c r="I6723"/>
  <c r="M6722"/>
  <c r="O6722"/>
  <c r="T6722" l="1"/>
  <c r="J6724"/>
  <c r="N6723"/>
  <c r="I6724"/>
  <c r="M6723"/>
  <c r="O6723"/>
  <c r="T6723" l="1"/>
  <c r="J6725"/>
  <c r="N6724"/>
  <c r="I6725"/>
  <c r="M6724"/>
  <c r="O6724"/>
  <c r="T6724" l="1"/>
  <c r="J6726"/>
  <c r="N6725"/>
  <c r="I6726"/>
  <c r="M6725"/>
  <c r="AE284"/>
  <c r="O6725"/>
  <c r="AF284"/>
  <c r="AH284" l="1"/>
  <c r="T6725"/>
  <c r="J6727"/>
  <c r="N6726"/>
  <c r="I6727"/>
  <c r="M6726"/>
  <c r="O6726"/>
  <c r="T6726" l="1"/>
  <c r="J6728"/>
  <c r="N6727"/>
  <c r="I6728"/>
  <c r="M6727"/>
  <c r="O6727"/>
  <c r="T6727" l="1"/>
  <c r="J6729"/>
  <c r="N6728"/>
  <c r="I6729"/>
  <c r="M6728"/>
  <c r="O6728"/>
  <c r="T6728" l="1"/>
  <c r="J6730"/>
  <c r="N6729"/>
  <c r="I6730"/>
  <c r="M6729"/>
  <c r="O6729"/>
  <c r="T6729" l="1"/>
  <c r="J6731"/>
  <c r="N6730"/>
  <c r="I6731"/>
  <c r="M6730"/>
  <c r="O6730"/>
  <c r="T6730" l="1"/>
  <c r="J6732"/>
  <c r="N6731"/>
  <c r="I6732"/>
  <c r="M6731"/>
  <c r="O6731"/>
  <c r="T6731" l="1"/>
  <c r="J6733"/>
  <c r="N6732"/>
  <c r="I6733"/>
  <c r="M6732"/>
  <c r="O6732"/>
  <c r="T6732" l="1"/>
  <c r="J6734"/>
  <c r="N6733"/>
  <c r="I6734"/>
  <c r="M6733"/>
  <c r="O6733"/>
  <c r="T6733" l="1"/>
  <c r="J6735"/>
  <c r="N6734"/>
  <c r="I6735"/>
  <c r="M6734"/>
  <c r="O6734"/>
  <c r="T6734" l="1"/>
  <c r="J6736"/>
  <c r="N6735"/>
  <c r="I6736"/>
  <c r="M6735"/>
  <c r="O6735"/>
  <c r="T6735" l="1"/>
  <c r="J6737"/>
  <c r="N6736"/>
  <c r="I6737"/>
  <c r="M6736"/>
  <c r="O6736"/>
  <c r="T6736" l="1"/>
  <c r="J6738"/>
  <c r="N6737"/>
  <c r="I6738"/>
  <c r="M6737"/>
  <c r="O6737"/>
  <c r="T6737" l="1"/>
  <c r="J6739"/>
  <c r="N6738"/>
  <c r="I6739"/>
  <c r="M6738"/>
  <c r="O6738"/>
  <c r="T6738" l="1"/>
  <c r="J6740"/>
  <c r="N6739"/>
  <c r="I6740"/>
  <c r="M6739"/>
  <c r="O6739"/>
  <c r="T6739" l="1"/>
  <c r="J6741"/>
  <c r="N6740"/>
  <c r="I6741"/>
  <c r="M6740"/>
  <c r="O6740"/>
  <c r="T6740" l="1"/>
  <c r="J6742"/>
  <c r="N6741"/>
  <c r="I6742"/>
  <c r="M6741"/>
  <c r="O6741"/>
  <c r="T6741" l="1"/>
  <c r="J6743"/>
  <c r="N6742"/>
  <c r="I6743"/>
  <c r="M6742"/>
  <c r="O6742"/>
  <c r="T6742" l="1"/>
  <c r="J6744"/>
  <c r="N6743"/>
  <c r="I6744"/>
  <c r="M6743"/>
  <c r="O6743"/>
  <c r="T6743" l="1"/>
  <c r="J6745"/>
  <c r="N6744"/>
  <c r="I6745"/>
  <c r="M6744"/>
  <c r="O6744"/>
  <c r="T6744" l="1"/>
  <c r="J6746"/>
  <c r="N6745"/>
  <c r="I6746"/>
  <c r="M6745"/>
  <c r="O6745"/>
  <c r="T6745" l="1"/>
  <c r="J6747"/>
  <c r="N6746"/>
  <c r="I6747"/>
  <c r="M6746"/>
  <c r="O6746"/>
  <c r="T6746" l="1"/>
  <c r="J6748"/>
  <c r="N6747"/>
  <c r="I6748"/>
  <c r="M6747"/>
  <c r="O6747"/>
  <c r="T6747" l="1"/>
  <c r="J6749"/>
  <c r="N6748"/>
  <c r="I6749"/>
  <c r="M6748"/>
  <c r="O6748"/>
  <c r="T6748" l="1"/>
  <c r="J6750"/>
  <c r="N6749"/>
  <c r="I6750"/>
  <c r="M6749"/>
  <c r="O6749"/>
  <c r="AE285"/>
  <c r="AF285"/>
  <c r="AH285" l="1"/>
  <c r="T6749"/>
  <c r="J6751"/>
  <c r="N6750"/>
  <c r="I6751"/>
  <c r="M6750"/>
  <c r="O6750"/>
  <c r="T6750" l="1"/>
  <c r="J6752"/>
  <c r="N6751"/>
  <c r="I6752"/>
  <c r="M6751"/>
  <c r="O6751"/>
  <c r="T6751" l="1"/>
  <c r="J6753"/>
  <c r="N6752"/>
  <c r="I6753"/>
  <c r="M6752"/>
  <c r="O6752"/>
  <c r="T6752" l="1"/>
  <c r="J6754"/>
  <c r="N6753"/>
  <c r="I6754"/>
  <c r="M6753"/>
  <c r="O6753"/>
  <c r="T6753" l="1"/>
  <c r="J6755"/>
  <c r="N6754"/>
  <c r="I6755"/>
  <c r="M6754"/>
  <c r="O6754"/>
  <c r="T6754" l="1"/>
  <c r="J6756"/>
  <c r="N6755"/>
  <c r="I6756"/>
  <c r="M6755"/>
  <c r="O6755"/>
  <c r="T6755" l="1"/>
  <c r="J6757"/>
  <c r="N6756"/>
  <c r="I6757"/>
  <c r="M6756"/>
  <c r="O6756"/>
  <c r="T6756" l="1"/>
  <c r="J6758"/>
  <c r="N6757"/>
  <c r="I6758"/>
  <c r="M6757"/>
  <c r="O6757"/>
  <c r="T6757" l="1"/>
  <c r="J6759"/>
  <c r="N6758"/>
  <c r="I6759"/>
  <c r="M6758"/>
  <c r="O6758"/>
  <c r="T6758" l="1"/>
  <c r="J6760"/>
  <c r="N6759"/>
  <c r="I6760"/>
  <c r="M6759"/>
  <c r="O6759"/>
  <c r="T6759" l="1"/>
  <c r="J6761"/>
  <c r="N6760"/>
  <c r="I6761"/>
  <c r="M6760"/>
  <c r="O6760"/>
  <c r="T6760" l="1"/>
  <c r="J6762"/>
  <c r="N6761"/>
  <c r="I6762"/>
  <c r="M6761"/>
  <c r="O6761"/>
  <c r="T6761" l="1"/>
  <c r="J6763"/>
  <c r="N6762"/>
  <c r="I6763"/>
  <c r="M6762"/>
  <c r="O6762"/>
  <c r="T6762" l="1"/>
  <c r="J6764"/>
  <c r="N6763"/>
  <c r="I6764"/>
  <c r="M6763"/>
  <c r="O6763"/>
  <c r="T6763" l="1"/>
  <c r="J6765"/>
  <c r="N6764"/>
  <c r="I6765"/>
  <c r="M6764"/>
  <c r="O6764"/>
  <c r="T6764" l="1"/>
  <c r="J6766"/>
  <c r="N6765"/>
  <c r="I6766"/>
  <c r="M6765"/>
  <c r="O6765"/>
  <c r="T6765" l="1"/>
  <c r="J6767"/>
  <c r="N6766"/>
  <c r="I6767"/>
  <c r="M6766"/>
  <c r="O6766"/>
  <c r="T6766" l="1"/>
  <c r="J6768"/>
  <c r="N6767"/>
  <c r="I6768"/>
  <c r="M6767"/>
  <c r="O6767"/>
  <c r="T6767" l="1"/>
  <c r="J6769"/>
  <c r="N6768"/>
  <c r="I6769"/>
  <c r="M6768"/>
  <c r="O6768"/>
  <c r="T6768" l="1"/>
  <c r="J6770"/>
  <c r="N6769"/>
  <c r="I6770"/>
  <c r="M6769"/>
  <c r="O6769"/>
  <c r="T6769" l="1"/>
  <c r="J6771"/>
  <c r="N6770"/>
  <c r="I6771"/>
  <c r="M6770"/>
  <c r="O6770"/>
  <c r="T6770" l="1"/>
  <c r="J6772"/>
  <c r="N6771"/>
  <c r="I6772"/>
  <c r="M6771"/>
  <c r="O6771"/>
  <c r="T6771" l="1"/>
  <c r="J6773"/>
  <c r="N6772"/>
  <c r="I6773"/>
  <c r="M6772"/>
  <c r="O6772"/>
  <c r="T6772" l="1"/>
  <c r="J6774"/>
  <c r="N6773"/>
  <c r="I6774"/>
  <c r="M6773"/>
  <c r="O6773"/>
  <c r="AF286"/>
  <c r="AE286"/>
  <c r="AH286" l="1"/>
  <c r="T6773"/>
  <c r="J6775"/>
  <c r="N6774"/>
  <c r="I6775"/>
  <c r="M6774"/>
  <c r="O6774"/>
  <c r="T6774" l="1"/>
  <c r="J6776"/>
  <c r="N6775"/>
  <c r="I6776"/>
  <c r="M6775"/>
  <c r="O6775"/>
  <c r="T6775" l="1"/>
  <c r="J6777"/>
  <c r="N6776"/>
  <c r="I6777"/>
  <c r="M6776"/>
  <c r="O6776"/>
  <c r="T6776" l="1"/>
  <c r="J6778"/>
  <c r="N6777"/>
  <c r="I6778"/>
  <c r="M6777"/>
  <c r="O6777"/>
  <c r="T6777" l="1"/>
  <c r="J6779"/>
  <c r="N6778"/>
  <c r="I6779"/>
  <c r="M6778"/>
  <c r="O6778"/>
  <c r="T6778" l="1"/>
  <c r="J6780"/>
  <c r="N6779"/>
  <c r="I6780"/>
  <c r="M6779"/>
  <c r="O6779"/>
  <c r="T6779" l="1"/>
  <c r="J6781"/>
  <c r="N6780"/>
  <c r="I6781"/>
  <c r="M6780"/>
  <c r="O6780"/>
  <c r="T6780" l="1"/>
  <c r="J6782"/>
  <c r="N6781"/>
  <c r="I6782"/>
  <c r="M6781"/>
  <c r="O6781"/>
  <c r="T6781" l="1"/>
  <c r="J6783"/>
  <c r="N6782"/>
  <c r="I6783"/>
  <c r="M6782"/>
  <c r="O6782"/>
  <c r="T6782" l="1"/>
  <c r="J6784"/>
  <c r="N6783"/>
  <c r="I6784"/>
  <c r="M6783"/>
  <c r="O6783"/>
  <c r="T6783" l="1"/>
  <c r="J6785"/>
  <c r="N6784"/>
  <c r="I6785"/>
  <c r="M6784"/>
  <c r="O6784"/>
  <c r="T6784" l="1"/>
  <c r="J6786"/>
  <c r="N6785"/>
  <c r="I6786"/>
  <c r="M6785"/>
  <c r="O6785"/>
  <c r="T6785" l="1"/>
  <c r="J6787"/>
  <c r="N6786"/>
  <c r="I6787"/>
  <c r="M6786"/>
  <c r="O6786"/>
  <c r="T6786" l="1"/>
  <c r="J6788"/>
  <c r="N6787"/>
  <c r="I6788"/>
  <c r="M6787"/>
  <c r="O6787"/>
  <c r="T6787" l="1"/>
  <c r="J6789"/>
  <c r="N6788"/>
  <c r="I6789"/>
  <c r="M6788"/>
  <c r="O6788"/>
  <c r="T6788" l="1"/>
  <c r="J6790"/>
  <c r="N6789"/>
  <c r="I6790"/>
  <c r="M6789"/>
  <c r="O6789"/>
  <c r="T6789" l="1"/>
  <c r="J6791"/>
  <c r="N6790"/>
  <c r="I6791"/>
  <c r="M6790"/>
  <c r="O6790"/>
  <c r="T6790" l="1"/>
  <c r="J6792"/>
  <c r="N6791"/>
  <c r="I6792"/>
  <c r="M6791"/>
  <c r="O6791"/>
  <c r="T6791" l="1"/>
  <c r="J6793"/>
  <c r="N6792"/>
  <c r="I6793"/>
  <c r="M6792"/>
  <c r="O6792"/>
  <c r="T6792" l="1"/>
  <c r="J6794"/>
  <c r="N6793"/>
  <c r="I6794"/>
  <c r="M6793"/>
  <c r="O6793"/>
  <c r="T6793" l="1"/>
  <c r="J6795"/>
  <c r="N6794"/>
  <c r="I6795"/>
  <c r="M6794"/>
  <c r="O6794"/>
  <c r="T6794" l="1"/>
  <c r="J6796"/>
  <c r="N6795"/>
  <c r="I6796"/>
  <c r="M6795"/>
  <c r="O6795"/>
  <c r="T6795" l="1"/>
  <c r="J6797"/>
  <c r="N6796"/>
  <c r="I6797"/>
  <c r="M6796"/>
  <c r="O6796"/>
  <c r="T6796" l="1"/>
  <c r="J6798"/>
  <c r="N6797"/>
  <c r="I6798"/>
  <c r="M6797"/>
  <c r="AE287"/>
  <c r="AF287"/>
  <c r="O6797"/>
  <c r="AH287" l="1"/>
  <c r="T6797"/>
  <c r="J6799"/>
  <c r="N6798"/>
  <c r="I6799"/>
  <c r="M6798"/>
  <c r="O6798"/>
  <c r="T6798" l="1"/>
  <c r="J6800"/>
  <c r="N6799"/>
  <c r="I6800"/>
  <c r="M6799"/>
  <c r="O6799"/>
  <c r="T6799" l="1"/>
  <c r="J6801"/>
  <c r="N6800"/>
  <c r="I6801"/>
  <c r="M6800"/>
  <c r="O6800"/>
  <c r="T6800" l="1"/>
  <c r="J6802"/>
  <c r="N6801"/>
  <c r="I6802"/>
  <c r="M6801"/>
  <c r="O6801"/>
  <c r="T6801" l="1"/>
  <c r="J6803"/>
  <c r="N6802"/>
  <c r="I6803"/>
  <c r="M6802"/>
  <c r="O6802"/>
  <c r="T6802" l="1"/>
  <c r="J6804"/>
  <c r="N6803"/>
  <c r="I6804"/>
  <c r="M6803"/>
  <c r="O6803"/>
  <c r="T6803" l="1"/>
  <c r="J6805"/>
  <c r="N6804"/>
  <c r="I6805"/>
  <c r="M6804"/>
  <c r="O6804"/>
  <c r="T6804" l="1"/>
  <c r="J6806"/>
  <c r="N6805"/>
  <c r="I6806"/>
  <c r="M6805"/>
  <c r="O6805"/>
  <c r="T6805" l="1"/>
  <c r="J6807"/>
  <c r="N6806"/>
  <c r="I6807"/>
  <c r="M6806"/>
  <c r="O6806"/>
  <c r="T6806" l="1"/>
  <c r="J6808"/>
  <c r="N6807"/>
  <c r="I6808"/>
  <c r="M6807"/>
  <c r="O6807"/>
  <c r="T6807" l="1"/>
  <c r="J6809"/>
  <c r="N6808"/>
  <c r="I6809"/>
  <c r="M6808"/>
  <c r="O6808"/>
  <c r="T6808" l="1"/>
  <c r="J6810"/>
  <c r="N6809"/>
  <c r="I6810"/>
  <c r="M6809"/>
  <c r="O6809"/>
  <c r="T6809" l="1"/>
  <c r="J6811"/>
  <c r="N6810"/>
  <c r="I6811"/>
  <c r="M6810"/>
  <c r="O6810"/>
  <c r="T6810" l="1"/>
  <c r="J6812"/>
  <c r="N6811"/>
  <c r="I6812"/>
  <c r="M6811"/>
  <c r="O6811"/>
  <c r="T6811" l="1"/>
  <c r="J6813"/>
  <c r="N6812"/>
  <c r="I6813"/>
  <c r="M6812"/>
  <c r="O6812"/>
  <c r="T6812" l="1"/>
  <c r="J6814"/>
  <c r="N6813"/>
  <c r="I6814"/>
  <c r="M6813"/>
  <c r="O6813"/>
  <c r="T6813" l="1"/>
  <c r="J6815"/>
  <c r="N6814"/>
  <c r="I6815"/>
  <c r="M6814"/>
  <c r="O6814"/>
  <c r="T6814" l="1"/>
  <c r="J6816"/>
  <c r="N6815"/>
  <c r="I6816"/>
  <c r="M6815"/>
  <c r="O6815"/>
  <c r="T6815" l="1"/>
  <c r="J6817"/>
  <c r="N6816"/>
  <c r="I6817"/>
  <c r="M6816"/>
  <c r="O6816"/>
  <c r="T6816" l="1"/>
  <c r="J6818"/>
  <c r="N6817"/>
  <c r="I6818"/>
  <c r="M6817"/>
  <c r="O6817"/>
  <c r="T6817" l="1"/>
  <c r="J6819"/>
  <c r="N6818"/>
  <c r="I6819"/>
  <c r="M6818"/>
  <c r="O6818"/>
  <c r="T6818" l="1"/>
  <c r="J6820"/>
  <c r="N6819"/>
  <c r="I6820"/>
  <c r="M6819"/>
  <c r="O6819"/>
  <c r="T6819" l="1"/>
  <c r="J6821"/>
  <c r="N6820"/>
  <c r="I6821"/>
  <c r="M6820"/>
  <c r="O6820"/>
  <c r="T6820" l="1"/>
  <c r="J6822"/>
  <c r="N6821"/>
  <c r="I6822"/>
  <c r="M6821"/>
  <c r="AE288"/>
  <c r="O6821"/>
  <c r="AF288"/>
  <c r="AH288" l="1"/>
  <c r="T6821"/>
  <c r="J6823"/>
  <c r="N6822"/>
  <c r="I6823"/>
  <c r="M6822"/>
  <c r="O6822"/>
  <c r="T6822" l="1"/>
  <c r="J6824"/>
  <c r="N6823"/>
  <c r="I6824"/>
  <c r="M6823"/>
  <c r="O6823"/>
  <c r="T6823" l="1"/>
  <c r="J6825"/>
  <c r="N6824"/>
  <c r="I6825"/>
  <c r="M6824"/>
  <c r="O6824"/>
  <c r="T6824" l="1"/>
  <c r="J6826"/>
  <c r="N6825"/>
  <c r="I6826"/>
  <c r="M6825"/>
  <c r="O6825"/>
  <c r="T6825" l="1"/>
  <c r="J6827"/>
  <c r="N6826"/>
  <c r="I6827"/>
  <c r="M6826"/>
  <c r="O6826"/>
  <c r="T6826" l="1"/>
  <c r="J6828"/>
  <c r="N6827"/>
  <c r="I6828"/>
  <c r="M6827"/>
  <c r="O6827"/>
  <c r="T6827" l="1"/>
  <c r="J6829"/>
  <c r="N6828"/>
  <c r="I6829"/>
  <c r="M6828"/>
  <c r="O6828"/>
  <c r="T6828" l="1"/>
  <c r="J6830"/>
  <c r="N6829"/>
  <c r="I6830"/>
  <c r="M6829"/>
  <c r="O6829"/>
  <c r="T6829" l="1"/>
  <c r="J6831"/>
  <c r="N6830"/>
  <c r="I6831"/>
  <c r="M6830"/>
  <c r="O6830"/>
  <c r="T6830" l="1"/>
  <c r="J6832"/>
  <c r="N6831"/>
  <c r="I6832"/>
  <c r="M6831"/>
  <c r="O6831"/>
  <c r="T6831" l="1"/>
  <c r="J6833"/>
  <c r="N6832"/>
  <c r="I6833"/>
  <c r="M6832"/>
  <c r="O6832"/>
  <c r="T6832" l="1"/>
  <c r="J6834"/>
  <c r="N6833"/>
  <c r="I6834"/>
  <c r="M6833"/>
  <c r="O6833"/>
  <c r="T6833" l="1"/>
  <c r="J6835"/>
  <c r="N6834"/>
  <c r="I6835"/>
  <c r="M6834"/>
  <c r="O6834"/>
  <c r="T6834" l="1"/>
  <c r="J6836"/>
  <c r="N6835"/>
  <c r="I6836"/>
  <c r="M6835"/>
  <c r="O6835"/>
  <c r="T6835" l="1"/>
  <c r="J6837"/>
  <c r="N6836"/>
  <c r="I6837"/>
  <c r="M6836"/>
  <c r="O6836"/>
  <c r="T6836" l="1"/>
  <c r="J6838"/>
  <c r="N6837"/>
  <c r="I6838"/>
  <c r="M6837"/>
  <c r="O6837"/>
  <c r="T6837" l="1"/>
  <c r="J6839"/>
  <c r="N6838"/>
  <c r="I6839"/>
  <c r="M6838"/>
  <c r="O6838"/>
  <c r="T6838" l="1"/>
  <c r="J6840"/>
  <c r="N6839"/>
  <c r="I6840"/>
  <c r="M6839"/>
  <c r="O6839"/>
  <c r="T6839" l="1"/>
  <c r="J6841"/>
  <c r="N6840"/>
  <c r="I6841"/>
  <c r="M6840"/>
  <c r="O6840"/>
  <c r="T6840" l="1"/>
  <c r="J6842"/>
  <c r="N6841"/>
  <c r="I6842"/>
  <c r="M6841"/>
  <c r="O6841"/>
  <c r="T6841" l="1"/>
  <c r="J6843"/>
  <c r="N6842"/>
  <c r="I6843"/>
  <c r="M6842"/>
  <c r="O6842"/>
  <c r="T6842" l="1"/>
  <c r="J6844"/>
  <c r="N6843"/>
  <c r="I6844"/>
  <c r="M6843"/>
  <c r="O6843"/>
  <c r="T6843" l="1"/>
  <c r="J6845"/>
  <c r="N6844"/>
  <c r="I6845"/>
  <c r="M6844"/>
  <c r="O6844"/>
  <c r="T6844" l="1"/>
  <c r="J6846"/>
  <c r="N6845"/>
  <c r="I6846"/>
  <c r="M6845"/>
  <c r="AF289"/>
  <c r="AE289"/>
  <c r="O6845"/>
  <c r="AH289" l="1"/>
  <c r="T6845"/>
  <c r="J6847"/>
  <c r="N6846"/>
  <c r="I6847"/>
  <c r="M6846"/>
  <c r="O6846"/>
  <c r="T6846" l="1"/>
  <c r="J6848"/>
  <c r="N6847"/>
  <c r="I6848"/>
  <c r="M6847"/>
  <c r="O6847"/>
  <c r="T6847" l="1"/>
  <c r="J6849"/>
  <c r="N6848"/>
  <c r="I6849"/>
  <c r="M6848"/>
  <c r="O6848"/>
  <c r="T6848" l="1"/>
  <c r="J6850"/>
  <c r="N6849"/>
  <c r="I6850"/>
  <c r="M6849"/>
  <c r="O6849"/>
  <c r="T6849" l="1"/>
  <c r="J6851"/>
  <c r="N6850"/>
  <c r="I6851"/>
  <c r="M6850"/>
  <c r="O6850"/>
  <c r="T6850" l="1"/>
  <c r="J6852"/>
  <c r="N6851"/>
  <c r="I6852"/>
  <c r="M6851"/>
  <c r="O6851"/>
  <c r="T6851" l="1"/>
  <c r="J6853"/>
  <c r="N6852"/>
  <c r="I6853"/>
  <c r="M6852"/>
  <c r="O6852"/>
  <c r="T6852" l="1"/>
  <c r="J6854"/>
  <c r="N6853"/>
  <c r="I6854"/>
  <c r="M6853"/>
  <c r="O6853"/>
  <c r="T6853" l="1"/>
  <c r="J6855"/>
  <c r="N6854"/>
  <c r="I6855"/>
  <c r="M6854"/>
  <c r="O6854"/>
  <c r="T6854" l="1"/>
  <c r="J6856"/>
  <c r="N6855"/>
  <c r="I6856"/>
  <c r="M6855"/>
  <c r="O6855"/>
  <c r="T6855" l="1"/>
  <c r="J6857"/>
  <c r="N6856"/>
  <c r="I6857"/>
  <c r="M6856"/>
  <c r="O6856"/>
  <c r="T6856" l="1"/>
  <c r="J6858"/>
  <c r="N6857"/>
  <c r="I6858"/>
  <c r="M6857"/>
  <c r="O6857"/>
  <c r="T6857" l="1"/>
  <c r="J6859"/>
  <c r="N6858"/>
  <c r="I6859"/>
  <c r="M6858"/>
  <c r="O6858"/>
  <c r="T6858" l="1"/>
  <c r="J6860"/>
  <c r="N6859"/>
  <c r="I6860"/>
  <c r="M6859"/>
  <c r="O6859"/>
  <c r="T6859" l="1"/>
  <c r="J6861"/>
  <c r="N6860"/>
  <c r="I6861"/>
  <c r="M6860"/>
  <c r="O6860"/>
  <c r="T6860" l="1"/>
  <c r="J6862"/>
  <c r="N6861"/>
  <c r="I6862"/>
  <c r="M6861"/>
  <c r="O6861"/>
  <c r="T6861" l="1"/>
  <c r="J6863"/>
  <c r="N6862"/>
  <c r="I6863"/>
  <c r="M6862"/>
  <c r="O6862"/>
  <c r="T6862" l="1"/>
  <c r="J6864"/>
  <c r="N6863"/>
  <c r="I6864"/>
  <c r="M6863"/>
  <c r="O6863"/>
  <c r="T6863" l="1"/>
  <c r="J6865"/>
  <c r="N6864"/>
  <c r="I6865"/>
  <c r="M6864"/>
  <c r="O6864"/>
  <c r="T6864" l="1"/>
  <c r="J6866"/>
  <c r="N6865"/>
  <c r="I6866"/>
  <c r="M6865"/>
  <c r="O6865"/>
  <c r="T6865" l="1"/>
  <c r="J6867"/>
  <c r="N6866"/>
  <c r="I6867"/>
  <c r="M6866"/>
  <c r="O6866"/>
  <c r="T6866" l="1"/>
  <c r="J6868"/>
  <c r="N6867"/>
  <c r="I6868"/>
  <c r="M6867"/>
  <c r="O6867"/>
  <c r="T6867" l="1"/>
  <c r="J6869"/>
  <c r="N6868"/>
  <c r="I6869"/>
  <c r="M6868"/>
  <c r="O6868"/>
  <c r="T6868" l="1"/>
  <c r="J6870"/>
  <c r="N6869"/>
  <c r="I6870"/>
  <c r="M6869"/>
  <c r="O6869"/>
  <c r="AE290"/>
  <c r="AF290"/>
  <c r="AH290" l="1"/>
  <c r="T6869"/>
  <c r="J6871"/>
  <c r="N6870"/>
  <c r="I6871"/>
  <c r="M6870"/>
  <c r="O6870"/>
  <c r="T6870" l="1"/>
  <c r="J6872"/>
  <c r="N6871"/>
  <c r="I6872"/>
  <c r="M6871"/>
  <c r="O6871"/>
  <c r="T6871" l="1"/>
  <c r="J6873"/>
  <c r="N6872"/>
  <c r="I6873"/>
  <c r="M6872"/>
  <c r="O6872"/>
  <c r="T6872" l="1"/>
  <c r="J6874"/>
  <c r="N6873"/>
  <c r="I6874"/>
  <c r="M6873"/>
  <c r="O6873"/>
  <c r="T6873" l="1"/>
  <c r="J6875"/>
  <c r="N6874"/>
  <c r="I6875"/>
  <c r="M6874"/>
  <c r="O6874"/>
  <c r="T6874" l="1"/>
  <c r="J6876"/>
  <c r="N6875"/>
  <c r="I6876"/>
  <c r="M6875"/>
  <c r="O6875"/>
  <c r="T6875" l="1"/>
  <c r="J6877"/>
  <c r="N6876"/>
  <c r="I6877"/>
  <c r="M6876"/>
  <c r="O6876"/>
  <c r="T6876" l="1"/>
  <c r="J6878"/>
  <c r="N6877"/>
  <c r="I6878"/>
  <c r="M6877"/>
  <c r="O6877"/>
  <c r="T6877" l="1"/>
  <c r="J6879"/>
  <c r="N6878"/>
  <c r="I6879"/>
  <c r="M6878"/>
  <c r="O6878"/>
  <c r="T6878" l="1"/>
  <c r="J6880"/>
  <c r="N6879"/>
  <c r="I6880"/>
  <c r="M6879"/>
  <c r="O6879"/>
  <c r="T6879" l="1"/>
  <c r="J6881"/>
  <c r="N6880"/>
  <c r="I6881"/>
  <c r="M6880"/>
  <c r="O6880"/>
  <c r="T6880" l="1"/>
  <c r="J6882"/>
  <c r="N6881"/>
  <c r="I6882"/>
  <c r="M6881"/>
  <c r="O6881"/>
  <c r="T6881" l="1"/>
  <c r="J6883"/>
  <c r="N6882"/>
  <c r="I6883"/>
  <c r="M6882"/>
  <c r="O6882"/>
  <c r="T6882" l="1"/>
  <c r="J6884"/>
  <c r="N6883"/>
  <c r="I6884"/>
  <c r="M6883"/>
  <c r="O6883"/>
  <c r="T6883" l="1"/>
  <c r="J6885"/>
  <c r="N6884"/>
  <c r="I6885"/>
  <c r="M6884"/>
  <c r="O6884"/>
  <c r="T6884" l="1"/>
  <c r="J6886"/>
  <c r="N6885"/>
  <c r="I6886"/>
  <c r="M6885"/>
  <c r="O6885"/>
  <c r="T6885" l="1"/>
  <c r="J6887"/>
  <c r="N6886"/>
  <c r="I6887"/>
  <c r="M6886"/>
  <c r="O6886"/>
  <c r="T6886" l="1"/>
  <c r="J6888"/>
  <c r="N6887"/>
  <c r="I6888"/>
  <c r="M6887"/>
  <c r="O6887"/>
  <c r="T6887" l="1"/>
  <c r="J6889"/>
  <c r="N6888"/>
  <c r="I6889"/>
  <c r="M6888"/>
  <c r="O6888"/>
  <c r="T6888" l="1"/>
  <c r="J6890"/>
  <c r="N6889"/>
  <c r="I6890"/>
  <c r="M6889"/>
  <c r="O6889"/>
  <c r="T6889" l="1"/>
  <c r="J6891"/>
  <c r="N6890"/>
  <c r="I6891"/>
  <c r="M6890"/>
  <c r="O6890"/>
  <c r="T6890" l="1"/>
  <c r="J6892"/>
  <c r="N6891"/>
  <c r="I6892"/>
  <c r="M6891"/>
  <c r="O6891"/>
  <c r="T6891" l="1"/>
  <c r="J6893"/>
  <c r="N6892"/>
  <c r="I6893"/>
  <c r="M6892"/>
  <c r="O6892"/>
  <c r="T6892" l="1"/>
  <c r="J6894"/>
  <c r="N6893"/>
  <c r="I6894"/>
  <c r="M6893"/>
  <c r="O6893"/>
  <c r="AE291"/>
  <c r="AF291"/>
  <c r="AH291" l="1"/>
  <c r="T6893"/>
  <c r="J6895"/>
  <c r="N6894"/>
  <c r="I6895"/>
  <c r="M6894"/>
  <c r="O6894"/>
  <c r="T6894" l="1"/>
  <c r="J6896"/>
  <c r="N6895"/>
  <c r="I6896"/>
  <c r="M6895"/>
  <c r="O6895"/>
  <c r="T6895" l="1"/>
  <c r="J6897"/>
  <c r="N6896"/>
  <c r="I6897"/>
  <c r="M6896"/>
  <c r="O6896"/>
  <c r="T6896" l="1"/>
  <c r="J6898"/>
  <c r="N6897"/>
  <c r="I6898"/>
  <c r="M6897"/>
  <c r="O6897"/>
  <c r="T6897" l="1"/>
  <c r="J6899"/>
  <c r="N6898"/>
  <c r="I6899"/>
  <c r="M6898"/>
  <c r="O6898"/>
  <c r="T6898" l="1"/>
  <c r="J6900"/>
  <c r="N6899"/>
  <c r="I6900"/>
  <c r="M6899"/>
  <c r="O6899"/>
  <c r="T6899" l="1"/>
  <c r="J6901"/>
  <c r="N6900"/>
  <c r="I6901"/>
  <c r="M6900"/>
  <c r="O6900"/>
  <c r="T6900" l="1"/>
  <c r="J6902"/>
  <c r="N6901"/>
  <c r="I6902"/>
  <c r="M6901"/>
  <c r="O6901"/>
  <c r="T6901" l="1"/>
  <c r="J6903"/>
  <c r="N6902"/>
  <c r="I6903"/>
  <c r="M6902"/>
  <c r="O6902"/>
  <c r="T6902" l="1"/>
  <c r="J6904"/>
  <c r="N6903"/>
  <c r="I6904"/>
  <c r="M6903"/>
  <c r="O6903"/>
  <c r="T6903" l="1"/>
  <c r="J6905"/>
  <c r="N6904"/>
  <c r="I6905"/>
  <c r="M6904"/>
  <c r="O6904"/>
  <c r="T6904" l="1"/>
  <c r="J6906"/>
  <c r="N6905"/>
  <c r="I6906"/>
  <c r="M6905"/>
  <c r="O6905"/>
  <c r="T6905" l="1"/>
  <c r="J6907"/>
  <c r="N6906"/>
  <c r="I6907"/>
  <c r="M6906"/>
  <c r="O6906"/>
  <c r="T6906" l="1"/>
  <c r="J6908"/>
  <c r="N6907"/>
  <c r="I6908"/>
  <c r="M6907"/>
  <c r="O6907"/>
  <c r="T6907" l="1"/>
  <c r="J6909"/>
  <c r="N6908"/>
  <c r="I6909"/>
  <c r="M6908"/>
  <c r="O6908"/>
  <c r="T6908" l="1"/>
  <c r="J6910"/>
  <c r="N6909"/>
  <c r="I6910"/>
  <c r="M6909"/>
  <c r="O6909"/>
  <c r="T6909" l="1"/>
  <c r="J6911"/>
  <c r="N6910"/>
  <c r="I6911"/>
  <c r="M6910"/>
  <c r="O6910"/>
  <c r="T6910" l="1"/>
  <c r="J6912"/>
  <c r="N6911"/>
  <c r="I6912"/>
  <c r="M6911"/>
  <c r="O6911"/>
  <c r="T6911" l="1"/>
  <c r="J6913"/>
  <c r="N6912"/>
  <c r="I6913"/>
  <c r="M6912"/>
  <c r="O6912"/>
  <c r="T6912" l="1"/>
  <c r="J6914"/>
  <c r="N6913"/>
  <c r="I6914"/>
  <c r="M6913"/>
  <c r="O6913"/>
  <c r="T6913" l="1"/>
  <c r="J6915"/>
  <c r="N6914"/>
  <c r="I6915"/>
  <c r="M6914"/>
  <c r="O6914"/>
  <c r="T6914" l="1"/>
  <c r="J6916"/>
  <c r="N6915"/>
  <c r="I6916"/>
  <c r="M6915"/>
  <c r="O6915"/>
  <c r="T6915" l="1"/>
  <c r="J6917"/>
  <c r="N6916"/>
  <c r="I6917"/>
  <c r="M6916"/>
  <c r="O6916"/>
  <c r="T6916" l="1"/>
  <c r="J6918"/>
  <c r="N6917"/>
  <c r="I6918"/>
  <c r="M6917"/>
  <c r="AF292"/>
  <c r="O6917"/>
  <c r="AE292"/>
  <c r="AH292" l="1"/>
  <c r="T6917"/>
  <c r="J6919"/>
  <c r="N6918"/>
  <c r="I6919"/>
  <c r="M6918"/>
  <c r="O6918"/>
  <c r="T6918" l="1"/>
  <c r="J6920"/>
  <c r="N6919"/>
  <c r="I6920"/>
  <c r="M6919"/>
  <c r="O6919"/>
  <c r="T6919" l="1"/>
  <c r="J6921"/>
  <c r="N6920"/>
  <c r="I6921"/>
  <c r="M6920"/>
  <c r="O6920"/>
  <c r="T6920" l="1"/>
  <c r="J6922"/>
  <c r="N6921"/>
  <c r="I6922"/>
  <c r="M6921"/>
  <c r="O6921"/>
  <c r="T6921" l="1"/>
  <c r="J6923"/>
  <c r="N6922"/>
  <c r="I6923"/>
  <c r="M6922"/>
  <c r="O6922"/>
  <c r="T6922" l="1"/>
  <c r="J6924"/>
  <c r="N6923"/>
  <c r="I6924"/>
  <c r="M6923"/>
  <c r="O6923"/>
  <c r="T6923" l="1"/>
  <c r="J6925"/>
  <c r="N6924"/>
  <c r="I6925"/>
  <c r="M6924"/>
  <c r="O6924"/>
  <c r="T6924" l="1"/>
  <c r="J6926"/>
  <c r="N6925"/>
  <c r="I6926"/>
  <c r="M6925"/>
  <c r="O6925"/>
  <c r="T6925" l="1"/>
  <c r="J6927"/>
  <c r="N6926"/>
  <c r="I6927"/>
  <c r="M6926"/>
  <c r="O6926"/>
  <c r="T6926" l="1"/>
  <c r="J6928"/>
  <c r="N6927"/>
  <c r="I6928"/>
  <c r="M6927"/>
  <c r="O6927"/>
  <c r="T6927" l="1"/>
  <c r="J6929"/>
  <c r="N6928"/>
  <c r="I6929"/>
  <c r="M6928"/>
  <c r="O6928"/>
  <c r="T6928" l="1"/>
  <c r="J6930"/>
  <c r="N6929"/>
  <c r="I6930"/>
  <c r="M6929"/>
  <c r="O6929"/>
  <c r="T6929" l="1"/>
  <c r="J6931"/>
  <c r="N6930"/>
  <c r="I6931"/>
  <c r="M6930"/>
  <c r="O6930"/>
  <c r="T6930" l="1"/>
  <c r="J6932"/>
  <c r="N6931"/>
  <c r="I6932"/>
  <c r="M6931"/>
  <c r="O6931"/>
  <c r="T6931" l="1"/>
  <c r="J6933"/>
  <c r="N6932"/>
  <c r="I6933"/>
  <c r="M6932"/>
  <c r="O6932"/>
  <c r="T6932" l="1"/>
  <c r="J6934"/>
  <c r="N6933"/>
  <c r="I6934"/>
  <c r="M6933"/>
  <c r="O6933"/>
  <c r="T6933" l="1"/>
  <c r="J6935"/>
  <c r="N6934"/>
  <c r="I6935"/>
  <c r="M6934"/>
  <c r="O6934"/>
  <c r="T6934" l="1"/>
  <c r="J6936"/>
  <c r="N6935"/>
  <c r="I6936"/>
  <c r="M6935"/>
  <c r="O6935"/>
  <c r="T6935" l="1"/>
  <c r="J6937"/>
  <c r="N6936"/>
  <c r="I6937"/>
  <c r="M6936"/>
  <c r="O6936"/>
  <c r="T6936" l="1"/>
  <c r="J6938"/>
  <c r="N6937"/>
  <c r="I6938"/>
  <c r="M6937"/>
  <c r="O6937"/>
  <c r="T6937" l="1"/>
  <c r="J6939"/>
  <c r="N6938"/>
  <c r="I6939"/>
  <c r="M6938"/>
  <c r="O6938"/>
  <c r="T6938" l="1"/>
  <c r="J6940"/>
  <c r="N6939"/>
  <c r="I6940"/>
  <c r="M6939"/>
  <c r="O6939"/>
  <c r="T6939" l="1"/>
  <c r="J6941"/>
  <c r="N6940"/>
  <c r="I6941"/>
  <c r="M6940"/>
  <c r="O6940"/>
  <c r="T6940" l="1"/>
  <c r="J6942"/>
  <c r="N6941"/>
  <c r="I6942"/>
  <c r="M6941"/>
  <c r="AE293"/>
  <c r="O6941"/>
  <c r="AF293"/>
  <c r="AH293" l="1"/>
  <c r="T6941"/>
  <c r="J6943"/>
  <c r="N6942"/>
  <c r="I6943"/>
  <c r="M6942"/>
  <c r="O6942"/>
  <c r="T6942" l="1"/>
  <c r="J6944"/>
  <c r="N6943"/>
  <c r="I6944"/>
  <c r="M6943"/>
  <c r="O6943"/>
  <c r="T6943" l="1"/>
  <c r="J6945"/>
  <c r="N6944"/>
  <c r="I6945"/>
  <c r="M6944"/>
  <c r="O6944"/>
  <c r="T6944" l="1"/>
  <c r="J6946"/>
  <c r="N6945"/>
  <c r="I6946"/>
  <c r="M6945"/>
  <c r="O6945"/>
  <c r="T6945" l="1"/>
  <c r="J6947"/>
  <c r="N6946"/>
  <c r="I6947"/>
  <c r="M6946"/>
  <c r="O6946"/>
  <c r="T6946" l="1"/>
  <c r="J6948"/>
  <c r="N6947"/>
  <c r="I6948"/>
  <c r="M6947"/>
  <c r="O6947"/>
  <c r="T6947" l="1"/>
  <c r="J6949"/>
  <c r="N6948"/>
  <c r="I6949"/>
  <c r="M6948"/>
  <c r="O6948"/>
  <c r="T6948" l="1"/>
  <c r="J6950"/>
  <c r="N6949"/>
  <c r="I6950"/>
  <c r="M6949"/>
  <c r="O6949"/>
  <c r="T6949" l="1"/>
  <c r="J6951"/>
  <c r="N6950"/>
  <c r="I6951"/>
  <c r="M6950"/>
  <c r="O6950"/>
  <c r="T6950" l="1"/>
  <c r="J6952"/>
  <c r="N6951"/>
  <c r="I6952"/>
  <c r="M6951"/>
  <c r="O6951"/>
  <c r="T6951" l="1"/>
  <c r="J6953"/>
  <c r="N6952"/>
  <c r="I6953"/>
  <c r="M6952"/>
  <c r="O6952"/>
  <c r="T6952" l="1"/>
  <c r="J6954"/>
  <c r="N6953"/>
  <c r="I6954"/>
  <c r="M6953"/>
  <c r="O6953"/>
  <c r="T6953" l="1"/>
  <c r="J6955"/>
  <c r="N6954"/>
  <c r="I6955"/>
  <c r="M6954"/>
  <c r="O6954"/>
  <c r="T6954" l="1"/>
  <c r="J6956"/>
  <c r="N6955"/>
  <c r="I6956"/>
  <c r="M6955"/>
  <c r="O6955"/>
  <c r="T6955" l="1"/>
  <c r="J6957"/>
  <c r="N6956"/>
  <c r="I6957"/>
  <c r="M6956"/>
  <c r="O6956"/>
  <c r="T6956" l="1"/>
  <c r="J6958"/>
  <c r="N6957"/>
  <c r="I6958"/>
  <c r="M6957"/>
  <c r="O6957"/>
  <c r="T6957" l="1"/>
  <c r="J6959"/>
  <c r="N6958"/>
  <c r="I6959"/>
  <c r="M6958"/>
  <c r="O6958"/>
  <c r="T6958" l="1"/>
  <c r="J6960"/>
  <c r="N6959"/>
  <c r="I6960"/>
  <c r="M6959"/>
  <c r="O6959"/>
  <c r="T6959" l="1"/>
  <c r="J6961"/>
  <c r="N6960"/>
  <c r="I6961"/>
  <c r="M6960"/>
  <c r="O6960"/>
  <c r="T6960" l="1"/>
  <c r="J6962"/>
  <c r="N6961"/>
  <c r="I6962"/>
  <c r="M6961"/>
  <c r="O6961"/>
  <c r="T6961" l="1"/>
  <c r="J6963"/>
  <c r="N6962"/>
  <c r="I6963"/>
  <c r="M6962"/>
  <c r="O6962"/>
  <c r="T6962" l="1"/>
  <c r="J6964"/>
  <c r="N6963"/>
  <c r="I6964"/>
  <c r="M6963"/>
  <c r="O6963"/>
  <c r="T6963" l="1"/>
  <c r="J6965"/>
  <c r="N6964"/>
  <c r="I6965"/>
  <c r="M6964"/>
  <c r="O6964"/>
  <c r="T6964" l="1"/>
  <c r="J6966"/>
  <c r="N6965"/>
  <c r="I6966"/>
  <c r="M6965"/>
  <c r="AF294"/>
  <c r="O6965"/>
  <c r="AE294"/>
  <c r="AH294" l="1"/>
  <c r="T6965"/>
  <c r="J6967"/>
  <c r="N6966"/>
  <c r="I6967"/>
  <c r="M6966"/>
  <c r="O6966"/>
  <c r="T6966" l="1"/>
  <c r="J6968"/>
  <c r="N6967"/>
  <c r="I6968"/>
  <c r="M6967"/>
  <c r="O6967"/>
  <c r="T6967" l="1"/>
  <c r="J6969"/>
  <c r="N6968"/>
  <c r="I6969"/>
  <c r="M6968"/>
  <c r="O6968"/>
  <c r="T6968" l="1"/>
  <c r="J6970"/>
  <c r="N6969"/>
  <c r="I6970"/>
  <c r="M6969"/>
  <c r="O6969"/>
  <c r="T6969" l="1"/>
  <c r="J6971"/>
  <c r="N6970"/>
  <c r="I6971"/>
  <c r="M6970"/>
  <c r="O6970"/>
  <c r="T6970" l="1"/>
  <c r="J6972"/>
  <c r="N6971"/>
  <c r="I6972"/>
  <c r="M6971"/>
  <c r="O6971"/>
  <c r="T6971" l="1"/>
  <c r="J6973"/>
  <c r="N6972"/>
  <c r="I6973"/>
  <c r="M6972"/>
  <c r="O6972"/>
  <c r="T6972" l="1"/>
  <c r="J6974"/>
  <c r="N6973"/>
  <c r="I6974"/>
  <c r="M6973"/>
  <c r="O6973"/>
  <c r="T6973" l="1"/>
  <c r="J6975"/>
  <c r="N6974"/>
  <c r="I6975"/>
  <c r="M6974"/>
  <c r="O6974"/>
  <c r="T6974" l="1"/>
  <c r="J6976"/>
  <c r="N6975"/>
  <c r="I6976"/>
  <c r="M6975"/>
  <c r="O6975"/>
  <c r="T6975" l="1"/>
  <c r="J6977"/>
  <c r="N6976"/>
  <c r="I6977"/>
  <c r="M6976"/>
  <c r="O6976"/>
  <c r="T6976" l="1"/>
  <c r="J6978"/>
  <c r="N6977"/>
  <c r="I6978"/>
  <c r="M6977"/>
  <c r="O6977"/>
  <c r="T6977" l="1"/>
  <c r="J6979"/>
  <c r="N6978"/>
  <c r="I6979"/>
  <c r="M6978"/>
  <c r="O6978"/>
  <c r="T6978" l="1"/>
  <c r="J6980"/>
  <c r="N6979"/>
  <c r="I6980"/>
  <c r="M6979"/>
  <c r="O6979"/>
  <c r="T6979" l="1"/>
  <c r="J6981"/>
  <c r="N6980"/>
  <c r="I6981"/>
  <c r="M6980"/>
  <c r="O6980"/>
  <c r="T6980" l="1"/>
  <c r="J6982"/>
  <c r="N6981"/>
  <c r="I6982"/>
  <c r="M6981"/>
  <c r="O6981"/>
  <c r="T6981" l="1"/>
  <c r="J6983"/>
  <c r="N6982"/>
  <c r="I6983"/>
  <c r="M6982"/>
  <c r="O6982"/>
  <c r="T6982" l="1"/>
  <c r="J6984"/>
  <c r="N6983"/>
  <c r="I6984"/>
  <c r="M6983"/>
  <c r="O6983"/>
  <c r="T6983" l="1"/>
  <c r="J6985"/>
  <c r="N6984"/>
  <c r="I6985"/>
  <c r="M6984"/>
  <c r="O6984"/>
  <c r="T6984" l="1"/>
  <c r="J6986"/>
  <c r="N6985"/>
  <c r="I6986"/>
  <c r="M6985"/>
  <c r="O6985"/>
  <c r="T6985" l="1"/>
  <c r="J6987"/>
  <c r="N6986"/>
  <c r="I6987"/>
  <c r="M6986"/>
  <c r="O6986"/>
  <c r="T6986" l="1"/>
  <c r="J6988"/>
  <c r="N6987"/>
  <c r="I6988"/>
  <c r="M6987"/>
  <c r="O6987"/>
  <c r="T6987" l="1"/>
  <c r="J6989"/>
  <c r="N6988"/>
  <c r="I6989"/>
  <c r="M6988"/>
  <c r="O6988"/>
  <c r="T6988" l="1"/>
  <c r="J6990"/>
  <c r="N6989"/>
  <c r="I6990"/>
  <c r="M6989"/>
  <c r="AF295"/>
  <c r="AE295"/>
  <c r="O6989"/>
  <c r="AH295" l="1"/>
  <c r="T6989"/>
  <c r="J6991"/>
  <c r="N6990"/>
  <c r="I6991"/>
  <c r="M6990"/>
  <c r="O6990"/>
  <c r="T6990" l="1"/>
  <c r="J6992"/>
  <c r="N6991"/>
  <c r="I6992"/>
  <c r="M6991"/>
  <c r="O6991"/>
  <c r="T6991" l="1"/>
  <c r="J6993"/>
  <c r="N6992"/>
  <c r="I6993"/>
  <c r="M6992"/>
  <c r="O6992"/>
  <c r="T6992" l="1"/>
  <c r="J6994"/>
  <c r="N6993"/>
  <c r="I6994"/>
  <c r="M6993"/>
  <c r="O6993"/>
  <c r="T6993" l="1"/>
  <c r="J6995"/>
  <c r="N6994"/>
  <c r="I6995"/>
  <c r="M6994"/>
  <c r="O6994"/>
  <c r="T6994" l="1"/>
  <c r="J6996"/>
  <c r="N6995"/>
  <c r="I6996"/>
  <c r="M6995"/>
  <c r="O6995"/>
  <c r="T6995" l="1"/>
  <c r="J6997"/>
  <c r="N6996"/>
  <c r="I6997"/>
  <c r="M6996"/>
  <c r="O6996"/>
  <c r="T6996" l="1"/>
  <c r="J6998"/>
  <c r="N6997"/>
  <c r="I6998"/>
  <c r="M6997"/>
  <c r="O6997"/>
  <c r="T6997" l="1"/>
  <c r="J6999"/>
  <c r="N6998"/>
  <c r="I6999"/>
  <c r="M6998"/>
  <c r="O6998"/>
  <c r="T6998" l="1"/>
  <c r="J7000"/>
  <c r="N6999"/>
  <c r="I7000"/>
  <c r="M6999"/>
  <c r="O6999"/>
  <c r="T6999" l="1"/>
  <c r="J7001"/>
  <c r="N7000"/>
  <c r="I7001"/>
  <c r="M7000"/>
  <c r="O7000"/>
  <c r="T7000" l="1"/>
  <c r="J7002"/>
  <c r="N7001"/>
  <c r="I7002"/>
  <c r="M7001"/>
  <c r="O7001"/>
  <c r="T7001" l="1"/>
  <c r="J7003"/>
  <c r="N7002"/>
  <c r="I7003"/>
  <c r="M7002"/>
  <c r="O7002"/>
  <c r="T7002" l="1"/>
  <c r="J7004"/>
  <c r="N7003"/>
  <c r="I7004"/>
  <c r="M7003"/>
  <c r="O7003"/>
  <c r="T7003" l="1"/>
  <c r="J7005"/>
  <c r="N7004"/>
  <c r="I7005"/>
  <c r="M7004"/>
  <c r="O7004"/>
  <c r="T7004" l="1"/>
  <c r="J7006"/>
  <c r="N7005"/>
  <c r="I7006"/>
  <c r="M7005"/>
  <c r="O7005"/>
  <c r="T7005" l="1"/>
  <c r="J7007"/>
  <c r="N7006"/>
  <c r="I7007"/>
  <c r="M7006"/>
  <c r="O7006"/>
  <c r="T7006" l="1"/>
  <c r="J7008"/>
  <c r="N7007"/>
  <c r="I7008"/>
  <c r="M7007"/>
  <c r="O7007"/>
  <c r="T7007" l="1"/>
  <c r="J7009"/>
  <c r="N7008"/>
  <c r="I7009"/>
  <c r="M7008"/>
  <c r="O7008"/>
  <c r="T7008" l="1"/>
  <c r="J7010"/>
  <c r="N7009"/>
  <c r="I7010"/>
  <c r="M7009"/>
  <c r="O7009"/>
  <c r="T7009" l="1"/>
  <c r="J7011"/>
  <c r="N7010"/>
  <c r="I7011"/>
  <c r="M7010"/>
  <c r="O7010"/>
  <c r="T7010" l="1"/>
  <c r="J7012"/>
  <c r="N7011"/>
  <c r="I7012"/>
  <c r="M7011"/>
  <c r="O7011"/>
  <c r="T7011" l="1"/>
  <c r="J7013"/>
  <c r="N7012"/>
  <c r="I7013"/>
  <c r="M7012"/>
  <c r="O7012"/>
  <c r="T7012" l="1"/>
  <c r="J7014"/>
  <c r="N7013"/>
  <c r="I7014"/>
  <c r="M7013"/>
  <c r="O7013"/>
  <c r="AF296"/>
  <c r="AE296"/>
  <c r="AH296" l="1"/>
  <c r="T7013"/>
  <c r="J7015"/>
  <c r="N7014"/>
  <c r="I7015"/>
  <c r="M7014"/>
  <c r="O7014"/>
  <c r="T7014" l="1"/>
  <c r="J7016"/>
  <c r="N7015"/>
  <c r="I7016"/>
  <c r="M7015"/>
  <c r="O7015"/>
  <c r="T7015" l="1"/>
  <c r="J7017"/>
  <c r="N7016"/>
  <c r="I7017"/>
  <c r="M7016"/>
  <c r="O7016"/>
  <c r="T7016" l="1"/>
  <c r="J7018"/>
  <c r="N7017"/>
  <c r="I7018"/>
  <c r="M7017"/>
  <c r="O7017"/>
  <c r="T7017" l="1"/>
  <c r="J7019"/>
  <c r="N7018"/>
  <c r="I7019"/>
  <c r="M7018"/>
  <c r="O7018"/>
  <c r="T7018" l="1"/>
  <c r="J7020"/>
  <c r="N7019"/>
  <c r="I7020"/>
  <c r="M7019"/>
  <c r="O7019"/>
  <c r="T7019" l="1"/>
  <c r="J7021"/>
  <c r="N7020"/>
  <c r="I7021"/>
  <c r="M7020"/>
  <c r="O7020"/>
  <c r="T7020" l="1"/>
  <c r="J7022"/>
  <c r="N7021"/>
  <c r="I7022"/>
  <c r="M7021"/>
  <c r="O7021"/>
  <c r="T7021" l="1"/>
  <c r="J7023"/>
  <c r="N7022"/>
  <c r="I7023"/>
  <c r="M7022"/>
  <c r="O7022"/>
  <c r="T7022" l="1"/>
  <c r="J7024"/>
  <c r="N7023"/>
  <c r="I7024"/>
  <c r="M7023"/>
  <c r="O7023"/>
  <c r="T7023" l="1"/>
  <c r="J7025"/>
  <c r="N7024"/>
  <c r="I7025"/>
  <c r="M7024"/>
  <c r="O7024"/>
  <c r="T7024" l="1"/>
  <c r="J7026"/>
  <c r="N7025"/>
  <c r="I7026"/>
  <c r="M7025"/>
  <c r="O7025"/>
  <c r="T7025" l="1"/>
  <c r="J7027"/>
  <c r="N7026"/>
  <c r="I7027"/>
  <c r="M7026"/>
  <c r="O7026"/>
  <c r="T7026" l="1"/>
  <c r="J7028"/>
  <c r="N7027"/>
  <c r="I7028"/>
  <c r="M7027"/>
  <c r="O7027"/>
  <c r="T7027" l="1"/>
  <c r="J7029"/>
  <c r="N7028"/>
  <c r="I7029"/>
  <c r="M7028"/>
  <c r="O7028"/>
  <c r="T7028" l="1"/>
  <c r="J7030"/>
  <c r="N7029"/>
  <c r="I7030"/>
  <c r="M7029"/>
  <c r="O7029"/>
  <c r="T7029" l="1"/>
  <c r="J7031"/>
  <c r="N7030"/>
  <c r="I7031"/>
  <c r="M7030"/>
  <c r="O7030"/>
  <c r="T7030" l="1"/>
  <c r="J7032"/>
  <c r="N7031"/>
  <c r="I7032"/>
  <c r="M7031"/>
  <c r="O7031"/>
  <c r="T7031" l="1"/>
  <c r="J7033"/>
  <c r="N7032"/>
  <c r="I7033"/>
  <c r="M7032"/>
  <c r="O7032"/>
  <c r="T7032" l="1"/>
  <c r="J7034"/>
  <c r="N7033"/>
  <c r="I7034"/>
  <c r="M7033"/>
  <c r="O7033"/>
  <c r="T7033" l="1"/>
  <c r="J7035"/>
  <c r="N7034"/>
  <c r="I7035"/>
  <c r="M7034"/>
  <c r="O7034"/>
  <c r="T7034" l="1"/>
  <c r="J7036"/>
  <c r="N7035"/>
  <c r="I7036"/>
  <c r="M7035"/>
  <c r="O7035"/>
  <c r="T7035" l="1"/>
  <c r="J7037"/>
  <c r="N7036"/>
  <c r="I7037"/>
  <c r="M7036"/>
  <c r="O7036"/>
  <c r="T7036" l="1"/>
  <c r="J7038"/>
  <c r="N7037"/>
  <c r="I7038"/>
  <c r="M7037"/>
  <c r="AE297"/>
  <c r="O7037"/>
  <c r="AF297"/>
  <c r="AH297" l="1"/>
  <c r="T7037"/>
  <c r="J7039"/>
  <c r="N7038"/>
  <c r="I7039"/>
  <c r="M7038"/>
  <c r="O7038"/>
  <c r="T7038" l="1"/>
  <c r="J7040"/>
  <c r="N7039"/>
  <c r="I7040"/>
  <c r="M7039"/>
  <c r="O7039"/>
  <c r="T7039" l="1"/>
  <c r="J7041"/>
  <c r="N7040"/>
  <c r="I7041"/>
  <c r="M7040"/>
  <c r="O7040"/>
  <c r="T7040" l="1"/>
  <c r="J7042"/>
  <c r="N7041"/>
  <c r="I7042"/>
  <c r="M7041"/>
  <c r="O7041"/>
  <c r="T7041" l="1"/>
  <c r="J7043"/>
  <c r="N7042"/>
  <c r="I7043"/>
  <c r="M7042"/>
  <c r="O7042"/>
  <c r="T7042" l="1"/>
  <c r="J7044"/>
  <c r="N7043"/>
  <c r="I7044"/>
  <c r="M7043"/>
  <c r="O7043"/>
  <c r="T7043" l="1"/>
  <c r="J7045"/>
  <c r="N7044"/>
  <c r="I7045"/>
  <c r="M7044"/>
  <c r="O7044"/>
  <c r="T7044" l="1"/>
  <c r="J7046"/>
  <c r="N7045"/>
  <c r="I7046"/>
  <c r="M7045"/>
  <c r="O7045"/>
  <c r="T7045" l="1"/>
  <c r="J7047"/>
  <c r="N7046"/>
  <c r="I7047"/>
  <c r="M7046"/>
  <c r="O7046"/>
  <c r="T7046" l="1"/>
  <c r="J7048"/>
  <c r="N7047"/>
  <c r="I7048"/>
  <c r="M7047"/>
  <c r="O7047"/>
  <c r="T7047" l="1"/>
  <c r="J7049"/>
  <c r="N7048"/>
  <c r="I7049"/>
  <c r="M7048"/>
  <c r="O7048"/>
  <c r="T7048" l="1"/>
  <c r="J7050"/>
  <c r="N7049"/>
  <c r="I7050"/>
  <c r="M7049"/>
  <c r="O7049"/>
  <c r="T7049" l="1"/>
  <c r="J7051"/>
  <c r="N7050"/>
  <c r="I7051"/>
  <c r="M7050"/>
  <c r="O7050"/>
  <c r="T7050" l="1"/>
  <c r="J7052"/>
  <c r="N7051"/>
  <c r="I7052"/>
  <c r="M7051"/>
  <c r="O7051"/>
  <c r="T7051" l="1"/>
  <c r="J7053"/>
  <c r="N7052"/>
  <c r="I7053"/>
  <c r="M7052"/>
  <c r="O7052"/>
  <c r="T7052" l="1"/>
  <c r="J7054"/>
  <c r="N7053"/>
  <c r="I7054"/>
  <c r="M7053"/>
  <c r="O7053"/>
  <c r="T7053" l="1"/>
  <c r="J7055"/>
  <c r="N7054"/>
  <c r="I7055"/>
  <c r="M7054"/>
  <c r="O7054"/>
  <c r="T7054" l="1"/>
  <c r="J7056"/>
  <c r="N7055"/>
  <c r="I7056"/>
  <c r="M7055"/>
  <c r="O7055"/>
  <c r="T7055" l="1"/>
  <c r="J7057"/>
  <c r="N7056"/>
  <c r="I7057"/>
  <c r="M7056"/>
  <c r="O7056"/>
  <c r="T7056" l="1"/>
  <c r="J7058"/>
  <c r="N7057"/>
  <c r="I7058"/>
  <c r="M7057"/>
  <c r="O7057"/>
  <c r="T7057" l="1"/>
  <c r="J7059"/>
  <c r="N7058"/>
  <c r="I7059"/>
  <c r="M7058"/>
  <c r="O7058"/>
  <c r="T7058" l="1"/>
  <c r="J7060"/>
  <c r="N7059"/>
  <c r="I7060"/>
  <c r="M7059"/>
  <c r="O7059"/>
  <c r="T7059" l="1"/>
  <c r="J7061"/>
  <c r="N7060"/>
  <c r="I7061"/>
  <c r="M7060"/>
  <c r="O7060"/>
  <c r="T7060" l="1"/>
  <c r="J7062"/>
  <c r="N7061"/>
  <c r="I7062"/>
  <c r="M7061"/>
  <c r="AF298"/>
  <c r="O7061"/>
  <c r="AE298"/>
  <c r="AH298" l="1"/>
  <c r="T7061"/>
  <c r="J7063"/>
  <c r="N7062"/>
  <c r="I7063"/>
  <c r="M7062"/>
  <c r="O7062"/>
  <c r="T7062" l="1"/>
  <c r="J7064"/>
  <c r="N7063"/>
  <c r="I7064"/>
  <c r="M7063"/>
  <c r="O7063"/>
  <c r="T7063" l="1"/>
  <c r="J7065"/>
  <c r="N7064"/>
  <c r="I7065"/>
  <c r="M7064"/>
  <c r="O7064"/>
  <c r="T7064" l="1"/>
  <c r="J7066"/>
  <c r="N7065"/>
  <c r="I7066"/>
  <c r="M7065"/>
  <c r="O7065"/>
  <c r="T7065" l="1"/>
  <c r="J7067"/>
  <c r="N7066"/>
  <c r="I7067"/>
  <c r="M7066"/>
  <c r="O7066"/>
  <c r="T7066" l="1"/>
  <c r="J7068"/>
  <c r="N7067"/>
  <c r="I7068"/>
  <c r="M7067"/>
  <c r="O7067"/>
  <c r="T7067" l="1"/>
  <c r="J7069"/>
  <c r="N7068"/>
  <c r="I7069"/>
  <c r="M7068"/>
  <c r="O7068"/>
  <c r="T7068" l="1"/>
  <c r="J7070"/>
  <c r="N7069"/>
  <c r="I7070"/>
  <c r="M7069"/>
  <c r="O7069"/>
  <c r="T7069" l="1"/>
  <c r="J7071"/>
  <c r="N7070"/>
  <c r="I7071"/>
  <c r="M7070"/>
  <c r="O7070"/>
  <c r="T7070" l="1"/>
  <c r="J7072"/>
  <c r="N7071"/>
  <c r="I7072"/>
  <c r="M7071"/>
  <c r="O7071"/>
  <c r="T7071" l="1"/>
  <c r="J7073"/>
  <c r="N7072"/>
  <c r="I7073"/>
  <c r="M7072"/>
  <c r="O7072"/>
  <c r="T7072" l="1"/>
  <c r="J7074"/>
  <c r="N7073"/>
  <c r="I7074"/>
  <c r="M7073"/>
  <c r="O7073"/>
  <c r="T7073" l="1"/>
  <c r="J7075"/>
  <c r="N7074"/>
  <c r="I7075"/>
  <c r="M7074"/>
  <c r="O7074"/>
  <c r="T7074" l="1"/>
  <c r="J7076"/>
  <c r="N7075"/>
  <c r="I7076"/>
  <c r="M7075"/>
  <c r="O7075"/>
  <c r="T7075" l="1"/>
  <c r="J7077"/>
  <c r="N7076"/>
  <c r="I7077"/>
  <c r="M7076"/>
  <c r="O7076"/>
  <c r="T7076" l="1"/>
  <c r="J7078"/>
  <c r="N7077"/>
  <c r="I7078"/>
  <c r="M7077"/>
  <c r="O7077"/>
  <c r="T7077" l="1"/>
  <c r="J7079"/>
  <c r="N7078"/>
  <c r="I7079"/>
  <c r="M7078"/>
  <c r="O7078"/>
  <c r="T7078" l="1"/>
  <c r="J7080"/>
  <c r="N7079"/>
  <c r="I7080"/>
  <c r="M7079"/>
  <c r="O7079"/>
  <c r="T7079" l="1"/>
  <c r="J7081"/>
  <c r="N7080"/>
  <c r="I7081"/>
  <c r="M7080"/>
  <c r="O7080"/>
  <c r="T7080" l="1"/>
  <c r="J7082"/>
  <c r="N7081"/>
  <c r="I7082"/>
  <c r="M7081"/>
  <c r="O7081"/>
  <c r="T7081" l="1"/>
  <c r="J7083"/>
  <c r="N7082"/>
  <c r="I7083"/>
  <c r="M7082"/>
  <c r="O7082"/>
  <c r="T7082" l="1"/>
  <c r="J7084"/>
  <c r="N7083"/>
  <c r="I7084"/>
  <c r="M7083"/>
  <c r="O7083"/>
  <c r="T7083" l="1"/>
  <c r="J7085"/>
  <c r="N7084"/>
  <c r="I7085"/>
  <c r="M7084"/>
  <c r="O7084"/>
  <c r="T7084" l="1"/>
  <c r="J7086"/>
  <c r="N7085"/>
  <c r="I7086"/>
  <c r="M7085"/>
  <c r="O7085"/>
  <c r="AE299"/>
  <c r="AF299"/>
  <c r="AH299" l="1"/>
  <c r="T7085"/>
  <c r="J7087"/>
  <c r="N7086"/>
  <c r="I7087"/>
  <c r="M7086"/>
  <c r="O7086"/>
  <c r="T7086" l="1"/>
  <c r="J7088"/>
  <c r="N7087"/>
  <c r="I7088"/>
  <c r="M7087"/>
  <c r="O7087"/>
  <c r="T7087" l="1"/>
  <c r="J7089"/>
  <c r="N7088"/>
  <c r="I7089"/>
  <c r="M7088"/>
  <c r="O7088"/>
  <c r="T7088" l="1"/>
  <c r="J7090"/>
  <c r="N7089"/>
  <c r="I7090"/>
  <c r="M7089"/>
  <c r="O7089"/>
  <c r="T7089" l="1"/>
  <c r="J7091"/>
  <c r="N7090"/>
  <c r="I7091"/>
  <c r="M7090"/>
  <c r="O7090"/>
  <c r="T7090" l="1"/>
  <c r="J7092"/>
  <c r="N7091"/>
  <c r="I7092"/>
  <c r="M7091"/>
  <c r="O7091"/>
  <c r="T7091" l="1"/>
  <c r="J7093"/>
  <c r="N7092"/>
  <c r="I7093"/>
  <c r="M7092"/>
  <c r="O7092"/>
  <c r="T7092" l="1"/>
  <c r="J7094"/>
  <c r="N7093"/>
  <c r="I7094"/>
  <c r="M7093"/>
  <c r="O7093"/>
  <c r="T7093" l="1"/>
  <c r="J7095"/>
  <c r="N7094"/>
  <c r="I7095"/>
  <c r="M7094"/>
  <c r="O7094"/>
  <c r="T7094" l="1"/>
  <c r="J7096"/>
  <c r="N7095"/>
  <c r="I7096"/>
  <c r="M7095"/>
  <c r="O7095"/>
  <c r="T7095" l="1"/>
  <c r="J7097"/>
  <c r="N7096"/>
  <c r="I7097"/>
  <c r="M7096"/>
  <c r="O7096"/>
  <c r="T7096" l="1"/>
  <c r="J7098"/>
  <c r="N7097"/>
  <c r="I7098"/>
  <c r="M7097"/>
  <c r="O7097"/>
  <c r="T7097" l="1"/>
  <c r="J7099"/>
  <c r="N7098"/>
  <c r="I7099"/>
  <c r="M7098"/>
  <c r="O7098"/>
  <c r="T7098" l="1"/>
  <c r="J7100"/>
  <c r="N7099"/>
  <c r="I7100"/>
  <c r="M7099"/>
  <c r="O7099"/>
  <c r="T7099" l="1"/>
  <c r="J7101"/>
  <c r="N7100"/>
  <c r="I7101"/>
  <c r="M7100"/>
  <c r="O7100"/>
  <c r="T7100" l="1"/>
  <c r="J7102"/>
  <c r="N7101"/>
  <c r="I7102"/>
  <c r="M7101"/>
  <c r="O7101"/>
  <c r="T7101" l="1"/>
  <c r="J7103"/>
  <c r="N7102"/>
  <c r="I7103"/>
  <c r="M7102"/>
  <c r="O7102"/>
  <c r="T7102" l="1"/>
  <c r="J7104"/>
  <c r="N7103"/>
  <c r="I7104"/>
  <c r="M7103"/>
  <c r="O7103"/>
  <c r="T7103" l="1"/>
  <c r="J7105"/>
  <c r="N7104"/>
  <c r="I7105"/>
  <c r="M7104"/>
  <c r="O7104"/>
  <c r="T7104" l="1"/>
  <c r="J7106"/>
  <c r="N7105"/>
  <c r="I7106"/>
  <c r="M7105"/>
  <c r="O7105"/>
  <c r="T7105" l="1"/>
  <c r="J7107"/>
  <c r="N7106"/>
  <c r="I7107"/>
  <c r="M7106"/>
  <c r="O7106"/>
  <c r="T7106" l="1"/>
  <c r="J7108"/>
  <c r="N7107"/>
  <c r="I7108"/>
  <c r="M7107"/>
  <c r="O7107"/>
  <c r="T7107" l="1"/>
  <c r="J7109"/>
  <c r="N7108"/>
  <c r="I7109"/>
  <c r="M7108"/>
  <c r="O7108"/>
  <c r="T7108" l="1"/>
  <c r="J7110"/>
  <c r="N7109"/>
  <c r="I7110"/>
  <c r="M7109"/>
  <c r="AE300"/>
  <c r="AF300"/>
  <c r="O7109"/>
  <c r="AH300" l="1"/>
  <c r="T7109"/>
  <c r="J7111"/>
  <c r="N7110"/>
  <c r="I7111"/>
  <c r="M7110"/>
  <c r="O7110"/>
  <c r="T7110" l="1"/>
  <c r="J7112"/>
  <c r="N7111"/>
  <c r="I7112"/>
  <c r="M7111"/>
  <c r="O7111"/>
  <c r="T7111" l="1"/>
  <c r="J7113"/>
  <c r="N7112"/>
  <c r="I7113"/>
  <c r="M7112"/>
  <c r="O7112"/>
  <c r="T7112" l="1"/>
  <c r="J7114"/>
  <c r="N7113"/>
  <c r="I7114"/>
  <c r="M7113"/>
  <c r="O7113"/>
  <c r="T7113" l="1"/>
  <c r="J7115"/>
  <c r="N7114"/>
  <c r="I7115"/>
  <c r="M7114"/>
  <c r="O7114"/>
  <c r="T7114" l="1"/>
  <c r="J7116"/>
  <c r="N7115"/>
  <c r="I7116"/>
  <c r="M7115"/>
  <c r="O7115"/>
  <c r="T7115" l="1"/>
  <c r="J7117"/>
  <c r="N7116"/>
  <c r="I7117"/>
  <c r="M7116"/>
  <c r="O7116"/>
  <c r="T7116" l="1"/>
  <c r="J7118"/>
  <c r="N7117"/>
  <c r="I7118"/>
  <c r="M7117"/>
  <c r="O7117"/>
  <c r="T7117" l="1"/>
  <c r="J7119"/>
  <c r="N7118"/>
  <c r="I7119"/>
  <c r="M7118"/>
  <c r="O7118"/>
  <c r="T7118" l="1"/>
  <c r="J7120"/>
  <c r="N7119"/>
  <c r="I7120"/>
  <c r="M7119"/>
  <c r="O7119"/>
  <c r="T7119" l="1"/>
  <c r="J7121"/>
  <c r="N7120"/>
  <c r="I7121"/>
  <c r="M7120"/>
  <c r="O7120"/>
  <c r="T7120" l="1"/>
  <c r="J7122"/>
  <c r="N7121"/>
  <c r="I7122"/>
  <c r="M7121"/>
  <c r="O7121"/>
  <c r="T7121" l="1"/>
  <c r="J7123"/>
  <c r="N7122"/>
  <c r="I7123"/>
  <c r="M7122"/>
  <c r="O7122"/>
  <c r="T7122" l="1"/>
  <c r="J7124"/>
  <c r="N7123"/>
  <c r="I7124"/>
  <c r="M7123"/>
  <c r="O7123"/>
  <c r="T7123" l="1"/>
  <c r="J7125"/>
  <c r="N7124"/>
  <c r="I7125"/>
  <c r="M7124"/>
  <c r="O7124"/>
  <c r="T7124" l="1"/>
  <c r="J7126"/>
  <c r="N7125"/>
  <c r="I7126"/>
  <c r="M7125"/>
  <c r="O7125"/>
  <c r="T7125" l="1"/>
  <c r="J7127"/>
  <c r="N7126"/>
  <c r="I7127"/>
  <c r="M7126"/>
  <c r="O7126"/>
  <c r="T7126" l="1"/>
  <c r="J7128"/>
  <c r="N7127"/>
  <c r="I7128"/>
  <c r="M7127"/>
  <c r="O7127"/>
  <c r="T7127" l="1"/>
  <c r="J7129"/>
  <c r="N7128"/>
  <c r="I7129"/>
  <c r="M7128"/>
  <c r="O7128"/>
  <c r="T7128" l="1"/>
  <c r="J7130"/>
  <c r="N7129"/>
  <c r="I7130"/>
  <c r="M7129"/>
  <c r="O7129"/>
  <c r="T7129" l="1"/>
  <c r="J7131"/>
  <c r="N7130"/>
  <c r="I7131"/>
  <c r="M7130"/>
  <c r="O7130"/>
  <c r="T7130" l="1"/>
  <c r="J7132"/>
  <c r="N7131"/>
  <c r="I7132"/>
  <c r="M7131"/>
  <c r="O7131"/>
  <c r="T7131" l="1"/>
  <c r="J7133"/>
  <c r="N7132"/>
  <c r="I7133"/>
  <c r="M7132"/>
  <c r="O7132"/>
  <c r="T7132" l="1"/>
  <c r="J7134"/>
  <c r="N7133"/>
  <c r="I7134"/>
  <c r="M7133"/>
  <c r="AE301"/>
  <c r="AF301"/>
  <c r="O7133"/>
  <c r="AH301" l="1"/>
  <c r="T7133"/>
  <c r="J7135"/>
  <c r="N7134"/>
  <c r="I7135"/>
  <c r="M7134"/>
  <c r="O7134"/>
  <c r="T7134" l="1"/>
  <c r="J7136"/>
  <c r="N7135"/>
  <c r="I7136"/>
  <c r="M7135"/>
  <c r="O7135"/>
  <c r="T7135" l="1"/>
  <c r="J7137"/>
  <c r="N7136"/>
  <c r="I7137"/>
  <c r="M7136"/>
  <c r="O7136"/>
  <c r="T7136" l="1"/>
  <c r="J7138"/>
  <c r="N7137"/>
  <c r="I7138"/>
  <c r="M7137"/>
  <c r="O7137"/>
  <c r="T7137" l="1"/>
  <c r="J7139"/>
  <c r="N7138"/>
  <c r="I7139"/>
  <c r="M7138"/>
  <c r="O7138"/>
  <c r="T7138" l="1"/>
  <c r="J7140"/>
  <c r="N7139"/>
  <c r="I7140"/>
  <c r="M7139"/>
  <c r="O7139"/>
  <c r="T7139" l="1"/>
  <c r="J7141"/>
  <c r="N7140"/>
  <c r="I7141"/>
  <c r="M7140"/>
  <c r="O7140"/>
  <c r="T7140" l="1"/>
  <c r="J7142"/>
  <c r="N7141"/>
  <c r="I7142"/>
  <c r="M7141"/>
  <c r="O7141"/>
  <c r="T7141" l="1"/>
  <c r="J7143"/>
  <c r="N7142"/>
  <c r="I7143"/>
  <c r="M7142"/>
  <c r="O7142"/>
  <c r="T7142" l="1"/>
  <c r="J7144"/>
  <c r="N7143"/>
  <c r="I7144"/>
  <c r="M7143"/>
  <c r="O7143"/>
  <c r="T7143" l="1"/>
  <c r="J7145"/>
  <c r="N7144"/>
  <c r="I7145"/>
  <c r="M7144"/>
  <c r="O7144"/>
  <c r="T7144" l="1"/>
  <c r="J7146"/>
  <c r="N7145"/>
  <c r="I7146"/>
  <c r="M7145"/>
  <c r="O7145"/>
  <c r="T7145" l="1"/>
  <c r="J7147"/>
  <c r="N7146"/>
  <c r="I7147"/>
  <c r="M7146"/>
  <c r="O7146"/>
  <c r="T7146" l="1"/>
  <c r="J7148"/>
  <c r="N7147"/>
  <c r="I7148"/>
  <c r="M7147"/>
  <c r="O7147"/>
  <c r="T7147" l="1"/>
  <c r="I7149"/>
  <c r="M7148"/>
  <c r="J7149"/>
  <c r="N7148"/>
  <c r="O7148"/>
  <c r="T7148" l="1"/>
  <c r="I7150"/>
  <c r="M7149"/>
  <c r="J7150"/>
  <c r="N7149"/>
  <c r="O7149"/>
  <c r="T7149" l="1"/>
  <c r="I7151"/>
  <c r="M7150"/>
  <c r="J7151"/>
  <c r="N7150"/>
  <c r="O7150"/>
  <c r="T7150" l="1"/>
  <c r="I7152"/>
  <c r="M7151"/>
  <c r="J7152"/>
  <c r="N7151"/>
  <c r="O7151"/>
  <c r="T7151" l="1"/>
  <c r="I7153"/>
  <c r="M7152"/>
  <c r="J7153"/>
  <c r="N7152"/>
  <c r="O7152"/>
  <c r="T7152" l="1"/>
  <c r="I7154"/>
  <c r="M7153"/>
  <c r="J7154"/>
  <c r="N7153"/>
  <c r="O7153"/>
  <c r="T7153" l="1"/>
  <c r="I7155"/>
  <c r="M7154"/>
  <c r="J7155"/>
  <c r="N7154"/>
  <c r="O7154"/>
  <c r="T7154" l="1"/>
  <c r="I7156"/>
  <c r="M7155"/>
  <c r="J7156"/>
  <c r="N7155"/>
  <c r="O7155"/>
  <c r="T7155" l="1"/>
  <c r="I7157"/>
  <c r="M7156"/>
  <c r="J7157"/>
  <c r="N7156"/>
  <c r="O7156"/>
  <c r="T7156" l="1"/>
  <c r="I7158"/>
  <c r="M7157"/>
  <c r="J7158"/>
  <c r="N7157"/>
  <c r="AE302"/>
  <c r="O7157"/>
  <c r="AF302"/>
  <c r="AH302" l="1"/>
  <c r="T7157"/>
  <c r="I7159"/>
  <c r="M7158"/>
  <c r="J7159"/>
  <c r="N7158"/>
  <c r="O7158"/>
  <c r="T7158" l="1"/>
  <c r="I7160"/>
  <c r="M7159"/>
  <c r="J7160"/>
  <c r="N7159"/>
  <c r="O7159"/>
  <c r="T7159" l="1"/>
  <c r="I7161"/>
  <c r="M7160"/>
  <c r="J7161"/>
  <c r="N7160"/>
  <c r="O7160"/>
  <c r="T7160" l="1"/>
  <c r="I7162"/>
  <c r="M7161"/>
  <c r="J7162"/>
  <c r="N7161"/>
  <c r="O7161"/>
  <c r="T7161" l="1"/>
  <c r="I7163"/>
  <c r="M7162"/>
  <c r="J7163"/>
  <c r="N7162"/>
  <c r="O7162"/>
  <c r="T7162" l="1"/>
  <c r="I7164"/>
  <c r="M7163"/>
  <c r="J7164"/>
  <c r="N7163"/>
  <c r="O7163"/>
  <c r="T7163" l="1"/>
  <c r="I7165"/>
  <c r="M7164"/>
  <c r="J7165"/>
  <c r="N7164"/>
  <c r="O7164"/>
  <c r="T7164" l="1"/>
  <c r="I7166"/>
  <c r="M7165"/>
  <c r="J7166"/>
  <c r="N7165"/>
  <c r="O7165"/>
  <c r="T7165" l="1"/>
  <c r="I7167"/>
  <c r="M7166"/>
  <c r="J7167"/>
  <c r="N7166"/>
  <c r="O7166"/>
  <c r="T7166" l="1"/>
  <c r="I7168"/>
  <c r="M7167"/>
  <c r="J7168"/>
  <c r="N7167"/>
  <c r="O7167"/>
  <c r="T7167" l="1"/>
  <c r="I7169"/>
  <c r="M7168"/>
  <c r="J7169"/>
  <c r="N7168"/>
  <c r="O7168"/>
  <c r="T7168" l="1"/>
  <c r="I7170"/>
  <c r="M7169"/>
  <c r="J7170"/>
  <c r="N7169"/>
  <c r="O7169"/>
  <c r="T7169" l="1"/>
  <c r="I7171"/>
  <c r="M7170"/>
  <c r="J7171"/>
  <c r="N7170"/>
  <c r="O7170"/>
  <c r="T7170" l="1"/>
  <c r="I7172"/>
  <c r="M7171"/>
  <c r="J7172"/>
  <c r="N7171"/>
  <c r="O7171"/>
  <c r="T7171" l="1"/>
  <c r="I7173"/>
  <c r="M7172"/>
  <c r="J7173"/>
  <c r="N7172"/>
  <c r="O7172"/>
  <c r="T7172" l="1"/>
  <c r="I7174"/>
  <c r="M7173"/>
  <c r="J7174"/>
  <c r="N7173"/>
  <c r="O7173"/>
  <c r="T7173" l="1"/>
  <c r="I7175"/>
  <c r="M7174"/>
  <c r="J7175"/>
  <c r="N7174"/>
  <c r="O7174"/>
  <c r="T7174" l="1"/>
  <c r="I7176"/>
  <c r="M7175"/>
  <c r="J7176"/>
  <c r="N7175"/>
  <c r="O7175"/>
  <c r="T7175" l="1"/>
  <c r="I7177"/>
  <c r="M7176"/>
  <c r="J7177"/>
  <c r="N7176"/>
  <c r="O7176"/>
  <c r="T7176" l="1"/>
  <c r="I7178"/>
  <c r="M7177"/>
  <c r="J7178"/>
  <c r="N7177"/>
  <c r="O7177"/>
  <c r="T7177" l="1"/>
  <c r="I7179"/>
  <c r="M7178"/>
  <c r="J7179"/>
  <c r="N7178"/>
  <c r="O7178"/>
  <c r="T7178" l="1"/>
  <c r="I7180"/>
  <c r="M7179"/>
  <c r="J7180"/>
  <c r="N7179"/>
  <c r="O7179"/>
  <c r="T7179" l="1"/>
  <c r="I7181"/>
  <c r="M7180"/>
  <c r="J7181"/>
  <c r="N7180"/>
  <c r="O7180"/>
  <c r="T7180" l="1"/>
  <c r="I7182"/>
  <c r="M7181"/>
  <c r="J7182"/>
  <c r="N7181"/>
  <c r="AF303"/>
  <c r="O7181"/>
  <c r="AE303"/>
  <c r="AH303" l="1"/>
  <c r="T7181"/>
  <c r="I7183"/>
  <c r="M7182"/>
  <c r="J7183"/>
  <c r="N7182"/>
  <c r="O7182"/>
  <c r="T7182" l="1"/>
  <c r="I7184"/>
  <c r="M7183"/>
  <c r="J7184"/>
  <c r="N7183"/>
  <c r="O7183"/>
  <c r="T7183" l="1"/>
  <c r="I7185"/>
  <c r="M7184"/>
  <c r="J7185"/>
  <c r="N7184"/>
  <c r="O7184"/>
  <c r="T7184" l="1"/>
  <c r="I7186"/>
  <c r="M7185"/>
  <c r="J7186"/>
  <c r="N7185"/>
  <c r="O7185"/>
  <c r="T7185" l="1"/>
  <c r="I7187"/>
  <c r="M7186"/>
  <c r="J7187"/>
  <c r="N7186"/>
  <c r="O7186"/>
  <c r="T7186" l="1"/>
  <c r="I7188"/>
  <c r="M7187"/>
  <c r="J7188"/>
  <c r="N7187"/>
  <c r="O7187"/>
  <c r="T7187" l="1"/>
  <c r="I7189"/>
  <c r="M7188"/>
  <c r="J7189"/>
  <c r="N7188"/>
  <c r="O7188"/>
  <c r="T7188" l="1"/>
  <c r="I7190"/>
  <c r="M7189"/>
  <c r="J7190"/>
  <c r="N7189"/>
  <c r="O7189"/>
  <c r="T7189" l="1"/>
  <c r="I7191"/>
  <c r="M7190"/>
  <c r="J7191"/>
  <c r="N7190"/>
  <c r="O7190"/>
  <c r="T7190" l="1"/>
  <c r="I7192"/>
  <c r="M7191"/>
  <c r="J7192"/>
  <c r="N7191"/>
  <c r="O7191"/>
  <c r="T7191" l="1"/>
  <c r="I7193"/>
  <c r="M7192"/>
  <c r="J7193"/>
  <c r="N7192"/>
  <c r="O7192"/>
  <c r="T7192" l="1"/>
  <c r="I7194"/>
  <c r="M7193"/>
  <c r="J7194"/>
  <c r="N7193"/>
  <c r="O7193"/>
  <c r="T7193" l="1"/>
  <c r="I7195"/>
  <c r="M7194"/>
  <c r="J7195"/>
  <c r="N7194"/>
  <c r="O7194"/>
  <c r="T7194" l="1"/>
  <c r="I7196"/>
  <c r="M7195"/>
  <c r="J7196"/>
  <c r="N7195"/>
  <c r="O7195"/>
  <c r="T7195" l="1"/>
  <c r="I7197"/>
  <c r="M7196"/>
  <c r="J7197"/>
  <c r="N7196"/>
  <c r="O7196"/>
  <c r="T7196" l="1"/>
  <c r="I7198"/>
  <c r="M7197"/>
  <c r="J7198"/>
  <c r="N7197"/>
  <c r="O7197"/>
  <c r="T7197" l="1"/>
  <c r="I7199"/>
  <c r="M7198"/>
  <c r="J7199"/>
  <c r="N7198"/>
  <c r="O7198"/>
  <c r="T7198" l="1"/>
  <c r="I7200"/>
  <c r="M7199"/>
  <c r="J7200"/>
  <c r="N7199"/>
  <c r="O7199"/>
  <c r="T7199" l="1"/>
  <c r="I7201"/>
  <c r="M7200"/>
  <c r="J7201"/>
  <c r="N7200"/>
  <c r="O7200"/>
  <c r="T7200" l="1"/>
  <c r="I7202"/>
  <c r="M7201"/>
  <c r="J7202"/>
  <c r="N7201"/>
  <c r="O7201"/>
  <c r="T7201" l="1"/>
  <c r="I7203"/>
  <c r="M7202"/>
  <c r="J7203"/>
  <c r="N7202"/>
  <c r="O7202"/>
  <c r="T7202" l="1"/>
  <c r="I7204"/>
  <c r="M7203"/>
  <c r="J7204"/>
  <c r="N7203"/>
  <c r="O7203"/>
  <c r="T7203" l="1"/>
  <c r="I7205"/>
  <c r="M7204"/>
  <c r="J7205"/>
  <c r="N7204"/>
  <c r="O7204"/>
  <c r="T7204" l="1"/>
  <c r="I7206"/>
  <c r="M7205"/>
  <c r="J7206"/>
  <c r="N7205"/>
  <c r="AF304"/>
  <c r="O7205"/>
  <c r="AE304"/>
  <c r="AH304" l="1"/>
  <c r="T7205"/>
  <c r="I7207"/>
  <c r="M7206"/>
  <c r="J7207"/>
  <c r="N7206"/>
  <c r="O7206"/>
  <c r="T7206" l="1"/>
  <c r="I7208"/>
  <c r="M7207"/>
  <c r="J7208"/>
  <c r="N7207"/>
  <c r="O7207"/>
  <c r="T7207" l="1"/>
  <c r="I7209"/>
  <c r="M7208"/>
  <c r="J7209"/>
  <c r="N7208"/>
  <c r="O7208"/>
  <c r="T7208" l="1"/>
  <c r="I7210"/>
  <c r="M7209"/>
  <c r="J7210"/>
  <c r="N7209"/>
  <c r="O7209"/>
  <c r="T7209" l="1"/>
  <c r="I7211"/>
  <c r="M7210"/>
  <c r="J7211"/>
  <c r="N7210"/>
  <c r="O7210"/>
  <c r="T7210" l="1"/>
  <c r="I7212"/>
  <c r="M7211"/>
  <c r="J7212"/>
  <c r="N7211"/>
  <c r="O7211"/>
  <c r="T7211" l="1"/>
  <c r="I7213"/>
  <c r="M7212"/>
  <c r="J7213"/>
  <c r="N7212"/>
  <c r="O7212"/>
  <c r="T7212" l="1"/>
  <c r="I7214"/>
  <c r="M7213"/>
  <c r="J7214"/>
  <c r="N7213"/>
  <c r="O7213"/>
  <c r="T7213" l="1"/>
  <c r="I7215"/>
  <c r="M7214"/>
  <c r="J7215"/>
  <c r="N7214"/>
  <c r="O7214"/>
  <c r="T7214" l="1"/>
  <c r="I7216"/>
  <c r="M7215"/>
  <c r="J7216"/>
  <c r="N7215"/>
  <c r="O7215"/>
  <c r="T7215" l="1"/>
  <c r="I7217"/>
  <c r="M7216"/>
  <c r="J7217"/>
  <c r="N7216"/>
  <c r="O7216"/>
  <c r="T7216" l="1"/>
  <c r="I7218"/>
  <c r="M7217"/>
  <c r="J7218"/>
  <c r="N7217"/>
  <c r="O7217"/>
  <c r="T7217" l="1"/>
  <c r="I7219"/>
  <c r="M7218"/>
  <c r="J7219"/>
  <c r="N7218"/>
  <c r="O7218"/>
  <c r="T7218" l="1"/>
  <c r="I7220"/>
  <c r="M7219"/>
  <c r="J7220"/>
  <c r="N7219"/>
  <c r="O7219"/>
  <c r="T7219" l="1"/>
  <c r="I7221"/>
  <c r="M7220"/>
  <c r="J7221"/>
  <c r="N7220"/>
  <c r="O7220"/>
  <c r="T7220" l="1"/>
  <c r="I7222"/>
  <c r="M7221"/>
  <c r="J7222"/>
  <c r="N7221"/>
  <c r="O7221"/>
  <c r="T7221" l="1"/>
  <c r="I7223"/>
  <c r="M7222"/>
  <c r="J7223"/>
  <c r="N7222"/>
  <c r="O7222"/>
  <c r="T7222" l="1"/>
  <c r="I7224"/>
  <c r="M7223"/>
  <c r="J7224"/>
  <c r="N7223"/>
  <c r="O7223"/>
  <c r="T7223" l="1"/>
  <c r="I7225"/>
  <c r="M7224"/>
  <c r="J7225"/>
  <c r="N7224"/>
  <c r="O7224"/>
  <c r="T7224" l="1"/>
  <c r="I7226"/>
  <c r="M7225"/>
  <c r="J7226"/>
  <c r="N7225"/>
  <c r="O7225"/>
  <c r="T7225" l="1"/>
  <c r="I7227"/>
  <c r="M7226"/>
  <c r="J7227"/>
  <c r="N7226"/>
  <c r="O7226"/>
  <c r="T7226" l="1"/>
  <c r="I7228"/>
  <c r="M7227"/>
  <c r="J7228"/>
  <c r="N7227"/>
  <c r="O7227"/>
  <c r="T7227" l="1"/>
  <c r="I7229"/>
  <c r="M7228"/>
  <c r="J7229"/>
  <c r="N7228"/>
  <c r="O7228"/>
  <c r="T7228" l="1"/>
  <c r="I7230"/>
  <c r="M7229"/>
  <c r="J7230"/>
  <c r="N7229"/>
  <c r="AE305"/>
  <c r="AF305"/>
  <c r="O7229"/>
  <c r="AH305" l="1"/>
  <c r="T7229"/>
  <c r="I7231"/>
  <c r="M7230"/>
  <c r="J7231"/>
  <c r="N7230"/>
  <c r="O7230"/>
  <c r="T7230" l="1"/>
  <c r="I7232"/>
  <c r="M7231"/>
  <c r="J7232"/>
  <c r="N7231"/>
  <c r="O7231"/>
  <c r="T7231" l="1"/>
  <c r="I7233"/>
  <c r="M7232"/>
  <c r="J7233"/>
  <c r="N7232"/>
  <c r="O7232"/>
  <c r="T7232" l="1"/>
  <c r="I7234"/>
  <c r="M7233"/>
  <c r="J7234"/>
  <c r="N7233"/>
  <c r="O7233"/>
  <c r="T7233" l="1"/>
  <c r="I7235"/>
  <c r="M7234"/>
  <c r="J7235"/>
  <c r="N7234"/>
  <c r="O7234"/>
  <c r="T7234" l="1"/>
  <c r="I7236"/>
  <c r="M7235"/>
  <c r="J7236"/>
  <c r="N7235"/>
  <c r="O7235"/>
  <c r="T7235" l="1"/>
  <c r="I7237"/>
  <c r="M7236"/>
  <c r="J7237"/>
  <c r="N7236"/>
  <c r="O7236"/>
  <c r="T7236" l="1"/>
  <c r="I7238"/>
  <c r="M7237"/>
  <c r="J7238"/>
  <c r="N7237"/>
  <c r="O7237"/>
  <c r="T7237" l="1"/>
  <c r="I7239"/>
  <c r="M7238"/>
  <c r="J7239"/>
  <c r="N7238"/>
  <c r="O7238"/>
  <c r="T7238" l="1"/>
  <c r="I7240"/>
  <c r="M7239"/>
  <c r="J7240"/>
  <c r="N7239"/>
  <c r="O7239"/>
  <c r="T7239" l="1"/>
  <c r="I7241"/>
  <c r="M7240"/>
  <c r="J7241"/>
  <c r="N7240"/>
  <c r="O7240"/>
  <c r="T7240" l="1"/>
  <c r="I7242"/>
  <c r="M7241"/>
  <c r="J7242"/>
  <c r="N7241"/>
  <c r="O7241"/>
  <c r="T7241" l="1"/>
  <c r="I7243"/>
  <c r="M7242"/>
  <c r="J7243"/>
  <c r="N7242"/>
  <c r="O7242"/>
  <c r="T7242" l="1"/>
  <c r="I7244"/>
  <c r="M7243"/>
  <c r="J7244"/>
  <c r="N7243"/>
  <c r="O7243"/>
  <c r="T7243" l="1"/>
  <c r="I7245"/>
  <c r="M7244"/>
  <c r="J7245"/>
  <c r="N7244"/>
  <c r="O7244"/>
  <c r="T7244" l="1"/>
  <c r="I7246"/>
  <c r="M7245"/>
  <c r="J7246"/>
  <c r="N7245"/>
  <c r="O7245"/>
  <c r="T7245" l="1"/>
  <c r="I7247"/>
  <c r="M7246"/>
  <c r="J7247"/>
  <c r="N7246"/>
  <c r="O7246"/>
  <c r="T7246" l="1"/>
  <c r="I7248"/>
  <c r="M7247"/>
  <c r="J7248"/>
  <c r="N7247"/>
  <c r="O7247"/>
  <c r="T7247" l="1"/>
  <c r="I7249"/>
  <c r="M7248"/>
  <c r="J7249"/>
  <c r="N7248"/>
  <c r="O7248"/>
  <c r="T7248" l="1"/>
  <c r="I7250"/>
  <c r="M7249"/>
  <c r="J7250"/>
  <c r="N7249"/>
  <c r="O7249"/>
  <c r="T7249" l="1"/>
  <c r="I7251"/>
  <c r="M7250"/>
  <c r="J7251"/>
  <c r="N7250"/>
  <c r="O7250"/>
  <c r="T7250" l="1"/>
  <c r="I7252"/>
  <c r="M7251"/>
  <c r="J7252"/>
  <c r="N7251"/>
  <c r="O7251"/>
  <c r="T7251" l="1"/>
  <c r="I7253"/>
  <c r="M7252"/>
  <c r="J7253"/>
  <c r="N7252"/>
  <c r="O7252"/>
  <c r="T7252" l="1"/>
  <c r="I7254"/>
  <c r="M7253"/>
  <c r="J7254"/>
  <c r="N7253"/>
  <c r="O7253"/>
  <c r="AF306"/>
  <c r="AE306"/>
  <c r="AH306" l="1"/>
  <c r="T7253"/>
  <c r="I7255"/>
  <c r="M7254"/>
  <c r="J7255"/>
  <c r="N7254"/>
  <c r="O7254"/>
  <c r="T7254" l="1"/>
  <c r="I7256"/>
  <c r="M7255"/>
  <c r="J7256"/>
  <c r="N7255"/>
  <c r="O7255"/>
  <c r="T7255" l="1"/>
  <c r="I7257"/>
  <c r="M7256"/>
  <c r="J7257"/>
  <c r="N7256"/>
  <c r="O7256"/>
  <c r="T7256" l="1"/>
  <c r="I7258"/>
  <c r="M7257"/>
  <c r="J7258"/>
  <c r="N7257"/>
  <c r="O7257"/>
  <c r="T7257" l="1"/>
  <c r="I7259"/>
  <c r="M7258"/>
  <c r="J7259"/>
  <c r="N7258"/>
  <c r="O7258"/>
  <c r="T7258" l="1"/>
  <c r="I7260"/>
  <c r="M7259"/>
  <c r="J7260"/>
  <c r="N7259"/>
  <c r="O7259"/>
  <c r="T7259" l="1"/>
  <c r="I7261"/>
  <c r="M7260"/>
  <c r="J7261"/>
  <c r="N7260"/>
  <c r="O7260"/>
  <c r="T7260" l="1"/>
  <c r="I7262"/>
  <c r="M7261"/>
  <c r="J7262"/>
  <c r="N7261"/>
  <c r="O7261"/>
  <c r="T7261" l="1"/>
  <c r="I7263"/>
  <c r="M7262"/>
  <c r="J7263"/>
  <c r="N7262"/>
  <c r="O7262"/>
  <c r="T7262" l="1"/>
  <c r="I7264"/>
  <c r="M7263"/>
  <c r="J7264"/>
  <c r="N7263"/>
  <c r="O7263"/>
  <c r="T7263" l="1"/>
  <c r="I7265"/>
  <c r="M7264"/>
  <c r="J7265"/>
  <c r="N7264"/>
  <c r="O7264"/>
  <c r="T7264" l="1"/>
  <c r="I7266"/>
  <c r="M7265"/>
  <c r="J7266"/>
  <c r="N7265"/>
  <c r="O7265"/>
  <c r="T7265" l="1"/>
  <c r="I7267"/>
  <c r="M7266"/>
  <c r="J7267"/>
  <c r="N7266"/>
  <c r="O7266"/>
  <c r="T7266" l="1"/>
  <c r="I7268"/>
  <c r="M7267"/>
  <c r="J7268"/>
  <c r="N7267"/>
  <c r="O7267"/>
  <c r="T7267" l="1"/>
  <c r="I7269"/>
  <c r="M7268"/>
  <c r="J7269"/>
  <c r="N7268"/>
  <c r="O7268"/>
  <c r="T7268" l="1"/>
  <c r="I7270"/>
  <c r="M7269"/>
  <c r="J7270"/>
  <c r="N7269"/>
  <c r="O7269"/>
  <c r="T7269" l="1"/>
  <c r="I7271"/>
  <c r="M7270"/>
  <c r="J7271"/>
  <c r="N7270"/>
  <c r="O7270"/>
  <c r="T7270" l="1"/>
  <c r="I7272"/>
  <c r="M7271"/>
  <c r="J7272"/>
  <c r="N7271"/>
  <c r="O7271"/>
  <c r="T7271" l="1"/>
  <c r="I7273"/>
  <c r="M7272"/>
  <c r="J7273"/>
  <c r="N7272"/>
  <c r="O7272"/>
  <c r="T7272" l="1"/>
  <c r="I7274"/>
  <c r="M7273"/>
  <c r="J7274"/>
  <c r="N7273"/>
  <c r="O7273"/>
  <c r="T7273" l="1"/>
  <c r="I7275"/>
  <c r="M7274"/>
  <c r="J7275"/>
  <c r="N7274"/>
  <c r="O7274"/>
  <c r="T7274" l="1"/>
  <c r="I7276"/>
  <c r="M7275"/>
  <c r="J7276"/>
  <c r="N7275"/>
  <c r="O7275"/>
  <c r="T7275" l="1"/>
  <c r="I7277"/>
  <c r="M7276"/>
  <c r="J7277"/>
  <c r="N7276"/>
  <c r="O7276"/>
  <c r="T7276" l="1"/>
  <c r="I7278"/>
  <c r="M7277"/>
  <c r="J7278"/>
  <c r="N7277"/>
  <c r="AF307"/>
  <c r="AE307"/>
  <c r="O7277"/>
  <c r="AH307" l="1"/>
  <c r="T7277"/>
  <c r="I7279"/>
  <c r="M7278"/>
  <c r="J7279"/>
  <c r="N7278"/>
  <c r="O7278"/>
  <c r="T7278" l="1"/>
  <c r="I7280"/>
  <c r="M7279"/>
  <c r="J7280"/>
  <c r="N7279"/>
  <c r="O7279"/>
  <c r="T7279" l="1"/>
  <c r="I7281"/>
  <c r="M7280"/>
  <c r="J7281"/>
  <c r="N7280"/>
  <c r="O7280"/>
  <c r="T7280" l="1"/>
  <c r="I7282"/>
  <c r="M7281"/>
  <c r="J7282"/>
  <c r="N7281"/>
  <c r="O7281"/>
  <c r="T7281" l="1"/>
  <c r="I7283"/>
  <c r="M7282"/>
  <c r="J7283"/>
  <c r="N7282"/>
  <c r="O7282"/>
  <c r="T7282" l="1"/>
  <c r="I7284"/>
  <c r="M7283"/>
  <c r="J7284"/>
  <c r="N7283"/>
  <c r="O7283"/>
  <c r="T7283" l="1"/>
  <c r="I7285"/>
  <c r="M7284"/>
  <c r="J7285"/>
  <c r="N7284"/>
  <c r="O7284"/>
  <c r="T7284" l="1"/>
  <c r="I7286"/>
  <c r="M7285"/>
  <c r="J7286"/>
  <c r="N7285"/>
  <c r="O7285"/>
  <c r="T7285" l="1"/>
  <c r="I7287"/>
  <c r="M7286"/>
  <c r="J7287"/>
  <c r="N7286"/>
  <c r="O7286"/>
  <c r="T7286" l="1"/>
  <c r="I7288"/>
  <c r="M7287"/>
  <c r="J7288"/>
  <c r="N7287"/>
  <c r="O7287"/>
  <c r="T7287" l="1"/>
  <c r="I7289"/>
  <c r="M7288"/>
  <c r="J7289"/>
  <c r="N7288"/>
  <c r="O7288"/>
  <c r="T7288" l="1"/>
  <c r="I7290"/>
  <c r="M7289"/>
  <c r="J7290"/>
  <c r="N7289"/>
  <c r="O7289"/>
  <c r="T7289" l="1"/>
  <c r="I7291"/>
  <c r="M7290"/>
  <c r="J7291"/>
  <c r="N7290"/>
  <c r="O7290"/>
  <c r="T7290" l="1"/>
  <c r="I7292"/>
  <c r="M7291"/>
  <c r="J7292"/>
  <c r="N7291"/>
  <c r="O7291"/>
  <c r="T7291" l="1"/>
  <c r="I7293"/>
  <c r="M7292"/>
  <c r="J7293"/>
  <c r="N7292"/>
  <c r="O7292"/>
  <c r="T7292" l="1"/>
  <c r="I7294"/>
  <c r="M7293"/>
  <c r="J7294"/>
  <c r="N7293"/>
  <c r="O7293"/>
  <c r="T7293" l="1"/>
  <c r="I7295"/>
  <c r="M7294"/>
  <c r="J7295"/>
  <c r="N7294"/>
  <c r="O7294"/>
  <c r="T7294" l="1"/>
  <c r="I7296"/>
  <c r="M7295"/>
  <c r="J7296"/>
  <c r="N7295"/>
  <c r="O7295"/>
  <c r="T7295" l="1"/>
  <c r="I7297"/>
  <c r="M7296"/>
  <c r="J7297"/>
  <c r="N7296"/>
  <c r="O7296"/>
  <c r="T7296" l="1"/>
  <c r="I7298"/>
  <c r="M7297"/>
  <c r="J7298"/>
  <c r="N7297"/>
  <c r="O7297"/>
  <c r="T7297" l="1"/>
  <c r="I7299"/>
  <c r="M7298"/>
  <c r="J7299"/>
  <c r="N7298"/>
  <c r="O7298"/>
  <c r="T7298" l="1"/>
  <c r="I7300"/>
  <c r="M7299"/>
  <c r="J7300"/>
  <c r="N7299"/>
  <c r="O7299"/>
  <c r="T7299" l="1"/>
  <c r="I7301"/>
  <c r="M7300"/>
  <c r="J7301"/>
  <c r="N7300"/>
  <c r="O7300"/>
  <c r="T7300" l="1"/>
  <c r="I7302"/>
  <c r="M7301"/>
  <c r="J7302"/>
  <c r="N7301"/>
  <c r="O7301"/>
  <c r="AF308"/>
  <c r="AE308"/>
  <c r="AH308" l="1"/>
  <c r="T7301"/>
  <c r="I7303"/>
  <c r="M7302"/>
  <c r="J7303"/>
  <c r="N7302"/>
  <c r="O7302"/>
  <c r="T7302" l="1"/>
  <c r="I7304"/>
  <c r="M7303"/>
  <c r="J7304"/>
  <c r="N7303"/>
  <c r="O7303"/>
  <c r="T7303" l="1"/>
  <c r="I7305"/>
  <c r="M7304"/>
  <c r="J7305"/>
  <c r="N7304"/>
  <c r="O7304"/>
  <c r="T7304" l="1"/>
  <c r="I7306"/>
  <c r="M7305"/>
  <c r="J7306"/>
  <c r="N7305"/>
  <c r="O7305"/>
  <c r="T7305" l="1"/>
  <c r="I7307"/>
  <c r="M7306"/>
  <c r="J7307"/>
  <c r="N7306"/>
  <c r="O7306"/>
  <c r="T7306" l="1"/>
  <c r="I7308"/>
  <c r="M7307"/>
  <c r="J7308"/>
  <c r="N7307"/>
  <c r="O7307"/>
  <c r="T7307" l="1"/>
  <c r="I7309"/>
  <c r="M7308"/>
  <c r="J7309"/>
  <c r="N7308"/>
  <c r="O7308"/>
  <c r="T7308" l="1"/>
  <c r="I7310"/>
  <c r="M7309"/>
  <c r="J7310"/>
  <c r="N7309"/>
  <c r="O7309"/>
  <c r="T7309" l="1"/>
  <c r="I7311"/>
  <c r="M7310"/>
  <c r="J7311"/>
  <c r="N7310"/>
  <c r="O7310"/>
  <c r="T7310" l="1"/>
  <c r="I7312"/>
  <c r="M7311"/>
  <c r="J7312"/>
  <c r="N7311"/>
  <c r="O7311"/>
  <c r="T7311" l="1"/>
  <c r="I7313"/>
  <c r="M7312"/>
  <c r="J7313"/>
  <c r="N7312"/>
  <c r="O7312"/>
  <c r="T7312" l="1"/>
  <c r="I7314"/>
  <c r="M7313"/>
  <c r="J7314"/>
  <c r="N7313"/>
  <c r="O7313"/>
  <c r="T7313" l="1"/>
  <c r="I7315"/>
  <c r="M7314"/>
  <c r="J7315"/>
  <c r="N7314"/>
  <c r="O7314"/>
  <c r="T7314" l="1"/>
  <c r="I7316"/>
  <c r="M7315"/>
  <c r="J7316"/>
  <c r="N7315"/>
  <c r="O7315"/>
  <c r="T7315" l="1"/>
  <c r="I7317"/>
  <c r="M7316"/>
  <c r="J7317"/>
  <c r="N7316"/>
  <c r="O7316"/>
  <c r="T7316" l="1"/>
  <c r="I7318"/>
  <c r="M7317"/>
  <c r="J7318"/>
  <c r="N7317"/>
  <c r="O7317"/>
  <c r="T7317" l="1"/>
  <c r="I7319"/>
  <c r="M7318"/>
  <c r="J7319"/>
  <c r="N7318"/>
  <c r="O7318"/>
  <c r="T7318" l="1"/>
  <c r="I7320"/>
  <c r="M7319"/>
  <c r="J7320"/>
  <c r="N7319"/>
  <c r="O7319"/>
  <c r="T7319" l="1"/>
  <c r="I7321"/>
  <c r="M7320"/>
  <c r="J7321"/>
  <c r="N7320"/>
  <c r="O7320"/>
  <c r="T7320" l="1"/>
  <c r="I7322"/>
  <c r="M7321"/>
  <c r="J7322"/>
  <c r="N7321"/>
  <c r="O7321"/>
  <c r="T7321" l="1"/>
  <c r="I7323"/>
  <c r="M7322"/>
  <c r="J7323"/>
  <c r="N7322"/>
  <c r="O7322"/>
  <c r="T7322" l="1"/>
  <c r="I7324"/>
  <c r="M7323"/>
  <c r="J7324"/>
  <c r="N7323"/>
  <c r="O7323"/>
  <c r="T7323" l="1"/>
  <c r="I7326"/>
  <c r="M7324"/>
  <c r="J7326"/>
  <c r="N7324"/>
  <c r="O7324"/>
  <c r="T7324" l="1"/>
  <c r="I7327"/>
  <c r="M7326"/>
  <c r="J7327"/>
  <c r="N7326"/>
  <c r="AF309"/>
  <c r="AE309"/>
  <c r="O7326"/>
  <c r="AH309" l="1"/>
  <c r="T7326"/>
  <c r="I7328"/>
  <c r="M7327"/>
  <c r="J7328"/>
  <c r="N7327"/>
  <c r="AN14"/>
  <c r="AO14"/>
  <c r="O7327"/>
  <c r="T7327" l="1"/>
  <c r="I7329"/>
  <c r="M7328"/>
  <c r="J7329"/>
  <c r="N7328"/>
  <c r="O7328"/>
  <c r="T7328" l="1"/>
  <c r="I7330"/>
  <c r="M7329"/>
  <c r="J7330"/>
  <c r="N7329"/>
  <c r="O7329"/>
  <c r="T7329" l="1"/>
  <c r="I7331"/>
  <c r="M7330"/>
  <c r="J7331"/>
  <c r="N7330"/>
  <c r="O7330"/>
  <c r="T7330" l="1"/>
  <c r="I7332"/>
  <c r="M7331"/>
  <c r="J7332"/>
  <c r="N7331"/>
  <c r="O7331"/>
  <c r="T7331" l="1"/>
  <c r="I7333"/>
  <c r="M7332"/>
  <c r="J7333"/>
  <c r="N7332"/>
  <c r="O7332"/>
  <c r="T7332" l="1"/>
  <c r="I7334"/>
  <c r="M7333"/>
  <c r="J7334"/>
  <c r="N7333"/>
  <c r="O7333"/>
  <c r="T7333" l="1"/>
  <c r="I7335"/>
  <c r="M7334"/>
  <c r="J7335"/>
  <c r="N7334"/>
  <c r="O7334"/>
  <c r="T7334" l="1"/>
  <c r="I7336"/>
  <c r="M7335"/>
  <c r="J7336"/>
  <c r="N7335"/>
  <c r="O7335"/>
  <c r="T7335" l="1"/>
  <c r="I7337"/>
  <c r="M7336"/>
  <c r="J7337"/>
  <c r="N7336"/>
  <c r="O7336"/>
  <c r="T7336" l="1"/>
  <c r="I7338"/>
  <c r="M7337"/>
  <c r="J7338"/>
  <c r="N7337"/>
  <c r="O7337"/>
  <c r="T7337" l="1"/>
  <c r="I7339"/>
  <c r="M7338"/>
  <c r="J7339"/>
  <c r="N7338"/>
  <c r="O7338"/>
  <c r="T7338" l="1"/>
  <c r="I7340"/>
  <c r="M7339"/>
  <c r="J7340"/>
  <c r="N7339"/>
  <c r="O7339"/>
  <c r="T7339" l="1"/>
  <c r="I7341"/>
  <c r="M7340"/>
  <c r="J7341"/>
  <c r="N7340"/>
  <c r="O7340"/>
  <c r="T7340" l="1"/>
  <c r="I7342"/>
  <c r="M7341"/>
  <c r="J7342"/>
  <c r="N7341"/>
  <c r="O7341"/>
  <c r="T7341" l="1"/>
  <c r="I7343"/>
  <c r="M7342"/>
  <c r="J7343"/>
  <c r="N7342"/>
  <c r="O7342"/>
  <c r="T7342" l="1"/>
  <c r="I7344"/>
  <c r="M7343"/>
  <c r="J7344"/>
  <c r="N7343"/>
  <c r="O7343"/>
  <c r="T7343" l="1"/>
  <c r="I7345"/>
  <c r="M7344"/>
  <c r="J7345"/>
  <c r="N7344"/>
  <c r="O7344"/>
  <c r="T7344" l="1"/>
  <c r="I7346"/>
  <c r="M7345"/>
  <c r="J7346"/>
  <c r="N7345"/>
  <c r="O7345"/>
  <c r="T7345" l="1"/>
  <c r="I7347"/>
  <c r="M7346"/>
  <c r="J7347"/>
  <c r="N7346"/>
  <c r="O7346"/>
  <c r="T7346" l="1"/>
  <c r="I7348"/>
  <c r="M7347"/>
  <c r="J7348"/>
  <c r="N7347"/>
  <c r="O7347"/>
  <c r="T7347" l="1"/>
  <c r="I7349"/>
  <c r="M7348"/>
  <c r="J7349"/>
  <c r="N7348"/>
  <c r="O7348"/>
  <c r="T7348" l="1"/>
  <c r="I7350"/>
  <c r="M7349"/>
  <c r="J7350"/>
  <c r="N7349"/>
  <c r="AE310"/>
  <c r="O7349"/>
  <c r="AF310"/>
  <c r="AH310" l="1"/>
  <c r="T7349"/>
  <c r="I7351"/>
  <c r="M7350"/>
  <c r="J7351"/>
  <c r="N7350"/>
  <c r="O7350"/>
  <c r="T7350" l="1"/>
  <c r="I7352"/>
  <c r="M7351"/>
  <c r="J7352"/>
  <c r="N7351"/>
  <c r="O7351"/>
  <c r="T7351" l="1"/>
  <c r="I7353"/>
  <c r="M7352"/>
  <c r="J7353"/>
  <c r="N7352"/>
  <c r="O7352"/>
  <c r="T7352" l="1"/>
  <c r="I7354"/>
  <c r="M7353"/>
  <c r="J7354"/>
  <c r="N7353"/>
  <c r="O7353"/>
  <c r="T7353" l="1"/>
  <c r="I7355"/>
  <c r="M7354"/>
  <c r="J7355"/>
  <c r="N7354"/>
  <c r="O7354"/>
  <c r="T7354" l="1"/>
  <c r="I7356"/>
  <c r="M7355"/>
  <c r="J7356"/>
  <c r="N7355"/>
  <c r="O7355"/>
  <c r="T7355" l="1"/>
  <c r="I7357"/>
  <c r="M7356"/>
  <c r="J7357"/>
  <c r="N7356"/>
  <c r="O7356"/>
  <c r="T7356" l="1"/>
  <c r="I7358"/>
  <c r="M7357"/>
  <c r="J7358"/>
  <c r="N7357"/>
  <c r="O7357"/>
  <c r="T7357" l="1"/>
  <c r="I7359"/>
  <c r="M7358"/>
  <c r="J7359"/>
  <c r="N7358"/>
  <c r="O7358"/>
  <c r="T7358" l="1"/>
  <c r="I7360"/>
  <c r="M7359"/>
  <c r="J7360"/>
  <c r="N7359"/>
  <c r="O7359"/>
  <c r="T7359" l="1"/>
  <c r="I7361"/>
  <c r="M7360"/>
  <c r="J7361"/>
  <c r="N7360"/>
  <c r="O7360"/>
  <c r="T7360" l="1"/>
  <c r="I7362"/>
  <c r="M7361"/>
  <c r="J7362"/>
  <c r="N7361"/>
  <c r="O7361"/>
  <c r="T7361" l="1"/>
  <c r="I7363"/>
  <c r="M7362"/>
  <c r="J7363"/>
  <c r="N7362"/>
  <c r="O7362"/>
  <c r="T7362" l="1"/>
  <c r="I7364"/>
  <c r="M7363"/>
  <c r="J7364"/>
  <c r="N7363"/>
  <c r="O7363"/>
  <c r="T7363" l="1"/>
  <c r="I7365"/>
  <c r="M7364"/>
  <c r="J7365"/>
  <c r="N7364"/>
  <c r="O7364"/>
  <c r="T7364" l="1"/>
  <c r="I7366"/>
  <c r="M7365"/>
  <c r="J7366"/>
  <c r="N7365"/>
  <c r="O7365"/>
  <c r="T7365" l="1"/>
  <c r="I7367"/>
  <c r="M7366"/>
  <c r="J7367"/>
  <c r="N7366"/>
  <c r="O7366"/>
  <c r="T7366" l="1"/>
  <c r="I7368"/>
  <c r="M7367"/>
  <c r="J7368"/>
  <c r="N7367"/>
  <c r="O7367"/>
  <c r="T7367" l="1"/>
  <c r="I7369"/>
  <c r="M7368"/>
  <c r="J7369"/>
  <c r="N7368"/>
  <c r="O7368"/>
  <c r="T7368" l="1"/>
  <c r="I7370"/>
  <c r="M7369"/>
  <c r="J7370"/>
  <c r="N7369"/>
  <c r="O7369"/>
  <c r="T7369" l="1"/>
  <c r="I7371"/>
  <c r="M7370"/>
  <c r="J7371"/>
  <c r="N7370"/>
  <c r="O7370"/>
  <c r="T7370" l="1"/>
  <c r="I7372"/>
  <c r="M7371"/>
  <c r="J7372"/>
  <c r="N7371"/>
  <c r="O7371"/>
  <c r="T7371" l="1"/>
  <c r="I7373"/>
  <c r="M7372"/>
  <c r="J7373"/>
  <c r="N7372"/>
  <c r="O7372"/>
  <c r="T7372" l="1"/>
  <c r="I7374"/>
  <c r="M7373"/>
  <c r="J7374"/>
  <c r="N7373"/>
  <c r="AF311"/>
  <c r="O7373"/>
  <c r="AE311"/>
  <c r="AH311" l="1"/>
  <c r="T7373"/>
  <c r="I7375"/>
  <c r="M7374"/>
  <c r="J7375"/>
  <c r="N7374"/>
  <c r="O7374"/>
  <c r="T7374" l="1"/>
  <c r="I7376"/>
  <c r="M7375"/>
  <c r="J7376"/>
  <c r="N7375"/>
  <c r="O7375"/>
  <c r="T7375" l="1"/>
  <c r="I7377"/>
  <c r="M7376"/>
  <c r="J7377"/>
  <c r="N7376"/>
  <c r="O7376"/>
  <c r="T7376" l="1"/>
  <c r="I7378"/>
  <c r="M7377"/>
  <c r="J7378"/>
  <c r="N7377"/>
  <c r="O7377"/>
  <c r="T7377" l="1"/>
  <c r="I7379"/>
  <c r="M7378"/>
  <c r="J7379"/>
  <c r="N7378"/>
  <c r="O7378"/>
  <c r="T7378" l="1"/>
  <c r="I7380"/>
  <c r="M7379"/>
  <c r="J7380"/>
  <c r="N7379"/>
  <c r="O7379"/>
  <c r="T7379" l="1"/>
  <c r="I7381"/>
  <c r="M7380"/>
  <c r="J7381"/>
  <c r="N7380"/>
  <c r="O7380"/>
  <c r="T7380" l="1"/>
  <c r="I7382"/>
  <c r="M7381"/>
  <c r="J7382"/>
  <c r="N7381"/>
  <c r="O7381"/>
  <c r="T7381" l="1"/>
  <c r="I7383"/>
  <c r="M7382"/>
  <c r="J7383"/>
  <c r="N7382"/>
  <c r="O7382"/>
  <c r="T7382" l="1"/>
  <c r="I7384"/>
  <c r="M7383"/>
  <c r="J7384"/>
  <c r="N7383"/>
  <c r="O7383"/>
  <c r="T7383" l="1"/>
  <c r="I7385"/>
  <c r="M7384"/>
  <c r="J7385"/>
  <c r="N7384"/>
  <c r="O7384"/>
  <c r="T7384" l="1"/>
  <c r="I7386"/>
  <c r="M7385"/>
  <c r="J7386"/>
  <c r="N7385"/>
  <c r="O7385"/>
  <c r="T7385" l="1"/>
  <c r="I7387"/>
  <c r="M7386"/>
  <c r="J7387"/>
  <c r="N7386"/>
  <c r="O7386"/>
  <c r="T7386" l="1"/>
  <c r="I7388"/>
  <c r="M7387"/>
  <c r="J7388"/>
  <c r="N7387"/>
  <c r="O7387"/>
  <c r="T7387" l="1"/>
  <c r="I7389"/>
  <c r="M7388"/>
  <c r="J7389"/>
  <c r="N7388"/>
  <c r="O7388"/>
  <c r="T7388" l="1"/>
  <c r="I7390"/>
  <c r="M7389"/>
  <c r="J7390"/>
  <c r="N7389"/>
  <c r="O7389"/>
  <c r="T7389" l="1"/>
  <c r="I7391"/>
  <c r="M7390"/>
  <c r="J7391"/>
  <c r="N7390"/>
  <c r="O7390"/>
  <c r="T7390" l="1"/>
  <c r="I7392"/>
  <c r="M7391"/>
  <c r="J7392"/>
  <c r="N7391"/>
  <c r="O7391"/>
  <c r="T7391" l="1"/>
  <c r="I7393"/>
  <c r="M7392"/>
  <c r="J7393"/>
  <c r="N7392"/>
  <c r="O7392"/>
  <c r="T7392" l="1"/>
  <c r="I7394"/>
  <c r="M7393"/>
  <c r="J7394"/>
  <c r="N7393"/>
  <c r="O7393"/>
  <c r="T7393" l="1"/>
  <c r="I7395"/>
  <c r="M7394"/>
  <c r="J7395"/>
  <c r="N7394"/>
  <c r="O7394"/>
  <c r="T7394" l="1"/>
  <c r="I7396"/>
  <c r="M7395"/>
  <c r="J7396"/>
  <c r="N7395"/>
  <c r="O7395"/>
  <c r="T7395" l="1"/>
  <c r="I7397"/>
  <c r="M7396"/>
  <c r="J7397"/>
  <c r="N7396"/>
  <c r="O7396"/>
  <c r="T7396" l="1"/>
  <c r="I7398"/>
  <c r="M7397"/>
  <c r="J7398"/>
  <c r="N7397"/>
  <c r="AE312"/>
  <c r="O7397"/>
  <c r="AF312"/>
  <c r="AH312" l="1"/>
  <c r="T7397"/>
  <c r="I7399"/>
  <c r="M7398"/>
  <c r="J7399"/>
  <c r="N7398"/>
  <c r="O7398"/>
  <c r="T7398" l="1"/>
  <c r="I7400"/>
  <c r="M7399"/>
  <c r="J7400"/>
  <c r="N7399"/>
  <c r="O7399"/>
  <c r="T7399" l="1"/>
  <c r="I7401"/>
  <c r="M7400"/>
  <c r="J7401"/>
  <c r="N7400"/>
  <c r="O7400"/>
  <c r="T7400" l="1"/>
  <c r="I7402"/>
  <c r="M7401"/>
  <c r="J7402"/>
  <c r="N7401"/>
  <c r="O7401"/>
  <c r="T7401" l="1"/>
  <c r="I7403"/>
  <c r="M7402"/>
  <c r="J7403"/>
  <c r="N7402"/>
  <c r="O7402"/>
  <c r="T7402" l="1"/>
  <c r="I7404"/>
  <c r="M7403"/>
  <c r="J7404"/>
  <c r="N7403"/>
  <c r="O7403"/>
  <c r="T7403" l="1"/>
  <c r="I7405"/>
  <c r="M7404"/>
  <c r="J7405"/>
  <c r="N7404"/>
  <c r="O7404"/>
  <c r="T7404" l="1"/>
  <c r="I7406"/>
  <c r="M7405"/>
  <c r="J7406"/>
  <c r="N7405"/>
  <c r="O7405"/>
  <c r="T7405" l="1"/>
  <c r="I7407"/>
  <c r="M7406"/>
  <c r="J7407"/>
  <c r="N7406"/>
  <c r="O7406"/>
  <c r="T7406" l="1"/>
  <c r="I7408"/>
  <c r="M7407"/>
  <c r="J7408"/>
  <c r="N7407"/>
  <c r="O7407"/>
  <c r="T7407" l="1"/>
  <c r="I7409"/>
  <c r="M7408"/>
  <c r="J7409"/>
  <c r="N7408"/>
  <c r="O7408"/>
  <c r="T7408" l="1"/>
  <c r="I7410"/>
  <c r="M7409"/>
  <c r="J7410"/>
  <c r="N7409"/>
  <c r="O7409"/>
  <c r="T7409" l="1"/>
  <c r="I7411"/>
  <c r="M7410"/>
  <c r="J7411"/>
  <c r="N7410"/>
  <c r="O7410"/>
  <c r="T7410" l="1"/>
  <c r="I7412"/>
  <c r="M7411"/>
  <c r="J7412"/>
  <c r="N7411"/>
  <c r="O7411"/>
  <c r="T7411" l="1"/>
  <c r="I7413"/>
  <c r="M7412"/>
  <c r="J7413"/>
  <c r="N7412"/>
  <c r="O7412"/>
  <c r="T7412" l="1"/>
  <c r="I7414"/>
  <c r="M7413"/>
  <c r="J7414"/>
  <c r="N7413"/>
  <c r="O7413"/>
  <c r="T7413" l="1"/>
  <c r="I7415"/>
  <c r="M7414"/>
  <c r="J7415"/>
  <c r="N7414"/>
  <c r="O7414"/>
  <c r="T7414" l="1"/>
  <c r="I7416"/>
  <c r="M7415"/>
  <c r="J7416"/>
  <c r="N7415"/>
  <c r="O7415"/>
  <c r="T7415" l="1"/>
  <c r="I7417"/>
  <c r="M7416"/>
  <c r="J7417"/>
  <c r="N7416"/>
  <c r="O7416"/>
  <c r="T7416" l="1"/>
  <c r="I7418"/>
  <c r="M7417"/>
  <c r="J7418"/>
  <c r="N7417"/>
  <c r="O7417"/>
  <c r="T7417" l="1"/>
  <c r="I7419"/>
  <c r="M7418"/>
  <c r="J7419"/>
  <c r="N7418"/>
  <c r="O7418"/>
  <c r="T7418" l="1"/>
  <c r="I7420"/>
  <c r="M7419"/>
  <c r="J7420"/>
  <c r="N7419"/>
  <c r="O7419"/>
  <c r="T7419" l="1"/>
  <c r="I7421"/>
  <c r="M7420"/>
  <c r="J7421"/>
  <c r="N7420"/>
  <c r="O7420"/>
  <c r="T7420" l="1"/>
  <c r="I7422"/>
  <c r="M7421"/>
  <c r="J7422"/>
  <c r="N7421"/>
  <c r="AE313"/>
  <c r="O7421"/>
  <c r="AF313"/>
  <c r="AH313" l="1"/>
  <c r="T7421"/>
  <c r="I7423"/>
  <c r="M7422"/>
  <c r="J7423"/>
  <c r="N7422"/>
  <c r="O7422"/>
  <c r="T7422" l="1"/>
  <c r="I7424"/>
  <c r="M7423"/>
  <c r="J7424"/>
  <c r="N7423"/>
  <c r="O7423"/>
  <c r="T7423" l="1"/>
  <c r="I7425"/>
  <c r="M7424"/>
  <c r="J7425"/>
  <c r="N7424"/>
  <c r="O7424"/>
  <c r="T7424" l="1"/>
  <c r="I7426"/>
  <c r="M7425"/>
  <c r="J7426"/>
  <c r="N7425"/>
  <c r="O7425"/>
  <c r="T7425" l="1"/>
  <c r="I7427"/>
  <c r="M7426"/>
  <c r="J7427"/>
  <c r="N7426"/>
  <c r="O7426"/>
  <c r="T7426" l="1"/>
  <c r="I7428"/>
  <c r="M7427"/>
  <c r="J7428"/>
  <c r="N7427"/>
  <c r="O7427"/>
  <c r="T7427" l="1"/>
  <c r="I7429"/>
  <c r="M7428"/>
  <c r="J7429"/>
  <c r="N7428"/>
  <c r="O7428"/>
  <c r="T7428" l="1"/>
  <c r="I7430"/>
  <c r="M7429"/>
  <c r="J7430"/>
  <c r="N7429"/>
  <c r="O7429"/>
  <c r="T7429" l="1"/>
  <c r="I7431"/>
  <c r="M7430"/>
  <c r="J7431"/>
  <c r="N7430"/>
  <c r="O7430"/>
  <c r="T7430" l="1"/>
  <c r="I7432"/>
  <c r="M7431"/>
  <c r="J7432"/>
  <c r="N7431"/>
  <c r="O7431"/>
  <c r="T7431" l="1"/>
  <c r="I7433"/>
  <c r="M7432"/>
  <c r="J7433"/>
  <c r="N7432"/>
  <c r="O7432"/>
  <c r="T7432" l="1"/>
  <c r="I7434"/>
  <c r="M7433"/>
  <c r="J7434"/>
  <c r="N7433"/>
  <c r="O7433"/>
  <c r="T7433" l="1"/>
  <c r="I7435"/>
  <c r="M7434"/>
  <c r="J7435"/>
  <c r="N7434"/>
  <c r="O7434"/>
  <c r="T7434" l="1"/>
  <c r="I7436"/>
  <c r="M7435"/>
  <c r="J7436"/>
  <c r="N7435"/>
  <c r="O7435"/>
  <c r="T7435" l="1"/>
  <c r="I7437"/>
  <c r="M7436"/>
  <c r="J7437"/>
  <c r="N7436"/>
  <c r="O7436"/>
  <c r="T7436" l="1"/>
  <c r="I7438"/>
  <c r="M7437"/>
  <c r="J7438"/>
  <c r="N7437"/>
  <c r="O7437"/>
  <c r="T7437" l="1"/>
  <c r="I7439"/>
  <c r="M7438"/>
  <c r="J7439"/>
  <c r="N7438"/>
  <c r="O7438"/>
  <c r="T7438" l="1"/>
  <c r="I7440"/>
  <c r="M7439"/>
  <c r="J7440"/>
  <c r="N7439"/>
  <c r="O7439"/>
  <c r="T7439" l="1"/>
  <c r="I7441"/>
  <c r="M7440"/>
  <c r="J7441"/>
  <c r="N7440"/>
  <c r="O7440"/>
  <c r="T7440" l="1"/>
  <c r="I7442"/>
  <c r="M7441"/>
  <c r="J7442"/>
  <c r="N7441"/>
  <c r="O7441"/>
  <c r="T7441" l="1"/>
  <c r="I7443"/>
  <c r="M7442"/>
  <c r="J7443"/>
  <c r="N7442"/>
  <c r="O7442"/>
  <c r="T7442" l="1"/>
  <c r="I7444"/>
  <c r="M7443"/>
  <c r="J7444"/>
  <c r="N7443"/>
  <c r="O7443"/>
  <c r="T7443" l="1"/>
  <c r="I7445"/>
  <c r="M7444"/>
  <c r="J7445"/>
  <c r="N7444"/>
  <c r="O7444"/>
  <c r="T7444" l="1"/>
  <c r="I7446"/>
  <c r="M7445"/>
  <c r="J7446"/>
  <c r="N7445"/>
  <c r="AE314"/>
  <c r="AF314"/>
  <c r="O7445"/>
  <c r="AH314" l="1"/>
  <c r="T7445"/>
  <c r="I7447"/>
  <c r="M7446"/>
  <c r="J7447"/>
  <c r="N7446"/>
  <c r="O7446"/>
  <c r="T7446" l="1"/>
  <c r="I7448"/>
  <c r="M7447"/>
  <c r="J7448"/>
  <c r="N7447"/>
  <c r="O7447"/>
  <c r="T7447" l="1"/>
  <c r="I7449"/>
  <c r="M7448"/>
  <c r="J7449"/>
  <c r="N7448"/>
  <c r="O7448"/>
  <c r="T7448" l="1"/>
  <c r="I7450"/>
  <c r="M7449"/>
  <c r="J7450"/>
  <c r="N7449"/>
  <c r="O7449"/>
  <c r="T7449" l="1"/>
  <c r="I7451"/>
  <c r="M7450"/>
  <c r="J7451"/>
  <c r="N7450"/>
  <c r="O7450"/>
  <c r="T7450" l="1"/>
  <c r="I7452"/>
  <c r="M7451"/>
  <c r="J7452"/>
  <c r="N7451"/>
  <c r="O7451"/>
  <c r="T7451" l="1"/>
  <c r="I7453"/>
  <c r="M7452"/>
  <c r="J7453"/>
  <c r="N7452"/>
  <c r="O7452"/>
  <c r="T7452" l="1"/>
  <c r="I7454"/>
  <c r="M7453"/>
  <c r="J7454"/>
  <c r="N7453"/>
  <c r="O7453"/>
  <c r="T7453" l="1"/>
  <c r="I7455"/>
  <c r="M7454"/>
  <c r="J7455"/>
  <c r="N7454"/>
  <c r="O7454"/>
  <c r="T7454" l="1"/>
  <c r="I7456"/>
  <c r="M7455"/>
  <c r="J7456"/>
  <c r="N7455"/>
  <c r="O7455"/>
  <c r="T7455" l="1"/>
  <c r="I7457"/>
  <c r="M7456"/>
  <c r="J7457"/>
  <c r="N7456"/>
  <c r="O7456"/>
  <c r="T7456" l="1"/>
  <c r="I7458"/>
  <c r="M7457"/>
  <c r="J7458"/>
  <c r="N7457"/>
  <c r="O7457"/>
  <c r="T7457" l="1"/>
  <c r="I7459"/>
  <c r="M7458"/>
  <c r="J7459"/>
  <c r="N7458"/>
  <c r="O7458"/>
  <c r="T7458" l="1"/>
  <c r="I7460"/>
  <c r="M7459"/>
  <c r="J7460"/>
  <c r="N7459"/>
  <c r="O7459"/>
  <c r="T7459" l="1"/>
  <c r="I7461"/>
  <c r="M7460"/>
  <c r="J7461"/>
  <c r="N7460"/>
  <c r="O7460"/>
  <c r="T7460" l="1"/>
  <c r="I7462"/>
  <c r="M7461"/>
  <c r="J7462"/>
  <c r="N7461"/>
  <c r="O7461"/>
  <c r="T7461" l="1"/>
  <c r="I7463"/>
  <c r="M7462"/>
  <c r="J7463"/>
  <c r="N7462"/>
  <c r="O7462"/>
  <c r="T7462" l="1"/>
  <c r="I7464"/>
  <c r="M7463"/>
  <c r="J7464"/>
  <c r="N7463"/>
  <c r="O7463"/>
  <c r="T7463" l="1"/>
  <c r="I7465"/>
  <c r="M7464"/>
  <c r="J7465"/>
  <c r="N7464"/>
  <c r="O7464"/>
  <c r="T7464" l="1"/>
  <c r="I7466"/>
  <c r="M7465"/>
  <c r="J7466"/>
  <c r="N7465"/>
  <c r="O7465"/>
  <c r="T7465" l="1"/>
  <c r="I7467"/>
  <c r="M7466"/>
  <c r="J7467"/>
  <c r="N7466"/>
  <c r="O7466"/>
  <c r="T7466" l="1"/>
  <c r="I7468"/>
  <c r="M7467"/>
  <c r="J7468"/>
  <c r="N7467"/>
  <c r="O7467"/>
  <c r="T7467" l="1"/>
  <c r="I7469"/>
  <c r="M7468"/>
  <c r="J7469"/>
  <c r="N7468"/>
  <c r="O7468"/>
  <c r="T7468" l="1"/>
  <c r="I7470"/>
  <c r="M7469"/>
  <c r="J7470"/>
  <c r="N7469"/>
  <c r="AF315"/>
  <c r="AE315"/>
  <c r="O7469"/>
  <c r="AH315" l="1"/>
  <c r="T7469"/>
  <c r="I7471"/>
  <c r="M7470"/>
  <c r="J7471"/>
  <c r="N7470"/>
  <c r="O7470"/>
  <c r="T7470" l="1"/>
  <c r="I7472"/>
  <c r="M7471"/>
  <c r="J7472"/>
  <c r="N7471"/>
  <c r="O7471"/>
  <c r="T7471" l="1"/>
  <c r="I7473"/>
  <c r="M7472"/>
  <c r="J7473"/>
  <c r="N7472"/>
  <c r="O7472"/>
  <c r="T7472" l="1"/>
  <c r="I7474"/>
  <c r="M7473"/>
  <c r="J7474"/>
  <c r="N7473"/>
  <c r="O7473"/>
  <c r="T7473" l="1"/>
  <c r="I7475"/>
  <c r="M7474"/>
  <c r="J7475"/>
  <c r="N7474"/>
  <c r="O7474"/>
  <c r="T7474" l="1"/>
  <c r="I7476"/>
  <c r="M7475"/>
  <c r="J7476"/>
  <c r="N7475"/>
  <c r="O7475"/>
  <c r="T7475" l="1"/>
  <c r="I7477"/>
  <c r="M7476"/>
  <c r="J7477"/>
  <c r="N7476"/>
  <c r="O7476"/>
  <c r="T7476" l="1"/>
  <c r="I7478"/>
  <c r="M7477"/>
  <c r="J7478"/>
  <c r="N7477"/>
  <c r="O7477"/>
  <c r="T7477" l="1"/>
  <c r="I7479"/>
  <c r="M7478"/>
  <c r="J7479"/>
  <c r="N7478"/>
  <c r="O7478"/>
  <c r="T7478" l="1"/>
  <c r="I7480"/>
  <c r="M7479"/>
  <c r="J7480"/>
  <c r="N7479"/>
  <c r="O7479"/>
  <c r="T7479" l="1"/>
  <c r="I7481"/>
  <c r="M7480"/>
  <c r="J7481"/>
  <c r="N7480"/>
  <c r="O7480"/>
  <c r="T7480" l="1"/>
  <c r="I7482"/>
  <c r="M7481"/>
  <c r="J7482"/>
  <c r="N7481"/>
  <c r="O7481"/>
  <c r="T7481" l="1"/>
  <c r="I7483"/>
  <c r="M7482"/>
  <c r="J7483"/>
  <c r="N7482"/>
  <c r="O7482"/>
  <c r="T7482" l="1"/>
  <c r="I7484"/>
  <c r="M7483"/>
  <c r="J7484"/>
  <c r="N7483"/>
  <c r="O7483"/>
  <c r="T7483" l="1"/>
  <c r="I7485"/>
  <c r="M7484"/>
  <c r="J7485"/>
  <c r="N7484"/>
  <c r="O7484"/>
  <c r="T7484" l="1"/>
  <c r="I7486"/>
  <c r="M7485"/>
  <c r="J7486"/>
  <c r="N7485"/>
  <c r="O7485"/>
  <c r="T7485" l="1"/>
  <c r="I7487"/>
  <c r="M7486"/>
  <c r="J7487"/>
  <c r="N7486"/>
  <c r="O7486"/>
  <c r="T7486" l="1"/>
  <c r="I7488"/>
  <c r="M7487"/>
  <c r="J7488"/>
  <c r="N7487"/>
  <c r="O7487"/>
  <c r="T7487" l="1"/>
  <c r="I7489"/>
  <c r="M7488"/>
  <c r="J7489"/>
  <c r="N7488"/>
  <c r="O7488"/>
  <c r="T7488" l="1"/>
  <c r="I7490"/>
  <c r="M7489"/>
  <c r="J7490"/>
  <c r="N7489"/>
  <c r="O7489"/>
  <c r="T7489" l="1"/>
  <c r="I7491"/>
  <c r="M7490"/>
  <c r="J7491"/>
  <c r="N7490"/>
  <c r="O7490"/>
  <c r="T7490" l="1"/>
  <c r="I7492"/>
  <c r="M7491"/>
  <c r="J7492"/>
  <c r="N7491"/>
  <c r="O7491"/>
  <c r="T7491" l="1"/>
  <c r="I7493"/>
  <c r="M7492"/>
  <c r="J7493"/>
  <c r="N7492"/>
  <c r="O7492"/>
  <c r="T7492" l="1"/>
  <c r="I7494"/>
  <c r="M7493"/>
  <c r="J7494"/>
  <c r="N7493"/>
  <c r="AE316"/>
  <c r="O7493"/>
  <c r="AF316"/>
  <c r="AH316" l="1"/>
  <c r="T7493"/>
  <c r="I7495"/>
  <c r="M7494"/>
  <c r="J7495"/>
  <c r="N7494"/>
  <c r="O7494"/>
  <c r="T7494" l="1"/>
  <c r="I7496"/>
  <c r="M7495"/>
  <c r="J7496"/>
  <c r="N7495"/>
  <c r="O7495"/>
  <c r="T7495" l="1"/>
  <c r="I7497"/>
  <c r="M7496"/>
  <c r="J7497"/>
  <c r="N7496"/>
  <c r="O7496"/>
  <c r="T7496" l="1"/>
  <c r="I7498"/>
  <c r="M7497"/>
  <c r="J7498"/>
  <c r="N7497"/>
  <c r="O7497"/>
  <c r="T7497" l="1"/>
  <c r="I7499"/>
  <c r="M7498"/>
  <c r="J7499"/>
  <c r="N7498"/>
  <c r="O7498"/>
  <c r="T7498" l="1"/>
  <c r="I7500"/>
  <c r="M7499"/>
  <c r="J7500"/>
  <c r="N7499"/>
  <c r="O7499"/>
  <c r="T7499" l="1"/>
  <c r="I7501"/>
  <c r="M7500"/>
  <c r="J7501"/>
  <c r="N7500"/>
  <c r="O7500"/>
  <c r="T7500" l="1"/>
  <c r="I7502"/>
  <c r="M7501"/>
  <c r="J7502"/>
  <c r="N7501"/>
  <c r="O7501"/>
  <c r="T7501" l="1"/>
  <c r="I7503"/>
  <c r="M7502"/>
  <c r="J7503"/>
  <c r="N7502"/>
  <c r="O7502"/>
  <c r="T7502" l="1"/>
  <c r="I7504"/>
  <c r="M7503"/>
  <c r="J7504"/>
  <c r="N7503"/>
  <c r="O7503"/>
  <c r="T7503" l="1"/>
  <c r="I7505"/>
  <c r="M7504"/>
  <c r="J7505"/>
  <c r="N7504"/>
  <c r="O7504"/>
  <c r="T7504" l="1"/>
  <c r="I7506"/>
  <c r="M7505"/>
  <c r="J7506"/>
  <c r="N7505"/>
  <c r="O7505"/>
  <c r="T7505" l="1"/>
  <c r="I7507"/>
  <c r="M7506"/>
  <c r="J7507"/>
  <c r="N7506"/>
  <c r="O7506"/>
  <c r="T7506" l="1"/>
  <c r="I7508"/>
  <c r="M7507"/>
  <c r="J7508"/>
  <c r="N7507"/>
  <c r="O7507"/>
  <c r="T7507" l="1"/>
  <c r="I7509"/>
  <c r="M7508"/>
  <c r="J7509"/>
  <c r="N7508"/>
  <c r="O7508"/>
  <c r="T7508" l="1"/>
  <c r="I7510"/>
  <c r="M7509"/>
  <c r="J7510"/>
  <c r="N7509"/>
  <c r="O7509"/>
  <c r="T7509" l="1"/>
  <c r="I7511"/>
  <c r="M7510"/>
  <c r="J7511"/>
  <c r="N7510"/>
  <c r="O7510"/>
  <c r="T7510" l="1"/>
  <c r="I7512"/>
  <c r="M7511"/>
  <c r="J7512"/>
  <c r="N7511"/>
  <c r="O7511"/>
  <c r="T7511" l="1"/>
  <c r="I7513"/>
  <c r="M7512"/>
  <c r="J7513"/>
  <c r="N7512"/>
  <c r="O7512"/>
  <c r="T7512" l="1"/>
  <c r="I7514"/>
  <c r="M7513"/>
  <c r="J7514"/>
  <c r="N7513"/>
  <c r="O7513"/>
  <c r="T7513" l="1"/>
  <c r="I7515"/>
  <c r="M7514"/>
  <c r="J7515"/>
  <c r="N7514"/>
  <c r="O7514"/>
  <c r="T7514" l="1"/>
  <c r="I7516"/>
  <c r="M7515"/>
  <c r="J7516"/>
  <c r="N7515"/>
  <c r="O7515"/>
  <c r="T7515" l="1"/>
  <c r="I7517"/>
  <c r="M7516"/>
  <c r="J7517"/>
  <c r="N7516"/>
  <c r="O7516"/>
  <c r="T7516" l="1"/>
  <c r="I7518"/>
  <c r="M7517"/>
  <c r="J7518"/>
  <c r="N7517"/>
  <c r="AF317"/>
  <c r="O7517"/>
  <c r="AE317"/>
  <c r="AH317" l="1"/>
  <c r="T7517"/>
  <c r="I7519"/>
  <c r="M7518"/>
  <c r="J7519"/>
  <c r="N7518"/>
  <c r="O7518"/>
  <c r="T7518" l="1"/>
  <c r="I7520"/>
  <c r="M7519"/>
  <c r="J7520"/>
  <c r="N7519"/>
  <c r="O7519"/>
  <c r="T7519" l="1"/>
  <c r="I7521"/>
  <c r="M7520"/>
  <c r="J7521"/>
  <c r="N7520"/>
  <c r="O7520"/>
  <c r="T7520" l="1"/>
  <c r="I7522"/>
  <c r="M7521"/>
  <c r="J7522"/>
  <c r="N7521"/>
  <c r="O7521"/>
  <c r="T7521" l="1"/>
  <c r="I7523"/>
  <c r="M7522"/>
  <c r="J7523"/>
  <c r="N7522"/>
  <c r="O7522"/>
  <c r="T7522" l="1"/>
  <c r="I7524"/>
  <c r="M7523"/>
  <c r="J7524"/>
  <c r="N7523"/>
  <c r="O7523"/>
  <c r="T7523" l="1"/>
  <c r="I7525"/>
  <c r="M7524"/>
  <c r="J7525"/>
  <c r="N7524"/>
  <c r="O7524"/>
  <c r="T7524" l="1"/>
  <c r="I7526"/>
  <c r="M7525"/>
  <c r="J7526"/>
  <c r="N7525"/>
  <c r="O7525"/>
  <c r="T7525" l="1"/>
  <c r="I7527"/>
  <c r="M7526"/>
  <c r="J7527"/>
  <c r="N7526"/>
  <c r="O7526"/>
  <c r="T7526" l="1"/>
  <c r="I7528"/>
  <c r="M7527"/>
  <c r="J7528"/>
  <c r="N7527"/>
  <c r="O7527"/>
  <c r="T7527" l="1"/>
  <c r="I7529"/>
  <c r="M7528"/>
  <c r="J7529"/>
  <c r="N7528"/>
  <c r="O7528"/>
  <c r="T7528" l="1"/>
  <c r="I7530"/>
  <c r="M7529"/>
  <c r="J7530"/>
  <c r="N7529"/>
  <c r="O7529"/>
  <c r="T7529" l="1"/>
  <c r="I7531"/>
  <c r="M7530"/>
  <c r="J7531"/>
  <c r="N7530"/>
  <c r="O7530"/>
  <c r="T7530" l="1"/>
  <c r="I7532"/>
  <c r="M7531"/>
  <c r="J7532"/>
  <c r="N7531"/>
  <c r="O7531"/>
  <c r="T7531" l="1"/>
  <c r="I7533"/>
  <c r="M7532"/>
  <c r="J7533"/>
  <c r="N7532"/>
  <c r="O7532"/>
  <c r="T7532" l="1"/>
  <c r="I7534"/>
  <c r="M7533"/>
  <c r="J7534"/>
  <c r="N7533"/>
  <c r="O7533"/>
  <c r="T7533" l="1"/>
  <c r="I7535"/>
  <c r="M7534"/>
  <c r="J7535"/>
  <c r="N7534"/>
  <c r="O7534"/>
  <c r="T7534" l="1"/>
  <c r="I7536"/>
  <c r="M7535"/>
  <c r="J7536"/>
  <c r="N7535"/>
  <c r="O7535"/>
  <c r="T7535" l="1"/>
  <c r="I7537"/>
  <c r="M7536"/>
  <c r="J7537"/>
  <c r="N7536"/>
  <c r="O7536"/>
  <c r="T7536" l="1"/>
  <c r="I7538"/>
  <c r="M7537"/>
  <c r="J7538"/>
  <c r="N7537"/>
  <c r="O7537"/>
  <c r="T7537" l="1"/>
  <c r="I7539"/>
  <c r="M7538"/>
  <c r="J7539"/>
  <c r="N7538"/>
  <c r="O7538"/>
  <c r="T7538" l="1"/>
  <c r="I7540"/>
  <c r="M7539"/>
  <c r="J7540"/>
  <c r="N7539"/>
  <c r="O7539"/>
  <c r="T7539" l="1"/>
  <c r="I7541"/>
  <c r="M7540"/>
  <c r="J7541"/>
  <c r="N7540"/>
  <c r="O7540"/>
  <c r="T7540" l="1"/>
  <c r="I7542"/>
  <c r="M7541"/>
  <c r="J7542"/>
  <c r="N7541"/>
  <c r="AF318"/>
  <c r="O7541"/>
  <c r="AE318"/>
  <c r="AH318" l="1"/>
  <c r="T7541"/>
  <c r="I7543"/>
  <c r="M7542"/>
  <c r="J7543"/>
  <c r="N7542"/>
  <c r="O7542"/>
  <c r="T7542" l="1"/>
  <c r="I7544"/>
  <c r="M7543"/>
  <c r="J7544"/>
  <c r="N7543"/>
  <c r="O7543"/>
  <c r="T7543" l="1"/>
  <c r="I7545"/>
  <c r="M7544"/>
  <c r="J7545"/>
  <c r="N7544"/>
  <c r="O7544"/>
  <c r="T7544" l="1"/>
  <c r="I7546"/>
  <c r="M7545"/>
  <c r="J7546"/>
  <c r="N7545"/>
  <c r="O7545"/>
  <c r="T7545" l="1"/>
  <c r="I7547"/>
  <c r="M7546"/>
  <c r="J7547"/>
  <c r="N7546"/>
  <c r="O7546"/>
  <c r="T7546" l="1"/>
  <c r="I7548"/>
  <c r="M7547"/>
  <c r="J7548"/>
  <c r="N7547"/>
  <c r="O7547"/>
  <c r="T7547" l="1"/>
  <c r="I7549"/>
  <c r="M7548"/>
  <c r="J7549"/>
  <c r="N7548"/>
  <c r="O7548"/>
  <c r="T7548" l="1"/>
  <c r="I7550"/>
  <c r="M7549"/>
  <c r="J7550"/>
  <c r="N7549"/>
  <c r="O7549"/>
  <c r="T7549" l="1"/>
  <c r="I7551"/>
  <c r="M7550"/>
  <c r="J7551"/>
  <c r="N7550"/>
  <c r="O7550"/>
  <c r="T7550" l="1"/>
  <c r="I7552"/>
  <c r="M7551"/>
  <c r="J7552"/>
  <c r="N7551"/>
  <c r="O7551"/>
  <c r="T7551" l="1"/>
  <c r="I7553"/>
  <c r="M7552"/>
  <c r="J7553"/>
  <c r="N7552"/>
  <c r="O7552"/>
  <c r="T7552" l="1"/>
  <c r="I7554"/>
  <c r="M7553"/>
  <c r="J7554"/>
  <c r="N7553"/>
  <c r="O7553"/>
  <c r="T7553" l="1"/>
  <c r="I7555"/>
  <c r="M7554"/>
  <c r="J7555"/>
  <c r="N7554"/>
  <c r="O7554"/>
  <c r="T7554" l="1"/>
  <c r="I7556"/>
  <c r="M7555"/>
  <c r="J7556"/>
  <c r="N7555"/>
  <c r="O7555"/>
  <c r="T7555" l="1"/>
  <c r="I7557"/>
  <c r="M7556"/>
  <c r="J7557"/>
  <c r="N7556"/>
  <c r="O7556"/>
  <c r="T7556" l="1"/>
  <c r="I7558"/>
  <c r="M7557"/>
  <c r="J7558"/>
  <c r="N7557"/>
  <c r="O7557"/>
  <c r="T7557" l="1"/>
  <c r="I7559"/>
  <c r="M7558"/>
  <c r="J7559"/>
  <c r="N7558"/>
  <c r="O7558"/>
  <c r="T7558" l="1"/>
  <c r="I7560"/>
  <c r="M7559"/>
  <c r="J7560"/>
  <c r="N7559"/>
  <c r="O7559"/>
  <c r="T7559" l="1"/>
  <c r="I7561"/>
  <c r="M7560"/>
  <c r="J7561"/>
  <c r="N7560"/>
  <c r="O7560"/>
  <c r="T7560" l="1"/>
  <c r="I7562"/>
  <c r="M7561"/>
  <c r="J7562"/>
  <c r="N7561"/>
  <c r="O7561"/>
  <c r="T7561" l="1"/>
  <c r="I7563"/>
  <c r="M7562"/>
  <c r="J7563"/>
  <c r="N7562"/>
  <c r="O7562"/>
  <c r="T7562" l="1"/>
  <c r="I7564"/>
  <c r="M7563"/>
  <c r="J7564"/>
  <c r="N7563"/>
  <c r="O7563"/>
  <c r="T7563" l="1"/>
  <c r="I7565"/>
  <c r="M7564"/>
  <c r="J7565"/>
  <c r="N7564"/>
  <c r="O7564"/>
  <c r="T7564" l="1"/>
  <c r="I7566"/>
  <c r="M7565"/>
  <c r="J7566"/>
  <c r="N7565"/>
  <c r="AE319"/>
  <c r="O7565"/>
  <c r="AF319"/>
  <c r="AH319" l="1"/>
  <c r="T7565"/>
  <c r="I7567"/>
  <c r="M7566"/>
  <c r="J7567"/>
  <c r="N7566"/>
  <c r="O7566"/>
  <c r="T7566" l="1"/>
  <c r="I7568"/>
  <c r="M7567"/>
  <c r="J7568"/>
  <c r="N7567"/>
  <c r="O7567"/>
  <c r="T7567" l="1"/>
  <c r="I7569"/>
  <c r="M7568"/>
  <c r="J7569"/>
  <c r="N7568"/>
  <c r="O7568"/>
  <c r="T7568" l="1"/>
  <c r="I7570"/>
  <c r="M7569"/>
  <c r="J7570"/>
  <c r="N7569"/>
  <c r="O7569"/>
  <c r="T7569" l="1"/>
  <c r="I7571"/>
  <c r="M7570"/>
  <c r="J7571"/>
  <c r="N7570"/>
  <c r="O7570"/>
  <c r="T7570" l="1"/>
  <c r="I7572"/>
  <c r="M7571"/>
  <c r="J7572"/>
  <c r="N7571"/>
  <c r="O7571"/>
  <c r="T7571" l="1"/>
  <c r="I7573"/>
  <c r="M7572"/>
  <c r="J7573"/>
  <c r="N7572"/>
  <c r="O7572"/>
  <c r="T7572" l="1"/>
  <c r="I7574"/>
  <c r="M7573"/>
  <c r="J7574"/>
  <c r="N7573"/>
  <c r="O7573"/>
  <c r="T7573" l="1"/>
  <c r="I7575"/>
  <c r="M7574"/>
  <c r="J7575"/>
  <c r="N7574"/>
  <c r="O7574"/>
  <c r="T7574" l="1"/>
  <c r="I7576"/>
  <c r="M7575"/>
  <c r="J7576"/>
  <c r="N7575"/>
  <c r="O7575"/>
  <c r="T7575" l="1"/>
  <c r="I7577"/>
  <c r="M7576"/>
  <c r="J7577"/>
  <c r="N7576"/>
  <c r="O7576"/>
  <c r="T7576" l="1"/>
  <c r="I7578"/>
  <c r="M7577"/>
  <c r="J7578"/>
  <c r="N7577"/>
  <c r="O7577"/>
  <c r="T7577" l="1"/>
  <c r="I7579"/>
  <c r="M7578"/>
  <c r="J7579"/>
  <c r="N7578"/>
  <c r="O7578"/>
  <c r="T7578" l="1"/>
  <c r="I7580"/>
  <c r="M7579"/>
  <c r="J7580"/>
  <c r="N7579"/>
  <c r="O7579"/>
  <c r="T7579" l="1"/>
  <c r="I7581"/>
  <c r="M7580"/>
  <c r="J7581"/>
  <c r="N7580"/>
  <c r="O7580"/>
  <c r="T7580" l="1"/>
  <c r="I7582"/>
  <c r="M7581"/>
  <c r="J7582"/>
  <c r="N7581"/>
  <c r="O7581"/>
  <c r="T7581" l="1"/>
  <c r="I7583"/>
  <c r="M7582"/>
  <c r="J7583"/>
  <c r="N7582"/>
  <c r="O7582"/>
  <c r="T7582" l="1"/>
  <c r="I7584"/>
  <c r="M7583"/>
  <c r="J7584"/>
  <c r="N7583"/>
  <c r="O7583"/>
  <c r="T7583" l="1"/>
  <c r="I7585"/>
  <c r="M7584"/>
  <c r="J7585"/>
  <c r="N7584"/>
  <c r="O7584"/>
  <c r="T7584" l="1"/>
  <c r="I7586"/>
  <c r="M7585"/>
  <c r="J7586"/>
  <c r="N7585"/>
  <c r="O7585"/>
  <c r="T7585" l="1"/>
  <c r="I7587"/>
  <c r="M7586"/>
  <c r="J7587"/>
  <c r="N7586"/>
  <c r="O7586"/>
  <c r="T7586" l="1"/>
  <c r="I7588"/>
  <c r="M7587"/>
  <c r="J7588"/>
  <c r="N7587"/>
  <c r="O7587"/>
  <c r="T7587" l="1"/>
  <c r="I7589"/>
  <c r="M7588"/>
  <c r="J7589"/>
  <c r="N7588"/>
  <c r="O7588"/>
  <c r="T7588" l="1"/>
  <c r="I7590"/>
  <c r="M7589"/>
  <c r="J7590"/>
  <c r="N7589"/>
  <c r="O7589"/>
  <c r="AF320"/>
  <c r="AE320"/>
  <c r="AH320" l="1"/>
  <c r="T7589"/>
  <c r="I7591"/>
  <c r="M7590"/>
  <c r="J7591"/>
  <c r="N7590"/>
  <c r="O7590"/>
  <c r="T7590" l="1"/>
  <c r="I7592"/>
  <c r="M7591"/>
  <c r="J7592"/>
  <c r="N7591"/>
  <c r="O7591"/>
  <c r="T7591" l="1"/>
  <c r="I7593"/>
  <c r="M7592"/>
  <c r="J7593"/>
  <c r="N7592"/>
  <c r="O7592"/>
  <c r="T7592" l="1"/>
  <c r="I7594"/>
  <c r="M7593"/>
  <c r="J7594"/>
  <c r="N7593"/>
  <c r="O7593"/>
  <c r="T7593" l="1"/>
  <c r="I7595"/>
  <c r="M7594"/>
  <c r="J7595"/>
  <c r="N7594"/>
  <c r="O7594"/>
  <c r="T7594" l="1"/>
  <c r="I7596"/>
  <c r="M7595"/>
  <c r="J7596"/>
  <c r="N7595"/>
  <c r="O7595"/>
  <c r="T7595" l="1"/>
  <c r="I7597"/>
  <c r="M7596"/>
  <c r="J7597"/>
  <c r="N7596"/>
  <c r="O7596"/>
  <c r="T7596" l="1"/>
  <c r="I7598"/>
  <c r="M7597"/>
  <c r="J7598"/>
  <c r="N7597"/>
  <c r="O7597"/>
  <c r="T7597" l="1"/>
  <c r="I7599"/>
  <c r="M7598"/>
  <c r="J7599"/>
  <c r="N7598"/>
  <c r="O7598"/>
  <c r="T7598" l="1"/>
  <c r="I7600"/>
  <c r="M7599"/>
  <c r="J7600"/>
  <c r="N7599"/>
  <c r="O7599"/>
  <c r="T7599" l="1"/>
  <c r="I7601"/>
  <c r="M7600"/>
  <c r="J7601"/>
  <c r="N7600"/>
  <c r="O7600"/>
  <c r="T7600" l="1"/>
  <c r="I7602"/>
  <c r="M7601"/>
  <c r="J7602"/>
  <c r="N7601"/>
  <c r="O7601"/>
  <c r="T7601" l="1"/>
  <c r="I7603"/>
  <c r="M7602"/>
  <c r="J7603"/>
  <c r="N7602"/>
  <c r="O7602"/>
  <c r="T7602" l="1"/>
  <c r="I7604"/>
  <c r="M7603"/>
  <c r="J7604"/>
  <c r="N7603"/>
  <c r="O7603"/>
  <c r="T7603" l="1"/>
  <c r="I7605"/>
  <c r="M7604"/>
  <c r="J7605"/>
  <c r="N7604"/>
  <c r="O7604"/>
  <c r="T7604" l="1"/>
  <c r="I7606"/>
  <c r="M7605"/>
  <c r="J7606"/>
  <c r="N7605"/>
  <c r="O7605"/>
  <c r="T7605" l="1"/>
  <c r="I7607"/>
  <c r="M7606"/>
  <c r="J7607"/>
  <c r="N7606"/>
  <c r="O7606"/>
  <c r="T7606" l="1"/>
  <c r="I7608"/>
  <c r="M7607"/>
  <c r="J7608"/>
  <c r="N7607"/>
  <c r="O7607"/>
  <c r="T7607" l="1"/>
  <c r="I7609"/>
  <c r="M7608"/>
  <c r="J7609"/>
  <c r="N7608"/>
  <c r="O7608"/>
  <c r="T7608" l="1"/>
  <c r="I7610"/>
  <c r="M7609"/>
  <c r="J7610"/>
  <c r="N7609"/>
  <c r="O7609"/>
  <c r="T7609" l="1"/>
  <c r="I7611"/>
  <c r="M7610"/>
  <c r="J7611"/>
  <c r="N7610"/>
  <c r="O7610"/>
  <c r="T7610" l="1"/>
  <c r="I7612"/>
  <c r="M7611"/>
  <c r="J7612"/>
  <c r="N7611"/>
  <c r="O7611"/>
  <c r="T7611" l="1"/>
  <c r="I7613"/>
  <c r="M7612"/>
  <c r="J7613"/>
  <c r="N7612"/>
  <c r="O7612"/>
  <c r="T7612" l="1"/>
  <c r="I7614"/>
  <c r="M7613"/>
  <c r="J7614"/>
  <c r="N7613"/>
  <c r="AF321"/>
  <c r="O7613"/>
  <c r="AE321"/>
  <c r="AH321" l="1"/>
  <c r="T7613"/>
  <c r="I7615"/>
  <c r="M7614"/>
  <c r="J7615"/>
  <c r="N7614"/>
  <c r="O7614"/>
  <c r="T7614" l="1"/>
  <c r="I7616"/>
  <c r="M7615"/>
  <c r="J7616"/>
  <c r="N7615"/>
  <c r="O7615"/>
  <c r="T7615" l="1"/>
  <c r="I7617"/>
  <c r="M7616"/>
  <c r="J7617"/>
  <c r="N7616"/>
  <c r="O7616"/>
  <c r="T7616" l="1"/>
  <c r="I7618"/>
  <c r="M7617"/>
  <c r="J7618"/>
  <c r="N7617"/>
  <c r="O7617"/>
  <c r="T7617" l="1"/>
  <c r="I7619"/>
  <c r="M7618"/>
  <c r="J7619"/>
  <c r="N7618"/>
  <c r="O7618"/>
  <c r="T7618" l="1"/>
  <c r="I7620"/>
  <c r="M7619"/>
  <c r="J7620"/>
  <c r="N7619"/>
  <c r="O7619"/>
  <c r="T7619" l="1"/>
  <c r="I7621"/>
  <c r="M7620"/>
  <c r="J7621"/>
  <c r="N7620"/>
  <c r="O7620"/>
  <c r="T7620" l="1"/>
  <c r="I7622"/>
  <c r="M7621"/>
  <c r="J7622"/>
  <c r="N7621"/>
  <c r="O7621"/>
  <c r="T7621" l="1"/>
  <c r="I7623"/>
  <c r="M7622"/>
  <c r="J7623"/>
  <c r="N7622"/>
  <c r="O7622"/>
  <c r="T7622" l="1"/>
  <c r="I7624"/>
  <c r="M7623"/>
  <c r="J7624"/>
  <c r="N7623"/>
  <c r="O7623"/>
  <c r="T7623" l="1"/>
  <c r="I7625"/>
  <c r="M7624"/>
  <c r="J7625"/>
  <c r="N7624"/>
  <c r="O7624"/>
  <c r="T7624" l="1"/>
  <c r="I7626"/>
  <c r="M7625"/>
  <c r="J7626"/>
  <c r="N7625"/>
  <c r="O7625"/>
  <c r="T7625" l="1"/>
  <c r="I7627"/>
  <c r="M7626"/>
  <c r="J7627"/>
  <c r="N7626"/>
  <c r="O7626"/>
  <c r="T7626" l="1"/>
  <c r="I7628"/>
  <c r="M7627"/>
  <c r="J7628"/>
  <c r="N7627"/>
  <c r="O7627"/>
  <c r="T7627" l="1"/>
  <c r="I7629"/>
  <c r="M7628"/>
  <c r="J7629"/>
  <c r="N7628"/>
  <c r="O7628"/>
  <c r="T7628" l="1"/>
  <c r="I7630"/>
  <c r="M7629"/>
  <c r="J7630"/>
  <c r="N7629"/>
  <c r="O7629"/>
  <c r="T7629" l="1"/>
  <c r="I7631"/>
  <c r="M7630"/>
  <c r="J7631"/>
  <c r="N7630"/>
  <c r="O7630"/>
  <c r="T7630" l="1"/>
  <c r="I7632"/>
  <c r="M7631"/>
  <c r="J7632"/>
  <c r="N7631"/>
  <c r="O7631"/>
  <c r="T7631" l="1"/>
  <c r="I7633"/>
  <c r="M7632"/>
  <c r="J7633"/>
  <c r="N7632"/>
  <c r="O7632"/>
  <c r="T7632" l="1"/>
  <c r="I7634"/>
  <c r="M7633"/>
  <c r="J7634"/>
  <c r="N7633"/>
  <c r="O7633"/>
  <c r="T7633" l="1"/>
  <c r="I7635"/>
  <c r="M7634"/>
  <c r="J7635"/>
  <c r="N7634"/>
  <c r="O7634"/>
  <c r="T7634" l="1"/>
  <c r="I7636"/>
  <c r="M7635"/>
  <c r="J7636"/>
  <c r="N7635"/>
  <c r="O7635"/>
  <c r="T7635" l="1"/>
  <c r="I7637"/>
  <c r="M7636"/>
  <c r="J7637"/>
  <c r="N7636"/>
  <c r="O7636"/>
  <c r="T7636" l="1"/>
  <c r="I7638"/>
  <c r="M7637"/>
  <c r="J7638"/>
  <c r="N7637"/>
  <c r="O7637"/>
  <c r="AE322"/>
  <c r="AF322"/>
  <c r="AH322" l="1"/>
  <c r="T7637"/>
  <c r="I7639"/>
  <c r="M7638"/>
  <c r="J7639"/>
  <c r="N7638"/>
  <c r="O7638"/>
  <c r="T7638" l="1"/>
  <c r="I7640"/>
  <c r="M7639"/>
  <c r="J7640"/>
  <c r="N7639"/>
  <c r="O7639"/>
  <c r="T7639" l="1"/>
  <c r="I7641"/>
  <c r="M7640"/>
  <c r="J7641"/>
  <c r="N7640"/>
  <c r="O7640"/>
  <c r="T7640" l="1"/>
  <c r="I7642"/>
  <c r="M7641"/>
  <c r="J7642"/>
  <c r="N7641"/>
  <c r="O7641"/>
  <c r="T7641" l="1"/>
  <c r="I7643"/>
  <c r="M7642"/>
  <c r="J7643"/>
  <c r="N7642"/>
  <c r="O7642"/>
  <c r="T7642" l="1"/>
  <c r="I7644"/>
  <c r="M7643"/>
  <c r="J7644"/>
  <c r="N7643"/>
  <c r="O7643"/>
  <c r="T7643" l="1"/>
  <c r="I7645"/>
  <c r="M7644"/>
  <c r="J7645"/>
  <c r="N7644"/>
  <c r="O7644"/>
  <c r="T7644" l="1"/>
  <c r="I7646"/>
  <c r="M7645"/>
  <c r="J7646"/>
  <c r="N7645"/>
  <c r="O7645"/>
  <c r="T7645" l="1"/>
  <c r="I7647"/>
  <c r="M7646"/>
  <c r="J7647"/>
  <c r="N7646"/>
  <c r="O7646"/>
  <c r="T7646" l="1"/>
  <c r="I7648"/>
  <c r="M7647"/>
  <c r="J7648"/>
  <c r="N7647"/>
  <c r="O7647"/>
  <c r="T7647" l="1"/>
  <c r="I7649"/>
  <c r="M7648"/>
  <c r="J7649"/>
  <c r="N7648"/>
  <c r="O7648"/>
  <c r="T7648" l="1"/>
  <c r="I7650"/>
  <c r="M7649"/>
  <c r="J7650"/>
  <c r="N7649"/>
  <c r="O7649"/>
  <c r="T7649" l="1"/>
  <c r="I7651"/>
  <c r="M7650"/>
  <c r="J7651"/>
  <c r="N7650"/>
  <c r="O7650"/>
  <c r="T7650" l="1"/>
  <c r="I7652"/>
  <c r="M7651"/>
  <c r="J7652"/>
  <c r="N7651"/>
  <c r="O7651"/>
  <c r="T7651" l="1"/>
  <c r="I7653"/>
  <c r="M7652"/>
  <c r="J7653"/>
  <c r="N7652"/>
  <c r="O7652"/>
  <c r="T7652" l="1"/>
  <c r="I7654"/>
  <c r="M7653"/>
  <c r="J7654"/>
  <c r="N7653"/>
  <c r="O7653"/>
  <c r="T7653" l="1"/>
  <c r="I7655"/>
  <c r="M7654"/>
  <c r="J7655"/>
  <c r="N7654"/>
  <c r="O7654"/>
  <c r="T7654" l="1"/>
  <c r="I7656"/>
  <c r="M7655"/>
  <c r="J7656"/>
  <c r="N7655"/>
  <c r="O7655"/>
  <c r="T7655" l="1"/>
  <c r="I7657"/>
  <c r="M7656"/>
  <c r="J7657"/>
  <c r="N7656"/>
  <c r="O7656"/>
  <c r="T7656" l="1"/>
  <c r="I7658"/>
  <c r="M7657"/>
  <c r="J7658"/>
  <c r="N7657"/>
  <c r="O7657"/>
  <c r="T7657" l="1"/>
  <c r="I7659"/>
  <c r="M7658"/>
  <c r="J7659"/>
  <c r="N7658"/>
  <c r="O7658"/>
  <c r="T7658" l="1"/>
  <c r="I7660"/>
  <c r="M7659"/>
  <c r="J7660"/>
  <c r="N7659"/>
  <c r="O7659"/>
  <c r="T7659" l="1"/>
  <c r="I7661"/>
  <c r="M7660"/>
  <c r="J7661"/>
  <c r="N7660"/>
  <c r="O7660"/>
  <c r="T7660" l="1"/>
  <c r="I7662"/>
  <c r="M7661"/>
  <c r="J7662"/>
  <c r="N7661"/>
  <c r="AE323"/>
  <c r="AF323"/>
  <c r="O7661"/>
  <c r="AH323" l="1"/>
  <c r="T7661"/>
  <c r="I7663"/>
  <c r="M7662"/>
  <c r="J7663"/>
  <c r="N7662"/>
  <c r="O7662"/>
  <c r="T7662" l="1"/>
  <c r="I7664"/>
  <c r="M7663"/>
  <c r="J7664"/>
  <c r="N7663"/>
  <c r="O7663"/>
  <c r="T7663" l="1"/>
  <c r="I7665"/>
  <c r="M7664"/>
  <c r="J7665"/>
  <c r="N7664"/>
  <c r="O7664"/>
  <c r="T7664" l="1"/>
  <c r="I7666"/>
  <c r="M7665"/>
  <c r="J7666"/>
  <c r="N7665"/>
  <c r="O7665"/>
  <c r="T7665" l="1"/>
  <c r="I7667"/>
  <c r="M7666"/>
  <c r="J7667"/>
  <c r="N7666"/>
  <c r="O7666"/>
  <c r="T7666" l="1"/>
  <c r="I7668"/>
  <c r="M7667"/>
  <c r="J7668"/>
  <c r="N7667"/>
  <c r="O7667"/>
  <c r="T7667" l="1"/>
  <c r="I7669"/>
  <c r="M7668"/>
  <c r="J7669"/>
  <c r="N7668"/>
  <c r="O7668"/>
  <c r="T7668" l="1"/>
  <c r="I7670"/>
  <c r="M7669"/>
  <c r="J7670"/>
  <c r="N7669"/>
  <c r="O7669"/>
  <c r="T7669" l="1"/>
  <c r="I7671"/>
  <c r="M7670"/>
  <c r="J7671"/>
  <c r="N7670"/>
  <c r="O7670"/>
  <c r="T7670" l="1"/>
  <c r="I7672"/>
  <c r="M7671"/>
  <c r="J7672"/>
  <c r="N7671"/>
  <c r="O7671"/>
  <c r="T7671" l="1"/>
  <c r="I7673"/>
  <c r="M7672"/>
  <c r="J7673"/>
  <c r="N7672"/>
  <c r="O7672"/>
  <c r="T7672" l="1"/>
  <c r="I7674"/>
  <c r="M7673"/>
  <c r="J7674"/>
  <c r="N7673"/>
  <c r="O7673"/>
  <c r="T7673" l="1"/>
  <c r="I7675"/>
  <c r="M7674"/>
  <c r="J7675"/>
  <c r="N7674"/>
  <c r="O7674"/>
  <c r="T7674" l="1"/>
  <c r="I7676"/>
  <c r="M7675"/>
  <c r="J7676"/>
  <c r="N7675"/>
  <c r="O7675"/>
  <c r="T7675" l="1"/>
  <c r="I7677"/>
  <c r="M7676"/>
  <c r="J7677"/>
  <c r="N7676"/>
  <c r="O7676"/>
  <c r="T7676" l="1"/>
  <c r="I7678"/>
  <c r="M7677"/>
  <c r="J7678"/>
  <c r="N7677"/>
  <c r="O7677"/>
  <c r="T7677" l="1"/>
  <c r="I7679"/>
  <c r="M7678"/>
  <c r="J7679"/>
  <c r="N7678"/>
  <c r="O7678"/>
  <c r="T7678" l="1"/>
  <c r="I7680"/>
  <c r="M7679"/>
  <c r="J7680"/>
  <c r="N7679"/>
  <c r="O7679"/>
  <c r="T7679" l="1"/>
  <c r="I7681"/>
  <c r="M7680"/>
  <c r="J7681"/>
  <c r="N7680"/>
  <c r="O7680"/>
  <c r="T7680" l="1"/>
  <c r="I7682"/>
  <c r="M7681"/>
  <c r="J7682"/>
  <c r="N7681"/>
  <c r="O7681"/>
  <c r="T7681" l="1"/>
  <c r="I7683"/>
  <c r="M7682"/>
  <c r="J7683"/>
  <c r="N7682"/>
  <c r="O7682"/>
  <c r="T7682" l="1"/>
  <c r="I7684"/>
  <c r="M7683"/>
  <c r="J7684"/>
  <c r="N7683"/>
  <c r="O7683"/>
  <c r="T7683" l="1"/>
  <c r="I7685"/>
  <c r="M7684"/>
  <c r="J7685"/>
  <c r="N7684"/>
  <c r="O7684"/>
  <c r="T7684" l="1"/>
  <c r="J7686"/>
  <c r="N7685"/>
  <c r="I7686"/>
  <c r="M7685"/>
  <c r="AE324"/>
  <c r="O7685"/>
  <c r="AF324"/>
  <c r="AH324" l="1"/>
  <c r="T7685"/>
  <c r="J7687"/>
  <c r="N7686"/>
  <c r="I7687"/>
  <c r="M7686"/>
  <c r="O7686"/>
  <c r="T7686" l="1"/>
  <c r="J7688"/>
  <c r="N7687"/>
  <c r="I7688"/>
  <c r="M7687"/>
  <c r="O7687"/>
  <c r="T7687" l="1"/>
  <c r="J7689"/>
  <c r="N7688"/>
  <c r="I7689"/>
  <c r="M7688"/>
  <c r="O7688"/>
  <c r="T7688" l="1"/>
  <c r="J7690"/>
  <c r="N7689"/>
  <c r="I7690"/>
  <c r="M7689"/>
  <c r="O7689"/>
  <c r="T7689" l="1"/>
  <c r="J7691"/>
  <c r="N7690"/>
  <c r="I7691"/>
  <c r="M7690"/>
  <c r="O7690"/>
  <c r="T7690" l="1"/>
  <c r="J7692"/>
  <c r="N7691"/>
  <c r="I7692"/>
  <c r="M7691"/>
  <c r="O7691"/>
  <c r="T7691" l="1"/>
  <c r="J7693"/>
  <c r="N7692"/>
  <c r="I7693"/>
  <c r="M7692"/>
  <c r="O7692"/>
  <c r="T7692" l="1"/>
  <c r="J7694"/>
  <c r="N7693"/>
  <c r="I7694"/>
  <c r="M7693"/>
  <c r="O7693"/>
  <c r="T7693" l="1"/>
  <c r="J7695"/>
  <c r="N7694"/>
  <c r="I7695"/>
  <c r="M7694"/>
  <c r="O7694"/>
  <c r="T7694" l="1"/>
  <c r="J7696"/>
  <c r="N7695"/>
  <c r="I7696"/>
  <c r="M7695"/>
  <c r="O7695"/>
  <c r="T7695" l="1"/>
  <c r="J7697"/>
  <c r="N7696"/>
  <c r="I7697"/>
  <c r="M7696"/>
  <c r="O7696"/>
  <c r="T7696" l="1"/>
  <c r="J7698"/>
  <c r="N7697"/>
  <c r="I7698"/>
  <c r="M7697"/>
  <c r="O7697"/>
  <c r="T7697" l="1"/>
  <c r="J7699"/>
  <c r="N7698"/>
  <c r="I7699"/>
  <c r="M7698"/>
  <c r="O7698"/>
  <c r="T7698" l="1"/>
  <c r="J7700"/>
  <c r="N7699"/>
  <c r="I7700"/>
  <c r="M7699"/>
  <c r="O7699"/>
  <c r="T7699" l="1"/>
  <c r="J7701"/>
  <c r="N7700"/>
  <c r="I7701"/>
  <c r="M7700"/>
  <c r="O7700"/>
  <c r="T7700" l="1"/>
  <c r="J7702"/>
  <c r="N7701"/>
  <c r="I7702"/>
  <c r="M7701"/>
  <c r="O7701"/>
  <c r="T7701" l="1"/>
  <c r="J7703"/>
  <c r="N7702"/>
  <c r="I7703"/>
  <c r="M7702"/>
  <c r="O7702"/>
  <c r="T7702" l="1"/>
  <c r="J7704"/>
  <c r="N7703"/>
  <c r="I7704"/>
  <c r="M7703"/>
  <c r="O7703"/>
  <c r="T7703" l="1"/>
  <c r="J7705"/>
  <c r="N7704"/>
  <c r="I7705"/>
  <c r="M7704"/>
  <c r="O7704"/>
  <c r="T7704" l="1"/>
  <c r="J7706"/>
  <c r="N7705"/>
  <c r="I7706"/>
  <c r="M7705"/>
  <c r="O7705"/>
  <c r="T7705" l="1"/>
  <c r="J7707"/>
  <c r="N7706"/>
  <c r="I7707"/>
  <c r="M7706"/>
  <c r="O7706"/>
  <c r="T7706" l="1"/>
  <c r="J7708"/>
  <c r="N7707"/>
  <c r="I7708"/>
  <c r="M7707"/>
  <c r="O7707"/>
  <c r="T7707" l="1"/>
  <c r="J7709"/>
  <c r="N7708"/>
  <c r="I7709"/>
  <c r="M7708"/>
  <c r="O7708"/>
  <c r="T7708" l="1"/>
  <c r="J7710"/>
  <c r="N7709"/>
  <c r="I7710"/>
  <c r="M7709"/>
  <c r="AF325"/>
  <c r="AE325"/>
  <c r="O7709"/>
  <c r="AH325" l="1"/>
  <c r="T7709"/>
  <c r="J7711"/>
  <c r="N7710"/>
  <c r="I7711"/>
  <c r="M7710"/>
  <c r="O7710"/>
  <c r="T7710" l="1"/>
  <c r="J7712"/>
  <c r="N7711"/>
  <c r="I7712"/>
  <c r="M7711"/>
  <c r="O7711"/>
  <c r="T7711" l="1"/>
  <c r="J7713"/>
  <c r="N7712"/>
  <c r="I7713"/>
  <c r="M7712"/>
  <c r="O7712"/>
  <c r="T7712" l="1"/>
  <c r="J7714"/>
  <c r="N7713"/>
  <c r="I7714"/>
  <c r="M7713"/>
  <c r="O7713"/>
  <c r="T7713" l="1"/>
  <c r="J7715"/>
  <c r="N7714"/>
  <c r="I7715"/>
  <c r="M7714"/>
  <c r="O7714"/>
  <c r="T7714" l="1"/>
  <c r="J7716"/>
  <c r="N7715"/>
  <c r="I7716"/>
  <c r="M7715"/>
  <c r="O7715"/>
  <c r="T7715" l="1"/>
  <c r="J7717"/>
  <c r="N7716"/>
  <c r="I7717"/>
  <c r="M7716"/>
  <c r="O7716"/>
  <c r="T7716" l="1"/>
  <c r="J7718"/>
  <c r="N7717"/>
  <c r="I7718"/>
  <c r="M7717"/>
  <c r="O7717"/>
  <c r="T7717" l="1"/>
  <c r="J7719"/>
  <c r="N7718"/>
  <c r="I7719"/>
  <c r="M7718"/>
  <c r="O7718"/>
  <c r="T7718" l="1"/>
  <c r="J7720"/>
  <c r="N7719"/>
  <c r="I7720"/>
  <c r="M7719"/>
  <c r="O7719"/>
  <c r="T7719" l="1"/>
  <c r="J7721"/>
  <c r="N7720"/>
  <c r="I7721"/>
  <c r="M7720"/>
  <c r="O7720"/>
  <c r="T7720" l="1"/>
  <c r="J7722"/>
  <c r="N7721"/>
  <c r="I7722"/>
  <c r="M7721"/>
  <c r="O7721"/>
  <c r="T7721" l="1"/>
  <c r="J7723"/>
  <c r="N7722"/>
  <c r="I7723"/>
  <c r="M7722"/>
  <c r="O7722"/>
  <c r="T7722" l="1"/>
  <c r="J7724"/>
  <c r="N7723"/>
  <c r="I7724"/>
  <c r="M7723"/>
  <c r="O7723"/>
  <c r="T7723" l="1"/>
  <c r="J7725"/>
  <c r="N7724"/>
  <c r="I7725"/>
  <c r="M7724"/>
  <c r="O7724"/>
  <c r="T7724" l="1"/>
  <c r="J7726"/>
  <c r="N7725"/>
  <c r="I7726"/>
  <c r="M7725"/>
  <c r="O7725"/>
  <c r="T7725" l="1"/>
  <c r="J7727"/>
  <c r="N7726"/>
  <c r="I7727"/>
  <c r="M7726"/>
  <c r="O7726"/>
  <c r="T7726" l="1"/>
  <c r="J7728"/>
  <c r="N7727"/>
  <c r="I7728"/>
  <c r="M7727"/>
  <c r="O7727"/>
  <c r="T7727" l="1"/>
  <c r="J7729"/>
  <c r="N7728"/>
  <c r="I7729"/>
  <c r="M7728"/>
  <c r="O7728"/>
  <c r="T7728" l="1"/>
  <c r="J7730"/>
  <c r="N7729"/>
  <c r="I7730"/>
  <c r="M7729"/>
  <c r="O7729"/>
  <c r="T7729" l="1"/>
  <c r="J7731"/>
  <c r="N7730"/>
  <c r="I7731"/>
  <c r="M7730"/>
  <c r="O7730"/>
  <c r="T7730" l="1"/>
  <c r="J7732"/>
  <c r="N7731"/>
  <c r="I7732"/>
  <c r="M7731"/>
  <c r="O7731"/>
  <c r="T7731" l="1"/>
  <c r="J7733"/>
  <c r="N7732"/>
  <c r="I7733"/>
  <c r="M7732"/>
  <c r="O7732"/>
  <c r="T7732" l="1"/>
  <c r="J7734"/>
  <c r="N7733"/>
  <c r="I7734"/>
  <c r="M7733"/>
  <c r="AF326"/>
  <c r="O7733"/>
  <c r="AE326"/>
  <c r="AH326" l="1"/>
  <c r="T7733"/>
  <c r="J7735"/>
  <c r="N7734"/>
  <c r="I7735"/>
  <c r="M7734"/>
  <c r="O7734"/>
  <c r="T7734" l="1"/>
  <c r="J7736"/>
  <c r="N7735"/>
  <c r="I7736"/>
  <c r="M7735"/>
  <c r="O7735"/>
  <c r="T7735" l="1"/>
  <c r="J7737"/>
  <c r="N7736"/>
  <c r="I7737"/>
  <c r="M7736"/>
  <c r="O7736"/>
  <c r="T7736" l="1"/>
  <c r="J7738"/>
  <c r="N7737"/>
  <c r="I7738"/>
  <c r="M7737"/>
  <c r="O7737"/>
  <c r="T7737" l="1"/>
  <c r="J7739"/>
  <c r="N7738"/>
  <c r="I7739"/>
  <c r="M7738"/>
  <c r="O7738"/>
  <c r="T7738" l="1"/>
  <c r="J7740"/>
  <c r="N7739"/>
  <c r="I7740"/>
  <c r="M7739"/>
  <c r="O7739"/>
  <c r="T7739" l="1"/>
  <c r="J7741"/>
  <c r="N7740"/>
  <c r="I7741"/>
  <c r="M7740"/>
  <c r="O7740"/>
  <c r="T7740" l="1"/>
  <c r="J7742"/>
  <c r="N7741"/>
  <c r="I7742"/>
  <c r="M7741"/>
  <c r="O7741"/>
  <c r="T7741" l="1"/>
  <c r="J7743"/>
  <c r="N7742"/>
  <c r="I7743"/>
  <c r="M7742"/>
  <c r="O7742"/>
  <c r="T7742" l="1"/>
  <c r="J7744"/>
  <c r="N7743"/>
  <c r="I7744"/>
  <c r="M7743"/>
  <c r="O7743"/>
  <c r="T7743" l="1"/>
  <c r="J7745"/>
  <c r="N7744"/>
  <c r="I7745"/>
  <c r="M7744"/>
  <c r="O7744"/>
  <c r="T7744" l="1"/>
  <c r="J7746"/>
  <c r="N7745"/>
  <c r="I7746"/>
  <c r="M7745"/>
  <c r="O7745"/>
  <c r="T7745" l="1"/>
  <c r="J7747"/>
  <c r="N7746"/>
  <c r="I7747"/>
  <c r="M7746"/>
  <c r="O7746"/>
  <c r="T7746" l="1"/>
  <c r="J7748"/>
  <c r="N7747"/>
  <c r="I7748"/>
  <c r="M7747"/>
  <c r="O7747"/>
  <c r="T7747" l="1"/>
  <c r="J7749"/>
  <c r="N7748"/>
  <c r="I7749"/>
  <c r="M7748"/>
  <c r="O7748"/>
  <c r="T7748" l="1"/>
  <c r="J7750"/>
  <c r="N7749"/>
  <c r="I7750"/>
  <c r="M7749"/>
  <c r="O7749"/>
  <c r="T7749" l="1"/>
  <c r="J7751"/>
  <c r="N7750"/>
  <c r="I7751"/>
  <c r="M7750"/>
  <c r="O7750"/>
  <c r="T7750" l="1"/>
  <c r="J7752"/>
  <c r="N7751"/>
  <c r="I7752"/>
  <c r="M7751"/>
  <c r="O7751"/>
  <c r="T7751" l="1"/>
  <c r="J7753"/>
  <c r="N7752"/>
  <c r="I7753"/>
  <c r="M7752"/>
  <c r="O7752"/>
  <c r="T7752" l="1"/>
  <c r="J7754"/>
  <c r="N7753"/>
  <c r="I7754"/>
  <c r="M7753"/>
  <c r="O7753"/>
  <c r="T7753" l="1"/>
  <c r="J7755"/>
  <c r="N7754"/>
  <c r="I7755"/>
  <c r="M7754"/>
  <c r="O7754"/>
  <c r="T7754" l="1"/>
  <c r="J7756"/>
  <c r="N7755"/>
  <c r="I7756"/>
  <c r="M7755"/>
  <c r="O7755"/>
  <c r="T7755" l="1"/>
  <c r="J7757"/>
  <c r="N7756"/>
  <c r="I7757"/>
  <c r="M7756"/>
  <c r="O7756"/>
  <c r="T7756" l="1"/>
  <c r="J7758"/>
  <c r="N7757"/>
  <c r="I7758"/>
  <c r="M7757"/>
  <c r="O7757"/>
  <c r="AF327"/>
  <c r="AE327"/>
  <c r="AH327" l="1"/>
  <c r="T7757"/>
  <c r="J7759"/>
  <c r="N7758"/>
  <c r="I7759"/>
  <c r="M7758"/>
  <c r="O7758"/>
  <c r="T7758" l="1"/>
  <c r="J7760"/>
  <c r="N7759"/>
  <c r="I7760"/>
  <c r="M7759"/>
  <c r="O7759"/>
  <c r="T7759" l="1"/>
  <c r="J7761"/>
  <c r="N7760"/>
  <c r="I7761"/>
  <c r="M7760"/>
  <c r="O7760"/>
  <c r="T7760" l="1"/>
  <c r="J7762"/>
  <c r="N7761"/>
  <c r="I7762"/>
  <c r="M7761"/>
  <c r="O7761"/>
  <c r="T7761" l="1"/>
  <c r="J7763"/>
  <c r="N7762"/>
  <c r="I7763"/>
  <c r="M7762"/>
  <c r="O7762"/>
  <c r="T7762" l="1"/>
  <c r="J7764"/>
  <c r="N7763"/>
  <c r="I7764"/>
  <c r="M7763"/>
  <c r="O7763"/>
  <c r="T7763" l="1"/>
  <c r="J7765"/>
  <c r="N7764"/>
  <c r="I7765"/>
  <c r="M7764"/>
  <c r="O7764"/>
  <c r="T7764" l="1"/>
  <c r="J7766"/>
  <c r="N7765"/>
  <c r="I7766"/>
  <c r="M7765"/>
  <c r="O7765"/>
  <c r="T7765" l="1"/>
  <c r="J7767"/>
  <c r="N7766"/>
  <c r="I7767"/>
  <c r="M7766"/>
  <c r="O7766"/>
  <c r="T7766" l="1"/>
  <c r="J7768"/>
  <c r="N7767"/>
  <c r="I7768"/>
  <c r="M7767"/>
  <c r="O7767"/>
  <c r="T7767" l="1"/>
  <c r="J7769"/>
  <c r="N7768"/>
  <c r="I7769"/>
  <c r="M7768"/>
  <c r="O7768"/>
  <c r="T7768" l="1"/>
  <c r="J7770"/>
  <c r="N7769"/>
  <c r="I7770"/>
  <c r="M7769"/>
  <c r="O7769"/>
  <c r="T7769" l="1"/>
  <c r="J7771"/>
  <c r="N7770"/>
  <c r="I7771"/>
  <c r="M7770"/>
  <c r="O7770"/>
  <c r="T7770" l="1"/>
  <c r="J7772"/>
  <c r="N7771"/>
  <c r="I7772"/>
  <c r="M7771"/>
  <c r="O7771"/>
  <c r="T7771" l="1"/>
  <c r="J7773"/>
  <c r="N7772"/>
  <c r="I7773"/>
  <c r="M7772"/>
  <c r="O7772"/>
  <c r="T7772" l="1"/>
  <c r="J7774"/>
  <c r="N7773"/>
  <c r="I7774"/>
  <c r="M7773"/>
  <c r="O7773"/>
  <c r="T7773" l="1"/>
  <c r="J7775"/>
  <c r="N7774"/>
  <c r="I7775"/>
  <c r="M7774"/>
  <c r="O7774"/>
  <c r="T7774" l="1"/>
  <c r="J7776"/>
  <c r="N7775"/>
  <c r="I7776"/>
  <c r="M7775"/>
  <c r="O7775"/>
  <c r="T7775" l="1"/>
  <c r="J7777"/>
  <c r="N7776"/>
  <c r="I7777"/>
  <c r="M7776"/>
  <c r="O7776"/>
  <c r="T7776" l="1"/>
  <c r="J7778"/>
  <c r="N7777"/>
  <c r="I7778"/>
  <c r="M7777"/>
  <c r="O7777"/>
  <c r="T7777" l="1"/>
  <c r="J7779"/>
  <c r="N7778"/>
  <c r="I7779"/>
  <c r="M7778"/>
  <c r="O7778"/>
  <c r="T7778" l="1"/>
  <c r="J7780"/>
  <c r="N7779"/>
  <c r="I7780"/>
  <c r="M7779"/>
  <c r="O7779"/>
  <c r="T7779" l="1"/>
  <c r="J7781"/>
  <c r="N7780"/>
  <c r="I7781"/>
  <c r="M7780"/>
  <c r="O7780"/>
  <c r="T7780" l="1"/>
  <c r="J7782"/>
  <c r="N7781"/>
  <c r="I7782"/>
  <c r="M7781"/>
  <c r="O7781"/>
  <c r="AE328"/>
  <c r="AF328"/>
  <c r="AH328" l="1"/>
  <c r="T7781"/>
  <c r="J7783"/>
  <c r="N7782"/>
  <c r="I7783"/>
  <c r="M7782"/>
  <c r="O7782"/>
  <c r="T7782" l="1"/>
  <c r="J7784"/>
  <c r="N7783"/>
  <c r="I7784"/>
  <c r="M7783"/>
  <c r="O7783"/>
  <c r="T7783" l="1"/>
  <c r="J7785"/>
  <c r="N7784"/>
  <c r="I7785"/>
  <c r="M7784"/>
  <c r="O7784"/>
  <c r="T7784" l="1"/>
  <c r="J7786"/>
  <c r="N7785"/>
  <c r="I7786"/>
  <c r="M7785"/>
  <c r="O7785"/>
  <c r="T7785" l="1"/>
  <c r="J7787"/>
  <c r="N7786"/>
  <c r="I7787"/>
  <c r="M7786"/>
  <c r="O7786"/>
  <c r="T7786" l="1"/>
  <c r="J7788"/>
  <c r="N7787"/>
  <c r="I7788"/>
  <c r="M7787"/>
  <c r="O7787"/>
  <c r="T7787" l="1"/>
  <c r="J7789"/>
  <c r="N7788"/>
  <c r="I7789"/>
  <c r="M7788"/>
  <c r="O7788"/>
  <c r="T7788" l="1"/>
  <c r="J7790"/>
  <c r="N7789"/>
  <c r="I7790"/>
  <c r="M7789"/>
  <c r="O7789"/>
  <c r="T7789" l="1"/>
  <c r="J7791"/>
  <c r="N7790"/>
  <c r="I7791"/>
  <c r="M7790"/>
  <c r="O7790"/>
  <c r="T7790" l="1"/>
  <c r="J7792"/>
  <c r="N7791"/>
  <c r="I7792"/>
  <c r="M7791"/>
  <c r="O7791"/>
  <c r="T7791" l="1"/>
  <c r="J7793"/>
  <c r="N7792"/>
  <c r="I7793"/>
  <c r="M7792"/>
  <c r="O7792"/>
  <c r="T7792" l="1"/>
  <c r="J7794"/>
  <c r="N7793"/>
  <c r="I7794"/>
  <c r="M7793"/>
  <c r="O7793"/>
  <c r="T7793" l="1"/>
  <c r="J7795"/>
  <c r="N7794"/>
  <c r="I7795"/>
  <c r="M7794"/>
  <c r="O7794"/>
  <c r="T7794" l="1"/>
  <c r="J7796"/>
  <c r="N7795"/>
  <c r="I7796"/>
  <c r="M7795"/>
  <c r="O7795"/>
  <c r="T7795" l="1"/>
  <c r="J7797"/>
  <c r="N7796"/>
  <c r="I7797"/>
  <c r="M7796"/>
  <c r="O7796"/>
  <c r="T7796" l="1"/>
  <c r="J7798"/>
  <c r="N7797"/>
  <c r="I7798"/>
  <c r="M7797"/>
  <c r="O7797"/>
  <c r="T7797" l="1"/>
  <c r="J7799"/>
  <c r="N7798"/>
  <c r="I7799"/>
  <c r="M7798"/>
  <c r="O7798"/>
  <c r="T7798" l="1"/>
  <c r="J7800"/>
  <c r="N7799"/>
  <c r="I7800"/>
  <c r="M7799"/>
  <c r="O7799"/>
  <c r="T7799" l="1"/>
  <c r="J7801"/>
  <c r="N7800"/>
  <c r="I7801"/>
  <c r="M7800"/>
  <c r="O7800"/>
  <c r="T7800" l="1"/>
  <c r="J7802"/>
  <c r="N7801"/>
  <c r="I7802"/>
  <c r="M7801"/>
  <c r="O7801"/>
  <c r="T7801" l="1"/>
  <c r="J7803"/>
  <c r="N7802"/>
  <c r="I7803"/>
  <c r="M7802"/>
  <c r="O7802"/>
  <c r="T7802" l="1"/>
  <c r="J7804"/>
  <c r="N7803"/>
  <c r="I7804"/>
  <c r="M7803"/>
  <c r="O7803"/>
  <c r="T7803" l="1"/>
  <c r="J7805"/>
  <c r="N7804"/>
  <c r="I7805"/>
  <c r="M7804"/>
  <c r="O7804"/>
  <c r="T7804" l="1"/>
  <c r="J7806"/>
  <c r="N7805"/>
  <c r="I7806"/>
  <c r="M7805"/>
  <c r="AE329"/>
  <c r="O7805"/>
  <c r="AF329"/>
  <c r="AH329" l="1"/>
  <c r="T7805"/>
  <c r="J7807"/>
  <c r="N7806"/>
  <c r="I7807"/>
  <c r="M7806"/>
  <c r="O7806"/>
  <c r="T7806" l="1"/>
  <c r="J7808"/>
  <c r="N7807"/>
  <c r="I7808"/>
  <c r="M7807"/>
  <c r="O7807"/>
  <c r="T7807" l="1"/>
  <c r="J7809"/>
  <c r="N7808"/>
  <c r="I7809"/>
  <c r="M7808"/>
  <c r="O7808"/>
  <c r="T7808" l="1"/>
  <c r="J7810"/>
  <c r="N7809"/>
  <c r="I7810"/>
  <c r="M7809"/>
  <c r="O7809"/>
  <c r="T7809" l="1"/>
  <c r="J7811"/>
  <c r="N7810"/>
  <c r="I7811"/>
  <c r="M7810"/>
  <c r="O7810"/>
  <c r="T7810" l="1"/>
  <c r="J7812"/>
  <c r="N7811"/>
  <c r="I7812"/>
  <c r="M7811"/>
  <c r="O7811"/>
  <c r="T7811" l="1"/>
  <c r="J7813"/>
  <c r="N7812"/>
  <c r="I7813"/>
  <c r="M7812"/>
  <c r="O7812"/>
  <c r="T7812" l="1"/>
  <c r="J7814"/>
  <c r="N7813"/>
  <c r="I7814"/>
  <c r="M7813"/>
  <c r="O7813"/>
  <c r="T7813" l="1"/>
  <c r="J7815"/>
  <c r="N7814"/>
  <c r="I7815"/>
  <c r="M7814"/>
  <c r="O7814"/>
  <c r="T7814" l="1"/>
  <c r="J7816"/>
  <c r="N7815"/>
  <c r="I7816"/>
  <c r="M7815"/>
  <c r="O7815"/>
  <c r="T7815" l="1"/>
  <c r="J7817"/>
  <c r="N7816"/>
  <c r="I7817"/>
  <c r="M7816"/>
  <c r="O7816"/>
  <c r="T7816" l="1"/>
  <c r="J7818"/>
  <c r="N7817"/>
  <c r="I7818"/>
  <c r="M7817"/>
  <c r="O7817"/>
  <c r="T7817" l="1"/>
  <c r="J7819"/>
  <c r="N7818"/>
  <c r="I7819"/>
  <c r="M7818"/>
  <c r="O7818"/>
  <c r="T7818" l="1"/>
  <c r="J7820"/>
  <c r="N7819"/>
  <c r="I7820"/>
  <c r="M7819"/>
  <c r="O7819"/>
  <c r="T7819" l="1"/>
  <c r="J7821"/>
  <c r="N7820"/>
  <c r="I7821"/>
  <c r="M7820"/>
  <c r="O7820"/>
  <c r="T7820" l="1"/>
  <c r="J7822"/>
  <c r="N7821"/>
  <c r="I7822"/>
  <c r="M7821"/>
  <c r="O7821"/>
  <c r="T7821" l="1"/>
  <c r="J7823"/>
  <c r="N7822"/>
  <c r="I7823"/>
  <c r="M7822"/>
  <c r="O7822"/>
  <c r="T7822" l="1"/>
  <c r="J7824"/>
  <c r="N7823"/>
  <c r="I7824"/>
  <c r="M7823"/>
  <c r="O7823"/>
  <c r="T7823" l="1"/>
  <c r="J7825"/>
  <c r="N7824"/>
  <c r="I7825"/>
  <c r="M7824"/>
  <c r="O7824"/>
  <c r="T7824" l="1"/>
  <c r="J7826"/>
  <c r="N7825"/>
  <c r="I7826"/>
  <c r="M7825"/>
  <c r="O7825"/>
  <c r="T7825" l="1"/>
  <c r="J7827"/>
  <c r="N7826"/>
  <c r="I7827"/>
  <c r="M7826"/>
  <c r="O7826"/>
  <c r="T7826" l="1"/>
  <c r="J7828"/>
  <c r="N7827"/>
  <c r="I7828"/>
  <c r="M7827"/>
  <c r="O7827"/>
  <c r="T7827" l="1"/>
  <c r="J7829"/>
  <c r="N7828"/>
  <c r="I7829"/>
  <c r="M7828"/>
  <c r="O7828"/>
  <c r="T7828" l="1"/>
  <c r="J7830"/>
  <c r="N7829"/>
  <c r="I7830"/>
  <c r="M7829"/>
  <c r="O7829"/>
  <c r="AF330"/>
  <c r="AE330"/>
  <c r="AH330" l="1"/>
  <c r="T7829"/>
  <c r="J7831"/>
  <c r="N7830"/>
  <c r="I7831"/>
  <c r="M7830"/>
  <c r="O7830"/>
  <c r="T7830" l="1"/>
  <c r="J7832"/>
  <c r="N7831"/>
  <c r="I7832"/>
  <c r="M7831"/>
  <c r="O7831"/>
  <c r="T7831" l="1"/>
  <c r="J7833"/>
  <c r="N7832"/>
  <c r="I7833"/>
  <c r="M7832"/>
  <c r="O7832"/>
  <c r="T7832" l="1"/>
  <c r="J7834"/>
  <c r="N7833"/>
  <c r="I7834"/>
  <c r="M7833"/>
  <c r="O7833"/>
  <c r="T7833" l="1"/>
  <c r="J7835"/>
  <c r="N7834"/>
  <c r="I7835"/>
  <c r="M7834"/>
  <c r="O7834"/>
  <c r="T7834" l="1"/>
  <c r="J7836"/>
  <c r="N7835"/>
  <c r="I7836"/>
  <c r="M7835"/>
  <c r="O7835"/>
  <c r="T7835" l="1"/>
  <c r="J7837"/>
  <c r="N7836"/>
  <c r="I7837"/>
  <c r="M7836"/>
  <c r="O7836"/>
  <c r="T7836" l="1"/>
  <c r="J7838"/>
  <c r="N7837"/>
  <c r="I7838"/>
  <c r="M7837"/>
  <c r="O7837"/>
  <c r="T7837" l="1"/>
  <c r="J7839"/>
  <c r="N7838"/>
  <c r="I7839"/>
  <c r="M7838"/>
  <c r="O7838"/>
  <c r="T7838" l="1"/>
  <c r="J7840"/>
  <c r="N7839"/>
  <c r="I7840"/>
  <c r="M7839"/>
  <c r="O7839"/>
  <c r="T7839" l="1"/>
  <c r="J7841"/>
  <c r="N7840"/>
  <c r="I7841"/>
  <c r="M7840"/>
  <c r="O7840"/>
  <c r="T7840" l="1"/>
  <c r="J7842"/>
  <c r="N7841"/>
  <c r="I7842"/>
  <c r="M7841"/>
  <c r="O7841"/>
  <c r="T7841" l="1"/>
  <c r="J7843"/>
  <c r="N7842"/>
  <c r="I7843"/>
  <c r="M7842"/>
  <c r="O7842"/>
  <c r="T7842" l="1"/>
  <c r="J7844"/>
  <c r="N7843"/>
  <c r="I7844"/>
  <c r="M7843"/>
  <c r="O7843"/>
  <c r="T7843" l="1"/>
  <c r="J7845"/>
  <c r="N7844"/>
  <c r="I7845"/>
  <c r="M7844"/>
  <c r="O7844"/>
  <c r="T7844" l="1"/>
  <c r="J7846"/>
  <c r="N7845"/>
  <c r="I7846"/>
  <c r="M7845"/>
  <c r="O7845"/>
  <c r="T7845" l="1"/>
  <c r="J7847"/>
  <c r="N7846"/>
  <c r="I7847"/>
  <c r="M7846"/>
  <c r="O7846"/>
  <c r="T7846" l="1"/>
  <c r="J7848"/>
  <c r="N7847"/>
  <c r="I7848"/>
  <c r="M7847"/>
  <c r="O7847"/>
  <c r="T7847" l="1"/>
  <c r="J7849"/>
  <c r="N7848"/>
  <c r="I7849"/>
  <c r="M7848"/>
  <c r="O7848"/>
  <c r="T7848" l="1"/>
  <c r="J7850"/>
  <c r="N7849"/>
  <c r="I7850"/>
  <c r="M7849"/>
  <c r="O7849"/>
  <c r="T7849" l="1"/>
  <c r="J7851"/>
  <c r="N7850"/>
  <c r="I7851"/>
  <c r="M7850"/>
  <c r="O7850"/>
  <c r="T7850" l="1"/>
  <c r="J7852"/>
  <c r="N7851"/>
  <c r="I7852"/>
  <c r="M7851"/>
  <c r="O7851"/>
  <c r="T7851" l="1"/>
  <c r="J7853"/>
  <c r="N7852"/>
  <c r="I7853"/>
  <c r="M7852"/>
  <c r="O7852"/>
  <c r="T7852" l="1"/>
  <c r="J7854"/>
  <c r="N7853"/>
  <c r="I7854"/>
  <c r="M7853"/>
  <c r="AE331"/>
  <c r="O7853"/>
  <c r="AF331"/>
  <c r="AH331" l="1"/>
  <c r="T7853"/>
  <c r="J7855"/>
  <c r="N7854"/>
  <c r="I7855"/>
  <c r="M7854"/>
  <c r="O7854"/>
  <c r="T7854" l="1"/>
  <c r="J7856"/>
  <c r="N7855"/>
  <c r="I7856"/>
  <c r="M7855"/>
  <c r="O7855"/>
  <c r="T7855" l="1"/>
  <c r="J7857"/>
  <c r="N7856"/>
  <c r="I7857"/>
  <c r="M7856"/>
  <c r="O7856"/>
  <c r="T7856" l="1"/>
  <c r="J7858"/>
  <c r="N7857"/>
  <c r="I7858"/>
  <c r="M7857"/>
  <c r="O7857"/>
  <c r="T7857" l="1"/>
  <c r="J7859"/>
  <c r="N7858"/>
  <c r="I7859"/>
  <c r="M7858"/>
  <c r="O7858"/>
  <c r="T7858" l="1"/>
  <c r="J7860"/>
  <c r="N7859"/>
  <c r="I7860"/>
  <c r="M7859"/>
  <c r="O7859"/>
  <c r="T7859" l="1"/>
  <c r="J7861"/>
  <c r="N7860"/>
  <c r="I7861"/>
  <c r="M7860"/>
  <c r="O7860"/>
  <c r="T7860" l="1"/>
  <c r="J7862"/>
  <c r="N7861"/>
  <c r="I7862"/>
  <c r="M7861"/>
  <c r="O7861"/>
  <c r="T7861" l="1"/>
  <c r="J7863"/>
  <c r="N7862"/>
  <c r="I7863"/>
  <c r="M7862"/>
  <c r="O7862"/>
  <c r="T7862" l="1"/>
  <c r="J7864"/>
  <c r="N7863"/>
  <c r="I7864"/>
  <c r="M7863"/>
  <c r="O7863"/>
  <c r="T7863" l="1"/>
  <c r="J7865"/>
  <c r="N7864"/>
  <c r="I7865"/>
  <c r="M7864"/>
  <c r="O7864"/>
  <c r="T7864" l="1"/>
  <c r="J7866"/>
  <c r="N7865"/>
  <c r="I7866"/>
  <c r="M7865"/>
  <c r="O7865"/>
  <c r="T7865" l="1"/>
  <c r="J7867"/>
  <c r="N7866"/>
  <c r="I7867"/>
  <c r="M7866"/>
  <c r="O7866"/>
  <c r="T7866" l="1"/>
  <c r="J7868"/>
  <c r="N7867"/>
  <c r="I7868"/>
  <c r="M7867"/>
  <c r="O7867"/>
  <c r="T7867" l="1"/>
  <c r="J7869"/>
  <c r="N7868"/>
  <c r="I7869"/>
  <c r="M7868"/>
  <c r="O7868"/>
  <c r="T7868" l="1"/>
  <c r="J7870"/>
  <c r="N7869"/>
  <c r="I7870"/>
  <c r="M7869"/>
  <c r="O7869"/>
  <c r="T7869" l="1"/>
  <c r="J7871"/>
  <c r="N7870"/>
  <c r="I7871"/>
  <c r="M7870"/>
  <c r="O7870"/>
  <c r="T7870" l="1"/>
  <c r="J7872"/>
  <c r="N7871"/>
  <c r="I7872"/>
  <c r="M7871"/>
  <c r="O7871"/>
  <c r="T7871" l="1"/>
  <c r="J7873"/>
  <c r="N7872"/>
  <c r="I7873"/>
  <c r="M7872"/>
  <c r="O7872"/>
  <c r="T7872" l="1"/>
  <c r="J7874"/>
  <c r="N7873"/>
  <c r="I7874"/>
  <c r="M7873"/>
  <c r="O7873"/>
  <c r="T7873" l="1"/>
  <c r="J7875"/>
  <c r="N7874"/>
  <c r="I7875"/>
  <c r="M7874"/>
  <c r="O7874"/>
  <c r="T7874" l="1"/>
  <c r="J7876"/>
  <c r="N7875"/>
  <c r="I7876"/>
  <c r="M7875"/>
  <c r="O7875"/>
  <c r="T7875" l="1"/>
  <c r="J7877"/>
  <c r="N7876"/>
  <c r="I7877"/>
  <c r="M7876"/>
  <c r="O7876"/>
  <c r="T7876" l="1"/>
  <c r="J7878"/>
  <c r="N7877"/>
  <c r="I7878"/>
  <c r="M7877"/>
  <c r="AF332"/>
  <c r="O7877"/>
  <c r="AE332"/>
  <c r="AH332" l="1"/>
  <c r="T7877"/>
  <c r="J7879"/>
  <c r="N7878"/>
  <c r="I7879"/>
  <c r="M7878"/>
  <c r="O7878"/>
  <c r="T7878" l="1"/>
  <c r="J7880"/>
  <c r="N7879"/>
  <c r="I7880"/>
  <c r="M7879"/>
  <c r="O7879"/>
  <c r="T7879" l="1"/>
  <c r="J7881"/>
  <c r="N7880"/>
  <c r="I7881"/>
  <c r="M7880"/>
  <c r="O7880"/>
  <c r="T7880" l="1"/>
  <c r="J7882"/>
  <c r="N7881"/>
  <c r="I7882"/>
  <c r="M7881"/>
  <c r="O7881"/>
  <c r="T7881" l="1"/>
  <c r="J7883"/>
  <c r="N7882"/>
  <c r="I7883"/>
  <c r="M7882"/>
  <c r="O7882"/>
  <c r="T7882" l="1"/>
  <c r="J7884"/>
  <c r="N7883"/>
  <c r="I7884"/>
  <c r="M7883"/>
  <c r="O7883"/>
  <c r="T7883" l="1"/>
  <c r="J7885"/>
  <c r="N7884"/>
  <c r="I7885"/>
  <c r="M7884"/>
  <c r="O7884"/>
  <c r="T7884" l="1"/>
  <c r="J7886"/>
  <c r="N7885"/>
  <c r="I7886"/>
  <c r="M7885"/>
  <c r="O7885"/>
  <c r="T7885" l="1"/>
  <c r="J7887"/>
  <c r="N7886"/>
  <c r="I7887"/>
  <c r="M7886"/>
  <c r="O7886"/>
  <c r="T7886" l="1"/>
  <c r="J7888"/>
  <c r="N7887"/>
  <c r="I7888"/>
  <c r="M7887"/>
  <c r="O7887"/>
  <c r="T7887" l="1"/>
  <c r="J7889"/>
  <c r="N7888"/>
  <c r="I7889"/>
  <c r="M7888"/>
  <c r="O7888"/>
  <c r="T7888" l="1"/>
  <c r="J7890"/>
  <c r="N7889"/>
  <c r="I7890"/>
  <c r="M7889"/>
  <c r="O7889"/>
  <c r="T7889" l="1"/>
  <c r="J7891"/>
  <c r="N7890"/>
  <c r="I7891"/>
  <c r="M7890"/>
  <c r="O7890"/>
  <c r="T7890" l="1"/>
  <c r="J7892"/>
  <c r="N7891"/>
  <c r="I7892"/>
  <c r="M7891"/>
  <c r="O7891"/>
  <c r="T7891" l="1"/>
  <c r="J7893"/>
  <c r="N7892"/>
  <c r="I7893"/>
  <c r="M7892"/>
  <c r="O7892"/>
  <c r="T7892" l="1"/>
  <c r="J7894"/>
  <c r="N7893"/>
  <c r="I7894"/>
  <c r="M7893"/>
  <c r="O7893"/>
  <c r="T7893" l="1"/>
  <c r="J7895"/>
  <c r="N7894"/>
  <c r="I7895"/>
  <c r="M7894"/>
  <c r="O7894"/>
  <c r="T7894" l="1"/>
  <c r="J7896"/>
  <c r="N7895"/>
  <c r="I7896"/>
  <c r="M7895"/>
  <c r="O7895"/>
  <c r="T7895" l="1"/>
  <c r="J7897"/>
  <c r="N7896"/>
  <c r="I7897"/>
  <c r="M7896"/>
  <c r="O7896"/>
  <c r="T7896" l="1"/>
  <c r="J7898"/>
  <c r="N7897"/>
  <c r="I7898"/>
  <c r="M7897"/>
  <c r="O7897"/>
  <c r="T7897" l="1"/>
  <c r="J7899"/>
  <c r="N7898"/>
  <c r="I7899"/>
  <c r="M7898"/>
  <c r="O7898"/>
  <c r="T7898" l="1"/>
  <c r="J7900"/>
  <c r="N7899"/>
  <c r="I7900"/>
  <c r="M7899"/>
  <c r="O7899"/>
  <c r="T7899" l="1"/>
  <c r="J7901"/>
  <c r="N7900"/>
  <c r="I7901"/>
  <c r="M7900"/>
  <c r="O7900"/>
  <c r="T7900" l="1"/>
  <c r="J7902"/>
  <c r="N7901"/>
  <c r="I7902"/>
  <c r="M7901"/>
  <c r="O7901"/>
  <c r="AE333"/>
  <c r="AF333"/>
  <c r="AH333" l="1"/>
  <c r="T7901"/>
  <c r="J7903"/>
  <c r="N7902"/>
  <c r="I7903"/>
  <c r="M7902"/>
  <c r="O7902"/>
  <c r="T7902" l="1"/>
  <c r="J7904"/>
  <c r="N7903"/>
  <c r="I7904"/>
  <c r="M7903"/>
  <c r="O7903"/>
  <c r="T7903" l="1"/>
  <c r="J7905"/>
  <c r="N7904"/>
  <c r="I7905"/>
  <c r="M7904"/>
  <c r="O7904"/>
  <c r="T7904" l="1"/>
  <c r="J7906"/>
  <c r="N7905"/>
  <c r="I7906"/>
  <c r="M7905"/>
  <c r="O7905"/>
  <c r="T7905" l="1"/>
  <c r="J7907"/>
  <c r="N7906"/>
  <c r="I7907"/>
  <c r="M7906"/>
  <c r="O7906"/>
  <c r="T7906" l="1"/>
  <c r="J7908"/>
  <c r="N7907"/>
  <c r="I7908"/>
  <c r="M7907"/>
  <c r="O7907"/>
  <c r="T7907" l="1"/>
  <c r="J7909"/>
  <c r="N7908"/>
  <c r="I7909"/>
  <c r="M7908"/>
  <c r="O7908"/>
  <c r="T7908" l="1"/>
  <c r="J7910"/>
  <c r="N7909"/>
  <c r="I7910"/>
  <c r="M7909"/>
  <c r="O7909"/>
  <c r="T7909" l="1"/>
  <c r="J7911"/>
  <c r="N7910"/>
  <c r="I7911"/>
  <c r="M7910"/>
  <c r="O7910"/>
  <c r="T7910" l="1"/>
  <c r="J7912"/>
  <c r="N7911"/>
  <c r="I7912"/>
  <c r="M7911"/>
  <c r="O7911"/>
  <c r="T7911" l="1"/>
  <c r="J7913"/>
  <c r="N7912"/>
  <c r="I7913"/>
  <c r="M7912"/>
  <c r="O7912"/>
  <c r="T7912" l="1"/>
  <c r="J7914"/>
  <c r="N7913"/>
  <c r="I7914"/>
  <c r="M7913"/>
  <c r="O7913"/>
  <c r="T7913" l="1"/>
  <c r="J7915"/>
  <c r="N7914"/>
  <c r="I7915"/>
  <c r="M7914"/>
  <c r="O7914"/>
  <c r="T7914" l="1"/>
  <c r="J7916"/>
  <c r="N7915"/>
  <c r="I7916"/>
  <c r="M7915"/>
  <c r="O7915"/>
  <c r="T7915" l="1"/>
  <c r="J7917"/>
  <c r="N7916"/>
  <c r="I7917"/>
  <c r="M7916"/>
  <c r="O7916"/>
  <c r="T7916" l="1"/>
  <c r="J7918"/>
  <c r="N7917"/>
  <c r="I7918"/>
  <c r="M7917"/>
  <c r="O7917"/>
  <c r="T7917" l="1"/>
  <c r="J7919"/>
  <c r="N7918"/>
  <c r="I7919"/>
  <c r="M7918"/>
  <c r="O7918"/>
  <c r="T7918" l="1"/>
  <c r="J7920"/>
  <c r="N7919"/>
  <c r="I7920"/>
  <c r="M7919"/>
  <c r="O7919"/>
  <c r="T7919" l="1"/>
  <c r="J7921"/>
  <c r="N7920"/>
  <c r="I7921"/>
  <c r="M7920"/>
  <c r="O7920"/>
  <c r="T7920" l="1"/>
  <c r="J7922"/>
  <c r="N7921"/>
  <c r="I7922"/>
  <c r="M7921"/>
  <c r="O7921"/>
  <c r="T7921" l="1"/>
  <c r="J7923"/>
  <c r="N7922"/>
  <c r="I7923"/>
  <c r="M7922"/>
  <c r="O7922"/>
  <c r="T7922" l="1"/>
  <c r="J7924"/>
  <c r="N7923"/>
  <c r="I7924"/>
  <c r="M7923"/>
  <c r="O7923"/>
  <c r="T7923" l="1"/>
  <c r="J7925"/>
  <c r="N7924"/>
  <c r="I7925"/>
  <c r="M7924"/>
  <c r="O7924"/>
  <c r="T7924" l="1"/>
  <c r="J7926"/>
  <c r="N7925"/>
  <c r="I7926"/>
  <c r="M7925"/>
  <c r="AE334"/>
  <c r="AF334"/>
  <c r="O7925"/>
  <c r="AH334" l="1"/>
  <c r="T7925"/>
  <c r="J7927"/>
  <c r="N7926"/>
  <c r="I7927"/>
  <c r="M7926"/>
  <c r="O7926"/>
  <c r="T7926" l="1"/>
  <c r="J7928"/>
  <c r="N7927"/>
  <c r="I7928"/>
  <c r="M7927"/>
  <c r="O7927"/>
  <c r="T7927" l="1"/>
  <c r="J7929"/>
  <c r="N7928"/>
  <c r="I7929"/>
  <c r="M7928"/>
  <c r="O7928"/>
  <c r="T7928" l="1"/>
  <c r="J7930"/>
  <c r="N7929"/>
  <c r="I7930"/>
  <c r="M7929"/>
  <c r="O7929"/>
  <c r="T7929" l="1"/>
  <c r="J7931"/>
  <c r="N7930"/>
  <c r="I7931"/>
  <c r="M7930"/>
  <c r="O7930"/>
  <c r="T7930" l="1"/>
  <c r="J7932"/>
  <c r="N7931"/>
  <c r="I7932"/>
  <c r="M7931"/>
  <c r="O7931"/>
  <c r="T7931" l="1"/>
  <c r="J7933"/>
  <c r="N7932"/>
  <c r="I7933"/>
  <c r="M7932"/>
  <c r="O7932"/>
  <c r="T7932" l="1"/>
  <c r="J7934"/>
  <c r="N7933"/>
  <c r="I7934"/>
  <c r="M7933"/>
  <c r="O7933"/>
  <c r="T7933" l="1"/>
  <c r="J7935"/>
  <c r="N7934"/>
  <c r="I7935"/>
  <c r="M7934"/>
  <c r="O7934"/>
  <c r="T7934" l="1"/>
  <c r="J7936"/>
  <c r="N7935"/>
  <c r="I7936"/>
  <c r="M7935"/>
  <c r="O7935"/>
  <c r="T7935" l="1"/>
  <c r="J7937"/>
  <c r="N7936"/>
  <c r="I7937"/>
  <c r="M7936"/>
  <c r="O7936"/>
  <c r="T7936" l="1"/>
  <c r="J7938"/>
  <c r="N7937"/>
  <c r="I7938"/>
  <c r="M7937"/>
  <c r="O7937"/>
  <c r="T7937" l="1"/>
  <c r="J7939"/>
  <c r="N7938"/>
  <c r="I7939"/>
  <c r="M7938"/>
  <c r="O7938"/>
  <c r="T7938" l="1"/>
  <c r="J7940"/>
  <c r="N7939"/>
  <c r="I7940"/>
  <c r="M7939"/>
  <c r="O7939"/>
  <c r="T7939" l="1"/>
  <c r="J7941"/>
  <c r="N7940"/>
  <c r="I7941"/>
  <c r="M7940"/>
  <c r="O7940"/>
  <c r="T7940" l="1"/>
  <c r="J7942"/>
  <c r="N7941"/>
  <c r="I7942"/>
  <c r="M7941"/>
  <c r="O7941"/>
  <c r="T7941" l="1"/>
  <c r="J7943"/>
  <c r="N7942"/>
  <c r="I7943"/>
  <c r="M7942"/>
  <c r="O7942"/>
  <c r="T7942" l="1"/>
  <c r="J7944"/>
  <c r="N7943"/>
  <c r="I7944"/>
  <c r="M7943"/>
  <c r="O7943"/>
  <c r="T7943" l="1"/>
  <c r="J7945"/>
  <c r="N7944"/>
  <c r="I7945"/>
  <c r="M7944"/>
  <c r="O7944"/>
  <c r="T7944" l="1"/>
  <c r="J7946"/>
  <c r="N7945"/>
  <c r="I7946"/>
  <c r="M7945"/>
  <c r="O7945"/>
  <c r="T7945" l="1"/>
  <c r="J7947"/>
  <c r="N7946"/>
  <c r="I7947"/>
  <c r="M7946"/>
  <c r="O7946"/>
  <c r="T7946" l="1"/>
  <c r="J7948"/>
  <c r="N7947"/>
  <c r="I7948"/>
  <c r="M7947"/>
  <c r="O7947"/>
  <c r="T7947" l="1"/>
  <c r="J7949"/>
  <c r="N7948"/>
  <c r="I7949"/>
  <c r="M7948"/>
  <c r="O7948"/>
  <c r="T7948" l="1"/>
  <c r="J7950"/>
  <c r="N7949"/>
  <c r="I7950"/>
  <c r="M7949"/>
  <c r="AF335"/>
  <c r="O7949"/>
  <c r="AE335"/>
  <c r="AH335" l="1"/>
  <c r="T7949"/>
  <c r="J7951"/>
  <c r="N7950"/>
  <c r="I7951"/>
  <c r="M7950"/>
  <c r="O7950"/>
  <c r="T7950" l="1"/>
  <c r="J7952"/>
  <c r="N7951"/>
  <c r="I7952"/>
  <c r="M7951"/>
  <c r="O7951"/>
  <c r="T7951" l="1"/>
  <c r="J7953"/>
  <c r="N7952"/>
  <c r="I7953"/>
  <c r="M7952"/>
  <c r="O7952"/>
  <c r="T7952" l="1"/>
  <c r="J7954"/>
  <c r="N7953"/>
  <c r="I7954"/>
  <c r="M7953"/>
  <c r="O7953"/>
  <c r="T7953" l="1"/>
  <c r="J7955"/>
  <c r="N7954"/>
  <c r="I7955"/>
  <c r="M7954"/>
  <c r="O7954"/>
  <c r="T7954" l="1"/>
  <c r="J7956"/>
  <c r="N7955"/>
  <c r="I7956"/>
  <c r="M7955"/>
  <c r="O7955"/>
  <c r="T7955" l="1"/>
  <c r="J7957"/>
  <c r="N7956"/>
  <c r="I7957"/>
  <c r="M7956"/>
  <c r="O7956"/>
  <c r="T7956" l="1"/>
  <c r="J7958"/>
  <c r="N7957"/>
  <c r="I7958"/>
  <c r="M7957"/>
  <c r="O7957"/>
  <c r="T7957" l="1"/>
  <c r="J7959"/>
  <c r="N7958"/>
  <c r="I7959"/>
  <c r="M7958"/>
  <c r="O7958"/>
  <c r="T7958" l="1"/>
  <c r="J7960"/>
  <c r="N7959"/>
  <c r="I7960"/>
  <c r="M7959"/>
  <c r="O7959"/>
  <c r="T7959" l="1"/>
  <c r="J7961"/>
  <c r="N7960"/>
  <c r="I7961"/>
  <c r="M7960"/>
  <c r="O7960"/>
  <c r="T7960" l="1"/>
  <c r="J7962"/>
  <c r="N7961"/>
  <c r="I7962"/>
  <c r="M7961"/>
  <c r="O7961"/>
  <c r="T7961" l="1"/>
  <c r="J7963"/>
  <c r="N7962"/>
  <c r="I7963"/>
  <c r="M7962"/>
  <c r="O7962"/>
  <c r="T7962" l="1"/>
  <c r="J7964"/>
  <c r="N7963"/>
  <c r="I7964"/>
  <c r="M7963"/>
  <c r="O7963"/>
  <c r="T7963" l="1"/>
  <c r="J7965"/>
  <c r="N7964"/>
  <c r="I7965"/>
  <c r="M7964"/>
  <c r="O7964"/>
  <c r="T7964" l="1"/>
  <c r="J7966"/>
  <c r="N7965"/>
  <c r="I7966"/>
  <c r="M7965"/>
  <c r="O7965"/>
  <c r="T7965" l="1"/>
  <c r="J7967"/>
  <c r="N7966"/>
  <c r="I7967"/>
  <c r="M7966"/>
  <c r="O7966"/>
  <c r="T7966" l="1"/>
  <c r="J7968"/>
  <c r="N7967"/>
  <c r="I7968"/>
  <c r="M7967"/>
  <c r="O7967"/>
  <c r="T7967" l="1"/>
  <c r="J7969"/>
  <c r="N7968"/>
  <c r="I7969"/>
  <c r="M7968"/>
  <c r="O7968"/>
  <c r="T7968" l="1"/>
  <c r="J7970"/>
  <c r="N7969"/>
  <c r="I7970"/>
  <c r="M7969"/>
  <c r="O7969"/>
  <c r="T7969" l="1"/>
  <c r="J7971"/>
  <c r="N7970"/>
  <c r="I7971"/>
  <c r="M7970"/>
  <c r="O7970"/>
  <c r="T7970" l="1"/>
  <c r="J7972"/>
  <c r="N7971"/>
  <c r="I7972"/>
  <c r="M7971"/>
  <c r="O7971"/>
  <c r="T7971" l="1"/>
  <c r="J7973"/>
  <c r="N7972"/>
  <c r="I7973"/>
  <c r="M7972"/>
  <c r="O7972"/>
  <c r="T7972" l="1"/>
  <c r="J7974"/>
  <c r="N7973"/>
  <c r="I7974"/>
  <c r="M7973"/>
  <c r="AF336"/>
  <c r="O7973"/>
  <c r="AE336"/>
  <c r="AH336" l="1"/>
  <c r="T7973"/>
  <c r="J7975"/>
  <c r="N7974"/>
  <c r="I7975"/>
  <c r="M7974"/>
  <c r="O7974"/>
  <c r="T7974" l="1"/>
  <c r="J7976"/>
  <c r="N7975"/>
  <c r="I7976"/>
  <c r="M7975"/>
  <c r="O7975"/>
  <c r="T7975" l="1"/>
  <c r="J7977"/>
  <c r="N7976"/>
  <c r="I7977"/>
  <c r="M7976"/>
  <c r="O7976"/>
  <c r="T7976" l="1"/>
  <c r="J7978"/>
  <c r="N7977"/>
  <c r="I7978"/>
  <c r="M7977"/>
  <c r="O7977"/>
  <c r="T7977" l="1"/>
  <c r="J7979"/>
  <c r="N7978"/>
  <c r="I7979"/>
  <c r="M7978"/>
  <c r="O7978"/>
  <c r="T7978" l="1"/>
  <c r="J7980"/>
  <c r="N7979"/>
  <c r="I7980"/>
  <c r="M7979"/>
  <c r="O7979"/>
  <c r="T7979" l="1"/>
  <c r="J7981"/>
  <c r="N7980"/>
  <c r="I7981"/>
  <c r="M7980"/>
  <c r="O7980"/>
  <c r="T7980" l="1"/>
  <c r="J7982"/>
  <c r="N7981"/>
  <c r="I7982"/>
  <c r="M7981"/>
  <c r="O7981"/>
  <c r="T7981" l="1"/>
  <c r="J7983"/>
  <c r="N7982"/>
  <c r="I7983"/>
  <c r="M7982"/>
  <c r="O7982"/>
  <c r="T7982" l="1"/>
  <c r="J7984"/>
  <c r="N7983"/>
  <c r="I7984"/>
  <c r="M7983"/>
  <c r="O7983"/>
  <c r="T7983" l="1"/>
  <c r="J7985"/>
  <c r="N7984"/>
  <c r="I7985"/>
  <c r="M7984"/>
  <c r="O7984"/>
  <c r="T7984" l="1"/>
  <c r="J7986"/>
  <c r="N7985"/>
  <c r="I7986"/>
  <c r="M7985"/>
  <c r="O7985"/>
  <c r="T7985" l="1"/>
  <c r="J7987"/>
  <c r="N7986"/>
  <c r="I7987"/>
  <c r="M7986"/>
  <c r="O7986"/>
  <c r="T7986" l="1"/>
  <c r="J7988"/>
  <c r="N7987"/>
  <c r="I7988"/>
  <c r="M7987"/>
  <c r="O7987"/>
  <c r="T7987" l="1"/>
  <c r="J7989"/>
  <c r="N7988"/>
  <c r="I7989"/>
  <c r="M7988"/>
  <c r="O7988"/>
  <c r="T7988" l="1"/>
  <c r="J7990"/>
  <c r="N7989"/>
  <c r="I7990"/>
  <c r="M7989"/>
  <c r="O7989"/>
  <c r="T7989" l="1"/>
  <c r="J7991"/>
  <c r="N7990"/>
  <c r="I7991"/>
  <c r="M7990"/>
  <c r="O7990"/>
  <c r="T7990" l="1"/>
  <c r="J7992"/>
  <c r="N7991"/>
  <c r="I7992"/>
  <c r="M7991"/>
  <c r="O7991"/>
  <c r="T7991" l="1"/>
  <c r="J7993"/>
  <c r="N7992"/>
  <c r="I7993"/>
  <c r="M7992"/>
  <c r="O7992"/>
  <c r="T7992" l="1"/>
  <c r="J7994"/>
  <c r="N7993"/>
  <c r="I7994"/>
  <c r="M7993"/>
  <c r="O7993"/>
  <c r="T7993" l="1"/>
  <c r="J7995"/>
  <c r="N7994"/>
  <c r="I7995"/>
  <c r="M7994"/>
  <c r="O7994"/>
  <c r="T7994" l="1"/>
  <c r="J7996"/>
  <c r="N7995"/>
  <c r="I7996"/>
  <c r="M7995"/>
  <c r="O7995"/>
  <c r="T7995" l="1"/>
  <c r="J7997"/>
  <c r="N7996"/>
  <c r="I7997"/>
  <c r="M7996"/>
  <c r="O7996"/>
  <c r="T7996" l="1"/>
  <c r="J7998"/>
  <c r="N7997"/>
  <c r="I7998"/>
  <c r="M7997"/>
  <c r="AE337"/>
  <c r="O7997"/>
  <c r="AF337"/>
  <c r="AH337" l="1"/>
  <c r="T7997"/>
  <c r="J7999"/>
  <c r="N7998"/>
  <c r="I7999"/>
  <c r="M7998"/>
  <c r="O7998"/>
  <c r="T7998" l="1"/>
  <c r="J8000"/>
  <c r="N7999"/>
  <c r="I8000"/>
  <c r="M7999"/>
  <c r="O7999"/>
  <c r="T7999" l="1"/>
  <c r="J8001"/>
  <c r="N8000"/>
  <c r="I8001"/>
  <c r="M8000"/>
  <c r="O8000"/>
  <c r="T8000" l="1"/>
  <c r="J8002"/>
  <c r="N8001"/>
  <c r="I8002"/>
  <c r="M8001"/>
  <c r="O8001"/>
  <c r="T8001" l="1"/>
  <c r="J8003"/>
  <c r="N8002"/>
  <c r="I8003"/>
  <c r="M8002"/>
  <c r="O8002"/>
  <c r="T8002" l="1"/>
  <c r="J8004"/>
  <c r="N8003"/>
  <c r="I8004"/>
  <c r="M8003"/>
  <c r="O8003"/>
  <c r="T8003" l="1"/>
  <c r="J8005"/>
  <c r="N8004"/>
  <c r="I8005"/>
  <c r="M8004"/>
  <c r="O8004"/>
  <c r="T8004" l="1"/>
  <c r="J8006"/>
  <c r="N8005"/>
  <c r="I8006"/>
  <c r="M8005"/>
  <c r="O8005"/>
  <c r="T8005" l="1"/>
  <c r="J8007"/>
  <c r="N8006"/>
  <c r="I8007"/>
  <c r="M8006"/>
  <c r="O8006"/>
  <c r="T8006" l="1"/>
  <c r="J8008"/>
  <c r="N8007"/>
  <c r="I8008"/>
  <c r="M8007"/>
  <c r="O8007"/>
  <c r="T8007" l="1"/>
  <c r="J8009"/>
  <c r="N8008"/>
  <c r="I8009"/>
  <c r="M8008"/>
  <c r="O8008"/>
  <c r="T8008" l="1"/>
  <c r="J8010"/>
  <c r="N8009"/>
  <c r="I8010"/>
  <c r="M8009"/>
  <c r="O8009"/>
  <c r="T8009" l="1"/>
  <c r="J8011"/>
  <c r="N8010"/>
  <c r="I8011"/>
  <c r="M8010"/>
  <c r="O8010"/>
  <c r="T8010" l="1"/>
  <c r="J8012"/>
  <c r="N8011"/>
  <c r="I8012"/>
  <c r="M8011"/>
  <c r="O8011"/>
  <c r="T8011" l="1"/>
  <c r="J8013"/>
  <c r="N8012"/>
  <c r="I8013"/>
  <c r="M8012"/>
  <c r="O8012"/>
  <c r="T8012" l="1"/>
  <c r="J8014"/>
  <c r="N8013"/>
  <c r="I8014"/>
  <c r="M8013"/>
  <c r="O8013"/>
  <c r="T8013" l="1"/>
  <c r="J8015"/>
  <c r="N8014"/>
  <c r="I8015"/>
  <c r="M8014"/>
  <c r="O8014"/>
  <c r="T8014" l="1"/>
  <c r="J8016"/>
  <c r="N8015"/>
  <c r="I8016"/>
  <c r="M8015"/>
  <c r="O8015"/>
  <c r="T8015" l="1"/>
  <c r="J8017"/>
  <c r="N8016"/>
  <c r="I8017"/>
  <c r="M8016"/>
  <c r="O8016"/>
  <c r="T8016" l="1"/>
  <c r="J8018"/>
  <c r="N8017"/>
  <c r="I8018"/>
  <c r="M8017"/>
  <c r="O8017"/>
  <c r="T8017" l="1"/>
  <c r="J8019"/>
  <c r="N8018"/>
  <c r="I8019"/>
  <c r="M8018"/>
  <c r="O8018"/>
  <c r="T8018" l="1"/>
  <c r="J8020"/>
  <c r="N8019"/>
  <c r="I8020"/>
  <c r="M8019"/>
  <c r="O8019"/>
  <c r="T8019" l="1"/>
  <c r="J8021"/>
  <c r="N8020"/>
  <c r="I8021"/>
  <c r="M8020"/>
  <c r="O8020"/>
  <c r="T8020" l="1"/>
  <c r="J8022"/>
  <c r="N8021"/>
  <c r="I8022"/>
  <c r="M8021"/>
  <c r="AF338"/>
  <c r="O8021"/>
  <c r="AE338"/>
  <c r="AH338" l="1"/>
  <c r="T8021"/>
  <c r="J8023"/>
  <c r="N8022"/>
  <c r="I8023"/>
  <c r="M8022"/>
  <c r="O8022"/>
  <c r="T8022" l="1"/>
  <c r="J8024"/>
  <c r="N8023"/>
  <c r="I8024"/>
  <c r="M8023"/>
  <c r="O8023"/>
  <c r="T8023" l="1"/>
  <c r="J8025"/>
  <c r="N8024"/>
  <c r="I8025"/>
  <c r="M8024"/>
  <c r="O8024"/>
  <c r="T8024" l="1"/>
  <c r="J8026"/>
  <c r="N8025"/>
  <c r="I8026"/>
  <c r="M8025"/>
  <c r="O8025"/>
  <c r="T8025" l="1"/>
  <c r="J8027"/>
  <c r="N8026"/>
  <c r="I8027"/>
  <c r="M8026"/>
  <c r="O8026"/>
  <c r="T8026" l="1"/>
  <c r="J8028"/>
  <c r="N8027"/>
  <c r="I8028"/>
  <c r="M8027"/>
  <c r="O8027"/>
  <c r="T8027" l="1"/>
  <c r="J8029"/>
  <c r="N8028"/>
  <c r="I8029"/>
  <c r="M8028"/>
  <c r="O8028"/>
  <c r="T8028" l="1"/>
  <c r="J8030"/>
  <c r="N8029"/>
  <c r="I8030"/>
  <c r="M8029"/>
  <c r="O8029"/>
  <c r="T8029" l="1"/>
  <c r="J8031"/>
  <c r="N8030"/>
  <c r="I8031"/>
  <c r="M8030"/>
  <c r="O8030"/>
  <c r="T8030" l="1"/>
  <c r="J8032"/>
  <c r="N8031"/>
  <c r="I8032"/>
  <c r="M8031"/>
  <c r="O8031"/>
  <c r="T8031" l="1"/>
  <c r="J8033"/>
  <c r="N8032"/>
  <c r="I8033"/>
  <c r="M8032"/>
  <c r="O8032"/>
  <c r="T8032" l="1"/>
  <c r="J8034"/>
  <c r="N8033"/>
  <c r="I8034"/>
  <c r="M8033"/>
  <c r="O8033"/>
  <c r="T8033" l="1"/>
  <c r="J8035"/>
  <c r="N8034"/>
  <c r="I8035"/>
  <c r="M8034"/>
  <c r="O8034"/>
  <c r="T8034" l="1"/>
  <c r="J8036"/>
  <c r="N8035"/>
  <c r="I8036"/>
  <c r="M8035"/>
  <c r="O8035"/>
  <c r="T8035" l="1"/>
  <c r="J8037"/>
  <c r="N8036"/>
  <c r="I8037"/>
  <c r="M8036"/>
  <c r="O8036"/>
  <c r="T8036" l="1"/>
  <c r="J8038"/>
  <c r="N8037"/>
  <c r="I8038"/>
  <c r="M8037"/>
  <c r="O8037"/>
  <c r="T8037" l="1"/>
  <c r="J8039"/>
  <c r="N8038"/>
  <c r="I8039"/>
  <c r="M8038"/>
  <c r="O8038"/>
  <c r="T8038" l="1"/>
  <c r="J8040"/>
  <c r="N8039"/>
  <c r="I8040"/>
  <c r="M8039"/>
  <c r="O8039"/>
  <c r="T8039" l="1"/>
  <c r="J8041"/>
  <c r="N8040"/>
  <c r="I8041"/>
  <c r="M8040"/>
  <c r="O8040"/>
  <c r="T8040" l="1"/>
  <c r="J8042"/>
  <c r="N8041"/>
  <c r="I8042"/>
  <c r="M8041"/>
  <c r="O8041"/>
  <c r="T8041" l="1"/>
  <c r="J8043"/>
  <c r="N8042"/>
  <c r="I8043"/>
  <c r="M8042"/>
  <c r="O8042"/>
  <c r="T8042" l="1"/>
  <c r="J8044"/>
  <c r="N8043"/>
  <c r="I8044"/>
  <c r="M8043"/>
  <c r="O8043"/>
  <c r="T8043" l="1"/>
  <c r="J8046"/>
  <c r="N8044"/>
  <c r="I8046"/>
  <c r="M8044"/>
  <c r="O8044"/>
  <c r="T8044" l="1"/>
  <c r="J8047"/>
  <c r="N8046"/>
  <c r="I8047"/>
  <c r="M8046"/>
  <c r="AF339"/>
  <c r="AE339"/>
  <c r="O8046"/>
  <c r="AO15"/>
  <c r="AH339" l="1"/>
  <c r="T8046"/>
  <c r="J8048"/>
  <c r="N8047"/>
  <c r="I8048"/>
  <c r="M8047"/>
  <c r="AN15"/>
  <c r="O8047"/>
  <c r="T8047" l="1"/>
  <c r="J8049"/>
  <c r="N8048"/>
  <c r="I8049"/>
  <c r="M8048"/>
  <c r="O8048"/>
  <c r="T8048" l="1"/>
  <c r="J8050"/>
  <c r="N8049"/>
  <c r="I8050"/>
  <c r="M8049"/>
  <c r="O8049"/>
  <c r="T8049" l="1"/>
  <c r="J8051"/>
  <c r="N8050"/>
  <c r="I8051"/>
  <c r="M8050"/>
  <c r="O8050"/>
  <c r="T8050" l="1"/>
  <c r="J8052"/>
  <c r="N8051"/>
  <c r="I8052"/>
  <c r="M8051"/>
  <c r="O8051"/>
  <c r="T8051" l="1"/>
  <c r="J8053"/>
  <c r="N8052"/>
  <c r="I8053"/>
  <c r="M8052"/>
  <c r="O8052"/>
  <c r="T8052" l="1"/>
  <c r="J8054"/>
  <c r="N8053"/>
  <c r="I8054"/>
  <c r="M8053"/>
  <c r="O8053"/>
  <c r="T8053" l="1"/>
  <c r="J8055"/>
  <c r="N8054"/>
  <c r="I8055"/>
  <c r="M8054"/>
  <c r="O8054"/>
  <c r="T8054" l="1"/>
  <c r="J8056"/>
  <c r="N8055"/>
  <c r="I8056"/>
  <c r="M8055"/>
  <c r="O8055"/>
  <c r="T8055" l="1"/>
  <c r="J8057"/>
  <c r="N8056"/>
  <c r="I8057"/>
  <c r="M8056"/>
  <c r="O8056"/>
  <c r="T8056" l="1"/>
  <c r="J8058"/>
  <c r="N8057"/>
  <c r="I8058"/>
  <c r="M8057"/>
  <c r="O8057"/>
  <c r="T8057" l="1"/>
  <c r="J8059"/>
  <c r="N8058"/>
  <c r="I8059"/>
  <c r="M8058"/>
  <c r="O8058"/>
  <c r="T8058" l="1"/>
  <c r="J8060"/>
  <c r="N8059"/>
  <c r="I8060"/>
  <c r="M8059"/>
  <c r="O8059"/>
  <c r="T8059" l="1"/>
  <c r="J8061"/>
  <c r="N8060"/>
  <c r="I8061"/>
  <c r="M8060"/>
  <c r="O8060"/>
  <c r="T8060" l="1"/>
  <c r="J8062"/>
  <c r="N8061"/>
  <c r="I8062"/>
  <c r="M8061"/>
  <c r="O8061"/>
  <c r="T8061" l="1"/>
  <c r="J8063"/>
  <c r="N8062"/>
  <c r="I8063"/>
  <c r="M8062"/>
  <c r="O8062"/>
  <c r="T8062" l="1"/>
  <c r="J8064"/>
  <c r="N8063"/>
  <c r="I8064"/>
  <c r="M8063"/>
  <c r="O8063"/>
  <c r="T8063" l="1"/>
  <c r="J8065"/>
  <c r="N8064"/>
  <c r="I8065"/>
  <c r="M8064"/>
  <c r="O8064"/>
  <c r="T8064" l="1"/>
  <c r="J8066"/>
  <c r="N8065"/>
  <c r="I8066"/>
  <c r="M8065"/>
  <c r="O8065"/>
  <c r="T8065" l="1"/>
  <c r="J8067"/>
  <c r="N8066"/>
  <c r="I8067"/>
  <c r="M8066"/>
  <c r="O8066"/>
  <c r="T8066" l="1"/>
  <c r="J8068"/>
  <c r="N8067"/>
  <c r="I8068"/>
  <c r="M8067"/>
  <c r="O8067"/>
  <c r="T8067" l="1"/>
  <c r="J8069"/>
  <c r="N8068"/>
  <c r="I8069"/>
  <c r="M8068"/>
  <c r="O8068"/>
  <c r="T8068" l="1"/>
  <c r="J8070"/>
  <c r="N8069"/>
  <c r="I8070"/>
  <c r="M8069"/>
  <c r="AE340"/>
  <c r="O8069"/>
  <c r="AF340"/>
  <c r="AH340" l="1"/>
  <c r="T8069"/>
  <c r="J8071"/>
  <c r="N8070"/>
  <c r="I8071"/>
  <c r="M8070"/>
  <c r="O8070"/>
  <c r="T8070" l="1"/>
  <c r="J8072"/>
  <c r="N8071"/>
  <c r="I8072"/>
  <c r="M8071"/>
  <c r="O8071"/>
  <c r="T8071" l="1"/>
  <c r="J8073"/>
  <c r="N8072"/>
  <c r="I8073"/>
  <c r="M8072"/>
  <c r="O8072"/>
  <c r="T8072" l="1"/>
  <c r="J8074"/>
  <c r="N8073"/>
  <c r="I8074"/>
  <c r="M8073"/>
  <c r="O8073"/>
  <c r="T8073" l="1"/>
  <c r="J8075"/>
  <c r="N8074"/>
  <c r="I8075"/>
  <c r="M8074"/>
  <c r="O8074"/>
  <c r="T8074" l="1"/>
  <c r="J8076"/>
  <c r="N8075"/>
  <c r="I8076"/>
  <c r="M8075"/>
  <c r="O8075"/>
  <c r="T8075" l="1"/>
  <c r="J8077"/>
  <c r="N8076"/>
  <c r="I8077"/>
  <c r="M8076"/>
  <c r="O8076"/>
  <c r="T8076" l="1"/>
  <c r="J8078"/>
  <c r="N8077"/>
  <c r="I8078"/>
  <c r="M8077"/>
  <c r="O8077"/>
  <c r="T8077" l="1"/>
  <c r="J8079"/>
  <c r="N8078"/>
  <c r="I8079"/>
  <c r="M8078"/>
  <c r="O8078"/>
  <c r="T8078" l="1"/>
  <c r="J8080"/>
  <c r="N8079"/>
  <c r="I8080"/>
  <c r="M8079"/>
  <c r="O8079"/>
  <c r="T8079" l="1"/>
  <c r="J8081"/>
  <c r="N8080"/>
  <c r="I8081"/>
  <c r="M8080"/>
  <c r="O8080"/>
  <c r="T8080" l="1"/>
  <c r="J8082"/>
  <c r="N8081"/>
  <c r="I8082"/>
  <c r="M8081"/>
  <c r="O8081"/>
  <c r="T8081" l="1"/>
  <c r="J8083"/>
  <c r="N8082"/>
  <c r="I8083"/>
  <c r="M8082"/>
  <c r="O8082"/>
  <c r="T8082" l="1"/>
  <c r="J8084"/>
  <c r="N8083"/>
  <c r="I8084"/>
  <c r="M8083"/>
  <c r="O8083"/>
  <c r="T8083" l="1"/>
  <c r="J8085"/>
  <c r="N8084"/>
  <c r="I8085"/>
  <c r="M8084"/>
  <c r="O8084"/>
  <c r="T8084" l="1"/>
  <c r="J8086"/>
  <c r="N8085"/>
  <c r="I8086"/>
  <c r="M8085"/>
  <c r="O8085"/>
  <c r="T8085" l="1"/>
  <c r="J8087"/>
  <c r="N8086"/>
  <c r="I8087"/>
  <c r="M8086"/>
  <c r="O8086"/>
  <c r="T8086" l="1"/>
  <c r="J8088"/>
  <c r="N8087"/>
  <c r="I8088"/>
  <c r="M8087"/>
  <c r="O8087"/>
  <c r="T8087" l="1"/>
  <c r="J8089"/>
  <c r="N8088"/>
  <c r="I8089"/>
  <c r="M8088"/>
  <c r="O8088"/>
  <c r="T8088" l="1"/>
  <c r="J8090"/>
  <c r="N8089"/>
  <c r="I8090"/>
  <c r="M8089"/>
  <c r="O8089"/>
  <c r="T8089" l="1"/>
  <c r="J8091"/>
  <c r="N8090"/>
  <c r="I8091"/>
  <c r="M8090"/>
  <c r="O8090"/>
  <c r="T8090" l="1"/>
  <c r="J8092"/>
  <c r="N8091"/>
  <c r="I8092"/>
  <c r="M8091"/>
  <c r="O8091"/>
  <c r="T8091" l="1"/>
  <c r="J8093"/>
  <c r="N8092"/>
  <c r="I8093"/>
  <c r="M8092"/>
  <c r="O8092"/>
  <c r="T8092" l="1"/>
  <c r="J8094"/>
  <c r="N8093"/>
  <c r="I8094"/>
  <c r="M8093"/>
  <c r="AF341"/>
  <c r="O8093"/>
  <c r="AE341"/>
  <c r="AH341" l="1"/>
  <c r="T8093"/>
  <c r="J8095"/>
  <c r="N8094"/>
  <c r="I8095"/>
  <c r="M8094"/>
  <c r="O8094"/>
  <c r="T8094" l="1"/>
  <c r="J8096"/>
  <c r="N8095"/>
  <c r="I8096"/>
  <c r="M8095"/>
  <c r="O8095"/>
  <c r="T8095" l="1"/>
  <c r="J8097"/>
  <c r="N8096"/>
  <c r="I8097"/>
  <c r="M8096"/>
  <c r="O8096"/>
  <c r="T8096" l="1"/>
  <c r="J8098"/>
  <c r="N8097"/>
  <c r="I8098"/>
  <c r="M8097"/>
  <c r="O8097"/>
  <c r="T8097" l="1"/>
  <c r="J8099"/>
  <c r="N8098"/>
  <c r="I8099"/>
  <c r="M8098"/>
  <c r="O8098"/>
  <c r="T8098" l="1"/>
  <c r="J8100"/>
  <c r="N8099"/>
  <c r="I8100"/>
  <c r="M8099"/>
  <c r="O8099"/>
  <c r="T8099" l="1"/>
  <c r="J8101"/>
  <c r="N8100"/>
  <c r="I8101"/>
  <c r="M8100"/>
  <c r="O8100"/>
  <c r="T8100" l="1"/>
  <c r="J8102"/>
  <c r="N8101"/>
  <c r="I8102"/>
  <c r="M8101"/>
  <c r="O8101"/>
  <c r="T8101" l="1"/>
  <c r="J8103"/>
  <c r="N8102"/>
  <c r="I8103"/>
  <c r="M8102"/>
  <c r="O8102"/>
  <c r="T8102" l="1"/>
  <c r="J8104"/>
  <c r="N8103"/>
  <c r="I8104"/>
  <c r="M8103"/>
  <c r="O8103"/>
  <c r="T8103" l="1"/>
  <c r="J8105"/>
  <c r="N8104"/>
  <c r="I8105"/>
  <c r="M8104"/>
  <c r="O8104"/>
  <c r="T8104" l="1"/>
  <c r="J8106"/>
  <c r="N8105"/>
  <c r="I8106"/>
  <c r="M8105"/>
  <c r="O8105"/>
  <c r="T8105" l="1"/>
  <c r="J8107"/>
  <c r="N8106"/>
  <c r="I8107"/>
  <c r="M8106"/>
  <c r="O8106"/>
  <c r="T8106" l="1"/>
  <c r="J8108"/>
  <c r="N8107"/>
  <c r="I8108"/>
  <c r="M8107"/>
  <c r="O8107"/>
  <c r="T8107" l="1"/>
  <c r="J8109"/>
  <c r="N8108"/>
  <c r="I8109"/>
  <c r="M8108"/>
  <c r="O8108"/>
  <c r="T8108" l="1"/>
  <c r="J8110"/>
  <c r="N8109"/>
  <c r="I8110"/>
  <c r="M8109"/>
  <c r="O8109"/>
  <c r="T8109" l="1"/>
  <c r="J8111"/>
  <c r="N8110"/>
  <c r="I8111"/>
  <c r="M8110"/>
  <c r="O8110"/>
  <c r="T8110" l="1"/>
  <c r="J8112"/>
  <c r="N8111"/>
  <c r="I8112"/>
  <c r="M8111"/>
  <c r="O8111"/>
  <c r="T8111" l="1"/>
  <c r="J8113"/>
  <c r="N8112"/>
  <c r="I8113"/>
  <c r="M8112"/>
  <c r="O8112"/>
  <c r="T8112" l="1"/>
  <c r="J8114"/>
  <c r="N8113"/>
  <c r="I8114"/>
  <c r="M8113"/>
  <c r="O8113"/>
  <c r="T8113" l="1"/>
  <c r="J8115"/>
  <c r="N8114"/>
  <c r="I8115"/>
  <c r="M8114"/>
  <c r="O8114"/>
  <c r="T8114" l="1"/>
  <c r="J8116"/>
  <c r="N8115"/>
  <c r="I8116"/>
  <c r="M8115"/>
  <c r="O8115"/>
  <c r="T8115" l="1"/>
  <c r="J8117"/>
  <c r="N8116"/>
  <c r="I8117"/>
  <c r="M8116"/>
  <c r="O8116"/>
  <c r="T8116" l="1"/>
  <c r="J8118"/>
  <c r="N8117"/>
  <c r="I8118"/>
  <c r="M8117"/>
  <c r="AF342"/>
  <c r="O8117"/>
  <c r="AE342"/>
  <c r="AH342" l="1"/>
  <c r="T8117"/>
  <c r="J8119"/>
  <c r="N8118"/>
  <c r="I8119"/>
  <c r="M8118"/>
  <c r="O8118"/>
  <c r="T8118" l="1"/>
  <c r="J8120"/>
  <c r="N8119"/>
  <c r="I8120"/>
  <c r="M8119"/>
  <c r="O8119"/>
  <c r="T8119" l="1"/>
  <c r="J8121"/>
  <c r="N8120"/>
  <c r="I8121"/>
  <c r="M8120"/>
  <c r="O8120"/>
  <c r="T8120" l="1"/>
  <c r="J8122"/>
  <c r="N8121"/>
  <c r="I8122"/>
  <c r="M8121"/>
  <c r="O8121"/>
  <c r="T8121" l="1"/>
  <c r="J8123"/>
  <c r="N8122"/>
  <c r="I8123"/>
  <c r="M8122"/>
  <c r="O8122"/>
  <c r="T8122" l="1"/>
  <c r="J8124"/>
  <c r="N8123"/>
  <c r="I8124"/>
  <c r="M8123"/>
  <c r="O8123"/>
  <c r="T8123" l="1"/>
  <c r="J8125"/>
  <c r="N8124"/>
  <c r="I8125"/>
  <c r="M8124"/>
  <c r="O8124"/>
  <c r="T8124" l="1"/>
  <c r="J8126"/>
  <c r="N8125"/>
  <c r="I8126"/>
  <c r="M8125"/>
  <c r="O8125"/>
  <c r="T8125" l="1"/>
  <c r="J8127"/>
  <c r="N8126"/>
  <c r="I8127"/>
  <c r="M8126"/>
  <c r="O8126"/>
  <c r="T8126" l="1"/>
  <c r="J8128"/>
  <c r="N8127"/>
  <c r="I8128"/>
  <c r="M8127"/>
  <c r="O8127"/>
  <c r="T8127" l="1"/>
  <c r="J8129"/>
  <c r="N8128"/>
  <c r="I8129"/>
  <c r="M8128"/>
  <c r="O8128"/>
  <c r="T8128" l="1"/>
  <c r="J8130"/>
  <c r="N8129"/>
  <c r="I8130"/>
  <c r="M8129"/>
  <c r="O8129"/>
  <c r="T8129" l="1"/>
  <c r="J8131"/>
  <c r="N8130"/>
  <c r="I8131"/>
  <c r="M8130"/>
  <c r="O8130"/>
  <c r="T8130" l="1"/>
  <c r="J8132"/>
  <c r="N8131"/>
  <c r="I8132"/>
  <c r="M8131"/>
  <c r="O8131"/>
  <c r="T8131" l="1"/>
  <c r="J8133"/>
  <c r="N8132"/>
  <c r="I8133"/>
  <c r="M8132"/>
  <c r="O8132"/>
  <c r="T8132" l="1"/>
  <c r="J8134"/>
  <c r="N8133"/>
  <c r="I8134"/>
  <c r="M8133"/>
  <c r="O8133"/>
  <c r="T8133" l="1"/>
  <c r="J8135"/>
  <c r="N8134"/>
  <c r="I8135"/>
  <c r="M8134"/>
  <c r="O8134"/>
  <c r="T8134" l="1"/>
  <c r="J8136"/>
  <c r="N8135"/>
  <c r="I8136"/>
  <c r="M8135"/>
  <c r="O8135"/>
  <c r="T8135" l="1"/>
  <c r="J8137"/>
  <c r="N8136"/>
  <c r="I8137"/>
  <c r="M8136"/>
  <c r="O8136"/>
  <c r="T8136" l="1"/>
  <c r="J8138"/>
  <c r="N8137"/>
  <c r="I8138"/>
  <c r="M8137"/>
  <c r="O8137"/>
  <c r="T8137" l="1"/>
  <c r="J8139"/>
  <c r="N8138"/>
  <c r="I8139"/>
  <c r="M8138"/>
  <c r="O8138"/>
  <c r="T8138" l="1"/>
  <c r="J8140"/>
  <c r="N8139"/>
  <c r="I8140"/>
  <c r="M8139"/>
  <c r="O8139"/>
  <c r="T8139" l="1"/>
  <c r="J8141"/>
  <c r="N8140"/>
  <c r="I8141"/>
  <c r="M8140"/>
  <c r="O8140"/>
  <c r="T8140" l="1"/>
  <c r="J8142"/>
  <c r="N8141"/>
  <c r="I8142"/>
  <c r="M8141"/>
  <c r="AF343"/>
  <c r="O8141"/>
  <c r="AE343"/>
  <c r="AH343" l="1"/>
  <c r="T8141"/>
  <c r="J8143"/>
  <c r="N8142"/>
  <c r="I8143"/>
  <c r="M8142"/>
  <c r="O8142"/>
  <c r="T8142" l="1"/>
  <c r="J8144"/>
  <c r="N8143"/>
  <c r="I8144"/>
  <c r="M8143"/>
  <c r="O8143"/>
  <c r="T8143" l="1"/>
  <c r="J8145"/>
  <c r="N8144"/>
  <c r="I8145"/>
  <c r="M8144"/>
  <c r="O8144"/>
  <c r="T8144" l="1"/>
  <c r="J8146"/>
  <c r="N8145"/>
  <c r="I8146"/>
  <c r="M8145"/>
  <c r="O8145"/>
  <c r="T8145" l="1"/>
  <c r="J8147"/>
  <c r="N8146"/>
  <c r="I8147"/>
  <c r="M8146"/>
  <c r="O8146"/>
  <c r="T8146" l="1"/>
  <c r="J8148"/>
  <c r="N8147"/>
  <c r="I8148"/>
  <c r="M8147"/>
  <c r="O8147"/>
  <c r="T8147" l="1"/>
  <c r="J8149"/>
  <c r="N8148"/>
  <c r="I8149"/>
  <c r="M8148"/>
  <c r="O8148"/>
  <c r="T8148" l="1"/>
  <c r="J8150"/>
  <c r="N8149"/>
  <c r="I8150"/>
  <c r="M8149"/>
  <c r="O8149"/>
  <c r="T8149" l="1"/>
  <c r="J8151"/>
  <c r="N8150"/>
  <c r="I8151"/>
  <c r="M8150"/>
  <c r="O8150"/>
  <c r="T8150" l="1"/>
  <c r="J8152"/>
  <c r="N8151"/>
  <c r="I8152"/>
  <c r="M8151"/>
  <c r="O8151"/>
  <c r="T8151" l="1"/>
  <c r="J8153"/>
  <c r="N8152"/>
  <c r="I8153"/>
  <c r="M8152"/>
  <c r="O8152"/>
  <c r="T8152" l="1"/>
  <c r="J8154"/>
  <c r="N8153"/>
  <c r="I8154"/>
  <c r="M8153"/>
  <c r="O8153"/>
  <c r="T8153" l="1"/>
  <c r="J8155"/>
  <c r="N8154"/>
  <c r="I8155"/>
  <c r="M8154"/>
  <c r="O8154"/>
  <c r="T8154" l="1"/>
  <c r="J8156"/>
  <c r="N8155"/>
  <c r="I8156"/>
  <c r="M8155"/>
  <c r="O8155"/>
  <c r="T8155" l="1"/>
  <c r="J8157"/>
  <c r="N8156"/>
  <c r="I8157"/>
  <c r="M8156"/>
  <c r="O8156"/>
  <c r="T8156" l="1"/>
  <c r="J8158"/>
  <c r="N8157"/>
  <c r="I8158"/>
  <c r="M8157"/>
  <c r="O8157"/>
  <c r="T8157" l="1"/>
  <c r="J8159"/>
  <c r="N8158"/>
  <c r="I8159"/>
  <c r="M8158"/>
  <c r="O8158"/>
  <c r="T8158" l="1"/>
  <c r="J8160"/>
  <c r="N8159"/>
  <c r="I8160"/>
  <c r="M8159"/>
  <c r="O8159"/>
  <c r="T8159" l="1"/>
  <c r="J8161"/>
  <c r="N8160"/>
  <c r="I8161"/>
  <c r="M8160"/>
  <c r="O8160"/>
  <c r="T8160" l="1"/>
  <c r="J8162"/>
  <c r="N8161"/>
  <c r="I8162"/>
  <c r="M8161"/>
  <c r="O8161"/>
  <c r="T8161" l="1"/>
  <c r="J8163"/>
  <c r="N8162"/>
  <c r="I8163"/>
  <c r="M8162"/>
  <c r="O8162"/>
  <c r="T8162" l="1"/>
  <c r="J8164"/>
  <c r="N8163"/>
  <c r="I8164"/>
  <c r="M8163"/>
  <c r="O8163"/>
  <c r="T8163" l="1"/>
  <c r="J8165"/>
  <c r="N8164"/>
  <c r="I8165"/>
  <c r="M8164"/>
  <c r="O8164"/>
  <c r="T8164" l="1"/>
  <c r="J8166"/>
  <c r="N8165"/>
  <c r="I8166"/>
  <c r="M8165"/>
  <c r="O8165"/>
  <c r="AF344"/>
  <c r="AE344"/>
  <c r="AH344" l="1"/>
  <c r="T8165"/>
  <c r="J8167"/>
  <c r="N8166"/>
  <c r="I8167"/>
  <c r="M8166"/>
  <c r="O8166"/>
  <c r="T8166" l="1"/>
  <c r="J8168"/>
  <c r="N8167"/>
  <c r="I8168"/>
  <c r="M8167"/>
  <c r="O8167"/>
  <c r="T8167" l="1"/>
  <c r="J8169"/>
  <c r="N8168"/>
  <c r="I8169"/>
  <c r="M8168"/>
  <c r="O8168"/>
  <c r="T8168" l="1"/>
  <c r="J8170"/>
  <c r="N8169"/>
  <c r="I8170"/>
  <c r="M8169"/>
  <c r="O8169"/>
  <c r="T8169" l="1"/>
  <c r="J8171"/>
  <c r="N8170"/>
  <c r="I8171"/>
  <c r="M8170"/>
  <c r="O8170"/>
  <c r="T8170" l="1"/>
  <c r="J8172"/>
  <c r="N8171"/>
  <c r="I8172"/>
  <c r="M8171"/>
  <c r="O8171"/>
  <c r="T8171" l="1"/>
  <c r="J8173"/>
  <c r="N8172"/>
  <c r="I8173"/>
  <c r="M8172"/>
  <c r="O8172"/>
  <c r="T8172" l="1"/>
  <c r="J8174"/>
  <c r="N8173"/>
  <c r="I8174"/>
  <c r="M8173"/>
  <c r="O8173"/>
  <c r="T8173" l="1"/>
  <c r="J8175"/>
  <c r="N8174"/>
  <c r="I8175"/>
  <c r="M8174"/>
  <c r="O8174"/>
  <c r="T8174" l="1"/>
  <c r="J8176"/>
  <c r="N8175"/>
  <c r="I8176"/>
  <c r="M8175"/>
  <c r="O8175"/>
  <c r="T8175" l="1"/>
  <c r="J8177"/>
  <c r="N8176"/>
  <c r="I8177"/>
  <c r="M8176"/>
  <c r="O8176"/>
  <c r="T8176" l="1"/>
  <c r="J8178"/>
  <c r="N8177"/>
  <c r="I8178"/>
  <c r="M8177"/>
  <c r="O8177"/>
  <c r="T8177" l="1"/>
  <c r="J8179"/>
  <c r="N8178"/>
  <c r="I8179"/>
  <c r="M8178"/>
  <c r="O8178"/>
  <c r="T8178" l="1"/>
  <c r="J8180"/>
  <c r="N8179"/>
  <c r="I8180"/>
  <c r="M8179"/>
  <c r="O8179"/>
  <c r="T8179" l="1"/>
  <c r="J8181"/>
  <c r="N8180"/>
  <c r="I8181"/>
  <c r="M8180"/>
  <c r="O8180"/>
  <c r="T8180" l="1"/>
  <c r="J8182"/>
  <c r="N8181"/>
  <c r="I8182"/>
  <c r="M8181"/>
  <c r="O8181"/>
  <c r="T8181" l="1"/>
  <c r="J8183"/>
  <c r="N8182"/>
  <c r="I8183"/>
  <c r="M8182"/>
  <c r="O8182"/>
  <c r="T8182" l="1"/>
  <c r="J8184"/>
  <c r="N8183"/>
  <c r="I8184"/>
  <c r="M8183"/>
  <c r="O8183"/>
  <c r="T8183" l="1"/>
  <c r="J8185"/>
  <c r="N8184"/>
  <c r="I8185"/>
  <c r="M8184"/>
  <c r="O8184"/>
  <c r="T8184" l="1"/>
  <c r="J8186"/>
  <c r="N8185"/>
  <c r="I8186"/>
  <c r="M8185"/>
  <c r="O8185"/>
  <c r="T8185" l="1"/>
  <c r="J8187"/>
  <c r="N8186"/>
  <c r="I8187"/>
  <c r="M8186"/>
  <c r="O8186"/>
  <c r="T8186" l="1"/>
  <c r="J8188"/>
  <c r="N8187"/>
  <c r="I8188"/>
  <c r="M8187"/>
  <c r="O8187"/>
  <c r="T8187" l="1"/>
  <c r="J8189"/>
  <c r="N8188"/>
  <c r="I8189"/>
  <c r="M8188"/>
  <c r="O8188"/>
  <c r="T8188" l="1"/>
  <c r="J8190"/>
  <c r="N8189"/>
  <c r="I8190"/>
  <c r="M8189"/>
  <c r="AE345"/>
  <c r="O8189"/>
  <c r="AF345"/>
  <c r="AH345" l="1"/>
  <c r="T8189"/>
  <c r="J8191"/>
  <c r="N8190"/>
  <c r="I8191"/>
  <c r="M8190"/>
  <c r="O8190"/>
  <c r="T8190" l="1"/>
  <c r="J8192"/>
  <c r="N8191"/>
  <c r="I8192"/>
  <c r="M8191"/>
  <c r="O8191"/>
  <c r="T8191" l="1"/>
  <c r="J8193"/>
  <c r="N8192"/>
  <c r="I8193"/>
  <c r="M8192"/>
  <c r="O8192"/>
  <c r="T8192" l="1"/>
  <c r="J8194"/>
  <c r="N8193"/>
  <c r="I8194"/>
  <c r="M8193"/>
  <c r="O8193"/>
  <c r="T8193" l="1"/>
  <c r="J8195"/>
  <c r="N8194"/>
  <c r="I8195"/>
  <c r="M8194"/>
  <c r="O8194"/>
  <c r="T8194" l="1"/>
  <c r="J8196"/>
  <c r="N8195"/>
  <c r="I8196"/>
  <c r="M8195"/>
  <c r="O8195"/>
  <c r="T8195" l="1"/>
  <c r="J8197"/>
  <c r="N8196"/>
  <c r="I8197"/>
  <c r="M8196"/>
  <c r="O8196"/>
  <c r="T8196" l="1"/>
  <c r="J8198"/>
  <c r="N8197"/>
  <c r="I8198"/>
  <c r="M8197"/>
  <c r="O8197"/>
  <c r="T8197" l="1"/>
  <c r="J8199"/>
  <c r="N8198"/>
  <c r="I8199"/>
  <c r="M8198"/>
  <c r="O8198"/>
  <c r="T8198" l="1"/>
  <c r="J8200"/>
  <c r="N8199"/>
  <c r="I8200"/>
  <c r="M8199"/>
  <c r="O8199"/>
  <c r="T8199" l="1"/>
  <c r="J8201"/>
  <c r="N8200"/>
  <c r="I8201"/>
  <c r="M8200"/>
  <c r="O8200"/>
  <c r="T8200" l="1"/>
  <c r="J8202"/>
  <c r="N8201"/>
  <c r="I8202"/>
  <c r="M8201"/>
  <c r="O8201"/>
  <c r="T8201" l="1"/>
  <c r="J8203"/>
  <c r="N8202"/>
  <c r="I8203"/>
  <c r="M8202"/>
  <c r="O8202"/>
  <c r="T8202" l="1"/>
  <c r="J8204"/>
  <c r="N8203"/>
  <c r="I8204"/>
  <c r="M8203"/>
  <c r="O8203"/>
  <c r="T8203" l="1"/>
  <c r="J8205"/>
  <c r="N8204"/>
  <c r="I8205"/>
  <c r="M8204"/>
  <c r="O8204"/>
  <c r="T8204" l="1"/>
  <c r="J8206"/>
  <c r="N8205"/>
  <c r="I8206"/>
  <c r="M8205"/>
  <c r="O8205"/>
  <c r="T8205" l="1"/>
  <c r="J8207"/>
  <c r="N8206"/>
  <c r="I8207"/>
  <c r="M8206"/>
  <c r="O8206"/>
  <c r="T8206" l="1"/>
  <c r="J8208"/>
  <c r="N8207"/>
  <c r="I8208"/>
  <c r="M8207"/>
  <c r="O8207"/>
  <c r="T8207" l="1"/>
  <c r="J8209"/>
  <c r="N8208"/>
  <c r="I8209"/>
  <c r="M8208"/>
  <c r="O8208"/>
  <c r="T8208" l="1"/>
  <c r="J8210"/>
  <c r="N8209"/>
  <c r="I8210"/>
  <c r="M8209"/>
  <c r="O8209"/>
  <c r="T8209" l="1"/>
  <c r="J8211"/>
  <c r="N8210"/>
  <c r="I8211"/>
  <c r="M8210"/>
  <c r="O8210"/>
  <c r="T8210" l="1"/>
  <c r="J8212"/>
  <c r="N8211"/>
  <c r="I8212"/>
  <c r="M8211"/>
  <c r="O8211"/>
  <c r="T8211" l="1"/>
  <c r="J8213"/>
  <c r="N8212"/>
  <c r="I8213"/>
  <c r="M8212"/>
  <c r="O8212"/>
  <c r="T8212" l="1"/>
  <c r="J8214"/>
  <c r="N8213"/>
  <c r="I8214"/>
  <c r="M8213"/>
  <c r="O8213"/>
  <c r="AF346"/>
  <c r="AE346"/>
  <c r="AH346" l="1"/>
  <c r="T8213"/>
  <c r="J8215"/>
  <c r="N8214"/>
  <c r="I8215"/>
  <c r="M8214"/>
  <c r="O8214"/>
  <c r="T8214" l="1"/>
  <c r="J8216"/>
  <c r="N8215"/>
  <c r="I8216"/>
  <c r="M8215"/>
  <c r="O8215"/>
  <c r="T8215" l="1"/>
  <c r="J8217"/>
  <c r="N8216"/>
  <c r="I8217"/>
  <c r="M8216"/>
  <c r="O8216"/>
  <c r="T8216" l="1"/>
  <c r="J8218"/>
  <c r="N8217"/>
  <c r="I8218"/>
  <c r="M8217"/>
  <c r="O8217"/>
  <c r="T8217" l="1"/>
  <c r="J8219"/>
  <c r="N8218"/>
  <c r="I8219"/>
  <c r="M8218"/>
  <c r="O8218"/>
  <c r="T8218" l="1"/>
  <c r="J8220"/>
  <c r="N8219"/>
  <c r="I8220"/>
  <c r="M8219"/>
  <c r="O8219"/>
  <c r="T8219" l="1"/>
  <c r="J8221"/>
  <c r="N8220"/>
  <c r="I8221"/>
  <c r="M8220"/>
  <c r="O8220"/>
  <c r="T8220" l="1"/>
  <c r="J8222"/>
  <c r="N8221"/>
  <c r="I8222"/>
  <c r="M8221"/>
  <c r="O8221"/>
  <c r="T8221" l="1"/>
  <c r="J8223"/>
  <c r="N8222"/>
  <c r="I8223"/>
  <c r="M8222"/>
  <c r="O8222"/>
  <c r="T8222" l="1"/>
  <c r="J8224"/>
  <c r="N8223"/>
  <c r="I8224"/>
  <c r="M8223"/>
  <c r="O8223"/>
  <c r="T8223" l="1"/>
  <c r="J8225"/>
  <c r="N8224"/>
  <c r="I8225"/>
  <c r="M8224"/>
  <c r="O8224"/>
  <c r="T8224" l="1"/>
  <c r="J8226"/>
  <c r="N8225"/>
  <c r="I8226"/>
  <c r="M8225"/>
  <c r="O8225"/>
  <c r="T8225" l="1"/>
  <c r="J8227"/>
  <c r="N8226"/>
  <c r="I8227"/>
  <c r="M8226"/>
  <c r="O8226"/>
  <c r="T8226" l="1"/>
  <c r="J8228"/>
  <c r="N8227"/>
  <c r="I8228"/>
  <c r="M8227"/>
  <c r="O8227"/>
  <c r="T8227" l="1"/>
  <c r="J8229"/>
  <c r="N8228"/>
  <c r="I8229"/>
  <c r="M8228"/>
  <c r="O8228"/>
  <c r="T8228" l="1"/>
  <c r="J8230"/>
  <c r="N8229"/>
  <c r="I8230"/>
  <c r="M8229"/>
  <c r="O8229"/>
  <c r="T8229" l="1"/>
  <c r="J8231"/>
  <c r="N8230"/>
  <c r="I8231"/>
  <c r="M8230"/>
  <c r="O8230"/>
  <c r="T8230" l="1"/>
  <c r="J8232"/>
  <c r="N8231"/>
  <c r="I8232"/>
  <c r="M8231"/>
  <c r="O8231"/>
  <c r="T8231" l="1"/>
  <c r="J8233"/>
  <c r="N8232"/>
  <c r="I8233"/>
  <c r="M8232"/>
  <c r="O8232"/>
  <c r="T8232" l="1"/>
  <c r="J8234"/>
  <c r="N8233"/>
  <c r="I8234"/>
  <c r="M8233"/>
  <c r="O8233"/>
  <c r="T8233" l="1"/>
  <c r="J8235"/>
  <c r="N8234"/>
  <c r="I8235"/>
  <c r="M8234"/>
  <c r="O8234"/>
  <c r="T8234" l="1"/>
  <c r="J8236"/>
  <c r="N8235"/>
  <c r="I8236"/>
  <c r="M8235"/>
  <c r="O8235"/>
  <c r="T8235" l="1"/>
  <c r="J8237"/>
  <c r="N8236"/>
  <c r="I8237"/>
  <c r="M8236"/>
  <c r="O8236"/>
  <c r="T8236" l="1"/>
  <c r="J8238"/>
  <c r="N8237"/>
  <c r="I8238"/>
  <c r="M8237"/>
  <c r="O8237"/>
  <c r="AF347"/>
  <c r="AE347"/>
  <c r="AH347" l="1"/>
  <c r="T8237"/>
  <c r="J8239"/>
  <c r="N8238"/>
  <c r="I8239"/>
  <c r="M8238"/>
  <c r="O8238"/>
  <c r="T8238" l="1"/>
  <c r="J8240"/>
  <c r="N8239"/>
  <c r="I8240"/>
  <c r="M8239"/>
  <c r="O8239"/>
  <c r="T8239" l="1"/>
  <c r="J8241"/>
  <c r="N8240"/>
  <c r="I8241"/>
  <c r="M8240"/>
  <c r="O8240"/>
  <c r="T8240" l="1"/>
  <c r="J8242"/>
  <c r="N8241"/>
  <c r="I8242"/>
  <c r="M8241"/>
  <c r="O8241"/>
  <c r="T8241" l="1"/>
  <c r="J8243"/>
  <c r="N8242"/>
  <c r="I8243"/>
  <c r="M8242"/>
  <c r="O8242"/>
  <c r="T8242" l="1"/>
  <c r="J8244"/>
  <c r="N8243"/>
  <c r="I8244"/>
  <c r="M8243"/>
  <c r="O8243"/>
  <c r="T8243" l="1"/>
  <c r="J8245"/>
  <c r="N8244"/>
  <c r="I8245"/>
  <c r="M8244"/>
  <c r="O8244"/>
  <c r="T8244" l="1"/>
  <c r="J8246"/>
  <c r="N8245"/>
  <c r="I8246"/>
  <c r="M8245"/>
  <c r="O8245"/>
  <c r="T8245" l="1"/>
  <c r="J8247"/>
  <c r="N8246"/>
  <c r="I8247"/>
  <c r="M8246"/>
  <c r="O8246"/>
  <c r="T8246" l="1"/>
  <c r="J8248"/>
  <c r="N8247"/>
  <c r="I8248"/>
  <c r="M8247"/>
  <c r="O8247"/>
  <c r="T8247" l="1"/>
  <c r="J8249"/>
  <c r="N8248"/>
  <c r="I8249"/>
  <c r="M8248"/>
  <c r="O8248"/>
  <c r="T8248" l="1"/>
  <c r="J8250"/>
  <c r="N8249"/>
  <c r="I8250"/>
  <c r="M8249"/>
  <c r="O8249"/>
  <c r="T8249" l="1"/>
  <c r="J8251"/>
  <c r="N8250"/>
  <c r="I8251"/>
  <c r="M8250"/>
  <c r="O8250"/>
  <c r="T8250" l="1"/>
  <c r="J8252"/>
  <c r="N8251"/>
  <c r="I8252"/>
  <c r="M8251"/>
  <c r="O8251"/>
  <c r="T8251" l="1"/>
  <c r="J8253"/>
  <c r="N8252"/>
  <c r="I8253"/>
  <c r="M8252"/>
  <c r="O8252"/>
  <c r="T8252" l="1"/>
  <c r="J8254"/>
  <c r="N8253"/>
  <c r="I8254"/>
  <c r="M8253"/>
  <c r="O8253"/>
  <c r="T8253" l="1"/>
  <c r="J8255"/>
  <c r="N8254"/>
  <c r="I8255"/>
  <c r="M8254"/>
  <c r="O8254"/>
  <c r="T8254" l="1"/>
  <c r="J8256"/>
  <c r="N8255"/>
  <c r="I8256"/>
  <c r="M8255"/>
  <c r="O8255"/>
  <c r="T8255" l="1"/>
  <c r="J8257"/>
  <c r="N8256"/>
  <c r="I8257"/>
  <c r="M8256"/>
  <c r="O8256"/>
  <c r="T8256" l="1"/>
  <c r="J8258"/>
  <c r="N8257"/>
  <c r="I8258"/>
  <c r="M8257"/>
  <c r="O8257"/>
  <c r="T8257" l="1"/>
  <c r="J8259"/>
  <c r="N8258"/>
  <c r="I8259"/>
  <c r="M8258"/>
  <c r="O8258"/>
  <c r="T8258" l="1"/>
  <c r="J8260"/>
  <c r="N8259"/>
  <c r="I8260"/>
  <c r="M8259"/>
  <c r="O8259"/>
  <c r="T8259" l="1"/>
  <c r="J8261"/>
  <c r="N8260"/>
  <c r="I8261"/>
  <c r="M8260"/>
  <c r="O8260"/>
  <c r="T8260" l="1"/>
  <c r="J8262"/>
  <c r="N8261"/>
  <c r="I8262"/>
  <c r="M8261"/>
  <c r="AF348"/>
  <c r="AE348"/>
  <c r="O8261"/>
  <c r="AH348" l="1"/>
  <c r="T8261"/>
  <c r="J8263"/>
  <c r="N8262"/>
  <c r="I8263"/>
  <c r="M8262"/>
  <c r="O8262"/>
  <c r="T8262" l="1"/>
  <c r="J8264"/>
  <c r="N8263"/>
  <c r="I8264"/>
  <c r="M8263"/>
  <c r="O8263"/>
  <c r="T8263" l="1"/>
  <c r="J8265"/>
  <c r="N8264"/>
  <c r="I8265"/>
  <c r="M8264"/>
  <c r="O8264"/>
  <c r="T8264" l="1"/>
  <c r="J8266"/>
  <c r="N8265"/>
  <c r="I8266"/>
  <c r="M8265"/>
  <c r="O8265"/>
  <c r="T8265" l="1"/>
  <c r="J8267"/>
  <c r="N8266"/>
  <c r="I8267"/>
  <c r="M8266"/>
  <c r="O8266"/>
  <c r="T8266" l="1"/>
  <c r="J8268"/>
  <c r="N8267"/>
  <c r="I8268"/>
  <c r="M8267"/>
  <c r="O8267"/>
  <c r="T8267" l="1"/>
  <c r="J8269"/>
  <c r="N8268"/>
  <c r="I8269"/>
  <c r="M8268"/>
  <c r="O8268"/>
  <c r="T8268" l="1"/>
  <c r="J8270"/>
  <c r="N8269"/>
  <c r="I8270"/>
  <c r="M8269"/>
  <c r="O8269"/>
  <c r="T8269" l="1"/>
  <c r="J8271"/>
  <c r="N8270"/>
  <c r="I8271"/>
  <c r="M8270"/>
  <c r="O8270"/>
  <c r="T8270" l="1"/>
  <c r="J8272"/>
  <c r="N8271"/>
  <c r="I8272"/>
  <c r="M8271"/>
  <c r="O8271"/>
  <c r="T8271" l="1"/>
  <c r="J8273"/>
  <c r="N8272"/>
  <c r="I8273"/>
  <c r="M8272"/>
  <c r="O8272"/>
  <c r="T8272" l="1"/>
  <c r="J8274"/>
  <c r="N8273"/>
  <c r="I8274"/>
  <c r="M8273"/>
  <c r="O8273"/>
  <c r="T8273" l="1"/>
  <c r="J8275"/>
  <c r="N8274"/>
  <c r="I8275"/>
  <c r="M8274"/>
  <c r="O8274"/>
  <c r="T8274" l="1"/>
  <c r="J8276"/>
  <c r="N8275"/>
  <c r="I8276"/>
  <c r="M8275"/>
  <c r="O8275"/>
  <c r="T8275" l="1"/>
  <c r="J8277"/>
  <c r="N8276"/>
  <c r="I8277"/>
  <c r="M8276"/>
  <c r="O8276"/>
  <c r="T8276" l="1"/>
  <c r="J8278"/>
  <c r="N8277"/>
  <c r="I8278"/>
  <c r="M8277"/>
  <c r="O8277"/>
  <c r="T8277" l="1"/>
  <c r="J8279"/>
  <c r="N8278"/>
  <c r="I8279"/>
  <c r="M8278"/>
  <c r="O8278"/>
  <c r="T8278" l="1"/>
  <c r="J8280"/>
  <c r="N8279"/>
  <c r="I8280"/>
  <c r="M8279"/>
  <c r="O8279"/>
  <c r="T8279" l="1"/>
  <c r="J8281"/>
  <c r="N8280"/>
  <c r="I8281"/>
  <c r="M8280"/>
  <c r="O8280"/>
  <c r="T8280" l="1"/>
  <c r="J8282"/>
  <c r="N8281"/>
  <c r="I8282"/>
  <c r="M8281"/>
  <c r="O8281"/>
  <c r="T8281" l="1"/>
  <c r="J8283"/>
  <c r="N8282"/>
  <c r="I8283"/>
  <c r="M8282"/>
  <c r="O8282"/>
  <c r="T8282" l="1"/>
  <c r="J8284"/>
  <c r="N8283"/>
  <c r="I8284"/>
  <c r="M8283"/>
  <c r="O8283"/>
  <c r="T8283" l="1"/>
  <c r="J8285"/>
  <c r="N8284"/>
  <c r="I8285"/>
  <c r="M8284"/>
  <c r="O8284"/>
  <c r="T8284" l="1"/>
  <c r="J8286"/>
  <c r="N8285"/>
  <c r="I8286"/>
  <c r="M8285"/>
  <c r="AF349"/>
  <c r="O8285"/>
  <c r="AE349"/>
  <c r="AH349" l="1"/>
  <c r="T8285"/>
  <c r="J8287"/>
  <c r="N8286"/>
  <c r="I8287"/>
  <c r="M8286"/>
  <c r="O8286"/>
  <c r="T8286" l="1"/>
  <c r="J8288"/>
  <c r="N8287"/>
  <c r="I8288"/>
  <c r="M8287"/>
  <c r="O8287"/>
  <c r="T8287" l="1"/>
  <c r="J8289"/>
  <c r="N8288"/>
  <c r="I8289"/>
  <c r="M8288"/>
  <c r="O8288"/>
  <c r="T8288" l="1"/>
  <c r="J8290"/>
  <c r="N8289"/>
  <c r="I8290"/>
  <c r="M8289"/>
  <c r="O8289"/>
  <c r="T8289" l="1"/>
  <c r="J8291"/>
  <c r="N8290"/>
  <c r="I8291"/>
  <c r="M8290"/>
  <c r="O8290"/>
  <c r="T8290" l="1"/>
  <c r="J8292"/>
  <c r="N8291"/>
  <c r="I8292"/>
  <c r="M8291"/>
  <c r="O8291"/>
  <c r="T8291" l="1"/>
  <c r="J8293"/>
  <c r="N8292"/>
  <c r="I8293"/>
  <c r="M8292"/>
  <c r="O8292"/>
  <c r="T8292" l="1"/>
  <c r="J8294"/>
  <c r="N8293"/>
  <c r="I8294"/>
  <c r="M8293"/>
  <c r="O8293"/>
  <c r="T8293" l="1"/>
  <c r="J8295"/>
  <c r="N8294"/>
  <c r="I8295"/>
  <c r="M8294"/>
  <c r="O8294"/>
  <c r="T8294" l="1"/>
  <c r="J8296"/>
  <c r="N8295"/>
  <c r="I8296"/>
  <c r="M8295"/>
  <c r="O8295"/>
  <c r="T8295" l="1"/>
  <c r="J8297"/>
  <c r="N8296"/>
  <c r="I8297"/>
  <c r="M8296"/>
  <c r="O8296"/>
  <c r="T8296" l="1"/>
  <c r="J8298"/>
  <c r="N8297"/>
  <c r="I8298"/>
  <c r="M8297"/>
  <c r="O8297"/>
  <c r="T8297" l="1"/>
  <c r="J8299"/>
  <c r="N8298"/>
  <c r="I8299"/>
  <c r="M8298"/>
  <c r="O8298"/>
  <c r="T8298" l="1"/>
  <c r="J8300"/>
  <c r="N8299"/>
  <c r="I8300"/>
  <c r="M8299"/>
  <c r="O8299"/>
  <c r="T8299" l="1"/>
  <c r="J8301"/>
  <c r="N8300"/>
  <c r="I8301"/>
  <c r="M8300"/>
  <c r="O8300"/>
  <c r="T8300" l="1"/>
  <c r="J8302"/>
  <c r="N8301"/>
  <c r="I8302"/>
  <c r="M8301"/>
  <c r="O8301"/>
  <c r="T8301" l="1"/>
  <c r="J8303"/>
  <c r="N8302"/>
  <c r="I8303"/>
  <c r="M8302"/>
  <c r="O8302"/>
  <c r="T8302" l="1"/>
  <c r="J8304"/>
  <c r="N8303"/>
  <c r="I8304"/>
  <c r="M8303"/>
  <c r="O8303"/>
  <c r="T8303" l="1"/>
  <c r="J8305"/>
  <c r="N8304"/>
  <c r="I8305"/>
  <c r="M8304"/>
  <c r="O8304"/>
  <c r="T8304" l="1"/>
  <c r="J8306"/>
  <c r="N8305"/>
  <c r="I8306"/>
  <c r="M8305"/>
  <c r="O8305"/>
  <c r="T8305" l="1"/>
  <c r="J8307"/>
  <c r="N8306"/>
  <c r="I8307"/>
  <c r="M8306"/>
  <c r="O8306"/>
  <c r="T8306" l="1"/>
  <c r="J8308"/>
  <c r="N8307"/>
  <c r="I8308"/>
  <c r="M8307"/>
  <c r="O8307"/>
  <c r="T8307" l="1"/>
  <c r="J8309"/>
  <c r="N8308"/>
  <c r="I8309"/>
  <c r="M8308"/>
  <c r="O8308"/>
  <c r="T8308" l="1"/>
  <c r="J8310"/>
  <c r="N8309"/>
  <c r="I8310"/>
  <c r="M8309"/>
  <c r="O8309"/>
  <c r="AE350"/>
  <c r="AF350"/>
  <c r="AH350" l="1"/>
  <c r="T8309"/>
  <c r="J8311"/>
  <c r="N8310"/>
  <c r="I8311"/>
  <c r="M8310"/>
  <c r="O8310"/>
  <c r="T8310" l="1"/>
  <c r="J8312"/>
  <c r="N8311"/>
  <c r="I8312"/>
  <c r="M8311"/>
  <c r="O8311"/>
  <c r="T8311" l="1"/>
  <c r="J8313"/>
  <c r="N8312"/>
  <c r="I8313"/>
  <c r="M8312"/>
  <c r="O8312"/>
  <c r="T8312" l="1"/>
  <c r="J8314"/>
  <c r="N8313"/>
  <c r="I8314"/>
  <c r="M8313"/>
  <c r="O8313"/>
  <c r="T8313" l="1"/>
  <c r="J8315"/>
  <c r="N8314"/>
  <c r="I8315"/>
  <c r="M8314"/>
  <c r="O8314"/>
  <c r="T8314" l="1"/>
  <c r="J8316"/>
  <c r="N8315"/>
  <c r="I8316"/>
  <c r="M8315"/>
  <c r="O8315"/>
  <c r="T8315" l="1"/>
  <c r="J8317"/>
  <c r="N8316"/>
  <c r="I8317"/>
  <c r="M8316"/>
  <c r="O8316"/>
  <c r="T8316" l="1"/>
  <c r="J8318"/>
  <c r="N8317"/>
  <c r="I8318"/>
  <c r="M8317"/>
  <c r="O8317"/>
  <c r="T8317" l="1"/>
  <c r="J8319"/>
  <c r="N8318"/>
  <c r="I8319"/>
  <c r="M8318"/>
  <c r="O8318"/>
  <c r="T8318" l="1"/>
  <c r="J8320"/>
  <c r="N8319"/>
  <c r="I8320"/>
  <c r="M8319"/>
  <c r="O8319"/>
  <c r="T8319" l="1"/>
  <c r="J8321"/>
  <c r="N8320"/>
  <c r="I8321"/>
  <c r="M8320"/>
  <c r="O8320"/>
  <c r="T8320" l="1"/>
  <c r="J8322"/>
  <c r="N8321"/>
  <c r="I8322"/>
  <c r="M8321"/>
  <c r="O8321"/>
  <c r="T8321" l="1"/>
  <c r="J8323"/>
  <c r="N8322"/>
  <c r="I8323"/>
  <c r="M8322"/>
  <c r="O8322"/>
  <c r="T8322" l="1"/>
  <c r="J8324"/>
  <c r="N8323"/>
  <c r="I8324"/>
  <c r="M8323"/>
  <c r="O8323"/>
  <c r="T8323" l="1"/>
  <c r="J8325"/>
  <c r="N8324"/>
  <c r="I8325"/>
  <c r="M8324"/>
  <c r="O8324"/>
  <c r="T8324" l="1"/>
  <c r="J8326"/>
  <c r="N8325"/>
  <c r="I8326"/>
  <c r="M8325"/>
  <c r="O8325"/>
  <c r="T8325" l="1"/>
  <c r="J8327"/>
  <c r="N8326"/>
  <c r="I8327"/>
  <c r="M8326"/>
  <c r="O8326"/>
  <c r="T8326" l="1"/>
  <c r="J8328"/>
  <c r="N8327"/>
  <c r="I8328"/>
  <c r="M8327"/>
  <c r="O8327"/>
  <c r="T8327" l="1"/>
  <c r="J8329"/>
  <c r="N8328"/>
  <c r="I8329"/>
  <c r="M8328"/>
  <c r="O8328"/>
  <c r="T8328" l="1"/>
  <c r="J8330"/>
  <c r="N8329"/>
  <c r="I8330"/>
  <c r="M8329"/>
  <c r="O8329"/>
  <c r="T8329" l="1"/>
  <c r="J8331"/>
  <c r="N8330"/>
  <c r="I8331"/>
  <c r="M8330"/>
  <c r="O8330"/>
  <c r="T8330" l="1"/>
  <c r="J8332"/>
  <c r="N8331"/>
  <c r="I8332"/>
  <c r="M8331"/>
  <c r="O8331"/>
  <c r="T8331" l="1"/>
  <c r="J8333"/>
  <c r="N8332"/>
  <c r="I8333"/>
  <c r="M8332"/>
  <c r="O8332"/>
  <c r="T8332" l="1"/>
  <c r="J8334"/>
  <c r="N8333"/>
  <c r="I8334"/>
  <c r="M8333"/>
  <c r="AF351"/>
  <c r="O8333"/>
  <c r="AE351"/>
  <c r="AH351" l="1"/>
  <c r="T8333"/>
  <c r="J8335"/>
  <c r="N8334"/>
  <c r="I8335"/>
  <c r="M8334"/>
  <c r="O8334"/>
  <c r="T8334" l="1"/>
  <c r="J8336"/>
  <c r="N8335"/>
  <c r="I8336"/>
  <c r="M8335"/>
  <c r="O8335"/>
  <c r="T8335" l="1"/>
  <c r="J8337"/>
  <c r="N8336"/>
  <c r="I8337"/>
  <c r="M8336"/>
  <c r="O8336"/>
  <c r="T8336" l="1"/>
  <c r="J8338"/>
  <c r="N8337"/>
  <c r="I8338"/>
  <c r="M8337"/>
  <c r="O8337"/>
  <c r="T8337" l="1"/>
  <c r="J8339"/>
  <c r="N8338"/>
  <c r="I8339"/>
  <c r="M8338"/>
  <c r="O8338"/>
  <c r="T8338" l="1"/>
  <c r="J8340"/>
  <c r="N8339"/>
  <c r="I8340"/>
  <c r="M8339"/>
  <c r="O8339"/>
  <c r="T8339" l="1"/>
  <c r="J8341"/>
  <c r="N8340"/>
  <c r="I8341"/>
  <c r="M8340"/>
  <c r="O8340"/>
  <c r="T8340" l="1"/>
  <c r="J8342"/>
  <c r="N8341"/>
  <c r="I8342"/>
  <c r="M8341"/>
  <c r="O8341"/>
  <c r="T8341" l="1"/>
  <c r="J8343"/>
  <c r="N8342"/>
  <c r="I8343"/>
  <c r="M8342"/>
  <c r="O8342"/>
  <c r="T8342" l="1"/>
  <c r="J8344"/>
  <c r="N8343"/>
  <c r="I8344"/>
  <c r="M8343"/>
  <c r="O8343"/>
  <c r="T8343" l="1"/>
  <c r="J8345"/>
  <c r="N8344"/>
  <c r="I8345"/>
  <c r="M8344"/>
  <c r="O8344"/>
  <c r="T8344" l="1"/>
  <c r="J8346"/>
  <c r="N8345"/>
  <c r="I8346"/>
  <c r="M8345"/>
  <c r="O8345"/>
  <c r="T8345" l="1"/>
  <c r="J8347"/>
  <c r="N8346"/>
  <c r="I8347"/>
  <c r="M8346"/>
  <c r="O8346"/>
  <c r="T8346" l="1"/>
  <c r="J8348"/>
  <c r="N8347"/>
  <c r="I8348"/>
  <c r="M8347"/>
  <c r="O8347"/>
  <c r="T8347" l="1"/>
  <c r="J8349"/>
  <c r="N8348"/>
  <c r="I8349"/>
  <c r="M8348"/>
  <c r="O8348"/>
  <c r="T8348" l="1"/>
  <c r="J8350"/>
  <c r="N8349"/>
  <c r="I8350"/>
  <c r="M8349"/>
  <c r="O8349"/>
  <c r="T8349" l="1"/>
  <c r="J8351"/>
  <c r="N8350"/>
  <c r="I8351"/>
  <c r="M8350"/>
  <c r="O8350"/>
  <c r="T8350" l="1"/>
  <c r="J8352"/>
  <c r="N8351"/>
  <c r="I8352"/>
  <c r="M8351"/>
  <c r="O8351"/>
  <c r="T8351" l="1"/>
  <c r="J8353"/>
  <c r="N8352"/>
  <c r="I8353"/>
  <c r="M8352"/>
  <c r="O8352"/>
  <c r="T8352" l="1"/>
  <c r="J8354"/>
  <c r="N8353"/>
  <c r="I8354"/>
  <c r="M8353"/>
  <c r="O8353"/>
  <c r="T8353" l="1"/>
  <c r="J8355"/>
  <c r="N8354"/>
  <c r="I8355"/>
  <c r="M8354"/>
  <c r="O8354"/>
  <c r="T8354" l="1"/>
  <c r="J8356"/>
  <c r="N8355"/>
  <c r="I8356"/>
  <c r="M8355"/>
  <c r="O8355"/>
  <c r="T8355" l="1"/>
  <c r="J8357"/>
  <c r="N8356"/>
  <c r="I8357"/>
  <c r="M8356"/>
  <c r="O8356"/>
  <c r="T8356" l="1"/>
  <c r="J8358"/>
  <c r="N8357"/>
  <c r="I8358"/>
  <c r="M8357"/>
  <c r="O8357"/>
  <c r="AF352"/>
  <c r="AE352"/>
  <c r="AH352" l="1"/>
  <c r="T8357"/>
  <c r="J8359"/>
  <c r="N8358"/>
  <c r="I8359"/>
  <c r="M8358"/>
  <c r="O8358"/>
  <c r="T8358" l="1"/>
  <c r="J8360"/>
  <c r="N8359"/>
  <c r="I8360"/>
  <c r="M8359"/>
  <c r="O8359"/>
  <c r="T8359" l="1"/>
  <c r="J8361"/>
  <c r="N8360"/>
  <c r="I8361"/>
  <c r="M8360"/>
  <c r="O8360"/>
  <c r="T8360" l="1"/>
  <c r="J8362"/>
  <c r="N8361"/>
  <c r="I8362"/>
  <c r="M8361"/>
  <c r="O8361"/>
  <c r="T8361" l="1"/>
  <c r="J8363"/>
  <c r="N8362"/>
  <c r="I8363"/>
  <c r="M8362"/>
  <c r="O8362"/>
  <c r="T8362" l="1"/>
  <c r="J8364"/>
  <c r="N8363"/>
  <c r="I8364"/>
  <c r="M8363"/>
  <c r="O8363"/>
  <c r="T8363" l="1"/>
  <c r="J8365"/>
  <c r="N8364"/>
  <c r="I8365"/>
  <c r="M8364"/>
  <c r="O8364"/>
  <c r="T8364" l="1"/>
  <c r="J8366"/>
  <c r="N8365"/>
  <c r="I8366"/>
  <c r="M8365"/>
  <c r="O8365"/>
  <c r="T8365" l="1"/>
  <c r="J8367"/>
  <c r="N8366"/>
  <c r="I8367"/>
  <c r="M8366"/>
  <c r="O8366"/>
  <c r="T8366" l="1"/>
  <c r="J8368"/>
  <c r="N8367"/>
  <c r="I8368"/>
  <c r="M8367"/>
  <c r="O8367"/>
  <c r="T8367" l="1"/>
  <c r="J8369"/>
  <c r="N8368"/>
  <c r="I8369"/>
  <c r="M8368"/>
  <c r="O8368"/>
  <c r="T8368" l="1"/>
  <c r="J8370"/>
  <c r="N8369"/>
  <c r="I8370"/>
  <c r="M8369"/>
  <c r="O8369"/>
  <c r="T8369" l="1"/>
  <c r="J8371"/>
  <c r="N8370"/>
  <c r="I8371"/>
  <c r="M8370"/>
  <c r="O8370"/>
  <c r="T8370" l="1"/>
  <c r="J8372"/>
  <c r="N8371"/>
  <c r="I8372"/>
  <c r="M8371"/>
  <c r="O8371"/>
  <c r="T8371" l="1"/>
  <c r="J8373"/>
  <c r="N8372"/>
  <c r="I8373"/>
  <c r="M8372"/>
  <c r="O8372"/>
  <c r="T8372" l="1"/>
  <c r="J8374"/>
  <c r="N8373"/>
  <c r="I8374"/>
  <c r="M8373"/>
  <c r="O8373"/>
  <c r="T8373" l="1"/>
  <c r="J8375"/>
  <c r="N8374"/>
  <c r="I8375"/>
  <c r="M8374"/>
  <c r="O8374"/>
  <c r="T8374" l="1"/>
  <c r="J8376"/>
  <c r="N8375"/>
  <c r="I8376"/>
  <c r="M8375"/>
  <c r="O8375"/>
  <c r="T8375" l="1"/>
  <c r="J8377"/>
  <c r="N8376"/>
  <c r="I8377"/>
  <c r="M8376"/>
  <c r="O8376"/>
  <c r="T8376" l="1"/>
  <c r="J8378"/>
  <c r="N8377"/>
  <c r="I8378"/>
  <c r="M8377"/>
  <c r="O8377"/>
  <c r="T8377" l="1"/>
  <c r="J8379"/>
  <c r="N8378"/>
  <c r="I8379"/>
  <c r="M8378"/>
  <c r="O8378"/>
  <c r="T8378" l="1"/>
  <c r="J8380"/>
  <c r="N8379"/>
  <c r="I8380"/>
  <c r="M8379"/>
  <c r="O8379"/>
  <c r="T8379" l="1"/>
  <c r="J8381"/>
  <c r="N8380"/>
  <c r="I8381"/>
  <c r="M8380"/>
  <c r="O8380"/>
  <c r="T8380" l="1"/>
  <c r="J8382"/>
  <c r="N8381"/>
  <c r="I8382"/>
  <c r="M8381"/>
  <c r="O8381"/>
  <c r="AF353"/>
  <c r="AE353"/>
  <c r="AH353" l="1"/>
  <c r="T8381"/>
  <c r="J8383"/>
  <c r="N8382"/>
  <c r="I8383"/>
  <c r="M8382"/>
  <c r="O8382"/>
  <c r="T8382" l="1"/>
  <c r="J8384"/>
  <c r="N8383"/>
  <c r="I8384"/>
  <c r="M8383"/>
  <c r="O8383"/>
  <c r="T8383" l="1"/>
  <c r="J8385"/>
  <c r="N8384"/>
  <c r="I8385"/>
  <c r="M8384"/>
  <c r="O8384"/>
  <c r="T8384" l="1"/>
  <c r="J8386"/>
  <c r="N8385"/>
  <c r="I8386"/>
  <c r="M8385"/>
  <c r="O8385"/>
  <c r="T8385" l="1"/>
  <c r="J8387"/>
  <c r="N8386"/>
  <c r="I8387"/>
  <c r="M8386"/>
  <c r="O8386"/>
  <c r="T8386" l="1"/>
  <c r="J8388"/>
  <c r="N8387"/>
  <c r="I8388"/>
  <c r="M8387"/>
  <c r="O8387"/>
  <c r="T8387" l="1"/>
  <c r="J8389"/>
  <c r="N8388"/>
  <c r="I8389"/>
  <c r="M8388"/>
  <c r="O8388"/>
  <c r="T8388" l="1"/>
  <c r="J8390"/>
  <c r="N8389"/>
  <c r="I8390"/>
  <c r="M8389"/>
  <c r="O8389"/>
  <c r="T8389" l="1"/>
  <c r="J8391"/>
  <c r="N8390"/>
  <c r="I8391"/>
  <c r="M8390"/>
  <c r="O8390"/>
  <c r="T8390" l="1"/>
  <c r="J8392"/>
  <c r="N8391"/>
  <c r="I8392"/>
  <c r="M8391"/>
  <c r="O8391"/>
  <c r="T8391" l="1"/>
  <c r="J8393"/>
  <c r="N8392"/>
  <c r="I8393"/>
  <c r="M8392"/>
  <c r="O8392"/>
  <c r="T8392" l="1"/>
  <c r="J8394"/>
  <c r="N8393"/>
  <c r="I8394"/>
  <c r="M8393"/>
  <c r="O8393"/>
  <c r="T8393" l="1"/>
  <c r="J8395"/>
  <c r="N8394"/>
  <c r="I8395"/>
  <c r="M8394"/>
  <c r="O8394"/>
  <c r="T8394" l="1"/>
  <c r="J8396"/>
  <c r="N8395"/>
  <c r="I8396"/>
  <c r="M8395"/>
  <c r="O8395"/>
  <c r="T8395" l="1"/>
  <c r="J8397"/>
  <c r="N8396"/>
  <c r="I8397"/>
  <c r="M8396"/>
  <c r="O8396"/>
  <c r="T8396" l="1"/>
  <c r="J8398"/>
  <c r="N8397"/>
  <c r="I8398"/>
  <c r="M8397"/>
  <c r="O8397"/>
  <c r="T8397" l="1"/>
  <c r="J8399"/>
  <c r="N8398"/>
  <c r="I8399"/>
  <c r="M8398"/>
  <c r="O8398"/>
  <c r="T8398" l="1"/>
  <c r="J8400"/>
  <c r="N8399"/>
  <c r="I8400"/>
  <c r="M8399"/>
  <c r="O8399"/>
  <c r="T8399" l="1"/>
  <c r="J8401"/>
  <c r="N8400"/>
  <c r="I8401"/>
  <c r="M8400"/>
  <c r="O8400"/>
  <c r="T8400" l="1"/>
  <c r="J8402"/>
  <c r="N8401"/>
  <c r="I8402"/>
  <c r="M8401"/>
  <c r="O8401"/>
  <c r="T8401" l="1"/>
  <c r="J8403"/>
  <c r="N8402"/>
  <c r="I8403"/>
  <c r="M8402"/>
  <c r="O8402"/>
  <c r="T8402" l="1"/>
  <c r="J8404"/>
  <c r="N8403"/>
  <c r="I8404"/>
  <c r="M8403"/>
  <c r="O8403"/>
  <c r="T8403" l="1"/>
  <c r="J8405"/>
  <c r="N8404"/>
  <c r="I8405"/>
  <c r="M8404"/>
  <c r="O8404"/>
  <c r="T8404" l="1"/>
  <c r="J8406"/>
  <c r="N8405"/>
  <c r="I8406"/>
  <c r="M8405"/>
  <c r="AE354"/>
  <c r="AF354"/>
  <c r="O8405"/>
  <c r="AH354" l="1"/>
  <c r="T8405"/>
  <c r="J8407"/>
  <c r="N8406"/>
  <c r="I8407"/>
  <c r="M8406"/>
  <c r="O8406"/>
  <c r="T8406" l="1"/>
  <c r="J8408"/>
  <c r="N8407"/>
  <c r="I8408"/>
  <c r="M8407"/>
  <c r="O8407"/>
  <c r="T8407" l="1"/>
  <c r="J8409"/>
  <c r="N8408"/>
  <c r="I8409"/>
  <c r="M8408"/>
  <c r="O8408"/>
  <c r="T8408" l="1"/>
  <c r="J8410"/>
  <c r="N8409"/>
  <c r="I8410"/>
  <c r="M8409"/>
  <c r="O8409"/>
  <c r="T8409" l="1"/>
  <c r="J8411"/>
  <c r="N8410"/>
  <c r="I8411"/>
  <c r="M8410"/>
  <c r="O8410"/>
  <c r="T8410" l="1"/>
  <c r="J8412"/>
  <c r="N8411"/>
  <c r="I8412"/>
  <c r="M8411"/>
  <c r="O8411"/>
  <c r="T8411" l="1"/>
  <c r="J8413"/>
  <c r="N8412"/>
  <c r="I8413"/>
  <c r="M8412"/>
  <c r="O8412"/>
  <c r="T8412" l="1"/>
  <c r="J8414"/>
  <c r="N8413"/>
  <c r="I8414"/>
  <c r="M8413"/>
  <c r="O8413"/>
  <c r="T8413" l="1"/>
  <c r="J8415"/>
  <c r="N8414"/>
  <c r="I8415"/>
  <c r="M8414"/>
  <c r="O8414"/>
  <c r="T8414" l="1"/>
  <c r="J8416"/>
  <c r="N8415"/>
  <c r="I8416"/>
  <c r="M8415"/>
  <c r="O8415"/>
  <c r="T8415" l="1"/>
  <c r="J8417"/>
  <c r="N8416"/>
  <c r="I8417"/>
  <c r="M8416"/>
  <c r="O8416"/>
  <c r="T8416" l="1"/>
  <c r="J8418"/>
  <c r="N8417"/>
  <c r="I8418"/>
  <c r="M8417"/>
  <c r="O8417"/>
  <c r="T8417" l="1"/>
  <c r="J8419"/>
  <c r="N8418"/>
  <c r="I8419"/>
  <c r="M8418"/>
  <c r="O8418"/>
  <c r="T8418" l="1"/>
  <c r="J8420"/>
  <c r="N8419"/>
  <c r="I8420"/>
  <c r="M8419"/>
  <c r="O8419"/>
  <c r="T8419" l="1"/>
  <c r="J8421"/>
  <c r="N8420"/>
  <c r="I8421"/>
  <c r="M8420"/>
  <c r="O8420"/>
  <c r="T8420" l="1"/>
  <c r="J8422"/>
  <c r="N8421"/>
  <c r="I8422"/>
  <c r="M8421"/>
  <c r="O8421"/>
  <c r="T8421" l="1"/>
  <c r="J8423"/>
  <c r="N8422"/>
  <c r="I8423"/>
  <c r="M8422"/>
  <c r="O8422"/>
  <c r="T8422" l="1"/>
  <c r="J8424"/>
  <c r="N8423"/>
  <c r="I8424"/>
  <c r="M8423"/>
  <c r="O8423"/>
  <c r="T8423" l="1"/>
  <c r="J8425"/>
  <c r="N8424"/>
  <c r="I8425"/>
  <c r="M8424"/>
  <c r="O8424"/>
  <c r="T8424" l="1"/>
  <c r="J8426"/>
  <c r="N8425"/>
  <c r="I8426"/>
  <c r="M8425"/>
  <c r="O8425"/>
  <c r="T8425" l="1"/>
  <c r="J8427"/>
  <c r="N8426"/>
  <c r="I8427"/>
  <c r="M8426"/>
  <c r="O8426"/>
  <c r="T8426" l="1"/>
  <c r="J8428"/>
  <c r="N8427"/>
  <c r="I8428"/>
  <c r="M8427"/>
  <c r="O8427"/>
  <c r="T8427" l="1"/>
  <c r="J8429"/>
  <c r="N8428"/>
  <c r="I8429"/>
  <c r="M8428"/>
  <c r="O8428"/>
  <c r="T8428" l="1"/>
  <c r="J8430"/>
  <c r="N8429"/>
  <c r="I8430"/>
  <c r="M8429"/>
  <c r="AF355"/>
  <c r="O8429"/>
  <c r="AE355"/>
  <c r="AH355" l="1"/>
  <c r="T8429"/>
  <c r="J8431"/>
  <c r="N8430"/>
  <c r="I8431"/>
  <c r="M8430"/>
  <c r="O8430"/>
  <c r="T8430" l="1"/>
  <c r="J8432"/>
  <c r="N8431"/>
  <c r="I8432"/>
  <c r="M8431"/>
  <c r="O8431"/>
  <c r="T8431" l="1"/>
  <c r="J8433"/>
  <c r="N8432"/>
  <c r="I8433"/>
  <c r="M8432"/>
  <c r="O8432"/>
  <c r="T8432" l="1"/>
  <c r="J8434"/>
  <c r="N8433"/>
  <c r="I8434"/>
  <c r="M8433"/>
  <c r="O8433"/>
  <c r="T8433" l="1"/>
  <c r="J8435"/>
  <c r="N8434"/>
  <c r="I8435"/>
  <c r="M8434"/>
  <c r="O8434"/>
  <c r="T8434" l="1"/>
  <c r="J8436"/>
  <c r="N8435"/>
  <c r="I8436"/>
  <c r="M8435"/>
  <c r="O8435"/>
  <c r="T8435" l="1"/>
  <c r="J8437"/>
  <c r="N8436"/>
  <c r="I8437"/>
  <c r="M8436"/>
  <c r="O8436"/>
  <c r="T8436" l="1"/>
  <c r="J8438"/>
  <c r="N8437"/>
  <c r="I8438"/>
  <c r="M8437"/>
  <c r="O8437"/>
  <c r="T8437" l="1"/>
  <c r="J8439"/>
  <c r="N8438"/>
  <c r="I8439"/>
  <c r="M8438"/>
  <c r="O8438"/>
  <c r="T8438" l="1"/>
  <c r="J8440"/>
  <c r="N8439"/>
  <c r="I8440"/>
  <c r="M8439"/>
  <c r="O8439"/>
  <c r="T8439" l="1"/>
  <c r="J8441"/>
  <c r="N8440"/>
  <c r="I8441"/>
  <c r="M8440"/>
  <c r="O8440"/>
  <c r="T8440" l="1"/>
  <c r="J8442"/>
  <c r="N8441"/>
  <c r="I8442"/>
  <c r="M8441"/>
  <c r="O8441"/>
  <c r="T8441" l="1"/>
  <c r="J8443"/>
  <c r="N8442"/>
  <c r="I8443"/>
  <c r="M8442"/>
  <c r="O8442"/>
  <c r="T8442" l="1"/>
  <c r="J8444"/>
  <c r="N8443"/>
  <c r="I8444"/>
  <c r="M8443"/>
  <c r="O8443"/>
  <c r="T8443" l="1"/>
  <c r="J8445"/>
  <c r="N8444"/>
  <c r="I8445"/>
  <c r="M8444"/>
  <c r="O8444"/>
  <c r="T8444" l="1"/>
  <c r="J8446"/>
  <c r="N8445"/>
  <c r="I8446"/>
  <c r="M8445"/>
  <c r="O8445"/>
  <c r="T8445" l="1"/>
  <c r="J8447"/>
  <c r="N8446"/>
  <c r="I8447"/>
  <c r="M8446"/>
  <c r="O8446"/>
  <c r="T8446" l="1"/>
  <c r="J8448"/>
  <c r="N8447"/>
  <c r="I8448"/>
  <c r="M8447"/>
  <c r="O8447"/>
  <c r="T8447" l="1"/>
  <c r="J8449"/>
  <c r="N8448"/>
  <c r="I8449"/>
  <c r="M8448"/>
  <c r="O8448"/>
  <c r="T8448" l="1"/>
  <c r="J8450"/>
  <c r="N8449"/>
  <c r="I8450"/>
  <c r="M8449"/>
  <c r="O8449"/>
  <c r="T8449" l="1"/>
  <c r="J8451"/>
  <c r="N8450"/>
  <c r="I8451"/>
  <c r="M8450"/>
  <c r="O8450"/>
  <c r="T8450" l="1"/>
  <c r="J8452"/>
  <c r="N8451"/>
  <c r="I8452"/>
  <c r="M8451"/>
  <c r="O8451"/>
  <c r="T8451" l="1"/>
  <c r="J8453"/>
  <c r="N8452"/>
  <c r="I8453"/>
  <c r="M8452"/>
  <c r="O8452"/>
  <c r="T8452" l="1"/>
  <c r="J8454"/>
  <c r="N8453"/>
  <c r="I8454"/>
  <c r="M8453"/>
  <c r="AE356"/>
  <c r="AF356"/>
  <c r="O8453"/>
  <c r="AH356" l="1"/>
  <c r="T8453"/>
  <c r="J8455"/>
  <c r="N8454"/>
  <c r="I8455"/>
  <c r="M8454"/>
  <c r="O8454"/>
  <c r="T8454" l="1"/>
  <c r="J8456"/>
  <c r="N8455"/>
  <c r="I8456"/>
  <c r="M8455"/>
  <c r="O8455"/>
  <c r="T8455" l="1"/>
  <c r="J8457"/>
  <c r="N8456"/>
  <c r="I8457"/>
  <c r="M8456"/>
  <c r="O8456"/>
  <c r="T8456" l="1"/>
  <c r="J8458"/>
  <c r="N8457"/>
  <c r="I8458"/>
  <c r="M8457"/>
  <c r="O8457"/>
  <c r="T8457" l="1"/>
  <c r="J8459"/>
  <c r="N8458"/>
  <c r="I8459"/>
  <c r="M8458"/>
  <c r="O8458"/>
  <c r="T8458" l="1"/>
  <c r="J8460"/>
  <c r="N8459"/>
  <c r="I8460"/>
  <c r="M8459"/>
  <c r="O8459"/>
  <c r="T8459" l="1"/>
  <c r="J8461"/>
  <c r="N8460"/>
  <c r="I8461"/>
  <c r="M8460"/>
  <c r="O8460"/>
  <c r="T8460" l="1"/>
  <c r="J8462"/>
  <c r="N8461"/>
  <c r="I8462"/>
  <c r="M8461"/>
  <c r="O8461"/>
  <c r="T8461" l="1"/>
  <c r="J8463"/>
  <c r="N8462"/>
  <c r="I8463"/>
  <c r="M8462"/>
  <c r="O8462"/>
  <c r="T8462" l="1"/>
  <c r="J8464"/>
  <c r="N8463"/>
  <c r="I8464"/>
  <c r="M8463"/>
  <c r="O8463"/>
  <c r="T8463" l="1"/>
  <c r="J8465"/>
  <c r="N8464"/>
  <c r="I8465"/>
  <c r="M8464"/>
  <c r="O8464"/>
  <c r="T8464" l="1"/>
  <c r="J8466"/>
  <c r="N8465"/>
  <c r="I8466"/>
  <c r="M8465"/>
  <c r="O8465"/>
  <c r="T8465" l="1"/>
  <c r="J8467"/>
  <c r="N8466"/>
  <c r="I8467"/>
  <c r="M8466"/>
  <c r="O8466"/>
  <c r="T8466" l="1"/>
  <c r="J8468"/>
  <c r="N8467"/>
  <c r="I8468"/>
  <c r="M8467"/>
  <c r="O8467"/>
  <c r="T8467" l="1"/>
  <c r="J8469"/>
  <c r="N8468"/>
  <c r="I8469"/>
  <c r="M8468"/>
  <c r="O8468"/>
  <c r="T8468" l="1"/>
  <c r="J8470"/>
  <c r="N8469"/>
  <c r="I8470"/>
  <c r="M8469"/>
  <c r="O8469"/>
  <c r="T8469" l="1"/>
  <c r="J8471"/>
  <c r="N8470"/>
  <c r="I8471"/>
  <c r="M8470"/>
  <c r="O8470"/>
  <c r="T8470" l="1"/>
  <c r="J8472"/>
  <c r="N8471"/>
  <c r="I8472"/>
  <c r="M8471"/>
  <c r="O8471"/>
  <c r="T8471" l="1"/>
  <c r="J8473"/>
  <c r="N8472"/>
  <c r="I8473"/>
  <c r="M8472"/>
  <c r="O8472"/>
  <c r="T8472" l="1"/>
  <c r="J8474"/>
  <c r="N8473"/>
  <c r="I8474"/>
  <c r="M8473"/>
  <c r="O8473"/>
  <c r="T8473" l="1"/>
  <c r="J8475"/>
  <c r="N8474"/>
  <c r="I8475"/>
  <c r="M8474"/>
  <c r="O8474"/>
  <c r="T8474" l="1"/>
  <c r="J8476"/>
  <c r="N8475"/>
  <c r="I8476"/>
  <c r="M8475"/>
  <c r="O8475"/>
  <c r="T8475" l="1"/>
  <c r="J8477"/>
  <c r="N8476"/>
  <c r="I8477"/>
  <c r="M8476"/>
  <c r="O8476"/>
  <c r="T8476" l="1"/>
  <c r="J8478"/>
  <c r="N8477"/>
  <c r="I8478"/>
  <c r="M8477"/>
  <c r="O8477"/>
  <c r="AF357"/>
  <c r="AE357"/>
  <c r="AH357" l="1"/>
  <c r="T8477"/>
  <c r="J8479"/>
  <c r="N8478"/>
  <c r="I8479"/>
  <c r="M8478"/>
  <c r="O8478"/>
  <c r="T8478" l="1"/>
  <c r="J8480"/>
  <c r="N8479"/>
  <c r="I8480"/>
  <c r="M8479"/>
  <c r="O8479"/>
  <c r="T8479" l="1"/>
  <c r="J8481"/>
  <c r="N8480"/>
  <c r="I8481"/>
  <c r="M8480"/>
  <c r="O8480"/>
  <c r="T8480" l="1"/>
  <c r="J8482"/>
  <c r="N8481"/>
  <c r="I8482"/>
  <c r="M8481"/>
  <c r="O8481"/>
  <c r="T8481" l="1"/>
  <c r="J8483"/>
  <c r="N8482"/>
  <c r="I8483"/>
  <c r="M8482"/>
  <c r="O8482"/>
  <c r="T8482" l="1"/>
  <c r="J8484"/>
  <c r="N8483"/>
  <c r="I8484"/>
  <c r="M8483"/>
  <c r="O8483"/>
  <c r="T8483" l="1"/>
  <c r="J8485"/>
  <c r="N8484"/>
  <c r="I8485"/>
  <c r="M8484"/>
  <c r="O8484"/>
  <c r="T8484" l="1"/>
  <c r="J8486"/>
  <c r="N8485"/>
  <c r="I8486"/>
  <c r="M8485"/>
  <c r="O8485"/>
  <c r="T8485" l="1"/>
  <c r="J8487"/>
  <c r="N8486"/>
  <c r="I8487"/>
  <c r="M8486"/>
  <c r="O8486"/>
  <c r="T8486" l="1"/>
  <c r="J8488"/>
  <c r="N8487"/>
  <c r="I8488"/>
  <c r="M8487"/>
  <c r="O8487"/>
  <c r="T8487" l="1"/>
  <c r="J8489"/>
  <c r="N8488"/>
  <c r="I8489"/>
  <c r="M8488"/>
  <c r="O8488"/>
  <c r="T8488" l="1"/>
  <c r="J8490"/>
  <c r="N8489"/>
  <c r="I8490"/>
  <c r="M8489"/>
  <c r="O8489"/>
  <c r="T8489" l="1"/>
  <c r="J8491"/>
  <c r="N8490"/>
  <c r="I8491"/>
  <c r="M8490"/>
  <c r="O8490"/>
  <c r="T8490" l="1"/>
  <c r="J8492"/>
  <c r="N8491"/>
  <c r="I8492"/>
  <c r="M8491"/>
  <c r="O8491"/>
  <c r="T8491" l="1"/>
  <c r="J8493"/>
  <c r="N8492"/>
  <c r="I8493"/>
  <c r="M8492"/>
  <c r="O8492"/>
  <c r="T8492" l="1"/>
  <c r="J8494"/>
  <c r="N8493"/>
  <c r="I8494"/>
  <c r="M8493"/>
  <c r="O8493"/>
  <c r="T8493" l="1"/>
  <c r="J8495"/>
  <c r="N8494"/>
  <c r="I8495"/>
  <c r="M8494"/>
  <c r="O8494"/>
  <c r="T8494" l="1"/>
  <c r="J8496"/>
  <c r="N8495"/>
  <c r="I8496"/>
  <c r="M8495"/>
  <c r="O8495"/>
  <c r="T8495" l="1"/>
  <c r="J8497"/>
  <c r="N8496"/>
  <c r="I8497"/>
  <c r="M8496"/>
  <c r="O8496"/>
  <c r="T8496" l="1"/>
  <c r="J8498"/>
  <c r="N8497"/>
  <c r="I8498"/>
  <c r="M8497"/>
  <c r="O8497"/>
  <c r="T8497" l="1"/>
  <c r="J8499"/>
  <c r="N8498"/>
  <c r="I8499"/>
  <c r="M8498"/>
  <c r="O8498"/>
  <c r="T8498" l="1"/>
  <c r="J8500"/>
  <c r="N8499"/>
  <c r="I8500"/>
  <c r="M8499"/>
  <c r="O8499"/>
  <c r="T8499" l="1"/>
  <c r="J8501"/>
  <c r="N8500"/>
  <c r="I8501"/>
  <c r="M8500"/>
  <c r="O8500"/>
  <c r="T8500" l="1"/>
  <c r="J8502"/>
  <c r="N8501"/>
  <c r="I8502"/>
  <c r="M8501"/>
  <c r="AE358"/>
  <c r="AF358"/>
  <c r="O8501"/>
  <c r="AH358" l="1"/>
  <c r="T8501"/>
  <c r="J8503"/>
  <c r="N8502"/>
  <c r="I8503"/>
  <c r="M8502"/>
  <c r="O8502"/>
  <c r="T8502" l="1"/>
  <c r="J8504"/>
  <c r="N8503"/>
  <c r="I8504"/>
  <c r="M8503"/>
  <c r="O8503"/>
  <c r="T8503" l="1"/>
  <c r="J8505"/>
  <c r="N8504"/>
  <c r="I8505"/>
  <c r="M8504"/>
  <c r="O8504"/>
  <c r="T8504" l="1"/>
  <c r="J8506"/>
  <c r="N8505"/>
  <c r="I8506"/>
  <c r="M8505"/>
  <c r="O8505"/>
  <c r="T8505" l="1"/>
  <c r="J8507"/>
  <c r="N8506"/>
  <c r="I8507"/>
  <c r="M8506"/>
  <c r="O8506"/>
  <c r="T8506" l="1"/>
  <c r="J8508"/>
  <c r="N8507"/>
  <c r="I8508"/>
  <c r="M8507"/>
  <c r="O8507"/>
  <c r="T8507" l="1"/>
  <c r="J8509"/>
  <c r="N8508"/>
  <c r="I8509"/>
  <c r="M8508"/>
  <c r="O8508"/>
  <c r="T8508" l="1"/>
  <c r="J8510"/>
  <c r="N8509"/>
  <c r="I8510"/>
  <c r="M8509"/>
  <c r="O8509"/>
  <c r="T8509" l="1"/>
  <c r="J8511"/>
  <c r="N8510"/>
  <c r="I8511"/>
  <c r="M8510"/>
  <c r="O8510"/>
  <c r="T8510" l="1"/>
  <c r="J8512"/>
  <c r="N8511"/>
  <c r="I8512"/>
  <c r="M8511"/>
  <c r="O8511"/>
  <c r="T8511" l="1"/>
  <c r="J8513"/>
  <c r="N8512"/>
  <c r="I8513"/>
  <c r="M8512"/>
  <c r="O8512"/>
  <c r="T8512" l="1"/>
  <c r="J8514"/>
  <c r="N8513"/>
  <c r="I8514"/>
  <c r="M8513"/>
  <c r="O8513"/>
  <c r="T8513" l="1"/>
  <c r="J8515"/>
  <c r="N8514"/>
  <c r="I8515"/>
  <c r="M8514"/>
  <c r="O8514"/>
  <c r="T8514" l="1"/>
  <c r="J8516"/>
  <c r="N8515"/>
  <c r="I8516"/>
  <c r="M8515"/>
  <c r="O8515"/>
  <c r="T8515" l="1"/>
  <c r="J8517"/>
  <c r="N8516"/>
  <c r="I8517"/>
  <c r="M8516"/>
  <c r="O8516"/>
  <c r="T8516" l="1"/>
  <c r="J8518"/>
  <c r="N8517"/>
  <c r="I8518"/>
  <c r="M8517"/>
  <c r="O8517"/>
  <c r="T8517" l="1"/>
  <c r="J8519"/>
  <c r="N8518"/>
  <c r="I8519"/>
  <c r="M8518"/>
  <c r="O8518"/>
  <c r="T8518" l="1"/>
  <c r="J8520"/>
  <c r="N8519"/>
  <c r="I8520"/>
  <c r="M8519"/>
  <c r="O8519"/>
  <c r="T8519" l="1"/>
  <c r="J8521"/>
  <c r="N8520"/>
  <c r="I8521"/>
  <c r="M8520"/>
  <c r="O8520"/>
  <c r="T8520" l="1"/>
  <c r="J8522"/>
  <c r="N8521"/>
  <c r="I8522"/>
  <c r="M8521"/>
  <c r="O8521"/>
  <c r="T8521" l="1"/>
  <c r="J8523"/>
  <c r="N8522"/>
  <c r="I8523"/>
  <c r="M8522"/>
  <c r="O8522"/>
  <c r="T8522" l="1"/>
  <c r="J8524"/>
  <c r="N8523"/>
  <c r="I8524"/>
  <c r="M8523"/>
  <c r="O8523"/>
  <c r="T8523" l="1"/>
  <c r="J8525"/>
  <c r="N8524"/>
  <c r="I8525"/>
  <c r="M8524"/>
  <c r="O8524"/>
  <c r="T8524" l="1"/>
  <c r="J8526"/>
  <c r="N8525"/>
  <c r="I8526"/>
  <c r="M8525"/>
  <c r="AE359"/>
  <c r="AF359"/>
  <c r="O8525"/>
  <c r="AH359" l="1"/>
  <c r="T8525"/>
  <c r="J8527"/>
  <c r="N8526"/>
  <c r="I8527"/>
  <c r="M8526"/>
  <c r="O8526"/>
  <c r="T8526" l="1"/>
  <c r="J8528"/>
  <c r="N8527"/>
  <c r="I8528"/>
  <c r="M8527"/>
  <c r="O8527"/>
  <c r="T8527" l="1"/>
  <c r="J8529"/>
  <c r="N8528"/>
  <c r="I8529"/>
  <c r="M8528"/>
  <c r="O8528"/>
  <c r="T8528" l="1"/>
  <c r="J8530"/>
  <c r="N8529"/>
  <c r="I8530"/>
  <c r="M8529"/>
  <c r="O8529"/>
  <c r="T8529" l="1"/>
  <c r="J8531"/>
  <c r="N8530"/>
  <c r="I8531"/>
  <c r="M8530"/>
  <c r="O8530"/>
  <c r="T8530" l="1"/>
  <c r="J8532"/>
  <c r="N8531"/>
  <c r="I8532"/>
  <c r="M8531"/>
  <c r="O8531"/>
  <c r="T8531" l="1"/>
  <c r="J8533"/>
  <c r="N8532"/>
  <c r="I8533"/>
  <c r="M8532"/>
  <c r="O8532"/>
  <c r="T8532" l="1"/>
  <c r="J8534"/>
  <c r="N8533"/>
  <c r="I8534"/>
  <c r="M8533"/>
  <c r="O8533"/>
  <c r="T8533" l="1"/>
  <c r="J8535"/>
  <c r="N8534"/>
  <c r="I8535"/>
  <c r="M8534"/>
  <c r="O8534"/>
  <c r="T8534" l="1"/>
  <c r="J8536"/>
  <c r="N8535"/>
  <c r="I8536"/>
  <c r="M8535"/>
  <c r="O8535"/>
  <c r="T8535" l="1"/>
  <c r="J8537"/>
  <c r="N8536"/>
  <c r="I8537"/>
  <c r="M8536"/>
  <c r="O8536"/>
  <c r="T8536" l="1"/>
  <c r="J8538"/>
  <c r="N8537"/>
  <c r="I8538"/>
  <c r="M8537"/>
  <c r="O8537"/>
  <c r="T8537" l="1"/>
  <c r="J8539"/>
  <c r="N8538"/>
  <c r="I8539"/>
  <c r="M8538"/>
  <c r="O8538"/>
  <c r="T8538" l="1"/>
  <c r="J8540"/>
  <c r="N8539"/>
  <c r="I8540"/>
  <c r="M8539"/>
  <c r="O8539"/>
  <c r="T8539" l="1"/>
  <c r="J8541"/>
  <c r="N8540"/>
  <c r="I8541"/>
  <c r="M8540"/>
  <c r="O8540"/>
  <c r="T8540" l="1"/>
  <c r="J8542"/>
  <c r="N8541"/>
  <c r="I8542"/>
  <c r="M8541"/>
  <c r="O8541"/>
  <c r="T8541" l="1"/>
  <c r="J8543"/>
  <c r="N8542"/>
  <c r="I8543"/>
  <c r="M8542"/>
  <c r="O8542"/>
  <c r="T8542" l="1"/>
  <c r="J8544"/>
  <c r="N8543"/>
  <c r="I8544"/>
  <c r="M8543"/>
  <c r="O8543"/>
  <c r="T8543" l="1"/>
  <c r="J8545"/>
  <c r="N8544"/>
  <c r="I8545"/>
  <c r="M8544"/>
  <c r="O8544"/>
  <c r="T8544" l="1"/>
  <c r="J8546"/>
  <c r="N8545"/>
  <c r="I8546"/>
  <c r="M8545"/>
  <c r="O8545"/>
  <c r="T8545" l="1"/>
  <c r="J8547"/>
  <c r="N8546"/>
  <c r="I8547"/>
  <c r="M8546"/>
  <c r="O8546"/>
  <c r="T8546" l="1"/>
  <c r="J8548"/>
  <c r="N8547"/>
  <c r="I8548"/>
  <c r="M8547"/>
  <c r="O8547"/>
  <c r="T8547" l="1"/>
  <c r="J8549"/>
  <c r="N8548"/>
  <c r="I8549"/>
  <c r="M8548"/>
  <c r="O8548"/>
  <c r="T8548" l="1"/>
  <c r="J8550"/>
  <c r="N8549"/>
  <c r="I8550"/>
  <c r="M8549"/>
  <c r="AF360"/>
  <c r="AE360"/>
  <c r="O8549"/>
  <c r="AH360" l="1"/>
  <c r="T8549"/>
  <c r="J8551"/>
  <c r="N8550"/>
  <c r="I8551"/>
  <c r="M8550"/>
  <c r="O8550"/>
  <c r="T8550" l="1"/>
  <c r="J8552"/>
  <c r="N8551"/>
  <c r="I8552"/>
  <c r="M8551"/>
  <c r="O8551"/>
  <c r="T8551" l="1"/>
  <c r="J8553"/>
  <c r="N8552"/>
  <c r="I8553"/>
  <c r="M8552"/>
  <c r="O8552"/>
  <c r="T8552" l="1"/>
  <c r="J8554"/>
  <c r="N8553"/>
  <c r="I8554"/>
  <c r="M8553"/>
  <c r="O8553"/>
  <c r="T8553" l="1"/>
  <c r="J8555"/>
  <c r="N8554"/>
  <c r="I8555"/>
  <c r="M8554"/>
  <c r="O8554"/>
  <c r="T8554" l="1"/>
  <c r="J8556"/>
  <c r="N8555"/>
  <c r="I8556"/>
  <c r="M8555"/>
  <c r="O8555"/>
  <c r="T8555" l="1"/>
  <c r="J8557"/>
  <c r="N8556"/>
  <c r="I8557"/>
  <c r="M8556"/>
  <c r="O8556"/>
  <c r="T8556" l="1"/>
  <c r="J8558"/>
  <c r="N8557"/>
  <c r="I8558"/>
  <c r="M8557"/>
  <c r="O8557"/>
  <c r="T8557" l="1"/>
  <c r="J8559"/>
  <c r="N8558"/>
  <c r="I8559"/>
  <c r="M8558"/>
  <c r="O8558"/>
  <c r="T8558" l="1"/>
  <c r="J8560"/>
  <c r="N8559"/>
  <c r="I8560"/>
  <c r="M8559"/>
  <c r="O8559"/>
  <c r="T8559" l="1"/>
  <c r="J8561"/>
  <c r="N8560"/>
  <c r="I8561"/>
  <c r="M8560"/>
  <c r="O8560"/>
  <c r="T8560" l="1"/>
  <c r="J8562"/>
  <c r="N8561"/>
  <c r="I8562"/>
  <c r="M8561"/>
  <c r="O8561"/>
  <c r="T8561" l="1"/>
  <c r="J8563"/>
  <c r="N8562"/>
  <c r="I8563"/>
  <c r="M8562"/>
  <c r="O8562"/>
  <c r="T8562" l="1"/>
  <c r="J8564"/>
  <c r="N8563"/>
  <c r="I8564"/>
  <c r="M8563"/>
  <c r="O8563"/>
  <c r="T8563" l="1"/>
  <c r="J8565"/>
  <c r="N8564"/>
  <c r="I8565"/>
  <c r="M8564"/>
  <c r="O8564"/>
  <c r="T8564" l="1"/>
  <c r="J8566"/>
  <c r="N8565"/>
  <c r="I8566"/>
  <c r="M8565"/>
  <c r="O8565"/>
  <c r="T8565" l="1"/>
  <c r="J8567"/>
  <c r="N8566"/>
  <c r="I8567"/>
  <c r="M8566"/>
  <c r="O8566"/>
  <c r="T8566" l="1"/>
  <c r="J8568"/>
  <c r="N8567"/>
  <c r="I8568"/>
  <c r="M8567"/>
  <c r="O8567"/>
  <c r="T8567" l="1"/>
  <c r="J8569"/>
  <c r="N8568"/>
  <c r="I8569"/>
  <c r="M8568"/>
  <c r="O8568"/>
  <c r="T8568" l="1"/>
  <c r="J8570"/>
  <c r="N8569"/>
  <c r="I8570"/>
  <c r="M8569"/>
  <c r="O8569"/>
  <c r="T8569" l="1"/>
  <c r="J8571"/>
  <c r="N8570"/>
  <c r="I8571"/>
  <c r="M8570"/>
  <c r="O8570"/>
  <c r="T8570" l="1"/>
  <c r="J8572"/>
  <c r="N8571"/>
  <c r="I8572"/>
  <c r="M8571"/>
  <c r="O8571"/>
  <c r="T8571" l="1"/>
  <c r="J8573"/>
  <c r="N8572"/>
  <c r="I8573"/>
  <c r="M8572"/>
  <c r="O8572"/>
  <c r="T8572" l="1"/>
  <c r="J8574"/>
  <c r="N8573"/>
  <c r="I8574"/>
  <c r="M8573"/>
  <c r="O8573"/>
  <c r="AF361"/>
  <c r="AE361"/>
  <c r="AH361" l="1"/>
  <c r="T8573"/>
  <c r="J8575"/>
  <c r="N8574"/>
  <c r="I8575"/>
  <c r="M8574"/>
  <c r="O8574"/>
  <c r="T8574" l="1"/>
  <c r="J8576"/>
  <c r="N8575"/>
  <c r="I8576"/>
  <c r="M8575"/>
  <c r="O8575"/>
  <c r="T8575" l="1"/>
  <c r="J8577"/>
  <c r="N8576"/>
  <c r="I8577"/>
  <c r="M8576"/>
  <c r="O8576"/>
  <c r="T8576" l="1"/>
  <c r="J8578"/>
  <c r="N8577"/>
  <c r="I8578"/>
  <c r="M8577"/>
  <c r="O8577"/>
  <c r="T8577" l="1"/>
  <c r="J8579"/>
  <c r="N8578"/>
  <c r="I8579"/>
  <c r="M8578"/>
  <c r="O8578"/>
  <c r="T8578" l="1"/>
  <c r="J8580"/>
  <c r="N8579"/>
  <c r="I8580"/>
  <c r="M8579"/>
  <c r="O8579"/>
  <c r="T8579" l="1"/>
  <c r="J8581"/>
  <c r="N8580"/>
  <c r="I8581"/>
  <c r="M8580"/>
  <c r="O8580"/>
  <c r="T8580" l="1"/>
  <c r="J8582"/>
  <c r="N8581"/>
  <c r="I8582"/>
  <c r="M8581"/>
  <c r="O8581"/>
  <c r="T8581" l="1"/>
  <c r="J8583"/>
  <c r="N8582"/>
  <c r="I8583"/>
  <c r="M8582"/>
  <c r="O8582"/>
  <c r="T8582" l="1"/>
  <c r="J8584"/>
  <c r="N8583"/>
  <c r="I8584"/>
  <c r="M8583"/>
  <c r="O8583"/>
  <c r="T8583" l="1"/>
  <c r="J8585"/>
  <c r="N8584"/>
  <c r="I8585"/>
  <c r="M8584"/>
  <c r="O8584"/>
  <c r="T8584" l="1"/>
  <c r="J8586"/>
  <c r="N8585"/>
  <c r="I8586"/>
  <c r="M8585"/>
  <c r="O8585"/>
  <c r="T8585" l="1"/>
  <c r="J8587"/>
  <c r="N8586"/>
  <c r="I8587"/>
  <c r="M8586"/>
  <c r="O8586"/>
  <c r="T8586" l="1"/>
  <c r="J8588"/>
  <c r="N8587"/>
  <c r="I8588"/>
  <c r="M8587"/>
  <c r="O8587"/>
  <c r="T8587" l="1"/>
  <c r="J8589"/>
  <c r="N8588"/>
  <c r="I8589"/>
  <c r="M8588"/>
  <c r="O8588"/>
  <c r="T8588" l="1"/>
  <c r="J8590"/>
  <c r="N8589"/>
  <c r="I8590"/>
  <c r="M8589"/>
  <c r="O8589"/>
  <c r="T8589" l="1"/>
  <c r="J8591"/>
  <c r="N8590"/>
  <c r="I8591"/>
  <c r="M8590"/>
  <c r="O8590"/>
  <c r="T8590" l="1"/>
  <c r="J8592"/>
  <c r="N8591"/>
  <c r="I8592"/>
  <c r="M8591"/>
  <c r="O8591"/>
  <c r="T8591" l="1"/>
  <c r="J8593"/>
  <c r="N8592"/>
  <c r="I8593"/>
  <c r="M8592"/>
  <c r="O8592"/>
  <c r="T8592" l="1"/>
  <c r="J8594"/>
  <c r="N8593"/>
  <c r="I8594"/>
  <c r="M8593"/>
  <c r="O8593"/>
  <c r="T8593" l="1"/>
  <c r="J8595"/>
  <c r="N8594"/>
  <c r="I8595"/>
  <c r="M8594"/>
  <c r="O8594"/>
  <c r="T8594" l="1"/>
  <c r="J8596"/>
  <c r="N8595"/>
  <c r="I8596"/>
  <c r="M8595"/>
  <c r="O8595"/>
  <c r="T8595" l="1"/>
  <c r="J8597"/>
  <c r="N8596"/>
  <c r="I8597"/>
  <c r="M8596"/>
  <c r="O8596"/>
  <c r="T8596" l="1"/>
  <c r="J8598"/>
  <c r="N8597"/>
  <c r="I8598"/>
  <c r="M8597"/>
  <c r="AF362"/>
  <c r="AE362"/>
  <c r="O8597"/>
  <c r="AH362" l="1"/>
  <c r="T8597"/>
  <c r="J8599"/>
  <c r="N8598"/>
  <c r="I8599"/>
  <c r="M8598"/>
  <c r="O8598"/>
  <c r="T8598" l="1"/>
  <c r="J8600"/>
  <c r="N8599"/>
  <c r="I8600"/>
  <c r="M8599"/>
  <c r="O8599"/>
  <c r="T8599" l="1"/>
  <c r="J8601"/>
  <c r="N8600"/>
  <c r="I8601"/>
  <c r="M8600"/>
  <c r="O8600"/>
  <c r="T8600" l="1"/>
  <c r="J8602"/>
  <c r="N8601"/>
  <c r="I8602"/>
  <c r="M8601"/>
  <c r="O8601"/>
  <c r="T8601" l="1"/>
  <c r="J8603"/>
  <c r="N8602"/>
  <c r="I8603"/>
  <c r="M8602"/>
  <c r="O8602"/>
  <c r="T8602" l="1"/>
  <c r="J8604"/>
  <c r="N8603"/>
  <c r="I8604"/>
  <c r="M8603"/>
  <c r="O8603"/>
  <c r="T8603" l="1"/>
  <c r="J8605"/>
  <c r="N8604"/>
  <c r="I8605"/>
  <c r="M8604"/>
  <c r="O8604"/>
  <c r="T8604" l="1"/>
  <c r="J8606"/>
  <c r="N8605"/>
  <c r="I8606"/>
  <c r="M8605"/>
  <c r="O8605"/>
  <c r="T8605" l="1"/>
  <c r="J8607"/>
  <c r="N8606"/>
  <c r="I8607"/>
  <c r="M8606"/>
  <c r="O8606"/>
  <c r="T8606" l="1"/>
  <c r="J8608"/>
  <c r="N8607"/>
  <c r="I8608"/>
  <c r="M8607"/>
  <c r="O8607"/>
  <c r="T8607" l="1"/>
  <c r="J8609"/>
  <c r="N8608"/>
  <c r="I8609"/>
  <c r="M8608"/>
  <c r="O8608"/>
  <c r="T8608" l="1"/>
  <c r="J8610"/>
  <c r="N8609"/>
  <c r="I8610"/>
  <c r="M8609"/>
  <c r="O8609"/>
  <c r="T8609" l="1"/>
  <c r="J8611"/>
  <c r="N8610"/>
  <c r="I8611"/>
  <c r="M8610"/>
  <c r="O8610"/>
  <c r="T8610" l="1"/>
  <c r="J8612"/>
  <c r="N8611"/>
  <c r="I8612"/>
  <c r="M8611"/>
  <c r="O8611"/>
  <c r="T8611" l="1"/>
  <c r="J8613"/>
  <c r="N8612"/>
  <c r="I8613"/>
  <c r="M8612"/>
  <c r="O8612"/>
  <c r="T8612" l="1"/>
  <c r="J8614"/>
  <c r="N8613"/>
  <c r="I8614"/>
  <c r="M8613"/>
  <c r="O8613"/>
  <c r="T8613" l="1"/>
  <c r="J8615"/>
  <c r="N8614"/>
  <c r="I8615"/>
  <c r="M8614"/>
  <c r="O8614"/>
  <c r="T8614" l="1"/>
  <c r="J8616"/>
  <c r="N8615"/>
  <c r="I8616"/>
  <c r="M8615"/>
  <c r="O8615"/>
  <c r="T8615" l="1"/>
  <c r="J8617"/>
  <c r="N8616"/>
  <c r="I8617"/>
  <c r="M8616"/>
  <c r="O8616"/>
  <c r="T8616" l="1"/>
  <c r="J8618"/>
  <c r="N8617"/>
  <c r="I8618"/>
  <c r="M8617"/>
  <c r="O8617"/>
  <c r="T8617" l="1"/>
  <c r="J8619"/>
  <c r="N8618"/>
  <c r="I8619"/>
  <c r="M8618"/>
  <c r="O8618"/>
  <c r="T8618" l="1"/>
  <c r="J8620"/>
  <c r="N8619"/>
  <c r="I8620"/>
  <c r="M8619"/>
  <c r="O8619"/>
  <c r="T8619" l="1"/>
  <c r="J8621"/>
  <c r="N8620"/>
  <c r="I8621"/>
  <c r="M8620"/>
  <c r="O8620"/>
  <c r="T8620" l="1"/>
  <c r="J8622"/>
  <c r="N8621"/>
  <c r="I8622"/>
  <c r="M8621"/>
  <c r="AF363"/>
  <c r="O8621"/>
  <c r="AE363"/>
  <c r="AH363" l="1"/>
  <c r="T8621"/>
  <c r="J8623"/>
  <c r="N8622"/>
  <c r="I8623"/>
  <c r="M8622"/>
  <c r="O8622"/>
  <c r="T8622" l="1"/>
  <c r="J8624"/>
  <c r="N8623"/>
  <c r="I8624"/>
  <c r="M8623"/>
  <c r="O8623"/>
  <c r="T8623" l="1"/>
  <c r="J8625"/>
  <c r="N8624"/>
  <c r="I8625"/>
  <c r="M8624"/>
  <c r="O8624"/>
  <c r="T8624" l="1"/>
  <c r="J8626"/>
  <c r="N8625"/>
  <c r="I8626"/>
  <c r="M8625"/>
  <c r="O8625"/>
  <c r="T8625" l="1"/>
  <c r="J8627"/>
  <c r="N8626"/>
  <c r="I8627"/>
  <c r="M8626"/>
  <c r="O8626"/>
  <c r="T8626" l="1"/>
  <c r="J8628"/>
  <c r="N8627"/>
  <c r="I8628"/>
  <c r="M8627"/>
  <c r="O8627"/>
  <c r="T8627" l="1"/>
  <c r="J8629"/>
  <c r="N8628"/>
  <c r="I8629"/>
  <c r="M8628"/>
  <c r="O8628"/>
  <c r="T8628" l="1"/>
  <c r="J8630"/>
  <c r="N8629"/>
  <c r="I8630"/>
  <c r="M8629"/>
  <c r="O8629"/>
  <c r="T8629" l="1"/>
  <c r="J8631"/>
  <c r="N8630"/>
  <c r="I8631"/>
  <c r="M8630"/>
  <c r="O8630"/>
  <c r="T8630" l="1"/>
  <c r="J8632"/>
  <c r="N8631"/>
  <c r="I8632"/>
  <c r="M8631"/>
  <c r="O8631"/>
  <c r="T8631" l="1"/>
  <c r="J8633"/>
  <c r="N8632"/>
  <c r="I8633"/>
  <c r="M8632"/>
  <c r="O8632"/>
  <c r="T8632" l="1"/>
  <c r="J8634"/>
  <c r="N8633"/>
  <c r="I8634"/>
  <c r="M8633"/>
  <c r="O8633"/>
  <c r="T8633" l="1"/>
  <c r="J8635"/>
  <c r="N8634"/>
  <c r="I8635"/>
  <c r="M8634"/>
  <c r="O8634"/>
  <c r="T8634" l="1"/>
  <c r="J8636"/>
  <c r="N8635"/>
  <c r="I8636"/>
  <c r="M8635"/>
  <c r="O8635"/>
  <c r="T8635" l="1"/>
  <c r="J8637"/>
  <c r="N8636"/>
  <c r="I8637"/>
  <c r="M8636"/>
  <c r="O8636"/>
  <c r="T8636" l="1"/>
  <c r="J8638"/>
  <c r="N8637"/>
  <c r="I8638"/>
  <c r="M8637"/>
  <c r="O8637"/>
  <c r="T8637" l="1"/>
  <c r="J8639"/>
  <c r="N8638"/>
  <c r="I8639"/>
  <c r="M8638"/>
  <c r="O8638"/>
  <c r="T8638" l="1"/>
  <c r="J8640"/>
  <c r="N8639"/>
  <c r="I8640"/>
  <c r="M8639"/>
  <c r="O8639"/>
  <c r="T8639" l="1"/>
  <c r="J8641"/>
  <c r="N8640"/>
  <c r="I8641"/>
  <c r="M8640"/>
  <c r="O8640"/>
  <c r="T8640" l="1"/>
  <c r="J8642"/>
  <c r="N8641"/>
  <c r="I8642"/>
  <c r="M8641"/>
  <c r="O8641"/>
  <c r="T8641" l="1"/>
  <c r="J8643"/>
  <c r="N8642"/>
  <c r="I8643"/>
  <c r="M8642"/>
  <c r="O8642"/>
  <c r="T8642" l="1"/>
  <c r="J8644"/>
  <c r="N8643"/>
  <c r="I8644"/>
  <c r="M8643"/>
  <c r="O8643"/>
  <c r="T8643" l="1"/>
  <c r="J8645"/>
  <c r="N8644"/>
  <c r="I8645"/>
  <c r="M8644"/>
  <c r="O8644"/>
  <c r="T8644" l="1"/>
  <c r="J8646"/>
  <c r="N8645"/>
  <c r="I8646"/>
  <c r="M8645"/>
  <c r="O8645"/>
  <c r="AF364"/>
  <c r="AE364"/>
  <c r="AH364" l="1"/>
  <c r="T8645"/>
  <c r="J8647"/>
  <c r="N8646"/>
  <c r="I8647"/>
  <c r="M8646"/>
  <c r="O8646"/>
  <c r="T8646" l="1"/>
  <c r="J8648"/>
  <c r="N8647"/>
  <c r="I8648"/>
  <c r="M8647"/>
  <c r="O8647"/>
  <c r="T8647" l="1"/>
  <c r="J8649"/>
  <c r="N8648"/>
  <c r="I8649"/>
  <c r="M8648"/>
  <c r="O8648"/>
  <c r="T8648" l="1"/>
  <c r="J8650"/>
  <c r="N8649"/>
  <c r="I8650"/>
  <c r="M8649"/>
  <c r="O8649"/>
  <c r="T8649" l="1"/>
  <c r="J8651"/>
  <c r="N8650"/>
  <c r="I8651"/>
  <c r="M8650"/>
  <c r="O8650"/>
  <c r="T8650" l="1"/>
  <c r="J8652"/>
  <c r="N8651"/>
  <c r="I8652"/>
  <c r="M8651"/>
  <c r="O8651"/>
  <c r="T8651" l="1"/>
  <c r="J8653"/>
  <c r="N8652"/>
  <c r="I8653"/>
  <c r="M8652"/>
  <c r="O8652"/>
  <c r="T8652" l="1"/>
  <c r="J8654"/>
  <c r="N8653"/>
  <c r="I8654"/>
  <c r="M8653"/>
  <c r="O8653"/>
  <c r="T8653" l="1"/>
  <c r="J8655"/>
  <c r="N8654"/>
  <c r="I8655"/>
  <c r="M8654"/>
  <c r="O8654"/>
  <c r="T8654" l="1"/>
  <c r="J8656"/>
  <c r="N8655"/>
  <c r="I8656"/>
  <c r="M8655"/>
  <c r="O8655"/>
  <c r="T8655" l="1"/>
  <c r="J8657"/>
  <c r="N8656"/>
  <c r="I8657"/>
  <c r="M8656"/>
  <c r="O8656"/>
  <c r="T8656" l="1"/>
  <c r="J8658"/>
  <c r="N8657"/>
  <c r="I8658"/>
  <c r="M8657"/>
  <c r="O8657"/>
  <c r="T8657" l="1"/>
  <c r="J8659"/>
  <c r="N8658"/>
  <c r="I8659"/>
  <c r="M8658"/>
  <c r="O8658"/>
  <c r="T8658" l="1"/>
  <c r="J8660"/>
  <c r="N8659"/>
  <c r="I8660"/>
  <c r="M8659"/>
  <c r="O8659"/>
  <c r="T8659" l="1"/>
  <c r="J8661"/>
  <c r="N8660"/>
  <c r="I8661"/>
  <c r="M8660"/>
  <c r="O8660"/>
  <c r="T8660" l="1"/>
  <c r="J8662"/>
  <c r="N8661"/>
  <c r="I8662"/>
  <c r="M8661"/>
  <c r="O8661"/>
  <c r="T8661" l="1"/>
  <c r="J8663"/>
  <c r="N8662"/>
  <c r="I8663"/>
  <c r="M8662"/>
  <c r="O8662"/>
  <c r="T8662" l="1"/>
  <c r="J8664"/>
  <c r="N8663"/>
  <c r="I8664"/>
  <c r="M8663"/>
  <c r="O8663"/>
  <c r="T8663" l="1"/>
  <c r="J8665"/>
  <c r="N8664"/>
  <c r="I8665"/>
  <c r="M8664"/>
  <c r="O8664"/>
  <c r="T8664" l="1"/>
  <c r="J8666"/>
  <c r="N8665"/>
  <c r="I8666"/>
  <c r="M8665"/>
  <c r="O8665"/>
  <c r="T8665" l="1"/>
  <c r="J8667"/>
  <c r="N8666"/>
  <c r="I8667"/>
  <c r="M8666"/>
  <c r="O8666"/>
  <c r="T8666" l="1"/>
  <c r="J8668"/>
  <c r="N8667"/>
  <c r="I8668"/>
  <c r="M8667"/>
  <c r="O8667"/>
  <c r="T8667" l="1"/>
  <c r="J8669"/>
  <c r="N8668"/>
  <c r="I8669"/>
  <c r="M8668"/>
  <c r="O8668"/>
  <c r="T8668" l="1"/>
  <c r="J8670"/>
  <c r="N8669"/>
  <c r="I8670"/>
  <c r="M8669"/>
  <c r="AE365"/>
  <c r="AF365"/>
  <c r="O8669"/>
  <c r="AH365" l="1"/>
  <c r="T8669"/>
  <c r="J8671"/>
  <c r="N8670"/>
  <c r="I8671"/>
  <c r="M8670"/>
  <c r="O8670"/>
  <c r="T8670" l="1"/>
  <c r="J8672"/>
  <c r="N8671"/>
  <c r="I8672"/>
  <c r="M8671"/>
  <c r="O8671"/>
  <c r="T8671" l="1"/>
  <c r="J8673"/>
  <c r="N8672"/>
  <c r="I8673"/>
  <c r="M8672"/>
  <c r="O8672"/>
  <c r="T8672" l="1"/>
  <c r="J8674"/>
  <c r="N8673"/>
  <c r="I8674"/>
  <c r="M8673"/>
  <c r="O8673"/>
  <c r="T8673" l="1"/>
  <c r="J8675"/>
  <c r="N8674"/>
  <c r="I8675"/>
  <c r="M8674"/>
  <c r="O8674"/>
  <c r="T8674" l="1"/>
  <c r="J8676"/>
  <c r="N8675"/>
  <c r="I8676"/>
  <c r="M8675"/>
  <c r="O8675"/>
  <c r="T8675" l="1"/>
  <c r="J8677"/>
  <c r="N8676"/>
  <c r="I8677"/>
  <c r="M8676"/>
  <c r="O8676"/>
  <c r="T8676" l="1"/>
  <c r="J8678"/>
  <c r="N8677"/>
  <c r="I8678"/>
  <c r="M8677"/>
  <c r="O8677"/>
  <c r="T8677" l="1"/>
  <c r="J8679"/>
  <c r="N8678"/>
  <c r="I8679"/>
  <c r="M8678"/>
  <c r="O8678"/>
  <c r="T8678" l="1"/>
  <c r="J8680"/>
  <c r="N8679"/>
  <c r="I8680"/>
  <c r="M8679"/>
  <c r="O8679"/>
  <c r="T8679" l="1"/>
  <c r="J8681"/>
  <c r="N8680"/>
  <c r="I8681"/>
  <c r="M8680"/>
  <c r="O8680"/>
  <c r="T8680" l="1"/>
  <c r="J8682"/>
  <c r="N8681"/>
  <c r="I8682"/>
  <c r="M8681"/>
  <c r="O8681"/>
  <c r="T8681" l="1"/>
  <c r="J8683"/>
  <c r="N8682"/>
  <c r="I8683"/>
  <c r="M8682"/>
  <c r="O8682"/>
  <c r="T8682" l="1"/>
  <c r="J8684"/>
  <c r="N8683"/>
  <c r="I8684"/>
  <c r="M8683"/>
  <c r="O8683"/>
  <c r="T8683" l="1"/>
  <c r="J8685"/>
  <c r="N8684"/>
  <c r="I8685"/>
  <c r="M8684"/>
  <c r="O8684"/>
  <c r="T8684" l="1"/>
  <c r="J8686"/>
  <c r="N8685"/>
  <c r="I8686"/>
  <c r="M8685"/>
  <c r="O8685"/>
  <c r="T8685" l="1"/>
  <c r="J8687"/>
  <c r="N8686"/>
  <c r="I8687"/>
  <c r="M8686"/>
  <c r="O8686"/>
  <c r="T8686" l="1"/>
  <c r="J8688"/>
  <c r="N8687"/>
  <c r="I8688"/>
  <c r="M8687"/>
  <c r="O8687"/>
  <c r="T8687" l="1"/>
  <c r="J8689"/>
  <c r="N8688"/>
  <c r="I8689"/>
  <c r="M8688"/>
  <c r="O8688"/>
  <c r="T8688" l="1"/>
  <c r="J8690"/>
  <c r="N8689"/>
  <c r="I8690"/>
  <c r="M8689"/>
  <c r="O8689"/>
  <c r="T8689" l="1"/>
  <c r="J8691"/>
  <c r="N8690"/>
  <c r="I8691"/>
  <c r="M8690"/>
  <c r="O8690"/>
  <c r="T8690" l="1"/>
  <c r="J8692"/>
  <c r="N8691"/>
  <c r="I8692"/>
  <c r="M8691"/>
  <c r="O8691"/>
  <c r="T8691" l="1"/>
  <c r="J8693"/>
  <c r="N8692"/>
  <c r="I8693"/>
  <c r="M8692"/>
  <c r="O8692"/>
  <c r="T8692" l="1"/>
  <c r="J8694"/>
  <c r="N8693"/>
  <c r="I8694"/>
  <c r="M8693"/>
  <c r="AF366"/>
  <c r="AE366"/>
  <c r="O8693"/>
  <c r="AH366" l="1"/>
  <c r="T8693"/>
  <c r="J8695"/>
  <c r="N8694"/>
  <c r="I8695"/>
  <c r="M8694"/>
  <c r="O8694"/>
  <c r="T8694" l="1"/>
  <c r="J8696"/>
  <c r="N8695"/>
  <c r="I8696"/>
  <c r="M8695"/>
  <c r="O8695"/>
  <c r="T8695" l="1"/>
  <c r="J8697"/>
  <c r="N8696"/>
  <c r="I8697"/>
  <c r="M8696"/>
  <c r="O8696"/>
  <c r="T8696" l="1"/>
  <c r="J8698"/>
  <c r="N8697"/>
  <c r="I8698"/>
  <c r="M8697"/>
  <c r="O8697"/>
  <c r="T8697" l="1"/>
  <c r="J8699"/>
  <c r="N8698"/>
  <c r="I8699"/>
  <c r="M8698"/>
  <c r="O8698"/>
  <c r="T8698" l="1"/>
  <c r="J8700"/>
  <c r="N8699"/>
  <c r="I8700"/>
  <c r="M8699"/>
  <c r="O8699"/>
  <c r="T8699" l="1"/>
  <c r="J8701"/>
  <c r="N8700"/>
  <c r="I8701"/>
  <c r="M8700"/>
  <c r="O8700"/>
  <c r="T8700" l="1"/>
  <c r="J8702"/>
  <c r="N8701"/>
  <c r="I8702"/>
  <c r="M8701"/>
  <c r="O8701"/>
  <c r="T8701" l="1"/>
  <c r="J8703"/>
  <c r="N8702"/>
  <c r="I8703"/>
  <c r="M8702"/>
  <c r="O8702"/>
  <c r="T8702" l="1"/>
  <c r="J8704"/>
  <c r="N8703"/>
  <c r="I8704"/>
  <c r="M8703"/>
  <c r="O8703"/>
  <c r="T8703" l="1"/>
  <c r="J8705"/>
  <c r="N8704"/>
  <c r="I8705"/>
  <c r="M8704"/>
  <c r="O8704"/>
  <c r="T8704" l="1"/>
  <c r="J8706"/>
  <c r="N8705"/>
  <c r="I8706"/>
  <c r="M8705"/>
  <c r="O8705"/>
  <c r="T8705" l="1"/>
  <c r="J8707"/>
  <c r="N8706"/>
  <c r="I8707"/>
  <c r="M8706"/>
  <c r="O8706"/>
  <c r="T8706" l="1"/>
  <c r="J8708"/>
  <c r="N8707"/>
  <c r="I8708"/>
  <c r="M8707"/>
  <c r="O8707"/>
  <c r="T8707" l="1"/>
  <c r="J8709"/>
  <c r="N8708"/>
  <c r="I8709"/>
  <c r="M8708"/>
  <c r="O8708"/>
  <c r="T8708" l="1"/>
  <c r="J8710"/>
  <c r="N8709"/>
  <c r="I8710"/>
  <c r="M8709"/>
  <c r="O8709"/>
  <c r="T8709" l="1"/>
  <c r="J8711"/>
  <c r="N8710"/>
  <c r="I8711"/>
  <c r="M8710"/>
  <c r="O8710"/>
  <c r="T8710" l="1"/>
  <c r="J8712"/>
  <c r="N8711"/>
  <c r="I8712"/>
  <c r="M8711"/>
  <c r="O8711"/>
  <c r="T8711" l="1"/>
  <c r="J8713"/>
  <c r="N8712"/>
  <c r="I8713"/>
  <c r="M8712"/>
  <c r="O8712"/>
  <c r="T8712" l="1"/>
  <c r="J8714"/>
  <c r="N8713"/>
  <c r="I8714"/>
  <c r="M8713"/>
  <c r="O8713"/>
  <c r="T8713" l="1"/>
  <c r="J8715"/>
  <c r="N8714"/>
  <c r="I8715"/>
  <c r="M8714"/>
  <c r="O8714"/>
  <c r="T8714" l="1"/>
  <c r="J8716"/>
  <c r="N8715"/>
  <c r="I8716"/>
  <c r="M8715"/>
  <c r="O8715"/>
  <c r="T8715" l="1"/>
  <c r="J8717"/>
  <c r="N8716"/>
  <c r="I8717"/>
  <c r="M8716"/>
  <c r="O8716"/>
  <c r="T8716" l="1"/>
  <c r="J8718"/>
  <c r="N8717"/>
  <c r="I8718"/>
  <c r="M8717"/>
  <c r="AF367"/>
  <c r="O8717"/>
  <c r="AE367"/>
  <c r="AH367" l="1"/>
  <c r="T8717"/>
  <c r="J8719"/>
  <c r="N8718"/>
  <c r="I8719"/>
  <c r="M8718"/>
  <c r="O8718"/>
  <c r="T8718" l="1"/>
  <c r="J8720"/>
  <c r="N8719"/>
  <c r="I8720"/>
  <c r="M8719"/>
  <c r="O8719"/>
  <c r="T8719" l="1"/>
  <c r="J8721"/>
  <c r="N8720"/>
  <c r="I8721"/>
  <c r="M8720"/>
  <c r="O8720"/>
  <c r="T8720" l="1"/>
  <c r="J8722"/>
  <c r="N8721"/>
  <c r="I8722"/>
  <c r="M8721"/>
  <c r="O8721"/>
  <c r="T8721" l="1"/>
  <c r="J8723"/>
  <c r="N8722"/>
  <c r="I8723"/>
  <c r="M8722"/>
  <c r="O8722"/>
  <c r="T8722" l="1"/>
  <c r="J8724"/>
  <c r="N8723"/>
  <c r="I8724"/>
  <c r="M8723"/>
  <c r="O8723"/>
  <c r="T8723" l="1"/>
  <c r="J8725"/>
  <c r="N8724"/>
  <c r="I8725"/>
  <c r="M8724"/>
  <c r="O8724"/>
  <c r="T8724" l="1"/>
  <c r="J8726"/>
  <c r="N8725"/>
  <c r="I8726"/>
  <c r="M8725"/>
  <c r="O8725"/>
  <c r="T8725" l="1"/>
  <c r="J8727"/>
  <c r="N8726"/>
  <c r="I8727"/>
  <c r="M8726"/>
  <c r="O8726"/>
  <c r="T8726" l="1"/>
  <c r="J8728"/>
  <c r="N8727"/>
  <c r="I8728"/>
  <c r="M8727"/>
  <c r="O8727"/>
  <c r="T8727" l="1"/>
  <c r="J8729"/>
  <c r="N8728"/>
  <c r="I8729"/>
  <c r="M8728"/>
  <c r="O8728"/>
  <c r="T8728" l="1"/>
  <c r="J8730"/>
  <c r="N8729"/>
  <c r="I8730"/>
  <c r="M8729"/>
  <c r="O8729"/>
  <c r="T8729" l="1"/>
  <c r="J8731"/>
  <c r="N8730"/>
  <c r="I8731"/>
  <c r="M8730"/>
  <c r="O8730"/>
  <c r="T8730" l="1"/>
  <c r="J8732"/>
  <c r="N8731"/>
  <c r="I8732"/>
  <c r="M8731"/>
  <c r="O8731"/>
  <c r="T8731" l="1"/>
  <c r="J8733"/>
  <c r="N8732"/>
  <c r="I8733"/>
  <c r="M8732"/>
  <c r="O8732"/>
  <c r="T8732" l="1"/>
  <c r="J8734"/>
  <c r="N8733"/>
  <c r="I8734"/>
  <c r="M8733"/>
  <c r="O8733"/>
  <c r="T8733" l="1"/>
  <c r="J8735"/>
  <c r="N8734"/>
  <c r="I8735"/>
  <c r="M8734"/>
  <c r="O8734"/>
  <c r="T8734" l="1"/>
  <c r="J8736"/>
  <c r="N8735"/>
  <c r="I8736"/>
  <c r="M8735"/>
  <c r="O8735"/>
  <c r="T8735" l="1"/>
  <c r="J8737"/>
  <c r="N8736"/>
  <c r="I8737"/>
  <c r="M8736"/>
  <c r="O8736"/>
  <c r="T8736" l="1"/>
  <c r="J8738"/>
  <c r="N8737"/>
  <c r="I8738"/>
  <c r="M8737"/>
  <c r="O8737"/>
  <c r="T8737" l="1"/>
  <c r="J8739"/>
  <c r="N8738"/>
  <c r="I8739"/>
  <c r="M8738"/>
  <c r="O8738"/>
  <c r="T8738" l="1"/>
  <c r="J8740"/>
  <c r="N8739"/>
  <c r="I8740"/>
  <c r="M8739"/>
  <c r="O8739"/>
  <c r="T8739" l="1"/>
  <c r="J8741"/>
  <c r="N8740"/>
  <c r="I8741"/>
  <c r="M8740"/>
  <c r="O8740"/>
  <c r="T8740" l="1"/>
  <c r="J8742"/>
  <c r="N8741"/>
  <c r="I8742"/>
  <c r="M8741"/>
  <c r="AE368"/>
  <c r="O8741"/>
  <c r="AF368"/>
  <c r="AH368" l="1"/>
  <c r="T8741"/>
  <c r="J8743"/>
  <c r="N8742"/>
  <c r="I8743"/>
  <c r="M8742"/>
  <c r="O8742"/>
  <c r="T8742" l="1"/>
  <c r="J8744"/>
  <c r="N8743"/>
  <c r="I8744"/>
  <c r="M8743"/>
  <c r="O8743"/>
  <c r="T8743" l="1"/>
  <c r="J8745"/>
  <c r="N8744"/>
  <c r="I8745"/>
  <c r="M8744"/>
  <c r="O8744"/>
  <c r="T8744" l="1"/>
  <c r="J8746"/>
  <c r="N8745"/>
  <c r="I8746"/>
  <c r="M8745"/>
  <c r="O8745"/>
  <c r="T8745" l="1"/>
  <c r="J8747"/>
  <c r="N8746"/>
  <c r="I8747"/>
  <c r="M8746"/>
  <c r="O8746"/>
  <c r="T8746" l="1"/>
  <c r="J8748"/>
  <c r="N8747"/>
  <c r="I8748"/>
  <c r="M8747"/>
  <c r="O8747"/>
  <c r="T8747" l="1"/>
  <c r="J8749"/>
  <c r="N8748"/>
  <c r="I8749"/>
  <c r="M8748"/>
  <c r="O8748"/>
  <c r="T8748" l="1"/>
  <c r="J8750"/>
  <c r="N8749"/>
  <c r="I8750"/>
  <c r="M8749"/>
  <c r="O8749"/>
  <c r="T8749" l="1"/>
  <c r="J8751"/>
  <c r="N8750"/>
  <c r="I8751"/>
  <c r="M8750"/>
  <c r="O8750"/>
  <c r="T8750" l="1"/>
  <c r="J8752"/>
  <c r="N8751"/>
  <c r="I8752"/>
  <c r="M8751"/>
  <c r="O8751"/>
  <c r="T8751" l="1"/>
  <c r="J8753"/>
  <c r="N8752"/>
  <c r="I8753"/>
  <c r="M8752"/>
  <c r="O8752"/>
  <c r="T8752" l="1"/>
  <c r="J8754"/>
  <c r="N8753"/>
  <c r="I8754"/>
  <c r="M8753"/>
  <c r="O8753"/>
  <c r="T8753" l="1"/>
  <c r="J8755"/>
  <c r="N8754"/>
  <c r="I8755"/>
  <c r="M8754"/>
  <c r="O8754"/>
  <c r="T8754" l="1"/>
  <c r="J8756"/>
  <c r="N8755"/>
  <c r="I8756"/>
  <c r="M8755"/>
  <c r="O8755"/>
  <c r="T8755" l="1"/>
  <c r="J8757"/>
  <c r="N8756"/>
  <c r="I8757"/>
  <c r="M8756"/>
  <c r="O8756"/>
  <c r="T8756" l="1"/>
  <c r="J8758"/>
  <c r="N8757"/>
  <c r="I8758"/>
  <c r="M8757"/>
  <c r="O8757"/>
  <c r="T8757" l="1"/>
  <c r="J8759"/>
  <c r="N8758"/>
  <c r="I8759"/>
  <c r="M8758"/>
  <c r="O8758"/>
  <c r="T8758" l="1"/>
  <c r="J8760"/>
  <c r="N8759"/>
  <c r="I8760"/>
  <c r="M8759"/>
  <c r="O8759"/>
  <c r="T8759" l="1"/>
  <c r="J8761"/>
  <c r="N8760"/>
  <c r="I8761"/>
  <c r="M8760"/>
  <c r="O8760"/>
  <c r="T8760" l="1"/>
  <c r="J8762"/>
  <c r="N8761"/>
  <c r="I8762"/>
  <c r="M8761"/>
  <c r="O8761"/>
  <c r="T8761" l="1"/>
  <c r="J8763"/>
  <c r="N8762"/>
  <c r="I8763"/>
  <c r="M8762"/>
  <c r="O8762"/>
  <c r="T8762" l="1"/>
  <c r="J8764"/>
  <c r="N8763"/>
  <c r="I8764"/>
  <c r="M8763"/>
  <c r="O8763"/>
  <c r="T8763" l="1"/>
  <c r="J8765"/>
  <c r="N8764"/>
  <c r="I8765"/>
  <c r="M8764"/>
  <c r="O8764"/>
  <c r="T8764" l="1"/>
  <c r="J8766"/>
  <c r="N8765"/>
  <c r="I8766"/>
  <c r="M8765"/>
  <c r="AE369"/>
  <c r="O8765"/>
  <c r="AF369"/>
  <c r="AH369" l="1"/>
  <c r="T8765"/>
  <c r="J8767"/>
  <c r="N8766"/>
  <c r="I8767"/>
  <c r="M8766"/>
  <c r="O8766"/>
  <c r="T8766" l="1"/>
  <c r="J8768"/>
  <c r="N8767"/>
  <c r="I8768"/>
  <c r="M8767"/>
  <c r="O8767"/>
  <c r="T8767" l="1"/>
  <c r="J8769"/>
  <c r="N8768"/>
  <c r="I8769"/>
  <c r="M8768"/>
  <c r="O8768"/>
  <c r="T8768" l="1"/>
  <c r="J8770"/>
  <c r="N8769"/>
  <c r="I8770"/>
  <c r="M8769"/>
  <c r="O8769"/>
  <c r="T8769" l="1"/>
  <c r="J8771"/>
  <c r="N8770"/>
  <c r="I8771"/>
  <c r="M8770"/>
  <c r="O8770"/>
  <c r="T8770" l="1"/>
  <c r="J8772"/>
  <c r="N8771"/>
  <c r="I8772"/>
  <c r="M8771"/>
  <c r="O8771"/>
  <c r="T8771" l="1"/>
  <c r="J8773"/>
  <c r="N8772"/>
  <c r="I8773"/>
  <c r="M8772"/>
  <c r="O8772"/>
  <c r="T8772" l="1"/>
  <c r="J8774"/>
  <c r="N8773"/>
  <c r="I8774"/>
  <c r="M8773"/>
  <c r="O8773"/>
  <c r="T8773" l="1"/>
  <c r="J8775"/>
  <c r="N8774"/>
  <c r="I8775"/>
  <c r="M8774"/>
  <c r="O8774"/>
  <c r="T8774" l="1"/>
  <c r="J8776"/>
  <c r="N8775"/>
  <c r="I8776"/>
  <c r="M8775"/>
  <c r="O8775"/>
  <c r="T8775" l="1"/>
  <c r="J8777"/>
  <c r="N8776"/>
  <c r="I8777"/>
  <c r="M8776"/>
  <c r="O8776"/>
  <c r="T8776" l="1"/>
  <c r="J8778"/>
  <c r="N8777"/>
  <c r="I8778"/>
  <c r="M8777"/>
  <c r="O8777"/>
  <c r="T8777" l="1"/>
  <c r="J8779"/>
  <c r="N8778"/>
  <c r="I8779"/>
  <c r="M8778"/>
  <c r="O8778"/>
  <c r="T8778" l="1"/>
  <c r="J8780"/>
  <c r="N8779"/>
  <c r="I8780"/>
  <c r="M8779"/>
  <c r="O8779"/>
  <c r="T8779" l="1"/>
  <c r="J8781"/>
  <c r="N8780"/>
  <c r="I8781"/>
  <c r="M8780"/>
  <c r="O8780"/>
  <c r="T8780" l="1"/>
  <c r="J8782"/>
  <c r="N8781"/>
  <c r="I8782"/>
  <c r="M8781"/>
  <c r="O8781"/>
  <c r="T8781" l="1"/>
  <c r="J8783"/>
  <c r="N8782"/>
  <c r="I8783"/>
  <c r="M8782"/>
  <c r="O8782"/>
  <c r="T8782" l="1"/>
  <c r="J8784"/>
  <c r="N8783"/>
  <c r="I8784"/>
  <c r="M8783"/>
  <c r="O8783"/>
  <c r="T8783" l="1"/>
  <c r="J8785"/>
  <c r="N8784"/>
  <c r="I8785"/>
  <c r="M8784"/>
  <c r="O8784"/>
  <c r="T8784" l="1"/>
  <c r="J8786"/>
  <c r="N8785"/>
  <c r="I8786"/>
  <c r="M8785"/>
  <c r="O8785"/>
  <c r="T8785" l="1"/>
  <c r="J8787"/>
  <c r="N8786"/>
  <c r="I8787"/>
  <c r="M8786"/>
  <c r="O8786"/>
  <c r="T8786" l="1"/>
  <c r="J8788"/>
  <c r="N8787"/>
  <c r="I8788"/>
  <c r="M8787"/>
  <c r="O8787"/>
  <c r="T8787" l="1"/>
  <c r="N8788"/>
  <c r="M8788"/>
  <c r="O8788"/>
  <c r="T8788" l="1"/>
  <c r="AF370"/>
  <c r="AE370"/>
  <c r="E33" i="1" l="1"/>
  <c r="E34"/>
  <c r="E32"/>
  <c r="E31"/>
  <c r="E36"/>
  <c r="E37" s="1"/>
  <c r="AH370" i="2"/>
  <c r="AO16"/>
  <c r="AN16"/>
</calcChain>
</file>

<file path=xl/sharedStrings.xml><?xml version="1.0" encoding="utf-8"?>
<sst xmlns="http://schemas.openxmlformats.org/spreadsheetml/2006/main" count="8903" uniqueCount="91">
  <si>
    <t>Janvier</t>
  </si>
  <si>
    <t>Février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</si>
  <si>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</si>
  <si>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</si>
  <si>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</si>
  <si>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</si>
  <si>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</si>
  <si>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</si>
  <si>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</si>
  <si>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</si>
  <si>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</si>
  <si>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Décembre</t>
  </si>
  <si>
    <t>Interpolation horaire</t>
  </si>
  <si>
    <t>N° Heure</t>
  </si>
  <si>
    <t>N° Mois</t>
  </si>
  <si>
    <t>N° Année</t>
  </si>
  <si>
    <t>N° Jour</t>
  </si>
  <si>
    <t>N° H/mois</t>
  </si>
  <si>
    <t>N° H/jour</t>
  </si>
  <si>
    <t>Nom Mois</t>
  </si>
  <si>
    <t>Janv</t>
  </si>
  <si>
    <t>Fevr</t>
  </si>
  <si>
    <t>Avri</t>
  </si>
  <si>
    <t>Juil</t>
  </si>
  <si>
    <t>Sept</t>
  </si>
  <si>
    <t>Octo</t>
  </si>
  <si>
    <t>Nove</t>
  </si>
  <si>
    <t>Déce</t>
  </si>
  <si>
    <t>Ad initial</t>
  </si>
  <si>
    <t>Ad final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</si>
  <si>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</si>
  <si>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</si>
  <si>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</si>
  <si>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</si>
  <si>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</si>
  <si>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</si>
  <si>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</si>
  <si>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</si>
  <si>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</si>
  <si>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</si>
  <si>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</si>
  <si>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Puissance Installée Interpolée</t>
  </si>
  <si>
    <t>Puissance produite</t>
  </si>
  <si>
    <t>Efficacité solaire.</t>
  </si>
  <si>
    <t>Bundesnetz Agentur</t>
  </si>
  <si>
    <t>Année</t>
  </si>
  <si>
    <t>N0 Mois</t>
  </si>
  <si>
    <t>Mois</t>
  </si>
  <si>
    <t>Jour</t>
  </si>
  <si>
    <t>Compteur</t>
  </si>
  <si>
    <t>mars</t>
  </si>
  <si>
    <t>Févr</t>
  </si>
  <si>
    <t>Maximum</t>
  </si>
  <si>
    <t>Moyenne</t>
  </si>
  <si>
    <t>Journalière</t>
  </si>
  <si>
    <t>Lig Initiale</t>
  </si>
  <si>
    <t>Lig finale</t>
  </si>
  <si>
    <t>rapport</t>
  </si>
  <si>
    <t>Max/moy</t>
  </si>
  <si>
    <t>Efficacité</t>
  </si>
  <si>
    <t>Maximum d'efficacité maximale journalière</t>
  </si>
  <si>
    <t>Minimum d'efficacité maximale journalière</t>
  </si>
  <si>
    <t>Maximum d'efficacité moyenne journalière</t>
  </si>
  <si>
    <t>Mensuelle</t>
  </si>
  <si>
    <t>Efficacité moyenne 2011</t>
  </si>
  <si>
    <t>P installée (MW)</t>
  </si>
  <si>
    <t>Ajout</t>
  </si>
  <si>
    <t>mensuel</t>
  </si>
  <si>
    <t>T</t>
  </si>
  <si>
    <t>AE</t>
  </si>
  <si>
    <t>AF</t>
  </si>
  <si>
    <t>Années 2011</t>
  </si>
  <si>
    <t>Sources</t>
  </si>
  <si>
    <t>production : transparency.eex</t>
  </si>
  <si>
    <t>F27</t>
  </si>
  <si>
    <t>F28</t>
  </si>
  <si>
    <t>Données sur Feuil2</t>
  </si>
  <si>
    <t>puissance installée: Bundesnetz Agentur</t>
  </si>
  <si>
    <t>heures pleine puissance</t>
  </si>
  <si>
    <t>accroissement de puissance 2011 (MW)</t>
  </si>
  <si>
    <t>Solaire photovoltaïque allemand Année 2012</t>
  </si>
  <si>
    <t>Avr</t>
  </si>
  <si>
    <t>Août</t>
  </si>
  <si>
    <t>Oct</t>
  </si>
  <si>
    <t>Nov</t>
  </si>
  <si>
    <t>Déc</t>
  </si>
  <si>
    <t>Attention</t>
  </si>
  <si>
    <t xml:space="preserve"> Tant que la case E28 n'est pas renseignée </t>
  </si>
  <si>
    <t>les efficacités annuelles ne sont pas correctes</t>
  </si>
  <si>
    <t xml:space="preserve">Attention le fichier n'est pas définitif tant que les cases E17 à E28 ne sont pas </t>
  </si>
  <si>
    <t>renseignées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</si>
</sst>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quotePrefix="1"/>
    <xf numFmtId="0" fontId="0" fillId="2" borderId="0" xfId="0" applyFill="1"/>
    <xf numFmtId="0" fontId="0" fillId="0" borderId="0" xfId="0" applyFill="1"/>
    <xf numFmtId="164" fontId="0" fillId="0" borderId="0" xfId="0" applyNumberFormat="1"/>
    <xf numFmtId="17" fontId="0" fillId="0" borderId="0" xfId="0" applyNumberFormat="1"/>
    <xf numFmtId="165" fontId="0" fillId="0" borderId="0" xfId="0" applyNumberFormat="1"/>
    <xf numFmtId="0" fontId="1" fillId="0" borderId="0" xfId="0" applyFont="1"/>
    <xf numFmtId="164" fontId="0" fillId="0" borderId="0" xfId="0" applyNumberFormat="1" applyFill="1"/>
    <xf numFmtId="17" fontId="0" fillId="0" borderId="0" xfId="0" applyNumberFormat="1" applyFill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3"/>
          <c:order val="0"/>
          <c:tx>
            <c:v>Puissance PV installée - Allemagne</c:v>
          </c:tx>
          <c:marker>
            <c:symbol val="none"/>
          </c:marker>
          <c:cat>
            <c:strRef>
              <c:f>Feuil1!$B$17:$B$28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Aout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Feuil1!$F$17:$F$28</c:f>
              <c:numCache>
                <c:formatCode>General</c:formatCode>
                <c:ptCount val="12"/>
                <c:pt idx="0">
                  <c:v>25275</c:v>
                </c:pt>
                <c:pt idx="1">
                  <c:v>25505</c:v>
                </c:pt>
                <c:pt idx="2">
                  <c:v>26728</c:v>
                </c:pt>
                <c:pt idx="3">
                  <c:v>27087</c:v>
                </c:pt>
                <c:pt idx="4">
                  <c:v>27341</c:v>
                </c:pt>
                <c:pt idx="5">
                  <c:v>29132</c:v>
                </c:pt>
                <c:pt idx="6">
                  <c:v>29675</c:v>
                </c:pt>
                <c:pt idx="7">
                  <c:v>30004</c:v>
                </c:pt>
                <c:pt idx="8">
                  <c:v>30985</c:v>
                </c:pt>
                <c:pt idx="9">
                  <c:v>31597</c:v>
                </c:pt>
                <c:pt idx="10">
                  <c:v>32032</c:v>
                </c:pt>
                <c:pt idx="11">
                  <c:v>32362</c:v>
                </c:pt>
              </c:numCache>
            </c:numRef>
          </c:val>
        </c:ser>
        <c:marker val="1"/>
        <c:axId val="97801344"/>
        <c:axId val="97802880"/>
      </c:lineChart>
      <c:catAx>
        <c:axId val="97801344"/>
        <c:scaling>
          <c:orientation val="minMax"/>
        </c:scaling>
        <c:axPos val="b"/>
        <c:tickLblPos val="nextTo"/>
        <c:crossAx val="97802880"/>
        <c:crosses val="autoZero"/>
        <c:auto val="1"/>
        <c:lblAlgn val="ctr"/>
        <c:lblOffset val="100"/>
      </c:catAx>
      <c:valAx>
        <c:axId val="97802880"/>
        <c:scaling>
          <c:orientation val="minMax"/>
        </c:scaling>
        <c:axPos val="l"/>
        <c:majorGridlines/>
        <c:numFmt formatCode="General" sourceLinked="1"/>
        <c:tickLblPos val="nextTo"/>
        <c:crossAx val="97801344"/>
        <c:crosses val="autoZero"/>
        <c:crossBetween val="between"/>
      </c:valAx>
    </c:plotArea>
    <c:plotVisOnly val="1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v>Puissance PV Installée interpolée</c:v>
          </c:tx>
          <c:marker>
            <c:symbol val="none"/>
          </c:marker>
          <c:cat>
            <c:strRef>
              <c:f>Feuil2!$D$5:$D$8788</c:f>
              <c:strCache>
                <c:ptCount val="8784"/>
                <c:pt idx="0">
                  <c:v>Janv</c:v>
                </c:pt>
                <c:pt idx="1">
                  <c:v>Janv</c:v>
                </c:pt>
                <c:pt idx="2">
                  <c:v>Janv</c:v>
                </c:pt>
                <c:pt idx="3">
                  <c:v>Janv</c:v>
                </c:pt>
                <c:pt idx="4">
                  <c:v>Janv</c:v>
                </c:pt>
                <c:pt idx="5">
                  <c:v>Janv</c:v>
                </c:pt>
                <c:pt idx="6">
                  <c:v>Janv</c:v>
                </c:pt>
                <c:pt idx="7">
                  <c:v>Janv</c:v>
                </c:pt>
                <c:pt idx="8">
                  <c:v>Janv</c:v>
                </c:pt>
                <c:pt idx="9">
                  <c:v>Janv</c:v>
                </c:pt>
                <c:pt idx="10">
                  <c:v>Janv</c:v>
                </c:pt>
                <c:pt idx="11">
                  <c:v>Janv</c:v>
                </c:pt>
                <c:pt idx="12">
                  <c:v>Janv</c:v>
                </c:pt>
                <c:pt idx="13">
                  <c:v>Janv</c:v>
                </c:pt>
                <c:pt idx="14">
                  <c:v>Janv</c:v>
                </c:pt>
                <c:pt idx="15">
                  <c:v>Janv</c:v>
                </c:pt>
                <c:pt idx="16">
                  <c:v>Janv</c:v>
                </c:pt>
                <c:pt idx="17">
                  <c:v>Janv</c:v>
                </c:pt>
                <c:pt idx="18">
                  <c:v>Janv</c:v>
                </c:pt>
                <c:pt idx="19">
                  <c:v>Janv</c:v>
                </c:pt>
                <c:pt idx="20">
                  <c:v>Janv</c:v>
                </c:pt>
                <c:pt idx="21">
                  <c:v>Janv</c:v>
                </c:pt>
                <c:pt idx="22">
                  <c:v>Janv</c:v>
                </c:pt>
                <c:pt idx="23">
                  <c:v>Janv</c:v>
                </c:pt>
                <c:pt idx="24">
                  <c:v>Janv</c:v>
                </c:pt>
                <c:pt idx="25">
                  <c:v>Janv</c:v>
                </c:pt>
                <c:pt idx="26">
                  <c:v>Janv</c:v>
                </c:pt>
                <c:pt idx="27">
                  <c:v>Janv</c:v>
                </c:pt>
                <c:pt idx="28">
                  <c:v>Janv</c:v>
                </c:pt>
                <c:pt idx="29">
                  <c:v>Janv</c:v>
                </c:pt>
                <c:pt idx="30">
                  <c:v>Janv</c:v>
                </c:pt>
                <c:pt idx="31">
                  <c:v>Janv</c:v>
                </c:pt>
                <c:pt idx="32">
                  <c:v>Janv</c:v>
                </c:pt>
                <c:pt idx="33">
                  <c:v>Janv</c:v>
                </c:pt>
                <c:pt idx="34">
                  <c:v>Janv</c:v>
                </c:pt>
                <c:pt idx="35">
                  <c:v>Janv</c:v>
                </c:pt>
                <c:pt idx="36">
                  <c:v>Janv</c:v>
                </c:pt>
                <c:pt idx="37">
                  <c:v>Janv</c:v>
                </c:pt>
                <c:pt idx="38">
                  <c:v>Janv</c:v>
                </c:pt>
                <c:pt idx="39">
                  <c:v>Janv</c:v>
                </c:pt>
                <c:pt idx="40">
                  <c:v>Janv</c:v>
                </c:pt>
                <c:pt idx="41">
                  <c:v>Janv</c:v>
                </c:pt>
                <c:pt idx="42">
                  <c:v>Janv</c:v>
                </c:pt>
                <c:pt idx="43">
                  <c:v>Janv</c:v>
                </c:pt>
                <c:pt idx="44">
                  <c:v>Janv</c:v>
                </c:pt>
                <c:pt idx="45">
                  <c:v>Janv</c:v>
                </c:pt>
                <c:pt idx="46">
                  <c:v>Janv</c:v>
                </c:pt>
                <c:pt idx="47">
                  <c:v>Janv</c:v>
                </c:pt>
                <c:pt idx="48">
                  <c:v>Janv</c:v>
                </c:pt>
                <c:pt idx="49">
                  <c:v>Janv</c:v>
                </c:pt>
                <c:pt idx="50">
                  <c:v>Janv</c:v>
                </c:pt>
                <c:pt idx="51">
                  <c:v>Janv</c:v>
                </c:pt>
                <c:pt idx="52">
                  <c:v>Janv</c:v>
                </c:pt>
                <c:pt idx="53">
                  <c:v>Janv</c:v>
                </c:pt>
                <c:pt idx="54">
                  <c:v>Janv</c:v>
                </c:pt>
                <c:pt idx="55">
                  <c:v>Janv</c:v>
                </c:pt>
                <c:pt idx="56">
                  <c:v>Janv</c:v>
                </c:pt>
                <c:pt idx="57">
                  <c:v>Janv</c:v>
                </c:pt>
                <c:pt idx="58">
                  <c:v>Janv</c:v>
                </c:pt>
                <c:pt idx="59">
                  <c:v>Janv</c:v>
                </c:pt>
                <c:pt idx="60">
                  <c:v>Janv</c:v>
                </c:pt>
                <c:pt idx="61">
                  <c:v>Janv</c:v>
                </c:pt>
                <c:pt idx="62">
                  <c:v>Janv</c:v>
                </c:pt>
                <c:pt idx="63">
                  <c:v>Janv</c:v>
                </c:pt>
                <c:pt idx="64">
                  <c:v>Janv</c:v>
                </c:pt>
                <c:pt idx="65">
                  <c:v>Janv</c:v>
                </c:pt>
                <c:pt idx="66">
                  <c:v>Janv</c:v>
                </c:pt>
                <c:pt idx="67">
                  <c:v>Janv</c:v>
                </c:pt>
                <c:pt idx="68">
                  <c:v>Janv</c:v>
                </c:pt>
                <c:pt idx="69">
                  <c:v>Janv</c:v>
                </c:pt>
                <c:pt idx="70">
                  <c:v>Janv</c:v>
                </c:pt>
                <c:pt idx="71">
                  <c:v>Janv</c:v>
                </c:pt>
                <c:pt idx="72">
                  <c:v>Janv</c:v>
                </c:pt>
                <c:pt idx="73">
                  <c:v>Janv</c:v>
                </c:pt>
                <c:pt idx="74">
                  <c:v>Janv</c:v>
                </c:pt>
                <c:pt idx="75">
                  <c:v>Janv</c:v>
                </c:pt>
                <c:pt idx="76">
                  <c:v>Janv</c:v>
                </c:pt>
                <c:pt idx="77">
                  <c:v>Janv</c:v>
                </c:pt>
                <c:pt idx="78">
                  <c:v>Janv</c:v>
                </c:pt>
                <c:pt idx="79">
                  <c:v>Janv</c:v>
                </c:pt>
                <c:pt idx="80">
                  <c:v>Janv</c:v>
                </c:pt>
                <c:pt idx="81">
                  <c:v>Janv</c:v>
                </c:pt>
                <c:pt idx="82">
                  <c:v>Janv</c:v>
                </c:pt>
                <c:pt idx="83">
                  <c:v>Janv</c:v>
                </c:pt>
                <c:pt idx="84">
                  <c:v>Janv</c:v>
                </c:pt>
                <c:pt idx="85">
                  <c:v>Janv</c:v>
                </c:pt>
                <c:pt idx="86">
                  <c:v>Janv</c:v>
                </c:pt>
                <c:pt idx="87">
                  <c:v>Janv</c:v>
                </c:pt>
                <c:pt idx="88">
                  <c:v>Janv</c:v>
                </c:pt>
                <c:pt idx="89">
                  <c:v>Janv</c:v>
                </c:pt>
                <c:pt idx="90">
                  <c:v>Janv</c:v>
                </c:pt>
                <c:pt idx="91">
                  <c:v>Janv</c:v>
                </c:pt>
                <c:pt idx="92">
                  <c:v>Janv</c:v>
                </c:pt>
                <c:pt idx="93">
                  <c:v>Janv</c:v>
                </c:pt>
                <c:pt idx="94">
                  <c:v>Janv</c:v>
                </c:pt>
                <c:pt idx="95">
                  <c:v>Janv</c:v>
                </c:pt>
                <c:pt idx="96">
                  <c:v>Janv</c:v>
                </c:pt>
                <c:pt idx="97">
                  <c:v>Janv</c:v>
                </c:pt>
                <c:pt idx="98">
                  <c:v>Janv</c:v>
                </c:pt>
                <c:pt idx="99">
                  <c:v>Janv</c:v>
                </c:pt>
                <c:pt idx="100">
                  <c:v>Janv</c:v>
                </c:pt>
                <c:pt idx="101">
                  <c:v>Janv</c:v>
                </c:pt>
                <c:pt idx="102">
                  <c:v>Janv</c:v>
                </c:pt>
                <c:pt idx="103">
                  <c:v>Janv</c:v>
                </c:pt>
                <c:pt idx="104">
                  <c:v>Janv</c:v>
                </c:pt>
                <c:pt idx="105">
                  <c:v>Janv</c:v>
                </c:pt>
                <c:pt idx="106">
                  <c:v>Janv</c:v>
                </c:pt>
                <c:pt idx="107">
                  <c:v>Janv</c:v>
                </c:pt>
                <c:pt idx="108">
                  <c:v>Janv</c:v>
                </c:pt>
                <c:pt idx="109">
                  <c:v>Janv</c:v>
                </c:pt>
                <c:pt idx="110">
                  <c:v>Janv</c:v>
                </c:pt>
                <c:pt idx="111">
                  <c:v>Janv</c:v>
                </c:pt>
                <c:pt idx="112">
                  <c:v>Janv</c:v>
                </c:pt>
                <c:pt idx="113">
                  <c:v>Janv</c:v>
                </c:pt>
                <c:pt idx="114">
                  <c:v>Janv</c:v>
                </c:pt>
                <c:pt idx="115">
                  <c:v>Janv</c:v>
                </c:pt>
                <c:pt idx="116">
                  <c:v>Janv</c:v>
                </c:pt>
                <c:pt idx="117">
                  <c:v>Janv</c:v>
                </c:pt>
                <c:pt idx="118">
                  <c:v>Janv</c:v>
                </c:pt>
                <c:pt idx="119">
                  <c:v>Janv</c:v>
                </c:pt>
                <c:pt idx="120">
                  <c:v>Janv</c:v>
                </c:pt>
                <c:pt idx="121">
                  <c:v>Janv</c:v>
                </c:pt>
                <c:pt idx="122">
                  <c:v>Janv</c:v>
                </c:pt>
                <c:pt idx="123">
                  <c:v>Janv</c:v>
                </c:pt>
                <c:pt idx="124">
                  <c:v>Janv</c:v>
                </c:pt>
                <c:pt idx="125">
                  <c:v>Janv</c:v>
                </c:pt>
                <c:pt idx="126">
                  <c:v>Janv</c:v>
                </c:pt>
                <c:pt idx="127">
                  <c:v>Janv</c:v>
                </c:pt>
                <c:pt idx="128">
                  <c:v>Janv</c:v>
                </c:pt>
                <c:pt idx="129">
                  <c:v>Janv</c:v>
                </c:pt>
                <c:pt idx="130">
                  <c:v>Janv</c:v>
                </c:pt>
                <c:pt idx="131">
                  <c:v>Janv</c:v>
                </c:pt>
                <c:pt idx="132">
                  <c:v>Janv</c:v>
                </c:pt>
                <c:pt idx="133">
                  <c:v>Janv</c:v>
                </c:pt>
                <c:pt idx="134">
                  <c:v>Janv</c:v>
                </c:pt>
                <c:pt idx="135">
                  <c:v>Janv</c:v>
                </c:pt>
                <c:pt idx="136">
                  <c:v>Janv</c:v>
                </c:pt>
                <c:pt idx="137">
                  <c:v>Janv</c:v>
                </c:pt>
                <c:pt idx="138">
                  <c:v>Janv</c:v>
                </c:pt>
                <c:pt idx="139">
                  <c:v>Janv</c:v>
                </c:pt>
                <c:pt idx="140">
                  <c:v>Janv</c:v>
                </c:pt>
                <c:pt idx="141">
                  <c:v>Janv</c:v>
                </c:pt>
                <c:pt idx="142">
                  <c:v>Janv</c:v>
                </c:pt>
                <c:pt idx="143">
                  <c:v>Janv</c:v>
                </c:pt>
                <c:pt idx="144">
                  <c:v>Janv</c:v>
                </c:pt>
                <c:pt idx="145">
                  <c:v>Janv</c:v>
                </c:pt>
                <c:pt idx="146">
                  <c:v>Janv</c:v>
                </c:pt>
                <c:pt idx="147">
                  <c:v>Janv</c:v>
                </c:pt>
                <c:pt idx="148">
                  <c:v>Janv</c:v>
                </c:pt>
                <c:pt idx="149">
                  <c:v>Janv</c:v>
                </c:pt>
                <c:pt idx="150">
                  <c:v>Janv</c:v>
                </c:pt>
                <c:pt idx="151">
                  <c:v>Janv</c:v>
                </c:pt>
                <c:pt idx="152">
                  <c:v>Janv</c:v>
                </c:pt>
                <c:pt idx="153">
                  <c:v>Janv</c:v>
                </c:pt>
                <c:pt idx="154">
                  <c:v>Janv</c:v>
                </c:pt>
                <c:pt idx="155">
                  <c:v>Janv</c:v>
                </c:pt>
                <c:pt idx="156">
                  <c:v>Janv</c:v>
                </c:pt>
                <c:pt idx="157">
                  <c:v>Janv</c:v>
                </c:pt>
                <c:pt idx="158">
                  <c:v>Janv</c:v>
                </c:pt>
                <c:pt idx="159">
                  <c:v>Janv</c:v>
                </c:pt>
                <c:pt idx="160">
                  <c:v>Janv</c:v>
                </c:pt>
                <c:pt idx="161">
                  <c:v>Janv</c:v>
                </c:pt>
                <c:pt idx="162">
                  <c:v>Janv</c:v>
                </c:pt>
                <c:pt idx="163">
                  <c:v>Janv</c:v>
                </c:pt>
                <c:pt idx="164">
                  <c:v>Janv</c:v>
                </c:pt>
                <c:pt idx="165">
                  <c:v>Janv</c:v>
                </c:pt>
                <c:pt idx="166">
                  <c:v>Janv</c:v>
                </c:pt>
                <c:pt idx="167">
                  <c:v>Janv</c:v>
                </c:pt>
                <c:pt idx="168">
                  <c:v>Janv</c:v>
                </c:pt>
                <c:pt idx="169">
                  <c:v>Janv</c:v>
                </c:pt>
                <c:pt idx="170">
                  <c:v>Janv</c:v>
                </c:pt>
                <c:pt idx="171">
                  <c:v>Janv</c:v>
                </c:pt>
                <c:pt idx="172">
                  <c:v>Janv</c:v>
                </c:pt>
                <c:pt idx="173">
                  <c:v>Janv</c:v>
                </c:pt>
                <c:pt idx="174">
                  <c:v>Janv</c:v>
                </c:pt>
                <c:pt idx="175">
                  <c:v>Janv</c:v>
                </c:pt>
                <c:pt idx="176">
                  <c:v>Janv</c:v>
                </c:pt>
                <c:pt idx="177">
                  <c:v>Janv</c:v>
                </c:pt>
                <c:pt idx="178">
                  <c:v>Janv</c:v>
                </c:pt>
                <c:pt idx="179">
                  <c:v>Janv</c:v>
                </c:pt>
                <c:pt idx="180">
                  <c:v>Janv</c:v>
                </c:pt>
                <c:pt idx="181">
                  <c:v>Janv</c:v>
                </c:pt>
                <c:pt idx="182">
                  <c:v>Janv</c:v>
                </c:pt>
                <c:pt idx="183">
                  <c:v>Janv</c:v>
                </c:pt>
                <c:pt idx="184">
                  <c:v>Janv</c:v>
                </c:pt>
                <c:pt idx="185">
                  <c:v>Janv</c:v>
                </c:pt>
                <c:pt idx="186">
                  <c:v>Janv</c:v>
                </c:pt>
                <c:pt idx="187">
                  <c:v>Janv</c:v>
                </c:pt>
                <c:pt idx="188">
                  <c:v>Janv</c:v>
                </c:pt>
                <c:pt idx="189">
                  <c:v>Janv</c:v>
                </c:pt>
                <c:pt idx="190">
                  <c:v>Janv</c:v>
                </c:pt>
                <c:pt idx="191">
                  <c:v>Janv</c:v>
                </c:pt>
                <c:pt idx="192">
                  <c:v>Janv</c:v>
                </c:pt>
                <c:pt idx="193">
                  <c:v>Janv</c:v>
                </c:pt>
                <c:pt idx="194">
                  <c:v>Janv</c:v>
                </c:pt>
                <c:pt idx="195">
                  <c:v>Janv</c:v>
                </c:pt>
                <c:pt idx="196">
                  <c:v>Janv</c:v>
                </c:pt>
                <c:pt idx="197">
                  <c:v>Janv</c:v>
                </c:pt>
                <c:pt idx="198">
                  <c:v>Janv</c:v>
                </c:pt>
                <c:pt idx="199">
                  <c:v>Janv</c:v>
                </c:pt>
                <c:pt idx="200">
                  <c:v>Janv</c:v>
                </c:pt>
                <c:pt idx="201">
                  <c:v>Janv</c:v>
                </c:pt>
                <c:pt idx="202">
                  <c:v>Janv</c:v>
                </c:pt>
                <c:pt idx="203">
                  <c:v>Janv</c:v>
                </c:pt>
                <c:pt idx="204">
                  <c:v>Janv</c:v>
                </c:pt>
                <c:pt idx="205">
                  <c:v>Janv</c:v>
                </c:pt>
                <c:pt idx="206">
                  <c:v>Janv</c:v>
                </c:pt>
                <c:pt idx="207">
                  <c:v>Janv</c:v>
                </c:pt>
                <c:pt idx="208">
                  <c:v>Janv</c:v>
                </c:pt>
                <c:pt idx="209">
                  <c:v>Janv</c:v>
                </c:pt>
                <c:pt idx="210">
                  <c:v>Janv</c:v>
                </c:pt>
                <c:pt idx="211">
                  <c:v>Janv</c:v>
                </c:pt>
                <c:pt idx="212">
                  <c:v>Janv</c:v>
                </c:pt>
                <c:pt idx="213">
                  <c:v>Janv</c:v>
                </c:pt>
                <c:pt idx="214">
                  <c:v>Janv</c:v>
                </c:pt>
                <c:pt idx="215">
                  <c:v>Janv</c:v>
                </c:pt>
                <c:pt idx="216">
                  <c:v>Janv</c:v>
                </c:pt>
                <c:pt idx="217">
                  <c:v>Janv</c:v>
                </c:pt>
                <c:pt idx="218">
                  <c:v>Janv</c:v>
                </c:pt>
                <c:pt idx="219">
                  <c:v>Janv</c:v>
                </c:pt>
                <c:pt idx="220">
                  <c:v>Janv</c:v>
                </c:pt>
                <c:pt idx="221">
                  <c:v>Janv</c:v>
                </c:pt>
                <c:pt idx="222">
                  <c:v>Janv</c:v>
                </c:pt>
                <c:pt idx="223">
                  <c:v>Janv</c:v>
                </c:pt>
                <c:pt idx="224">
                  <c:v>Janv</c:v>
                </c:pt>
                <c:pt idx="225">
                  <c:v>Janv</c:v>
                </c:pt>
                <c:pt idx="226">
                  <c:v>Janv</c:v>
                </c:pt>
                <c:pt idx="227">
                  <c:v>Janv</c:v>
                </c:pt>
                <c:pt idx="228">
                  <c:v>Janv</c:v>
                </c:pt>
                <c:pt idx="229">
                  <c:v>Janv</c:v>
                </c:pt>
                <c:pt idx="230">
                  <c:v>Janv</c:v>
                </c:pt>
                <c:pt idx="231">
                  <c:v>Janv</c:v>
                </c:pt>
                <c:pt idx="232">
                  <c:v>Janv</c:v>
                </c:pt>
                <c:pt idx="233">
                  <c:v>Janv</c:v>
                </c:pt>
                <c:pt idx="234">
                  <c:v>Janv</c:v>
                </c:pt>
                <c:pt idx="235">
                  <c:v>Janv</c:v>
                </c:pt>
                <c:pt idx="236">
                  <c:v>Janv</c:v>
                </c:pt>
                <c:pt idx="237">
                  <c:v>Janv</c:v>
                </c:pt>
                <c:pt idx="238">
                  <c:v>Janv</c:v>
                </c:pt>
                <c:pt idx="239">
                  <c:v>Janv</c:v>
                </c:pt>
                <c:pt idx="240">
                  <c:v>Janv</c:v>
                </c:pt>
                <c:pt idx="241">
                  <c:v>Janv</c:v>
                </c:pt>
                <c:pt idx="242">
                  <c:v>Janv</c:v>
                </c:pt>
                <c:pt idx="243">
                  <c:v>Janv</c:v>
                </c:pt>
                <c:pt idx="244">
                  <c:v>Janv</c:v>
                </c:pt>
                <c:pt idx="245">
                  <c:v>Janv</c:v>
                </c:pt>
                <c:pt idx="246">
                  <c:v>Janv</c:v>
                </c:pt>
                <c:pt idx="247">
                  <c:v>Janv</c:v>
                </c:pt>
                <c:pt idx="248">
                  <c:v>Janv</c:v>
                </c:pt>
                <c:pt idx="249">
                  <c:v>Janv</c:v>
                </c:pt>
                <c:pt idx="250">
                  <c:v>Janv</c:v>
                </c:pt>
                <c:pt idx="251">
                  <c:v>Janv</c:v>
                </c:pt>
                <c:pt idx="252">
                  <c:v>Janv</c:v>
                </c:pt>
                <c:pt idx="253">
                  <c:v>Janv</c:v>
                </c:pt>
                <c:pt idx="254">
                  <c:v>Janv</c:v>
                </c:pt>
                <c:pt idx="255">
                  <c:v>Janv</c:v>
                </c:pt>
                <c:pt idx="256">
                  <c:v>Janv</c:v>
                </c:pt>
                <c:pt idx="257">
                  <c:v>Janv</c:v>
                </c:pt>
                <c:pt idx="258">
                  <c:v>Janv</c:v>
                </c:pt>
                <c:pt idx="259">
                  <c:v>Janv</c:v>
                </c:pt>
                <c:pt idx="260">
                  <c:v>Janv</c:v>
                </c:pt>
                <c:pt idx="261">
                  <c:v>Janv</c:v>
                </c:pt>
                <c:pt idx="262">
                  <c:v>Janv</c:v>
                </c:pt>
                <c:pt idx="263">
                  <c:v>Janv</c:v>
                </c:pt>
                <c:pt idx="264">
                  <c:v>Janv</c:v>
                </c:pt>
                <c:pt idx="265">
                  <c:v>Janv</c:v>
                </c:pt>
                <c:pt idx="266">
                  <c:v>Janv</c:v>
                </c:pt>
                <c:pt idx="267">
                  <c:v>Janv</c:v>
                </c:pt>
                <c:pt idx="268">
                  <c:v>Janv</c:v>
                </c:pt>
                <c:pt idx="269">
                  <c:v>Janv</c:v>
                </c:pt>
                <c:pt idx="270">
                  <c:v>Janv</c:v>
                </c:pt>
                <c:pt idx="271">
                  <c:v>Janv</c:v>
                </c:pt>
                <c:pt idx="272">
                  <c:v>Janv</c:v>
                </c:pt>
                <c:pt idx="273">
                  <c:v>Janv</c:v>
                </c:pt>
                <c:pt idx="274">
                  <c:v>Janv</c:v>
                </c:pt>
                <c:pt idx="275">
                  <c:v>Janv</c:v>
                </c:pt>
                <c:pt idx="276">
                  <c:v>Janv</c:v>
                </c:pt>
                <c:pt idx="277">
                  <c:v>Janv</c:v>
                </c:pt>
                <c:pt idx="278">
                  <c:v>Janv</c:v>
                </c:pt>
                <c:pt idx="279">
                  <c:v>Janv</c:v>
                </c:pt>
                <c:pt idx="280">
                  <c:v>Janv</c:v>
                </c:pt>
                <c:pt idx="281">
                  <c:v>Janv</c:v>
                </c:pt>
                <c:pt idx="282">
                  <c:v>Janv</c:v>
                </c:pt>
                <c:pt idx="283">
                  <c:v>Janv</c:v>
                </c:pt>
                <c:pt idx="284">
                  <c:v>Janv</c:v>
                </c:pt>
                <c:pt idx="285">
                  <c:v>Janv</c:v>
                </c:pt>
                <c:pt idx="286">
                  <c:v>Janv</c:v>
                </c:pt>
                <c:pt idx="287">
                  <c:v>Janv</c:v>
                </c:pt>
                <c:pt idx="288">
                  <c:v>Janv</c:v>
                </c:pt>
                <c:pt idx="289">
                  <c:v>Janv</c:v>
                </c:pt>
                <c:pt idx="290">
                  <c:v>Janv</c:v>
                </c:pt>
                <c:pt idx="291">
                  <c:v>Janv</c:v>
                </c:pt>
                <c:pt idx="292">
                  <c:v>Janv</c:v>
                </c:pt>
                <c:pt idx="293">
                  <c:v>Janv</c:v>
                </c:pt>
                <c:pt idx="294">
                  <c:v>Janv</c:v>
                </c:pt>
                <c:pt idx="295">
                  <c:v>Janv</c:v>
                </c:pt>
                <c:pt idx="296">
                  <c:v>Janv</c:v>
                </c:pt>
                <c:pt idx="297">
                  <c:v>Janv</c:v>
                </c:pt>
                <c:pt idx="298">
                  <c:v>Janv</c:v>
                </c:pt>
                <c:pt idx="299">
                  <c:v>Janv</c:v>
                </c:pt>
                <c:pt idx="300">
                  <c:v>Janv</c:v>
                </c:pt>
                <c:pt idx="301">
                  <c:v>Janv</c:v>
                </c:pt>
                <c:pt idx="302">
                  <c:v>Janv</c:v>
                </c:pt>
                <c:pt idx="303">
                  <c:v>Janv</c:v>
                </c:pt>
                <c:pt idx="304">
                  <c:v>Janv</c:v>
                </c:pt>
                <c:pt idx="305">
                  <c:v>Janv</c:v>
                </c:pt>
                <c:pt idx="306">
                  <c:v>Janv</c:v>
                </c:pt>
                <c:pt idx="307">
                  <c:v>Janv</c:v>
                </c:pt>
                <c:pt idx="308">
                  <c:v>Janv</c:v>
                </c:pt>
                <c:pt idx="309">
                  <c:v>Janv</c:v>
                </c:pt>
                <c:pt idx="310">
                  <c:v>Janv</c:v>
                </c:pt>
                <c:pt idx="311">
                  <c:v>Janv</c:v>
                </c:pt>
                <c:pt idx="312">
                  <c:v>Janv</c:v>
                </c:pt>
                <c:pt idx="313">
                  <c:v>Janv</c:v>
                </c:pt>
                <c:pt idx="314">
                  <c:v>Janv</c:v>
                </c:pt>
                <c:pt idx="315">
                  <c:v>Janv</c:v>
                </c:pt>
                <c:pt idx="316">
                  <c:v>Janv</c:v>
                </c:pt>
                <c:pt idx="317">
                  <c:v>Janv</c:v>
                </c:pt>
                <c:pt idx="318">
                  <c:v>Janv</c:v>
                </c:pt>
                <c:pt idx="319">
                  <c:v>Janv</c:v>
                </c:pt>
                <c:pt idx="320">
                  <c:v>Janv</c:v>
                </c:pt>
                <c:pt idx="321">
                  <c:v>Janv</c:v>
                </c:pt>
                <c:pt idx="322">
                  <c:v>Janv</c:v>
                </c:pt>
                <c:pt idx="323">
                  <c:v>Janv</c:v>
                </c:pt>
                <c:pt idx="324">
                  <c:v>Janv</c:v>
                </c:pt>
                <c:pt idx="325">
                  <c:v>Janv</c:v>
                </c:pt>
                <c:pt idx="326">
                  <c:v>Janv</c:v>
                </c:pt>
                <c:pt idx="327">
                  <c:v>Janv</c:v>
                </c:pt>
                <c:pt idx="328">
                  <c:v>Janv</c:v>
                </c:pt>
                <c:pt idx="329">
                  <c:v>Janv</c:v>
                </c:pt>
                <c:pt idx="330">
                  <c:v>Janv</c:v>
                </c:pt>
                <c:pt idx="331">
                  <c:v>Janv</c:v>
                </c:pt>
                <c:pt idx="332">
                  <c:v>Janv</c:v>
                </c:pt>
                <c:pt idx="333">
                  <c:v>Janv</c:v>
                </c:pt>
                <c:pt idx="334">
                  <c:v>Janv</c:v>
                </c:pt>
                <c:pt idx="335">
                  <c:v>Janv</c:v>
                </c:pt>
                <c:pt idx="336">
                  <c:v>Janv</c:v>
                </c:pt>
                <c:pt idx="337">
                  <c:v>Janv</c:v>
                </c:pt>
                <c:pt idx="338">
                  <c:v>Janv</c:v>
                </c:pt>
                <c:pt idx="339">
                  <c:v>Janv</c:v>
                </c:pt>
                <c:pt idx="340">
                  <c:v>Janv</c:v>
                </c:pt>
                <c:pt idx="341">
                  <c:v>Janv</c:v>
                </c:pt>
                <c:pt idx="342">
                  <c:v>Janv</c:v>
                </c:pt>
                <c:pt idx="343">
                  <c:v>Janv</c:v>
                </c:pt>
                <c:pt idx="344">
                  <c:v>Janv</c:v>
                </c:pt>
                <c:pt idx="345">
                  <c:v>Janv</c:v>
                </c:pt>
                <c:pt idx="346">
                  <c:v>Janv</c:v>
                </c:pt>
                <c:pt idx="347">
                  <c:v>Janv</c:v>
                </c:pt>
                <c:pt idx="348">
                  <c:v>Janv</c:v>
                </c:pt>
                <c:pt idx="349">
                  <c:v>Janv</c:v>
                </c:pt>
                <c:pt idx="350">
                  <c:v>Janv</c:v>
                </c:pt>
                <c:pt idx="351">
                  <c:v>Janv</c:v>
                </c:pt>
                <c:pt idx="352">
                  <c:v>Janv</c:v>
                </c:pt>
                <c:pt idx="353">
                  <c:v>Janv</c:v>
                </c:pt>
                <c:pt idx="354">
                  <c:v>Janv</c:v>
                </c:pt>
                <c:pt idx="355">
                  <c:v>Janv</c:v>
                </c:pt>
                <c:pt idx="356">
                  <c:v>Janv</c:v>
                </c:pt>
                <c:pt idx="357">
                  <c:v>Janv</c:v>
                </c:pt>
                <c:pt idx="358">
                  <c:v>Janv</c:v>
                </c:pt>
                <c:pt idx="359">
                  <c:v>Janv</c:v>
                </c:pt>
                <c:pt idx="360">
                  <c:v>Janv</c:v>
                </c:pt>
                <c:pt idx="361">
                  <c:v>Janv</c:v>
                </c:pt>
                <c:pt idx="362">
                  <c:v>Janv</c:v>
                </c:pt>
                <c:pt idx="363">
                  <c:v>Janv</c:v>
                </c:pt>
                <c:pt idx="364">
                  <c:v>Janv</c:v>
                </c:pt>
                <c:pt idx="365">
                  <c:v>Janv</c:v>
                </c:pt>
                <c:pt idx="366">
                  <c:v>Janv</c:v>
                </c:pt>
                <c:pt idx="367">
                  <c:v>Janv</c:v>
                </c:pt>
                <c:pt idx="368">
                  <c:v>Janv</c:v>
                </c:pt>
                <c:pt idx="369">
                  <c:v>Janv</c:v>
                </c:pt>
                <c:pt idx="370">
                  <c:v>Janv</c:v>
                </c:pt>
                <c:pt idx="371">
                  <c:v>Janv</c:v>
                </c:pt>
                <c:pt idx="372">
                  <c:v>Janv</c:v>
                </c:pt>
                <c:pt idx="373">
                  <c:v>Janv</c:v>
                </c:pt>
                <c:pt idx="374">
                  <c:v>Janv</c:v>
                </c:pt>
                <c:pt idx="375">
                  <c:v>Janv</c:v>
                </c:pt>
                <c:pt idx="376">
                  <c:v>Janv</c:v>
                </c:pt>
                <c:pt idx="377">
                  <c:v>Janv</c:v>
                </c:pt>
                <c:pt idx="378">
                  <c:v>Janv</c:v>
                </c:pt>
                <c:pt idx="379">
                  <c:v>Janv</c:v>
                </c:pt>
                <c:pt idx="380">
                  <c:v>Janv</c:v>
                </c:pt>
                <c:pt idx="381">
                  <c:v>Janv</c:v>
                </c:pt>
                <c:pt idx="382">
                  <c:v>Janv</c:v>
                </c:pt>
                <c:pt idx="383">
                  <c:v>Janv</c:v>
                </c:pt>
                <c:pt idx="384">
                  <c:v>Janv</c:v>
                </c:pt>
                <c:pt idx="385">
                  <c:v>Janv</c:v>
                </c:pt>
                <c:pt idx="386">
                  <c:v>Janv</c:v>
                </c:pt>
                <c:pt idx="387">
                  <c:v>Janv</c:v>
                </c:pt>
                <c:pt idx="388">
                  <c:v>Janv</c:v>
                </c:pt>
                <c:pt idx="389">
                  <c:v>Janv</c:v>
                </c:pt>
                <c:pt idx="390">
                  <c:v>Janv</c:v>
                </c:pt>
                <c:pt idx="391">
                  <c:v>Janv</c:v>
                </c:pt>
                <c:pt idx="392">
                  <c:v>Janv</c:v>
                </c:pt>
                <c:pt idx="393">
                  <c:v>Janv</c:v>
                </c:pt>
                <c:pt idx="394">
                  <c:v>Janv</c:v>
                </c:pt>
                <c:pt idx="395">
                  <c:v>Janv</c:v>
                </c:pt>
                <c:pt idx="396">
                  <c:v>Janv</c:v>
                </c:pt>
                <c:pt idx="397">
                  <c:v>Janv</c:v>
                </c:pt>
                <c:pt idx="398">
                  <c:v>Janv</c:v>
                </c:pt>
                <c:pt idx="399">
                  <c:v>Janv</c:v>
                </c:pt>
                <c:pt idx="400">
                  <c:v>Janv</c:v>
                </c:pt>
                <c:pt idx="401">
                  <c:v>Janv</c:v>
                </c:pt>
                <c:pt idx="402">
                  <c:v>Janv</c:v>
                </c:pt>
                <c:pt idx="403">
                  <c:v>Janv</c:v>
                </c:pt>
                <c:pt idx="404">
                  <c:v>Janv</c:v>
                </c:pt>
                <c:pt idx="405">
                  <c:v>Janv</c:v>
                </c:pt>
                <c:pt idx="406">
                  <c:v>Janv</c:v>
                </c:pt>
                <c:pt idx="407">
                  <c:v>Janv</c:v>
                </c:pt>
                <c:pt idx="408">
                  <c:v>Janv</c:v>
                </c:pt>
                <c:pt idx="409">
                  <c:v>Janv</c:v>
                </c:pt>
                <c:pt idx="410">
                  <c:v>Janv</c:v>
                </c:pt>
                <c:pt idx="411">
                  <c:v>Janv</c:v>
                </c:pt>
                <c:pt idx="412">
                  <c:v>Janv</c:v>
                </c:pt>
                <c:pt idx="413">
                  <c:v>Janv</c:v>
                </c:pt>
                <c:pt idx="414">
                  <c:v>Janv</c:v>
                </c:pt>
                <c:pt idx="415">
                  <c:v>Janv</c:v>
                </c:pt>
                <c:pt idx="416">
                  <c:v>Janv</c:v>
                </c:pt>
                <c:pt idx="417">
                  <c:v>Janv</c:v>
                </c:pt>
                <c:pt idx="418">
                  <c:v>Janv</c:v>
                </c:pt>
                <c:pt idx="419">
                  <c:v>Janv</c:v>
                </c:pt>
                <c:pt idx="420">
                  <c:v>Janv</c:v>
                </c:pt>
                <c:pt idx="421">
                  <c:v>Janv</c:v>
                </c:pt>
                <c:pt idx="422">
                  <c:v>Janv</c:v>
                </c:pt>
                <c:pt idx="423">
                  <c:v>Janv</c:v>
                </c:pt>
                <c:pt idx="424">
                  <c:v>Janv</c:v>
                </c:pt>
                <c:pt idx="425">
                  <c:v>Janv</c:v>
                </c:pt>
                <c:pt idx="426">
                  <c:v>Janv</c:v>
                </c:pt>
                <c:pt idx="427">
                  <c:v>Janv</c:v>
                </c:pt>
                <c:pt idx="428">
                  <c:v>Janv</c:v>
                </c:pt>
                <c:pt idx="429">
                  <c:v>Janv</c:v>
                </c:pt>
                <c:pt idx="430">
                  <c:v>Janv</c:v>
                </c:pt>
                <c:pt idx="431">
                  <c:v>Janv</c:v>
                </c:pt>
                <c:pt idx="432">
                  <c:v>Janv</c:v>
                </c:pt>
                <c:pt idx="433">
                  <c:v>Janv</c:v>
                </c:pt>
                <c:pt idx="434">
                  <c:v>Janv</c:v>
                </c:pt>
                <c:pt idx="435">
                  <c:v>Janv</c:v>
                </c:pt>
                <c:pt idx="436">
                  <c:v>Janv</c:v>
                </c:pt>
                <c:pt idx="437">
                  <c:v>Janv</c:v>
                </c:pt>
                <c:pt idx="438">
                  <c:v>Janv</c:v>
                </c:pt>
                <c:pt idx="439">
                  <c:v>Janv</c:v>
                </c:pt>
                <c:pt idx="440">
                  <c:v>Janv</c:v>
                </c:pt>
                <c:pt idx="441">
                  <c:v>Janv</c:v>
                </c:pt>
                <c:pt idx="442">
                  <c:v>Janv</c:v>
                </c:pt>
                <c:pt idx="443">
                  <c:v>Janv</c:v>
                </c:pt>
                <c:pt idx="444">
                  <c:v>Janv</c:v>
                </c:pt>
                <c:pt idx="445">
                  <c:v>Janv</c:v>
                </c:pt>
                <c:pt idx="446">
                  <c:v>Janv</c:v>
                </c:pt>
                <c:pt idx="447">
                  <c:v>Janv</c:v>
                </c:pt>
                <c:pt idx="448">
                  <c:v>Janv</c:v>
                </c:pt>
                <c:pt idx="449">
                  <c:v>Janv</c:v>
                </c:pt>
                <c:pt idx="450">
                  <c:v>Janv</c:v>
                </c:pt>
                <c:pt idx="451">
                  <c:v>Janv</c:v>
                </c:pt>
                <c:pt idx="452">
                  <c:v>Janv</c:v>
                </c:pt>
                <c:pt idx="453">
                  <c:v>Janv</c:v>
                </c:pt>
                <c:pt idx="454">
                  <c:v>Janv</c:v>
                </c:pt>
                <c:pt idx="455">
                  <c:v>Janv</c:v>
                </c:pt>
                <c:pt idx="456">
                  <c:v>Janv</c:v>
                </c:pt>
                <c:pt idx="457">
                  <c:v>Janv</c:v>
                </c:pt>
                <c:pt idx="458">
                  <c:v>Janv</c:v>
                </c:pt>
                <c:pt idx="459">
                  <c:v>Janv</c:v>
                </c:pt>
                <c:pt idx="460">
                  <c:v>Janv</c:v>
                </c:pt>
                <c:pt idx="461">
                  <c:v>Janv</c:v>
                </c:pt>
                <c:pt idx="462">
                  <c:v>Janv</c:v>
                </c:pt>
                <c:pt idx="463">
                  <c:v>Janv</c:v>
                </c:pt>
                <c:pt idx="464">
                  <c:v>Janv</c:v>
                </c:pt>
                <c:pt idx="465">
                  <c:v>Janv</c:v>
                </c:pt>
                <c:pt idx="466">
                  <c:v>Janv</c:v>
                </c:pt>
                <c:pt idx="467">
                  <c:v>Janv</c:v>
                </c:pt>
                <c:pt idx="468">
                  <c:v>Janv</c:v>
                </c:pt>
                <c:pt idx="469">
                  <c:v>Janv</c:v>
                </c:pt>
                <c:pt idx="470">
                  <c:v>Janv</c:v>
                </c:pt>
                <c:pt idx="471">
                  <c:v>Janv</c:v>
                </c:pt>
                <c:pt idx="472">
                  <c:v>Janv</c:v>
                </c:pt>
                <c:pt idx="473">
                  <c:v>Janv</c:v>
                </c:pt>
                <c:pt idx="474">
                  <c:v>Janv</c:v>
                </c:pt>
                <c:pt idx="475">
                  <c:v>Janv</c:v>
                </c:pt>
                <c:pt idx="476">
                  <c:v>Janv</c:v>
                </c:pt>
                <c:pt idx="477">
                  <c:v>Janv</c:v>
                </c:pt>
                <c:pt idx="478">
                  <c:v>Janv</c:v>
                </c:pt>
                <c:pt idx="479">
                  <c:v>Janv</c:v>
                </c:pt>
                <c:pt idx="480">
                  <c:v>Janv</c:v>
                </c:pt>
                <c:pt idx="481">
                  <c:v>Janv</c:v>
                </c:pt>
                <c:pt idx="482">
                  <c:v>Janv</c:v>
                </c:pt>
                <c:pt idx="483">
                  <c:v>Janv</c:v>
                </c:pt>
                <c:pt idx="484">
                  <c:v>Janv</c:v>
                </c:pt>
                <c:pt idx="485">
                  <c:v>Janv</c:v>
                </c:pt>
                <c:pt idx="486">
                  <c:v>Janv</c:v>
                </c:pt>
                <c:pt idx="487">
                  <c:v>Janv</c:v>
                </c:pt>
                <c:pt idx="488">
                  <c:v>Janv</c:v>
                </c:pt>
                <c:pt idx="489">
                  <c:v>Janv</c:v>
                </c:pt>
                <c:pt idx="490">
                  <c:v>Janv</c:v>
                </c:pt>
                <c:pt idx="491">
                  <c:v>Janv</c:v>
                </c:pt>
                <c:pt idx="492">
                  <c:v>Janv</c:v>
                </c:pt>
                <c:pt idx="493">
                  <c:v>Janv</c:v>
                </c:pt>
                <c:pt idx="494">
                  <c:v>Janv</c:v>
                </c:pt>
                <c:pt idx="495">
                  <c:v>Janv</c:v>
                </c:pt>
                <c:pt idx="496">
                  <c:v>Janv</c:v>
                </c:pt>
                <c:pt idx="497">
                  <c:v>Janv</c:v>
                </c:pt>
                <c:pt idx="498">
                  <c:v>Janv</c:v>
                </c:pt>
                <c:pt idx="499">
                  <c:v>Janv</c:v>
                </c:pt>
                <c:pt idx="500">
                  <c:v>Janv</c:v>
                </c:pt>
                <c:pt idx="501">
                  <c:v>Janv</c:v>
                </c:pt>
                <c:pt idx="502">
                  <c:v>Janv</c:v>
                </c:pt>
                <c:pt idx="503">
                  <c:v>Janv</c:v>
                </c:pt>
                <c:pt idx="504">
                  <c:v>Janv</c:v>
                </c:pt>
                <c:pt idx="505">
                  <c:v>Janv</c:v>
                </c:pt>
                <c:pt idx="506">
                  <c:v>Janv</c:v>
                </c:pt>
                <c:pt idx="507">
                  <c:v>Janv</c:v>
                </c:pt>
                <c:pt idx="508">
                  <c:v>Janv</c:v>
                </c:pt>
                <c:pt idx="509">
                  <c:v>Janv</c:v>
                </c:pt>
                <c:pt idx="510">
                  <c:v>Janv</c:v>
                </c:pt>
                <c:pt idx="511">
                  <c:v>Janv</c:v>
                </c:pt>
                <c:pt idx="512">
                  <c:v>Janv</c:v>
                </c:pt>
                <c:pt idx="513">
                  <c:v>Janv</c:v>
                </c:pt>
                <c:pt idx="514">
                  <c:v>Janv</c:v>
                </c:pt>
                <c:pt idx="515">
                  <c:v>Janv</c:v>
                </c:pt>
                <c:pt idx="516">
                  <c:v>Janv</c:v>
                </c:pt>
                <c:pt idx="517">
                  <c:v>Janv</c:v>
                </c:pt>
                <c:pt idx="518">
                  <c:v>Janv</c:v>
                </c:pt>
                <c:pt idx="519">
                  <c:v>Janv</c:v>
                </c:pt>
                <c:pt idx="520">
                  <c:v>Janv</c:v>
                </c:pt>
                <c:pt idx="521">
                  <c:v>Janv</c:v>
                </c:pt>
                <c:pt idx="522">
                  <c:v>Janv</c:v>
                </c:pt>
                <c:pt idx="523">
                  <c:v>Janv</c:v>
                </c:pt>
                <c:pt idx="524">
                  <c:v>Janv</c:v>
                </c:pt>
                <c:pt idx="525">
                  <c:v>Janv</c:v>
                </c:pt>
                <c:pt idx="526">
                  <c:v>Janv</c:v>
                </c:pt>
                <c:pt idx="527">
                  <c:v>Janv</c:v>
                </c:pt>
                <c:pt idx="528">
                  <c:v>Janv</c:v>
                </c:pt>
                <c:pt idx="529">
                  <c:v>Janv</c:v>
                </c:pt>
                <c:pt idx="530">
                  <c:v>Janv</c:v>
                </c:pt>
                <c:pt idx="531">
                  <c:v>Janv</c:v>
                </c:pt>
                <c:pt idx="532">
                  <c:v>Janv</c:v>
                </c:pt>
                <c:pt idx="533">
                  <c:v>Janv</c:v>
                </c:pt>
                <c:pt idx="534">
                  <c:v>Janv</c:v>
                </c:pt>
                <c:pt idx="535">
                  <c:v>Janv</c:v>
                </c:pt>
                <c:pt idx="536">
                  <c:v>Janv</c:v>
                </c:pt>
                <c:pt idx="537">
                  <c:v>Janv</c:v>
                </c:pt>
                <c:pt idx="538">
                  <c:v>Janv</c:v>
                </c:pt>
                <c:pt idx="539">
                  <c:v>Janv</c:v>
                </c:pt>
                <c:pt idx="540">
                  <c:v>Janv</c:v>
                </c:pt>
                <c:pt idx="541">
                  <c:v>Janv</c:v>
                </c:pt>
                <c:pt idx="542">
                  <c:v>Janv</c:v>
                </c:pt>
                <c:pt idx="543">
                  <c:v>Janv</c:v>
                </c:pt>
                <c:pt idx="544">
                  <c:v>Janv</c:v>
                </c:pt>
                <c:pt idx="545">
                  <c:v>Janv</c:v>
                </c:pt>
                <c:pt idx="546">
                  <c:v>Janv</c:v>
                </c:pt>
                <c:pt idx="547">
                  <c:v>Janv</c:v>
                </c:pt>
                <c:pt idx="548">
                  <c:v>Janv</c:v>
                </c:pt>
                <c:pt idx="549">
                  <c:v>Janv</c:v>
                </c:pt>
                <c:pt idx="550">
                  <c:v>Janv</c:v>
                </c:pt>
                <c:pt idx="551">
                  <c:v>Janv</c:v>
                </c:pt>
                <c:pt idx="552">
                  <c:v>Janv</c:v>
                </c:pt>
                <c:pt idx="553">
                  <c:v>Janv</c:v>
                </c:pt>
                <c:pt idx="554">
                  <c:v>Janv</c:v>
                </c:pt>
                <c:pt idx="555">
                  <c:v>Janv</c:v>
                </c:pt>
                <c:pt idx="556">
                  <c:v>Janv</c:v>
                </c:pt>
                <c:pt idx="557">
                  <c:v>Janv</c:v>
                </c:pt>
                <c:pt idx="558">
                  <c:v>Janv</c:v>
                </c:pt>
                <c:pt idx="559">
                  <c:v>Janv</c:v>
                </c:pt>
                <c:pt idx="560">
                  <c:v>Janv</c:v>
                </c:pt>
                <c:pt idx="561">
                  <c:v>Janv</c:v>
                </c:pt>
                <c:pt idx="562">
                  <c:v>Janv</c:v>
                </c:pt>
                <c:pt idx="563">
                  <c:v>Janv</c:v>
                </c:pt>
                <c:pt idx="564">
                  <c:v>Janv</c:v>
                </c:pt>
                <c:pt idx="565">
                  <c:v>Janv</c:v>
                </c:pt>
                <c:pt idx="566">
                  <c:v>Janv</c:v>
                </c:pt>
                <c:pt idx="567">
                  <c:v>Janv</c:v>
                </c:pt>
                <c:pt idx="568">
                  <c:v>Janv</c:v>
                </c:pt>
                <c:pt idx="569">
                  <c:v>Janv</c:v>
                </c:pt>
                <c:pt idx="570">
                  <c:v>Janv</c:v>
                </c:pt>
                <c:pt idx="571">
                  <c:v>Janv</c:v>
                </c:pt>
                <c:pt idx="572">
                  <c:v>Janv</c:v>
                </c:pt>
                <c:pt idx="573">
                  <c:v>Janv</c:v>
                </c:pt>
                <c:pt idx="574">
                  <c:v>Janv</c:v>
                </c:pt>
                <c:pt idx="575">
                  <c:v>Janv</c:v>
                </c:pt>
                <c:pt idx="576">
                  <c:v>Janv</c:v>
                </c:pt>
                <c:pt idx="577">
                  <c:v>Janv</c:v>
                </c:pt>
                <c:pt idx="578">
                  <c:v>Janv</c:v>
                </c:pt>
                <c:pt idx="579">
                  <c:v>Janv</c:v>
                </c:pt>
                <c:pt idx="580">
                  <c:v>Janv</c:v>
                </c:pt>
                <c:pt idx="581">
                  <c:v>Janv</c:v>
                </c:pt>
                <c:pt idx="582">
                  <c:v>Janv</c:v>
                </c:pt>
                <c:pt idx="583">
                  <c:v>Janv</c:v>
                </c:pt>
                <c:pt idx="584">
                  <c:v>Janv</c:v>
                </c:pt>
                <c:pt idx="585">
                  <c:v>Janv</c:v>
                </c:pt>
                <c:pt idx="586">
                  <c:v>Janv</c:v>
                </c:pt>
                <c:pt idx="587">
                  <c:v>Janv</c:v>
                </c:pt>
                <c:pt idx="588">
                  <c:v>Janv</c:v>
                </c:pt>
                <c:pt idx="589">
                  <c:v>Janv</c:v>
                </c:pt>
                <c:pt idx="590">
                  <c:v>Janv</c:v>
                </c:pt>
                <c:pt idx="591">
                  <c:v>Janv</c:v>
                </c:pt>
                <c:pt idx="592">
                  <c:v>Janv</c:v>
                </c:pt>
                <c:pt idx="593">
                  <c:v>Janv</c:v>
                </c:pt>
                <c:pt idx="594">
                  <c:v>Janv</c:v>
                </c:pt>
                <c:pt idx="595">
                  <c:v>Janv</c:v>
                </c:pt>
                <c:pt idx="596">
                  <c:v>Janv</c:v>
                </c:pt>
                <c:pt idx="597">
                  <c:v>Janv</c:v>
                </c:pt>
                <c:pt idx="598">
                  <c:v>Janv</c:v>
                </c:pt>
                <c:pt idx="599">
                  <c:v>Janv</c:v>
                </c:pt>
                <c:pt idx="600">
                  <c:v>Janv</c:v>
                </c:pt>
                <c:pt idx="601">
                  <c:v>Janv</c:v>
                </c:pt>
                <c:pt idx="602">
                  <c:v>Janv</c:v>
                </c:pt>
                <c:pt idx="603">
                  <c:v>Janv</c:v>
                </c:pt>
                <c:pt idx="604">
                  <c:v>Janv</c:v>
                </c:pt>
                <c:pt idx="605">
                  <c:v>Janv</c:v>
                </c:pt>
                <c:pt idx="606">
                  <c:v>Janv</c:v>
                </c:pt>
                <c:pt idx="607">
                  <c:v>Janv</c:v>
                </c:pt>
                <c:pt idx="608">
                  <c:v>Janv</c:v>
                </c:pt>
                <c:pt idx="609">
                  <c:v>Janv</c:v>
                </c:pt>
                <c:pt idx="610">
                  <c:v>Janv</c:v>
                </c:pt>
                <c:pt idx="611">
                  <c:v>Janv</c:v>
                </c:pt>
                <c:pt idx="612">
                  <c:v>Janv</c:v>
                </c:pt>
                <c:pt idx="613">
                  <c:v>Janv</c:v>
                </c:pt>
                <c:pt idx="614">
                  <c:v>Janv</c:v>
                </c:pt>
                <c:pt idx="615">
                  <c:v>Janv</c:v>
                </c:pt>
                <c:pt idx="616">
                  <c:v>Janv</c:v>
                </c:pt>
                <c:pt idx="617">
                  <c:v>Janv</c:v>
                </c:pt>
                <c:pt idx="618">
                  <c:v>Janv</c:v>
                </c:pt>
                <c:pt idx="619">
                  <c:v>Janv</c:v>
                </c:pt>
                <c:pt idx="620">
                  <c:v>Janv</c:v>
                </c:pt>
                <c:pt idx="621">
                  <c:v>Janv</c:v>
                </c:pt>
                <c:pt idx="622">
                  <c:v>Janv</c:v>
                </c:pt>
                <c:pt idx="623">
                  <c:v>Janv</c:v>
                </c:pt>
                <c:pt idx="624">
                  <c:v>Janv</c:v>
                </c:pt>
                <c:pt idx="625">
                  <c:v>Janv</c:v>
                </c:pt>
                <c:pt idx="626">
                  <c:v>Janv</c:v>
                </c:pt>
                <c:pt idx="627">
                  <c:v>Janv</c:v>
                </c:pt>
                <c:pt idx="628">
                  <c:v>Janv</c:v>
                </c:pt>
                <c:pt idx="629">
                  <c:v>Janv</c:v>
                </c:pt>
                <c:pt idx="630">
                  <c:v>Janv</c:v>
                </c:pt>
                <c:pt idx="631">
                  <c:v>Janv</c:v>
                </c:pt>
                <c:pt idx="632">
                  <c:v>Janv</c:v>
                </c:pt>
                <c:pt idx="633">
                  <c:v>Janv</c:v>
                </c:pt>
                <c:pt idx="634">
                  <c:v>Janv</c:v>
                </c:pt>
                <c:pt idx="635">
                  <c:v>Janv</c:v>
                </c:pt>
                <c:pt idx="636">
                  <c:v>Janv</c:v>
                </c:pt>
                <c:pt idx="637">
                  <c:v>Janv</c:v>
                </c:pt>
                <c:pt idx="638">
                  <c:v>Janv</c:v>
                </c:pt>
                <c:pt idx="639">
                  <c:v>Janv</c:v>
                </c:pt>
                <c:pt idx="640">
                  <c:v>Janv</c:v>
                </c:pt>
                <c:pt idx="641">
                  <c:v>Janv</c:v>
                </c:pt>
                <c:pt idx="642">
                  <c:v>Janv</c:v>
                </c:pt>
                <c:pt idx="643">
                  <c:v>Janv</c:v>
                </c:pt>
                <c:pt idx="644">
                  <c:v>Janv</c:v>
                </c:pt>
                <c:pt idx="645">
                  <c:v>Janv</c:v>
                </c:pt>
                <c:pt idx="646">
                  <c:v>Janv</c:v>
                </c:pt>
                <c:pt idx="647">
                  <c:v>Janv</c:v>
                </c:pt>
                <c:pt idx="648">
                  <c:v>Janv</c:v>
                </c:pt>
                <c:pt idx="649">
                  <c:v>Janv</c:v>
                </c:pt>
                <c:pt idx="650">
                  <c:v>Janv</c:v>
                </c:pt>
                <c:pt idx="651">
                  <c:v>Janv</c:v>
                </c:pt>
                <c:pt idx="652">
                  <c:v>Janv</c:v>
                </c:pt>
                <c:pt idx="653">
                  <c:v>Janv</c:v>
                </c:pt>
                <c:pt idx="654">
                  <c:v>Janv</c:v>
                </c:pt>
                <c:pt idx="655">
                  <c:v>Janv</c:v>
                </c:pt>
                <c:pt idx="656">
                  <c:v>Janv</c:v>
                </c:pt>
                <c:pt idx="657">
                  <c:v>Janv</c:v>
                </c:pt>
                <c:pt idx="658">
                  <c:v>Janv</c:v>
                </c:pt>
                <c:pt idx="659">
                  <c:v>Janv</c:v>
                </c:pt>
                <c:pt idx="660">
                  <c:v>Janv</c:v>
                </c:pt>
                <c:pt idx="661">
                  <c:v>Janv</c:v>
                </c:pt>
                <c:pt idx="662">
                  <c:v>Janv</c:v>
                </c:pt>
                <c:pt idx="663">
                  <c:v>Janv</c:v>
                </c:pt>
                <c:pt idx="664">
                  <c:v>Janv</c:v>
                </c:pt>
                <c:pt idx="665">
                  <c:v>Janv</c:v>
                </c:pt>
                <c:pt idx="666">
                  <c:v>Janv</c:v>
                </c:pt>
                <c:pt idx="667">
                  <c:v>Janv</c:v>
                </c:pt>
                <c:pt idx="668">
                  <c:v>Janv</c:v>
                </c:pt>
                <c:pt idx="669">
                  <c:v>Janv</c:v>
                </c:pt>
                <c:pt idx="670">
                  <c:v>Janv</c:v>
                </c:pt>
                <c:pt idx="671">
                  <c:v>Janv</c:v>
                </c:pt>
                <c:pt idx="672">
                  <c:v>Janv</c:v>
                </c:pt>
                <c:pt idx="673">
                  <c:v>Janv</c:v>
                </c:pt>
                <c:pt idx="674">
                  <c:v>Janv</c:v>
                </c:pt>
                <c:pt idx="675">
                  <c:v>Janv</c:v>
                </c:pt>
                <c:pt idx="676">
                  <c:v>Janv</c:v>
                </c:pt>
                <c:pt idx="677">
                  <c:v>Janv</c:v>
                </c:pt>
                <c:pt idx="678">
                  <c:v>Janv</c:v>
                </c:pt>
                <c:pt idx="679">
                  <c:v>Janv</c:v>
                </c:pt>
                <c:pt idx="680">
                  <c:v>Janv</c:v>
                </c:pt>
                <c:pt idx="681">
                  <c:v>Janv</c:v>
                </c:pt>
                <c:pt idx="682">
                  <c:v>Janv</c:v>
                </c:pt>
                <c:pt idx="683">
                  <c:v>Janv</c:v>
                </c:pt>
                <c:pt idx="684">
                  <c:v>Janv</c:v>
                </c:pt>
                <c:pt idx="685">
                  <c:v>Janv</c:v>
                </c:pt>
                <c:pt idx="686">
                  <c:v>Janv</c:v>
                </c:pt>
                <c:pt idx="687">
                  <c:v>Janv</c:v>
                </c:pt>
                <c:pt idx="688">
                  <c:v>Janv</c:v>
                </c:pt>
                <c:pt idx="689">
                  <c:v>Janv</c:v>
                </c:pt>
                <c:pt idx="690">
                  <c:v>Janv</c:v>
                </c:pt>
                <c:pt idx="691">
                  <c:v>Janv</c:v>
                </c:pt>
                <c:pt idx="692">
                  <c:v>Janv</c:v>
                </c:pt>
                <c:pt idx="693">
                  <c:v>Janv</c:v>
                </c:pt>
                <c:pt idx="694">
                  <c:v>Janv</c:v>
                </c:pt>
                <c:pt idx="695">
                  <c:v>Janv</c:v>
                </c:pt>
                <c:pt idx="696">
                  <c:v>Janv</c:v>
                </c:pt>
                <c:pt idx="697">
                  <c:v>Janv</c:v>
                </c:pt>
                <c:pt idx="698">
                  <c:v>Janv</c:v>
                </c:pt>
                <c:pt idx="699">
                  <c:v>Janv</c:v>
                </c:pt>
                <c:pt idx="700">
                  <c:v>Janv</c:v>
                </c:pt>
                <c:pt idx="701">
                  <c:v>Janv</c:v>
                </c:pt>
                <c:pt idx="702">
                  <c:v>Janv</c:v>
                </c:pt>
                <c:pt idx="703">
                  <c:v>Janv</c:v>
                </c:pt>
                <c:pt idx="704">
                  <c:v>Janv</c:v>
                </c:pt>
                <c:pt idx="705">
                  <c:v>Janv</c:v>
                </c:pt>
                <c:pt idx="706">
                  <c:v>Janv</c:v>
                </c:pt>
                <c:pt idx="707">
                  <c:v>Janv</c:v>
                </c:pt>
                <c:pt idx="708">
                  <c:v>Janv</c:v>
                </c:pt>
                <c:pt idx="709">
                  <c:v>Janv</c:v>
                </c:pt>
                <c:pt idx="710">
                  <c:v>Janv</c:v>
                </c:pt>
                <c:pt idx="711">
                  <c:v>Janv</c:v>
                </c:pt>
                <c:pt idx="712">
                  <c:v>Janv</c:v>
                </c:pt>
                <c:pt idx="713">
                  <c:v>Janv</c:v>
                </c:pt>
                <c:pt idx="714">
                  <c:v>Janv</c:v>
                </c:pt>
                <c:pt idx="715">
                  <c:v>Janv</c:v>
                </c:pt>
                <c:pt idx="716">
                  <c:v>Janv</c:v>
                </c:pt>
                <c:pt idx="717">
                  <c:v>Janv</c:v>
                </c:pt>
                <c:pt idx="718">
                  <c:v>Janv</c:v>
                </c:pt>
                <c:pt idx="719">
                  <c:v>Janv</c:v>
                </c:pt>
                <c:pt idx="720">
                  <c:v>Janv</c:v>
                </c:pt>
                <c:pt idx="721">
                  <c:v>Janv</c:v>
                </c:pt>
                <c:pt idx="722">
                  <c:v>Janv</c:v>
                </c:pt>
                <c:pt idx="723">
                  <c:v>Janv</c:v>
                </c:pt>
                <c:pt idx="724">
                  <c:v>Janv</c:v>
                </c:pt>
                <c:pt idx="725">
                  <c:v>Janv</c:v>
                </c:pt>
                <c:pt idx="726">
                  <c:v>Janv</c:v>
                </c:pt>
                <c:pt idx="727">
                  <c:v>Janv</c:v>
                </c:pt>
                <c:pt idx="728">
                  <c:v>Janv</c:v>
                </c:pt>
                <c:pt idx="729">
                  <c:v>Janv</c:v>
                </c:pt>
                <c:pt idx="730">
                  <c:v>Janv</c:v>
                </c:pt>
                <c:pt idx="731">
                  <c:v>Janv</c:v>
                </c:pt>
                <c:pt idx="732">
                  <c:v>Janv</c:v>
                </c:pt>
                <c:pt idx="733">
                  <c:v>Janv</c:v>
                </c:pt>
                <c:pt idx="734">
                  <c:v>Janv</c:v>
                </c:pt>
                <c:pt idx="735">
                  <c:v>Janv</c:v>
                </c:pt>
                <c:pt idx="736">
                  <c:v>Janv</c:v>
                </c:pt>
                <c:pt idx="737">
                  <c:v>Janv</c:v>
                </c:pt>
                <c:pt idx="738">
                  <c:v>Janv</c:v>
                </c:pt>
                <c:pt idx="739">
                  <c:v>Janv</c:v>
                </c:pt>
                <c:pt idx="740">
                  <c:v>Janv</c:v>
                </c:pt>
                <c:pt idx="741">
                  <c:v>Janv</c:v>
                </c:pt>
                <c:pt idx="742">
                  <c:v>Janv</c:v>
                </c:pt>
                <c:pt idx="743">
                  <c:v>Janv</c:v>
                </c:pt>
                <c:pt idx="744">
                  <c:v>Fevr</c:v>
                </c:pt>
                <c:pt idx="745">
                  <c:v>Fevr</c:v>
                </c:pt>
                <c:pt idx="746">
                  <c:v>Fevr</c:v>
                </c:pt>
                <c:pt idx="747">
                  <c:v>Fevr</c:v>
                </c:pt>
                <c:pt idx="748">
                  <c:v>Fevr</c:v>
                </c:pt>
                <c:pt idx="749">
                  <c:v>Fevr</c:v>
                </c:pt>
                <c:pt idx="750">
                  <c:v>Fevr</c:v>
                </c:pt>
                <c:pt idx="751">
                  <c:v>Fevr</c:v>
                </c:pt>
                <c:pt idx="752">
                  <c:v>Fevr</c:v>
                </c:pt>
                <c:pt idx="753">
                  <c:v>Fevr</c:v>
                </c:pt>
                <c:pt idx="754">
                  <c:v>Fevr</c:v>
                </c:pt>
                <c:pt idx="755">
                  <c:v>Fevr</c:v>
                </c:pt>
                <c:pt idx="756">
                  <c:v>Fevr</c:v>
                </c:pt>
                <c:pt idx="757">
                  <c:v>Fevr</c:v>
                </c:pt>
                <c:pt idx="758">
                  <c:v>Fevr</c:v>
                </c:pt>
                <c:pt idx="759">
                  <c:v>Fevr</c:v>
                </c:pt>
                <c:pt idx="760">
                  <c:v>Fevr</c:v>
                </c:pt>
                <c:pt idx="761">
                  <c:v>Fevr</c:v>
                </c:pt>
                <c:pt idx="762">
                  <c:v>Fevr</c:v>
                </c:pt>
                <c:pt idx="763">
                  <c:v>Fevr</c:v>
                </c:pt>
                <c:pt idx="764">
                  <c:v>Fevr</c:v>
                </c:pt>
                <c:pt idx="765">
                  <c:v>Fevr</c:v>
                </c:pt>
                <c:pt idx="766">
                  <c:v>Fevr</c:v>
                </c:pt>
                <c:pt idx="767">
                  <c:v>Fevr</c:v>
                </c:pt>
                <c:pt idx="768">
                  <c:v>Fevr</c:v>
                </c:pt>
                <c:pt idx="769">
                  <c:v>Fevr</c:v>
                </c:pt>
                <c:pt idx="770">
                  <c:v>Fevr</c:v>
                </c:pt>
                <c:pt idx="771">
                  <c:v>Fevr</c:v>
                </c:pt>
                <c:pt idx="772">
                  <c:v>Fevr</c:v>
                </c:pt>
                <c:pt idx="773">
                  <c:v>Fevr</c:v>
                </c:pt>
                <c:pt idx="774">
                  <c:v>Fevr</c:v>
                </c:pt>
                <c:pt idx="775">
                  <c:v>Fevr</c:v>
                </c:pt>
                <c:pt idx="776">
                  <c:v>Fevr</c:v>
                </c:pt>
                <c:pt idx="777">
                  <c:v>Fevr</c:v>
                </c:pt>
                <c:pt idx="778">
                  <c:v>Fevr</c:v>
                </c:pt>
                <c:pt idx="779">
                  <c:v>Fevr</c:v>
                </c:pt>
                <c:pt idx="780">
                  <c:v>Fevr</c:v>
                </c:pt>
                <c:pt idx="781">
                  <c:v>Fevr</c:v>
                </c:pt>
                <c:pt idx="782">
                  <c:v>Fevr</c:v>
                </c:pt>
                <c:pt idx="783">
                  <c:v>Fevr</c:v>
                </c:pt>
                <c:pt idx="784">
                  <c:v>Fevr</c:v>
                </c:pt>
                <c:pt idx="785">
                  <c:v>Fevr</c:v>
                </c:pt>
                <c:pt idx="786">
                  <c:v>Fevr</c:v>
                </c:pt>
                <c:pt idx="787">
                  <c:v>Fevr</c:v>
                </c:pt>
                <c:pt idx="788">
                  <c:v>Fevr</c:v>
                </c:pt>
                <c:pt idx="789">
                  <c:v>Fevr</c:v>
                </c:pt>
                <c:pt idx="790">
                  <c:v>Fevr</c:v>
                </c:pt>
                <c:pt idx="791">
                  <c:v>Fevr</c:v>
                </c:pt>
                <c:pt idx="792">
                  <c:v>Fevr</c:v>
                </c:pt>
                <c:pt idx="793">
                  <c:v>Fevr</c:v>
                </c:pt>
                <c:pt idx="794">
                  <c:v>Fevr</c:v>
                </c:pt>
                <c:pt idx="795">
                  <c:v>Fevr</c:v>
                </c:pt>
                <c:pt idx="796">
                  <c:v>Fevr</c:v>
                </c:pt>
                <c:pt idx="797">
                  <c:v>Fevr</c:v>
                </c:pt>
                <c:pt idx="798">
                  <c:v>Fevr</c:v>
                </c:pt>
                <c:pt idx="799">
                  <c:v>Fevr</c:v>
                </c:pt>
                <c:pt idx="800">
                  <c:v>Fevr</c:v>
                </c:pt>
                <c:pt idx="801">
                  <c:v>Fevr</c:v>
                </c:pt>
                <c:pt idx="802">
                  <c:v>Fevr</c:v>
                </c:pt>
                <c:pt idx="803">
                  <c:v>Fevr</c:v>
                </c:pt>
                <c:pt idx="804">
                  <c:v>Fevr</c:v>
                </c:pt>
                <c:pt idx="805">
                  <c:v>Fevr</c:v>
                </c:pt>
                <c:pt idx="806">
                  <c:v>Fevr</c:v>
                </c:pt>
                <c:pt idx="807">
                  <c:v>Fevr</c:v>
                </c:pt>
                <c:pt idx="808">
                  <c:v>Fevr</c:v>
                </c:pt>
                <c:pt idx="809">
                  <c:v>Fevr</c:v>
                </c:pt>
                <c:pt idx="810">
                  <c:v>Fevr</c:v>
                </c:pt>
                <c:pt idx="811">
                  <c:v>Fevr</c:v>
                </c:pt>
                <c:pt idx="812">
                  <c:v>Fevr</c:v>
                </c:pt>
                <c:pt idx="813">
                  <c:v>Fevr</c:v>
                </c:pt>
                <c:pt idx="814">
                  <c:v>Fevr</c:v>
                </c:pt>
                <c:pt idx="815">
                  <c:v>Fevr</c:v>
                </c:pt>
                <c:pt idx="816">
                  <c:v>Fevr</c:v>
                </c:pt>
                <c:pt idx="817">
                  <c:v>Fevr</c:v>
                </c:pt>
                <c:pt idx="818">
                  <c:v>Fevr</c:v>
                </c:pt>
                <c:pt idx="819">
                  <c:v>Fevr</c:v>
                </c:pt>
                <c:pt idx="820">
                  <c:v>Fevr</c:v>
                </c:pt>
                <c:pt idx="821">
                  <c:v>Fevr</c:v>
                </c:pt>
                <c:pt idx="822">
                  <c:v>Fevr</c:v>
                </c:pt>
                <c:pt idx="823">
                  <c:v>Fevr</c:v>
                </c:pt>
                <c:pt idx="824">
                  <c:v>Fevr</c:v>
                </c:pt>
                <c:pt idx="825">
                  <c:v>Fevr</c:v>
                </c:pt>
                <c:pt idx="826">
                  <c:v>Fevr</c:v>
                </c:pt>
                <c:pt idx="827">
                  <c:v>Fevr</c:v>
                </c:pt>
                <c:pt idx="828">
                  <c:v>Fevr</c:v>
                </c:pt>
                <c:pt idx="829">
                  <c:v>Fevr</c:v>
                </c:pt>
                <c:pt idx="830">
                  <c:v>Fevr</c:v>
                </c:pt>
                <c:pt idx="831">
                  <c:v>Fevr</c:v>
                </c:pt>
                <c:pt idx="832">
                  <c:v>Fevr</c:v>
                </c:pt>
                <c:pt idx="833">
                  <c:v>Fevr</c:v>
                </c:pt>
                <c:pt idx="834">
                  <c:v>Fevr</c:v>
                </c:pt>
                <c:pt idx="835">
                  <c:v>Fevr</c:v>
                </c:pt>
                <c:pt idx="836">
                  <c:v>Fevr</c:v>
                </c:pt>
                <c:pt idx="837">
                  <c:v>Fevr</c:v>
                </c:pt>
                <c:pt idx="838">
                  <c:v>Fevr</c:v>
                </c:pt>
                <c:pt idx="839">
                  <c:v>Fevr</c:v>
                </c:pt>
                <c:pt idx="840">
                  <c:v>Fevr</c:v>
                </c:pt>
                <c:pt idx="841">
                  <c:v>Fevr</c:v>
                </c:pt>
                <c:pt idx="842">
                  <c:v>Fevr</c:v>
                </c:pt>
                <c:pt idx="843">
                  <c:v>Fevr</c:v>
                </c:pt>
                <c:pt idx="844">
                  <c:v>Fevr</c:v>
                </c:pt>
                <c:pt idx="845">
                  <c:v>Fevr</c:v>
                </c:pt>
                <c:pt idx="846">
                  <c:v>Fevr</c:v>
                </c:pt>
                <c:pt idx="847">
                  <c:v>Fevr</c:v>
                </c:pt>
                <c:pt idx="848">
                  <c:v>Fevr</c:v>
                </c:pt>
                <c:pt idx="849">
                  <c:v>Fevr</c:v>
                </c:pt>
                <c:pt idx="850">
                  <c:v>Fevr</c:v>
                </c:pt>
                <c:pt idx="851">
                  <c:v>Fevr</c:v>
                </c:pt>
                <c:pt idx="852">
                  <c:v>Fevr</c:v>
                </c:pt>
                <c:pt idx="853">
                  <c:v>Fevr</c:v>
                </c:pt>
                <c:pt idx="854">
                  <c:v>Fevr</c:v>
                </c:pt>
                <c:pt idx="855">
                  <c:v>Fevr</c:v>
                </c:pt>
                <c:pt idx="856">
                  <c:v>Fevr</c:v>
                </c:pt>
                <c:pt idx="857">
                  <c:v>Fevr</c:v>
                </c:pt>
                <c:pt idx="858">
                  <c:v>Fevr</c:v>
                </c:pt>
                <c:pt idx="859">
                  <c:v>Fevr</c:v>
                </c:pt>
                <c:pt idx="860">
                  <c:v>Fevr</c:v>
                </c:pt>
                <c:pt idx="861">
                  <c:v>Fevr</c:v>
                </c:pt>
                <c:pt idx="862">
                  <c:v>Fevr</c:v>
                </c:pt>
                <c:pt idx="863">
                  <c:v>Fevr</c:v>
                </c:pt>
                <c:pt idx="864">
                  <c:v>Fevr</c:v>
                </c:pt>
                <c:pt idx="865">
                  <c:v>Fevr</c:v>
                </c:pt>
                <c:pt idx="866">
                  <c:v>Fevr</c:v>
                </c:pt>
                <c:pt idx="867">
                  <c:v>Fevr</c:v>
                </c:pt>
                <c:pt idx="868">
                  <c:v>Fevr</c:v>
                </c:pt>
                <c:pt idx="869">
                  <c:v>Fevr</c:v>
                </c:pt>
                <c:pt idx="870">
                  <c:v>Fevr</c:v>
                </c:pt>
                <c:pt idx="871">
                  <c:v>Fevr</c:v>
                </c:pt>
                <c:pt idx="872">
                  <c:v>Fevr</c:v>
                </c:pt>
                <c:pt idx="873">
                  <c:v>Fevr</c:v>
                </c:pt>
                <c:pt idx="874">
                  <c:v>Fevr</c:v>
                </c:pt>
                <c:pt idx="875">
                  <c:v>Fevr</c:v>
                </c:pt>
                <c:pt idx="876">
                  <c:v>Fevr</c:v>
                </c:pt>
                <c:pt idx="877">
                  <c:v>Fevr</c:v>
                </c:pt>
                <c:pt idx="878">
                  <c:v>Fevr</c:v>
                </c:pt>
                <c:pt idx="879">
                  <c:v>Fevr</c:v>
                </c:pt>
                <c:pt idx="880">
                  <c:v>Fevr</c:v>
                </c:pt>
                <c:pt idx="881">
                  <c:v>Fevr</c:v>
                </c:pt>
                <c:pt idx="882">
                  <c:v>Fevr</c:v>
                </c:pt>
                <c:pt idx="883">
                  <c:v>Fevr</c:v>
                </c:pt>
                <c:pt idx="884">
                  <c:v>Fevr</c:v>
                </c:pt>
                <c:pt idx="885">
                  <c:v>Fevr</c:v>
                </c:pt>
                <c:pt idx="886">
                  <c:v>Fevr</c:v>
                </c:pt>
                <c:pt idx="887">
                  <c:v>Fevr</c:v>
                </c:pt>
                <c:pt idx="888">
                  <c:v>Fevr</c:v>
                </c:pt>
                <c:pt idx="889">
                  <c:v>Fevr</c:v>
                </c:pt>
                <c:pt idx="890">
                  <c:v>Fevr</c:v>
                </c:pt>
                <c:pt idx="891">
                  <c:v>Fevr</c:v>
                </c:pt>
                <c:pt idx="892">
                  <c:v>Fevr</c:v>
                </c:pt>
                <c:pt idx="893">
                  <c:v>Fevr</c:v>
                </c:pt>
                <c:pt idx="894">
                  <c:v>Fevr</c:v>
                </c:pt>
                <c:pt idx="895">
                  <c:v>Fevr</c:v>
                </c:pt>
                <c:pt idx="896">
                  <c:v>Fevr</c:v>
                </c:pt>
                <c:pt idx="897">
                  <c:v>Fevr</c:v>
                </c:pt>
                <c:pt idx="898">
                  <c:v>Fevr</c:v>
                </c:pt>
                <c:pt idx="899">
                  <c:v>Fevr</c:v>
                </c:pt>
                <c:pt idx="900">
                  <c:v>Fevr</c:v>
                </c:pt>
                <c:pt idx="901">
                  <c:v>Fevr</c:v>
                </c:pt>
                <c:pt idx="902">
                  <c:v>Fevr</c:v>
                </c:pt>
                <c:pt idx="903">
                  <c:v>Fevr</c:v>
                </c:pt>
                <c:pt idx="904">
                  <c:v>Fevr</c:v>
                </c:pt>
                <c:pt idx="905">
                  <c:v>Fevr</c:v>
                </c:pt>
                <c:pt idx="906">
                  <c:v>Fevr</c:v>
                </c:pt>
                <c:pt idx="907">
                  <c:v>Fevr</c:v>
                </c:pt>
                <c:pt idx="908">
                  <c:v>Fevr</c:v>
                </c:pt>
                <c:pt idx="909">
                  <c:v>Fevr</c:v>
                </c:pt>
                <c:pt idx="910">
                  <c:v>Fevr</c:v>
                </c:pt>
                <c:pt idx="911">
                  <c:v>Fevr</c:v>
                </c:pt>
                <c:pt idx="912">
                  <c:v>Fevr</c:v>
                </c:pt>
                <c:pt idx="913">
                  <c:v>Fevr</c:v>
                </c:pt>
                <c:pt idx="914">
                  <c:v>Fevr</c:v>
                </c:pt>
                <c:pt idx="915">
                  <c:v>Fevr</c:v>
                </c:pt>
                <c:pt idx="916">
                  <c:v>Fevr</c:v>
                </c:pt>
                <c:pt idx="917">
                  <c:v>Fevr</c:v>
                </c:pt>
                <c:pt idx="918">
                  <c:v>Fevr</c:v>
                </c:pt>
                <c:pt idx="919">
                  <c:v>Fevr</c:v>
                </c:pt>
                <c:pt idx="920">
                  <c:v>Fevr</c:v>
                </c:pt>
                <c:pt idx="921">
                  <c:v>Fevr</c:v>
                </c:pt>
                <c:pt idx="922">
                  <c:v>Fevr</c:v>
                </c:pt>
                <c:pt idx="923">
                  <c:v>Fevr</c:v>
                </c:pt>
                <c:pt idx="924">
                  <c:v>Fevr</c:v>
                </c:pt>
                <c:pt idx="925">
                  <c:v>Fevr</c:v>
                </c:pt>
                <c:pt idx="926">
                  <c:v>Fevr</c:v>
                </c:pt>
                <c:pt idx="927">
                  <c:v>Fevr</c:v>
                </c:pt>
                <c:pt idx="928">
                  <c:v>Fevr</c:v>
                </c:pt>
                <c:pt idx="929">
                  <c:v>Fevr</c:v>
                </c:pt>
                <c:pt idx="930">
                  <c:v>Fevr</c:v>
                </c:pt>
                <c:pt idx="931">
                  <c:v>Fevr</c:v>
                </c:pt>
                <c:pt idx="932">
                  <c:v>Fevr</c:v>
                </c:pt>
                <c:pt idx="933">
                  <c:v>Fevr</c:v>
                </c:pt>
                <c:pt idx="934">
                  <c:v>Fevr</c:v>
                </c:pt>
                <c:pt idx="935">
                  <c:v>Fevr</c:v>
                </c:pt>
                <c:pt idx="936">
                  <c:v>Fevr</c:v>
                </c:pt>
                <c:pt idx="937">
                  <c:v>Fevr</c:v>
                </c:pt>
                <c:pt idx="938">
                  <c:v>Fevr</c:v>
                </c:pt>
                <c:pt idx="939">
                  <c:v>Fevr</c:v>
                </c:pt>
                <c:pt idx="940">
                  <c:v>Fevr</c:v>
                </c:pt>
                <c:pt idx="941">
                  <c:v>Fevr</c:v>
                </c:pt>
                <c:pt idx="942">
                  <c:v>Fevr</c:v>
                </c:pt>
                <c:pt idx="943">
                  <c:v>Fevr</c:v>
                </c:pt>
                <c:pt idx="944">
                  <c:v>Fevr</c:v>
                </c:pt>
                <c:pt idx="945">
                  <c:v>Fevr</c:v>
                </c:pt>
                <c:pt idx="946">
                  <c:v>Fevr</c:v>
                </c:pt>
                <c:pt idx="947">
                  <c:v>Fevr</c:v>
                </c:pt>
                <c:pt idx="948">
                  <c:v>Fevr</c:v>
                </c:pt>
                <c:pt idx="949">
                  <c:v>Fevr</c:v>
                </c:pt>
                <c:pt idx="950">
                  <c:v>Fevr</c:v>
                </c:pt>
                <c:pt idx="951">
                  <c:v>Fevr</c:v>
                </c:pt>
                <c:pt idx="952">
                  <c:v>Fevr</c:v>
                </c:pt>
                <c:pt idx="953">
                  <c:v>Fevr</c:v>
                </c:pt>
                <c:pt idx="954">
                  <c:v>Fevr</c:v>
                </c:pt>
                <c:pt idx="955">
                  <c:v>Fevr</c:v>
                </c:pt>
                <c:pt idx="956">
                  <c:v>Fevr</c:v>
                </c:pt>
                <c:pt idx="957">
                  <c:v>Fevr</c:v>
                </c:pt>
                <c:pt idx="958">
                  <c:v>Fevr</c:v>
                </c:pt>
                <c:pt idx="959">
                  <c:v>Fevr</c:v>
                </c:pt>
                <c:pt idx="960">
                  <c:v>Fevr</c:v>
                </c:pt>
                <c:pt idx="961">
                  <c:v>Fevr</c:v>
                </c:pt>
                <c:pt idx="962">
                  <c:v>Fevr</c:v>
                </c:pt>
                <c:pt idx="963">
                  <c:v>Fevr</c:v>
                </c:pt>
                <c:pt idx="964">
                  <c:v>Fevr</c:v>
                </c:pt>
                <c:pt idx="965">
                  <c:v>Fevr</c:v>
                </c:pt>
                <c:pt idx="966">
                  <c:v>Fevr</c:v>
                </c:pt>
                <c:pt idx="967">
                  <c:v>Fevr</c:v>
                </c:pt>
                <c:pt idx="968">
                  <c:v>Fevr</c:v>
                </c:pt>
                <c:pt idx="969">
                  <c:v>Fevr</c:v>
                </c:pt>
                <c:pt idx="970">
                  <c:v>Fevr</c:v>
                </c:pt>
                <c:pt idx="971">
                  <c:v>Fevr</c:v>
                </c:pt>
                <c:pt idx="972">
                  <c:v>Fevr</c:v>
                </c:pt>
                <c:pt idx="973">
                  <c:v>Fevr</c:v>
                </c:pt>
                <c:pt idx="974">
                  <c:v>Fevr</c:v>
                </c:pt>
                <c:pt idx="975">
                  <c:v>Fevr</c:v>
                </c:pt>
                <c:pt idx="976">
                  <c:v>Fevr</c:v>
                </c:pt>
                <c:pt idx="977">
                  <c:v>Fevr</c:v>
                </c:pt>
                <c:pt idx="978">
                  <c:v>Fevr</c:v>
                </c:pt>
                <c:pt idx="979">
                  <c:v>Fevr</c:v>
                </c:pt>
                <c:pt idx="980">
                  <c:v>Fevr</c:v>
                </c:pt>
                <c:pt idx="981">
                  <c:v>Fevr</c:v>
                </c:pt>
                <c:pt idx="982">
                  <c:v>Fevr</c:v>
                </c:pt>
                <c:pt idx="983">
                  <c:v>Fevr</c:v>
                </c:pt>
                <c:pt idx="984">
                  <c:v>Fevr</c:v>
                </c:pt>
                <c:pt idx="985">
                  <c:v>Fevr</c:v>
                </c:pt>
                <c:pt idx="986">
                  <c:v>Fevr</c:v>
                </c:pt>
                <c:pt idx="987">
                  <c:v>Fevr</c:v>
                </c:pt>
                <c:pt idx="988">
                  <c:v>Fevr</c:v>
                </c:pt>
                <c:pt idx="989">
                  <c:v>Fevr</c:v>
                </c:pt>
                <c:pt idx="990">
                  <c:v>Fevr</c:v>
                </c:pt>
                <c:pt idx="991">
                  <c:v>Fevr</c:v>
                </c:pt>
                <c:pt idx="992">
                  <c:v>Fevr</c:v>
                </c:pt>
                <c:pt idx="993">
                  <c:v>Fevr</c:v>
                </c:pt>
                <c:pt idx="994">
                  <c:v>Fevr</c:v>
                </c:pt>
                <c:pt idx="995">
                  <c:v>Fevr</c:v>
                </c:pt>
                <c:pt idx="996">
                  <c:v>Fevr</c:v>
                </c:pt>
                <c:pt idx="997">
                  <c:v>Fevr</c:v>
                </c:pt>
                <c:pt idx="998">
                  <c:v>Fevr</c:v>
                </c:pt>
                <c:pt idx="999">
                  <c:v>Fevr</c:v>
                </c:pt>
                <c:pt idx="1000">
                  <c:v>Fevr</c:v>
                </c:pt>
                <c:pt idx="1001">
                  <c:v>Fevr</c:v>
                </c:pt>
                <c:pt idx="1002">
                  <c:v>Fevr</c:v>
                </c:pt>
                <c:pt idx="1003">
                  <c:v>Fevr</c:v>
                </c:pt>
                <c:pt idx="1004">
                  <c:v>Fevr</c:v>
                </c:pt>
                <c:pt idx="1005">
                  <c:v>Fevr</c:v>
                </c:pt>
                <c:pt idx="1006">
                  <c:v>Fevr</c:v>
                </c:pt>
                <c:pt idx="1007">
                  <c:v>Fevr</c:v>
                </c:pt>
                <c:pt idx="1008">
                  <c:v>Fevr</c:v>
                </c:pt>
                <c:pt idx="1009">
                  <c:v>Fevr</c:v>
                </c:pt>
                <c:pt idx="1010">
                  <c:v>Fevr</c:v>
                </c:pt>
                <c:pt idx="1011">
                  <c:v>Fevr</c:v>
                </c:pt>
                <c:pt idx="1012">
                  <c:v>Fevr</c:v>
                </c:pt>
                <c:pt idx="1013">
                  <c:v>Fevr</c:v>
                </c:pt>
                <c:pt idx="1014">
                  <c:v>Fevr</c:v>
                </c:pt>
                <c:pt idx="1015">
                  <c:v>Fevr</c:v>
                </c:pt>
                <c:pt idx="1016">
                  <c:v>Fevr</c:v>
                </c:pt>
                <c:pt idx="1017">
                  <c:v>Fevr</c:v>
                </c:pt>
                <c:pt idx="1018">
                  <c:v>Fevr</c:v>
                </c:pt>
                <c:pt idx="1019">
                  <c:v>Fevr</c:v>
                </c:pt>
                <c:pt idx="1020">
                  <c:v>Fevr</c:v>
                </c:pt>
                <c:pt idx="1021">
                  <c:v>Fevr</c:v>
                </c:pt>
                <c:pt idx="1022">
                  <c:v>Fevr</c:v>
                </c:pt>
                <c:pt idx="1023">
                  <c:v>Fevr</c:v>
                </c:pt>
                <c:pt idx="1024">
                  <c:v>Fevr</c:v>
                </c:pt>
                <c:pt idx="1025">
                  <c:v>Fevr</c:v>
                </c:pt>
                <c:pt idx="1026">
                  <c:v>Fevr</c:v>
                </c:pt>
                <c:pt idx="1027">
                  <c:v>Fevr</c:v>
                </c:pt>
                <c:pt idx="1028">
                  <c:v>Fevr</c:v>
                </c:pt>
                <c:pt idx="1029">
                  <c:v>Fevr</c:v>
                </c:pt>
                <c:pt idx="1030">
                  <c:v>Fevr</c:v>
                </c:pt>
                <c:pt idx="1031">
                  <c:v>Fevr</c:v>
                </c:pt>
                <c:pt idx="1032">
                  <c:v>Fevr</c:v>
                </c:pt>
                <c:pt idx="1033">
                  <c:v>Fevr</c:v>
                </c:pt>
                <c:pt idx="1034">
                  <c:v>Fevr</c:v>
                </c:pt>
                <c:pt idx="1035">
                  <c:v>Fevr</c:v>
                </c:pt>
                <c:pt idx="1036">
                  <c:v>Fevr</c:v>
                </c:pt>
                <c:pt idx="1037">
                  <c:v>Fevr</c:v>
                </c:pt>
                <c:pt idx="1038">
                  <c:v>Fevr</c:v>
                </c:pt>
                <c:pt idx="1039">
                  <c:v>Fevr</c:v>
                </c:pt>
                <c:pt idx="1040">
                  <c:v>Fevr</c:v>
                </c:pt>
                <c:pt idx="1041">
                  <c:v>Fevr</c:v>
                </c:pt>
                <c:pt idx="1042">
                  <c:v>Fevr</c:v>
                </c:pt>
                <c:pt idx="1043">
                  <c:v>Fevr</c:v>
                </c:pt>
                <c:pt idx="1044">
                  <c:v>Fevr</c:v>
                </c:pt>
                <c:pt idx="1045">
                  <c:v>Fevr</c:v>
                </c:pt>
                <c:pt idx="1046">
                  <c:v>Fevr</c:v>
                </c:pt>
                <c:pt idx="1047">
                  <c:v>Fevr</c:v>
                </c:pt>
                <c:pt idx="1048">
                  <c:v>Fevr</c:v>
                </c:pt>
                <c:pt idx="1049">
                  <c:v>Fevr</c:v>
                </c:pt>
                <c:pt idx="1050">
                  <c:v>Fevr</c:v>
                </c:pt>
                <c:pt idx="1051">
                  <c:v>Fevr</c:v>
                </c:pt>
                <c:pt idx="1052">
                  <c:v>Fevr</c:v>
                </c:pt>
                <c:pt idx="1053">
                  <c:v>Fevr</c:v>
                </c:pt>
                <c:pt idx="1054">
                  <c:v>Fevr</c:v>
                </c:pt>
                <c:pt idx="1055">
                  <c:v>Fevr</c:v>
                </c:pt>
                <c:pt idx="1056">
                  <c:v>Fevr</c:v>
                </c:pt>
                <c:pt idx="1057">
                  <c:v>Fevr</c:v>
                </c:pt>
                <c:pt idx="1058">
                  <c:v>Fevr</c:v>
                </c:pt>
                <c:pt idx="1059">
                  <c:v>Fevr</c:v>
                </c:pt>
                <c:pt idx="1060">
                  <c:v>Fevr</c:v>
                </c:pt>
                <c:pt idx="1061">
                  <c:v>Fevr</c:v>
                </c:pt>
                <c:pt idx="1062">
                  <c:v>Fevr</c:v>
                </c:pt>
                <c:pt idx="1063">
                  <c:v>Fevr</c:v>
                </c:pt>
                <c:pt idx="1064">
                  <c:v>Fevr</c:v>
                </c:pt>
                <c:pt idx="1065">
                  <c:v>Fevr</c:v>
                </c:pt>
                <c:pt idx="1066">
                  <c:v>Fevr</c:v>
                </c:pt>
                <c:pt idx="1067">
                  <c:v>Fevr</c:v>
                </c:pt>
                <c:pt idx="1068">
                  <c:v>Fevr</c:v>
                </c:pt>
                <c:pt idx="1069">
                  <c:v>Fevr</c:v>
                </c:pt>
                <c:pt idx="1070">
                  <c:v>Fevr</c:v>
                </c:pt>
                <c:pt idx="1071">
                  <c:v>Fevr</c:v>
                </c:pt>
                <c:pt idx="1072">
                  <c:v>Fevr</c:v>
                </c:pt>
                <c:pt idx="1073">
                  <c:v>Fevr</c:v>
                </c:pt>
                <c:pt idx="1074">
                  <c:v>Fevr</c:v>
                </c:pt>
                <c:pt idx="1075">
                  <c:v>Fevr</c:v>
                </c:pt>
                <c:pt idx="1076">
                  <c:v>Fevr</c:v>
                </c:pt>
                <c:pt idx="1077">
                  <c:v>Fevr</c:v>
                </c:pt>
                <c:pt idx="1078">
                  <c:v>Fevr</c:v>
                </c:pt>
                <c:pt idx="1079">
                  <c:v>Fevr</c:v>
                </c:pt>
                <c:pt idx="1080">
                  <c:v>Fevr</c:v>
                </c:pt>
                <c:pt idx="1081">
                  <c:v>Fevr</c:v>
                </c:pt>
                <c:pt idx="1082">
                  <c:v>Fevr</c:v>
                </c:pt>
                <c:pt idx="1083">
                  <c:v>Fevr</c:v>
                </c:pt>
                <c:pt idx="1084">
                  <c:v>Fevr</c:v>
                </c:pt>
                <c:pt idx="1085">
                  <c:v>Fevr</c:v>
                </c:pt>
                <c:pt idx="1086">
                  <c:v>Fevr</c:v>
                </c:pt>
                <c:pt idx="1087">
                  <c:v>Fevr</c:v>
                </c:pt>
                <c:pt idx="1088">
                  <c:v>Fevr</c:v>
                </c:pt>
                <c:pt idx="1089">
                  <c:v>Fevr</c:v>
                </c:pt>
                <c:pt idx="1090">
                  <c:v>Fevr</c:v>
                </c:pt>
                <c:pt idx="1091">
                  <c:v>Fevr</c:v>
                </c:pt>
                <c:pt idx="1092">
                  <c:v>Fevr</c:v>
                </c:pt>
                <c:pt idx="1093">
                  <c:v>Fevr</c:v>
                </c:pt>
                <c:pt idx="1094">
                  <c:v>Fevr</c:v>
                </c:pt>
                <c:pt idx="1095">
                  <c:v>Fevr</c:v>
                </c:pt>
                <c:pt idx="1096">
                  <c:v>Fevr</c:v>
                </c:pt>
                <c:pt idx="1097">
                  <c:v>Fevr</c:v>
                </c:pt>
                <c:pt idx="1098">
                  <c:v>Fevr</c:v>
                </c:pt>
                <c:pt idx="1099">
                  <c:v>Fevr</c:v>
                </c:pt>
                <c:pt idx="1100">
                  <c:v>Fevr</c:v>
                </c:pt>
                <c:pt idx="1101">
                  <c:v>Fevr</c:v>
                </c:pt>
                <c:pt idx="1102">
                  <c:v>Fevr</c:v>
                </c:pt>
                <c:pt idx="1103">
                  <c:v>Fevr</c:v>
                </c:pt>
                <c:pt idx="1104">
                  <c:v>Fevr</c:v>
                </c:pt>
                <c:pt idx="1105">
                  <c:v>Fevr</c:v>
                </c:pt>
                <c:pt idx="1106">
                  <c:v>Fevr</c:v>
                </c:pt>
                <c:pt idx="1107">
                  <c:v>Fevr</c:v>
                </c:pt>
                <c:pt idx="1108">
                  <c:v>Fevr</c:v>
                </c:pt>
                <c:pt idx="1109">
                  <c:v>Fevr</c:v>
                </c:pt>
                <c:pt idx="1110">
                  <c:v>Fevr</c:v>
                </c:pt>
                <c:pt idx="1111">
                  <c:v>Fevr</c:v>
                </c:pt>
                <c:pt idx="1112">
                  <c:v>Fevr</c:v>
                </c:pt>
                <c:pt idx="1113">
                  <c:v>Fevr</c:v>
                </c:pt>
                <c:pt idx="1114">
                  <c:v>Fevr</c:v>
                </c:pt>
                <c:pt idx="1115">
                  <c:v>Fevr</c:v>
                </c:pt>
                <c:pt idx="1116">
                  <c:v>Fevr</c:v>
                </c:pt>
                <c:pt idx="1117">
                  <c:v>Fevr</c:v>
                </c:pt>
                <c:pt idx="1118">
                  <c:v>Fevr</c:v>
                </c:pt>
                <c:pt idx="1119">
                  <c:v>Fevr</c:v>
                </c:pt>
                <c:pt idx="1120">
                  <c:v>Fevr</c:v>
                </c:pt>
                <c:pt idx="1121">
                  <c:v>Fevr</c:v>
                </c:pt>
                <c:pt idx="1122">
                  <c:v>Fevr</c:v>
                </c:pt>
                <c:pt idx="1123">
                  <c:v>Fevr</c:v>
                </c:pt>
                <c:pt idx="1124">
                  <c:v>Fevr</c:v>
                </c:pt>
                <c:pt idx="1125">
                  <c:v>Fevr</c:v>
                </c:pt>
                <c:pt idx="1126">
                  <c:v>Fevr</c:v>
                </c:pt>
                <c:pt idx="1127">
                  <c:v>Fevr</c:v>
                </c:pt>
                <c:pt idx="1128">
                  <c:v>Fevr</c:v>
                </c:pt>
                <c:pt idx="1129">
                  <c:v>Fevr</c:v>
                </c:pt>
                <c:pt idx="1130">
                  <c:v>Fevr</c:v>
                </c:pt>
                <c:pt idx="1131">
                  <c:v>Fevr</c:v>
                </c:pt>
                <c:pt idx="1132">
                  <c:v>Fevr</c:v>
                </c:pt>
                <c:pt idx="1133">
                  <c:v>Fevr</c:v>
                </c:pt>
                <c:pt idx="1134">
                  <c:v>Fevr</c:v>
                </c:pt>
                <c:pt idx="1135">
                  <c:v>Fevr</c:v>
                </c:pt>
                <c:pt idx="1136">
                  <c:v>Fevr</c:v>
                </c:pt>
                <c:pt idx="1137">
                  <c:v>Fevr</c:v>
                </c:pt>
                <c:pt idx="1138">
                  <c:v>Fevr</c:v>
                </c:pt>
                <c:pt idx="1139">
                  <c:v>Fevr</c:v>
                </c:pt>
                <c:pt idx="1140">
                  <c:v>Fevr</c:v>
                </c:pt>
                <c:pt idx="1141">
                  <c:v>Fevr</c:v>
                </c:pt>
                <c:pt idx="1142">
                  <c:v>Fevr</c:v>
                </c:pt>
                <c:pt idx="1143">
                  <c:v>Fevr</c:v>
                </c:pt>
                <c:pt idx="1144">
                  <c:v>Fevr</c:v>
                </c:pt>
                <c:pt idx="1145">
                  <c:v>Fevr</c:v>
                </c:pt>
                <c:pt idx="1146">
                  <c:v>Fevr</c:v>
                </c:pt>
                <c:pt idx="1147">
                  <c:v>Fevr</c:v>
                </c:pt>
                <c:pt idx="1148">
                  <c:v>Fevr</c:v>
                </c:pt>
                <c:pt idx="1149">
                  <c:v>Fevr</c:v>
                </c:pt>
                <c:pt idx="1150">
                  <c:v>Fevr</c:v>
                </c:pt>
                <c:pt idx="1151">
                  <c:v>Fevr</c:v>
                </c:pt>
                <c:pt idx="1152">
                  <c:v>Fevr</c:v>
                </c:pt>
                <c:pt idx="1153">
                  <c:v>Fevr</c:v>
                </c:pt>
                <c:pt idx="1154">
                  <c:v>Fevr</c:v>
                </c:pt>
                <c:pt idx="1155">
                  <c:v>Fevr</c:v>
                </c:pt>
                <c:pt idx="1156">
                  <c:v>Fevr</c:v>
                </c:pt>
                <c:pt idx="1157">
                  <c:v>Fevr</c:v>
                </c:pt>
                <c:pt idx="1158">
                  <c:v>Fevr</c:v>
                </c:pt>
                <c:pt idx="1159">
                  <c:v>Fevr</c:v>
                </c:pt>
                <c:pt idx="1160">
                  <c:v>Fevr</c:v>
                </c:pt>
                <c:pt idx="1161">
                  <c:v>Fevr</c:v>
                </c:pt>
                <c:pt idx="1162">
                  <c:v>Fevr</c:v>
                </c:pt>
                <c:pt idx="1163">
                  <c:v>Fevr</c:v>
                </c:pt>
                <c:pt idx="1164">
                  <c:v>Fevr</c:v>
                </c:pt>
                <c:pt idx="1165">
                  <c:v>Fevr</c:v>
                </c:pt>
                <c:pt idx="1166">
                  <c:v>Fevr</c:v>
                </c:pt>
                <c:pt idx="1167">
                  <c:v>Fevr</c:v>
                </c:pt>
                <c:pt idx="1168">
                  <c:v>Fevr</c:v>
                </c:pt>
                <c:pt idx="1169">
                  <c:v>Fevr</c:v>
                </c:pt>
                <c:pt idx="1170">
                  <c:v>Fevr</c:v>
                </c:pt>
                <c:pt idx="1171">
                  <c:v>Fevr</c:v>
                </c:pt>
                <c:pt idx="1172">
                  <c:v>Fevr</c:v>
                </c:pt>
                <c:pt idx="1173">
                  <c:v>Fevr</c:v>
                </c:pt>
                <c:pt idx="1174">
                  <c:v>Fevr</c:v>
                </c:pt>
                <c:pt idx="1175">
                  <c:v>Fevr</c:v>
                </c:pt>
                <c:pt idx="1176">
                  <c:v>Fevr</c:v>
                </c:pt>
                <c:pt idx="1177">
                  <c:v>Fevr</c:v>
                </c:pt>
                <c:pt idx="1178">
                  <c:v>Fevr</c:v>
                </c:pt>
                <c:pt idx="1179">
                  <c:v>Fevr</c:v>
                </c:pt>
                <c:pt idx="1180">
                  <c:v>Fevr</c:v>
                </c:pt>
                <c:pt idx="1181">
                  <c:v>Fevr</c:v>
                </c:pt>
                <c:pt idx="1182">
                  <c:v>Fevr</c:v>
                </c:pt>
                <c:pt idx="1183">
                  <c:v>Fevr</c:v>
                </c:pt>
                <c:pt idx="1184">
                  <c:v>Fevr</c:v>
                </c:pt>
                <c:pt idx="1185">
                  <c:v>Fevr</c:v>
                </c:pt>
                <c:pt idx="1186">
                  <c:v>Fevr</c:v>
                </c:pt>
                <c:pt idx="1187">
                  <c:v>Fevr</c:v>
                </c:pt>
                <c:pt idx="1188">
                  <c:v>Fevr</c:v>
                </c:pt>
                <c:pt idx="1189">
                  <c:v>Fevr</c:v>
                </c:pt>
                <c:pt idx="1190">
                  <c:v>Fevr</c:v>
                </c:pt>
                <c:pt idx="1191">
                  <c:v>Fevr</c:v>
                </c:pt>
                <c:pt idx="1192">
                  <c:v>Fevr</c:v>
                </c:pt>
                <c:pt idx="1193">
                  <c:v>Fevr</c:v>
                </c:pt>
                <c:pt idx="1194">
                  <c:v>Fevr</c:v>
                </c:pt>
                <c:pt idx="1195">
                  <c:v>Fevr</c:v>
                </c:pt>
                <c:pt idx="1196">
                  <c:v>Fevr</c:v>
                </c:pt>
                <c:pt idx="1197">
                  <c:v>Fevr</c:v>
                </c:pt>
                <c:pt idx="1198">
                  <c:v>Fevr</c:v>
                </c:pt>
                <c:pt idx="1199">
                  <c:v>Fevr</c:v>
                </c:pt>
                <c:pt idx="1200">
                  <c:v>Fevr</c:v>
                </c:pt>
                <c:pt idx="1201">
                  <c:v>Fevr</c:v>
                </c:pt>
                <c:pt idx="1202">
                  <c:v>Fevr</c:v>
                </c:pt>
                <c:pt idx="1203">
                  <c:v>Fevr</c:v>
                </c:pt>
                <c:pt idx="1204">
                  <c:v>Fevr</c:v>
                </c:pt>
                <c:pt idx="1205">
                  <c:v>Fevr</c:v>
                </c:pt>
                <c:pt idx="1206">
                  <c:v>Fevr</c:v>
                </c:pt>
                <c:pt idx="1207">
                  <c:v>Fevr</c:v>
                </c:pt>
                <c:pt idx="1208">
                  <c:v>Fevr</c:v>
                </c:pt>
                <c:pt idx="1209">
                  <c:v>Fevr</c:v>
                </c:pt>
                <c:pt idx="1210">
                  <c:v>Fevr</c:v>
                </c:pt>
                <c:pt idx="1211">
                  <c:v>Fevr</c:v>
                </c:pt>
                <c:pt idx="1212">
                  <c:v>Fevr</c:v>
                </c:pt>
                <c:pt idx="1213">
                  <c:v>Fevr</c:v>
                </c:pt>
                <c:pt idx="1214">
                  <c:v>Fevr</c:v>
                </c:pt>
                <c:pt idx="1215">
                  <c:v>Fevr</c:v>
                </c:pt>
                <c:pt idx="1216">
                  <c:v>Fevr</c:v>
                </c:pt>
                <c:pt idx="1217">
                  <c:v>Fevr</c:v>
                </c:pt>
                <c:pt idx="1218">
                  <c:v>Fevr</c:v>
                </c:pt>
                <c:pt idx="1219">
                  <c:v>Fevr</c:v>
                </c:pt>
                <c:pt idx="1220">
                  <c:v>Fevr</c:v>
                </c:pt>
                <c:pt idx="1221">
                  <c:v>Fevr</c:v>
                </c:pt>
                <c:pt idx="1222">
                  <c:v>Fevr</c:v>
                </c:pt>
                <c:pt idx="1223">
                  <c:v>Fevr</c:v>
                </c:pt>
                <c:pt idx="1224">
                  <c:v>Fevr</c:v>
                </c:pt>
                <c:pt idx="1225">
                  <c:v>Fevr</c:v>
                </c:pt>
                <c:pt idx="1226">
                  <c:v>Fevr</c:v>
                </c:pt>
                <c:pt idx="1227">
                  <c:v>Fevr</c:v>
                </c:pt>
                <c:pt idx="1228">
                  <c:v>Fevr</c:v>
                </c:pt>
                <c:pt idx="1229">
                  <c:v>Fevr</c:v>
                </c:pt>
                <c:pt idx="1230">
                  <c:v>Fevr</c:v>
                </c:pt>
                <c:pt idx="1231">
                  <c:v>Fevr</c:v>
                </c:pt>
                <c:pt idx="1232">
                  <c:v>Fevr</c:v>
                </c:pt>
                <c:pt idx="1233">
                  <c:v>Fevr</c:v>
                </c:pt>
                <c:pt idx="1234">
                  <c:v>Fevr</c:v>
                </c:pt>
                <c:pt idx="1235">
                  <c:v>Fevr</c:v>
                </c:pt>
                <c:pt idx="1236">
                  <c:v>Fevr</c:v>
                </c:pt>
                <c:pt idx="1237">
                  <c:v>Fevr</c:v>
                </c:pt>
                <c:pt idx="1238">
                  <c:v>Fevr</c:v>
                </c:pt>
                <c:pt idx="1239">
                  <c:v>Fevr</c:v>
                </c:pt>
                <c:pt idx="1240">
                  <c:v>Fevr</c:v>
                </c:pt>
                <c:pt idx="1241">
                  <c:v>Fevr</c:v>
                </c:pt>
                <c:pt idx="1242">
                  <c:v>Fevr</c:v>
                </c:pt>
                <c:pt idx="1243">
                  <c:v>Fevr</c:v>
                </c:pt>
                <c:pt idx="1244">
                  <c:v>Fevr</c:v>
                </c:pt>
                <c:pt idx="1245">
                  <c:v>Fevr</c:v>
                </c:pt>
                <c:pt idx="1246">
                  <c:v>Fevr</c:v>
                </c:pt>
                <c:pt idx="1247">
                  <c:v>Fevr</c:v>
                </c:pt>
                <c:pt idx="1248">
                  <c:v>Fevr</c:v>
                </c:pt>
                <c:pt idx="1249">
                  <c:v>Fevr</c:v>
                </c:pt>
                <c:pt idx="1250">
                  <c:v>Fevr</c:v>
                </c:pt>
                <c:pt idx="1251">
                  <c:v>Fevr</c:v>
                </c:pt>
                <c:pt idx="1252">
                  <c:v>Fevr</c:v>
                </c:pt>
                <c:pt idx="1253">
                  <c:v>Fevr</c:v>
                </c:pt>
                <c:pt idx="1254">
                  <c:v>Fevr</c:v>
                </c:pt>
                <c:pt idx="1255">
                  <c:v>Fevr</c:v>
                </c:pt>
                <c:pt idx="1256">
                  <c:v>Fevr</c:v>
                </c:pt>
                <c:pt idx="1257">
                  <c:v>Fevr</c:v>
                </c:pt>
                <c:pt idx="1258">
                  <c:v>Fevr</c:v>
                </c:pt>
                <c:pt idx="1259">
                  <c:v>Fevr</c:v>
                </c:pt>
                <c:pt idx="1260">
                  <c:v>Fevr</c:v>
                </c:pt>
                <c:pt idx="1261">
                  <c:v>Fevr</c:v>
                </c:pt>
                <c:pt idx="1262">
                  <c:v>Fevr</c:v>
                </c:pt>
                <c:pt idx="1263">
                  <c:v>Fevr</c:v>
                </c:pt>
                <c:pt idx="1264">
                  <c:v>Fevr</c:v>
                </c:pt>
                <c:pt idx="1265">
                  <c:v>Fevr</c:v>
                </c:pt>
                <c:pt idx="1266">
                  <c:v>Fevr</c:v>
                </c:pt>
                <c:pt idx="1267">
                  <c:v>Fevr</c:v>
                </c:pt>
                <c:pt idx="1268">
                  <c:v>Fevr</c:v>
                </c:pt>
                <c:pt idx="1269">
                  <c:v>Fevr</c:v>
                </c:pt>
                <c:pt idx="1270">
                  <c:v>Fevr</c:v>
                </c:pt>
                <c:pt idx="1271">
                  <c:v>Fevr</c:v>
                </c:pt>
                <c:pt idx="1272">
                  <c:v>Fevr</c:v>
                </c:pt>
                <c:pt idx="1273">
                  <c:v>Fevr</c:v>
                </c:pt>
                <c:pt idx="1274">
                  <c:v>Fevr</c:v>
                </c:pt>
                <c:pt idx="1275">
                  <c:v>Fevr</c:v>
                </c:pt>
                <c:pt idx="1276">
                  <c:v>Fevr</c:v>
                </c:pt>
                <c:pt idx="1277">
                  <c:v>Fevr</c:v>
                </c:pt>
                <c:pt idx="1278">
                  <c:v>Fevr</c:v>
                </c:pt>
                <c:pt idx="1279">
                  <c:v>Fevr</c:v>
                </c:pt>
                <c:pt idx="1280">
                  <c:v>Fevr</c:v>
                </c:pt>
                <c:pt idx="1281">
                  <c:v>Fevr</c:v>
                </c:pt>
                <c:pt idx="1282">
                  <c:v>Fevr</c:v>
                </c:pt>
                <c:pt idx="1283">
                  <c:v>Fevr</c:v>
                </c:pt>
                <c:pt idx="1284">
                  <c:v>Fevr</c:v>
                </c:pt>
                <c:pt idx="1285">
                  <c:v>Fevr</c:v>
                </c:pt>
                <c:pt idx="1286">
                  <c:v>Fevr</c:v>
                </c:pt>
                <c:pt idx="1287">
                  <c:v>Fevr</c:v>
                </c:pt>
                <c:pt idx="1288">
                  <c:v>Fevr</c:v>
                </c:pt>
                <c:pt idx="1289">
                  <c:v>Fevr</c:v>
                </c:pt>
                <c:pt idx="1290">
                  <c:v>Fevr</c:v>
                </c:pt>
                <c:pt idx="1291">
                  <c:v>Fevr</c:v>
                </c:pt>
                <c:pt idx="1292">
                  <c:v>Fevr</c:v>
                </c:pt>
                <c:pt idx="1293">
                  <c:v>Fevr</c:v>
                </c:pt>
                <c:pt idx="1294">
                  <c:v>Fevr</c:v>
                </c:pt>
                <c:pt idx="1295">
                  <c:v>Fevr</c:v>
                </c:pt>
                <c:pt idx="1296">
                  <c:v>Fevr</c:v>
                </c:pt>
                <c:pt idx="1297">
                  <c:v>Fevr</c:v>
                </c:pt>
                <c:pt idx="1298">
                  <c:v>Fevr</c:v>
                </c:pt>
                <c:pt idx="1299">
                  <c:v>Fevr</c:v>
                </c:pt>
                <c:pt idx="1300">
                  <c:v>Fevr</c:v>
                </c:pt>
                <c:pt idx="1301">
                  <c:v>Fevr</c:v>
                </c:pt>
                <c:pt idx="1302">
                  <c:v>Fevr</c:v>
                </c:pt>
                <c:pt idx="1303">
                  <c:v>Fevr</c:v>
                </c:pt>
                <c:pt idx="1304">
                  <c:v>Fevr</c:v>
                </c:pt>
                <c:pt idx="1305">
                  <c:v>Fevr</c:v>
                </c:pt>
                <c:pt idx="1306">
                  <c:v>Fevr</c:v>
                </c:pt>
                <c:pt idx="1307">
                  <c:v>Fevr</c:v>
                </c:pt>
                <c:pt idx="1308">
                  <c:v>Fevr</c:v>
                </c:pt>
                <c:pt idx="1309">
                  <c:v>Fevr</c:v>
                </c:pt>
                <c:pt idx="1310">
                  <c:v>Fevr</c:v>
                </c:pt>
                <c:pt idx="1311">
                  <c:v>Fevr</c:v>
                </c:pt>
                <c:pt idx="1312">
                  <c:v>Fevr</c:v>
                </c:pt>
                <c:pt idx="1313">
                  <c:v>Fevr</c:v>
                </c:pt>
                <c:pt idx="1314">
                  <c:v>Fevr</c:v>
                </c:pt>
                <c:pt idx="1315">
                  <c:v>Fevr</c:v>
                </c:pt>
                <c:pt idx="1316">
                  <c:v>Fevr</c:v>
                </c:pt>
                <c:pt idx="1317">
                  <c:v>Fevr</c:v>
                </c:pt>
                <c:pt idx="1318">
                  <c:v>Fevr</c:v>
                </c:pt>
                <c:pt idx="1319">
                  <c:v>Fevr</c:v>
                </c:pt>
                <c:pt idx="1320">
                  <c:v>Fevr</c:v>
                </c:pt>
                <c:pt idx="1321">
                  <c:v>Fevr</c:v>
                </c:pt>
                <c:pt idx="1322">
                  <c:v>Fevr</c:v>
                </c:pt>
                <c:pt idx="1323">
                  <c:v>Fevr</c:v>
                </c:pt>
                <c:pt idx="1324">
                  <c:v>Fevr</c:v>
                </c:pt>
                <c:pt idx="1325">
                  <c:v>Fevr</c:v>
                </c:pt>
                <c:pt idx="1326">
                  <c:v>Fevr</c:v>
                </c:pt>
                <c:pt idx="1327">
                  <c:v>Fevr</c:v>
                </c:pt>
                <c:pt idx="1328">
                  <c:v>Fevr</c:v>
                </c:pt>
                <c:pt idx="1329">
                  <c:v>Fevr</c:v>
                </c:pt>
                <c:pt idx="1330">
                  <c:v>Fevr</c:v>
                </c:pt>
                <c:pt idx="1331">
                  <c:v>Fevr</c:v>
                </c:pt>
                <c:pt idx="1332">
                  <c:v>Fevr</c:v>
                </c:pt>
                <c:pt idx="1333">
                  <c:v>Fevr</c:v>
                </c:pt>
                <c:pt idx="1334">
                  <c:v>Fevr</c:v>
                </c:pt>
                <c:pt idx="1335">
                  <c:v>Fevr</c:v>
                </c:pt>
                <c:pt idx="1336">
                  <c:v>Fevr</c:v>
                </c:pt>
                <c:pt idx="1337">
                  <c:v>Fevr</c:v>
                </c:pt>
                <c:pt idx="1338">
                  <c:v>Fevr</c:v>
                </c:pt>
                <c:pt idx="1339">
                  <c:v>Fevr</c:v>
                </c:pt>
                <c:pt idx="1340">
                  <c:v>Fevr</c:v>
                </c:pt>
                <c:pt idx="1341">
                  <c:v>Fevr</c:v>
                </c:pt>
                <c:pt idx="1342">
                  <c:v>Fevr</c:v>
                </c:pt>
                <c:pt idx="1343">
                  <c:v>Fevr</c:v>
                </c:pt>
                <c:pt idx="1344">
                  <c:v>Fevr</c:v>
                </c:pt>
                <c:pt idx="1345">
                  <c:v>Fevr</c:v>
                </c:pt>
                <c:pt idx="1346">
                  <c:v>Fevr</c:v>
                </c:pt>
                <c:pt idx="1347">
                  <c:v>Fevr</c:v>
                </c:pt>
                <c:pt idx="1348">
                  <c:v>Fevr</c:v>
                </c:pt>
                <c:pt idx="1349">
                  <c:v>Fevr</c:v>
                </c:pt>
                <c:pt idx="1350">
                  <c:v>Fevr</c:v>
                </c:pt>
                <c:pt idx="1351">
                  <c:v>Fevr</c:v>
                </c:pt>
                <c:pt idx="1352">
                  <c:v>Fevr</c:v>
                </c:pt>
                <c:pt idx="1353">
                  <c:v>Fevr</c:v>
                </c:pt>
                <c:pt idx="1354">
                  <c:v>Fevr</c:v>
                </c:pt>
                <c:pt idx="1355">
                  <c:v>Fevr</c:v>
                </c:pt>
                <c:pt idx="1356">
                  <c:v>Fevr</c:v>
                </c:pt>
                <c:pt idx="1357">
                  <c:v>Fevr</c:v>
                </c:pt>
                <c:pt idx="1358">
                  <c:v>Fevr</c:v>
                </c:pt>
                <c:pt idx="1359">
                  <c:v>Fevr</c:v>
                </c:pt>
                <c:pt idx="1360">
                  <c:v>Fevr</c:v>
                </c:pt>
                <c:pt idx="1361">
                  <c:v>Fevr</c:v>
                </c:pt>
                <c:pt idx="1362">
                  <c:v>Fevr</c:v>
                </c:pt>
                <c:pt idx="1363">
                  <c:v>Fevr</c:v>
                </c:pt>
                <c:pt idx="1364">
                  <c:v>Fevr</c:v>
                </c:pt>
                <c:pt idx="1365">
                  <c:v>Fevr</c:v>
                </c:pt>
                <c:pt idx="1366">
                  <c:v>Fevr</c:v>
                </c:pt>
                <c:pt idx="1367">
                  <c:v>Fevr</c:v>
                </c:pt>
                <c:pt idx="1368">
                  <c:v>Fevr</c:v>
                </c:pt>
                <c:pt idx="1369">
                  <c:v>Fevr</c:v>
                </c:pt>
                <c:pt idx="1370">
                  <c:v>Fevr</c:v>
                </c:pt>
                <c:pt idx="1371">
                  <c:v>Fevr</c:v>
                </c:pt>
                <c:pt idx="1372">
                  <c:v>Fevr</c:v>
                </c:pt>
                <c:pt idx="1373">
                  <c:v>Fevr</c:v>
                </c:pt>
                <c:pt idx="1374">
                  <c:v>Fevr</c:v>
                </c:pt>
                <c:pt idx="1375">
                  <c:v>Fevr</c:v>
                </c:pt>
                <c:pt idx="1376">
                  <c:v>Fevr</c:v>
                </c:pt>
                <c:pt idx="1377">
                  <c:v>Fevr</c:v>
                </c:pt>
                <c:pt idx="1378">
                  <c:v>Fevr</c:v>
                </c:pt>
                <c:pt idx="1379">
                  <c:v>Fevr</c:v>
                </c:pt>
                <c:pt idx="1380">
                  <c:v>Fevr</c:v>
                </c:pt>
                <c:pt idx="1381">
                  <c:v>Fevr</c:v>
                </c:pt>
                <c:pt idx="1382">
                  <c:v>Fevr</c:v>
                </c:pt>
                <c:pt idx="1383">
                  <c:v>Fevr</c:v>
                </c:pt>
                <c:pt idx="1384">
                  <c:v>Fevr</c:v>
                </c:pt>
                <c:pt idx="1385">
                  <c:v>Fevr</c:v>
                </c:pt>
                <c:pt idx="1386">
                  <c:v>Fevr</c:v>
                </c:pt>
                <c:pt idx="1387">
                  <c:v>Fevr</c:v>
                </c:pt>
                <c:pt idx="1388">
                  <c:v>Fevr</c:v>
                </c:pt>
                <c:pt idx="1389">
                  <c:v>Fevr</c:v>
                </c:pt>
                <c:pt idx="1390">
                  <c:v>Fevr</c:v>
                </c:pt>
                <c:pt idx="1391">
                  <c:v>Fevr</c:v>
                </c:pt>
                <c:pt idx="1392">
                  <c:v>Fevr</c:v>
                </c:pt>
                <c:pt idx="1393">
                  <c:v>Fevr</c:v>
                </c:pt>
                <c:pt idx="1394">
                  <c:v>Fevr</c:v>
                </c:pt>
                <c:pt idx="1395">
                  <c:v>Fevr</c:v>
                </c:pt>
                <c:pt idx="1396">
                  <c:v>Fevr</c:v>
                </c:pt>
                <c:pt idx="1397">
                  <c:v>Fevr</c:v>
                </c:pt>
                <c:pt idx="1398">
                  <c:v>Fevr</c:v>
                </c:pt>
                <c:pt idx="1399">
                  <c:v>Fevr</c:v>
                </c:pt>
                <c:pt idx="1400">
                  <c:v>Fevr</c:v>
                </c:pt>
                <c:pt idx="1401">
                  <c:v>Fevr</c:v>
                </c:pt>
                <c:pt idx="1402">
                  <c:v>Fevr</c:v>
                </c:pt>
                <c:pt idx="1403">
                  <c:v>Fevr</c:v>
                </c:pt>
                <c:pt idx="1404">
                  <c:v>Fevr</c:v>
                </c:pt>
                <c:pt idx="1405">
                  <c:v>Fevr</c:v>
                </c:pt>
                <c:pt idx="1406">
                  <c:v>Fevr</c:v>
                </c:pt>
                <c:pt idx="1407">
                  <c:v>Fevr</c:v>
                </c:pt>
                <c:pt idx="1408">
                  <c:v>Fevr</c:v>
                </c:pt>
                <c:pt idx="1409">
                  <c:v>Fevr</c:v>
                </c:pt>
                <c:pt idx="1410">
                  <c:v>Fevr</c:v>
                </c:pt>
                <c:pt idx="1411">
                  <c:v>Fevr</c:v>
                </c:pt>
                <c:pt idx="1412">
                  <c:v>Fevr</c:v>
                </c:pt>
                <c:pt idx="1413">
                  <c:v>Fevr</c:v>
                </c:pt>
                <c:pt idx="1414">
                  <c:v>Fevr</c:v>
                </c:pt>
                <c:pt idx="1415">
                  <c:v>Fevr</c:v>
                </c:pt>
                <c:pt idx="1416">
                  <c:v>Fevr</c:v>
                </c:pt>
                <c:pt idx="1417">
                  <c:v>Fevr</c:v>
                </c:pt>
                <c:pt idx="1418">
                  <c:v>Fevr</c:v>
                </c:pt>
                <c:pt idx="1419">
                  <c:v>Fevr</c:v>
                </c:pt>
                <c:pt idx="1420">
                  <c:v>Fevr</c:v>
                </c:pt>
                <c:pt idx="1421">
                  <c:v>Fevr</c:v>
                </c:pt>
                <c:pt idx="1422">
                  <c:v>Fevr</c:v>
                </c:pt>
                <c:pt idx="1423">
                  <c:v>Fevr</c:v>
                </c:pt>
                <c:pt idx="1424">
                  <c:v>Fevr</c:v>
                </c:pt>
                <c:pt idx="1425">
                  <c:v>Fevr</c:v>
                </c:pt>
                <c:pt idx="1426">
                  <c:v>Fevr</c:v>
                </c:pt>
                <c:pt idx="1427">
                  <c:v>Fevr</c:v>
                </c:pt>
                <c:pt idx="1428">
                  <c:v>Fevr</c:v>
                </c:pt>
                <c:pt idx="1429">
                  <c:v>Fevr</c:v>
                </c:pt>
                <c:pt idx="1430">
                  <c:v>Fevr</c:v>
                </c:pt>
                <c:pt idx="1431">
                  <c:v>Fevr</c:v>
                </c:pt>
                <c:pt idx="1432">
                  <c:v>Fevr</c:v>
                </c:pt>
                <c:pt idx="1433">
                  <c:v>Fevr</c:v>
                </c:pt>
                <c:pt idx="1434">
                  <c:v>Fevr</c:v>
                </c:pt>
                <c:pt idx="1435">
                  <c:v>Fevr</c:v>
                </c:pt>
                <c:pt idx="1436">
                  <c:v>Fevr</c:v>
                </c:pt>
                <c:pt idx="1437">
                  <c:v>Fevr</c:v>
                </c:pt>
                <c:pt idx="1438">
                  <c:v>Fevr</c:v>
                </c:pt>
                <c:pt idx="1439">
                  <c:v>Fevr</c:v>
                </c:pt>
                <c:pt idx="1440">
                  <c:v>Mars</c:v>
                </c:pt>
                <c:pt idx="1441">
                  <c:v>Mars</c:v>
                </c:pt>
                <c:pt idx="1442">
                  <c:v>Mars</c:v>
                </c:pt>
                <c:pt idx="1443">
                  <c:v>Mars</c:v>
                </c:pt>
                <c:pt idx="1444">
                  <c:v>Mars</c:v>
                </c:pt>
                <c:pt idx="1445">
                  <c:v>Mars</c:v>
                </c:pt>
                <c:pt idx="1446">
                  <c:v>Mars</c:v>
                </c:pt>
                <c:pt idx="1447">
                  <c:v>Mars</c:v>
                </c:pt>
                <c:pt idx="1448">
                  <c:v>Mars</c:v>
                </c:pt>
                <c:pt idx="1449">
                  <c:v>Mars</c:v>
                </c:pt>
                <c:pt idx="1450">
                  <c:v>Mars</c:v>
                </c:pt>
                <c:pt idx="1451">
                  <c:v>Mars</c:v>
                </c:pt>
                <c:pt idx="1452">
                  <c:v>Mars</c:v>
                </c:pt>
                <c:pt idx="1453">
                  <c:v>Mars</c:v>
                </c:pt>
                <c:pt idx="1454">
                  <c:v>Mars</c:v>
                </c:pt>
                <c:pt idx="1455">
                  <c:v>Mars</c:v>
                </c:pt>
                <c:pt idx="1456">
                  <c:v>Mars</c:v>
                </c:pt>
                <c:pt idx="1457">
                  <c:v>Mars</c:v>
                </c:pt>
                <c:pt idx="1458">
                  <c:v>Mars</c:v>
                </c:pt>
                <c:pt idx="1459">
                  <c:v>Mars</c:v>
                </c:pt>
                <c:pt idx="1460">
                  <c:v>Mars</c:v>
                </c:pt>
                <c:pt idx="1461">
                  <c:v>Mars</c:v>
                </c:pt>
                <c:pt idx="1462">
                  <c:v>Mars</c:v>
                </c:pt>
                <c:pt idx="1463">
                  <c:v>Mars</c:v>
                </c:pt>
                <c:pt idx="1464">
                  <c:v>Mars</c:v>
                </c:pt>
                <c:pt idx="1465">
                  <c:v>Mars</c:v>
                </c:pt>
                <c:pt idx="1466">
                  <c:v>Mars</c:v>
                </c:pt>
                <c:pt idx="1467">
                  <c:v>Mars</c:v>
                </c:pt>
                <c:pt idx="1468">
                  <c:v>Mars</c:v>
                </c:pt>
                <c:pt idx="1469">
                  <c:v>Mars</c:v>
                </c:pt>
                <c:pt idx="1470">
                  <c:v>Mars</c:v>
                </c:pt>
                <c:pt idx="1471">
                  <c:v>Mars</c:v>
                </c:pt>
                <c:pt idx="1472">
                  <c:v>Mars</c:v>
                </c:pt>
                <c:pt idx="1473">
                  <c:v>Mars</c:v>
                </c:pt>
                <c:pt idx="1474">
                  <c:v>Mars</c:v>
                </c:pt>
                <c:pt idx="1475">
                  <c:v>Mars</c:v>
                </c:pt>
                <c:pt idx="1476">
                  <c:v>Mars</c:v>
                </c:pt>
                <c:pt idx="1477">
                  <c:v>Mars</c:v>
                </c:pt>
                <c:pt idx="1478">
                  <c:v>Mars</c:v>
                </c:pt>
                <c:pt idx="1479">
                  <c:v>Mars</c:v>
                </c:pt>
                <c:pt idx="1480">
                  <c:v>Mars</c:v>
                </c:pt>
                <c:pt idx="1481">
                  <c:v>Mars</c:v>
                </c:pt>
                <c:pt idx="1482">
                  <c:v>Mars</c:v>
                </c:pt>
                <c:pt idx="1483">
                  <c:v>Mars</c:v>
                </c:pt>
                <c:pt idx="1484">
                  <c:v>Mars</c:v>
                </c:pt>
                <c:pt idx="1485">
                  <c:v>Mars</c:v>
                </c:pt>
                <c:pt idx="1486">
                  <c:v>Mars</c:v>
                </c:pt>
                <c:pt idx="1487">
                  <c:v>Mars</c:v>
                </c:pt>
                <c:pt idx="1488">
                  <c:v>Mars</c:v>
                </c:pt>
                <c:pt idx="1489">
                  <c:v>Mars</c:v>
                </c:pt>
                <c:pt idx="1490">
                  <c:v>Mars</c:v>
                </c:pt>
                <c:pt idx="1491">
                  <c:v>Mars</c:v>
                </c:pt>
                <c:pt idx="1492">
                  <c:v>Mars</c:v>
                </c:pt>
                <c:pt idx="1493">
                  <c:v>Mars</c:v>
                </c:pt>
                <c:pt idx="1494">
                  <c:v>Mars</c:v>
                </c:pt>
                <c:pt idx="1495">
                  <c:v>Mars</c:v>
                </c:pt>
                <c:pt idx="1496">
                  <c:v>Mars</c:v>
                </c:pt>
                <c:pt idx="1497">
                  <c:v>Mars</c:v>
                </c:pt>
                <c:pt idx="1498">
                  <c:v>Mars</c:v>
                </c:pt>
                <c:pt idx="1499">
                  <c:v>Mars</c:v>
                </c:pt>
                <c:pt idx="1500">
                  <c:v>Mars</c:v>
                </c:pt>
                <c:pt idx="1501">
                  <c:v>Mars</c:v>
                </c:pt>
                <c:pt idx="1502">
                  <c:v>Mars</c:v>
                </c:pt>
                <c:pt idx="1503">
                  <c:v>Mars</c:v>
                </c:pt>
                <c:pt idx="1504">
                  <c:v>Mars</c:v>
                </c:pt>
                <c:pt idx="1505">
                  <c:v>Mars</c:v>
                </c:pt>
                <c:pt idx="1506">
                  <c:v>Mars</c:v>
                </c:pt>
                <c:pt idx="1507">
                  <c:v>Mars</c:v>
                </c:pt>
                <c:pt idx="1508">
                  <c:v>Mars</c:v>
                </c:pt>
                <c:pt idx="1509">
                  <c:v>Mars</c:v>
                </c:pt>
                <c:pt idx="1510">
                  <c:v>Mars</c:v>
                </c:pt>
                <c:pt idx="1511">
                  <c:v>Mars</c:v>
                </c:pt>
                <c:pt idx="1512">
                  <c:v>Mars</c:v>
                </c:pt>
                <c:pt idx="1513">
                  <c:v>Mars</c:v>
                </c:pt>
                <c:pt idx="1514">
                  <c:v>Mars</c:v>
                </c:pt>
                <c:pt idx="1515">
                  <c:v>Mars</c:v>
                </c:pt>
                <c:pt idx="1516">
                  <c:v>Mars</c:v>
                </c:pt>
                <c:pt idx="1517">
                  <c:v>Mars</c:v>
                </c:pt>
                <c:pt idx="1518">
                  <c:v>Mars</c:v>
                </c:pt>
                <c:pt idx="1519">
                  <c:v>Mars</c:v>
                </c:pt>
                <c:pt idx="1520">
                  <c:v>Mars</c:v>
                </c:pt>
                <c:pt idx="1521">
                  <c:v>Mars</c:v>
                </c:pt>
                <c:pt idx="1522">
                  <c:v>Mars</c:v>
                </c:pt>
                <c:pt idx="1523">
                  <c:v>Mars</c:v>
                </c:pt>
                <c:pt idx="1524">
                  <c:v>Mars</c:v>
                </c:pt>
                <c:pt idx="1525">
                  <c:v>Mars</c:v>
                </c:pt>
                <c:pt idx="1526">
                  <c:v>Mars</c:v>
                </c:pt>
                <c:pt idx="1527">
                  <c:v>Mars</c:v>
                </c:pt>
                <c:pt idx="1528">
                  <c:v>Mars</c:v>
                </c:pt>
                <c:pt idx="1529">
                  <c:v>Mars</c:v>
                </c:pt>
                <c:pt idx="1530">
                  <c:v>Mars</c:v>
                </c:pt>
                <c:pt idx="1531">
                  <c:v>Mars</c:v>
                </c:pt>
                <c:pt idx="1532">
                  <c:v>Mars</c:v>
                </c:pt>
                <c:pt idx="1533">
                  <c:v>Mars</c:v>
                </c:pt>
                <c:pt idx="1534">
                  <c:v>Mars</c:v>
                </c:pt>
                <c:pt idx="1535">
                  <c:v>Mars</c:v>
                </c:pt>
                <c:pt idx="1536">
                  <c:v>Mars</c:v>
                </c:pt>
                <c:pt idx="1537">
                  <c:v>Mars</c:v>
                </c:pt>
                <c:pt idx="1538">
                  <c:v>Mars</c:v>
                </c:pt>
                <c:pt idx="1539">
                  <c:v>Mars</c:v>
                </c:pt>
                <c:pt idx="1540">
                  <c:v>Mars</c:v>
                </c:pt>
                <c:pt idx="1541">
                  <c:v>Mars</c:v>
                </c:pt>
                <c:pt idx="1542">
                  <c:v>Mars</c:v>
                </c:pt>
                <c:pt idx="1543">
                  <c:v>Mars</c:v>
                </c:pt>
                <c:pt idx="1544">
                  <c:v>Mars</c:v>
                </c:pt>
                <c:pt idx="1545">
                  <c:v>Mars</c:v>
                </c:pt>
                <c:pt idx="1546">
                  <c:v>Mars</c:v>
                </c:pt>
                <c:pt idx="1547">
                  <c:v>Mars</c:v>
                </c:pt>
                <c:pt idx="1548">
                  <c:v>Mars</c:v>
                </c:pt>
                <c:pt idx="1549">
                  <c:v>Mars</c:v>
                </c:pt>
                <c:pt idx="1550">
                  <c:v>Mars</c:v>
                </c:pt>
                <c:pt idx="1551">
                  <c:v>Mars</c:v>
                </c:pt>
                <c:pt idx="1552">
                  <c:v>Mars</c:v>
                </c:pt>
                <c:pt idx="1553">
                  <c:v>Mars</c:v>
                </c:pt>
                <c:pt idx="1554">
                  <c:v>Mars</c:v>
                </c:pt>
                <c:pt idx="1555">
                  <c:v>Mars</c:v>
                </c:pt>
                <c:pt idx="1556">
                  <c:v>Mars</c:v>
                </c:pt>
                <c:pt idx="1557">
                  <c:v>Mars</c:v>
                </c:pt>
                <c:pt idx="1558">
                  <c:v>Mars</c:v>
                </c:pt>
                <c:pt idx="1559">
                  <c:v>Mars</c:v>
                </c:pt>
                <c:pt idx="1560">
                  <c:v>Mars</c:v>
                </c:pt>
                <c:pt idx="1561">
                  <c:v>Mars</c:v>
                </c:pt>
                <c:pt idx="1562">
                  <c:v>Mars</c:v>
                </c:pt>
                <c:pt idx="1563">
                  <c:v>Mars</c:v>
                </c:pt>
                <c:pt idx="1564">
                  <c:v>Mars</c:v>
                </c:pt>
                <c:pt idx="1565">
                  <c:v>Mars</c:v>
                </c:pt>
                <c:pt idx="1566">
                  <c:v>Mars</c:v>
                </c:pt>
                <c:pt idx="1567">
                  <c:v>Mars</c:v>
                </c:pt>
                <c:pt idx="1568">
                  <c:v>Mars</c:v>
                </c:pt>
                <c:pt idx="1569">
                  <c:v>Mars</c:v>
                </c:pt>
                <c:pt idx="1570">
                  <c:v>Mars</c:v>
                </c:pt>
                <c:pt idx="1571">
                  <c:v>Mars</c:v>
                </c:pt>
                <c:pt idx="1572">
                  <c:v>Mars</c:v>
                </c:pt>
                <c:pt idx="1573">
                  <c:v>Mars</c:v>
                </c:pt>
                <c:pt idx="1574">
                  <c:v>Mars</c:v>
                </c:pt>
                <c:pt idx="1575">
                  <c:v>Mars</c:v>
                </c:pt>
                <c:pt idx="1576">
                  <c:v>Mars</c:v>
                </c:pt>
                <c:pt idx="1577">
                  <c:v>Mars</c:v>
                </c:pt>
                <c:pt idx="1578">
                  <c:v>Mars</c:v>
                </c:pt>
                <c:pt idx="1579">
                  <c:v>Mars</c:v>
                </c:pt>
                <c:pt idx="1580">
                  <c:v>Mars</c:v>
                </c:pt>
                <c:pt idx="1581">
                  <c:v>Mars</c:v>
                </c:pt>
                <c:pt idx="1582">
                  <c:v>Mars</c:v>
                </c:pt>
                <c:pt idx="1583">
                  <c:v>Mars</c:v>
                </c:pt>
                <c:pt idx="1584">
                  <c:v>Mars</c:v>
                </c:pt>
                <c:pt idx="1585">
                  <c:v>Mars</c:v>
                </c:pt>
                <c:pt idx="1586">
                  <c:v>Mars</c:v>
                </c:pt>
                <c:pt idx="1587">
                  <c:v>Mars</c:v>
                </c:pt>
                <c:pt idx="1588">
                  <c:v>Mars</c:v>
                </c:pt>
                <c:pt idx="1589">
                  <c:v>Mars</c:v>
                </c:pt>
                <c:pt idx="1590">
                  <c:v>Mars</c:v>
                </c:pt>
                <c:pt idx="1591">
                  <c:v>Mars</c:v>
                </c:pt>
                <c:pt idx="1592">
                  <c:v>Mars</c:v>
                </c:pt>
                <c:pt idx="1593">
                  <c:v>Mars</c:v>
                </c:pt>
                <c:pt idx="1594">
                  <c:v>Mars</c:v>
                </c:pt>
                <c:pt idx="1595">
                  <c:v>Mars</c:v>
                </c:pt>
                <c:pt idx="1596">
                  <c:v>Mars</c:v>
                </c:pt>
                <c:pt idx="1597">
                  <c:v>Mars</c:v>
                </c:pt>
                <c:pt idx="1598">
                  <c:v>Mars</c:v>
                </c:pt>
                <c:pt idx="1599">
                  <c:v>Mars</c:v>
                </c:pt>
                <c:pt idx="1600">
                  <c:v>Mars</c:v>
                </c:pt>
                <c:pt idx="1601">
                  <c:v>Mars</c:v>
                </c:pt>
                <c:pt idx="1602">
                  <c:v>Mars</c:v>
                </c:pt>
                <c:pt idx="1603">
                  <c:v>Mars</c:v>
                </c:pt>
                <c:pt idx="1604">
                  <c:v>Mars</c:v>
                </c:pt>
                <c:pt idx="1605">
                  <c:v>Mars</c:v>
                </c:pt>
                <c:pt idx="1606">
                  <c:v>Mars</c:v>
                </c:pt>
                <c:pt idx="1607">
                  <c:v>Mars</c:v>
                </c:pt>
                <c:pt idx="1608">
                  <c:v>Mars</c:v>
                </c:pt>
                <c:pt idx="1609">
                  <c:v>Mars</c:v>
                </c:pt>
                <c:pt idx="1610">
                  <c:v>Mars</c:v>
                </c:pt>
                <c:pt idx="1611">
                  <c:v>Mars</c:v>
                </c:pt>
                <c:pt idx="1612">
                  <c:v>Mars</c:v>
                </c:pt>
                <c:pt idx="1613">
                  <c:v>Mars</c:v>
                </c:pt>
                <c:pt idx="1614">
                  <c:v>Mars</c:v>
                </c:pt>
                <c:pt idx="1615">
                  <c:v>Mars</c:v>
                </c:pt>
                <c:pt idx="1616">
                  <c:v>Mars</c:v>
                </c:pt>
                <c:pt idx="1617">
                  <c:v>Mars</c:v>
                </c:pt>
                <c:pt idx="1618">
                  <c:v>Mars</c:v>
                </c:pt>
                <c:pt idx="1619">
                  <c:v>Mars</c:v>
                </c:pt>
                <c:pt idx="1620">
                  <c:v>Mars</c:v>
                </c:pt>
                <c:pt idx="1621">
                  <c:v>Mars</c:v>
                </c:pt>
                <c:pt idx="1622">
                  <c:v>Mars</c:v>
                </c:pt>
                <c:pt idx="1623">
                  <c:v>Mars</c:v>
                </c:pt>
                <c:pt idx="1624">
                  <c:v>Mars</c:v>
                </c:pt>
                <c:pt idx="1625">
                  <c:v>Mars</c:v>
                </c:pt>
                <c:pt idx="1626">
                  <c:v>Mars</c:v>
                </c:pt>
                <c:pt idx="1627">
                  <c:v>Mars</c:v>
                </c:pt>
                <c:pt idx="1628">
                  <c:v>Mars</c:v>
                </c:pt>
                <c:pt idx="1629">
                  <c:v>Mars</c:v>
                </c:pt>
                <c:pt idx="1630">
                  <c:v>Mars</c:v>
                </c:pt>
                <c:pt idx="1631">
                  <c:v>Mars</c:v>
                </c:pt>
                <c:pt idx="1632">
                  <c:v>Mars</c:v>
                </c:pt>
                <c:pt idx="1633">
                  <c:v>Mars</c:v>
                </c:pt>
                <c:pt idx="1634">
                  <c:v>Mars</c:v>
                </c:pt>
                <c:pt idx="1635">
                  <c:v>Mars</c:v>
                </c:pt>
                <c:pt idx="1636">
                  <c:v>Mars</c:v>
                </c:pt>
                <c:pt idx="1637">
                  <c:v>Mars</c:v>
                </c:pt>
                <c:pt idx="1638">
                  <c:v>Mars</c:v>
                </c:pt>
                <c:pt idx="1639">
                  <c:v>Mars</c:v>
                </c:pt>
                <c:pt idx="1640">
                  <c:v>Mars</c:v>
                </c:pt>
                <c:pt idx="1641">
                  <c:v>Mars</c:v>
                </c:pt>
                <c:pt idx="1642">
                  <c:v>Mars</c:v>
                </c:pt>
                <c:pt idx="1643">
                  <c:v>Mars</c:v>
                </c:pt>
                <c:pt idx="1644">
                  <c:v>Mars</c:v>
                </c:pt>
                <c:pt idx="1645">
                  <c:v>Mars</c:v>
                </c:pt>
                <c:pt idx="1646">
                  <c:v>Mars</c:v>
                </c:pt>
                <c:pt idx="1647">
                  <c:v>Mars</c:v>
                </c:pt>
                <c:pt idx="1648">
                  <c:v>Mars</c:v>
                </c:pt>
                <c:pt idx="1649">
                  <c:v>Mars</c:v>
                </c:pt>
                <c:pt idx="1650">
                  <c:v>Mars</c:v>
                </c:pt>
                <c:pt idx="1651">
                  <c:v>Mars</c:v>
                </c:pt>
                <c:pt idx="1652">
                  <c:v>Mars</c:v>
                </c:pt>
                <c:pt idx="1653">
                  <c:v>Mars</c:v>
                </c:pt>
                <c:pt idx="1654">
                  <c:v>Mars</c:v>
                </c:pt>
                <c:pt idx="1655">
                  <c:v>Mars</c:v>
                </c:pt>
                <c:pt idx="1656">
                  <c:v>Mars</c:v>
                </c:pt>
                <c:pt idx="1657">
                  <c:v>Mars</c:v>
                </c:pt>
                <c:pt idx="1658">
                  <c:v>Mars</c:v>
                </c:pt>
                <c:pt idx="1659">
                  <c:v>Mars</c:v>
                </c:pt>
                <c:pt idx="1660">
                  <c:v>Mars</c:v>
                </c:pt>
                <c:pt idx="1661">
                  <c:v>Mars</c:v>
                </c:pt>
                <c:pt idx="1662">
                  <c:v>Mars</c:v>
                </c:pt>
                <c:pt idx="1663">
                  <c:v>Mars</c:v>
                </c:pt>
                <c:pt idx="1664">
                  <c:v>Mars</c:v>
                </c:pt>
                <c:pt idx="1665">
                  <c:v>Mars</c:v>
                </c:pt>
                <c:pt idx="1666">
                  <c:v>Mars</c:v>
                </c:pt>
                <c:pt idx="1667">
                  <c:v>Mars</c:v>
                </c:pt>
                <c:pt idx="1668">
                  <c:v>Mars</c:v>
                </c:pt>
                <c:pt idx="1669">
                  <c:v>Mars</c:v>
                </c:pt>
                <c:pt idx="1670">
                  <c:v>Mars</c:v>
                </c:pt>
                <c:pt idx="1671">
                  <c:v>Mars</c:v>
                </c:pt>
                <c:pt idx="1672">
                  <c:v>Mars</c:v>
                </c:pt>
                <c:pt idx="1673">
                  <c:v>Mars</c:v>
                </c:pt>
                <c:pt idx="1674">
                  <c:v>Mars</c:v>
                </c:pt>
                <c:pt idx="1675">
                  <c:v>Mars</c:v>
                </c:pt>
                <c:pt idx="1676">
                  <c:v>Mars</c:v>
                </c:pt>
                <c:pt idx="1677">
                  <c:v>Mars</c:v>
                </c:pt>
                <c:pt idx="1678">
                  <c:v>Mars</c:v>
                </c:pt>
                <c:pt idx="1679">
                  <c:v>Mars</c:v>
                </c:pt>
                <c:pt idx="1680">
                  <c:v>Mars</c:v>
                </c:pt>
                <c:pt idx="1681">
                  <c:v>Mars</c:v>
                </c:pt>
                <c:pt idx="1682">
                  <c:v>Mars</c:v>
                </c:pt>
                <c:pt idx="1683">
                  <c:v>Mars</c:v>
                </c:pt>
                <c:pt idx="1684">
                  <c:v>Mars</c:v>
                </c:pt>
                <c:pt idx="1685">
                  <c:v>Mars</c:v>
                </c:pt>
                <c:pt idx="1686">
                  <c:v>Mars</c:v>
                </c:pt>
                <c:pt idx="1687">
                  <c:v>Mars</c:v>
                </c:pt>
                <c:pt idx="1688">
                  <c:v>Mars</c:v>
                </c:pt>
                <c:pt idx="1689">
                  <c:v>Mars</c:v>
                </c:pt>
                <c:pt idx="1690">
                  <c:v>Mars</c:v>
                </c:pt>
                <c:pt idx="1691">
                  <c:v>Mars</c:v>
                </c:pt>
                <c:pt idx="1692">
                  <c:v>Mars</c:v>
                </c:pt>
                <c:pt idx="1693">
                  <c:v>Mars</c:v>
                </c:pt>
                <c:pt idx="1694">
                  <c:v>Mars</c:v>
                </c:pt>
                <c:pt idx="1695">
                  <c:v>Mars</c:v>
                </c:pt>
                <c:pt idx="1696">
                  <c:v>Mars</c:v>
                </c:pt>
                <c:pt idx="1697">
                  <c:v>Mars</c:v>
                </c:pt>
                <c:pt idx="1698">
                  <c:v>Mars</c:v>
                </c:pt>
                <c:pt idx="1699">
                  <c:v>Mars</c:v>
                </c:pt>
                <c:pt idx="1700">
                  <c:v>Mars</c:v>
                </c:pt>
                <c:pt idx="1701">
                  <c:v>Mars</c:v>
                </c:pt>
                <c:pt idx="1702">
                  <c:v>Mars</c:v>
                </c:pt>
                <c:pt idx="1703">
                  <c:v>Mars</c:v>
                </c:pt>
                <c:pt idx="1704">
                  <c:v>Mars</c:v>
                </c:pt>
                <c:pt idx="1705">
                  <c:v>Mars</c:v>
                </c:pt>
                <c:pt idx="1706">
                  <c:v>Mars</c:v>
                </c:pt>
                <c:pt idx="1707">
                  <c:v>Mars</c:v>
                </c:pt>
                <c:pt idx="1708">
                  <c:v>Mars</c:v>
                </c:pt>
                <c:pt idx="1709">
                  <c:v>Mars</c:v>
                </c:pt>
                <c:pt idx="1710">
                  <c:v>Mars</c:v>
                </c:pt>
                <c:pt idx="1711">
                  <c:v>Mars</c:v>
                </c:pt>
                <c:pt idx="1712">
                  <c:v>Mars</c:v>
                </c:pt>
                <c:pt idx="1713">
                  <c:v>Mars</c:v>
                </c:pt>
                <c:pt idx="1714">
                  <c:v>Mars</c:v>
                </c:pt>
                <c:pt idx="1715">
                  <c:v>Mars</c:v>
                </c:pt>
                <c:pt idx="1716">
                  <c:v>Mars</c:v>
                </c:pt>
                <c:pt idx="1717">
                  <c:v>Mars</c:v>
                </c:pt>
                <c:pt idx="1718">
                  <c:v>Mars</c:v>
                </c:pt>
                <c:pt idx="1719">
                  <c:v>Mars</c:v>
                </c:pt>
                <c:pt idx="1720">
                  <c:v>Mars</c:v>
                </c:pt>
                <c:pt idx="1721">
                  <c:v>Mars</c:v>
                </c:pt>
                <c:pt idx="1722">
                  <c:v>Mars</c:v>
                </c:pt>
                <c:pt idx="1723">
                  <c:v>Mars</c:v>
                </c:pt>
                <c:pt idx="1724">
                  <c:v>Mars</c:v>
                </c:pt>
                <c:pt idx="1725">
                  <c:v>Mars</c:v>
                </c:pt>
                <c:pt idx="1726">
                  <c:v>Mars</c:v>
                </c:pt>
                <c:pt idx="1727">
                  <c:v>Mars</c:v>
                </c:pt>
                <c:pt idx="1728">
                  <c:v>Mars</c:v>
                </c:pt>
                <c:pt idx="1729">
                  <c:v>Mars</c:v>
                </c:pt>
                <c:pt idx="1730">
                  <c:v>Mars</c:v>
                </c:pt>
                <c:pt idx="1731">
                  <c:v>Mars</c:v>
                </c:pt>
                <c:pt idx="1732">
                  <c:v>Mars</c:v>
                </c:pt>
                <c:pt idx="1733">
                  <c:v>Mars</c:v>
                </c:pt>
                <c:pt idx="1734">
                  <c:v>Mars</c:v>
                </c:pt>
                <c:pt idx="1735">
                  <c:v>Mars</c:v>
                </c:pt>
                <c:pt idx="1736">
                  <c:v>Mars</c:v>
                </c:pt>
                <c:pt idx="1737">
                  <c:v>Mars</c:v>
                </c:pt>
                <c:pt idx="1738">
                  <c:v>Mars</c:v>
                </c:pt>
                <c:pt idx="1739">
                  <c:v>Mars</c:v>
                </c:pt>
                <c:pt idx="1740">
                  <c:v>Mars</c:v>
                </c:pt>
                <c:pt idx="1741">
                  <c:v>Mars</c:v>
                </c:pt>
                <c:pt idx="1742">
                  <c:v>Mars</c:v>
                </c:pt>
                <c:pt idx="1743">
                  <c:v>Mars</c:v>
                </c:pt>
                <c:pt idx="1744">
                  <c:v>Mars</c:v>
                </c:pt>
                <c:pt idx="1745">
                  <c:v>Mars</c:v>
                </c:pt>
                <c:pt idx="1746">
                  <c:v>Mars</c:v>
                </c:pt>
                <c:pt idx="1747">
                  <c:v>Mars</c:v>
                </c:pt>
                <c:pt idx="1748">
                  <c:v>Mars</c:v>
                </c:pt>
                <c:pt idx="1749">
                  <c:v>Mars</c:v>
                </c:pt>
                <c:pt idx="1750">
                  <c:v>Mars</c:v>
                </c:pt>
                <c:pt idx="1751">
                  <c:v>Mars</c:v>
                </c:pt>
                <c:pt idx="1752">
                  <c:v>Mars</c:v>
                </c:pt>
                <c:pt idx="1753">
                  <c:v>Mars</c:v>
                </c:pt>
                <c:pt idx="1754">
                  <c:v>Mars</c:v>
                </c:pt>
                <c:pt idx="1755">
                  <c:v>Mars</c:v>
                </c:pt>
                <c:pt idx="1756">
                  <c:v>Mars</c:v>
                </c:pt>
                <c:pt idx="1757">
                  <c:v>Mars</c:v>
                </c:pt>
                <c:pt idx="1758">
                  <c:v>Mars</c:v>
                </c:pt>
                <c:pt idx="1759">
                  <c:v>Mars</c:v>
                </c:pt>
                <c:pt idx="1760">
                  <c:v>Mars</c:v>
                </c:pt>
                <c:pt idx="1761">
                  <c:v>Mars</c:v>
                </c:pt>
                <c:pt idx="1762">
                  <c:v>Mars</c:v>
                </c:pt>
                <c:pt idx="1763">
                  <c:v>Mars</c:v>
                </c:pt>
                <c:pt idx="1764">
                  <c:v>Mars</c:v>
                </c:pt>
                <c:pt idx="1765">
                  <c:v>Mars</c:v>
                </c:pt>
                <c:pt idx="1766">
                  <c:v>Mars</c:v>
                </c:pt>
                <c:pt idx="1767">
                  <c:v>Mars</c:v>
                </c:pt>
                <c:pt idx="1768">
                  <c:v>Mars</c:v>
                </c:pt>
                <c:pt idx="1769">
                  <c:v>Mars</c:v>
                </c:pt>
                <c:pt idx="1770">
                  <c:v>Mars</c:v>
                </c:pt>
                <c:pt idx="1771">
                  <c:v>Mars</c:v>
                </c:pt>
                <c:pt idx="1772">
                  <c:v>Mars</c:v>
                </c:pt>
                <c:pt idx="1773">
                  <c:v>Mars</c:v>
                </c:pt>
                <c:pt idx="1774">
                  <c:v>Mars</c:v>
                </c:pt>
                <c:pt idx="1775">
                  <c:v>Mars</c:v>
                </c:pt>
                <c:pt idx="1776">
                  <c:v>Mars</c:v>
                </c:pt>
                <c:pt idx="1777">
                  <c:v>Mars</c:v>
                </c:pt>
                <c:pt idx="1778">
                  <c:v>Mars</c:v>
                </c:pt>
                <c:pt idx="1779">
                  <c:v>Mars</c:v>
                </c:pt>
                <c:pt idx="1780">
                  <c:v>Mars</c:v>
                </c:pt>
                <c:pt idx="1781">
                  <c:v>Mars</c:v>
                </c:pt>
                <c:pt idx="1782">
                  <c:v>Mars</c:v>
                </c:pt>
                <c:pt idx="1783">
                  <c:v>Mars</c:v>
                </c:pt>
                <c:pt idx="1784">
                  <c:v>Mars</c:v>
                </c:pt>
                <c:pt idx="1785">
                  <c:v>Mars</c:v>
                </c:pt>
                <c:pt idx="1786">
                  <c:v>Mars</c:v>
                </c:pt>
                <c:pt idx="1787">
                  <c:v>Mars</c:v>
                </c:pt>
                <c:pt idx="1788">
                  <c:v>Mars</c:v>
                </c:pt>
                <c:pt idx="1789">
                  <c:v>Mars</c:v>
                </c:pt>
                <c:pt idx="1790">
                  <c:v>Mars</c:v>
                </c:pt>
                <c:pt idx="1791">
                  <c:v>Mars</c:v>
                </c:pt>
                <c:pt idx="1792">
                  <c:v>Mars</c:v>
                </c:pt>
                <c:pt idx="1793">
                  <c:v>Mars</c:v>
                </c:pt>
                <c:pt idx="1794">
                  <c:v>Mars</c:v>
                </c:pt>
                <c:pt idx="1795">
                  <c:v>Mars</c:v>
                </c:pt>
                <c:pt idx="1796">
                  <c:v>Mars</c:v>
                </c:pt>
                <c:pt idx="1797">
                  <c:v>Mars</c:v>
                </c:pt>
                <c:pt idx="1798">
                  <c:v>Mars</c:v>
                </c:pt>
                <c:pt idx="1799">
                  <c:v>Mars</c:v>
                </c:pt>
                <c:pt idx="1800">
                  <c:v>Mars</c:v>
                </c:pt>
                <c:pt idx="1801">
                  <c:v>Mars</c:v>
                </c:pt>
                <c:pt idx="1802">
                  <c:v>Mars</c:v>
                </c:pt>
                <c:pt idx="1803">
                  <c:v>Mars</c:v>
                </c:pt>
                <c:pt idx="1804">
                  <c:v>Mars</c:v>
                </c:pt>
                <c:pt idx="1805">
                  <c:v>Mars</c:v>
                </c:pt>
                <c:pt idx="1806">
                  <c:v>Mars</c:v>
                </c:pt>
                <c:pt idx="1807">
                  <c:v>Mars</c:v>
                </c:pt>
                <c:pt idx="1808">
                  <c:v>Mars</c:v>
                </c:pt>
                <c:pt idx="1809">
                  <c:v>Mars</c:v>
                </c:pt>
                <c:pt idx="1810">
                  <c:v>Mars</c:v>
                </c:pt>
                <c:pt idx="1811">
                  <c:v>Mars</c:v>
                </c:pt>
                <c:pt idx="1812">
                  <c:v>Mars</c:v>
                </c:pt>
                <c:pt idx="1813">
                  <c:v>Mars</c:v>
                </c:pt>
                <c:pt idx="1814">
                  <c:v>Mars</c:v>
                </c:pt>
                <c:pt idx="1815">
                  <c:v>Mars</c:v>
                </c:pt>
                <c:pt idx="1816">
                  <c:v>Mars</c:v>
                </c:pt>
                <c:pt idx="1817">
                  <c:v>Mars</c:v>
                </c:pt>
                <c:pt idx="1818">
                  <c:v>Mars</c:v>
                </c:pt>
                <c:pt idx="1819">
                  <c:v>Mars</c:v>
                </c:pt>
                <c:pt idx="1820">
                  <c:v>Mars</c:v>
                </c:pt>
                <c:pt idx="1821">
                  <c:v>Mars</c:v>
                </c:pt>
                <c:pt idx="1822">
                  <c:v>Mars</c:v>
                </c:pt>
                <c:pt idx="1823">
                  <c:v>Mars</c:v>
                </c:pt>
                <c:pt idx="1824">
                  <c:v>Mars</c:v>
                </c:pt>
                <c:pt idx="1825">
                  <c:v>Mars</c:v>
                </c:pt>
                <c:pt idx="1826">
                  <c:v>Mars</c:v>
                </c:pt>
                <c:pt idx="1827">
                  <c:v>Mars</c:v>
                </c:pt>
                <c:pt idx="1828">
                  <c:v>Mars</c:v>
                </c:pt>
                <c:pt idx="1829">
                  <c:v>Mars</c:v>
                </c:pt>
                <c:pt idx="1830">
                  <c:v>Mars</c:v>
                </c:pt>
                <c:pt idx="1831">
                  <c:v>Mars</c:v>
                </c:pt>
                <c:pt idx="1832">
                  <c:v>Mars</c:v>
                </c:pt>
                <c:pt idx="1833">
                  <c:v>Mars</c:v>
                </c:pt>
                <c:pt idx="1834">
                  <c:v>Mars</c:v>
                </c:pt>
                <c:pt idx="1835">
                  <c:v>Mars</c:v>
                </c:pt>
                <c:pt idx="1836">
                  <c:v>Mars</c:v>
                </c:pt>
                <c:pt idx="1837">
                  <c:v>Mars</c:v>
                </c:pt>
                <c:pt idx="1838">
                  <c:v>Mars</c:v>
                </c:pt>
                <c:pt idx="1839">
                  <c:v>Mars</c:v>
                </c:pt>
                <c:pt idx="1840">
                  <c:v>Mars</c:v>
                </c:pt>
                <c:pt idx="1841">
                  <c:v>Mars</c:v>
                </c:pt>
                <c:pt idx="1842">
                  <c:v>Mars</c:v>
                </c:pt>
                <c:pt idx="1843">
                  <c:v>Mars</c:v>
                </c:pt>
                <c:pt idx="1844">
                  <c:v>Mars</c:v>
                </c:pt>
                <c:pt idx="1845">
                  <c:v>Mars</c:v>
                </c:pt>
                <c:pt idx="1846">
                  <c:v>Mars</c:v>
                </c:pt>
                <c:pt idx="1847">
                  <c:v>Mars</c:v>
                </c:pt>
                <c:pt idx="1848">
                  <c:v>Mars</c:v>
                </c:pt>
                <c:pt idx="1849">
                  <c:v>Mars</c:v>
                </c:pt>
                <c:pt idx="1850">
                  <c:v>Mars</c:v>
                </c:pt>
                <c:pt idx="1851">
                  <c:v>Mars</c:v>
                </c:pt>
                <c:pt idx="1852">
                  <c:v>Mars</c:v>
                </c:pt>
                <c:pt idx="1853">
                  <c:v>Mars</c:v>
                </c:pt>
                <c:pt idx="1854">
                  <c:v>Mars</c:v>
                </c:pt>
                <c:pt idx="1855">
                  <c:v>Mars</c:v>
                </c:pt>
                <c:pt idx="1856">
                  <c:v>Mars</c:v>
                </c:pt>
                <c:pt idx="1857">
                  <c:v>Mars</c:v>
                </c:pt>
                <c:pt idx="1858">
                  <c:v>Mars</c:v>
                </c:pt>
                <c:pt idx="1859">
                  <c:v>Mars</c:v>
                </c:pt>
                <c:pt idx="1860">
                  <c:v>Mars</c:v>
                </c:pt>
                <c:pt idx="1861">
                  <c:v>Mars</c:v>
                </c:pt>
                <c:pt idx="1862">
                  <c:v>Mars</c:v>
                </c:pt>
                <c:pt idx="1863">
                  <c:v>Mars</c:v>
                </c:pt>
                <c:pt idx="1864">
                  <c:v>Mars</c:v>
                </c:pt>
                <c:pt idx="1865">
                  <c:v>Mars</c:v>
                </c:pt>
                <c:pt idx="1866">
                  <c:v>Mars</c:v>
                </c:pt>
                <c:pt idx="1867">
                  <c:v>Mars</c:v>
                </c:pt>
                <c:pt idx="1868">
                  <c:v>Mars</c:v>
                </c:pt>
                <c:pt idx="1869">
                  <c:v>Mars</c:v>
                </c:pt>
                <c:pt idx="1870">
                  <c:v>Mars</c:v>
                </c:pt>
                <c:pt idx="1871">
                  <c:v>Mars</c:v>
                </c:pt>
                <c:pt idx="1872">
                  <c:v>Mars</c:v>
                </c:pt>
                <c:pt idx="1873">
                  <c:v>Mars</c:v>
                </c:pt>
                <c:pt idx="1874">
                  <c:v>Mars</c:v>
                </c:pt>
                <c:pt idx="1875">
                  <c:v>Mars</c:v>
                </c:pt>
                <c:pt idx="1876">
                  <c:v>Mars</c:v>
                </c:pt>
                <c:pt idx="1877">
                  <c:v>Mars</c:v>
                </c:pt>
                <c:pt idx="1878">
                  <c:v>Mars</c:v>
                </c:pt>
                <c:pt idx="1879">
                  <c:v>Mars</c:v>
                </c:pt>
                <c:pt idx="1880">
                  <c:v>Mars</c:v>
                </c:pt>
                <c:pt idx="1881">
                  <c:v>Mars</c:v>
                </c:pt>
                <c:pt idx="1882">
                  <c:v>Mars</c:v>
                </c:pt>
                <c:pt idx="1883">
                  <c:v>Mars</c:v>
                </c:pt>
                <c:pt idx="1884">
                  <c:v>Mars</c:v>
                </c:pt>
                <c:pt idx="1885">
                  <c:v>Mars</c:v>
                </c:pt>
                <c:pt idx="1886">
                  <c:v>Mars</c:v>
                </c:pt>
                <c:pt idx="1887">
                  <c:v>Mars</c:v>
                </c:pt>
                <c:pt idx="1888">
                  <c:v>Mars</c:v>
                </c:pt>
                <c:pt idx="1889">
                  <c:v>Mars</c:v>
                </c:pt>
                <c:pt idx="1890">
                  <c:v>Mars</c:v>
                </c:pt>
                <c:pt idx="1891">
                  <c:v>Mars</c:v>
                </c:pt>
                <c:pt idx="1892">
                  <c:v>Mars</c:v>
                </c:pt>
                <c:pt idx="1893">
                  <c:v>Mars</c:v>
                </c:pt>
                <c:pt idx="1894">
                  <c:v>Mars</c:v>
                </c:pt>
                <c:pt idx="1895">
                  <c:v>Mars</c:v>
                </c:pt>
                <c:pt idx="1896">
                  <c:v>Mars</c:v>
                </c:pt>
                <c:pt idx="1897">
                  <c:v>Mars</c:v>
                </c:pt>
                <c:pt idx="1898">
                  <c:v>Mars</c:v>
                </c:pt>
                <c:pt idx="1899">
                  <c:v>Mars</c:v>
                </c:pt>
                <c:pt idx="1900">
                  <c:v>Mars</c:v>
                </c:pt>
                <c:pt idx="1901">
                  <c:v>Mars</c:v>
                </c:pt>
                <c:pt idx="1902">
                  <c:v>Mars</c:v>
                </c:pt>
                <c:pt idx="1903">
                  <c:v>Mars</c:v>
                </c:pt>
                <c:pt idx="1904">
                  <c:v>Mars</c:v>
                </c:pt>
                <c:pt idx="1905">
                  <c:v>Mars</c:v>
                </c:pt>
                <c:pt idx="1906">
                  <c:v>Mars</c:v>
                </c:pt>
                <c:pt idx="1907">
                  <c:v>Mars</c:v>
                </c:pt>
                <c:pt idx="1908">
                  <c:v>Mars</c:v>
                </c:pt>
                <c:pt idx="1909">
                  <c:v>Mars</c:v>
                </c:pt>
                <c:pt idx="1910">
                  <c:v>Mars</c:v>
                </c:pt>
                <c:pt idx="1911">
                  <c:v>Mars</c:v>
                </c:pt>
                <c:pt idx="1912">
                  <c:v>Mars</c:v>
                </c:pt>
                <c:pt idx="1913">
                  <c:v>Mars</c:v>
                </c:pt>
                <c:pt idx="1914">
                  <c:v>Mars</c:v>
                </c:pt>
                <c:pt idx="1915">
                  <c:v>Mars</c:v>
                </c:pt>
                <c:pt idx="1916">
                  <c:v>Mars</c:v>
                </c:pt>
                <c:pt idx="1917">
                  <c:v>Mars</c:v>
                </c:pt>
                <c:pt idx="1918">
                  <c:v>Mars</c:v>
                </c:pt>
                <c:pt idx="1919">
                  <c:v>Mars</c:v>
                </c:pt>
                <c:pt idx="1920">
                  <c:v>Mars</c:v>
                </c:pt>
                <c:pt idx="1921">
                  <c:v>Mars</c:v>
                </c:pt>
                <c:pt idx="1922">
                  <c:v>Mars</c:v>
                </c:pt>
                <c:pt idx="1923">
                  <c:v>Mars</c:v>
                </c:pt>
                <c:pt idx="1924">
                  <c:v>Mars</c:v>
                </c:pt>
                <c:pt idx="1925">
                  <c:v>Mars</c:v>
                </c:pt>
                <c:pt idx="1926">
                  <c:v>Mars</c:v>
                </c:pt>
                <c:pt idx="1927">
                  <c:v>Mars</c:v>
                </c:pt>
                <c:pt idx="1928">
                  <c:v>Mars</c:v>
                </c:pt>
                <c:pt idx="1929">
                  <c:v>Mars</c:v>
                </c:pt>
                <c:pt idx="1930">
                  <c:v>Mars</c:v>
                </c:pt>
                <c:pt idx="1931">
                  <c:v>Mars</c:v>
                </c:pt>
                <c:pt idx="1932">
                  <c:v>Mars</c:v>
                </c:pt>
                <c:pt idx="1933">
                  <c:v>Mars</c:v>
                </c:pt>
                <c:pt idx="1934">
                  <c:v>Mars</c:v>
                </c:pt>
                <c:pt idx="1935">
                  <c:v>Mars</c:v>
                </c:pt>
                <c:pt idx="1936">
                  <c:v>Mars</c:v>
                </c:pt>
                <c:pt idx="1937">
                  <c:v>Mars</c:v>
                </c:pt>
                <c:pt idx="1938">
                  <c:v>Mars</c:v>
                </c:pt>
                <c:pt idx="1939">
                  <c:v>Mars</c:v>
                </c:pt>
                <c:pt idx="1940">
                  <c:v>Mars</c:v>
                </c:pt>
                <c:pt idx="1941">
                  <c:v>Mars</c:v>
                </c:pt>
                <c:pt idx="1942">
                  <c:v>Mars</c:v>
                </c:pt>
                <c:pt idx="1943">
                  <c:v>Mars</c:v>
                </c:pt>
                <c:pt idx="1944">
                  <c:v>Mars</c:v>
                </c:pt>
                <c:pt idx="1945">
                  <c:v>Mars</c:v>
                </c:pt>
                <c:pt idx="1946">
                  <c:v>Mars</c:v>
                </c:pt>
                <c:pt idx="1947">
                  <c:v>Mars</c:v>
                </c:pt>
                <c:pt idx="1948">
                  <c:v>Mars</c:v>
                </c:pt>
                <c:pt idx="1949">
                  <c:v>Mars</c:v>
                </c:pt>
                <c:pt idx="1950">
                  <c:v>Mars</c:v>
                </c:pt>
                <c:pt idx="1951">
                  <c:v>Mars</c:v>
                </c:pt>
                <c:pt idx="1952">
                  <c:v>Mars</c:v>
                </c:pt>
                <c:pt idx="1953">
                  <c:v>Mars</c:v>
                </c:pt>
                <c:pt idx="1954">
                  <c:v>Mars</c:v>
                </c:pt>
                <c:pt idx="1955">
                  <c:v>Mars</c:v>
                </c:pt>
                <c:pt idx="1956">
                  <c:v>Mars</c:v>
                </c:pt>
                <c:pt idx="1957">
                  <c:v>Mars</c:v>
                </c:pt>
                <c:pt idx="1958">
                  <c:v>Mars</c:v>
                </c:pt>
                <c:pt idx="1959">
                  <c:v>Mars</c:v>
                </c:pt>
                <c:pt idx="1960">
                  <c:v>Mars</c:v>
                </c:pt>
                <c:pt idx="1961">
                  <c:v>Mars</c:v>
                </c:pt>
                <c:pt idx="1962">
                  <c:v>Mars</c:v>
                </c:pt>
                <c:pt idx="1963">
                  <c:v>Mars</c:v>
                </c:pt>
                <c:pt idx="1964">
                  <c:v>Mars</c:v>
                </c:pt>
                <c:pt idx="1965">
                  <c:v>Mars</c:v>
                </c:pt>
                <c:pt idx="1966">
                  <c:v>Mars</c:v>
                </c:pt>
                <c:pt idx="1967">
                  <c:v>Mars</c:v>
                </c:pt>
                <c:pt idx="1968">
                  <c:v>Mars</c:v>
                </c:pt>
                <c:pt idx="1969">
                  <c:v>Mars</c:v>
                </c:pt>
                <c:pt idx="1970">
                  <c:v>Mars</c:v>
                </c:pt>
                <c:pt idx="1971">
                  <c:v>Mars</c:v>
                </c:pt>
                <c:pt idx="1972">
                  <c:v>Mars</c:v>
                </c:pt>
                <c:pt idx="1973">
                  <c:v>Mars</c:v>
                </c:pt>
                <c:pt idx="1974">
                  <c:v>Mars</c:v>
                </c:pt>
                <c:pt idx="1975">
                  <c:v>Mars</c:v>
                </c:pt>
                <c:pt idx="1976">
                  <c:v>Mars</c:v>
                </c:pt>
                <c:pt idx="1977">
                  <c:v>Mars</c:v>
                </c:pt>
                <c:pt idx="1978">
                  <c:v>Mars</c:v>
                </c:pt>
                <c:pt idx="1979">
                  <c:v>Mars</c:v>
                </c:pt>
                <c:pt idx="1980">
                  <c:v>Mars</c:v>
                </c:pt>
                <c:pt idx="1981">
                  <c:v>Mars</c:v>
                </c:pt>
                <c:pt idx="1982">
                  <c:v>Mars</c:v>
                </c:pt>
                <c:pt idx="1983">
                  <c:v>Mars</c:v>
                </c:pt>
                <c:pt idx="1984">
                  <c:v>Mars</c:v>
                </c:pt>
                <c:pt idx="1985">
                  <c:v>Mars</c:v>
                </c:pt>
                <c:pt idx="1986">
                  <c:v>Mars</c:v>
                </c:pt>
                <c:pt idx="1987">
                  <c:v>Mars</c:v>
                </c:pt>
                <c:pt idx="1988">
                  <c:v>Mars</c:v>
                </c:pt>
                <c:pt idx="1989">
                  <c:v>Mars</c:v>
                </c:pt>
                <c:pt idx="1990">
                  <c:v>Mars</c:v>
                </c:pt>
                <c:pt idx="1991">
                  <c:v>Mars</c:v>
                </c:pt>
                <c:pt idx="1992">
                  <c:v>Mars</c:v>
                </c:pt>
                <c:pt idx="1993">
                  <c:v>Mars</c:v>
                </c:pt>
                <c:pt idx="1994">
                  <c:v>Mars</c:v>
                </c:pt>
                <c:pt idx="1995">
                  <c:v>Mars</c:v>
                </c:pt>
                <c:pt idx="1996">
                  <c:v>Mars</c:v>
                </c:pt>
                <c:pt idx="1997">
                  <c:v>Mars</c:v>
                </c:pt>
                <c:pt idx="1998">
                  <c:v>Mars</c:v>
                </c:pt>
                <c:pt idx="1999">
                  <c:v>Mars</c:v>
                </c:pt>
                <c:pt idx="2000">
                  <c:v>Mars</c:v>
                </c:pt>
                <c:pt idx="2001">
                  <c:v>Mars</c:v>
                </c:pt>
                <c:pt idx="2002">
                  <c:v>Mars</c:v>
                </c:pt>
                <c:pt idx="2003">
                  <c:v>Mars</c:v>
                </c:pt>
                <c:pt idx="2004">
                  <c:v>Mars</c:v>
                </c:pt>
                <c:pt idx="2005">
                  <c:v>Mars</c:v>
                </c:pt>
                <c:pt idx="2006">
                  <c:v>Mars</c:v>
                </c:pt>
                <c:pt idx="2007">
                  <c:v>Mars</c:v>
                </c:pt>
                <c:pt idx="2008">
                  <c:v>Mars</c:v>
                </c:pt>
                <c:pt idx="2009">
                  <c:v>Mars</c:v>
                </c:pt>
                <c:pt idx="2010">
                  <c:v>Mars</c:v>
                </c:pt>
                <c:pt idx="2011">
                  <c:v>Mars</c:v>
                </c:pt>
                <c:pt idx="2012">
                  <c:v>Mars</c:v>
                </c:pt>
                <c:pt idx="2013">
                  <c:v>Mars</c:v>
                </c:pt>
                <c:pt idx="2014">
                  <c:v>Mars</c:v>
                </c:pt>
                <c:pt idx="2015">
                  <c:v>Mars</c:v>
                </c:pt>
                <c:pt idx="2016">
                  <c:v>Mars</c:v>
                </c:pt>
                <c:pt idx="2017">
                  <c:v>Mars</c:v>
                </c:pt>
                <c:pt idx="2018">
                  <c:v>Mars</c:v>
                </c:pt>
                <c:pt idx="2019">
                  <c:v>Mars</c:v>
                </c:pt>
                <c:pt idx="2020">
                  <c:v>Mars</c:v>
                </c:pt>
                <c:pt idx="2021">
                  <c:v>Mars</c:v>
                </c:pt>
                <c:pt idx="2022">
                  <c:v>Mars</c:v>
                </c:pt>
                <c:pt idx="2023">
                  <c:v>Mars</c:v>
                </c:pt>
                <c:pt idx="2024">
                  <c:v>Mars</c:v>
                </c:pt>
                <c:pt idx="2025">
                  <c:v>Mars</c:v>
                </c:pt>
                <c:pt idx="2026">
                  <c:v>Mars</c:v>
                </c:pt>
                <c:pt idx="2027">
                  <c:v>Mars</c:v>
                </c:pt>
                <c:pt idx="2028">
                  <c:v>Mars</c:v>
                </c:pt>
                <c:pt idx="2029">
                  <c:v>Mars</c:v>
                </c:pt>
                <c:pt idx="2030">
                  <c:v>Mars</c:v>
                </c:pt>
                <c:pt idx="2031">
                  <c:v>Mars</c:v>
                </c:pt>
                <c:pt idx="2032">
                  <c:v>Mars</c:v>
                </c:pt>
                <c:pt idx="2033">
                  <c:v>Mars</c:v>
                </c:pt>
                <c:pt idx="2034">
                  <c:v>Mars</c:v>
                </c:pt>
                <c:pt idx="2035">
                  <c:v>Mars</c:v>
                </c:pt>
                <c:pt idx="2036">
                  <c:v>Mars</c:v>
                </c:pt>
                <c:pt idx="2037">
                  <c:v>Mars</c:v>
                </c:pt>
                <c:pt idx="2038">
                  <c:v>Mars</c:v>
                </c:pt>
                <c:pt idx="2039">
                  <c:v>Mars</c:v>
                </c:pt>
                <c:pt idx="2040">
                  <c:v>Mars</c:v>
                </c:pt>
                <c:pt idx="2041">
                  <c:v>Mars</c:v>
                </c:pt>
                <c:pt idx="2042">
                  <c:v>Mars</c:v>
                </c:pt>
                <c:pt idx="2043">
                  <c:v>Mars</c:v>
                </c:pt>
                <c:pt idx="2044">
                  <c:v>Mars</c:v>
                </c:pt>
                <c:pt idx="2045">
                  <c:v>Mars</c:v>
                </c:pt>
                <c:pt idx="2046">
                  <c:v>Mars</c:v>
                </c:pt>
                <c:pt idx="2047">
                  <c:v>Mars</c:v>
                </c:pt>
                <c:pt idx="2048">
                  <c:v>Mars</c:v>
                </c:pt>
                <c:pt idx="2049">
                  <c:v>Mars</c:v>
                </c:pt>
                <c:pt idx="2050">
                  <c:v>Mars</c:v>
                </c:pt>
                <c:pt idx="2051">
                  <c:v>Mars</c:v>
                </c:pt>
                <c:pt idx="2052">
                  <c:v>Mars</c:v>
                </c:pt>
                <c:pt idx="2053">
                  <c:v>Mars</c:v>
                </c:pt>
                <c:pt idx="2054">
                  <c:v>Mars</c:v>
                </c:pt>
                <c:pt idx="2055">
                  <c:v>Mars</c:v>
                </c:pt>
                <c:pt idx="2056">
                  <c:v>Mars</c:v>
                </c:pt>
                <c:pt idx="2057">
                  <c:v>Mars</c:v>
                </c:pt>
                <c:pt idx="2058">
                  <c:v>Mars</c:v>
                </c:pt>
                <c:pt idx="2059">
                  <c:v>Mars</c:v>
                </c:pt>
                <c:pt idx="2060">
                  <c:v>Mars</c:v>
                </c:pt>
                <c:pt idx="2061">
                  <c:v>Mars</c:v>
                </c:pt>
                <c:pt idx="2062">
                  <c:v>Mars</c:v>
                </c:pt>
                <c:pt idx="2063">
                  <c:v>Mars</c:v>
                </c:pt>
                <c:pt idx="2064">
                  <c:v>Mars</c:v>
                </c:pt>
                <c:pt idx="2065">
                  <c:v>Mars</c:v>
                </c:pt>
                <c:pt idx="2066">
                  <c:v>Mars</c:v>
                </c:pt>
                <c:pt idx="2067">
                  <c:v>Mars</c:v>
                </c:pt>
                <c:pt idx="2068">
                  <c:v>Mars</c:v>
                </c:pt>
                <c:pt idx="2069">
                  <c:v>Mars</c:v>
                </c:pt>
                <c:pt idx="2070">
                  <c:v>Mars</c:v>
                </c:pt>
                <c:pt idx="2071">
                  <c:v>Mars</c:v>
                </c:pt>
                <c:pt idx="2072">
                  <c:v>Mars</c:v>
                </c:pt>
                <c:pt idx="2073">
                  <c:v>Mars</c:v>
                </c:pt>
                <c:pt idx="2074">
                  <c:v>Mars</c:v>
                </c:pt>
                <c:pt idx="2075">
                  <c:v>Mars</c:v>
                </c:pt>
                <c:pt idx="2076">
                  <c:v>Mars</c:v>
                </c:pt>
                <c:pt idx="2077">
                  <c:v>Mars</c:v>
                </c:pt>
                <c:pt idx="2078">
                  <c:v>Mars</c:v>
                </c:pt>
                <c:pt idx="2079">
                  <c:v>Mars</c:v>
                </c:pt>
                <c:pt idx="2080">
                  <c:v>Mars</c:v>
                </c:pt>
                <c:pt idx="2081">
                  <c:v>Mars</c:v>
                </c:pt>
                <c:pt idx="2082">
                  <c:v>Mars</c:v>
                </c:pt>
                <c:pt idx="2083">
                  <c:v>Mars</c:v>
                </c:pt>
                <c:pt idx="2084">
                  <c:v>Mars</c:v>
                </c:pt>
                <c:pt idx="2085">
                  <c:v>Mars</c:v>
                </c:pt>
                <c:pt idx="2086">
                  <c:v>Mars</c:v>
                </c:pt>
                <c:pt idx="2087">
                  <c:v>Mars</c:v>
                </c:pt>
                <c:pt idx="2088">
                  <c:v>Mars</c:v>
                </c:pt>
                <c:pt idx="2089">
                  <c:v>Mars</c:v>
                </c:pt>
                <c:pt idx="2090">
                  <c:v>Mars</c:v>
                </c:pt>
                <c:pt idx="2091">
                  <c:v>Mars</c:v>
                </c:pt>
                <c:pt idx="2092">
                  <c:v>Mars</c:v>
                </c:pt>
                <c:pt idx="2093">
                  <c:v>Mars</c:v>
                </c:pt>
                <c:pt idx="2094">
                  <c:v>Mars</c:v>
                </c:pt>
                <c:pt idx="2095">
                  <c:v>Mars</c:v>
                </c:pt>
                <c:pt idx="2096">
                  <c:v>Mars</c:v>
                </c:pt>
                <c:pt idx="2097">
                  <c:v>Mars</c:v>
                </c:pt>
                <c:pt idx="2098">
                  <c:v>Mars</c:v>
                </c:pt>
                <c:pt idx="2099">
                  <c:v>Mars</c:v>
                </c:pt>
                <c:pt idx="2100">
                  <c:v>Mars</c:v>
                </c:pt>
                <c:pt idx="2101">
                  <c:v>Mars</c:v>
                </c:pt>
                <c:pt idx="2102">
                  <c:v>Mars</c:v>
                </c:pt>
                <c:pt idx="2103">
                  <c:v>Mars</c:v>
                </c:pt>
                <c:pt idx="2104">
                  <c:v>Mars</c:v>
                </c:pt>
                <c:pt idx="2105">
                  <c:v>Mars</c:v>
                </c:pt>
                <c:pt idx="2106">
                  <c:v>Mars</c:v>
                </c:pt>
                <c:pt idx="2107">
                  <c:v>Mars</c:v>
                </c:pt>
                <c:pt idx="2108">
                  <c:v>Mars</c:v>
                </c:pt>
                <c:pt idx="2109">
                  <c:v>Mars</c:v>
                </c:pt>
                <c:pt idx="2110">
                  <c:v>Mars</c:v>
                </c:pt>
                <c:pt idx="2111">
                  <c:v>Mars</c:v>
                </c:pt>
                <c:pt idx="2112">
                  <c:v>Mars</c:v>
                </c:pt>
                <c:pt idx="2113">
                  <c:v>Mars</c:v>
                </c:pt>
                <c:pt idx="2114">
                  <c:v>Mars</c:v>
                </c:pt>
                <c:pt idx="2115">
                  <c:v>Mars</c:v>
                </c:pt>
                <c:pt idx="2116">
                  <c:v>Mars</c:v>
                </c:pt>
                <c:pt idx="2117">
                  <c:v>Mars</c:v>
                </c:pt>
                <c:pt idx="2118">
                  <c:v>Mars</c:v>
                </c:pt>
                <c:pt idx="2119">
                  <c:v>Mars</c:v>
                </c:pt>
                <c:pt idx="2120">
                  <c:v>Mars</c:v>
                </c:pt>
                <c:pt idx="2121">
                  <c:v>Mars</c:v>
                </c:pt>
                <c:pt idx="2122">
                  <c:v>Mars</c:v>
                </c:pt>
                <c:pt idx="2123">
                  <c:v>Mars</c:v>
                </c:pt>
                <c:pt idx="2124">
                  <c:v>Mars</c:v>
                </c:pt>
                <c:pt idx="2125">
                  <c:v>Mars</c:v>
                </c:pt>
                <c:pt idx="2126">
                  <c:v>Mars</c:v>
                </c:pt>
                <c:pt idx="2127">
                  <c:v>Mars</c:v>
                </c:pt>
                <c:pt idx="2128">
                  <c:v>Mars</c:v>
                </c:pt>
                <c:pt idx="2129">
                  <c:v>Mars</c:v>
                </c:pt>
                <c:pt idx="2130">
                  <c:v>Mars</c:v>
                </c:pt>
                <c:pt idx="2131">
                  <c:v>Mars</c:v>
                </c:pt>
                <c:pt idx="2132">
                  <c:v>Mars</c:v>
                </c:pt>
                <c:pt idx="2133">
                  <c:v>Mars</c:v>
                </c:pt>
                <c:pt idx="2134">
                  <c:v>Mars</c:v>
                </c:pt>
                <c:pt idx="2135">
                  <c:v>Mars</c:v>
                </c:pt>
                <c:pt idx="2136">
                  <c:v>Mars</c:v>
                </c:pt>
                <c:pt idx="2137">
                  <c:v>Mars</c:v>
                </c:pt>
                <c:pt idx="2138">
                  <c:v>Mars</c:v>
                </c:pt>
                <c:pt idx="2139">
                  <c:v>Mars</c:v>
                </c:pt>
                <c:pt idx="2140">
                  <c:v>Mars</c:v>
                </c:pt>
                <c:pt idx="2141">
                  <c:v>Mars</c:v>
                </c:pt>
                <c:pt idx="2142">
                  <c:v>Mars</c:v>
                </c:pt>
                <c:pt idx="2143">
                  <c:v>Mars</c:v>
                </c:pt>
                <c:pt idx="2144">
                  <c:v>Mars</c:v>
                </c:pt>
                <c:pt idx="2145">
                  <c:v>Mars</c:v>
                </c:pt>
                <c:pt idx="2146">
                  <c:v>Mars</c:v>
                </c:pt>
                <c:pt idx="2147">
                  <c:v>Mars</c:v>
                </c:pt>
                <c:pt idx="2148">
                  <c:v>Mars</c:v>
                </c:pt>
                <c:pt idx="2149">
                  <c:v>Mars</c:v>
                </c:pt>
                <c:pt idx="2150">
                  <c:v>Mars</c:v>
                </c:pt>
                <c:pt idx="2151">
                  <c:v>Mars</c:v>
                </c:pt>
                <c:pt idx="2152">
                  <c:v>Mars</c:v>
                </c:pt>
                <c:pt idx="2153">
                  <c:v>Mars</c:v>
                </c:pt>
                <c:pt idx="2154">
                  <c:v>Mars</c:v>
                </c:pt>
                <c:pt idx="2155">
                  <c:v>Mars</c:v>
                </c:pt>
                <c:pt idx="2156">
                  <c:v>Mars</c:v>
                </c:pt>
                <c:pt idx="2157">
                  <c:v>Mars</c:v>
                </c:pt>
                <c:pt idx="2158">
                  <c:v>Mars</c:v>
                </c:pt>
                <c:pt idx="2159">
                  <c:v>Mars</c:v>
                </c:pt>
                <c:pt idx="2160">
                  <c:v>Mars</c:v>
                </c:pt>
                <c:pt idx="2161">
                  <c:v>Mars</c:v>
                </c:pt>
                <c:pt idx="2162">
                  <c:v>Mars</c:v>
                </c:pt>
                <c:pt idx="2163">
                  <c:v>Mars</c:v>
                </c:pt>
                <c:pt idx="2164">
                  <c:v>Mars</c:v>
                </c:pt>
                <c:pt idx="2165">
                  <c:v>Mars</c:v>
                </c:pt>
                <c:pt idx="2166">
                  <c:v>Mars</c:v>
                </c:pt>
                <c:pt idx="2167">
                  <c:v>Mars</c:v>
                </c:pt>
                <c:pt idx="2168">
                  <c:v>Mars</c:v>
                </c:pt>
                <c:pt idx="2169">
                  <c:v>Mars</c:v>
                </c:pt>
                <c:pt idx="2170">
                  <c:v>Mars</c:v>
                </c:pt>
                <c:pt idx="2171">
                  <c:v>Mars</c:v>
                </c:pt>
                <c:pt idx="2172">
                  <c:v>Mars</c:v>
                </c:pt>
                <c:pt idx="2173">
                  <c:v>Mars</c:v>
                </c:pt>
                <c:pt idx="2174">
                  <c:v>Mars</c:v>
                </c:pt>
                <c:pt idx="2175">
                  <c:v>Mars</c:v>
                </c:pt>
                <c:pt idx="2176">
                  <c:v>Mars</c:v>
                </c:pt>
                <c:pt idx="2177">
                  <c:v>Mars</c:v>
                </c:pt>
                <c:pt idx="2178">
                  <c:v>Mars</c:v>
                </c:pt>
                <c:pt idx="2179">
                  <c:v>Mars</c:v>
                </c:pt>
                <c:pt idx="2180">
                  <c:v>Mars</c:v>
                </c:pt>
                <c:pt idx="2181">
                  <c:v>Mars</c:v>
                </c:pt>
                <c:pt idx="2182">
                  <c:v>Mars</c:v>
                </c:pt>
                <c:pt idx="2183">
                  <c:v>Mars</c:v>
                </c:pt>
                <c:pt idx="2184">
                  <c:v>Avri</c:v>
                </c:pt>
                <c:pt idx="2185">
                  <c:v>Avri</c:v>
                </c:pt>
                <c:pt idx="2186">
                  <c:v>Avri</c:v>
                </c:pt>
                <c:pt idx="2187">
                  <c:v>Avri</c:v>
                </c:pt>
                <c:pt idx="2188">
                  <c:v>Avri</c:v>
                </c:pt>
                <c:pt idx="2189">
                  <c:v>Avri</c:v>
                </c:pt>
                <c:pt idx="2190">
                  <c:v>Avri</c:v>
                </c:pt>
                <c:pt idx="2191">
                  <c:v>Avri</c:v>
                </c:pt>
                <c:pt idx="2192">
                  <c:v>Avri</c:v>
                </c:pt>
                <c:pt idx="2193">
                  <c:v>Avri</c:v>
                </c:pt>
                <c:pt idx="2194">
                  <c:v>Avri</c:v>
                </c:pt>
                <c:pt idx="2195">
                  <c:v>Avri</c:v>
                </c:pt>
                <c:pt idx="2196">
                  <c:v>Avri</c:v>
                </c:pt>
                <c:pt idx="2197">
                  <c:v>Avri</c:v>
                </c:pt>
                <c:pt idx="2198">
                  <c:v>Avri</c:v>
                </c:pt>
                <c:pt idx="2199">
                  <c:v>Avri</c:v>
                </c:pt>
                <c:pt idx="2200">
                  <c:v>Avri</c:v>
                </c:pt>
                <c:pt idx="2201">
                  <c:v>Avri</c:v>
                </c:pt>
                <c:pt idx="2202">
                  <c:v>Avri</c:v>
                </c:pt>
                <c:pt idx="2203">
                  <c:v>Avri</c:v>
                </c:pt>
                <c:pt idx="2204">
                  <c:v>Avri</c:v>
                </c:pt>
                <c:pt idx="2205">
                  <c:v>Avri</c:v>
                </c:pt>
                <c:pt idx="2206">
                  <c:v>Avri</c:v>
                </c:pt>
                <c:pt idx="2207">
                  <c:v>Avri</c:v>
                </c:pt>
                <c:pt idx="2208">
                  <c:v>Avri</c:v>
                </c:pt>
                <c:pt idx="2209">
                  <c:v>Avri</c:v>
                </c:pt>
                <c:pt idx="2210">
                  <c:v>Avri</c:v>
                </c:pt>
                <c:pt idx="2211">
                  <c:v>Avri</c:v>
                </c:pt>
                <c:pt idx="2212">
                  <c:v>Avri</c:v>
                </c:pt>
                <c:pt idx="2213">
                  <c:v>Avri</c:v>
                </c:pt>
                <c:pt idx="2214">
                  <c:v>Avri</c:v>
                </c:pt>
                <c:pt idx="2215">
                  <c:v>Avri</c:v>
                </c:pt>
                <c:pt idx="2216">
                  <c:v>Avri</c:v>
                </c:pt>
                <c:pt idx="2217">
                  <c:v>Avri</c:v>
                </c:pt>
                <c:pt idx="2218">
                  <c:v>Avri</c:v>
                </c:pt>
                <c:pt idx="2219">
                  <c:v>Avri</c:v>
                </c:pt>
                <c:pt idx="2220">
                  <c:v>Avri</c:v>
                </c:pt>
                <c:pt idx="2221">
                  <c:v>Avri</c:v>
                </c:pt>
                <c:pt idx="2222">
                  <c:v>Avri</c:v>
                </c:pt>
                <c:pt idx="2223">
                  <c:v>Avri</c:v>
                </c:pt>
                <c:pt idx="2224">
                  <c:v>Avri</c:v>
                </c:pt>
                <c:pt idx="2225">
                  <c:v>Avri</c:v>
                </c:pt>
                <c:pt idx="2226">
                  <c:v>Avri</c:v>
                </c:pt>
                <c:pt idx="2227">
                  <c:v>Avri</c:v>
                </c:pt>
                <c:pt idx="2228">
                  <c:v>Avri</c:v>
                </c:pt>
                <c:pt idx="2229">
                  <c:v>Avri</c:v>
                </c:pt>
                <c:pt idx="2230">
                  <c:v>Avri</c:v>
                </c:pt>
                <c:pt idx="2231">
                  <c:v>Avri</c:v>
                </c:pt>
                <c:pt idx="2232">
                  <c:v>Avri</c:v>
                </c:pt>
                <c:pt idx="2233">
                  <c:v>Avri</c:v>
                </c:pt>
                <c:pt idx="2234">
                  <c:v>Avri</c:v>
                </c:pt>
                <c:pt idx="2235">
                  <c:v>Avri</c:v>
                </c:pt>
                <c:pt idx="2236">
                  <c:v>Avri</c:v>
                </c:pt>
                <c:pt idx="2237">
                  <c:v>Avri</c:v>
                </c:pt>
                <c:pt idx="2238">
                  <c:v>Avri</c:v>
                </c:pt>
                <c:pt idx="2239">
                  <c:v>Avri</c:v>
                </c:pt>
                <c:pt idx="2240">
                  <c:v>Avri</c:v>
                </c:pt>
                <c:pt idx="2241">
                  <c:v>Avri</c:v>
                </c:pt>
                <c:pt idx="2242">
                  <c:v>Avri</c:v>
                </c:pt>
                <c:pt idx="2243">
                  <c:v>Avri</c:v>
                </c:pt>
                <c:pt idx="2244">
                  <c:v>Avri</c:v>
                </c:pt>
                <c:pt idx="2245">
                  <c:v>Avri</c:v>
                </c:pt>
                <c:pt idx="2246">
                  <c:v>Avri</c:v>
                </c:pt>
                <c:pt idx="2247">
                  <c:v>Avri</c:v>
                </c:pt>
                <c:pt idx="2248">
                  <c:v>Avri</c:v>
                </c:pt>
                <c:pt idx="2249">
                  <c:v>Avri</c:v>
                </c:pt>
                <c:pt idx="2250">
                  <c:v>Avri</c:v>
                </c:pt>
                <c:pt idx="2251">
                  <c:v>Avri</c:v>
                </c:pt>
                <c:pt idx="2252">
                  <c:v>Avri</c:v>
                </c:pt>
                <c:pt idx="2253">
                  <c:v>Avri</c:v>
                </c:pt>
                <c:pt idx="2254">
                  <c:v>Avri</c:v>
                </c:pt>
                <c:pt idx="2255">
                  <c:v>Avri</c:v>
                </c:pt>
                <c:pt idx="2256">
                  <c:v>Avri</c:v>
                </c:pt>
                <c:pt idx="2257">
                  <c:v>Avri</c:v>
                </c:pt>
                <c:pt idx="2258">
                  <c:v>Avri</c:v>
                </c:pt>
                <c:pt idx="2259">
                  <c:v>Avri</c:v>
                </c:pt>
                <c:pt idx="2260">
                  <c:v>Avri</c:v>
                </c:pt>
                <c:pt idx="2261">
                  <c:v>Avri</c:v>
                </c:pt>
                <c:pt idx="2262">
                  <c:v>Avri</c:v>
                </c:pt>
                <c:pt idx="2263">
                  <c:v>Avri</c:v>
                </c:pt>
                <c:pt idx="2264">
                  <c:v>Avri</c:v>
                </c:pt>
                <c:pt idx="2265">
                  <c:v>Avri</c:v>
                </c:pt>
                <c:pt idx="2266">
                  <c:v>Avri</c:v>
                </c:pt>
                <c:pt idx="2267">
                  <c:v>Avri</c:v>
                </c:pt>
                <c:pt idx="2268">
                  <c:v>Avri</c:v>
                </c:pt>
                <c:pt idx="2269">
                  <c:v>Avri</c:v>
                </c:pt>
                <c:pt idx="2270">
                  <c:v>Avri</c:v>
                </c:pt>
                <c:pt idx="2271">
                  <c:v>Avri</c:v>
                </c:pt>
                <c:pt idx="2272">
                  <c:v>Avri</c:v>
                </c:pt>
                <c:pt idx="2273">
                  <c:v>Avri</c:v>
                </c:pt>
                <c:pt idx="2274">
                  <c:v>Avri</c:v>
                </c:pt>
                <c:pt idx="2275">
                  <c:v>Avri</c:v>
                </c:pt>
                <c:pt idx="2276">
                  <c:v>Avri</c:v>
                </c:pt>
                <c:pt idx="2277">
                  <c:v>Avri</c:v>
                </c:pt>
                <c:pt idx="2278">
                  <c:v>Avri</c:v>
                </c:pt>
                <c:pt idx="2279">
                  <c:v>Avri</c:v>
                </c:pt>
                <c:pt idx="2280">
                  <c:v>Avri</c:v>
                </c:pt>
                <c:pt idx="2281">
                  <c:v>Avri</c:v>
                </c:pt>
                <c:pt idx="2282">
                  <c:v>Avri</c:v>
                </c:pt>
                <c:pt idx="2283">
                  <c:v>Avri</c:v>
                </c:pt>
                <c:pt idx="2284">
                  <c:v>Avri</c:v>
                </c:pt>
                <c:pt idx="2285">
                  <c:v>Avri</c:v>
                </c:pt>
                <c:pt idx="2286">
                  <c:v>Avri</c:v>
                </c:pt>
                <c:pt idx="2287">
                  <c:v>Avri</c:v>
                </c:pt>
                <c:pt idx="2288">
                  <c:v>Avri</c:v>
                </c:pt>
                <c:pt idx="2289">
                  <c:v>Avri</c:v>
                </c:pt>
                <c:pt idx="2290">
                  <c:v>Avri</c:v>
                </c:pt>
                <c:pt idx="2291">
                  <c:v>Avri</c:v>
                </c:pt>
                <c:pt idx="2292">
                  <c:v>Avri</c:v>
                </c:pt>
                <c:pt idx="2293">
                  <c:v>Avri</c:v>
                </c:pt>
                <c:pt idx="2294">
                  <c:v>Avri</c:v>
                </c:pt>
                <c:pt idx="2295">
                  <c:v>Avri</c:v>
                </c:pt>
                <c:pt idx="2296">
                  <c:v>Avri</c:v>
                </c:pt>
                <c:pt idx="2297">
                  <c:v>Avri</c:v>
                </c:pt>
                <c:pt idx="2298">
                  <c:v>Avri</c:v>
                </c:pt>
                <c:pt idx="2299">
                  <c:v>Avri</c:v>
                </c:pt>
                <c:pt idx="2300">
                  <c:v>Avri</c:v>
                </c:pt>
                <c:pt idx="2301">
                  <c:v>Avri</c:v>
                </c:pt>
                <c:pt idx="2302">
                  <c:v>Avri</c:v>
                </c:pt>
                <c:pt idx="2303">
                  <c:v>Avri</c:v>
                </c:pt>
                <c:pt idx="2304">
                  <c:v>Avri</c:v>
                </c:pt>
                <c:pt idx="2305">
                  <c:v>Avri</c:v>
                </c:pt>
                <c:pt idx="2306">
                  <c:v>Avri</c:v>
                </c:pt>
                <c:pt idx="2307">
                  <c:v>Avri</c:v>
                </c:pt>
                <c:pt idx="2308">
                  <c:v>Avri</c:v>
                </c:pt>
                <c:pt idx="2309">
                  <c:v>Avri</c:v>
                </c:pt>
                <c:pt idx="2310">
                  <c:v>Avri</c:v>
                </c:pt>
                <c:pt idx="2311">
                  <c:v>Avri</c:v>
                </c:pt>
                <c:pt idx="2312">
                  <c:v>Avri</c:v>
                </c:pt>
                <c:pt idx="2313">
                  <c:v>Avri</c:v>
                </c:pt>
                <c:pt idx="2314">
                  <c:v>Avri</c:v>
                </c:pt>
                <c:pt idx="2315">
                  <c:v>Avri</c:v>
                </c:pt>
                <c:pt idx="2316">
                  <c:v>Avri</c:v>
                </c:pt>
                <c:pt idx="2317">
                  <c:v>Avri</c:v>
                </c:pt>
                <c:pt idx="2318">
                  <c:v>Avri</c:v>
                </c:pt>
                <c:pt idx="2319">
                  <c:v>Avri</c:v>
                </c:pt>
                <c:pt idx="2320">
                  <c:v>Avri</c:v>
                </c:pt>
                <c:pt idx="2321">
                  <c:v>Avri</c:v>
                </c:pt>
                <c:pt idx="2322">
                  <c:v>Avri</c:v>
                </c:pt>
                <c:pt idx="2323">
                  <c:v>Avri</c:v>
                </c:pt>
                <c:pt idx="2324">
                  <c:v>Avri</c:v>
                </c:pt>
                <c:pt idx="2325">
                  <c:v>Avri</c:v>
                </c:pt>
                <c:pt idx="2326">
                  <c:v>Avri</c:v>
                </c:pt>
                <c:pt idx="2327">
                  <c:v>Avri</c:v>
                </c:pt>
                <c:pt idx="2328">
                  <c:v>Avri</c:v>
                </c:pt>
                <c:pt idx="2329">
                  <c:v>Avri</c:v>
                </c:pt>
                <c:pt idx="2330">
                  <c:v>Avri</c:v>
                </c:pt>
                <c:pt idx="2331">
                  <c:v>Avri</c:v>
                </c:pt>
                <c:pt idx="2332">
                  <c:v>Avri</c:v>
                </c:pt>
                <c:pt idx="2333">
                  <c:v>Avri</c:v>
                </c:pt>
                <c:pt idx="2334">
                  <c:v>Avri</c:v>
                </c:pt>
                <c:pt idx="2335">
                  <c:v>Avri</c:v>
                </c:pt>
                <c:pt idx="2336">
                  <c:v>Avri</c:v>
                </c:pt>
                <c:pt idx="2337">
                  <c:v>Avri</c:v>
                </c:pt>
                <c:pt idx="2338">
                  <c:v>Avri</c:v>
                </c:pt>
                <c:pt idx="2339">
                  <c:v>Avri</c:v>
                </c:pt>
                <c:pt idx="2340">
                  <c:v>Avri</c:v>
                </c:pt>
                <c:pt idx="2341">
                  <c:v>Avri</c:v>
                </c:pt>
                <c:pt idx="2342">
                  <c:v>Avri</c:v>
                </c:pt>
                <c:pt idx="2343">
                  <c:v>Avri</c:v>
                </c:pt>
                <c:pt idx="2344">
                  <c:v>Avri</c:v>
                </c:pt>
                <c:pt idx="2345">
                  <c:v>Avri</c:v>
                </c:pt>
                <c:pt idx="2346">
                  <c:v>Avri</c:v>
                </c:pt>
                <c:pt idx="2347">
                  <c:v>Avri</c:v>
                </c:pt>
                <c:pt idx="2348">
                  <c:v>Avri</c:v>
                </c:pt>
                <c:pt idx="2349">
                  <c:v>Avri</c:v>
                </c:pt>
                <c:pt idx="2350">
                  <c:v>Avri</c:v>
                </c:pt>
                <c:pt idx="2351">
                  <c:v>Avri</c:v>
                </c:pt>
                <c:pt idx="2352">
                  <c:v>Avri</c:v>
                </c:pt>
                <c:pt idx="2353">
                  <c:v>Avri</c:v>
                </c:pt>
                <c:pt idx="2354">
                  <c:v>Avri</c:v>
                </c:pt>
                <c:pt idx="2355">
                  <c:v>Avri</c:v>
                </c:pt>
                <c:pt idx="2356">
                  <c:v>Avri</c:v>
                </c:pt>
                <c:pt idx="2357">
                  <c:v>Avri</c:v>
                </c:pt>
                <c:pt idx="2358">
                  <c:v>Avri</c:v>
                </c:pt>
                <c:pt idx="2359">
                  <c:v>Avri</c:v>
                </c:pt>
                <c:pt idx="2360">
                  <c:v>Avri</c:v>
                </c:pt>
                <c:pt idx="2361">
                  <c:v>Avri</c:v>
                </c:pt>
                <c:pt idx="2362">
                  <c:v>Avri</c:v>
                </c:pt>
                <c:pt idx="2363">
                  <c:v>Avri</c:v>
                </c:pt>
                <c:pt idx="2364">
                  <c:v>Avri</c:v>
                </c:pt>
                <c:pt idx="2365">
                  <c:v>Avri</c:v>
                </c:pt>
                <c:pt idx="2366">
                  <c:v>Avri</c:v>
                </c:pt>
                <c:pt idx="2367">
                  <c:v>Avri</c:v>
                </c:pt>
                <c:pt idx="2368">
                  <c:v>Avri</c:v>
                </c:pt>
                <c:pt idx="2369">
                  <c:v>Avri</c:v>
                </c:pt>
                <c:pt idx="2370">
                  <c:v>Avri</c:v>
                </c:pt>
                <c:pt idx="2371">
                  <c:v>Avri</c:v>
                </c:pt>
                <c:pt idx="2372">
                  <c:v>Avri</c:v>
                </c:pt>
                <c:pt idx="2373">
                  <c:v>Avri</c:v>
                </c:pt>
                <c:pt idx="2374">
                  <c:v>Avri</c:v>
                </c:pt>
                <c:pt idx="2375">
                  <c:v>Avri</c:v>
                </c:pt>
                <c:pt idx="2376">
                  <c:v>Avri</c:v>
                </c:pt>
                <c:pt idx="2377">
                  <c:v>Avri</c:v>
                </c:pt>
                <c:pt idx="2378">
                  <c:v>Avri</c:v>
                </c:pt>
                <c:pt idx="2379">
                  <c:v>Avri</c:v>
                </c:pt>
                <c:pt idx="2380">
                  <c:v>Avri</c:v>
                </c:pt>
                <c:pt idx="2381">
                  <c:v>Avri</c:v>
                </c:pt>
                <c:pt idx="2382">
                  <c:v>Avri</c:v>
                </c:pt>
                <c:pt idx="2383">
                  <c:v>Avri</c:v>
                </c:pt>
                <c:pt idx="2384">
                  <c:v>Avri</c:v>
                </c:pt>
                <c:pt idx="2385">
                  <c:v>Avri</c:v>
                </c:pt>
                <c:pt idx="2386">
                  <c:v>Avri</c:v>
                </c:pt>
                <c:pt idx="2387">
                  <c:v>Avri</c:v>
                </c:pt>
                <c:pt idx="2388">
                  <c:v>Avri</c:v>
                </c:pt>
                <c:pt idx="2389">
                  <c:v>Avri</c:v>
                </c:pt>
                <c:pt idx="2390">
                  <c:v>Avri</c:v>
                </c:pt>
                <c:pt idx="2391">
                  <c:v>Avri</c:v>
                </c:pt>
                <c:pt idx="2392">
                  <c:v>Avri</c:v>
                </c:pt>
                <c:pt idx="2393">
                  <c:v>Avri</c:v>
                </c:pt>
                <c:pt idx="2394">
                  <c:v>Avri</c:v>
                </c:pt>
                <c:pt idx="2395">
                  <c:v>Avri</c:v>
                </c:pt>
                <c:pt idx="2396">
                  <c:v>Avri</c:v>
                </c:pt>
                <c:pt idx="2397">
                  <c:v>Avri</c:v>
                </c:pt>
                <c:pt idx="2398">
                  <c:v>Avri</c:v>
                </c:pt>
                <c:pt idx="2399">
                  <c:v>Avri</c:v>
                </c:pt>
                <c:pt idx="2400">
                  <c:v>Avri</c:v>
                </c:pt>
                <c:pt idx="2401">
                  <c:v>Avri</c:v>
                </c:pt>
                <c:pt idx="2402">
                  <c:v>Avri</c:v>
                </c:pt>
                <c:pt idx="2403">
                  <c:v>Avri</c:v>
                </c:pt>
                <c:pt idx="2404">
                  <c:v>Avri</c:v>
                </c:pt>
                <c:pt idx="2405">
                  <c:v>Avri</c:v>
                </c:pt>
                <c:pt idx="2406">
                  <c:v>Avri</c:v>
                </c:pt>
                <c:pt idx="2407">
                  <c:v>Avri</c:v>
                </c:pt>
                <c:pt idx="2408">
                  <c:v>Avri</c:v>
                </c:pt>
                <c:pt idx="2409">
                  <c:v>Avri</c:v>
                </c:pt>
                <c:pt idx="2410">
                  <c:v>Avri</c:v>
                </c:pt>
                <c:pt idx="2411">
                  <c:v>Avri</c:v>
                </c:pt>
                <c:pt idx="2412">
                  <c:v>Avri</c:v>
                </c:pt>
                <c:pt idx="2413">
                  <c:v>Avri</c:v>
                </c:pt>
                <c:pt idx="2414">
                  <c:v>Avri</c:v>
                </c:pt>
                <c:pt idx="2415">
                  <c:v>Avri</c:v>
                </c:pt>
                <c:pt idx="2416">
                  <c:v>Avri</c:v>
                </c:pt>
                <c:pt idx="2417">
                  <c:v>Avri</c:v>
                </c:pt>
                <c:pt idx="2418">
                  <c:v>Avri</c:v>
                </c:pt>
                <c:pt idx="2419">
                  <c:v>Avri</c:v>
                </c:pt>
                <c:pt idx="2420">
                  <c:v>Avri</c:v>
                </c:pt>
                <c:pt idx="2421">
                  <c:v>Avri</c:v>
                </c:pt>
                <c:pt idx="2422">
                  <c:v>Avri</c:v>
                </c:pt>
                <c:pt idx="2423">
                  <c:v>Avri</c:v>
                </c:pt>
                <c:pt idx="2424">
                  <c:v>Avri</c:v>
                </c:pt>
                <c:pt idx="2425">
                  <c:v>Avri</c:v>
                </c:pt>
                <c:pt idx="2426">
                  <c:v>Avri</c:v>
                </c:pt>
                <c:pt idx="2427">
                  <c:v>Avri</c:v>
                </c:pt>
                <c:pt idx="2428">
                  <c:v>Avri</c:v>
                </c:pt>
                <c:pt idx="2429">
                  <c:v>Avri</c:v>
                </c:pt>
                <c:pt idx="2430">
                  <c:v>Avri</c:v>
                </c:pt>
                <c:pt idx="2431">
                  <c:v>Avri</c:v>
                </c:pt>
                <c:pt idx="2432">
                  <c:v>Avri</c:v>
                </c:pt>
                <c:pt idx="2433">
                  <c:v>Avri</c:v>
                </c:pt>
                <c:pt idx="2434">
                  <c:v>Avri</c:v>
                </c:pt>
                <c:pt idx="2435">
                  <c:v>Avri</c:v>
                </c:pt>
                <c:pt idx="2436">
                  <c:v>Avri</c:v>
                </c:pt>
                <c:pt idx="2437">
                  <c:v>Avri</c:v>
                </c:pt>
                <c:pt idx="2438">
                  <c:v>Avri</c:v>
                </c:pt>
                <c:pt idx="2439">
                  <c:v>Avri</c:v>
                </c:pt>
                <c:pt idx="2440">
                  <c:v>Avri</c:v>
                </c:pt>
                <c:pt idx="2441">
                  <c:v>Avri</c:v>
                </c:pt>
                <c:pt idx="2442">
                  <c:v>Avri</c:v>
                </c:pt>
                <c:pt idx="2443">
                  <c:v>Avri</c:v>
                </c:pt>
                <c:pt idx="2444">
                  <c:v>Avri</c:v>
                </c:pt>
                <c:pt idx="2445">
                  <c:v>Avri</c:v>
                </c:pt>
                <c:pt idx="2446">
                  <c:v>Avri</c:v>
                </c:pt>
                <c:pt idx="2447">
                  <c:v>Avri</c:v>
                </c:pt>
                <c:pt idx="2448">
                  <c:v>Avri</c:v>
                </c:pt>
                <c:pt idx="2449">
                  <c:v>Avri</c:v>
                </c:pt>
                <c:pt idx="2450">
                  <c:v>Avri</c:v>
                </c:pt>
                <c:pt idx="2451">
                  <c:v>Avri</c:v>
                </c:pt>
                <c:pt idx="2452">
                  <c:v>Avri</c:v>
                </c:pt>
                <c:pt idx="2453">
                  <c:v>Avri</c:v>
                </c:pt>
                <c:pt idx="2454">
                  <c:v>Avri</c:v>
                </c:pt>
                <c:pt idx="2455">
                  <c:v>Avri</c:v>
                </c:pt>
                <c:pt idx="2456">
                  <c:v>Avri</c:v>
                </c:pt>
                <c:pt idx="2457">
                  <c:v>Avri</c:v>
                </c:pt>
                <c:pt idx="2458">
                  <c:v>Avri</c:v>
                </c:pt>
                <c:pt idx="2459">
                  <c:v>Avri</c:v>
                </c:pt>
                <c:pt idx="2460">
                  <c:v>Avri</c:v>
                </c:pt>
                <c:pt idx="2461">
                  <c:v>Avri</c:v>
                </c:pt>
                <c:pt idx="2462">
                  <c:v>Avri</c:v>
                </c:pt>
                <c:pt idx="2463">
                  <c:v>Avri</c:v>
                </c:pt>
                <c:pt idx="2464">
                  <c:v>Avri</c:v>
                </c:pt>
                <c:pt idx="2465">
                  <c:v>Avri</c:v>
                </c:pt>
                <c:pt idx="2466">
                  <c:v>Avri</c:v>
                </c:pt>
                <c:pt idx="2467">
                  <c:v>Avri</c:v>
                </c:pt>
                <c:pt idx="2468">
                  <c:v>Avri</c:v>
                </c:pt>
                <c:pt idx="2469">
                  <c:v>Avri</c:v>
                </c:pt>
                <c:pt idx="2470">
                  <c:v>Avri</c:v>
                </c:pt>
                <c:pt idx="2471">
                  <c:v>Avri</c:v>
                </c:pt>
                <c:pt idx="2472">
                  <c:v>Avri</c:v>
                </c:pt>
                <c:pt idx="2473">
                  <c:v>Avri</c:v>
                </c:pt>
                <c:pt idx="2474">
                  <c:v>Avri</c:v>
                </c:pt>
                <c:pt idx="2475">
                  <c:v>Avri</c:v>
                </c:pt>
                <c:pt idx="2476">
                  <c:v>Avri</c:v>
                </c:pt>
                <c:pt idx="2477">
                  <c:v>Avri</c:v>
                </c:pt>
                <c:pt idx="2478">
                  <c:v>Avri</c:v>
                </c:pt>
                <c:pt idx="2479">
                  <c:v>Avri</c:v>
                </c:pt>
                <c:pt idx="2480">
                  <c:v>Avri</c:v>
                </c:pt>
                <c:pt idx="2481">
                  <c:v>Avri</c:v>
                </c:pt>
                <c:pt idx="2482">
                  <c:v>Avri</c:v>
                </c:pt>
                <c:pt idx="2483">
                  <c:v>Avri</c:v>
                </c:pt>
                <c:pt idx="2484">
                  <c:v>Avri</c:v>
                </c:pt>
                <c:pt idx="2485">
                  <c:v>Avri</c:v>
                </c:pt>
                <c:pt idx="2486">
                  <c:v>Avri</c:v>
                </c:pt>
                <c:pt idx="2487">
                  <c:v>Avri</c:v>
                </c:pt>
                <c:pt idx="2488">
                  <c:v>Avri</c:v>
                </c:pt>
                <c:pt idx="2489">
                  <c:v>Avri</c:v>
                </c:pt>
                <c:pt idx="2490">
                  <c:v>Avri</c:v>
                </c:pt>
                <c:pt idx="2491">
                  <c:v>Avri</c:v>
                </c:pt>
                <c:pt idx="2492">
                  <c:v>Avri</c:v>
                </c:pt>
                <c:pt idx="2493">
                  <c:v>Avri</c:v>
                </c:pt>
                <c:pt idx="2494">
                  <c:v>Avri</c:v>
                </c:pt>
                <c:pt idx="2495">
                  <c:v>Avri</c:v>
                </c:pt>
                <c:pt idx="2496">
                  <c:v>Avri</c:v>
                </c:pt>
                <c:pt idx="2497">
                  <c:v>Avri</c:v>
                </c:pt>
                <c:pt idx="2498">
                  <c:v>Avri</c:v>
                </c:pt>
                <c:pt idx="2499">
                  <c:v>Avri</c:v>
                </c:pt>
                <c:pt idx="2500">
                  <c:v>Avri</c:v>
                </c:pt>
                <c:pt idx="2501">
                  <c:v>Avri</c:v>
                </c:pt>
                <c:pt idx="2502">
                  <c:v>Avri</c:v>
                </c:pt>
                <c:pt idx="2503">
                  <c:v>Avri</c:v>
                </c:pt>
                <c:pt idx="2504">
                  <c:v>Avri</c:v>
                </c:pt>
                <c:pt idx="2505">
                  <c:v>Avri</c:v>
                </c:pt>
                <c:pt idx="2506">
                  <c:v>Avri</c:v>
                </c:pt>
                <c:pt idx="2507">
                  <c:v>Avri</c:v>
                </c:pt>
                <c:pt idx="2508">
                  <c:v>Avri</c:v>
                </c:pt>
                <c:pt idx="2509">
                  <c:v>Avri</c:v>
                </c:pt>
                <c:pt idx="2510">
                  <c:v>Avri</c:v>
                </c:pt>
                <c:pt idx="2511">
                  <c:v>Avri</c:v>
                </c:pt>
                <c:pt idx="2512">
                  <c:v>Avri</c:v>
                </c:pt>
                <c:pt idx="2513">
                  <c:v>Avri</c:v>
                </c:pt>
                <c:pt idx="2514">
                  <c:v>Avri</c:v>
                </c:pt>
                <c:pt idx="2515">
                  <c:v>Avri</c:v>
                </c:pt>
                <c:pt idx="2516">
                  <c:v>Avri</c:v>
                </c:pt>
                <c:pt idx="2517">
                  <c:v>Avri</c:v>
                </c:pt>
                <c:pt idx="2518">
                  <c:v>Avri</c:v>
                </c:pt>
                <c:pt idx="2519">
                  <c:v>Avri</c:v>
                </c:pt>
                <c:pt idx="2520">
                  <c:v>Avri</c:v>
                </c:pt>
                <c:pt idx="2521">
                  <c:v>Avri</c:v>
                </c:pt>
                <c:pt idx="2522">
                  <c:v>Avri</c:v>
                </c:pt>
                <c:pt idx="2523">
                  <c:v>Avri</c:v>
                </c:pt>
                <c:pt idx="2524">
                  <c:v>Avri</c:v>
                </c:pt>
                <c:pt idx="2525">
                  <c:v>Avri</c:v>
                </c:pt>
                <c:pt idx="2526">
                  <c:v>Avri</c:v>
                </c:pt>
                <c:pt idx="2527">
                  <c:v>Avri</c:v>
                </c:pt>
                <c:pt idx="2528">
                  <c:v>Avri</c:v>
                </c:pt>
                <c:pt idx="2529">
                  <c:v>Avri</c:v>
                </c:pt>
                <c:pt idx="2530">
                  <c:v>Avri</c:v>
                </c:pt>
                <c:pt idx="2531">
                  <c:v>Avri</c:v>
                </c:pt>
                <c:pt idx="2532">
                  <c:v>Avri</c:v>
                </c:pt>
                <c:pt idx="2533">
                  <c:v>Avri</c:v>
                </c:pt>
                <c:pt idx="2534">
                  <c:v>Avri</c:v>
                </c:pt>
                <c:pt idx="2535">
                  <c:v>Avri</c:v>
                </c:pt>
                <c:pt idx="2536">
                  <c:v>Avri</c:v>
                </c:pt>
                <c:pt idx="2537">
                  <c:v>Avri</c:v>
                </c:pt>
                <c:pt idx="2538">
                  <c:v>Avri</c:v>
                </c:pt>
                <c:pt idx="2539">
                  <c:v>Avri</c:v>
                </c:pt>
                <c:pt idx="2540">
                  <c:v>Avri</c:v>
                </c:pt>
                <c:pt idx="2541">
                  <c:v>Avri</c:v>
                </c:pt>
                <c:pt idx="2542">
                  <c:v>Avri</c:v>
                </c:pt>
                <c:pt idx="2543">
                  <c:v>Avri</c:v>
                </c:pt>
                <c:pt idx="2544">
                  <c:v>Avri</c:v>
                </c:pt>
                <c:pt idx="2545">
                  <c:v>Avri</c:v>
                </c:pt>
                <c:pt idx="2546">
                  <c:v>Avri</c:v>
                </c:pt>
                <c:pt idx="2547">
                  <c:v>Avri</c:v>
                </c:pt>
                <c:pt idx="2548">
                  <c:v>Avri</c:v>
                </c:pt>
                <c:pt idx="2549">
                  <c:v>Avri</c:v>
                </c:pt>
                <c:pt idx="2550">
                  <c:v>Avri</c:v>
                </c:pt>
                <c:pt idx="2551">
                  <c:v>Avri</c:v>
                </c:pt>
                <c:pt idx="2552">
                  <c:v>Avri</c:v>
                </c:pt>
                <c:pt idx="2553">
                  <c:v>Avri</c:v>
                </c:pt>
                <c:pt idx="2554">
                  <c:v>Avri</c:v>
                </c:pt>
                <c:pt idx="2555">
                  <c:v>Avri</c:v>
                </c:pt>
                <c:pt idx="2556">
                  <c:v>Avri</c:v>
                </c:pt>
                <c:pt idx="2557">
                  <c:v>Avri</c:v>
                </c:pt>
                <c:pt idx="2558">
                  <c:v>Avri</c:v>
                </c:pt>
                <c:pt idx="2559">
                  <c:v>Avri</c:v>
                </c:pt>
                <c:pt idx="2560">
                  <c:v>Avri</c:v>
                </c:pt>
                <c:pt idx="2561">
                  <c:v>Avri</c:v>
                </c:pt>
                <c:pt idx="2562">
                  <c:v>Avri</c:v>
                </c:pt>
                <c:pt idx="2563">
                  <c:v>Avri</c:v>
                </c:pt>
                <c:pt idx="2564">
                  <c:v>Avri</c:v>
                </c:pt>
                <c:pt idx="2565">
                  <c:v>Avri</c:v>
                </c:pt>
                <c:pt idx="2566">
                  <c:v>Avri</c:v>
                </c:pt>
                <c:pt idx="2567">
                  <c:v>Avri</c:v>
                </c:pt>
                <c:pt idx="2568">
                  <c:v>Avri</c:v>
                </c:pt>
                <c:pt idx="2569">
                  <c:v>Avri</c:v>
                </c:pt>
                <c:pt idx="2570">
                  <c:v>Avri</c:v>
                </c:pt>
                <c:pt idx="2571">
                  <c:v>Avri</c:v>
                </c:pt>
                <c:pt idx="2572">
                  <c:v>Avri</c:v>
                </c:pt>
                <c:pt idx="2573">
                  <c:v>Avri</c:v>
                </c:pt>
                <c:pt idx="2574">
                  <c:v>Avri</c:v>
                </c:pt>
                <c:pt idx="2575">
                  <c:v>Avri</c:v>
                </c:pt>
                <c:pt idx="2576">
                  <c:v>Avri</c:v>
                </c:pt>
                <c:pt idx="2577">
                  <c:v>Avri</c:v>
                </c:pt>
                <c:pt idx="2578">
                  <c:v>Avri</c:v>
                </c:pt>
                <c:pt idx="2579">
                  <c:v>Avri</c:v>
                </c:pt>
                <c:pt idx="2580">
                  <c:v>Avri</c:v>
                </c:pt>
                <c:pt idx="2581">
                  <c:v>Avri</c:v>
                </c:pt>
                <c:pt idx="2582">
                  <c:v>Avri</c:v>
                </c:pt>
                <c:pt idx="2583">
                  <c:v>Avri</c:v>
                </c:pt>
                <c:pt idx="2584">
                  <c:v>Avri</c:v>
                </c:pt>
                <c:pt idx="2585">
                  <c:v>Avri</c:v>
                </c:pt>
                <c:pt idx="2586">
                  <c:v>Avri</c:v>
                </c:pt>
                <c:pt idx="2587">
                  <c:v>Avri</c:v>
                </c:pt>
                <c:pt idx="2588">
                  <c:v>Avri</c:v>
                </c:pt>
                <c:pt idx="2589">
                  <c:v>Avri</c:v>
                </c:pt>
                <c:pt idx="2590">
                  <c:v>Avri</c:v>
                </c:pt>
                <c:pt idx="2591">
                  <c:v>Avri</c:v>
                </c:pt>
                <c:pt idx="2592">
                  <c:v>Avri</c:v>
                </c:pt>
                <c:pt idx="2593">
                  <c:v>Avri</c:v>
                </c:pt>
                <c:pt idx="2594">
                  <c:v>Avri</c:v>
                </c:pt>
                <c:pt idx="2595">
                  <c:v>Avri</c:v>
                </c:pt>
                <c:pt idx="2596">
                  <c:v>Avri</c:v>
                </c:pt>
                <c:pt idx="2597">
                  <c:v>Avri</c:v>
                </c:pt>
                <c:pt idx="2598">
                  <c:v>Avri</c:v>
                </c:pt>
                <c:pt idx="2599">
                  <c:v>Avri</c:v>
                </c:pt>
                <c:pt idx="2600">
                  <c:v>Avri</c:v>
                </c:pt>
                <c:pt idx="2601">
                  <c:v>Avri</c:v>
                </c:pt>
                <c:pt idx="2602">
                  <c:v>Avri</c:v>
                </c:pt>
                <c:pt idx="2603">
                  <c:v>Avri</c:v>
                </c:pt>
                <c:pt idx="2604">
                  <c:v>Avri</c:v>
                </c:pt>
                <c:pt idx="2605">
                  <c:v>Avri</c:v>
                </c:pt>
                <c:pt idx="2606">
                  <c:v>Avri</c:v>
                </c:pt>
                <c:pt idx="2607">
                  <c:v>Avri</c:v>
                </c:pt>
                <c:pt idx="2608">
                  <c:v>Avri</c:v>
                </c:pt>
                <c:pt idx="2609">
                  <c:v>Avri</c:v>
                </c:pt>
                <c:pt idx="2610">
                  <c:v>Avri</c:v>
                </c:pt>
                <c:pt idx="2611">
                  <c:v>Avri</c:v>
                </c:pt>
                <c:pt idx="2612">
                  <c:v>Avri</c:v>
                </c:pt>
                <c:pt idx="2613">
                  <c:v>Avri</c:v>
                </c:pt>
                <c:pt idx="2614">
                  <c:v>Avri</c:v>
                </c:pt>
                <c:pt idx="2615">
                  <c:v>Avri</c:v>
                </c:pt>
                <c:pt idx="2616">
                  <c:v>Avri</c:v>
                </c:pt>
                <c:pt idx="2617">
                  <c:v>Avri</c:v>
                </c:pt>
                <c:pt idx="2618">
                  <c:v>Avri</c:v>
                </c:pt>
                <c:pt idx="2619">
                  <c:v>Avri</c:v>
                </c:pt>
                <c:pt idx="2620">
                  <c:v>Avri</c:v>
                </c:pt>
                <c:pt idx="2621">
                  <c:v>Avri</c:v>
                </c:pt>
                <c:pt idx="2622">
                  <c:v>Avri</c:v>
                </c:pt>
                <c:pt idx="2623">
                  <c:v>Avri</c:v>
                </c:pt>
                <c:pt idx="2624">
                  <c:v>Avri</c:v>
                </c:pt>
                <c:pt idx="2625">
                  <c:v>Avri</c:v>
                </c:pt>
                <c:pt idx="2626">
                  <c:v>Avri</c:v>
                </c:pt>
                <c:pt idx="2627">
                  <c:v>Avri</c:v>
                </c:pt>
                <c:pt idx="2628">
                  <c:v>Avri</c:v>
                </c:pt>
                <c:pt idx="2629">
                  <c:v>Avri</c:v>
                </c:pt>
                <c:pt idx="2630">
                  <c:v>Avri</c:v>
                </c:pt>
                <c:pt idx="2631">
                  <c:v>Avri</c:v>
                </c:pt>
                <c:pt idx="2632">
                  <c:v>Avri</c:v>
                </c:pt>
                <c:pt idx="2633">
                  <c:v>Avri</c:v>
                </c:pt>
                <c:pt idx="2634">
                  <c:v>Avri</c:v>
                </c:pt>
                <c:pt idx="2635">
                  <c:v>Avri</c:v>
                </c:pt>
                <c:pt idx="2636">
                  <c:v>Avri</c:v>
                </c:pt>
                <c:pt idx="2637">
                  <c:v>Avri</c:v>
                </c:pt>
                <c:pt idx="2638">
                  <c:v>Avri</c:v>
                </c:pt>
                <c:pt idx="2639">
                  <c:v>Avri</c:v>
                </c:pt>
                <c:pt idx="2640">
                  <c:v>Avri</c:v>
                </c:pt>
                <c:pt idx="2641">
                  <c:v>Avri</c:v>
                </c:pt>
                <c:pt idx="2642">
                  <c:v>Avri</c:v>
                </c:pt>
                <c:pt idx="2643">
                  <c:v>Avri</c:v>
                </c:pt>
                <c:pt idx="2644">
                  <c:v>Avri</c:v>
                </c:pt>
                <c:pt idx="2645">
                  <c:v>Avri</c:v>
                </c:pt>
                <c:pt idx="2646">
                  <c:v>Avri</c:v>
                </c:pt>
                <c:pt idx="2647">
                  <c:v>Avri</c:v>
                </c:pt>
                <c:pt idx="2648">
                  <c:v>Avri</c:v>
                </c:pt>
                <c:pt idx="2649">
                  <c:v>Avri</c:v>
                </c:pt>
                <c:pt idx="2650">
                  <c:v>Avri</c:v>
                </c:pt>
                <c:pt idx="2651">
                  <c:v>Avri</c:v>
                </c:pt>
                <c:pt idx="2652">
                  <c:v>Avri</c:v>
                </c:pt>
                <c:pt idx="2653">
                  <c:v>Avri</c:v>
                </c:pt>
                <c:pt idx="2654">
                  <c:v>Avri</c:v>
                </c:pt>
                <c:pt idx="2655">
                  <c:v>Avri</c:v>
                </c:pt>
                <c:pt idx="2656">
                  <c:v>Avri</c:v>
                </c:pt>
                <c:pt idx="2657">
                  <c:v>Avri</c:v>
                </c:pt>
                <c:pt idx="2658">
                  <c:v>Avri</c:v>
                </c:pt>
                <c:pt idx="2659">
                  <c:v>Avri</c:v>
                </c:pt>
                <c:pt idx="2660">
                  <c:v>Avri</c:v>
                </c:pt>
                <c:pt idx="2661">
                  <c:v>Avri</c:v>
                </c:pt>
                <c:pt idx="2662">
                  <c:v>Avri</c:v>
                </c:pt>
                <c:pt idx="2663">
                  <c:v>Avri</c:v>
                </c:pt>
                <c:pt idx="2664">
                  <c:v>Avri</c:v>
                </c:pt>
                <c:pt idx="2665">
                  <c:v>Avri</c:v>
                </c:pt>
                <c:pt idx="2666">
                  <c:v>Avri</c:v>
                </c:pt>
                <c:pt idx="2667">
                  <c:v>Avri</c:v>
                </c:pt>
                <c:pt idx="2668">
                  <c:v>Avri</c:v>
                </c:pt>
                <c:pt idx="2669">
                  <c:v>Avri</c:v>
                </c:pt>
                <c:pt idx="2670">
                  <c:v>Avri</c:v>
                </c:pt>
                <c:pt idx="2671">
                  <c:v>Avri</c:v>
                </c:pt>
                <c:pt idx="2672">
                  <c:v>Avri</c:v>
                </c:pt>
                <c:pt idx="2673">
                  <c:v>Avri</c:v>
                </c:pt>
                <c:pt idx="2674">
                  <c:v>Avri</c:v>
                </c:pt>
                <c:pt idx="2675">
                  <c:v>Avri</c:v>
                </c:pt>
                <c:pt idx="2676">
                  <c:v>Avri</c:v>
                </c:pt>
                <c:pt idx="2677">
                  <c:v>Avri</c:v>
                </c:pt>
                <c:pt idx="2678">
                  <c:v>Avri</c:v>
                </c:pt>
                <c:pt idx="2679">
                  <c:v>Avri</c:v>
                </c:pt>
                <c:pt idx="2680">
                  <c:v>Avri</c:v>
                </c:pt>
                <c:pt idx="2681">
                  <c:v>Avri</c:v>
                </c:pt>
                <c:pt idx="2682">
                  <c:v>Avri</c:v>
                </c:pt>
                <c:pt idx="2683">
                  <c:v>Avri</c:v>
                </c:pt>
                <c:pt idx="2684">
                  <c:v>Avri</c:v>
                </c:pt>
                <c:pt idx="2685">
                  <c:v>Avri</c:v>
                </c:pt>
                <c:pt idx="2686">
                  <c:v>Avri</c:v>
                </c:pt>
                <c:pt idx="2687">
                  <c:v>Avri</c:v>
                </c:pt>
                <c:pt idx="2688">
                  <c:v>Avri</c:v>
                </c:pt>
                <c:pt idx="2689">
                  <c:v>Avri</c:v>
                </c:pt>
                <c:pt idx="2690">
                  <c:v>Avri</c:v>
                </c:pt>
                <c:pt idx="2691">
                  <c:v>Avri</c:v>
                </c:pt>
                <c:pt idx="2692">
                  <c:v>Avri</c:v>
                </c:pt>
                <c:pt idx="2693">
                  <c:v>Avri</c:v>
                </c:pt>
                <c:pt idx="2694">
                  <c:v>Avri</c:v>
                </c:pt>
                <c:pt idx="2695">
                  <c:v>Avri</c:v>
                </c:pt>
                <c:pt idx="2696">
                  <c:v>Avri</c:v>
                </c:pt>
                <c:pt idx="2697">
                  <c:v>Avri</c:v>
                </c:pt>
                <c:pt idx="2698">
                  <c:v>Avri</c:v>
                </c:pt>
                <c:pt idx="2699">
                  <c:v>Avri</c:v>
                </c:pt>
                <c:pt idx="2700">
                  <c:v>Avri</c:v>
                </c:pt>
                <c:pt idx="2701">
                  <c:v>Avri</c:v>
                </c:pt>
                <c:pt idx="2702">
                  <c:v>Avri</c:v>
                </c:pt>
                <c:pt idx="2703">
                  <c:v>Avri</c:v>
                </c:pt>
                <c:pt idx="2704">
                  <c:v>Avri</c:v>
                </c:pt>
                <c:pt idx="2705">
                  <c:v>Avri</c:v>
                </c:pt>
                <c:pt idx="2706">
                  <c:v>Avri</c:v>
                </c:pt>
                <c:pt idx="2707">
                  <c:v>Avri</c:v>
                </c:pt>
                <c:pt idx="2708">
                  <c:v>Avri</c:v>
                </c:pt>
                <c:pt idx="2709">
                  <c:v>Avri</c:v>
                </c:pt>
                <c:pt idx="2710">
                  <c:v>Avri</c:v>
                </c:pt>
                <c:pt idx="2711">
                  <c:v>Avri</c:v>
                </c:pt>
                <c:pt idx="2712">
                  <c:v>Avri</c:v>
                </c:pt>
                <c:pt idx="2713">
                  <c:v>Avri</c:v>
                </c:pt>
                <c:pt idx="2714">
                  <c:v>Avri</c:v>
                </c:pt>
                <c:pt idx="2715">
                  <c:v>Avri</c:v>
                </c:pt>
                <c:pt idx="2716">
                  <c:v>Avri</c:v>
                </c:pt>
                <c:pt idx="2717">
                  <c:v>Avri</c:v>
                </c:pt>
                <c:pt idx="2718">
                  <c:v>Avri</c:v>
                </c:pt>
                <c:pt idx="2719">
                  <c:v>Avri</c:v>
                </c:pt>
                <c:pt idx="2720">
                  <c:v>Avri</c:v>
                </c:pt>
                <c:pt idx="2721">
                  <c:v>Avri</c:v>
                </c:pt>
                <c:pt idx="2722">
                  <c:v>Avri</c:v>
                </c:pt>
                <c:pt idx="2723">
                  <c:v>Avri</c:v>
                </c:pt>
                <c:pt idx="2724">
                  <c:v>Avri</c:v>
                </c:pt>
                <c:pt idx="2725">
                  <c:v>Avri</c:v>
                </c:pt>
                <c:pt idx="2726">
                  <c:v>Avri</c:v>
                </c:pt>
                <c:pt idx="2727">
                  <c:v>Avri</c:v>
                </c:pt>
                <c:pt idx="2728">
                  <c:v>Avri</c:v>
                </c:pt>
                <c:pt idx="2729">
                  <c:v>Avri</c:v>
                </c:pt>
                <c:pt idx="2730">
                  <c:v>Avri</c:v>
                </c:pt>
                <c:pt idx="2731">
                  <c:v>Avri</c:v>
                </c:pt>
                <c:pt idx="2732">
                  <c:v>Avri</c:v>
                </c:pt>
                <c:pt idx="2733">
                  <c:v>Avri</c:v>
                </c:pt>
                <c:pt idx="2734">
                  <c:v>Avri</c:v>
                </c:pt>
                <c:pt idx="2735">
                  <c:v>Avri</c:v>
                </c:pt>
                <c:pt idx="2736">
                  <c:v>Avri</c:v>
                </c:pt>
                <c:pt idx="2737">
                  <c:v>Avri</c:v>
                </c:pt>
                <c:pt idx="2738">
                  <c:v>Avri</c:v>
                </c:pt>
                <c:pt idx="2739">
                  <c:v>Avri</c:v>
                </c:pt>
                <c:pt idx="2740">
                  <c:v>Avri</c:v>
                </c:pt>
                <c:pt idx="2741">
                  <c:v>Avri</c:v>
                </c:pt>
                <c:pt idx="2742">
                  <c:v>Avri</c:v>
                </c:pt>
                <c:pt idx="2743">
                  <c:v>Avri</c:v>
                </c:pt>
                <c:pt idx="2744">
                  <c:v>Avri</c:v>
                </c:pt>
                <c:pt idx="2745">
                  <c:v>Avri</c:v>
                </c:pt>
                <c:pt idx="2746">
                  <c:v>Avri</c:v>
                </c:pt>
                <c:pt idx="2747">
                  <c:v>Avri</c:v>
                </c:pt>
                <c:pt idx="2748">
                  <c:v>Avri</c:v>
                </c:pt>
                <c:pt idx="2749">
                  <c:v>Avri</c:v>
                </c:pt>
                <c:pt idx="2750">
                  <c:v>Avri</c:v>
                </c:pt>
                <c:pt idx="2751">
                  <c:v>Avri</c:v>
                </c:pt>
                <c:pt idx="2752">
                  <c:v>Avri</c:v>
                </c:pt>
                <c:pt idx="2753">
                  <c:v>Avri</c:v>
                </c:pt>
                <c:pt idx="2754">
                  <c:v>Avri</c:v>
                </c:pt>
                <c:pt idx="2755">
                  <c:v>Avri</c:v>
                </c:pt>
                <c:pt idx="2756">
                  <c:v>Avri</c:v>
                </c:pt>
                <c:pt idx="2757">
                  <c:v>Avri</c:v>
                </c:pt>
                <c:pt idx="2758">
                  <c:v>Avri</c:v>
                </c:pt>
                <c:pt idx="2759">
                  <c:v>Avri</c:v>
                </c:pt>
                <c:pt idx="2760">
                  <c:v>Avri</c:v>
                </c:pt>
                <c:pt idx="2761">
                  <c:v>Avri</c:v>
                </c:pt>
                <c:pt idx="2762">
                  <c:v>Avri</c:v>
                </c:pt>
                <c:pt idx="2763">
                  <c:v>Avri</c:v>
                </c:pt>
                <c:pt idx="2764">
                  <c:v>Avri</c:v>
                </c:pt>
                <c:pt idx="2765">
                  <c:v>Avri</c:v>
                </c:pt>
                <c:pt idx="2766">
                  <c:v>Avri</c:v>
                </c:pt>
                <c:pt idx="2767">
                  <c:v>Avri</c:v>
                </c:pt>
                <c:pt idx="2768">
                  <c:v>Avri</c:v>
                </c:pt>
                <c:pt idx="2769">
                  <c:v>Avri</c:v>
                </c:pt>
                <c:pt idx="2770">
                  <c:v>Avri</c:v>
                </c:pt>
                <c:pt idx="2771">
                  <c:v>Avri</c:v>
                </c:pt>
                <c:pt idx="2772">
                  <c:v>Avri</c:v>
                </c:pt>
                <c:pt idx="2773">
                  <c:v>Avri</c:v>
                </c:pt>
                <c:pt idx="2774">
                  <c:v>Avri</c:v>
                </c:pt>
                <c:pt idx="2775">
                  <c:v>Avri</c:v>
                </c:pt>
                <c:pt idx="2776">
                  <c:v>Avri</c:v>
                </c:pt>
                <c:pt idx="2777">
                  <c:v>Avri</c:v>
                </c:pt>
                <c:pt idx="2778">
                  <c:v>Avri</c:v>
                </c:pt>
                <c:pt idx="2779">
                  <c:v>Avri</c:v>
                </c:pt>
                <c:pt idx="2780">
                  <c:v>Avri</c:v>
                </c:pt>
                <c:pt idx="2781">
                  <c:v>Avri</c:v>
                </c:pt>
                <c:pt idx="2782">
                  <c:v>Avri</c:v>
                </c:pt>
                <c:pt idx="2783">
                  <c:v>Avri</c:v>
                </c:pt>
                <c:pt idx="2784">
                  <c:v>Avri</c:v>
                </c:pt>
                <c:pt idx="2785">
                  <c:v>Avri</c:v>
                </c:pt>
                <c:pt idx="2786">
                  <c:v>Avri</c:v>
                </c:pt>
                <c:pt idx="2787">
                  <c:v>Avri</c:v>
                </c:pt>
                <c:pt idx="2788">
                  <c:v>Avri</c:v>
                </c:pt>
                <c:pt idx="2789">
                  <c:v>Avri</c:v>
                </c:pt>
                <c:pt idx="2790">
                  <c:v>Avri</c:v>
                </c:pt>
                <c:pt idx="2791">
                  <c:v>Avri</c:v>
                </c:pt>
                <c:pt idx="2792">
                  <c:v>Avri</c:v>
                </c:pt>
                <c:pt idx="2793">
                  <c:v>Avri</c:v>
                </c:pt>
                <c:pt idx="2794">
                  <c:v>Avri</c:v>
                </c:pt>
                <c:pt idx="2795">
                  <c:v>Avri</c:v>
                </c:pt>
                <c:pt idx="2796">
                  <c:v>Avri</c:v>
                </c:pt>
                <c:pt idx="2797">
                  <c:v>Avri</c:v>
                </c:pt>
                <c:pt idx="2798">
                  <c:v>Avri</c:v>
                </c:pt>
                <c:pt idx="2799">
                  <c:v>Avri</c:v>
                </c:pt>
                <c:pt idx="2800">
                  <c:v>Avri</c:v>
                </c:pt>
                <c:pt idx="2801">
                  <c:v>Avri</c:v>
                </c:pt>
                <c:pt idx="2802">
                  <c:v>Avri</c:v>
                </c:pt>
                <c:pt idx="2803">
                  <c:v>Avri</c:v>
                </c:pt>
                <c:pt idx="2804">
                  <c:v>Avri</c:v>
                </c:pt>
                <c:pt idx="2805">
                  <c:v>Avri</c:v>
                </c:pt>
                <c:pt idx="2806">
                  <c:v>Avri</c:v>
                </c:pt>
                <c:pt idx="2807">
                  <c:v>Avri</c:v>
                </c:pt>
                <c:pt idx="2808">
                  <c:v>Avri</c:v>
                </c:pt>
                <c:pt idx="2809">
                  <c:v>Avri</c:v>
                </c:pt>
                <c:pt idx="2810">
                  <c:v>Avri</c:v>
                </c:pt>
                <c:pt idx="2811">
                  <c:v>Avri</c:v>
                </c:pt>
                <c:pt idx="2812">
                  <c:v>Avri</c:v>
                </c:pt>
                <c:pt idx="2813">
                  <c:v>Avri</c:v>
                </c:pt>
                <c:pt idx="2814">
                  <c:v>Avri</c:v>
                </c:pt>
                <c:pt idx="2815">
                  <c:v>Avri</c:v>
                </c:pt>
                <c:pt idx="2816">
                  <c:v>Avri</c:v>
                </c:pt>
                <c:pt idx="2817">
                  <c:v>Avri</c:v>
                </c:pt>
                <c:pt idx="2818">
                  <c:v>Avri</c:v>
                </c:pt>
                <c:pt idx="2819">
                  <c:v>Avri</c:v>
                </c:pt>
                <c:pt idx="2820">
                  <c:v>Avri</c:v>
                </c:pt>
                <c:pt idx="2821">
                  <c:v>Avri</c:v>
                </c:pt>
                <c:pt idx="2822">
                  <c:v>Avri</c:v>
                </c:pt>
                <c:pt idx="2823">
                  <c:v>Avri</c:v>
                </c:pt>
                <c:pt idx="2824">
                  <c:v>Avri</c:v>
                </c:pt>
                <c:pt idx="2825">
                  <c:v>Avri</c:v>
                </c:pt>
                <c:pt idx="2826">
                  <c:v>Avri</c:v>
                </c:pt>
                <c:pt idx="2827">
                  <c:v>Avri</c:v>
                </c:pt>
                <c:pt idx="2828">
                  <c:v>Avri</c:v>
                </c:pt>
                <c:pt idx="2829">
                  <c:v>Avri</c:v>
                </c:pt>
                <c:pt idx="2830">
                  <c:v>Avri</c:v>
                </c:pt>
                <c:pt idx="2831">
                  <c:v>Avri</c:v>
                </c:pt>
                <c:pt idx="2832">
                  <c:v>Avri</c:v>
                </c:pt>
                <c:pt idx="2833">
                  <c:v>Avri</c:v>
                </c:pt>
                <c:pt idx="2834">
                  <c:v>Avri</c:v>
                </c:pt>
                <c:pt idx="2835">
                  <c:v>Avri</c:v>
                </c:pt>
                <c:pt idx="2836">
                  <c:v>Avri</c:v>
                </c:pt>
                <c:pt idx="2837">
                  <c:v>Avri</c:v>
                </c:pt>
                <c:pt idx="2838">
                  <c:v>Avri</c:v>
                </c:pt>
                <c:pt idx="2839">
                  <c:v>Avri</c:v>
                </c:pt>
                <c:pt idx="2840">
                  <c:v>Avri</c:v>
                </c:pt>
                <c:pt idx="2841">
                  <c:v>Avri</c:v>
                </c:pt>
                <c:pt idx="2842">
                  <c:v>Avri</c:v>
                </c:pt>
                <c:pt idx="2843">
                  <c:v>Avri</c:v>
                </c:pt>
                <c:pt idx="2844">
                  <c:v>Avri</c:v>
                </c:pt>
                <c:pt idx="2845">
                  <c:v>Avri</c:v>
                </c:pt>
                <c:pt idx="2846">
                  <c:v>Avri</c:v>
                </c:pt>
                <c:pt idx="2847">
                  <c:v>Avri</c:v>
                </c:pt>
                <c:pt idx="2848">
                  <c:v>Avri</c:v>
                </c:pt>
                <c:pt idx="2849">
                  <c:v>Avri</c:v>
                </c:pt>
                <c:pt idx="2850">
                  <c:v>Avri</c:v>
                </c:pt>
                <c:pt idx="2851">
                  <c:v>Avri</c:v>
                </c:pt>
                <c:pt idx="2852">
                  <c:v>Avri</c:v>
                </c:pt>
                <c:pt idx="2853">
                  <c:v>Avri</c:v>
                </c:pt>
                <c:pt idx="2854">
                  <c:v>Avri</c:v>
                </c:pt>
                <c:pt idx="2855">
                  <c:v>Avri</c:v>
                </c:pt>
                <c:pt idx="2856">
                  <c:v>Avri</c:v>
                </c:pt>
                <c:pt idx="2857">
                  <c:v>Avri</c:v>
                </c:pt>
                <c:pt idx="2858">
                  <c:v>Avri</c:v>
                </c:pt>
                <c:pt idx="2859">
                  <c:v>Avri</c:v>
                </c:pt>
                <c:pt idx="2860">
                  <c:v>Avri</c:v>
                </c:pt>
                <c:pt idx="2861">
                  <c:v>Avri</c:v>
                </c:pt>
                <c:pt idx="2862">
                  <c:v>Avri</c:v>
                </c:pt>
                <c:pt idx="2863">
                  <c:v>Avri</c:v>
                </c:pt>
                <c:pt idx="2864">
                  <c:v>Avri</c:v>
                </c:pt>
                <c:pt idx="2865">
                  <c:v>Avri</c:v>
                </c:pt>
                <c:pt idx="2866">
                  <c:v>Avri</c:v>
                </c:pt>
                <c:pt idx="2867">
                  <c:v>Avri</c:v>
                </c:pt>
                <c:pt idx="2868">
                  <c:v>Avri</c:v>
                </c:pt>
                <c:pt idx="2869">
                  <c:v>Avri</c:v>
                </c:pt>
                <c:pt idx="2870">
                  <c:v>Avri</c:v>
                </c:pt>
                <c:pt idx="2871">
                  <c:v>Avri</c:v>
                </c:pt>
                <c:pt idx="2872">
                  <c:v>Avri</c:v>
                </c:pt>
                <c:pt idx="2873">
                  <c:v>Avri</c:v>
                </c:pt>
                <c:pt idx="2874">
                  <c:v>Avri</c:v>
                </c:pt>
                <c:pt idx="2875">
                  <c:v>Avri</c:v>
                </c:pt>
                <c:pt idx="2876">
                  <c:v>Avri</c:v>
                </c:pt>
                <c:pt idx="2877">
                  <c:v>Avri</c:v>
                </c:pt>
                <c:pt idx="2878">
                  <c:v>Avri</c:v>
                </c:pt>
                <c:pt idx="2879">
                  <c:v>Avri</c:v>
                </c:pt>
                <c:pt idx="2880">
                  <c:v>Avri</c:v>
                </c:pt>
                <c:pt idx="2881">
                  <c:v>Avri</c:v>
                </c:pt>
                <c:pt idx="2882">
                  <c:v>Avri</c:v>
                </c:pt>
                <c:pt idx="2883">
                  <c:v>Avri</c:v>
                </c:pt>
                <c:pt idx="2884">
                  <c:v>Avri</c:v>
                </c:pt>
                <c:pt idx="2885">
                  <c:v>Avri</c:v>
                </c:pt>
                <c:pt idx="2886">
                  <c:v>Avri</c:v>
                </c:pt>
                <c:pt idx="2887">
                  <c:v>Avri</c:v>
                </c:pt>
                <c:pt idx="2888">
                  <c:v>Avri</c:v>
                </c:pt>
                <c:pt idx="2889">
                  <c:v>Avri</c:v>
                </c:pt>
                <c:pt idx="2890">
                  <c:v>Avri</c:v>
                </c:pt>
                <c:pt idx="2891">
                  <c:v>Avri</c:v>
                </c:pt>
                <c:pt idx="2892">
                  <c:v>Avri</c:v>
                </c:pt>
                <c:pt idx="2893">
                  <c:v>Avri</c:v>
                </c:pt>
                <c:pt idx="2894">
                  <c:v>Avri</c:v>
                </c:pt>
                <c:pt idx="2895">
                  <c:v>Avri</c:v>
                </c:pt>
                <c:pt idx="2896">
                  <c:v>Avri</c:v>
                </c:pt>
                <c:pt idx="2897">
                  <c:v>Avri</c:v>
                </c:pt>
                <c:pt idx="2898">
                  <c:v>Avri</c:v>
                </c:pt>
                <c:pt idx="2899">
                  <c:v>Avri</c:v>
                </c:pt>
                <c:pt idx="2900">
                  <c:v>Avri</c:v>
                </c:pt>
                <c:pt idx="2901">
                  <c:v>Avri</c:v>
                </c:pt>
                <c:pt idx="2902">
                  <c:v>Avri</c:v>
                </c:pt>
                <c:pt idx="2903">
                  <c:v>Avri</c:v>
                </c:pt>
                <c:pt idx="2904">
                  <c:v>Mai</c:v>
                </c:pt>
                <c:pt idx="2905">
                  <c:v>Mai</c:v>
                </c:pt>
                <c:pt idx="2906">
                  <c:v>Mai</c:v>
                </c:pt>
                <c:pt idx="2907">
                  <c:v>Mai</c:v>
                </c:pt>
                <c:pt idx="2908">
                  <c:v>Mai</c:v>
                </c:pt>
                <c:pt idx="2909">
                  <c:v>Mai</c:v>
                </c:pt>
                <c:pt idx="2910">
                  <c:v>Mai</c:v>
                </c:pt>
                <c:pt idx="2911">
                  <c:v>Mai</c:v>
                </c:pt>
                <c:pt idx="2912">
                  <c:v>Mai</c:v>
                </c:pt>
                <c:pt idx="2913">
                  <c:v>Mai</c:v>
                </c:pt>
                <c:pt idx="2914">
                  <c:v>Mai</c:v>
                </c:pt>
                <c:pt idx="2915">
                  <c:v>Mai</c:v>
                </c:pt>
                <c:pt idx="2916">
                  <c:v>Mai</c:v>
                </c:pt>
                <c:pt idx="2917">
                  <c:v>Mai</c:v>
                </c:pt>
                <c:pt idx="2918">
                  <c:v>Mai</c:v>
                </c:pt>
                <c:pt idx="2919">
                  <c:v>Mai</c:v>
                </c:pt>
                <c:pt idx="2920">
                  <c:v>Mai</c:v>
                </c:pt>
                <c:pt idx="2921">
                  <c:v>Mai</c:v>
                </c:pt>
                <c:pt idx="2922">
                  <c:v>Mai</c:v>
                </c:pt>
                <c:pt idx="2923">
                  <c:v>Mai</c:v>
                </c:pt>
                <c:pt idx="2924">
                  <c:v>Mai</c:v>
                </c:pt>
                <c:pt idx="2925">
                  <c:v>Mai</c:v>
                </c:pt>
                <c:pt idx="2926">
                  <c:v>Mai</c:v>
                </c:pt>
                <c:pt idx="2927">
                  <c:v>Mai</c:v>
                </c:pt>
                <c:pt idx="2928">
                  <c:v>Mai</c:v>
                </c:pt>
                <c:pt idx="2929">
                  <c:v>Mai</c:v>
                </c:pt>
                <c:pt idx="2930">
                  <c:v>Mai</c:v>
                </c:pt>
                <c:pt idx="2931">
                  <c:v>Mai</c:v>
                </c:pt>
                <c:pt idx="2932">
                  <c:v>Mai</c:v>
                </c:pt>
                <c:pt idx="2933">
                  <c:v>Mai</c:v>
                </c:pt>
                <c:pt idx="2934">
                  <c:v>Mai</c:v>
                </c:pt>
                <c:pt idx="2935">
                  <c:v>Mai</c:v>
                </c:pt>
                <c:pt idx="2936">
                  <c:v>Mai</c:v>
                </c:pt>
                <c:pt idx="2937">
                  <c:v>Mai</c:v>
                </c:pt>
                <c:pt idx="2938">
                  <c:v>Mai</c:v>
                </c:pt>
                <c:pt idx="2939">
                  <c:v>Mai</c:v>
                </c:pt>
                <c:pt idx="2940">
                  <c:v>Mai</c:v>
                </c:pt>
                <c:pt idx="2941">
                  <c:v>Mai</c:v>
                </c:pt>
                <c:pt idx="2942">
                  <c:v>Mai</c:v>
                </c:pt>
                <c:pt idx="2943">
                  <c:v>Mai</c:v>
                </c:pt>
                <c:pt idx="2944">
                  <c:v>Mai</c:v>
                </c:pt>
                <c:pt idx="2945">
                  <c:v>Mai</c:v>
                </c:pt>
                <c:pt idx="2946">
                  <c:v>Mai</c:v>
                </c:pt>
                <c:pt idx="2947">
                  <c:v>Mai</c:v>
                </c:pt>
                <c:pt idx="2948">
                  <c:v>Mai</c:v>
                </c:pt>
                <c:pt idx="2949">
                  <c:v>Mai</c:v>
                </c:pt>
                <c:pt idx="2950">
                  <c:v>Mai</c:v>
                </c:pt>
                <c:pt idx="2951">
                  <c:v>Mai</c:v>
                </c:pt>
                <c:pt idx="2952">
                  <c:v>Mai</c:v>
                </c:pt>
                <c:pt idx="2953">
                  <c:v>Mai</c:v>
                </c:pt>
                <c:pt idx="2954">
                  <c:v>Mai</c:v>
                </c:pt>
                <c:pt idx="2955">
                  <c:v>Mai</c:v>
                </c:pt>
                <c:pt idx="2956">
                  <c:v>Mai</c:v>
                </c:pt>
                <c:pt idx="2957">
                  <c:v>Mai</c:v>
                </c:pt>
                <c:pt idx="2958">
                  <c:v>Mai</c:v>
                </c:pt>
                <c:pt idx="2959">
                  <c:v>Mai</c:v>
                </c:pt>
                <c:pt idx="2960">
                  <c:v>Mai</c:v>
                </c:pt>
                <c:pt idx="2961">
                  <c:v>Mai</c:v>
                </c:pt>
                <c:pt idx="2962">
                  <c:v>Mai</c:v>
                </c:pt>
                <c:pt idx="2963">
                  <c:v>Mai</c:v>
                </c:pt>
                <c:pt idx="2964">
                  <c:v>Mai</c:v>
                </c:pt>
                <c:pt idx="2965">
                  <c:v>Mai</c:v>
                </c:pt>
                <c:pt idx="2966">
                  <c:v>Mai</c:v>
                </c:pt>
                <c:pt idx="2967">
                  <c:v>Mai</c:v>
                </c:pt>
                <c:pt idx="2968">
                  <c:v>Mai</c:v>
                </c:pt>
                <c:pt idx="2969">
                  <c:v>Mai</c:v>
                </c:pt>
                <c:pt idx="2970">
                  <c:v>Mai</c:v>
                </c:pt>
                <c:pt idx="2971">
                  <c:v>Mai</c:v>
                </c:pt>
                <c:pt idx="2972">
                  <c:v>Mai</c:v>
                </c:pt>
                <c:pt idx="2973">
                  <c:v>Mai</c:v>
                </c:pt>
                <c:pt idx="2974">
                  <c:v>Mai</c:v>
                </c:pt>
                <c:pt idx="2975">
                  <c:v>Mai</c:v>
                </c:pt>
                <c:pt idx="2976">
                  <c:v>Mai</c:v>
                </c:pt>
                <c:pt idx="2977">
                  <c:v>Mai</c:v>
                </c:pt>
                <c:pt idx="2978">
                  <c:v>Mai</c:v>
                </c:pt>
                <c:pt idx="2979">
                  <c:v>Mai</c:v>
                </c:pt>
                <c:pt idx="2980">
                  <c:v>Mai</c:v>
                </c:pt>
                <c:pt idx="2981">
                  <c:v>Mai</c:v>
                </c:pt>
                <c:pt idx="2982">
                  <c:v>Mai</c:v>
                </c:pt>
                <c:pt idx="2983">
                  <c:v>Mai</c:v>
                </c:pt>
                <c:pt idx="2984">
                  <c:v>Mai</c:v>
                </c:pt>
                <c:pt idx="2985">
                  <c:v>Mai</c:v>
                </c:pt>
                <c:pt idx="2986">
                  <c:v>Mai</c:v>
                </c:pt>
                <c:pt idx="2987">
                  <c:v>Mai</c:v>
                </c:pt>
                <c:pt idx="2988">
                  <c:v>Mai</c:v>
                </c:pt>
                <c:pt idx="2989">
                  <c:v>Mai</c:v>
                </c:pt>
                <c:pt idx="2990">
                  <c:v>Mai</c:v>
                </c:pt>
                <c:pt idx="2991">
                  <c:v>Mai</c:v>
                </c:pt>
                <c:pt idx="2992">
                  <c:v>Mai</c:v>
                </c:pt>
                <c:pt idx="2993">
                  <c:v>Mai</c:v>
                </c:pt>
                <c:pt idx="2994">
                  <c:v>Mai</c:v>
                </c:pt>
                <c:pt idx="2995">
                  <c:v>Mai</c:v>
                </c:pt>
                <c:pt idx="2996">
                  <c:v>Mai</c:v>
                </c:pt>
                <c:pt idx="2997">
                  <c:v>Mai</c:v>
                </c:pt>
                <c:pt idx="2998">
                  <c:v>Mai</c:v>
                </c:pt>
                <c:pt idx="2999">
                  <c:v>Mai</c:v>
                </c:pt>
                <c:pt idx="3000">
                  <c:v>Mai</c:v>
                </c:pt>
                <c:pt idx="3001">
                  <c:v>Mai</c:v>
                </c:pt>
                <c:pt idx="3002">
                  <c:v>Mai</c:v>
                </c:pt>
                <c:pt idx="3003">
                  <c:v>Mai</c:v>
                </c:pt>
                <c:pt idx="3004">
                  <c:v>Mai</c:v>
                </c:pt>
                <c:pt idx="3005">
                  <c:v>Mai</c:v>
                </c:pt>
                <c:pt idx="3006">
                  <c:v>Mai</c:v>
                </c:pt>
                <c:pt idx="3007">
                  <c:v>Mai</c:v>
                </c:pt>
                <c:pt idx="3008">
                  <c:v>Mai</c:v>
                </c:pt>
                <c:pt idx="3009">
                  <c:v>Mai</c:v>
                </c:pt>
                <c:pt idx="3010">
                  <c:v>Mai</c:v>
                </c:pt>
                <c:pt idx="3011">
                  <c:v>Mai</c:v>
                </c:pt>
                <c:pt idx="3012">
                  <c:v>Mai</c:v>
                </c:pt>
                <c:pt idx="3013">
                  <c:v>Mai</c:v>
                </c:pt>
                <c:pt idx="3014">
                  <c:v>Mai</c:v>
                </c:pt>
                <c:pt idx="3015">
                  <c:v>Mai</c:v>
                </c:pt>
                <c:pt idx="3016">
                  <c:v>Mai</c:v>
                </c:pt>
                <c:pt idx="3017">
                  <c:v>Mai</c:v>
                </c:pt>
                <c:pt idx="3018">
                  <c:v>Mai</c:v>
                </c:pt>
                <c:pt idx="3019">
                  <c:v>Mai</c:v>
                </c:pt>
                <c:pt idx="3020">
                  <c:v>Mai</c:v>
                </c:pt>
                <c:pt idx="3021">
                  <c:v>Mai</c:v>
                </c:pt>
                <c:pt idx="3022">
                  <c:v>Mai</c:v>
                </c:pt>
                <c:pt idx="3023">
                  <c:v>Mai</c:v>
                </c:pt>
                <c:pt idx="3024">
                  <c:v>Mai</c:v>
                </c:pt>
                <c:pt idx="3025">
                  <c:v>Mai</c:v>
                </c:pt>
                <c:pt idx="3026">
                  <c:v>Mai</c:v>
                </c:pt>
                <c:pt idx="3027">
                  <c:v>Mai</c:v>
                </c:pt>
                <c:pt idx="3028">
                  <c:v>Mai</c:v>
                </c:pt>
                <c:pt idx="3029">
                  <c:v>Mai</c:v>
                </c:pt>
                <c:pt idx="3030">
                  <c:v>Mai</c:v>
                </c:pt>
                <c:pt idx="3031">
                  <c:v>Mai</c:v>
                </c:pt>
                <c:pt idx="3032">
                  <c:v>Mai</c:v>
                </c:pt>
                <c:pt idx="3033">
                  <c:v>Mai</c:v>
                </c:pt>
                <c:pt idx="3034">
                  <c:v>Mai</c:v>
                </c:pt>
                <c:pt idx="3035">
                  <c:v>Mai</c:v>
                </c:pt>
                <c:pt idx="3036">
                  <c:v>Mai</c:v>
                </c:pt>
                <c:pt idx="3037">
                  <c:v>Mai</c:v>
                </c:pt>
                <c:pt idx="3038">
                  <c:v>Mai</c:v>
                </c:pt>
                <c:pt idx="3039">
                  <c:v>Mai</c:v>
                </c:pt>
                <c:pt idx="3040">
                  <c:v>Mai</c:v>
                </c:pt>
                <c:pt idx="3041">
                  <c:v>Mai</c:v>
                </c:pt>
                <c:pt idx="3042">
                  <c:v>Mai</c:v>
                </c:pt>
                <c:pt idx="3043">
                  <c:v>Mai</c:v>
                </c:pt>
                <c:pt idx="3044">
                  <c:v>Mai</c:v>
                </c:pt>
                <c:pt idx="3045">
                  <c:v>Mai</c:v>
                </c:pt>
                <c:pt idx="3046">
                  <c:v>Mai</c:v>
                </c:pt>
                <c:pt idx="3047">
                  <c:v>Mai</c:v>
                </c:pt>
                <c:pt idx="3048">
                  <c:v>Mai</c:v>
                </c:pt>
                <c:pt idx="3049">
                  <c:v>Mai</c:v>
                </c:pt>
                <c:pt idx="3050">
                  <c:v>Mai</c:v>
                </c:pt>
                <c:pt idx="3051">
                  <c:v>Mai</c:v>
                </c:pt>
                <c:pt idx="3052">
                  <c:v>Mai</c:v>
                </c:pt>
                <c:pt idx="3053">
                  <c:v>Mai</c:v>
                </c:pt>
                <c:pt idx="3054">
                  <c:v>Mai</c:v>
                </c:pt>
                <c:pt idx="3055">
                  <c:v>Mai</c:v>
                </c:pt>
                <c:pt idx="3056">
                  <c:v>Mai</c:v>
                </c:pt>
                <c:pt idx="3057">
                  <c:v>Mai</c:v>
                </c:pt>
                <c:pt idx="3058">
                  <c:v>Mai</c:v>
                </c:pt>
                <c:pt idx="3059">
                  <c:v>Mai</c:v>
                </c:pt>
                <c:pt idx="3060">
                  <c:v>Mai</c:v>
                </c:pt>
                <c:pt idx="3061">
                  <c:v>Mai</c:v>
                </c:pt>
                <c:pt idx="3062">
                  <c:v>Mai</c:v>
                </c:pt>
                <c:pt idx="3063">
                  <c:v>Mai</c:v>
                </c:pt>
                <c:pt idx="3064">
                  <c:v>Mai</c:v>
                </c:pt>
                <c:pt idx="3065">
                  <c:v>Mai</c:v>
                </c:pt>
                <c:pt idx="3066">
                  <c:v>Mai</c:v>
                </c:pt>
                <c:pt idx="3067">
                  <c:v>Mai</c:v>
                </c:pt>
                <c:pt idx="3068">
                  <c:v>Mai</c:v>
                </c:pt>
                <c:pt idx="3069">
                  <c:v>Mai</c:v>
                </c:pt>
                <c:pt idx="3070">
                  <c:v>Mai</c:v>
                </c:pt>
                <c:pt idx="3071">
                  <c:v>Mai</c:v>
                </c:pt>
                <c:pt idx="3072">
                  <c:v>Mai</c:v>
                </c:pt>
                <c:pt idx="3073">
                  <c:v>Mai</c:v>
                </c:pt>
                <c:pt idx="3074">
                  <c:v>Mai</c:v>
                </c:pt>
                <c:pt idx="3075">
                  <c:v>Mai</c:v>
                </c:pt>
                <c:pt idx="3076">
                  <c:v>Mai</c:v>
                </c:pt>
                <c:pt idx="3077">
                  <c:v>Mai</c:v>
                </c:pt>
                <c:pt idx="3078">
                  <c:v>Mai</c:v>
                </c:pt>
                <c:pt idx="3079">
                  <c:v>Mai</c:v>
                </c:pt>
                <c:pt idx="3080">
                  <c:v>Mai</c:v>
                </c:pt>
                <c:pt idx="3081">
                  <c:v>Mai</c:v>
                </c:pt>
                <c:pt idx="3082">
                  <c:v>Mai</c:v>
                </c:pt>
                <c:pt idx="3083">
                  <c:v>Mai</c:v>
                </c:pt>
                <c:pt idx="3084">
                  <c:v>Mai</c:v>
                </c:pt>
                <c:pt idx="3085">
                  <c:v>Mai</c:v>
                </c:pt>
                <c:pt idx="3086">
                  <c:v>Mai</c:v>
                </c:pt>
                <c:pt idx="3087">
                  <c:v>Mai</c:v>
                </c:pt>
                <c:pt idx="3088">
                  <c:v>Mai</c:v>
                </c:pt>
                <c:pt idx="3089">
                  <c:v>Mai</c:v>
                </c:pt>
                <c:pt idx="3090">
                  <c:v>Mai</c:v>
                </c:pt>
                <c:pt idx="3091">
                  <c:v>Mai</c:v>
                </c:pt>
                <c:pt idx="3092">
                  <c:v>Mai</c:v>
                </c:pt>
                <c:pt idx="3093">
                  <c:v>Mai</c:v>
                </c:pt>
                <c:pt idx="3094">
                  <c:v>Mai</c:v>
                </c:pt>
                <c:pt idx="3095">
                  <c:v>Mai</c:v>
                </c:pt>
                <c:pt idx="3096">
                  <c:v>Mai</c:v>
                </c:pt>
                <c:pt idx="3097">
                  <c:v>Mai</c:v>
                </c:pt>
                <c:pt idx="3098">
                  <c:v>Mai</c:v>
                </c:pt>
                <c:pt idx="3099">
                  <c:v>Mai</c:v>
                </c:pt>
                <c:pt idx="3100">
                  <c:v>Mai</c:v>
                </c:pt>
                <c:pt idx="3101">
                  <c:v>Mai</c:v>
                </c:pt>
                <c:pt idx="3102">
                  <c:v>Mai</c:v>
                </c:pt>
                <c:pt idx="3103">
                  <c:v>Mai</c:v>
                </c:pt>
                <c:pt idx="3104">
                  <c:v>Mai</c:v>
                </c:pt>
                <c:pt idx="3105">
                  <c:v>Mai</c:v>
                </c:pt>
                <c:pt idx="3106">
                  <c:v>Mai</c:v>
                </c:pt>
                <c:pt idx="3107">
                  <c:v>Mai</c:v>
                </c:pt>
                <c:pt idx="3108">
                  <c:v>Mai</c:v>
                </c:pt>
                <c:pt idx="3109">
                  <c:v>Mai</c:v>
                </c:pt>
                <c:pt idx="3110">
                  <c:v>Mai</c:v>
                </c:pt>
                <c:pt idx="3111">
                  <c:v>Mai</c:v>
                </c:pt>
                <c:pt idx="3112">
                  <c:v>Mai</c:v>
                </c:pt>
                <c:pt idx="3113">
                  <c:v>Mai</c:v>
                </c:pt>
                <c:pt idx="3114">
                  <c:v>Mai</c:v>
                </c:pt>
                <c:pt idx="3115">
                  <c:v>Mai</c:v>
                </c:pt>
                <c:pt idx="3116">
                  <c:v>Mai</c:v>
                </c:pt>
                <c:pt idx="3117">
                  <c:v>Mai</c:v>
                </c:pt>
                <c:pt idx="3118">
                  <c:v>Mai</c:v>
                </c:pt>
                <c:pt idx="3119">
                  <c:v>Mai</c:v>
                </c:pt>
                <c:pt idx="3120">
                  <c:v>Mai</c:v>
                </c:pt>
                <c:pt idx="3121">
                  <c:v>Mai</c:v>
                </c:pt>
                <c:pt idx="3122">
                  <c:v>Mai</c:v>
                </c:pt>
                <c:pt idx="3123">
                  <c:v>Mai</c:v>
                </c:pt>
                <c:pt idx="3124">
                  <c:v>Mai</c:v>
                </c:pt>
                <c:pt idx="3125">
                  <c:v>Mai</c:v>
                </c:pt>
                <c:pt idx="3126">
                  <c:v>Mai</c:v>
                </c:pt>
                <c:pt idx="3127">
                  <c:v>Mai</c:v>
                </c:pt>
                <c:pt idx="3128">
                  <c:v>Mai</c:v>
                </c:pt>
                <c:pt idx="3129">
                  <c:v>Mai</c:v>
                </c:pt>
                <c:pt idx="3130">
                  <c:v>Mai</c:v>
                </c:pt>
                <c:pt idx="3131">
                  <c:v>Mai</c:v>
                </c:pt>
                <c:pt idx="3132">
                  <c:v>Mai</c:v>
                </c:pt>
                <c:pt idx="3133">
                  <c:v>Mai</c:v>
                </c:pt>
                <c:pt idx="3134">
                  <c:v>Mai</c:v>
                </c:pt>
                <c:pt idx="3135">
                  <c:v>Mai</c:v>
                </c:pt>
                <c:pt idx="3136">
                  <c:v>Mai</c:v>
                </c:pt>
                <c:pt idx="3137">
                  <c:v>Mai</c:v>
                </c:pt>
                <c:pt idx="3138">
                  <c:v>Mai</c:v>
                </c:pt>
                <c:pt idx="3139">
                  <c:v>Mai</c:v>
                </c:pt>
                <c:pt idx="3140">
                  <c:v>Mai</c:v>
                </c:pt>
                <c:pt idx="3141">
                  <c:v>Mai</c:v>
                </c:pt>
                <c:pt idx="3142">
                  <c:v>Mai</c:v>
                </c:pt>
                <c:pt idx="3143">
                  <c:v>Mai</c:v>
                </c:pt>
                <c:pt idx="3144">
                  <c:v>Mai</c:v>
                </c:pt>
                <c:pt idx="3145">
                  <c:v>Mai</c:v>
                </c:pt>
                <c:pt idx="3146">
                  <c:v>Mai</c:v>
                </c:pt>
                <c:pt idx="3147">
                  <c:v>Mai</c:v>
                </c:pt>
                <c:pt idx="3148">
                  <c:v>Mai</c:v>
                </c:pt>
                <c:pt idx="3149">
                  <c:v>Mai</c:v>
                </c:pt>
                <c:pt idx="3150">
                  <c:v>Mai</c:v>
                </c:pt>
                <c:pt idx="3151">
                  <c:v>Mai</c:v>
                </c:pt>
                <c:pt idx="3152">
                  <c:v>Mai</c:v>
                </c:pt>
                <c:pt idx="3153">
                  <c:v>Mai</c:v>
                </c:pt>
                <c:pt idx="3154">
                  <c:v>Mai</c:v>
                </c:pt>
                <c:pt idx="3155">
                  <c:v>Mai</c:v>
                </c:pt>
                <c:pt idx="3156">
                  <c:v>Mai</c:v>
                </c:pt>
                <c:pt idx="3157">
                  <c:v>Mai</c:v>
                </c:pt>
                <c:pt idx="3158">
                  <c:v>Mai</c:v>
                </c:pt>
                <c:pt idx="3159">
                  <c:v>Mai</c:v>
                </c:pt>
                <c:pt idx="3160">
                  <c:v>Mai</c:v>
                </c:pt>
                <c:pt idx="3161">
                  <c:v>Mai</c:v>
                </c:pt>
                <c:pt idx="3162">
                  <c:v>Mai</c:v>
                </c:pt>
                <c:pt idx="3163">
                  <c:v>Mai</c:v>
                </c:pt>
                <c:pt idx="3164">
                  <c:v>Mai</c:v>
                </c:pt>
                <c:pt idx="3165">
                  <c:v>Mai</c:v>
                </c:pt>
                <c:pt idx="3166">
                  <c:v>Mai</c:v>
                </c:pt>
                <c:pt idx="3167">
                  <c:v>Mai</c:v>
                </c:pt>
                <c:pt idx="3168">
                  <c:v>Mai</c:v>
                </c:pt>
                <c:pt idx="3169">
                  <c:v>Mai</c:v>
                </c:pt>
                <c:pt idx="3170">
                  <c:v>Mai</c:v>
                </c:pt>
                <c:pt idx="3171">
                  <c:v>Mai</c:v>
                </c:pt>
                <c:pt idx="3172">
                  <c:v>Mai</c:v>
                </c:pt>
                <c:pt idx="3173">
                  <c:v>Mai</c:v>
                </c:pt>
                <c:pt idx="3174">
                  <c:v>Mai</c:v>
                </c:pt>
                <c:pt idx="3175">
                  <c:v>Mai</c:v>
                </c:pt>
                <c:pt idx="3176">
                  <c:v>Mai</c:v>
                </c:pt>
                <c:pt idx="3177">
                  <c:v>Mai</c:v>
                </c:pt>
                <c:pt idx="3178">
                  <c:v>Mai</c:v>
                </c:pt>
                <c:pt idx="3179">
                  <c:v>Mai</c:v>
                </c:pt>
                <c:pt idx="3180">
                  <c:v>Mai</c:v>
                </c:pt>
                <c:pt idx="3181">
                  <c:v>Mai</c:v>
                </c:pt>
                <c:pt idx="3182">
                  <c:v>Mai</c:v>
                </c:pt>
                <c:pt idx="3183">
                  <c:v>Mai</c:v>
                </c:pt>
                <c:pt idx="3184">
                  <c:v>Mai</c:v>
                </c:pt>
                <c:pt idx="3185">
                  <c:v>Mai</c:v>
                </c:pt>
                <c:pt idx="3186">
                  <c:v>Mai</c:v>
                </c:pt>
                <c:pt idx="3187">
                  <c:v>Mai</c:v>
                </c:pt>
                <c:pt idx="3188">
                  <c:v>Mai</c:v>
                </c:pt>
                <c:pt idx="3189">
                  <c:v>Mai</c:v>
                </c:pt>
                <c:pt idx="3190">
                  <c:v>Mai</c:v>
                </c:pt>
                <c:pt idx="3191">
                  <c:v>Mai</c:v>
                </c:pt>
                <c:pt idx="3192">
                  <c:v>Mai</c:v>
                </c:pt>
                <c:pt idx="3193">
                  <c:v>Mai</c:v>
                </c:pt>
                <c:pt idx="3194">
                  <c:v>Mai</c:v>
                </c:pt>
                <c:pt idx="3195">
                  <c:v>Mai</c:v>
                </c:pt>
                <c:pt idx="3196">
                  <c:v>Mai</c:v>
                </c:pt>
                <c:pt idx="3197">
                  <c:v>Mai</c:v>
                </c:pt>
                <c:pt idx="3198">
                  <c:v>Mai</c:v>
                </c:pt>
                <c:pt idx="3199">
                  <c:v>Mai</c:v>
                </c:pt>
                <c:pt idx="3200">
                  <c:v>Mai</c:v>
                </c:pt>
                <c:pt idx="3201">
                  <c:v>Mai</c:v>
                </c:pt>
                <c:pt idx="3202">
                  <c:v>Mai</c:v>
                </c:pt>
                <c:pt idx="3203">
                  <c:v>Mai</c:v>
                </c:pt>
                <c:pt idx="3204">
                  <c:v>Mai</c:v>
                </c:pt>
                <c:pt idx="3205">
                  <c:v>Mai</c:v>
                </c:pt>
                <c:pt idx="3206">
                  <c:v>Mai</c:v>
                </c:pt>
                <c:pt idx="3207">
                  <c:v>Mai</c:v>
                </c:pt>
                <c:pt idx="3208">
                  <c:v>Mai</c:v>
                </c:pt>
                <c:pt idx="3209">
                  <c:v>Mai</c:v>
                </c:pt>
                <c:pt idx="3210">
                  <c:v>Mai</c:v>
                </c:pt>
                <c:pt idx="3211">
                  <c:v>Mai</c:v>
                </c:pt>
                <c:pt idx="3212">
                  <c:v>Mai</c:v>
                </c:pt>
                <c:pt idx="3213">
                  <c:v>Mai</c:v>
                </c:pt>
                <c:pt idx="3214">
                  <c:v>Mai</c:v>
                </c:pt>
                <c:pt idx="3215">
                  <c:v>Mai</c:v>
                </c:pt>
                <c:pt idx="3216">
                  <c:v>Mai</c:v>
                </c:pt>
                <c:pt idx="3217">
                  <c:v>Mai</c:v>
                </c:pt>
                <c:pt idx="3218">
                  <c:v>Mai</c:v>
                </c:pt>
                <c:pt idx="3219">
                  <c:v>Mai</c:v>
                </c:pt>
                <c:pt idx="3220">
                  <c:v>Mai</c:v>
                </c:pt>
                <c:pt idx="3221">
                  <c:v>Mai</c:v>
                </c:pt>
                <c:pt idx="3222">
                  <c:v>Mai</c:v>
                </c:pt>
                <c:pt idx="3223">
                  <c:v>Mai</c:v>
                </c:pt>
                <c:pt idx="3224">
                  <c:v>Mai</c:v>
                </c:pt>
                <c:pt idx="3225">
                  <c:v>Mai</c:v>
                </c:pt>
                <c:pt idx="3226">
                  <c:v>Mai</c:v>
                </c:pt>
                <c:pt idx="3227">
                  <c:v>Mai</c:v>
                </c:pt>
                <c:pt idx="3228">
                  <c:v>Mai</c:v>
                </c:pt>
                <c:pt idx="3229">
                  <c:v>Mai</c:v>
                </c:pt>
                <c:pt idx="3230">
                  <c:v>Mai</c:v>
                </c:pt>
                <c:pt idx="3231">
                  <c:v>Mai</c:v>
                </c:pt>
                <c:pt idx="3232">
                  <c:v>Mai</c:v>
                </c:pt>
                <c:pt idx="3233">
                  <c:v>Mai</c:v>
                </c:pt>
                <c:pt idx="3234">
                  <c:v>Mai</c:v>
                </c:pt>
                <c:pt idx="3235">
                  <c:v>Mai</c:v>
                </c:pt>
                <c:pt idx="3236">
                  <c:v>Mai</c:v>
                </c:pt>
                <c:pt idx="3237">
                  <c:v>Mai</c:v>
                </c:pt>
                <c:pt idx="3238">
                  <c:v>Mai</c:v>
                </c:pt>
                <c:pt idx="3239">
                  <c:v>Mai</c:v>
                </c:pt>
                <c:pt idx="3240">
                  <c:v>Mai</c:v>
                </c:pt>
                <c:pt idx="3241">
                  <c:v>Mai</c:v>
                </c:pt>
                <c:pt idx="3242">
                  <c:v>Mai</c:v>
                </c:pt>
                <c:pt idx="3243">
                  <c:v>Mai</c:v>
                </c:pt>
                <c:pt idx="3244">
                  <c:v>Mai</c:v>
                </c:pt>
                <c:pt idx="3245">
                  <c:v>Mai</c:v>
                </c:pt>
                <c:pt idx="3246">
                  <c:v>Mai</c:v>
                </c:pt>
                <c:pt idx="3247">
                  <c:v>Mai</c:v>
                </c:pt>
                <c:pt idx="3248">
                  <c:v>Mai</c:v>
                </c:pt>
                <c:pt idx="3249">
                  <c:v>Mai</c:v>
                </c:pt>
                <c:pt idx="3250">
                  <c:v>Mai</c:v>
                </c:pt>
                <c:pt idx="3251">
                  <c:v>Mai</c:v>
                </c:pt>
                <c:pt idx="3252">
                  <c:v>Mai</c:v>
                </c:pt>
                <c:pt idx="3253">
                  <c:v>Mai</c:v>
                </c:pt>
                <c:pt idx="3254">
                  <c:v>Mai</c:v>
                </c:pt>
                <c:pt idx="3255">
                  <c:v>Mai</c:v>
                </c:pt>
                <c:pt idx="3256">
                  <c:v>Mai</c:v>
                </c:pt>
                <c:pt idx="3257">
                  <c:v>Mai</c:v>
                </c:pt>
                <c:pt idx="3258">
                  <c:v>Mai</c:v>
                </c:pt>
                <c:pt idx="3259">
                  <c:v>Mai</c:v>
                </c:pt>
                <c:pt idx="3260">
                  <c:v>Mai</c:v>
                </c:pt>
                <c:pt idx="3261">
                  <c:v>Mai</c:v>
                </c:pt>
                <c:pt idx="3262">
                  <c:v>Mai</c:v>
                </c:pt>
                <c:pt idx="3263">
                  <c:v>Mai</c:v>
                </c:pt>
                <c:pt idx="3264">
                  <c:v>Mai</c:v>
                </c:pt>
                <c:pt idx="3265">
                  <c:v>Mai</c:v>
                </c:pt>
                <c:pt idx="3266">
                  <c:v>Mai</c:v>
                </c:pt>
                <c:pt idx="3267">
                  <c:v>Mai</c:v>
                </c:pt>
                <c:pt idx="3268">
                  <c:v>Mai</c:v>
                </c:pt>
                <c:pt idx="3269">
                  <c:v>Mai</c:v>
                </c:pt>
                <c:pt idx="3270">
                  <c:v>Mai</c:v>
                </c:pt>
                <c:pt idx="3271">
                  <c:v>Mai</c:v>
                </c:pt>
                <c:pt idx="3272">
                  <c:v>Mai</c:v>
                </c:pt>
                <c:pt idx="3273">
                  <c:v>Mai</c:v>
                </c:pt>
                <c:pt idx="3274">
                  <c:v>Mai</c:v>
                </c:pt>
                <c:pt idx="3275">
                  <c:v>Mai</c:v>
                </c:pt>
                <c:pt idx="3276">
                  <c:v>Mai</c:v>
                </c:pt>
                <c:pt idx="3277">
                  <c:v>Mai</c:v>
                </c:pt>
                <c:pt idx="3278">
                  <c:v>Mai</c:v>
                </c:pt>
                <c:pt idx="3279">
                  <c:v>Mai</c:v>
                </c:pt>
                <c:pt idx="3280">
                  <c:v>Mai</c:v>
                </c:pt>
                <c:pt idx="3281">
                  <c:v>Mai</c:v>
                </c:pt>
                <c:pt idx="3282">
                  <c:v>Mai</c:v>
                </c:pt>
                <c:pt idx="3283">
                  <c:v>Mai</c:v>
                </c:pt>
                <c:pt idx="3284">
                  <c:v>Mai</c:v>
                </c:pt>
                <c:pt idx="3285">
                  <c:v>Mai</c:v>
                </c:pt>
                <c:pt idx="3286">
                  <c:v>Mai</c:v>
                </c:pt>
                <c:pt idx="3287">
                  <c:v>Mai</c:v>
                </c:pt>
                <c:pt idx="3288">
                  <c:v>Mai</c:v>
                </c:pt>
                <c:pt idx="3289">
                  <c:v>Mai</c:v>
                </c:pt>
                <c:pt idx="3290">
                  <c:v>Mai</c:v>
                </c:pt>
                <c:pt idx="3291">
                  <c:v>Mai</c:v>
                </c:pt>
                <c:pt idx="3292">
                  <c:v>Mai</c:v>
                </c:pt>
                <c:pt idx="3293">
                  <c:v>Mai</c:v>
                </c:pt>
                <c:pt idx="3294">
                  <c:v>Mai</c:v>
                </c:pt>
                <c:pt idx="3295">
                  <c:v>Mai</c:v>
                </c:pt>
                <c:pt idx="3296">
                  <c:v>Mai</c:v>
                </c:pt>
                <c:pt idx="3297">
                  <c:v>Mai</c:v>
                </c:pt>
                <c:pt idx="3298">
                  <c:v>Mai</c:v>
                </c:pt>
                <c:pt idx="3299">
                  <c:v>Mai</c:v>
                </c:pt>
                <c:pt idx="3300">
                  <c:v>Mai</c:v>
                </c:pt>
                <c:pt idx="3301">
                  <c:v>Mai</c:v>
                </c:pt>
                <c:pt idx="3302">
                  <c:v>Mai</c:v>
                </c:pt>
                <c:pt idx="3303">
                  <c:v>Mai</c:v>
                </c:pt>
                <c:pt idx="3304">
                  <c:v>Mai</c:v>
                </c:pt>
                <c:pt idx="3305">
                  <c:v>Mai</c:v>
                </c:pt>
                <c:pt idx="3306">
                  <c:v>Mai</c:v>
                </c:pt>
                <c:pt idx="3307">
                  <c:v>Mai</c:v>
                </c:pt>
                <c:pt idx="3308">
                  <c:v>Mai</c:v>
                </c:pt>
                <c:pt idx="3309">
                  <c:v>Mai</c:v>
                </c:pt>
                <c:pt idx="3310">
                  <c:v>Mai</c:v>
                </c:pt>
                <c:pt idx="3311">
                  <c:v>Mai</c:v>
                </c:pt>
                <c:pt idx="3312">
                  <c:v>Mai</c:v>
                </c:pt>
                <c:pt idx="3313">
                  <c:v>Mai</c:v>
                </c:pt>
                <c:pt idx="3314">
                  <c:v>Mai</c:v>
                </c:pt>
                <c:pt idx="3315">
                  <c:v>Mai</c:v>
                </c:pt>
                <c:pt idx="3316">
                  <c:v>Mai</c:v>
                </c:pt>
                <c:pt idx="3317">
                  <c:v>Mai</c:v>
                </c:pt>
                <c:pt idx="3318">
                  <c:v>Mai</c:v>
                </c:pt>
                <c:pt idx="3319">
                  <c:v>Mai</c:v>
                </c:pt>
                <c:pt idx="3320">
                  <c:v>Mai</c:v>
                </c:pt>
                <c:pt idx="3321">
                  <c:v>Mai</c:v>
                </c:pt>
                <c:pt idx="3322">
                  <c:v>Mai</c:v>
                </c:pt>
                <c:pt idx="3323">
                  <c:v>Mai</c:v>
                </c:pt>
                <c:pt idx="3324">
                  <c:v>Mai</c:v>
                </c:pt>
                <c:pt idx="3325">
                  <c:v>Mai</c:v>
                </c:pt>
                <c:pt idx="3326">
                  <c:v>Mai</c:v>
                </c:pt>
                <c:pt idx="3327">
                  <c:v>Mai</c:v>
                </c:pt>
                <c:pt idx="3328">
                  <c:v>Mai</c:v>
                </c:pt>
                <c:pt idx="3329">
                  <c:v>Mai</c:v>
                </c:pt>
                <c:pt idx="3330">
                  <c:v>Mai</c:v>
                </c:pt>
                <c:pt idx="3331">
                  <c:v>Mai</c:v>
                </c:pt>
                <c:pt idx="3332">
                  <c:v>Mai</c:v>
                </c:pt>
                <c:pt idx="3333">
                  <c:v>Mai</c:v>
                </c:pt>
                <c:pt idx="3334">
                  <c:v>Mai</c:v>
                </c:pt>
                <c:pt idx="3335">
                  <c:v>Mai</c:v>
                </c:pt>
                <c:pt idx="3336">
                  <c:v>Mai</c:v>
                </c:pt>
                <c:pt idx="3337">
                  <c:v>Mai</c:v>
                </c:pt>
                <c:pt idx="3338">
                  <c:v>Mai</c:v>
                </c:pt>
                <c:pt idx="3339">
                  <c:v>Mai</c:v>
                </c:pt>
                <c:pt idx="3340">
                  <c:v>Mai</c:v>
                </c:pt>
                <c:pt idx="3341">
                  <c:v>Mai</c:v>
                </c:pt>
                <c:pt idx="3342">
                  <c:v>Mai</c:v>
                </c:pt>
                <c:pt idx="3343">
                  <c:v>Mai</c:v>
                </c:pt>
                <c:pt idx="3344">
                  <c:v>Mai</c:v>
                </c:pt>
                <c:pt idx="3345">
                  <c:v>Mai</c:v>
                </c:pt>
                <c:pt idx="3346">
                  <c:v>Mai</c:v>
                </c:pt>
                <c:pt idx="3347">
                  <c:v>Mai</c:v>
                </c:pt>
                <c:pt idx="3348">
                  <c:v>Mai</c:v>
                </c:pt>
                <c:pt idx="3349">
                  <c:v>Mai</c:v>
                </c:pt>
                <c:pt idx="3350">
                  <c:v>Mai</c:v>
                </c:pt>
                <c:pt idx="3351">
                  <c:v>Mai</c:v>
                </c:pt>
                <c:pt idx="3352">
                  <c:v>Mai</c:v>
                </c:pt>
                <c:pt idx="3353">
                  <c:v>Mai</c:v>
                </c:pt>
                <c:pt idx="3354">
                  <c:v>Mai</c:v>
                </c:pt>
                <c:pt idx="3355">
                  <c:v>Mai</c:v>
                </c:pt>
                <c:pt idx="3356">
                  <c:v>Mai</c:v>
                </c:pt>
                <c:pt idx="3357">
                  <c:v>Mai</c:v>
                </c:pt>
                <c:pt idx="3358">
                  <c:v>Mai</c:v>
                </c:pt>
                <c:pt idx="3359">
                  <c:v>Mai</c:v>
                </c:pt>
                <c:pt idx="3360">
                  <c:v>Mai</c:v>
                </c:pt>
                <c:pt idx="3361">
                  <c:v>Mai</c:v>
                </c:pt>
                <c:pt idx="3362">
                  <c:v>Mai</c:v>
                </c:pt>
                <c:pt idx="3363">
                  <c:v>Mai</c:v>
                </c:pt>
                <c:pt idx="3364">
                  <c:v>Mai</c:v>
                </c:pt>
                <c:pt idx="3365">
                  <c:v>Mai</c:v>
                </c:pt>
                <c:pt idx="3366">
                  <c:v>Mai</c:v>
                </c:pt>
                <c:pt idx="3367">
                  <c:v>Mai</c:v>
                </c:pt>
                <c:pt idx="3368">
                  <c:v>Mai</c:v>
                </c:pt>
                <c:pt idx="3369">
                  <c:v>Mai</c:v>
                </c:pt>
                <c:pt idx="3370">
                  <c:v>Mai</c:v>
                </c:pt>
                <c:pt idx="3371">
                  <c:v>Mai</c:v>
                </c:pt>
                <c:pt idx="3372">
                  <c:v>Mai</c:v>
                </c:pt>
                <c:pt idx="3373">
                  <c:v>Mai</c:v>
                </c:pt>
                <c:pt idx="3374">
                  <c:v>Mai</c:v>
                </c:pt>
                <c:pt idx="3375">
                  <c:v>Mai</c:v>
                </c:pt>
                <c:pt idx="3376">
                  <c:v>Mai</c:v>
                </c:pt>
                <c:pt idx="3377">
                  <c:v>Mai</c:v>
                </c:pt>
                <c:pt idx="3378">
                  <c:v>Mai</c:v>
                </c:pt>
                <c:pt idx="3379">
                  <c:v>Mai</c:v>
                </c:pt>
                <c:pt idx="3380">
                  <c:v>Mai</c:v>
                </c:pt>
                <c:pt idx="3381">
                  <c:v>Mai</c:v>
                </c:pt>
                <c:pt idx="3382">
                  <c:v>Mai</c:v>
                </c:pt>
                <c:pt idx="3383">
                  <c:v>Mai</c:v>
                </c:pt>
                <c:pt idx="3384">
                  <c:v>Mai</c:v>
                </c:pt>
                <c:pt idx="3385">
                  <c:v>Mai</c:v>
                </c:pt>
                <c:pt idx="3386">
                  <c:v>Mai</c:v>
                </c:pt>
                <c:pt idx="3387">
                  <c:v>Mai</c:v>
                </c:pt>
                <c:pt idx="3388">
                  <c:v>Mai</c:v>
                </c:pt>
                <c:pt idx="3389">
                  <c:v>Mai</c:v>
                </c:pt>
                <c:pt idx="3390">
                  <c:v>Mai</c:v>
                </c:pt>
                <c:pt idx="3391">
                  <c:v>Mai</c:v>
                </c:pt>
                <c:pt idx="3392">
                  <c:v>Mai</c:v>
                </c:pt>
                <c:pt idx="3393">
                  <c:v>Mai</c:v>
                </c:pt>
                <c:pt idx="3394">
                  <c:v>Mai</c:v>
                </c:pt>
                <c:pt idx="3395">
                  <c:v>Mai</c:v>
                </c:pt>
                <c:pt idx="3396">
                  <c:v>Mai</c:v>
                </c:pt>
                <c:pt idx="3397">
                  <c:v>Mai</c:v>
                </c:pt>
                <c:pt idx="3398">
                  <c:v>Mai</c:v>
                </c:pt>
                <c:pt idx="3399">
                  <c:v>Mai</c:v>
                </c:pt>
                <c:pt idx="3400">
                  <c:v>Mai</c:v>
                </c:pt>
                <c:pt idx="3401">
                  <c:v>Mai</c:v>
                </c:pt>
                <c:pt idx="3402">
                  <c:v>Mai</c:v>
                </c:pt>
                <c:pt idx="3403">
                  <c:v>Mai</c:v>
                </c:pt>
                <c:pt idx="3404">
                  <c:v>Mai</c:v>
                </c:pt>
                <c:pt idx="3405">
                  <c:v>Mai</c:v>
                </c:pt>
                <c:pt idx="3406">
                  <c:v>Mai</c:v>
                </c:pt>
                <c:pt idx="3407">
                  <c:v>Mai</c:v>
                </c:pt>
                <c:pt idx="3408">
                  <c:v>Mai</c:v>
                </c:pt>
                <c:pt idx="3409">
                  <c:v>Mai</c:v>
                </c:pt>
                <c:pt idx="3410">
                  <c:v>Mai</c:v>
                </c:pt>
                <c:pt idx="3411">
                  <c:v>Mai</c:v>
                </c:pt>
                <c:pt idx="3412">
                  <c:v>Mai</c:v>
                </c:pt>
                <c:pt idx="3413">
                  <c:v>Mai</c:v>
                </c:pt>
                <c:pt idx="3414">
                  <c:v>Mai</c:v>
                </c:pt>
                <c:pt idx="3415">
                  <c:v>Mai</c:v>
                </c:pt>
                <c:pt idx="3416">
                  <c:v>Mai</c:v>
                </c:pt>
                <c:pt idx="3417">
                  <c:v>Mai</c:v>
                </c:pt>
                <c:pt idx="3418">
                  <c:v>Mai</c:v>
                </c:pt>
                <c:pt idx="3419">
                  <c:v>Mai</c:v>
                </c:pt>
                <c:pt idx="3420">
                  <c:v>Mai</c:v>
                </c:pt>
                <c:pt idx="3421">
                  <c:v>Mai</c:v>
                </c:pt>
                <c:pt idx="3422">
                  <c:v>Mai</c:v>
                </c:pt>
                <c:pt idx="3423">
                  <c:v>Mai</c:v>
                </c:pt>
                <c:pt idx="3424">
                  <c:v>Mai</c:v>
                </c:pt>
                <c:pt idx="3425">
                  <c:v>Mai</c:v>
                </c:pt>
                <c:pt idx="3426">
                  <c:v>Mai</c:v>
                </c:pt>
                <c:pt idx="3427">
                  <c:v>Mai</c:v>
                </c:pt>
                <c:pt idx="3428">
                  <c:v>Mai</c:v>
                </c:pt>
                <c:pt idx="3429">
                  <c:v>Mai</c:v>
                </c:pt>
                <c:pt idx="3430">
                  <c:v>Mai</c:v>
                </c:pt>
                <c:pt idx="3431">
                  <c:v>Mai</c:v>
                </c:pt>
                <c:pt idx="3432">
                  <c:v>Mai</c:v>
                </c:pt>
                <c:pt idx="3433">
                  <c:v>Mai</c:v>
                </c:pt>
                <c:pt idx="3434">
                  <c:v>Mai</c:v>
                </c:pt>
                <c:pt idx="3435">
                  <c:v>Mai</c:v>
                </c:pt>
                <c:pt idx="3436">
                  <c:v>Mai</c:v>
                </c:pt>
                <c:pt idx="3437">
                  <c:v>Mai</c:v>
                </c:pt>
                <c:pt idx="3438">
                  <c:v>Mai</c:v>
                </c:pt>
                <c:pt idx="3439">
                  <c:v>Mai</c:v>
                </c:pt>
                <c:pt idx="3440">
                  <c:v>Mai</c:v>
                </c:pt>
                <c:pt idx="3441">
                  <c:v>Mai</c:v>
                </c:pt>
                <c:pt idx="3442">
                  <c:v>Mai</c:v>
                </c:pt>
                <c:pt idx="3443">
                  <c:v>Mai</c:v>
                </c:pt>
                <c:pt idx="3444">
                  <c:v>Mai</c:v>
                </c:pt>
                <c:pt idx="3445">
                  <c:v>Mai</c:v>
                </c:pt>
                <c:pt idx="3446">
                  <c:v>Mai</c:v>
                </c:pt>
                <c:pt idx="3447">
                  <c:v>Mai</c:v>
                </c:pt>
                <c:pt idx="3448">
                  <c:v>Mai</c:v>
                </c:pt>
                <c:pt idx="3449">
                  <c:v>Mai</c:v>
                </c:pt>
                <c:pt idx="3450">
                  <c:v>Mai</c:v>
                </c:pt>
                <c:pt idx="3451">
                  <c:v>Mai</c:v>
                </c:pt>
                <c:pt idx="3452">
                  <c:v>Mai</c:v>
                </c:pt>
                <c:pt idx="3453">
                  <c:v>Mai</c:v>
                </c:pt>
                <c:pt idx="3454">
                  <c:v>Mai</c:v>
                </c:pt>
                <c:pt idx="3455">
                  <c:v>Mai</c:v>
                </c:pt>
                <c:pt idx="3456">
                  <c:v>Mai</c:v>
                </c:pt>
                <c:pt idx="3457">
                  <c:v>Mai</c:v>
                </c:pt>
                <c:pt idx="3458">
                  <c:v>Mai</c:v>
                </c:pt>
                <c:pt idx="3459">
                  <c:v>Mai</c:v>
                </c:pt>
                <c:pt idx="3460">
                  <c:v>Mai</c:v>
                </c:pt>
                <c:pt idx="3461">
                  <c:v>Mai</c:v>
                </c:pt>
                <c:pt idx="3462">
                  <c:v>Mai</c:v>
                </c:pt>
                <c:pt idx="3463">
                  <c:v>Mai</c:v>
                </c:pt>
                <c:pt idx="3464">
                  <c:v>Mai</c:v>
                </c:pt>
                <c:pt idx="3465">
                  <c:v>Mai</c:v>
                </c:pt>
                <c:pt idx="3466">
                  <c:v>Mai</c:v>
                </c:pt>
                <c:pt idx="3467">
                  <c:v>Mai</c:v>
                </c:pt>
                <c:pt idx="3468">
                  <c:v>Mai</c:v>
                </c:pt>
                <c:pt idx="3469">
                  <c:v>Mai</c:v>
                </c:pt>
                <c:pt idx="3470">
                  <c:v>Mai</c:v>
                </c:pt>
                <c:pt idx="3471">
                  <c:v>Mai</c:v>
                </c:pt>
                <c:pt idx="3472">
                  <c:v>Mai</c:v>
                </c:pt>
                <c:pt idx="3473">
                  <c:v>Mai</c:v>
                </c:pt>
                <c:pt idx="3474">
                  <c:v>Mai</c:v>
                </c:pt>
                <c:pt idx="3475">
                  <c:v>Mai</c:v>
                </c:pt>
                <c:pt idx="3476">
                  <c:v>Mai</c:v>
                </c:pt>
                <c:pt idx="3477">
                  <c:v>Mai</c:v>
                </c:pt>
                <c:pt idx="3478">
                  <c:v>Mai</c:v>
                </c:pt>
                <c:pt idx="3479">
                  <c:v>Mai</c:v>
                </c:pt>
                <c:pt idx="3480">
                  <c:v>Mai</c:v>
                </c:pt>
                <c:pt idx="3481">
                  <c:v>Mai</c:v>
                </c:pt>
                <c:pt idx="3482">
                  <c:v>Mai</c:v>
                </c:pt>
                <c:pt idx="3483">
                  <c:v>Mai</c:v>
                </c:pt>
                <c:pt idx="3484">
                  <c:v>Mai</c:v>
                </c:pt>
                <c:pt idx="3485">
                  <c:v>Mai</c:v>
                </c:pt>
                <c:pt idx="3486">
                  <c:v>Mai</c:v>
                </c:pt>
                <c:pt idx="3487">
                  <c:v>Mai</c:v>
                </c:pt>
                <c:pt idx="3488">
                  <c:v>Mai</c:v>
                </c:pt>
                <c:pt idx="3489">
                  <c:v>Mai</c:v>
                </c:pt>
                <c:pt idx="3490">
                  <c:v>Mai</c:v>
                </c:pt>
                <c:pt idx="3491">
                  <c:v>Mai</c:v>
                </c:pt>
                <c:pt idx="3492">
                  <c:v>Mai</c:v>
                </c:pt>
                <c:pt idx="3493">
                  <c:v>Mai</c:v>
                </c:pt>
                <c:pt idx="3494">
                  <c:v>Mai</c:v>
                </c:pt>
                <c:pt idx="3495">
                  <c:v>Mai</c:v>
                </c:pt>
                <c:pt idx="3496">
                  <c:v>Mai</c:v>
                </c:pt>
                <c:pt idx="3497">
                  <c:v>Mai</c:v>
                </c:pt>
                <c:pt idx="3498">
                  <c:v>Mai</c:v>
                </c:pt>
                <c:pt idx="3499">
                  <c:v>Mai</c:v>
                </c:pt>
                <c:pt idx="3500">
                  <c:v>Mai</c:v>
                </c:pt>
                <c:pt idx="3501">
                  <c:v>Mai</c:v>
                </c:pt>
                <c:pt idx="3502">
                  <c:v>Mai</c:v>
                </c:pt>
                <c:pt idx="3503">
                  <c:v>Mai</c:v>
                </c:pt>
                <c:pt idx="3504">
                  <c:v>Mai</c:v>
                </c:pt>
                <c:pt idx="3505">
                  <c:v>Mai</c:v>
                </c:pt>
                <c:pt idx="3506">
                  <c:v>Mai</c:v>
                </c:pt>
                <c:pt idx="3507">
                  <c:v>Mai</c:v>
                </c:pt>
                <c:pt idx="3508">
                  <c:v>Mai</c:v>
                </c:pt>
                <c:pt idx="3509">
                  <c:v>Mai</c:v>
                </c:pt>
                <c:pt idx="3510">
                  <c:v>Mai</c:v>
                </c:pt>
                <c:pt idx="3511">
                  <c:v>Mai</c:v>
                </c:pt>
                <c:pt idx="3512">
                  <c:v>Mai</c:v>
                </c:pt>
                <c:pt idx="3513">
                  <c:v>Mai</c:v>
                </c:pt>
                <c:pt idx="3514">
                  <c:v>Mai</c:v>
                </c:pt>
                <c:pt idx="3515">
                  <c:v>Mai</c:v>
                </c:pt>
                <c:pt idx="3516">
                  <c:v>Mai</c:v>
                </c:pt>
                <c:pt idx="3517">
                  <c:v>Mai</c:v>
                </c:pt>
                <c:pt idx="3518">
                  <c:v>Mai</c:v>
                </c:pt>
                <c:pt idx="3519">
                  <c:v>Mai</c:v>
                </c:pt>
                <c:pt idx="3520">
                  <c:v>Mai</c:v>
                </c:pt>
                <c:pt idx="3521">
                  <c:v>Mai</c:v>
                </c:pt>
                <c:pt idx="3522">
                  <c:v>Mai</c:v>
                </c:pt>
                <c:pt idx="3523">
                  <c:v>Mai</c:v>
                </c:pt>
                <c:pt idx="3524">
                  <c:v>Mai</c:v>
                </c:pt>
                <c:pt idx="3525">
                  <c:v>Mai</c:v>
                </c:pt>
                <c:pt idx="3526">
                  <c:v>Mai</c:v>
                </c:pt>
                <c:pt idx="3527">
                  <c:v>Mai</c:v>
                </c:pt>
                <c:pt idx="3528">
                  <c:v>Mai</c:v>
                </c:pt>
                <c:pt idx="3529">
                  <c:v>Mai</c:v>
                </c:pt>
                <c:pt idx="3530">
                  <c:v>Mai</c:v>
                </c:pt>
                <c:pt idx="3531">
                  <c:v>Mai</c:v>
                </c:pt>
                <c:pt idx="3532">
                  <c:v>Mai</c:v>
                </c:pt>
                <c:pt idx="3533">
                  <c:v>Mai</c:v>
                </c:pt>
                <c:pt idx="3534">
                  <c:v>Mai</c:v>
                </c:pt>
                <c:pt idx="3535">
                  <c:v>Mai</c:v>
                </c:pt>
                <c:pt idx="3536">
                  <c:v>Mai</c:v>
                </c:pt>
                <c:pt idx="3537">
                  <c:v>Mai</c:v>
                </c:pt>
                <c:pt idx="3538">
                  <c:v>Mai</c:v>
                </c:pt>
                <c:pt idx="3539">
                  <c:v>Mai</c:v>
                </c:pt>
                <c:pt idx="3540">
                  <c:v>Mai</c:v>
                </c:pt>
                <c:pt idx="3541">
                  <c:v>Mai</c:v>
                </c:pt>
                <c:pt idx="3542">
                  <c:v>Mai</c:v>
                </c:pt>
                <c:pt idx="3543">
                  <c:v>Mai</c:v>
                </c:pt>
                <c:pt idx="3544">
                  <c:v>Mai</c:v>
                </c:pt>
                <c:pt idx="3545">
                  <c:v>Mai</c:v>
                </c:pt>
                <c:pt idx="3546">
                  <c:v>Mai</c:v>
                </c:pt>
                <c:pt idx="3547">
                  <c:v>Mai</c:v>
                </c:pt>
                <c:pt idx="3548">
                  <c:v>Mai</c:v>
                </c:pt>
                <c:pt idx="3549">
                  <c:v>Mai</c:v>
                </c:pt>
                <c:pt idx="3550">
                  <c:v>Mai</c:v>
                </c:pt>
                <c:pt idx="3551">
                  <c:v>Mai</c:v>
                </c:pt>
                <c:pt idx="3552">
                  <c:v>Mai</c:v>
                </c:pt>
                <c:pt idx="3553">
                  <c:v>Mai</c:v>
                </c:pt>
                <c:pt idx="3554">
                  <c:v>Mai</c:v>
                </c:pt>
                <c:pt idx="3555">
                  <c:v>Mai</c:v>
                </c:pt>
                <c:pt idx="3556">
                  <c:v>Mai</c:v>
                </c:pt>
                <c:pt idx="3557">
                  <c:v>Mai</c:v>
                </c:pt>
                <c:pt idx="3558">
                  <c:v>Mai</c:v>
                </c:pt>
                <c:pt idx="3559">
                  <c:v>Mai</c:v>
                </c:pt>
                <c:pt idx="3560">
                  <c:v>Mai</c:v>
                </c:pt>
                <c:pt idx="3561">
                  <c:v>Mai</c:v>
                </c:pt>
                <c:pt idx="3562">
                  <c:v>Mai</c:v>
                </c:pt>
                <c:pt idx="3563">
                  <c:v>Mai</c:v>
                </c:pt>
                <c:pt idx="3564">
                  <c:v>Mai</c:v>
                </c:pt>
                <c:pt idx="3565">
                  <c:v>Mai</c:v>
                </c:pt>
                <c:pt idx="3566">
                  <c:v>Mai</c:v>
                </c:pt>
                <c:pt idx="3567">
                  <c:v>Mai</c:v>
                </c:pt>
                <c:pt idx="3568">
                  <c:v>Mai</c:v>
                </c:pt>
                <c:pt idx="3569">
                  <c:v>Mai</c:v>
                </c:pt>
                <c:pt idx="3570">
                  <c:v>Mai</c:v>
                </c:pt>
                <c:pt idx="3571">
                  <c:v>Mai</c:v>
                </c:pt>
                <c:pt idx="3572">
                  <c:v>Mai</c:v>
                </c:pt>
                <c:pt idx="3573">
                  <c:v>Mai</c:v>
                </c:pt>
                <c:pt idx="3574">
                  <c:v>Mai</c:v>
                </c:pt>
                <c:pt idx="3575">
                  <c:v>Mai</c:v>
                </c:pt>
                <c:pt idx="3576">
                  <c:v>Mai</c:v>
                </c:pt>
                <c:pt idx="3577">
                  <c:v>Mai</c:v>
                </c:pt>
                <c:pt idx="3578">
                  <c:v>Mai</c:v>
                </c:pt>
                <c:pt idx="3579">
                  <c:v>Mai</c:v>
                </c:pt>
                <c:pt idx="3580">
                  <c:v>Mai</c:v>
                </c:pt>
                <c:pt idx="3581">
                  <c:v>Mai</c:v>
                </c:pt>
                <c:pt idx="3582">
                  <c:v>Mai</c:v>
                </c:pt>
                <c:pt idx="3583">
                  <c:v>Mai</c:v>
                </c:pt>
                <c:pt idx="3584">
                  <c:v>Mai</c:v>
                </c:pt>
                <c:pt idx="3585">
                  <c:v>Mai</c:v>
                </c:pt>
                <c:pt idx="3586">
                  <c:v>Mai</c:v>
                </c:pt>
                <c:pt idx="3587">
                  <c:v>Mai</c:v>
                </c:pt>
                <c:pt idx="3588">
                  <c:v>Mai</c:v>
                </c:pt>
                <c:pt idx="3589">
                  <c:v>Mai</c:v>
                </c:pt>
                <c:pt idx="3590">
                  <c:v>Mai</c:v>
                </c:pt>
                <c:pt idx="3591">
                  <c:v>Mai</c:v>
                </c:pt>
                <c:pt idx="3592">
                  <c:v>Mai</c:v>
                </c:pt>
                <c:pt idx="3593">
                  <c:v>Mai</c:v>
                </c:pt>
                <c:pt idx="3594">
                  <c:v>Mai</c:v>
                </c:pt>
                <c:pt idx="3595">
                  <c:v>Mai</c:v>
                </c:pt>
                <c:pt idx="3596">
                  <c:v>Mai</c:v>
                </c:pt>
                <c:pt idx="3597">
                  <c:v>Mai</c:v>
                </c:pt>
                <c:pt idx="3598">
                  <c:v>Mai</c:v>
                </c:pt>
                <c:pt idx="3599">
                  <c:v>Mai</c:v>
                </c:pt>
                <c:pt idx="3600">
                  <c:v>Mai</c:v>
                </c:pt>
                <c:pt idx="3601">
                  <c:v>Mai</c:v>
                </c:pt>
                <c:pt idx="3602">
                  <c:v>Mai</c:v>
                </c:pt>
                <c:pt idx="3603">
                  <c:v>Mai</c:v>
                </c:pt>
                <c:pt idx="3604">
                  <c:v>Mai</c:v>
                </c:pt>
                <c:pt idx="3605">
                  <c:v>Mai</c:v>
                </c:pt>
                <c:pt idx="3606">
                  <c:v>Mai</c:v>
                </c:pt>
                <c:pt idx="3607">
                  <c:v>Mai</c:v>
                </c:pt>
                <c:pt idx="3608">
                  <c:v>Mai</c:v>
                </c:pt>
                <c:pt idx="3609">
                  <c:v>Mai</c:v>
                </c:pt>
                <c:pt idx="3610">
                  <c:v>Mai</c:v>
                </c:pt>
                <c:pt idx="3611">
                  <c:v>Mai</c:v>
                </c:pt>
                <c:pt idx="3612">
                  <c:v>Mai</c:v>
                </c:pt>
                <c:pt idx="3613">
                  <c:v>Mai</c:v>
                </c:pt>
                <c:pt idx="3614">
                  <c:v>Mai</c:v>
                </c:pt>
                <c:pt idx="3615">
                  <c:v>Mai</c:v>
                </c:pt>
                <c:pt idx="3616">
                  <c:v>Mai</c:v>
                </c:pt>
                <c:pt idx="3617">
                  <c:v>Mai</c:v>
                </c:pt>
                <c:pt idx="3618">
                  <c:v>Mai</c:v>
                </c:pt>
                <c:pt idx="3619">
                  <c:v>Mai</c:v>
                </c:pt>
                <c:pt idx="3620">
                  <c:v>Mai</c:v>
                </c:pt>
                <c:pt idx="3621">
                  <c:v>Mai</c:v>
                </c:pt>
                <c:pt idx="3622">
                  <c:v>Mai</c:v>
                </c:pt>
                <c:pt idx="3623">
                  <c:v>Mai</c:v>
                </c:pt>
                <c:pt idx="3624">
                  <c:v>Mai</c:v>
                </c:pt>
                <c:pt idx="3625">
                  <c:v>Mai</c:v>
                </c:pt>
                <c:pt idx="3626">
                  <c:v>Mai</c:v>
                </c:pt>
                <c:pt idx="3627">
                  <c:v>Mai</c:v>
                </c:pt>
                <c:pt idx="3628">
                  <c:v>Mai</c:v>
                </c:pt>
                <c:pt idx="3629">
                  <c:v>Mai</c:v>
                </c:pt>
                <c:pt idx="3630">
                  <c:v>Mai</c:v>
                </c:pt>
                <c:pt idx="3631">
                  <c:v>Mai</c:v>
                </c:pt>
                <c:pt idx="3632">
                  <c:v>Mai</c:v>
                </c:pt>
                <c:pt idx="3633">
                  <c:v>Mai</c:v>
                </c:pt>
                <c:pt idx="3634">
                  <c:v>Mai</c:v>
                </c:pt>
                <c:pt idx="3635">
                  <c:v>Mai</c:v>
                </c:pt>
                <c:pt idx="3636">
                  <c:v>Mai</c:v>
                </c:pt>
                <c:pt idx="3637">
                  <c:v>Mai</c:v>
                </c:pt>
                <c:pt idx="3638">
                  <c:v>Mai</c:v>
                </c:pt>
                <c:pt idx="3639">
                  <c:v>Mai</c:v>
                </c:pt>
                <c:pt idx="3640">
                  <c:v>Mai</c:v>
                </c:pt>
                <c:pt idx="3641">
                  <c:v>Mai</c:v>
                </c:pt>
                <c:pt idx="3642">
                  <c:v>Mai</c:v>
                </c:pt>
                <c:pt idx="3643">
                  <c:v>Mai</c:v>
                </c:pt>
                <c:pt idx="3644">
                  <c:v>Mai</c:v>
                </c:pt>
                <c:pt idx="3645">
                  <c:v>Mai</c:v>
                </c:pt>
                <c:pt idx="3646">
                  <c:v>Mai</c:v>
                </c:pt>
                <c:pt idx="3647">
                  <c:v>Mai</c:v>
                </c:pt>
                <c:pt idx="3648">
                  <c:v>Juin</c:v>
                </c:pt>
                <c:pt idx="3649">
                  <c:v>Juin</c:v>
                </c:pt>
                <c:pt idx="3650">
                  <c:v>Juin</c:v>
                </c:pt>
                <c:pt idx="3651">
                  <c:v>Juin</c:v>
                </c:pt>
                <c:pt idx="3652">
                  <c:v>Juin</c:v>
                </c:pt>
                <c:pt idx="3653">
                  <c:v>Juin</c:v>
                </c:pt>
                <c:pt idx="3654">
                  <c:v>Juin</c:v>
                </c:pt>
                <c:pt idx="3655">
                  <c:v>Juin</c:v>
                </c:pt>
                <c:pt idx="3656">
                  <c:v>Juin</c:v>
                </c:pt>
                <c:pt idx="3657">
                  <c:v>Juin</c:v>
                </c:pt>
                <c:pt idx="3658">
                  <c:v>Juin</c:v>
                </c:pt>
                <c:pt idx="3659">
                  <c:v>Juin</c:v>
                </c:pt>
                <c:pt idx="3660">
                  <c:v>Juin</c:v>
                </c:pt>
                <c:pt idx="3661">
                  <c:v>Juin</c:v>
                </c:pt>
                <c:pt idx="3662">
                  <c:v>Juin</c:v>
                </c:pt>
                <c:pt idx="3663">
                  <c:v>Juin</c:v>
                </c:pt>
                <c:pt idx="3664">
                  <c:v>Juin</c:v>
                </c:pt>
                <c:pt idx="3665">
                  <c:v>Juin</c:v>
                </c:pt>
                <c:pt idx="3666">
                  <c:v>Juin</c:v>
                </c:pt>
                <c:pt idx="3667">
                  <c:v>Juin</c:v>
                </c:pt>
                <c:pt idx="3668">
                  <c:v>Juin</c:v>
                </c:pt>
                <c:pt idx="3669">
                  <c:v>Juin</c:v>
                </c:pt>
                <c:pt idx="3670">
                  <c:v>Juin</c:v>
                </c:pt>
                <c:pt idx="3671">
                  <c:v>Juin</c:v>
                </c:pt>
                <c:pt idx="3672">
                  <c:v>Juin</c:v>
                </c:pt>
                <c:pt idx="3673">
                  <c:v>Juin</c:v>
                </c:pt>
                <c:pt idx="3674">
                  <c:v>Juin</c:v>
                </c:pt>
                <c:pt idx="3675">
                  <c:v>Juin</c:v>
                </c:pt>
                <c:pt idx="3676">
                  <c:v>Juin</c:v>
                </c:pt>
                <c:pt idx="3677">
                  <c:v>Juin</c:v>
                </c:pt>
                <c:pt idx="3678">
                  <c:v>Juin</c:v>
                </c:pt>
                <c:pt idx="3679">
                  <c:v>Juin</c:v>
                </c:pt>
                <c:pt idx="3680">
                  <c:v>Juin</c:v>
                </c:pt>
                <c:pt idx="3681">
                  <c:v>Juin</c:v>
                </c:pt>
                <c:pt idx="3682">
                  <c:v>Juin</c:v>
                </c:pt>
                <c:pt idx="3683">
                  <c:v>Juin</c:v>
                </c:pt>
                <c:pt idx="3684">
                  <c:v>Juin</c:v>
                </c:pt>
                <c:pt idx="3685">
                  <c:v>Juin</c:v>
                </c:pt>
                <c:pt idx="3686">
                  <c:v>Juin</c:v>
                </c:pt>
                <c:pt idx="3687">
                  <c:v>Juin</c:v>
                </c:pt>
                <c:pt idx="3688">
                  <c:v>Juin</c:v>
                </c:pt>
                <c:pt idx="3689">
                  <c:v>Juin</c:v>
                </c:pt>
                <c:pt idx="3690">
                  <c:v>Juin</c:v>
                </c:pt>
                <c:pt idx="3691">
                  <c:v>Juin</c:v>
                </c:pt>
                <c:pt idx="3692">
                  <c:v>Juin</c:v>
                </c:pt>
                <c:pt idx="3693">
                  <c:v>Juin</c:v>
                </c:pt>
                <c:pt idx="3694">
                  <c:v>Juin</c:v>
                </c:pt>
                <c:pt idx="3695">
                  <c:v>Juin</c:v>
                </c:pt>
                <c:pt idx="3696">
                  <c:v>Juin</c:v>
                </c:pt>
                <c:pt idx="3697">
                  <c:v>Juin</c:v>
                </c:pt>
                <c:pt idx="3698">
                  <c:v>Juin</c:v>
                </c:pt>
                <c:pt idx="3699">
                  <c:v>Juin</c:v>
                </c:pt>
                <c:pt idx="3700">
                  <c:v>Juin</c:v>
                </c:pt>
                <c:pt idx="3701">
                  <c:v>Juin</c:v>
                </c:pt>
                <c:pt idx="3702">
                  <c:v>Juin</c:v>
                </c:pt>
                <c:pt idx="3703">
                  <c:v>Juin</c:v>
                </c:pt>
                <c:pt idx="3704">
                  <c:v>Juin</c:v>
                </c:pt>
                <c:pt idx="3705">
                  <c:v>Juin</c:v>
                </c:pt>
                <c:pt idx="3706">
                  <c:v>Juin</c:v>
                </c:pt>
                <c:pt idx="3707">
                  <c:v>Juin</c:v>
                </c:pt>
                <c:pt idx="3708">
                  <c:v>Juin</c:v>
                </c:pt>
                <c:pt idx="3709">
                  <c:v>Juin</c:v>
                </c:pt>
                <c:pt idx="3710">
                  <c:v>Juin</c:v>
                </c:pt>
                <c:pt idx="3711">
                  <c:v>Juin</c:v>
                </c:pt>
                <c:pt idx="3712">
                  <c:v>Juin</c:v>
                </c:pt>
                <c:pt idx="3713">
                  <c:v>Juin</c:v>
                </c:pt>
                <c:pt idx="3714">
                  <c:v>Juin</c:v>
                </c:pt>
                <c:pt idx="3715">
                  <c:v>Juin</c:v>
                </c:pt>
                <c:pt idx="3716">
                  <c:v>Juin</c:v>
                </c:pt>
                <c:pt idx="3717">
                  <c:v>Juin</c:v>
                </c:pt>
                <c:pt idx="3718">
                  <c:v>Juin</c:v>
                </c:pt>
                <c:pt idx="3719">
                  <c:v>Juin</c:v>
                </c:pt>
                <c:pt idx="3720">
                  <c:v>Juin</c:v>
                </c:pt>
                <c:pt idx="3721">
                  <c:v>Juin</c:v>
                </c:pt>
                <c:pt idx="3722">
                  <c:v>Juin</c:v>
                </c:pt>
                <c:pt idx="3723">
                  <c:v>Juin</c:v>
                </c:pt>
                <c:pt idx="3724">
                  <c:v>Juin</c:v>
                </c:pt>
                <c:pt idx="3725">
                  <c:v>Juin</c:v>
                </c:pt>
                <c:pt idx="3726">
                  <c:v>Juin</c:v>
                </c:pt>
                <c:pt idx="3727">
                  <c:v>Juin</c:v>
                </c:pt>
                <c:pt idx="3728">
                  <c:v>Juin</c:v>
                </c:pt>
                <c:pt idx="3729">
                  <c:v>Juin</c:v>
                </c:pt>
                <c:pt idx="3730">
                  <c:v>Juin</c:v>
                </c:pt>
                <c:pt idx="3731">
                  <c:v>Juin</c:v>
                </c:pt>
                <c:pt idx="3732">
                  <c:v>Juin</c:v>
                </c:pt>
                <c:pt idx="3733">
                  <c:v>Juin</c:v>
                </c:pt>
                <c:pt idx="3734">
                  <c:v>Juin</c:v>
                </c:pt>
                <c:pt idx="3735">
                  <c:v>Juin</c:v>
                </c:pt>
                <c:pt idx="3736">
                  <c:v>Juin</c:v>
                </c:pt>
                <c:pt idx="3737">
                  <c:v>Juin</c:v>
                </c:pt>
                <c:pt idx="3738">
                  <c:v>Juin</c:v>
                </c:pt>
                <c:pt idx="3739">
                  <c:v>Juin</c:v>
                </c:pt>
                <c:pt idx="3740">
                  <c:v>Juin</c:v>
                </c:pt>
                <c:pt idx="3741">
                  <c:v>Juin</c:v>
                </c:pt>
                <c:pt idx="3742">
                  <c:v>Juin</c:v>
                </c:pt>
                <c:pt idx="3743">
                  <c:v>Juin</c:v>
                </c:pt>
                <c:pt idx="3744">
                  <c:v>Juin</c:v>
                </c:pt>
                <c:pt idx="3745">
                  <c:v>Juin</c:v>
                </c:pt>
                <c:pt idx="3746">
                  <c:v>Juin</c:v>
                </c:pt>
                <c:pt idx="3747">
                  <c:v>Juin</c:v>
                </c:pt>
                <c:pt idx="3748">
                  <c:v>Juin</c:v>
                </c:pt>
                <c:pt idx="3749">
                  <c:v>Juin</c:v>
                </c:pt>
                <c:pt idx="3750">
                  <c:v>Juin</c:v>
                </c:pt>
                <c:pt idx="3751">
                  <c:v>Juin</c:v>
                </c:pt>
                <c:pt idx="3752">
                  <c:v>Juin</c:v>
                </c:pt>
                <c:pt idx="3753">
                  <c:v>Juin</c:v>
                </c:pt>
                <c:pt idx="3754">
                  <c:v>Juin</c:v>
                </c:pt>
                <c:pt idx="3755">
                  <c:v>Juin</c:v>
                </c:pt>
                <c:pt idx="3756">
                  <c:v>Juin</c:v>
                </c:pt>
                <c:pt idx="3757">
                  <c:v>Juin</c:v>
                </c:pt>
                <c:pt idx="3758">
                  <c:v>Juin</c:v>
                </c:pt>
                <c:pt idx="3759">
                  <c:v>Juin</c:v>
                </c:pt>
                <c:pt idx="3760">
                  <c:v>Juin</c:v>
                </c:pt>
                <c:pt idx="3761">
                  <c:v>Juin</c:v>
                </c:pt>
                <c:pt idx="3762">
                  <c:v>Juin</c:v>
                </c:pt>
                <c:pt idx="3763">
                  <c:v>Juin</c:v>
                </c:pt>
                <c:pt idx="3764">
                  <c:v>Juin</c:v>
                </c:pt>
                <c:pt idx="3765">
                  <c:v>Juin</c:v>
                </c:pt>
                <c:pt idx="3766">
                  <c:v>Juin</c:v>
                </c:pt>
                <c:pt idx="3767">
                  <c:v>Juin</c:v>
                </c:pt>
                <c:pt idx="3768">
                  <c:v>Juin</c:v>
                </c:pt>
                <c:pt idx="3769">
                  <c:v>Juin</c:v>
                </c:pt>
                <c:pt idx="3770">
                  <c:v>Juin</c:v>
                </c:pt>
                <c:pt idx="3771">
                  <c:v>Juin</c:v>
                </c:pt>
                <c:pt idx="3772">
                  <c:v>Juin</c:v>
                </c:pt>
                <c:pt idx="3773">
                  <c:v>Juin</c:v>
                </c:pt>
                <c:pt idx="3774">
                  <c:v>Juin</c:v>
                </c:pt>
                <c:pt idx="3775">
                  <c:v>Juin</c:v>
                </c:pt>
                <c:pt idx="3776">
                  <c:v>Juin</c:v>
                </c:pt>
                <c:pt idx="3777">
                  <c:v>Juin</c:v>
                </c:pt>
                <c:pt idx="3778">
                  <c:v>Juin</c:v>
                </c:pt>
                <c:pt idx="3779">
                  <c:v>Juin</c:v>
                </c:pt>
                <c:pt idx="3780">
                  <c:v>Juin</c:v>
                </c:pt>
                <c:pt idx="3781">
                  <c:v>Juin</c:v>
                </c:pt>
                <c:pt idx="3782">
                  <c:v>Juin</c:v>
                </c:pt>
                <c:pt idx="3783">
                  <c:v>Juin</c:v>
                </c:pt>
                <c:pt idx="3784">
                  <c:v>Juin</c:v>
                </c:pt>
                <c:pt idx="3785">
                  <c:v>Juin</c:v>
                </c:pt>
                <c:pt idx="3786">
                  <c:v>Juin</c:v>
                </c:pt>
                <c:pt idx="3787">
                  <c:v>Juin</c:v>
                </c:pt>
                <c:pt idx="3788">
                  <c:v>Juin</c:v>
                </c:pt>
                <c:pt idx="3789">
                  <c:v>Juin</c:v>
                </c:pt>
                <c:pt idx="3790">
                  <c:v>Juin</c:v>
                </c:pt>
                <c:pt idx="3791">
                  <c:v>Juin</c:v>
                </c:pt>
                <c:pt idx="3792">
                  <c:v>Juin</c:v>
                </c:pt>
                <c:pt idx="3793">
                  <c:v>Juin</c:v>
                </c:pt>
                <c:pt idx="3794">
                  <c:v>Juin</c:v>
                </c:pt>
                <c:pt idx="3795">
                  <c:v>Juin</c:v>
                </c:pt>
                <c:pt idx="3796">
                  <c:v>Juin</c:v>
                </c:pt>
                <c:pt idx="3797">
                  <c:v>Juin</c:v>
                </c:pt>
                <c:pt idx="3798">
                  <c:v>Juin</c:v>
                </c:pt>
                <c:pt idx="3799">
                  <c:v>Juin</c:v>
                </c:pt>
                <c:pt idx="3800">
                  <c:v>Juin</c:v>
                </c:pt>
                <c:pt idx="3801">
                  <c:v>Juin</c:v>
                </c:pt>
                <c:pt idx="3802">
                  <c:v>Juin</c:v>
                </c:pt>
                <c:pt idx="3803">
                  <c:v>Juin</c:v>
                </c:pt>
                <c:pt idx="3804">
                  <c:v>Juin</c:v>
                </c:pt>
                <c:pt idx="3805">
                  <c:v>Juin</c:v>
                </c:pt>
                <c:pt idx="3806">
                  <c:v>Juin</c:v>
                </c:pt>
                <c:pt idx="3807">
                  <c:v>Juin</c:v>
                </c:pt>
                <c:pt idx="3808">
                  <c:v>Juin</c:v>
                </c:pt>
                <c:pt idx="3809">
                  <c:v>Juin</c:v>
                </c:pt>
                <c:pt idx="3810">
                  <c:v>Juin</c:v>
                </c:pt>
                <c:pt idx="3811">
                  <c:v>Juin</c:v>
                </c:pt>
                <c:pt idx="3812">
                  <c:v>Juin</c:v>
                </c:pt>
                <c:pt idx="3813">
                  <c:v>Juin</c:v>
                </c:pt>
                <c:pt idx="3814">
                  <c:v>Juin</c:v>
                </c:pt>
                <c:pt idx="3815">
                  <c:v>Juin</c:v>
                </c:pt>
                <c:pt idx="3816">
                  <c:v>Juin</c:v>
                </c:pt>
                <c:pt idx="3817">
                  <c:v>Juin</c:v>
                </c:pt>
                <c:pt idx="3818">
                  <c:v>Juin</c:v>
                </c:pt>
                <c:pt idx="3819">
                  <c:v>Juin</c:v>
                </c:pt>
                <c:pt idx="3820">
                  <c:v>Juin</c:v>
                </c:pt>
                <c:pt idx="3821">
                  <c:v>Juin</c:v>
                </c:pt>
                <c:pt idx="3822">
                  <c:v>Juin</c:v>
                </c:pt>
                <c:pt idx="3823">
                  <c:v>Juin</c:v>
                </c:pt>
                <c:pt idx="3824">
                  <c:v>Juin</c:v>
                </c:pt>
                <c:pt idx="3825">
                  <c:v>Juin</c:v>
                </c:pt>
                <c:pt idx="3826">
                  <c:v>Juin</c:v>
                </c:pt>
                <c:pt idx="3827">
                  <c:v>Juin</c:v>
                </c:pt>
                <c:pt idx="3828">
                  <c:v>Juin</c:v>
                </c:pt>
                <c:pt idx="3829">
                  <c:v>Juin</c:v>
                </c:pt>
                <c:pt idx="3830">
                  <c:v>Juin</c:v>
                </c:pt>
                <c:pt idx="3831">
                  <c:v>Juin</c:v>
                </c:pt>
                <c:pt idx="3832">
                  <c:v>Juin</c:v>
                </c:pt>
                <c:pt idx="3833">
                  <c:v>Juin</c:v>
                </c:pt>
                <c:pt idx="3834">
                  <c:v>Juin</c:v>
                </c:pt>
                <c:pt idx="3835">
                  <c:v>Juin</c:v>
                </c:pt>
                <c:pt idx="3836">
                  <c:v>Juin</c:v>
                </c:pt>
                <c:pt idx="3837">
                  <c:v>Juin</c:v>
                </c:pt>
                <c:pt idx="3838">
                  <c:v>Juin</c:v>
                </c:pt>
                <c:pt idx="3839">
                  <c:v>Juin</c:v>
                </c:pt>
                <c:pt idx="3840">
                  <c:v>Juin</c:v>
                </c:pt>
                <c:pt idx="3841">
                  <c:v>Juin</c:v>
                </c:pt>
                <c:pt idx="3842">
                  <c:v>Juin</c:v>
                </c:pt>
                <c:pt idx="3843">
                  <c:v>Juin</c:v>
                </c:pt>
                <c:pt idx="3844">
                  <c:v>Juin</c:v>
                </c:pt>
                <c:pt idx="3845">
                  <c:v>Juin</c:v>
                </c:pt>
                <c:pt idx="3846">
                  <c:v>Juin</c:v>
                </c:pt>
                <c:pt idx="3847">
                  <c:v>Juin</c:v>
                </c:pt>
                <c:pt idx="3848">
                  <c:v>Juin</c:v>
                </c:pt>
                <c:pt idx="3849">
                  <c:v>Juin</c:v>
                </c:pt>
                <c:pt idx="3850">
                  <c:v>Juin</c:v>
                </c:pt>
                <c:pt idx="3851">
                  <c:v>Juin</c:v>
                </c:pt>
                <c:pt idx="3852">
                  <c:v>Juin</c:v>
                </c:pt>
                <c:pt idx="3853">
                  <c:v>Juin</c:v>
                </c:pt>
                <c:pt idx="3854">
                  <c:v>Juin</c:v>
                </c:pt>
                <c:pt idx="3855">
                  <c:v>Juin</c:v>
                </c:pt>
                <c:pt idx="3856">
                  <c:v>Juin</c:v>
                </c:pt>
                <c:pt idx="3857">
                  <c:v>Juin</c:v>
                </c:pt>
                <c:pt idx="3858">
                  <c:v>Juin</c:v>
                </c:pt>
                <c:pt idx="3859">
                  <c:v>Juin</c:v>
                </c:pt>
                <c:pt idx="3860">
                  <c:v>Juin</c:v>
                </c:pt>
                <c:pt idx="3861">
                  <c:v>Juin</c:v>
                </c:pt>
                <c:pt idx="3862">
                  <c:v>Juin</c:v>
                </c:pt>
                <c:pt idx="3863">
                  <c:v>Juin</c:v>
                </c:pt>
                <c:pt idx="3864">
                  <c:v>Juin</c:v>
                </c:pt>
                <c:pt idx="3865">
                  <c:v>Juin</c:v>
                </c:pt>
                <c:pt idx="3866">
                  <c:v>Juin</c:v>
                </c:pt>
                <c:pt idx="3867">
                  <c:v>Juin</c:v>
                </c:pt>
                <c:pt idx="3868">
                  <c:v>Juin</c:v>
                </c:pt>
                <c:pt idx="3869">
                  <c:v>Juin</c:v>
                </c:pt>
                <c:pt idx="3870">
                  <c:v>Juin</c:v>
                </c:pt>
                <c:pt idx="3871">
                  <c:v>Juin</c:v>
                </c:pt>
                <c:pt idx="3872">
                  <c:v>Juin</c:v>
                </c:pt>
                <c:pt idx="3873">
                  <c:v>Juin</c:v>
                </c:pt>
                <c:pt idx="3874">
                  <c:v>Juin</c:v>
                </c:pt>
                <c:pt idx="3875">
                  <c:v>Juin</c:v>
                </c:pt>
                <c:pt idx="3876">
                  <c:v>Juin</c:v>
                </c:pt>
                <c:pt idx="3877">
                  <c:v>Juin</c:v>
                </c:pt>
                <c:pt idx="3878">
                  <c:v>Juin</c:v>
                </c:pt>
                <c:pt idx="3879">
                  <c:v>Juin</c:v>
                </c:pt>
                <c:pt idx="3880">
                  <c:v>Juin</c:v>
                </c:pt>
                <c:pt idx="3881">
                  <c:v>Juin</c:v>
                </c:pt>
                <c:pt idx="3882">
                  <c:v>Juin</c:v>
                </c:pt>
                <c:pt idx="3883">
                  <c:v>Juin</c:v>
                </c:pt>
                <c:pt idx="3884">
                  <c:v>Juin</c:v>
                </c:pt>
                <c:pt idx="3885">
                  <c:v>Juin</c:v>
                </c:pt>
                <c:pt idx="3886">
                  <c:v>Juin</c:v>
                </c:pt>
                <c:pt idx="3887">
                  <c:v>Juin</c:v>
                </c:pt>
                <c:pt idx="3888">
                  <c:v>Juin</c:v>
                </c:pt>
                <c:pt idx="3889">
                  <c:v>Juin</c:v>
                </c:pt>
                <c:pt idx="3890">
                  <c:v>Juin</c:v>
                </c:pt>
                <c:pt idx="3891">
                  <c:v>Juin</c:v>
                </c:pt>
                <c:pt idx="3892">
                  <c:v>Juin</c:v>
                </c:pt>
                <c:pt idx="3893">
                  <c:v>Juin</c:v>
                </c:pt>
                <c:pt idx="3894">
                  <c:v>Juin</c:v>
                </c:pt>
                <c:pt idx="3895">
                  <c:v>Juin</c:v>
                </c:pt>
                <c:pt idx="3896">
                  <c:v>Juin</c:v>
                </c:pt>
                <c:pt idx="3897">
                  <c:v>Juin</c:v>
                </c:pt>
                <c:pt idx="3898">
                  <c:v>Juin</c:v>
                </c:pt>
                <c:pt idx="3899">
                  <c:v>Juin</c:v>
                </c:pt>
                <c:pt idx="3900">
                  <c:v>Juin</c:v>
                </c:pt>
                <c:pt idx="3901">
                  <c:v>Juin</c:v>
                </c:pt>
                <c:pt idx="3902">
                  <c:v>Juin</c:v>
                </c:pt>
                <c:pt idx="3903">
                  <c:v>Juin</c:v>
                </c:pt>
                <c:pt idx="3904">
                  <c:v>Juin</c:v>
                </c:pt>
                <c:pt idx="3905">
                  <c:v>Juin</c:v>
                </c:pt>
                <c:pt idx="3906">
                  <c:v>Juin</c:v>
                </c:pt>
                <c:pt idx="3907">
                  <c:v>Juin</c:v>
                </c:pt>
                <c:pt idx="3908">
                  <c:v>Juin</c:v>
                </c:pt>
                <c:pt idx="3909">
                  <c:v>Juin</c:v>
                </c:pt>
                <c:pt idx="3910">
                  <c:v>Juin</c:v>
                </c:pt>
                <c:pt idx="3911">
                  <c:v>Juin</c:v>
                </c:pt>
                <c:pt idx="3912">
                  <c:v>Juin</c:v>
                </c:pt>
                <c:pt idx="3913">
                  <c:v>Juin</c:v>
                </c:pt>
                <c:pt idx="3914">
                  <c:v>Juin</c:v>
                </c:pt>
                <c:pt idx="3915">
                  <c:v>Juin</c:v>
                </c:pt>
                <c:pt idx="3916">
                  <c:v>Juin</c:v>
                </c:pt>
                <c:pt idx="3917">
                  <c:v>Juin</c:v>
                </c:pt>
                <c:pt idx="3918">
                  <c:v>Juin</c:v>
                </c:pt>
                <c:pt idx="3919">
                  <c:v>Juin</c:v>
                </c:pt>
                <c:pt idx="3920">
                  <c:v>Juin</c:v>
                </c:pt>
                <c:pt idx="3921">
                  <c:v>Juin</c:v>
                </c:pt>
                <c:pt idx="3922">
                  <c:v>Juin</c:v>
                </c:pt>
                <c:pt idx="3923">
                  <c:v>Juin</c:v>
                </c:pt>
                <c:pt idx="3924">
                  <c:v>Juin</c:v>
                </c:pt>
                <c:pt idx="3925">
                  <c:v>Juin</c:v>
                </c:pt>
                <c:pt idx="3926">
                  <c:v>Juin</c:v>
                </c:pt>
                <c:pt idx="3927">
                  <c:v>Juin</c:v>
                </c:pt>
                <c:pt idx="3928">
                  <c:v>Juin</c:v>
                </c:pt>
                <c:pt idx="3929">
                  <c:v>Juin</c:v>
                </c:pt>
                <c:pt idx="3930">
                  <c:v>Juin</c:v>
                </c:pt>
                <c:pt idx="3931">
                  <c:v>Juin</c:v>
                </c:pt>
                <c:pt idx="3932">
                  <c:v>Juin</c:v>
                </c:pt>
                <c:pt idx="3933">
                  <c:v>Juin</c:v>
                </c:pt>
                <c:pt idx="3934">
                  <c:v>Juin</c:v>
                </c:pt>
                <c:pt idx="3935">
                  <c:v>Juin</c:v>
                </c:pt>
                <c:pt idx="3936">
                  <c:v>Juin</c:v>
                </c:pt>
                <c:pt idx="3937">
                  <c:v>Juin</c:v>
                </c:pt>
                <c:pt idx="3938">
                  <c:v>Juin</c:v>
                </c:pt>
                <c:pt idx="3939">
                  <c:v>Juin</c:v>
                </c:pt>
                <c:pt idx="3940">
                  <c:v>Juin</c:v>
                </c:pt>
                <c:pt idx="3941">
                  <c:v>Juin</c:v>
                </c:pt>
                <c:pt idx="3942">
                  <c:v>Juin</c:v>
                </c:pt>
                <c:pt idx="3943">
                  <c:v>Juin</c:v>
                </c:pt>
                <c:pt idx="3944">
                  <c:v>Juin</c:v>
                </c:pt>
                <c:pt idx="3945">
                  <c:v>Juin</c:v>
                </c:pt>
                <c:pt idx="3946">
                  <c:v>Juin</c:v>
                </c:pt>
                <c:pt idx="3947">
                  <c:v>Juin</c:v>
                </c:pt>
                <c:pt idx="3948">
                  <c:v>Juin</c:v>
                </c:pt>
                <c:pt idx="3949">
                  <c:v>Juin</c:v>
                </c:pt>
                <c:pt idx="3950">
                  <c:v>Juin</c:v>
                </c:pt>
                <c:pt idx="3951">
                  <c:v>Juin</c:v>
                </c:pt>
                <c:pt idx="3952">
                  <c:v>Juin</c:v>
                </c:pt>
                <c:pt idx="3953">
                  <c:v>Juin</c:v>
                </c:pt>
                <c:pt idx="3954">
                  <c:v>Juin</c:v>
                </c:pt>
                <c:pt idx="3955">
                  <c:v>Juin</c:v>
                </c:pt>
                <c:pt idx="3956">
                  <c:v>Juin</c:v>
                </c:pt>
                <c:pt idx="3957">
                  <c:v>Juin</c:v>
                </c:pt>
                <c:pt idx="3958">
                  <c:v>Juin</c:v>
                </c:pt>
                <c:pt idx="3959">
                  <c:v>Juin</c:v>
                </c:pt>
                <c:pt idx="3960">
                  <c:v>Juin</c:v>
                </c:pt>
                <c:pt idx="3961">
                  <c:v>Juin</c:v>
                </c:pt>
                <c:pt idx="3962">
                  <c:v>Juin</c:v>
                </c:pt>
                <c:pt idx="3963">
                  <c:v>Juin</c:v>
                </c:pt>
                <c:pt idx="3964">
                  <c:v>Juin</c:v>
                </c:pt>
                <c:pt idx="3965">
                  <c:v>Juin</c:v>
                </c:pt>
                <c:pt idx="3966">
                  <c:v>Juin</c:v>
                </c:pt>
                <c:pt idx="3967">
                  <c:v>Juin</c:v>
                </c:pt>
                <c:pt idx="3968">
                  <c:v>Juin</c:v>
                </c:pt>
                <c:pt idx="3969">
                  <c:v>Juin</c:v>
                </c:pt>
                <c:pt idx="3970">
                  <c:v>Juin</c:v>
                </c:pt>
                <c:pt idx="3971">
                  <c:v>Juin</c:v>
                </c:pt>
                <c:pt idx="3972">
                  <c:v>Juin</c:v>
                </c:pt>
                <c:pt idx="3973">
                  <c:v>Juin</c:v>
                </c:pt>
                <c:pt idx="3974">
                  <c:v>Juin</c:v>
                </c:pt>
                <c:pt idx="3975">
                  <c:v>Juin</c:v>
                </c:pt>
                <c:pt idx="3976">
                  <c:v>Juin</c:v>
                </c:pt>
                <c:pt idx="3977">
                  <c:v>Juin</c:v>
                </c:pt>
                <c:pt idx="3978">
                  <c:v>Juin</c:v>
                </c:pt>
                <c:pt idx="3979">
                  <c:v>Juin</c:v>
                </c:pt>
                <c:pt idx="3980">
                  <c:v>Juin</c:v>
                </c:pt>
                <c:pt idx="3981">
                  <c:v>Juin</c:v>
                </c:pt>
                <c:pt idx="3982">
                  <c:v>Juin</c:v>
                </c:pt>
                <c:pt idx="3983">
                  <c:v>Juin</c:v>
                </c:pt>
                <c:pt idx="3984">
                  <c:v>Juin</c:v>
                </c:pt>
                <c:pt idx="3985">
                  <c:v>Juin</c:v>
                </c:pt>
                <c:pt idx="3986">
                  <c:v>Juin</c:v>
                </c:pt>
                <c:pt idx="3987">
                  <c:v>Juin</c:v>
                </c:pt>
                <c:pt idx="3988">
                  <c:v>Juin</c:v>
                </c:pt>
                <c:pt idx="3989">
                  <c:v>Juin</c:v>
                </c:pt>
                <c:pt idx="3990">
                  <c:v>Juin</c:v>
                </c:pt>
                <c:pt idx="3991">
                  <c:v>Juin</c:v>
                </c:pt>
                <c:pt idx="3992">
                  <c:v>Juin</c:v>
                </c:pt>
                <c:pt idx="3993">
                  <c:v>Juin</c:v>
                </c:pt>
                <c:pt idx="3994">
                  <c:v>Juin</c:v>
                </c:pt>
                <c:pt idx="3995">
                  <c:v>Juin</c:v>
                </c:pt>
                <c:pt idx="3996">
                  <c:v>Juin</c:v>
                </c:pt>
                <c:pt idx="3997">
                  <c:v>Juin</c:v>
                </c:pt>
                <c:pt idx="3998">
                  <c:v>Juin</c:v>
                </c:pt>
                <c:pt idx="3999">
                  <c:v>Juin</c:v>
                </c:pt>
                <c:pt idx="4000">
                  <c:v>Juin</c:v>
                </c:pt>
                <c:pt idx="4001">
                  <c:v>Juin</c:v>
                </c:pt>
                <c:pt idx="4002">
                  <c:v>Juin</c:v>
                </c:pt>
                <c:pt idx="4003">
                  <c:v>Juin</c:v>
                </c:pt>
                <c:pt idx="4004">
                  <c:v>Juin</c:v>
                </c:pt>
                <c:pt idx="4005">
                  <c:v>Juin</c:v>
                </c:pt>
                <c:pt idx="4006">
                  <c:v>Juin</c:v>
                </c:pt>
                <c:pt idx="4007">
                  <c:v>Juin</c:v>
                </c:pt>
                <c:pt idx="4008">
                  <c:v>Juin</c:v>
                </c:pt>
                <c:pt idx="4009">
                  <c:v>Juin</c:v>
                </c:pt>
                <c:pt idx="4010">
                  <c:v>Juin</c:v>
                </c:pt>
                <c:pt idx="4011">
                  <c:v>Juin</c:v>
                </c:pt>
                <c:pt idx="4012">
                  <c:v>Juin</c:v>
                </c:pt>
                <c:pt idx="4013">
                  <c:v>Juin</c:v>
                </c:pt>
                <c:pt idx="4014">
                  <c:v>Juin</c:v>
                </c:pt>
                <c:pt idx="4015">
                  <c:v>Juin</c:v>
                </c:pt>
                <c:pt idx="4016">
                  <c:v>Juin</c:v>
                </c:pt>
                <c:pt idx="4017">
                  <c:v>Juin</c:v>
                </c:pt>
                <c:pt idx="4018">
                  <c:v>Juin</c:v>
                </c:pt>
                <c:pt idx="4019">
                  <c:v>Juin</c:v>
                </c:pt>
                <c:pt idx="4020">
                  <c:v>Juin</c:v>
                </c:pt>
                <c:pt idx="4021">
                  <c:v>Juin</c:v>
                </c:pt>
                <c:pt idx="4022">
                  <c:v>Juin</c:v>
                </c:pt>
                <c:pt idx="4023">
                  <c:v>Juin</c:v>
                </c:pt>
                <c:pt idx="4024">
                  <c:v>Juin</c:v>
                </c:pt>
                <c:pt idx="4025">
                  <c:v>Juin</c:v>
                </c:pt>
                <c:pt idx="4026">
                  <c:v>Juin</c:v>
                </c:pt>
                <c:pt idx="4027">
                  <c:v>Juin</c:v>
                </c:pt>
                <c:pt idx="4028">
                  <c:v>Juin</c:v>
                </c:pt>
                <c:pt idx="4029">
                  <c:v>Juin</c:v>
                </c:pt>
                <c:pt idx="4030">
                  <c:v>Juin</c:v>
                </c:pt>
                <c:pt idx="4031">
                  <c:v>Juin</c:v>
                </c:pt>
                <c:pt idx="4032">
                  <c:v>Juin</c:v>
                </c:pt>
                <c:pt idx="4033">
                  <c:v>Juin</c:v>
                </c:pt>
                <c:pt idx="4034">
                  <c:v>Juin</c:v>
                </c:pt>
                <c:pt idx="4035">
                  <c:v>Juin</c:v>
                </c:pt>
                <c:pt idx="4036">
                  <c:v>Juin</c:v>
                </c:pt>
                <c:pt idx="4037">
                  <c:v>Juin</c:v>
                </c:pt>
                <c:pt idx="4038">
                  <c:v>Juin</c:v>
                </c:pt>
                <c:pt idx="4039">
                  <c:v>Juin</c:v>
                </c:pt>
                <c:pt idx="4040">
                  <c:v>Juin</c:v>
                </c:pt>
                <c:pt idx="4041">
                  <c:v>Juin</c:v>
                </c:pt>
                <c:pt idx="4042">
                  <c:v>Juin</c:v>
                </c:pt>
                <c:pt idx="4043">
                  <c:v>Juin</c:v>
                </c:pt>
                <c:pt idx="4044">
                  <c:v>Juin</c:v>
                </c:pt>
                <c:pt idx="4045">
                  <c:v>Juin</c:v>
                </c:pt>
                <c:pt idx="4046">
                  <c:v>Juin</c:v>
                </c:pt>
                <c:pt idx="4047">
                  <c:v>Juin</c:v>
                </c:pt>
                <c:pt idx="4048">
                  <c:v>Juin</c:v>
                </c:pt>
                <c:pt idx="4049">
                  <c:v>Juin</c:v>
                </c:pt>
                <c:pt idx="4050">
                  <c:v>Juin</c:v>
                </c:pt>
                <c:pt idx="4051">
                  <c:v>Juin</c:v>
                </c:pt>
                <c:pt idx="4052">
                  <c:v>Juin</c:v>
                </c:pt>
                <c:pt idx="4053">
                  <c:v>Juin</c:v>
                </c:pt>
                <c:pt idx="4054">
                  <c:v>Juin</c:v>
                </c:pt>
                <c:pt idx="4055">
                  <c:v>Juin</c:v>
                </c:pt>
                <c:pt idx="4056">
                  <c:v>Juin</c:v>
                </c:pt>
                <c:pt idx="4057">
                  <c:v>Juin</c:v>
                </c:pt>
                <c:pt idx="4058">
                  <c:v>Juin</c:v>
                </c:pt>
                <c:pt idx="4059">
                  <c:v>Juin</c:v>
                </c:pt>
                <c:pt idx="4060">
                  <c:v>Juin</c:v>
                </c:pt>
                <c:pt idx="4061">
                  <c:v>Juin</c:v>
                </c:pt>
                <c:pt idx="4062">
                  <c:v>Juin</c:v>
                </c:pt>
                <c:pt idx="4063">
                  <c:v>Juin</c:v>
                </c:pt>
                <c:pt idx="4064">
                  <c:v>Juin</c:v>
                </c:pt>
                <c:pt idx="4065">
                  <c:v>Juin</c:v>
                </c:pt>
                <c:pt idx="4066">
                  <c:v>Juin</c:v>
                </c:pt>
                <c:pt idx="4067">
                  <c:v>Juin</c:v>
                </c:pt>
                <c:pt idx="4068">
                  <c:v>Juin</c:v>
                </c:pt>
                <c:pt idx="4069">
                  <c:v>Juin</c:v>
                </c:pt>
                <c:pt idx="4070">
                  <c:v>Juin</c:v>
                </c:pt>
                <c:pt idx="4071">
                  <c:v>Juin</c:v>
                </c:pt>
                <c:pt idx="4072">
                  <c:v>Juin</c:v>
                </c:pt>
                <c:pt idx="4073">
                  <c:v>Juin</c:v>
                </c:pt>
                <c:pt idx="4074">
                  <c:v>Juin</c:v>
                </c:pt>
                <c:pt idx="4075">
                  <c:v>Juin</c:v>
                </c:pt>
                <c:pt idx="4076">
                  <c:v>Juin</c:v>
                </c:pt>
                <c:pt idx="4077">
                  <c:v>Juin</c:v>
                </c:pt>
                <c:pt idx="4078">
                  <c:v>Juin</c:v>
                </c:pt>
                <c:pt idx="4079">
                  <c:v>Juin</c:v>
                </c:pt>
                <c:pt idx="4080">
                  <c:v>Juin</c:v>
                </c:pt>
                <c:pt idx="4081">
                  <c:v>Juin</c:v>
                </c:pt>
                <c:pt idx="4082">
                  <c:v>Juin</c:v>
                </c:pt>
                <c:pt idx="4083">
                  <c:v>Juin</c:v>
                </c:pt>
                <c:pt idx="4084">
                  <c:v>Juin</c:v>
                </c:pt>
                <c:pt idx="4085">
                  <c:v>Juin</c:v>
                </c:pt>
                <c:pt idx="4086">
                  <c:v>Juin</c:v>
                </c:pt>
                <c:pt idx="4087">
                  <c:v>Juin</c:v>
                </c:pt>
                <c:pt idx="4088">
                  <c:v>Juin</c:v>
                </c:pt>
                <c:pt idx="4089">
                  <c:v>Juin</c:v>
                </c:pt>
                <c:pt idx="4090">
                  <c:v>Juin</c:v>
                </c:pt>
                <c:pt idx="4091">
                  <c:v>Juin</c:v>
                </c:pt>
                <c:pt idx="4092">
                  <c:v>Juin</c:v>
                </c:pt>
                <c:pt idx="4093">
                  <c:v>Juin</c:v>
                </c:pt>
                <c:pt idx="4094">
                  <c:v>Juin</c:v>
                </c:pt>
                <c:pt idx="4095">
                  <c:v>Juin</c:v>
                </c:pt>
                <c:pt idx="4096">
                  <c:v>Juin</c:v>
                </c:pt>
                <c:pt idx="4097">
                  <c:v>Juin</c:v>
                </c:pt>
                <c:pt idx="4098">
                  <c:v>Juin</c:v>
                </c:pt>
                <c:pt idx="4099">
                  <c:v>Juin</c:v>
                </c:pt>
                <c:pt idx="4100">
                  <c:v>Juin</c:v>
                </c:pt>
                <c:pt idx="4101">
                  <c:v>Juin</c:v>
                </c:pt>
                <c:pt idx="4102">
                  <c:v>Juin</c:v>
                </c:pt>
                <c:pt idx="4103">
                  <c:v>Juin</c:v>
                </c:pt>
                <c:pt idx="4104">
                  <c:v>Juin</c:v>
                </c:pt>
                <c:pt idx="4105">
                  <c:v>Juin</c:v>
                </c:pt>
                <c:pt idx="4106">
                  <c:v>Juin</c:v>
                </c:pt>
                <c:pt idx="4107">
                  <c:v>Juin</c:v>
                </c:pt>
                <c:pt idx="4108">
                  <c:v>Juin</c:v>
                </c:pt>
                <c:pt idx="4109">
                  <c:v>Juin</c:v>
                </c:pt>
                <c:pt idx="4110">
                  <c:v>Juin</c:v>
                </c:pt>
                <c:pt idx="4111">
                  <c:v>Juin</c:v>
                </c:pt>
                <c:pt idx="4112">
                  <c:v>Juin</c:v>
                </c:pt>
                <c:pt idx="4113">
                  <c:v>Juin</c:v>
                </c:pt>
                <c:pt idx="4114">
                  <c:v>Juin</c:v>
                </c:pt>
                <c:pt idx="4115">
                  <c:v>Juin</c:v>
                </c:pt>
                <c:pt idx="4116">
                  <c:v>Juin</c:v>
                </c:pt>
                <c:pt idx="4117">
                  <c:v>Juin</c:v>
                </c:pt>
                <c:pt idx="4118">
                  <c:v>Juin</c:v>
                </c:pt>
                <c:pt idx="4119">
                  <c:v>Juin</c:v>
                </c:pt>
                <c:pt idx="4120">
                  <c:v>Juin</c:v>
                </c:pt>
                <c:pt idx="4121">
                  <c:v>Juin</c:v>
                </c:pt>
                <c:pt idx="4122">
                  <c:v>Juin</c:v>
                </c:pt>
                <c:pt idx="4123">
                  <c:v>Juin</c:v>
                </c:pt>
                <c:pt idx="4124">
                  <c:v>Juin</c:v>
                </c:pt>
                <c:pt idx="4125">
                  <c:v>Juin</c:v>
                </c:pt>
                <c:pt idx="4126">
                  <c:v>Juin</c:v>
                </c:pt>
                <c:pt idx="4127">
                  <c:v>Juin</c:v>
                </c:pt>
                <c:pt idx="4128">
                  <c:v>Juin</c:v>
                </c:pt>
                <c:pt idx="4129">
                  <c:v>Juin</c:v>
                </c:pt>
                <c:pt idx="4130">
                  <c:v>Juin</c:v>
                </c:pt>
                <c:pt idx="4131">
                  <c:v>Juin</c:v>
                </c:pt>
                <c:pt idx="4132">
                  <c:v>Juin</c:v>
                </c:pt>
                <c:pt idx="4133">
                  <c:v>Juin</c:v>
                </c:pt>
                <c:pt idx="4134">
                  <c:v>Juin</c:v>
                </c:pt>
                <c:pt idx="4135">
                  <c:v>Juin</c:v>
                </c:pt>
                <c:pt idx="4136">
                  <c:v>Juin</c:v>
                </c:pt>
                <c:pt idx="4137">
                  <c:v>Juin</c:v>
                </c:pt>
                <c:pt idx="4138">
                  <c:v>Juin</c:v>
                </c:pt>
                <c:pt idx="4139">
                  <c:v>Juin</c:v>
                </c:pt>
                <c:pt idx="4140">
                  <c:v>Juin</c:v>
                </c:pt>
                <c:pt idx="4141">
                  <c:v>Juin</c:v>
                </c:pt>
                <c:pt idx="4142">
                  <c:v>Juin</c:v>
                </c:pt>
                <c:pt idx="4143">
                  <c:v>Juin</c:v>
                </c:pt>
                <c:pt idx="4144">
                  <c:v>Juin</c:v>
                </c:pt>
                <c:pt idx="4145">
                  <c:v>Juin</c:v>
                </c:pt>
                <c:pt idx="4146">
                  <c:v>Juin</c:v>
                </c:pt>
                <c:pt idx="4147">
                  <c:v>Juin</c:v>
                </c:pt>
                <c:pt idx="4148">
                  <c:v>Juin</c:v>
                </c:pt>
                <c:pt idx="4149">
                  <c:v>Juin</c:v>
                </c:pt>
                <c:pt idx="4150">
                  <c:v>Juin</c:v>
                </c:pt>
                <c:pt idx="4151">
                  <c:v>Juin</c:v>
                </c:pt>
                <c:pt idx="4152">
                  <c:v>Juin</c:v>
                </c:pt>
                <c:pt idx="4153">
                  <c:v>Juin</c:v>
                </c:pt>
                <c:pt idx="4154">
                  <c:v>Juin</c:v>
                </c:pt>
                <c:pt idx="4155">
                  <c:v>Juin</c:v>
                </c:pt>
                <c:pt idx="4156">
                  <c:v>Juin</c:v>
                </c:pt>
                <c:pt idx="4157">
                  <c:v>Juin</c:v>
                </c:pt>
                <c:pt idx="4158">
                  <c:v>Juin</c:v>
                </c:pt>
                <c:pt idx="4159">
                  <c:v>Juin</c:v>
                </c:pt>
                <c:pt idx="4160">
                  <c:v>Juin</c:v>
                </c:pt>
                <c:pt idx="4161">
                  <c:v>Juin</c:v>
                </c:pt>
                <c:pt idx="4162">
                  <c:v>Juin</c:v>
                </c:pt>
                <c:pt idx="4163">
                  <c:v>Juin</c:v>
                </c:pt>
                <c:pt idx="4164">
                  <c:v>Juin</c:v>
                </c:pt>
                <c:pt idx="4165">
                  <c:v>Juin</c:v>
                </c:pt>
                <c:pt idx="4166">
                  <c:v>Juin</c:v>
                </c:pt>
                <c:pt idx="4167">
                  <c:v>Juin</c:v>
                </c:pt>
                <c:pt idx="4168">
                  <c:v>Juin</c:v>
                </c:pt>
                <c:pt idx="4169">
                  <c:v>Juin</c:v>
                </c:pt>
                <c:pt idx="4170">
                  <c:v>Juin</c:v>
                </c:pt>
                <c:pt idx="4171">
                  <c:v>Juin</c:v>
                </c:pt>
                <c:pt idx="4172">
                  <c:v>Juin</c:v>
                </c:pt>
                <c:pt idx="4173">
                  <c:v>Juin</c:v>
                </c:pt>
                <c:pt idx="4174">
                  <c:v>Juin</c:v>
                </c:pt>
                <c:pt idx="4175">
                  <c:v>Juin</c:v>
                </c:pt>
                <c:pt idx="4176">
                  <c:v>Juin</c:v>
                </c:pt>
                <c:pt idx="4177">
                  <c:v>Juin</c:v>
                </c:pt>
                <c:pt idx="4178">
                  <c:v>Juin</c:v>
                </c:pt>
                <c:pt idx="4179">
                  <c:v>Juin</c:v>
                </c:pt>
                <c:pt idx="4180">
                  <c:v>Juin</c:v>
                </c:pt>
                <c:pt idx="4181">
                  <c:v>Juin</c:v>
                </c:pt>
                <c:pt idx="4182">
                  <c:v>Juin</c:v>
                </c:pt>
                <c:pt idx="4183">
                  <c:v>Juin</c:v>
                </c:pt>
                <c:pt idx="4184">
                  <c:v>Juin</c:v>
                </c:pt>
                <c:pt idx="4185">
                  <c:v>Juin</c:v>
                </c:pt>
                <c:pt idx="4186">
                  <c:v>Juin</c:v>
                </c:pt>
                <c:pt idx="4187">
                  <c:v>Juin</c:v>
                </c:pt>
                <c:pt idx="4188">
                  <c:v>Juin</c:v>
                </c:pt>
                <c:pt idx="4189">
                  <c:v>Juin</c:v>
                </c:pt>
                <c:pt idx="4190">
                  <c:v>Juin</c:v>
                </c:pt>
                <c:pt idx="4191">
                  <c:v>Juin</c:v>
                </c:pt>
                <c:pt idx="4192">
                  <c:v>Juin</c:v>
                </c:pt>
                <c:pt idx="4193">
                  <c:v>Juin</c:v>
                </c:pt>
                <c:pt idx="4194">
                  <c:v>Juin</c:v>
                </c:pt>
                <c:pt idx="4195">
                  <c:v>Juin</c:v>
                </c:pt>
                <c:pt idx="4196">
                  <c:v>Juin</c:v>
                </c:pt>
                <c:pt idx="4197">
                  <c:v>Juin</c:v>
                </c:pt>
                <c:pt idx="4198">
                  <c:v>Juin</c:v>
                </c:pt>
                <c:pt idx="4199">
                  <c:v>Juin</c:v>
                </c:pt>
                <c:pt idx="4200">
                  <c:v>Juin</c:v>
                </c:pt>
                <c:pt idx="4201">
                  <c:v>Juin</c:v>
                </c:pt>
                <c:pt idx="4202">
                  <c:v>Juin</c:v>
                </c:pt>
                <c:pt idx="4203">
                  <c:v>Juin</c:v>
                </c:pt>
                <c:pt idx="4204">
                  <c:v>Juin</c:v>
                </c:pt>
                <c:pt idx="4205">
                  <c:v>Juin</c:v>
                </c:pt>
                <c:pt idx="4206">
                  <c:v>Juin</c:v>
                </c:pt>
                <c:pt idx="4207">
                  <c:v>Juin</c:v>
                </c:pt>
                <c:pt idx="4208">
                  <c:v>Juin</c:v>
                </c:pt>
                <c:pt idx="4209">
                  <c:v>Juin</c:v>
                </c:pt>
                <c:pt idx="4210">
                  <c:v>Juin</c:v>
                </c:pt>
                <c:pt idx="4211">
                  <c:v>Juin</c:v>
                </c:pt>
                <c:pt idx="4212">
                  <c:v>Juin</c:v>
                </c:pt>
                <c:pt idx="4213">
                  <c:v>Juin</c:v>
                </c:pt>
                <c:pt idx="4214">
                  <c:v>Juin</c:v>
                </c:pt>
                <c:pt idx="4215">
                  <c:v>Juin</c:v>
                </c:pt>
                <c:pt idx="4216">
                  <c:v>Juin</c:v>
                </c:pt>
                <c:pt idx="4217">
                  <c:v>Juin</c:v>
                </c:pt>
                <c:pt idx="4218">
                  <c:v>Juin</c:v>
                </c:pt>
                <c:pt idx="4219">
                  <c:v>Juin</c:v>
                </c:pt>
                <c:pt idx="4220">
                  <c:v>Juin</c:v>
                </c:pt>
                <c:pt idx="4221">
                  <c:v>Juin</c:v>
                </c:pt>
                <c:pt idx="4222">
                  <c:v>Juin</c:v>
                </c:pt>
                <c:pt idx="4223">
                  <c:v>Juin</c:v>
                </c:pt>
                <c:pt idx="4224">
                  <c:v>Juin</c:v>
                </c:pt>
                <c:pt idx="4225">
                  <c:v>Juin</c:v>
                </c:pt>
                <c:pt idx="4226">
                  <c:v>Juin</c:v>
                </c:pt>
                <c:pt idx="4227">
                  <c:v>Juin</c:v>
                </c:pt>
                <c:pt idx="4228">
                  <c:v>Juin</c:v>
                </c:pt>
                <c:pt idx="4229">
                  <c:v>Juin</c:v>
                </c:pt>
                <c:pt idx="4230">
                  <c:v>Juin</c:v>
                </c:pt>
                <c:pt idx="4231">
                  <c:v>Juin</c:v>
                </c:pt>
                <c:pt idx="4232">
                  <c:v>Juin</c:v>
                </c:pt>
                <c:pt idx="4233">
                  <c:v>Juin</c:v>
                </c:pt>
                <c:pt idx="4234">
                  <c:v>Juin</c:v>
                </c:pt>
                <c:pt idx="4235">
                  <c:v>Juin</c:v>
                </c:pt>
                <c:pt idx="4236">
                  <c:v>Juin</c:v>
                </c:pt>
                <c:pt idx="4237">
                  <c:v>Juin</c:v>
                </c:pt>
                <c:pt idx="4238">
                  <c:v>Juin</c:v>
                </c:pt>
                <c:pt idx="4239">
                  <c:v>Juin</c:v>
                </c:pt>
                <c:pt idx="4240">
                  <c:v>Juin</c:v>
                </c:pt>
                <c:pt idx="4241">
                  <c:v>Juin</c:v>
                </c:pt>
                <c:pt idx="4242">
                  <c:v>Juin</c:v>
                </c:pt>
                <c:pt idx="4243">
                  <c:v>Juin</c:v>
                </c:pt>
                <c:pt idx="4244">
                  <c:v>Juin</c:v>
                </c:pt>
                <c:pt idx="4245">
                  <c:v>Juin</c:v>
                </c:pt>
                <c:pt idx="4246">
                  <c:v>Juin</c:v>
                </c:pt>
                <c:pt idx="4247">
                  <c:v>Juin</c:v>
                </c:pt>
                <c:pt idx="4248">
                  <c:v>Juin</c:v>
                </c:pt>
                <c:pt idx="4249">
                  <c:v>Juin</c:v>
                </c:pt>
                <c:pt idx="4250">
                  <c:v>Juin</c:v>
                </c:pt>
                <c:pt idx="4251">
                  <c:v>Juin</c:v>
                </c:pt>
                <c:pt idx="4252">
                  <c:v>Juin</c:v>
                </c:pt>
                <c:pt idx="4253">
                  <c:v>Juin</c:v>
                </c:pt>
                <c:pt idx="4254">
                  <c:v>Juin</c:v>
                </c:pt>
                <c:pt idx="4255">
                  <c:v>Juin</c:v>
                </c:pt>
                <c:pt idx="4256">
                  <c:v>Juin</c:v>
                </c:pt>
                <c:pt idx="4257">
                  <c:v>Juin</c:v>
                </c:pt>
                <c:pt idx="4258">
                  <c:v>Juin</c:v>
                </c:pt>
                <c:pt idx="4259">
                  <c:v>Juin</c:v>
                </c:pt>
                <c:pt idx="4260">
                  <c:v>Juin</c:v>
                </c:pt>
                <c:pt idx="4261">
                  <c:v>Juin</c:v>
                </c:pt>
                <c:pt idx="4262">
                  <c:v>Juin</c:v>
                </c:pt>
                <c:pt idx="4263">
                  <c:v>Juin</c:v>
                </c:pt>
                <c:pt idx="4264">
                  <c:v>Juin</c:v>
                </c:pt>
                <c:pt idx="4265">
                  <c:v>Juin</c:v>
                </c:pt>
                <c:pt idx="4266">
                  <c:v>Juin</c:v>
                </c:pt>
                <c:pt idx="4267">
                  <c:v>Juin</c:v>
                </c:pt>
                <c:pt idx="4268">
                  <c:v>Juin</c:v>
                </c:pt>
                <c:pt idx="4269">
                  <c:v>Juin</c:v>
                </c:pt>
                <c:pt idx="4270">
                  <c:v>Juin</c:v>
                </c:pt>
                <c:pt idx="4271">
                  <c:v>Juin</c:v>
                </c:pt>
                <c:pt idx="4272">
                  <c:v>Juin</c:v>
                </c:pt>
                <c:pt idx="4273">
                  <c:v>Juin</c:v>
                </c:pt>
                <c:pt idx="4274">
                  <c:v>Juin</c:v>
                </c:pt>
                <c:pt idx="4275">
                  <c:v>Juin</c:v>
                </c:pt>
                <c:pt idx="4276">
                  <c:v>Juin</c:v>
                </c:pt>
                <c:pt idx="4277">
                  <c:v>Juin</c:v>
                </c:pt>
                <c:pt idx="4278">
                  <c:v>Juin</c:v>
                </c:pt>
                <c:pt idx="4279">
                  <c:v>Juin</c:v>
                </c:pt>
                <c:pt idx="4280">
                  <c:v>Juin</c:v>
                </c:pt>
                <c:pt idx="4281">
                  <c:v>Juin</c:v>
                </c:pt>
                <c:pt idx="4282">
                  <c:v>Juin</c:v>
                </c:pt>
                <c:pt idx="4283">
                  <c:v>Juin</c:v>
                </c:pt>
                <c:pt idx="4284">
                  <c:v>Juin</c:v>
                </c:pt>
                <c:pt idx="4285">
                  <c:v>Juin</c:v>
                </c:pt>
                <c:pt idx="4286">
                  <c:v>Juin</c:v>
                </c:pt>
                <c:pt idx="4287">
                  <c:v>Juin</c:v>
                </c:pt>
                <c:pt idx="4288">
                  <c:v>Juin</c:v>
                </c:pt>
                <c:pt idx="4289">
                  <c:v>Juin</c:v>
                </c:pt>
                <c:pt idx="4290">
                  <c:v>Juin</c:v>
                </c:pt>
                <c:pt idx="4291">
                  <c:v>Juin</c:v>
                </c:pt>
                <c:pt idx="4292">
                  <c:v>Juin</c:v>
                </c:pt>
                <c:pt idx="4293">
                  <c:v>Juin</c:v>
                </c:pt>
                <c:pt idx="4294">
                  <c:v>Juin</c:v>
                </c:pt>
                <c:pt idx="4295">
                  <c:v>Juin</c:v>
                </c:pt>
                <c:pt idx="4296">
                  <c:v>Juin</c:v>
                </c:pt>
                <c:pt idx="4297">
                  <c:v>Juin</c:v>
                </c:pt>
                <c:pt idx="4298">
                  <c:v>Juin</c:v>
                </c:pt>
                <c:pt idx="4299">
                  <c:v>Juin</c:v>
                </c:pt>
                <c:pt idx="4300">
                  <c:v>Juin</c:v>
                </c:pt>
                <c:pt idx="4301">
                  <c:v>Juin</c:v>
                </c:pt>
                <c:pt idx="4302">
                  <c:v>Juin</c:v>
                </c:pt>
                <c:pt idx="4303">
                  <c:v>Juin</c:v>
                </c:pt>
                <c:pt idx="4304">
                  <c:v>Juin</c:v>
                </c:pt>
                <c:pt idx="4305">
                  <c:v>Juin</c:v>
                </c:pt>
                <c:pt idx="4306">
                  <c:v>Juin</c:v>
                </c:pt>
                <c:pt idx="4307">
                  <c:v>Juin</c:v>
                </c:pt>
                <c:pt idx="4308">
                  <c:v>Juin</c:v>
                </c:pt>
                <c:pt idx="4309">
                  <c:v>Juin</c:v>
                </c:pt>
                <c:pt idx="4310">
                  <c:v>Juin</c:v>
                </c:pt>
                <c:pt idx="4311">
                  <c:v>Juin</c:v>
                </c:pt>
                <c:pt idx="4312">
                  <c:v>Juin</c:v>
                </c:pt>
                <c:pt idx="4313">
                  <c:v>Juin</c:v>
                </c:pt>
                <c:pt idx="4314">
                  <c:v>Juin</c:v>
                </c:pt>
                <c:pt idx="4315">
                  <c:v>Juin</c:v>
                </c:pt>
                <c:pt idx="4316">
                  <c:v>Juin</c:v>
                </c:pt>
                <c:pt idx="4317">
                  <c:v>Juin</c:v>
                </c:pt>
                <c:pt idx="4318">
                  <c:v>Juin</c:v>
                </c:pt>
                <c:pt idx="4319">
                  <c:v>Juin</c:v>
                </c:pt>
                <c:pt idx="4320">
                  <c:v>Juin</c:v>
                </c:pt>
                <c:pt idx="4321">
                  <c:v>Juin</c:v>
                </c:pt>
                <c:pt idx="4322">
                  <c:v>Juin</c:v>
                </c:pt>
                <c:pt idx="4323">
                  <c:v>Juin</c:v>
                </c:pt>
                <c:pt idx="4324">
                  <c:v>Juin</c:v>
                </c:pt>
                <c:pt idx="4325">
                  <c:v>Juin</c:v>
                </c:pt>
                <c:pt idx="4326">
                  <c:v>Juin</c:v>
                </c:pt>
                <c:pt idx="4327">
                  <c:v>Juin</c:v>
                </c:pt>
                <c:pt idx="4328">
                  <c:v>Juin</c:v>
                </c:pt>
                <c:pt idx="4329">
                  <c:v>Juin</c:v>
                </c:pt>
                <c:pt idx="4330">
                  <c:v>Juin</c:v>
                </c:pt>
                <c:pt idx="4331">
                  <c:v>Juin</c:v>
                </c:pt>
                <c:pt idx="4332">
                  <c:v>Juin</c:v>
                </c:pt>
                <c:pt idx="4333">
                  <c:v>Juin</c:v>
                </c:pt>
                <c:pt idx="4334">
                  <c:v>Juin</c:v>
                </c:pt>
                <c:pt idx="4335">
                  <c:v>Juin</c:v>
                </c:pt>
                <c:pt idx="4336">
                  <c:v>Juin</c:v>
                </c:pt>
                <c:pt idx="4337">
                  <c:v>Juin</c:v>
                </c:pt>
                <c:pt idx="4338">
                  <c:v>Juin</c:v>
                </c:pt>
                <c:pt idx="4339">
                  <c:v>Juin</c:v>
                </c:pt>
                <c:pt idx="4340">
                  <c:v>Juin</c:v>
                </c:pt>
                <c:pt idx="4341">
                  <c:v>Juin</c:v>
                </c:pt>
                <c:pt idx="4342">
                  <c:v>Juin</c:v>
                </c:pt>
                <c:pt idx="4343">
                  <c:v>Juin</c:v>
                </c:pt>
                <c:pt idx="4344">
                  <c:v>Juin</c:v>
                </c:pt>
                <c:pt idx="4345">
                  <c:v>Juin</c:v>
                </c:pt>
                <c:pt idx="4346">
                  <c:v>Juin</c:v>
                </c:pt>
                <c:pt idx="4347">
                  <c:v>Juin</c:v>
                </c:pt>
                <c:pt idx="4348">
                  <c:v>Juin</c:v>
                </c:pt>
                <c:pt idx="4349">
                  <c:v>Juin</c:v>
                </c:pt>
                <c:pt idx="4350">
                  <c:v>Juin</c:v>
                </c:pt>
                <c:pt idx="4351">
                  <c:v>Juin</c:v>
                </c:pt>
                <c:pt idx="4352">
                  <c:v>Juin</c:v>
                </c:pt>
                <c:pt idx="4353">
                  <c:v>Juin</c:v>
                </c:pt>
                <c:pt idx="4354">
                  <c:v>Juin</c:v>
                </c:pt>
                <c:pt idx="4355">
                  <c:v>Juin</c:v>
                </c:pt>
                <c:pt idx="4356">
                  <c:v>Juin</c:v>
                </c:pt>
                <c:pt idx="4357">
                  <c:v>Juin</c:v>
                </c:pt>
                <c:pt idx="4358">
                  <c:v>Juin</c:v>
                </c:pt>
                <c:pt idx="4359">
                  <c:v>Juin</c:v>
                </c:pt>
                <c:pt idx="4360">
                  <c:v>Juin</c:v>
                </c:pt>
                <c:pt idx="4361">
                  <c:v>Juin</c:v>
                </c:pt>
                <c:pt idx="4362">
                  <c:v>Juin</c:v>
                </c:pt>
                <c:pt idx="4363">
                  <c:v>Juin</c:v>
                </c:pt>
                <c:pt idx="4364">
                  <c:v>Juin</c:v>
                </c:pt>
                <c:pt idx="4365">
                  <c:v>Juin</c:v>
                </c:pt>
                <c:pt idx="4366">
                  <c:v>Juin</c:v>
                </c:pt>
                <c:pt idx="4367">
                  <c:v>Juin</c:v>
                </c:pt>
                <c:pt idx="4368">
                  <c:v>Juil</c:v>
                </c:pt>
                <c:pt idx="4369">
                  <c:v>Juil</c:v>
                </c:pt>
                <c:pt idx="4370">
                  <c:v>Juil</c:v>
                </c:pt>
                <c:pt idx="4371">
                  <c:v>Juil</c:v>
                </c:pt>
                <c:pt idx="4372">
                  <c:v>Juil</c:v>
                </c:pt>
                <c:pt idx="4373">
                  <c:v>Juil</c:v>
                </c:pt>
                <c:pt idx="4374">
                  <c:v>Juil</c:v>
                </c:pt>
                <c:pt idx="4375">
                  <c:v>Juil</c:v>
                </c:pt>
                <c:pt idx="4376">
                  <c:v>Juil</c:v>
                </c:pt>
                <c:pt idx="4377">
                  <c:v>Juil</c:v>
                </c:pt>
                <c:pt idx="4378">
                  <c:v>Juil</c:v>
                </c:pt>
                <c:pt idx="4379">
                  <c:v>Juil</c:v>
                </c:pt>
                <c:pt idx="4380">
                  <c:v>Juil</c:v>
                </c:pt>
                <c:pt idx="4381">
                  <c:v>Juil</c:v>
                </c:pt>
                <c:pt idx="4382">
                  <c:v>Juil</c:v>
                </c:pt>
                <c:pt idx="4383">
                  <c:v>Juil</c:v>
                </c:pt>
                <c:pt idx="4384">
                  <c:v>Juil</c:v>
                </c:pt>
                <c:pt idx="4385">
                  <c:v>Juil</c:v>
                </c:pt>
                <c:pt idx="4386">
                  <c:v>Juil</c:v>
                </c:pt>
                <c:pt idx="4387">
                  <c:v>Juil</c:v>
                </c:pt>
                <c:pt idx="4388">
                  <c:v>Juil</c:v>
                </c:pt>
                <c:pt idx="4389">
                  <c:v>Juil</c:v>
                </c:pt>
                <c:pt idx="4390">
                  <c:v>Juil</c:v>
                </c:pt>
                <c:pt idx="4391">
                  <c:v>Juil</c:v>
                </c:pt>
                <c:pt idx="4392">
                  <c:v>Juil</c:v>
                </c:pt>
                <c:pt idx="4393">
                  <c:v>Juil</c:v>
                </c:pt>
                <c:pt idx="4394">
                  <c:v>Juil</c:v>
                </c:pt>
                <c:pt idx="4395">
                  <c:v>Juil</c:v>
                </c:pt>
                <c:pt idx="4396">
                  <c:v>Juil</c:v>
                </c:pt>
                <c:pt idx="4397">
                  <c:v>Juil</c:v>
                </c:pt>
                <c:pt idx="4398">
                  <c:v>Juil</c:v>
                </c:pt>
                <c:pt idx="4399">
                  <c:v>Juil</c:v>
                </c:pt>
                <c:pt idx="4400">
                  <c:v>Juil</c:v>
                </c:pt>
                <c:pt idx="4401">
                  <c:v>Juil</c:v>
                </c:pt>
                <c:pt idx="4402">
                  <c:v>Juil</c:v>
                </c:pt>
                <c:pt idx="4403">
                  <c:v>Juil</c:v>
                </c:pt>
                <c:pt idx="4404">
                  <c:v>Juil</c:v>
                </c:pt>
                <c:pt idx="4405">
                  <c:v>Juil</c:v>
                </c:pt>
                <c:pt idx="4406">
                  <c:v>Juil</c:v>
                </c:pt>
                <c:pt idx="4407">
                  <c:v>Juil</c:v>
                </c:pt>
                <c:pt idx="4408">
                  <c:v>Juil</c:v>
                </c:pt>
                <c:pt idx="4409">
                  <c:v>Juil</c:v>
                </c:pt>
                <c:pt idx="4410">
                  <c:v>Juil</c:v>
                </c:pt>
                <c:pt idx="4411">
                  <c:v>Juil</c:v>
                </c:pt>
                <c:pt idx="4412">
                  <c:v>Juil</c:v>
                </c:pt>
                <c:pt idx="4413">
                  <c:v>Juil</c:v>
                </c:pt>
                <c:pt idx="4414">
                  <c:v>Juil</c:v>
                </c:pt>
                <c:pt idx="4415">
                  <c:v>Juil</c:v>
                </c:pt>
                <c:pt idx="4416">
                  <c:v>Juil</c:v>
                </c:pt>
                <c:pt idx="4417">
                  <c:v>Juil</c:v>
                </c:pt>
                <c:pt idx="4418">
                  <c:v>Juil</c:v>
                </c:pt>
                <c:pt idx="4419">
                  <c:v>Juil</c:v>
                </c:pt>
                <c:pt idx="4420">
                  <c:v>Juil</c:v>
                </c:pt>
                <c:pt idx="4421">
                  <c:v>Juil</c:v>
                </c:pt>
                <c:pt idx="4422">
                  <c:v>Juil</c:v>
                </c:pt>
                <c:pt idx="4423">
                  <c:v>Juil</c:v>
                </c:pt>
                <c:pt idx="4424">
                  <c:v>Juil</c:v>
                </c:pt>
                <c:pt idx="4425">
                  <c:v>Juil</c:v>
                </c:pt>
                <c:pt idx="4426">
                  <c:v>Juil</c:v>
                </c:pt>
                <c:pt idx="4427">
                  <c:v>Juil</c:v>
                </c:pt>
                <c:pt idx="4428">
                  <c:v>Juil</c:v>
                </c:pt>
                <c:pt idx="4429">
                  <c:v>Juil</c:v>
                </c:pt>
                <c:pt idx="4430">
                  <c:v>Juil</c:v>
                </c:pt>
                <c:pt idx="4431">
                  <c:v>Juil</c:v>
                </c:pt>
                <c:pt idx="4432">
                  <c:v>Juil</c:v>
                </c:pt>
                <c:pt idx="4433">
                  <c:v>Juil</c:v>
                </c:pt>
                <c:pt idx="4434">
                  <c:v>Juil</c:v>
                </c:pt>
                <c:pt idx="4435">
                  <c:v>Juil</c:v>
                </c:pt>
                <c:pt idx="4436">
                  <c:v>Juil</c:v>
                </c:pt>
                <c:pt idx="4437">
                  <c:v>Juil</c:v>
                </c:pt>
                <c:pt idx="4438">
                  <c:v>Juil</c:v>
                </c:pt>
                <c:pt idx="4439">
                  <c:v>Juil</c:v>
                </c:pt>
                <c:pt idx="4440">
                  <c:v>Juil</c:v>
                </c:pt>
                <c:pt idx="4441">
                  <c:v>Juil</c:v>
                </c:pt>
                <c:pt idx="4442">
                  <c:v>Juil</c:v>
                </c:pt>
                <c:pt idx="4443">
                  <c:v>Juil</c:v>
                </c:pt>
                <c:pt idx="4444">
                  <c:v>Juil</c:v>
                </c:pt>
                <c:pt idx="4445">
                  <c:v>Juil</c:v>
                </c:pt>
                <c:pt idx="4446">
                  <c:v>Juil</c:v>
                </c:pt>
                <c:pt idx="4447">
                  <c:v>Juil</c:v>
                </c:pt>
                <c:pt idx="4448">
                  <c:v>Juil</c:v>
                </c:pt>
                <c:pt idx="4449">
                  <c:v>Juil</c:v>
                </c:pt>
                <c:pt idx="4450">
                  <c:v>Juil</c:v>
                </c:pt>
                <c:pt idx="4451">
                  <c:v>Juil</c:v>
                </c:pt>
                <c:pt idx="4452">
                  <c:v>Juil</c:v>
                </c:pt>
                <c:pt idx="4453">
                  <c:v>Juil</c:v>
                </c:pt>
                <c:pt idx="4454">
                  <c:v>Juil</c:v>
                </c:pt>
                <c:pt idx="4455">
                  <c:v>Juil</c:v>
                </c:pt>
                <c:pt idx="4456">
                  <c:v>Juil</c:v>
                </c:pt>
                <c:pt idx="4457">
                  <c:v>Juil</c:v>
                </c:pt>
                <c:pt idx="4458">
                  <c:v>Juil</c:v>
                </c:pt>
                <c:pt idx="4459">
                  <c:v>Juil</c:v>
                </c:pt>
                <c:pt idx="4460">
                  <c:v>Juil</c:v>
                </c:pt>
                <c:pt idx="4461">
                  <c:v>Juil</c:v>
                </c:pt>
                <c:pt idx="4462">
                  <c:v>Juil</c:v>
                </c:pt>
                <c:pt idx="4463">
                  <c:v>Juil</c:v>
                </c:pt>
                <c:pt idx="4464">
                  <c:v>Juil</c:v>
                </c:pt>
                <c:pt idx="4465">
                  <c:v>Juil</c:v>
                </c:pt>
                <c:pt idx="4466">
                  <c:v>Juil</c:v>
                </c:pt>
                <c:pt idx="4467">
                  <c:v>Juil</c:v>
                </c:pt>
                <c:pt idx="4468">
                  <c:v>Juil</c:v>
                </c:pt>
                <c:pt idx="4469">
                  <c:v>Juil</c:v>
                </c:pt>
                <c:pt idx="4470">
                  <c:v>Juil</c:v>
                </c:pt>
                <c:pt idx="4471">
                  <c:v>Juil</c:v>
                </c:pt>
                <c:pt idx="4472">
                  <c:v>Juil</c:v>
                </c:pt>
                <c:pt idx="4473">
                  <c:v>Juil</c:v>
                </c:pt>
                <c:pt idx="4474">
                  <c:v>Juil</c:v>
                </c:pt>
                <c:pt idx="4475">
                  <c:v>Juil</c:v>
                </c:pt>
                <c:pt idx="4476">
                  <c:v>Juil</c:v>
                </c:pt>
                <c:pt idx="4477">
                  <c:v>Juil</c:v>
                </c:pt>
                <c:pt idx="4478">
                  <c:v>Juil</c:v>
                </c:pt>
                <c:pt idx="4479">
                  <c:v>Juil</c:v>
                </c:pt>
                <c:pt idx="4480">
                  <c:v>Juil</c:v>
                </c:pt>
                <c:pt idx="4481">
                  <c:v>Juil</c:v>
                </c:pt>
                <c:pt idx="4482">
                  <c:v>Juil</c:v>
                </c:pt>
                <c:pt idx="4483">
                  <c:v>Juil</c:v>
                </c:pt>
                <c:pt idx="4484">
                  <c:v>Juil</c:v>
                </c:pt>
                <c:pt idx="4485">
                  <c:v>Juil</c:v>
                </c:pt>
                <c:pt idx="4486">
                  <c:v>Juil</c:v>
                </c:pt>
                <c:pt idx="4487">
                  <c:v>Juil</c:v>
                </c:pt>
                <c:pt idx="4488">
                  <c:v>Juil</c:v>
                </c:pt>
                <c:pt idx="4489">
                  <c:v>Juil</c:v>
                </c:pt>
                <c:pt idx="4490">
                  <c:v>Juil</c:v>
                </c:pt>
                <c:pt idx="4491">
                  <c:v>Juil</c:v>
                </c:pt>
                <c:pt idx="4492">
                  <c:v>Juil</c:v>
                </c:pt>
                <c:pt idx="4493">
                  <c:v>Juil</c:v>
                </c:pt>
                <c:pt idx="4494">
                  <c:v>Juil</c:v>
                </c:pt>
                <c:pt idx="4495">
                  <c:v>Juil</c:v>
                </c:pt>
                <c:pt idx="4496">
                  <c:v>Juil</c:v>
                </c:pt>
                <c:pt idx="4497">
                  <c:v>Juil</c:v>
                </c:pt>
                <c:pt idx="4498">
                  <c:v>Juil</c:v>
                </c:pt>
                <c:pt idx="4499">
                  <c:v>Juil</c:v>
                </c:pt>
                <c:pt idx="4500">
                  <c:v>Juil</c:v>
                </c:pt>
                <c:pt idx="4501">
                  <c:v>Juil</c:v>
                </c:pt>
                <c:pt idx="4502">
                  <c:v>Juil</c:v>
                </c:pt>
                <c:pt idx="4503">
                  <c:v>Juil</c:v>
                </c:pt>
                <c:pt idx="4504">
                  <c:v>Juil</c:v>
                </c:pt>
                <c:pt idx="4505">
                  <c:v>Juil</c:v>
                </c:pt>
                <c:pt idx="4506">
                  <c:v>Juil</c:v>
                </c:pt>
                <c:pt idx="4507">
                  <c:v>Juil</c:v>
                </c:pt>
                <c:pt idx="4508">
                  <c:v>Juil</c:v>
                </c:pt>
                <c:pt idx="4509">
                  <c:v>Juil</c:v>
                </c:pt>
                <c:pt idx="4510">
                  <c:v>Juil</c:v>
                </c:pt>
                <c:pt idx="4511">
                  <c:v>Juil</c:v>
                </c:pt>
                <c:pt idx="4512">
                  <c:v>Juil</c:v>
                </c:pt>
                <c:pt idx="4513">
                  <c:v>Juil</c:v>
                </c:pt>
                <c:pt idx="4514">
                  <c:v>Juil</c:v>
                </c:pt>
                <c:pt idx="4515">
                  <c:v>Juil</c:v>
                </c:pt>
                <c:pt idx="4516">
                  <c:v>Juil</c:v>
                </c:pt>
                <c:pt idx="4517">
                  <c:v>Juil</c:v>
                </c:pt>
                <c:pt idx="4518">
                  <c:v>Juil</c:v>
                </c:pt>
                <c:pt idx="4519">
                  <c:v>Juil</c:v>
                </c:pt>
                <c:pt idx="4520">
                  <c:v>Juil</c:v>
                </c:pt>
                <c:pt idx="4521">
                  <c:v>Juil</c:v>
                </c:pt>
                <c:pt idx="4522">
                  <c:v>Juil</c:v>
                </c:pt>
                <c:pt idx="4523">
                  <c:v>Juil</c:v>
                </c:pt>
                <c:pt idx="4524">
                  <c:v>Juil</c:v>
                </c:pt>
                <c:pt idx="4525">
                  <c:v>Juil</c:v>
                </c:pt>
                <c:pt idx="4526">
                  <c:v>Juil</c:v>
                </c:pt>
                <c:pt idx="4527">
                  <c:v>Juil</c:v>
                </c:pt>
                <c:pt idx="4528">
                  <c:v>Juil</c:v>
                </c:pt>
                <c:pt idx="4529">
                  <c:v>Juil</c:v>
                </c:pt>
                <c:pt idx="4530">
                  <c:v>Juil</c:v>
                </c:pt>
                <c:pt idx="4531">
                  <c:v>Juil</c:v>
                </c:pt>
                <c:pt idx="4532">
                  <c:v>Juil</c:v>
                </c:pt>
                <c:pt idx="4533">
                  <c:v>Juil</c:v>
                </c:pt>
                <c:pt idx="4534">
                  <c:v>Juil</c:v>
                </c:pt>
                <c:pt idx="4535">
                  <c:v>Juil</c:v>
                </c:pt>
                <c:pt idx="4536">
                  <c:v>Juil</c:v>
                </c:pt>
                <c:pt idx="4537">
                  <c:v>Juil</c:v>
                </c:pt>
                <c:pt idx="4538">
                  <c:v>Juil</c:v>
                </c:pt>
                <c:pt idx="4539">
                  <c:v>Juil</c:v>
                </c:pt>
                <c:pt idx="4540">
                  <c:v>Juil</c:v>
                </c:pt>
                <c:pt idx="4541">
                  <c:v>Juil</c:v>
                </c:pt>
                <c:pt idx="4542">
                  <c:v>Juil</c:v>
                </c:pt>
                <c:pt idx="4543">
                  <c:v>Juil</c:v>
                </c:pt>
                <c:pt idx="4544">
                  <c:v>Juil</c:v>
                </c:pt>
                <c:pt idx="4545">
                  <c:v>Juil</c:v>
                </c:pt>
                <c:pt idx="4546">
                  <c:v>Juil</c:v>
                </c:pt>
                <c:pt idx="4547">
                  <c:v>Juil</c:v>
                </c:pt>
                <c:pt idx="4548">
                  <c:v>Juil</c:v>
                </c:pt>
                <c:pt idx="4549">
                  <c:v>Juil</c:v>
                </c:pt>
                <c:pt idx="4550">
                  <c:v>Juil</c:v>
                </c:pt>
                <c:pt idx="4551">
                  <c:v>Juil</c:v>
                </c:pt>
                <c:pt idx="4552">
                  <c:v>Juil</c:v>
                </c:pt>
                <c:pt idx="4553">
                  <c:v>Juil</c:v>
                </c:pt>
                <c:pt idx="4554">
                  <c:v>Juil</c:v>
                </c:pt>
                <c:pt idx="4555">
                  <c:v>Juil</c:v>
                </c:pt>
                <c:pt idx="4556">
                  <c:v>Juil</c:v>
                </c:pt>
                <c:pt idx="4557">
                  <c:v>Juil</c:v>
                </c:pt>
                <c:pt idx="4558">
                  <c:v>Juil</c:v>
                </c:pt>
                <c:pt idx="4559">
                  <c:v>Juil</c:v>
                </c:pt>
                <c:pt idx="4560">
                  <c:v>Juil</c:v>
                </c:pt>
                <c:pt idx="4561">
                  <c:v>Juil</c:v>
                </c:pt>
                <c:pt idx="4562">
                  <c:v>Juil</c:v>
                </c:pt>
                <c:pt idx="4563">
                  <c:v>Juil</c:v>
                </c:pt>
                <c:pt idx="4564">
                  <c:v>Juil</c:v>
                </c:pt>
                <c:pt idx="4565">
                  <c:v>Juil</c:v>
                </c:pt>
                <c:pt idx="4566">
                  <c:v>Juil</c:v>
                </c:pt>
                <c:pt idx="4567">
                  <c:v>Juil</c:v>
                </c:pt>
                <c:pt idx="4568">
                  <c:v>Juil</c:v>
                </c:pt>
                <c:pt idx="4569">
                  <c:v>Juil</c:v>
                </c:pt>
                <c:pt idx="4570">
                  <c:v>Juil</c:v>
                </c:pt>
                <c:pt idx="4571">
                  <c:v>Juil</c:v>
                </c:pt>
                <c:pt idx="4572">
                  <c:v>Juil</c:v>
                </c:pt>
                <c:pt idx="4573">
                  <c:v>Juil</c:v>
                </c:pt>
                <c:pt idx="4574">
                  <c:v>Juil</c:v>
                </c:pt>
                <c:pt idx="4575">
                  <c:v>Juil</c:v>
                </c:pt>
                <c:pt idx="4576">
                  <c:v>Juil</c:v>
                </c:pt>
                <c:pt idx="4577">
                  <c:v>Juil</c:v>
                </c:pt>
                <c:pt idx="4578">
                  <c:v>Juil</c:v>
                </c:pt>
                <c:pt idx="4579">
                  <c:v>Juil</c:v>
                </c:pt>
                <c:pt idx="4580">
                  <c:v>Juil</c:v>
                </c:pt>
                <c:pt idx="4581">
                  <c:v>Juil</c:v>
                </c:pt>
                <c:pt idx="4582">
                  <c:v>Juil</c:v>
                </c:pt>
                <c:pt idx="4583">
                  <c:v>Juil</c:v>
                </c:pt>
                <c:pt idx="4584">
                  <c:v>Juil</c:v>
                </c:pt>
                <c:pt idx="4585">
                  <c:v>Juil</c:v>
                </c:pt>
                <c:pt idx="4586">
                  <c:v>Juil</c:v>
                </c:pt>
                <c:pt idx="4587">
                  <c:v>Juil</c:v>
                </c:pt>
                <c:pt idx="4588">
                  <c:v>Juil</c:v>
                </c:pt>
                <c:pt idx="4589">
                  <c:v>Juil</c:v>
                </c:pt>
                <c:pt idx="4590">
                  <c:v>Juil</c:v>
                </c:pt>
                <c:pt idx="4591">
                  <c:v>Juil</c:v>
                </c:pt>
                <c:pt idx="4592">
                  <c:v>Juil</c:v>
                </c:pt>
                <c:pt idx="4593">
                  <c:v>Juil</c:v>
                </c:pt>
                <c:pt idx="4594">
                  <c:v>Juil</c:v>
                </c:pt>
                <c:pt idx="4595">
                  <c:v>Juil</c:v>
                </c:pt>
                <c:pt idx="4596">
                  <c:v>Juil</c:v>
                </c:pt>
                <c:pt idx="4597">
                  <c:v>Juil</c:v>
                </c:pt>
                <c:pt idx="4598">
                  <c:v>Juil</c:v>
                </c:pt>
                <c:pt idx="4599">
                  <c:v>Juil</c:v>
                </c:pt>
                <c:pt idx="4600">
                  <c:v>Juil</c:v>
                </c:pt>
                <c:pt idx="4601">
                  <c:v>Juil</c:v>
                </c:pt>
                <c:pt idx="4602">
                  <c:v>Juil</c:v>
                </c:pt>
                <c:pt idx="4603">
                  <c:v>Juil</c:v>
                </c:pt>
                <c:pt idx="4604">
                  <c:v>Juil</c:v>
                </c:pt>
                <c:pt idx="4605">
                  <c:v>Juil</c:v>
                </c:pt>
                <c:pt idx="4606">
                  <c:v>Juil</c:v>
                </c:pt>
                <c:pt idx="4607">
                  <c:v>Juil</c:v>
                </c:pt>
                <c:pt idx="4608">
                  <c:v>Juil</c:v>
                </c:pt>
                <c:pt idx="4609">
                  <c:v>Juil</c:v>
                </c:pt>
                <c:pt idx="4610">
                  <c:v>Juil</c:v>
                </c:pt>
                <c:pt idx="4611">
                  <c:v>Juil</c:v>
                </c:pt>
                <c:pt idx="4612">
                  <c:v>Juil</c:v>
                </c:pt>
                <c:pt idx="4613">
                  <c:v>Juil</c:v>
                </c:pt>
                <c:pt idx="4614">
                  <c:v>Juil</c:v>
                </c:pt>
                <c:pt idx="4615">
                  <c:v>Juil</c:v>
                </c:pt>
                <c:pt idx="4616">
                  <c:v>Juil</c:v>
                </c:pt>
                <c:pt idx="4617">
                  <c:v>Juil</c:v>
                </c:pt>
                <c:pt idx="4618">
                  <c:v>Juil</c:v>
                </c:pt>
                <c:pt idx="4619">
                  <c:v>Juil</c:v>
                </c:pt>
                <c:pt idx="4620">
                  <c:v>Juil</c:v>
                </c:pt>
                <c:pt idx="4621">
                  <c:v>Juil</c:v>
                </c:pt>
                <c:pt idx="4622">
                  <c:v>Juil</c:v>
                </c:pt>
                <c:pt idx="4623">
                  <c:v>Juil</c:v>
                </c:pt>
                <c:pt idx="4624">
                  <c:v>Juil</c:v>
                </c:pt>
                <c:pt idx="4625">
                  <c:v>Juil</c:v>
                </c:pt>
                <c:pt idx="4626">
                  <c:v>Juil</c:v>
                </c:pt>
                <c:pt idx="4627">
                  <c:v>Juil</c:v>
                </c:pt>
                <c:pt idx="4628">
                  <c:v>Juil</c:v>
                </c:pt>
                <c:pt idx="4629">
                  <c:v>Juil</c:v>
                </c:pt>
                <c:pt idx="4630">
                  <c:v>Juil</c:v>
                </c:pt>
                <c:pt idx="4631">
                  <c:v>Juil</c:v>
                </c:pt>
                <c:pt idx="4632">
                  <c:v>Juil</c:v>
                </c:pt>
                <c:pt idx="4633">
                  <c:v>Juil</c:v>
                </c:pt>
                <c:pt idx="4634">
                  <c:v>Juil</c:v>
                </c:pt>
                <c:pt idx="4635">
                  <c:v>Juil</c:v>
                </c:pt>
                <c:pt idx="4636">
                  <c:v>Juil</c:v>
                </c:pt>
                <c:pt idx="4637">
                  <c:v>Juil</c:v>
                </c:pt>
                <c:pt idx="4638">
                  <c:v>Juil</c:v>
                </c:pt>
                <c:pt idx="4639">
                  <c:v>Juil</c:v>
                </c:pt>
                <c:pt idx="4640">
                  <c:v>Juil</c:v>
                </c:pt>
                <c:pt idx="4641">
                  <c:v>Juil</c:v>
                </c:pt>
                <c:pt idx="4642">
                  <c:v>Juil</c:v>
                </c:pt>
                <c:pt idx="4643">
                  <c:v>Juil</c:v>
                </c:pt>
                <c:pt idx="4644">
                  <c:v>Juil</c:v>
                </c:pt>
                <c:pt idx="4645">
                  <c:v>Juil</c:v>
                </c:pt>
                <c:pt idx="4646">
                  <c:v>Juil</c:v>
                </c:pt>
                <c:pt idx="4647">
                  <c:v>Juil</c:v>
                </c:pt>
                <c:pt idx="4648">
                  <c:v>Juil</c:v>
                </c:pt>
                <c:pt idx="4649">
                  <c:v>Juil</c:v>
                </c:pt>
                <c:pt idx="4650">
                  <c:v>Juil</c:v>
                </c:pt>
                <c:pt idx="4651">
                  <c:v>Juil</c:v>
                </c:pt>
                <c:pt idx="4652">
                  <c:v>Juil</c:v>
                </c:pt>
                <c:pt idx="4653">
                  <c:v>Juil</c:v>
                </c:pt>
                <c:pt idx="4654">
                  <c:v>Juil</c:v>
                </c:pt>
                <c:pt idx="4655">
                  <c:v>Juil</c:v>
                </c:pt>
                <c:pt idx="4656">
                  <c:v>Juil</c:v>
                </c:pt>
                <c:pt idx="4657">
                  <c:v>Juil</c:v>
                </c:pt>
                <c:pt idx="4658">
                  <c:v>Juil</c:v>
                </c:pt>
                <c:pt idx="4659">
                  <c:v>Juil</c:v>
                </c:pt>
                <c:pt idx="4660">
                  <c:v>Juil</c:v>
                </c:pt>
                <c:pt idx="4661">
                  <c:v>Juil</c:v>
                </c:pt>
                <c:pt idx="4662">
                  <c:v>Juil</c:v>
                </c:pt>
                <c:pt idx="4663">
                  <c:v>Juil</c:v>
                </c:pt>
                <c:pt idx="4664">
                  <c:v>Juil</c:v>
                </c:pt>
                <c:pt idx="4665">
                  <c:v>Juil</c:v>
                </c:pt>
                <c:pt idx="4666">
                  <c:v>Juil</c:v>
                </c:pt>
                <c:pt idx="4667">
                  <c:v>Juil</c:v>
                </c:pt>
                <c:pt idx="4668">
                  <c:v>Juil</c:v>
                </c:pt>
                <c:pt idx="4669">
                  <c:v>Juil</c:v>
                </c:pt>
                <c:pt idx="4670">
                  <c:v>Juil</c:v>
                </c:pt>
                <c:pt idx="4671">
                  <c:v>Juil</c:v>
                </c:pt>
                <c:pt idx="4672">
                  <c:v>Juil</c:v>
                </c:pt>
                <c:pt idx="4673">
                  <c:v>Juil</c:v>
                </c:pt>
                <c:pt idx="4674">
                  <c:v>Juil</c:v>
                </c:pt>
                <c:pt idx="4675">
                  <c:v>Juil</c:v>
                </c:pt>
                <c:pt idx="4676">
                  <c:v>Juil</c:v>
                </c:pt>
                <c:pt idx="4677">
                  <c:v>Juil</c:v>
                </c:pt>
                <c:pt idx="4678">
                  <c:v>Juil</c:v>
                </c:pt>
                <c:pt idx="4679">
                  <c:v>Juil</c:v>
                </c:pt>
                <c:pt idx="4680">
                  <c:v>Juil</c:v>
                </c:pt>
                <c:pt idx="4681">
                  <c:v>Juil</c:v>
                </c:pt>
                <c:pt idx="4682">
                  <c:v>Juil</c:v>
                </c:pt>
                <c:pt idx="4683">
                  <c:v>Juil</c:v>
                </c:pt>
                <c:pt idx="4684">
                  <c:v>Juil</c:v>
                </c:pt>
                <c:pt idx="4685">
                  <c:v>Juil</c:v>
                </c:pt>
                <c:pt idx="4686">
                  <c:v>Juil</c:v>
                </c:pt>
                <c:pt idx="4687">
                  <c:v>Juil</c:v>
                </c:pt>
                <c:pt idx="4688">
                  <c:v>Juil</c:v>
                </c:pt>
                <c:pt idx="4689">
                  <c:v>Juil</c:v>
                </c:pt>
                <c:pt idx="4690">
                  <c:v>Juil</c:v>
                </c:pt>
                <c:pt idx="4691">
                  <c:v>Juil</c:v>
                </c:pt>
                <c:pt idx="4692">
                  <c:v>Juil</c:v>
                </c:pt>
                <c:pt idx="4693">
                  <c:v>Juil</c:v>
                </c:pt>
                <c:pt idx="4694">
                  <c:v>Juil</c:v>
                </c:pt>
                <c:pt idx="4695">
                  <c:v>Juil</c:v>
                </c:pt>
                <c:pt idx="4696">
                  <c:v>Juil</c:v>
                </c:pt>
                <c:pt idx="4697">
                  <c:v>Juil</c:v>
                </c:pt>
                <c:pt idx="4698">
                  <c:v>Juil</c:v>
                </c:pt>
                <c:pt idx="4699">
                  <c:v>Juil</c:v>
                </c:pt>
                <c:pt idx="4700">
                  <c:v>Juil</c:v>
                </c:pt>
                <c:pt idx="4701">
                  <c:v>Juil</c:v>
                </c:pt>
                <c:pt idx="4702">
                  <c:v>Juil</c:v>
                </c:pt>
                <c:pt idx="4703">
                  <c:v>Juil</c:v>
                </c:pt>
                <c:pt idx="4704">
                  <c:v>Juil</c:v>
                </c:pt>
                <c:pt idx="4705">
                  <c:v>Juil</c:v>
                </c:pt>
                <c:pt idx="4706">
                  <c:v>Juil</c:v>
                </c:pt>
                <c:pt idx="4707">
                  <c:v>Juil</c:v>
                </c:pt>
                <c:pt idx="4708">
                  <c:v>Juil</c:v>
                </c:pt>
                <c:pt idx="4709">
                  <c:v>Juil</c:v>
                </c:pt>
                <c:pt idx="4710">
                  <c:v>Juil</c:v>
                </c:pt>
                <c:pt idx="4711">
                  <c:v>Juil</c:v>
                </c:pt>
                <c:pt idx="4712">
                  <c:v>Juil</c:v>
                </c:pt>
                <c:pt idx="4713">
                  <c:v>Juil</c:v>
                </c:pt>
                <c:pt idx="4714">
                  <c:v>Juil</c:v>
                </c:pt>
                <c:pt idx="4715">
                  <c:v>Juil</c:v>
                </c:pt>
                <c:pt idx="4716">
                  <c:v>Juil</c:v>
                </c:pt>
                <c:pt idx="4717">
                  <c:v>Juil</c:v>
                </c:pt>
                <c:pt idx="4718">
                  <c:v>Juil</c:v>
                </c:pt>
                <c:pt idx="4719">
                  <c:v>Juil</c:v>
                </c:pt>
                <c:pt idx="4720">
                  <c:v>Juil</c:v>
                </c:pt>
                <c:pt idx="4721">
                  <c:v>Juil</c:v>
                </c:pt>
                <c:pt idx="4722">
                  <c:v>Juil</c:v>
                </c:pt>
                <c:pt idx="4723">
                  <c:v>Juil</c:v>
                </c:pt>
                <c:pt idx="4724">
                  <c:v>Juil</c:v>
                </c:pt>
                <c:pt idx="4725">
                  <c:v>Juil</c:v>
                </c:pt>
                <c:pt idx="4726">
                  <c:v>Juil</c:v>
                </c:pt>
                <c:pt idx="4727">
                  <c:v>Juil</c:v>
                </c:pt>
                <c:pt idx="4728">
                  <c:v>Juil</c:v>
                </c:pt>
                <c:pt idx="4729">
                  <c:v>Juil</c:v>
                </c:pt>
                <c:pt idx="4730">
                  <c:v>Juil</c:v>
                </c:pt>
                <c:pt idx="4731">
                  <c:v>Juil</c:v>
                </c:pt>
                <c:pt idx="4732">
                  <c:v>Juil</c:v>
                </c:pt>
                <c:pt idx="4733">
                  <c:v>Juil</c:v>
                </c:pt>
                <c:pt idx="4734">
                  <c:v>Juil</c:v>
                </c:pt>
                <c:pt idx="4735">
                  <c:v>Juil</c:v>
                </c:pt>
                <c:pt idx="4736">
                  <c:v>Juil</c:v>
                </c:pt>
                <c:pt idx="4737">
                  <c:v>Juil</c:v>
                </c:pt>
                <c:pt idx="4738">
                  <c:v>Juil</c:v>
                </c:pt>
                <c:pt idx="4739">
                  <c:v>Juil</c:v>
                </c:pt>
                <c:pt idx="4740">
                  <c:v>Juil</c:v>
                </c:pt>
                <c:pt idx="4741">
                  <c:v>Juil</c:v>
                </c:pt>
                <c:pt idx="4742">
                  <c:v>Juil</c:v>
                </c:pt>
                <c:pt idx="4743">
                  <c:v>Juil</c:v>
                </c:pt>
                <c:pt idx="4744">
                  <c:v>Juil</c:v>
                </c:pt>
                <c:pt idx="4745">
                  <c:v>Juil</c:v>
                </c:pt>
                <c:pt idx="4746">
                  <c:v>Juil</c:v>
                </c:pt>
                <c:pt idx="4747">
                  <c:v>Juil</c:v>
                </c:pt>
                <c:pt idx="4748">
                  <c:v>Juil</c:v>
                </c:pt>
                <c:pt idx="4749">
                  <c:v>Juil</c:v>
                </c:pt>
                <c:pt idx="4750">
                  <c:v>Juil</c:v>
                </c:pt>
                <c:pt idx="4751">
                  <c:v>Juil</c:v>
                </c:pt>
                <c:pt idx="4752">
                  <c:v>Juil</c:v>
                </c:pt>
                <c:pt idx="4753">
                  <c:v>Juil</c:v>
                </c:pt>
                <c:pt idx="4754">
                  <c:v>Juil</c:v>
                </c:pt>
                <c:pt idx="4755">
                  <c:v>Juil</c:v>
                </c:pt>
                <c:pt idx="4756">
                  <c:v>Juil</c:v>
                </c:pt>
                <c:pt idx="4757">
                  <c:v>Juil</c:v>
                </c:pt>
                <c:pt idx="4758">
                  <c:v>Juil</c:v>
                </c:pt>
                <c:pt idx="4759">
                  <c:v>Juil</c:v>
                </c:pt>
                <c:pt idx="4760">
                  <c:v>Juil</c:v>
                </c:pt>
                <c:pt idx="4761">
                  <c:v>Juil</c:v>
                </c:pt>
                <c:pt idx="4762">
                  <c:v>Juil</c:v>
                </c:pt>
                <c:pt idx="4763">
                  <c:v>Juil</c:v>
                </c:pt>
                <c:pt idx="4764">
                  <c:v>Juil</c:v>
                </c:pt>
                <c:pt idx="4765">
                  <c:v>Juil</c:v>
                </c:pt>
                <c:pt idx="4766">
                  <c:v>Juil</c:v>
                </c:pt>
                <c:pt idx="4767">
                  <c:v>Juil</c:v>
                </c:pt>
                <c:pt idx="4768">
                  <c:v>Juil</c:v>
                </c:pt>
                <c:pt idx="4769">
                  <c:v>Juil</c:v>
                </c:pt>
                <c:pt idx="4770">
                  <c:v>Juil</c:v>
                </c:pt>
                <c:pt idx="4771">
                  <c:v>Juil</c:v>
                </c:pt>
                <c:pt idx="4772">
                  <c:v>Juil</c:v>
                </c:pt>
                <c:pt idx="4773">
                  <c:v>Juil</c:v>
                </c:pt>
                <c:pt idx="4774">
                  <c:v>Juil</c:v>
                </c:pt>
                <c:pt idx="4775">
                  <c:v>Juil</c:v>
                </c:pt>
                <c:pt idx="4776">
                  <c:v>Juil</c:v>
                </c:pt>
                <c:pt idx="4777">
                  <c:v>Juil</c:v>
                </c:pt>
                <c:pt idx="4778">
                  <c:v>Juil</c:v>
                </c:pt>
                <c:pt idx="4779">
                  <c:v>Juil</c:v>
                </c:pt>
                <c:pt idx="4780">
                  <c:v>Juil</c:v>
                </c:pt>
                <c:pt idx="4781">
                  <c:v>Juil</c:v>
                </c:pt>
                <c:pt idx="4782">
                  <c:v>Juil</c:v>
                </c:pt>
                <c:pt idx="4783">
                  <c:v>Juil</c:v>
                </c:pt>
                <c:pt idx="4784">
                  <c:v>Juil</c:v>
                </c:pt>
                <c:pt idx="4785">
                  <c:v>Juil</c:v>
                </c:pt>
                <c:pt idx="4786">
                  <c:v>Juil</c:v>
                </c:pt>
                <c:pt idx="4787">
                  <c:v>Juil</c:v>
                </c:pt>
                <c:pt idx="4788">
                  <c:v>Juil</c:v>
                </c:pt>
                <c:pt idx="4789">
                  <c:v>Juil</c:v>
                </c:pt>
                <c:pt idx="4790">
                  <c:v>Juil</c:v>
                </c:pt>
                <c:pt idx="4791">
                  <c:v>Juil</c:v>
                </c:pt>
                <c:pt idx="4792">
                  <c:v>Juil</c:v>
                </c:pt>
                <c:pt idx="4793">
                  <c:v>Juil</c:v>
                </c:pt>
                <c:pt idx="4794">
                  <c:v>Juil</c:v>
                </c:pt>
                <c:pt idx="4795">
                  <c:v>Juil</c:v>
                </c:pt>
                <c:pt idx="4796">
                  <c:v>Juil</c:v>
                </c:pt>
                <c:pt idx="4797">
                  <c:v>Juil</c:v>
                </c:pt>
                <c:pt idx="4798">
                  <c:v>Juil</c:v>
                </c:pt>
                <c:pt idx="4799">
                  <c:v>Juil</c:v>
                </c:pt>
                <c:pt idx="4800">
                  <c:v>Juil</c:v>
                </c:pt>
                <c:pt idx="4801">
                  <c:v>Juil</c:v>
                </c:pt>
                <c:pt idx="4802">
                  <c:v>Juil</c:v>
                </c:pt>
                <c:pt idx="4803">
                  <c:v>Juil</c:v>
                </c:pt>
                <c:pt idx="4804">
                  <c:v>Juil</c:v>
                </c:pt>
                <c:pt idx="4805">
                  <c:v>Juil</c:v>
                </c:pt>
                <c:pt idx="4806">
                  <c:v>Juil</c:v>
                </c:pt>
                <c:pt idx="4807">
                  <c:v>Juil</c:v>
                </c:pt>
                <c:pt idx="4808">
                  <c:v>Juil</c:v>
                </c:pt>
                <c:pt idx="4809">
                  <c:v>Juil</c:v>
                </c:pt>
                <c:pt idx="4810">
                  <c:v>Juil</c:v>
                </c:pt>
                <c:pt idx="4811">
                  <c:v>Juil</c:v>
                </c:pt>
                <c:pt idx="4812">
                  <c:v>Juil</c:v>
                </c:pt>
                <c:pt idx="4813">
                  <c:v>Juil</c:v>
                </c:pt>
                <c:pt idx="4814">
                  <c:v>Juil</c:v>
                </c:pt>
                <c:pt idx="4815">
                  <c:v>Juil</c:v>
                </c:pt>
                <c:pt idx="4816">
                  <c:v>Juil</c:v>
                </c:pt>
                <c:pt idx="4817">
                  <c:v>Juil</c:v>
                </c:pt>
                <c:pt idx="4818">
                  <c:v>Juil</c:v>
                </c:pt>
                <c:pt idx="4819">
                  <c:v>Juil</c:v>
                </c:pt>
                <c:pt idx="4820">
                  <c:v>Juil</c:v>
                </c:pt>
                <c:pt idx="4821">
                  <c:v>Juil</c:v>
                </c:pt>
                <c:pt idx="4822">
                  <c:v>Juil</c:v>
                </c:pt>
                <c:pt idx="4823">
                  <c:v>Juil</c:v>
                </c:pt>
                <c:pt idx="4824">
                  <c:v>Juil</c:v>
                </c:pt>
                <c:pt idx="4825">
                  <c:v>Juil</c:v>
                </c:pt>
                <c:pt idx="4826">
                  <c:v>Juil</c:v>
                </c:pt>
                <c:pt idx="4827">
                  <c:v>Juil</c:v>
                </c:pt>
                <c:pt idx="4828">
                  <c:v>Juil</c:v>
                </c:pt>
                <c:pt idx="4829">
                  <c:v>Juil</c:v>
                </c:pt>
                <c:pt idx="4830">
                  <c:v>Juil</c:v>
                </c:pt>
                <c:pt idx="4831">
                  <c:v>Juil</c:v>
                </c:pt>
                <c:pt idx="4832">
                  <c:v>Juil</c:v>
                </c:pt>
                <c:pt idx="4833">
                  <c:v>Juil</c:v>
                </c:pt>
                <c:pt idx="4834">
                  <c:v>Juil</c:v>
                </c:pt>
                <c:pt idx="4835">
                  <c:v>Juil</c:v>
                </c:pt>
                <c:pt idx="4836">
                  <c:v>Juil</c:v>
                </c:pt>
                <c:pt idx="4837">
                  <c:v>Juil</c:v>
                </c:pt>
                <c:pt idx="4838">
                  <c:v>Juil</c:v>
                </c:pt>
                <c:pt idx="4839">
                  <c:v>Juil</c:v>
                </c:pt>
                <c:pt idx="4840">
                  <c:v>Juil</c:v>
                </c:pt>
                <c:pt idx="4841">
                  <c:v>Juil</c:v>
                </c:pt>
                <c:pt idx="4842">
                  <c:v>Juil</c:v>
                </c:pt>
                <c:pt idx="4843">
                  <c:v>Juil</c:v>
                </c:pt>
                <c:pt idx="4844">
                  <c:v>Juil</c:v>
                </c:pt>
                <c:pt idx="4845">
                  <c:v>Juil</c:v>
                </c:pt>
                <c:pt idx="4846">
                  <c:v>Juil</c:v>
                </c:pt>
                <c:pt idx="4847">
                  <c:v>Juil</c:v>
                </c:pt>
                <c:pt idx="4848">
                  <c:v>Juil</c:v>
                </c:pt>
                <c:pt idx="4849">
                  <c:v>Juil</c:v>
                </c:pt>
                <c:pt idx="4850">
                  <c:v>Juil</c:v>
                </c:pt>
                <c:pt idx="4851">
                  <c:v>Juil</c:v>
                </c:pt>
                <c:pt idx="4852">
                  <c:v>Juil</c:v>
                </c:pt>
                <c:pt idx="4853">
                  <c:v>Juil</c:v>
                </c:pt>
                <c:pt idx="4854">
                  <c:v>Juil</c:v>
                </c:pt>
                <c:pt idx="4855">
                  <c:v>Juil</c:v>
                </c:pt>
                <c:pt idx="4856">
                  <c:v>Juil</c:v>
                </c:pt>
                <c:pt idx="4857">
                  <c:v>Juil</c:v>
                </c:pt>
                <c:pt idx="4858">
                  <c:v>Juil</c:v>
                </c:pt>
                <c:pt idx="4859">
                  <c:v>Juil</c:v>
                </c:pt>
                <c:pt idx="4860">
                  <c:v>Juil</c:v>
                </c:pt>
                <c:pt idx="4861">
                  <c:v>Juil</c:v>
                </c:pt>
                <c:pt idx="4862">
                  <c:v>Juil</c:v>
                </c:pt>
                <c:pt idx="4863">
                  <c:v>Juil</c:v>
                </c:pt>
                <c:pt idx="4864">
                  <c:v>Juil</c:v>
                </c:pt>
                <c:pt idx="4865">
                  <c:v>Juil</c:v>
                </c:pt>
                <c:pt idx="4866">
                  <c:v>Juil</c:v>
                </c:pt>
                <c:pt idx="4867">
                  <c:v>Juil</c:v>
                </c:pt>
                <c:pt idx="4868">
                  <c:v>Juil</c:v>
                </c:pt>
                <c:pt idx="4869">
                  <c:v>Juil</c:v>
                </c:pt>
                <c:pt idx="4870">
                  <c:v>Juil</c:v>
                </c:pt>
                <c:pt idx="4871">
                  <c:v>Juil</c:v>
                </c:pt>
                <c:pt idx="4872">
                  <c:v>Juil</c:v>
                </c:pt>
                <c:pt idx="4873">
                  <c:v>Juil</c:v>
                </c:pt>
                <c:pt idx="4874">
                  <c:v>Juil</c:v>
                </c:pt>
                <c:pt idx="4875">
                  <c:v>Juil</c:v>
                </c:pt>
                <c:pt idx="4876">
                  <c:v>Juil</c:v>
                </c:pt>
                <c:pt idx="4877">
                  <c:v>Juil</c:v>
                </c:pt>
                <c:pt idx="4878">
                  <c:v>Juil</c:v>
                </c:pt>
                <c:pt idx="4879">
                  <c:v>Juil</c:v>
                </c:pt>
                <c:pt idx="4880">
                  <c:v>Juil</c:v>
                </c:pt>
                <c:pt idx="4881">
                  <c:v>Juil</c:v>
                </c:pt>
                <c:pt idx="4882">
                  <c:v>Juil</c:v>
                </c:pt>
                <c:pt idx="4883">
                  <c:v>Juil</c:v>
                </c:pt>
                <c:pt idx="4884">
                  <c:v>Juil</c:v>
                </c:pt>
                <c:pt idx="4885">
                  <c:v>Juil</c:v>
                </c:pt>
                <c:pt idx="4886">
                  <c:v>Juil</c:v>
                </c:pt>
                <c:pt idx="4887">
                  <c:v>Juil</c:v>
                </c:pt>
                <c:pt idx="4888">
                  <c:v>Juil</c:v>
                </c:pt>
                <c:pt idx="4889">
                  <c:v>Juil</c:v>
                </c:pt>
                <c:pt idx="4890">
                  <c:v>Juil</c:v>
                </c:pt>
                <c:pt idx="4891">
                  <c:v>Juil</c:v>
                </c:pt>
                <c:pt idx="4892">
                  <c:v>Juil</c:v>
                </c:pt>
                <c:pt idx="4893">
                  <c:v>Juil</c:v>
                </c:pt>
                <c:pt idx="4894">
                  <c:v>Juil</c:v>
                </c:pt>
                <c:pt idx="4895">
                  <c:v>Juil</c:v>
                </c:pt>
                <c:pt idx="4896">
                  <c:v>Juil</c:v>
                </c:pt>
                <c:pt idx="4897">
                  <c:v>Juil</c:v>
                </c:pt>
                <c:pt idx="4898">
                  <c:v>Juil</c:v>
                </c:pt>
                <c:pt idx="4899">
                  <c:v>Juil</c:v>
                </c:pt>
                <c:pt idx="4900">
                  <c:v>Juil</c:v>
                </c:pt>
                <c:pt idx="4901">
                  <c:v>Juil</c:v>
                </c:pt>
                <c:pt idx="4902">
                  <c:v>Juil</c:v>
                </c:pt>
                <c:pt idx="4903">
                  <c:v>Juil</c:v>
                </c:pt>
                <c:pt idx="4904">
                  <c:v>Juil</c:v>
                </c:pt>
                <c:pt idx="4905">
                  <c:v>Juil</c:v>
                </c:pt>
                <c:pt idx="4906">
                  <c:v>Juil</c:v>
                </c:pt>
                <c:pt idx="4907">
                  <c:v>Juil</c:v>
                </c:pt>
                <c:pt idx="4908">
                  <c:v>Juil</c:v>
                </c:pt>
                <c:pt idx="4909">
                  <c:v>Juil</c:v>
                </c:pt>
                <c:pt idx="4910">
                  <c:v>Juil</c:v>
                </c:pt>
                <c:pt idx="4911">
                  <c:v>Juil</c:v>
                </c:pt>
                <c:pt idx="4912">
                  <c:v>Juil</c:v>
                </c:pt>
                <c:pt idx="4913">
                  <c:v>Juil</c:v>
                </c:pt>
                <c:pt idx="4914">
                  <c:v>Juil</c:v>
                </c:pt>
                <c:pt idx="4915">
                  <c:v>Juil</c:v>
                </c:pt>
                <c:pt idx="4916">
                  <c:v>Juil</c:v>
                </c:pt>
                <c:pt idx="4917">
                  <c:v>Juil</c:v>
                </c:pt>
                <c:pt idx="4918">
                  <c:v>Juil</c:v>
                </c:pt>
                <c:pt idx="4919">
                  <c:v>Juil</c:v>
                </c:pt>
                <c:pt idx="4920">
                  <c:v>Juil</c:v>
                </c:pt>
                <c:pt idx="4921">
                  <c:v>Juil</c:v>
                </c:pt>
                <c:pt idx="4922">
                  <c:v>Juil</c:v>
                </c:pt>
                <c:pt idx="4923">
                  <c:v>Juil</c:v>
                </c:pt>
                <c:pt idx="4924">
                  <c:v>Juil</c:v>
                </c:pt>
                <c:pt idx="4925">
                  <c:v>Juil</c:v>
                </c:pt>
                <c:pt idx="4926">
                  <c:v>Juil</c:v>
                </c:pt>
                <c:pt idx="4927">
                  <c:v>Juil</c:v>
                </c:pt>
                <c:pt idx="4928">
                  <c:v>Juil</c:v>
                </c:pt>
                <c:pt idx="4929">
                  <c:v>Juil</c:v>
                </c:pt>
                <c:pt idx="4930">
                  <c:v>Juil</c:v>
                </c:pt>
                <c:pt idx="4931">
                  <c:v>Juil</c:v>
                </c:pt>
                <c:pt idx="4932">
                  <c:v>Juil</c:v>
                </c:pt>
                <c:pt idx="4933">
                  <c:v>Juil</c:v>
                </c:pt>
                <c:pt idx="4934">
                  <c:v>Juil</c:v>
                </c:pt>
                <c:pt idx="4935">
                  <c:v>Juil</c:v>
                </c:pt>
                <c:pt idx="4936">
                  <c:v>Juil</c:v>
                </c:pt>
                <c:pt idx="4937">
                  <c:v>Juil</c:v>
                </c:pt>
                <c:pt idx="4938">
                  <c:v>Juil</c:v>
                </c:pt>
                <c:pt idx="4939">
                  <c:v>Juil</c:v>
                </c:pt>
                <c:pt idx="4940">
                  <c:v>Juil</c:v>
                </c:pt>
                <c:pt idx="4941">
                  <c:v>Juil</c:v>
                </c:pt>
                <c:pt idx="4942">
                  <c:v>Juil</c:v>
                </c:pt>
                <c:pt idx="4943">
                  <c:v>Juil</c:v>
                </c:pt>
                <c:pt idx="4944">
                  <c:v>Juil</c:v>
                </c:pt>
                <c:pt idx="4945">
                  <c:v>Juil</c:v>
                </c:pt>
                <c:pt idx="4946">
                  <c:v>Juil</c:v>
                </c:pt>
                <c:pt idx="4947">
                  <c:v>Juil</c:v>
                </c:pt>
                <c:pt idx="4948">
                  <c:v>Juil</c:v>
                </c:pt>
                <c:pt idx="4949">
                  <c:v>Juil</c:v>
                </c:pt>
                <c:pt idx="4950">
                  <c:v>Juil</c:v>
                </c:pt>
                <c:pt idx="4951">
                  <c:v>Juil</c:v>
                </c:pt>
                <c:pt idx="4952">
                  <c:v>Juil</c:v>
                </c:pt>
                <c:pt idx="4953">
                  <c:v>Juil</c:v>
                </c:pt>
                <c:pt idx="4954">
                  <c:v>Juil</c:v>
                </c:pt>
                <c:pt idx="4955">
                  <c:v>Juil</c:v>
                </c:pt>
                <c:pt idx="4956">
                  <c:v>Juil</c:v>
                </c:pt>
                <c:pt idx="4957">
                  <c:v>Juil</c:v>
                </c:pt>
                <c:pt idx="4958">
                  <c:v>Juil</c:v>
                </c:pt>
                <c:pt idx="4959">
                  <c:v>Juil</c:v>
                </c:pt>
                <c:pt idx="4960">
                  <c:v>Juil</c:v>
                </c:pt>
                <c:pt idx="4961">
                  <c:v>Juil</c:v>
                </c:pt>
                <c:pt idx="4962">
                  <c:v>Juil</c:v>
                </c:pt>
                <c:pt idx="4963">
                  <c:v>Juil</c:v>
                </c:pt>
                <c:pt idx="4964">
                  <c:v>Juil</c:v>
                </c:pt>
                <c:pt idx="4965">
                  <c:v>Juil</c:v>
                </c:pt>
                <c:pt idx="4966">
                  <c:v>Juil</c:v>
                </c:pt>
                <c:pt idx="4967">
                  <c:v>Juil</c:v>
                </c:pt>
                <c:pt idx="4968">
                  <c:v>Juil</c:v>
                </c:pt>
                <c:pt idx="4969">
                  <c:v>Juil</c:v>
                </c:pt>
                <c:pt idx="4970">
                  <c:v>Juil</c:v>
                </c:pt>
                <c:pt idx="4971">
                  <c:v>Juil</c:v>
                </c:pt>
                <c:pt idx="4972">
                  <c:v>Juil</c:v>
                </c:pt>
                <c:pt idx="4973">
                  <c:v>Juil</c:v>
                </c:pt>
                <c:pt idx="4974">
                  <c:v>Juil</c:v>
                </c:pt>
                <c:pt idx="4975">
                  <c:v>Juil</c:v>
                </c:pt>
                <c:pt idx="4976">
                  <c:v>Juil</c:v>
                </c:pt>
                <c:pt idx="4977">
                  <c:v>Juil</c:v>
                </c:pt>
                <c:pt idx="4978">
                  <c:v>Juil</c:v>
                </c:pt>
                <c:pt idx="4979">
                  <c:v>Juil</c:v>
                </c:pt>
                <c:pt idx="4980">
                  <c:v>Juil</c:v>
                </c:pt>
                <c:pt idx="4981">
                  <c:v>Juil</c:v>
                </c:pt>
                <c:pt idx="4982">
                  <c:v>Juil</c:v>
                </c:pt>
                <c:pt idx="4983">
                  <c:v>Juil</c:v>
                </c:pt>
                <c:pt idx="4984">
                  <c:v>Juil</c:v>
                </c:pt>
                <c:pt idx="4985">
                  <c:v>Juil</c:v>
                </c:pt>
                <c:pt idx="4986">
                  <c:v>Juil</c:v>
                </c:pt>
                <c:pt idx="4987">
                  <c:v>Juil</c:v>
                </c:pt>
                <c:pt idx="4988">
                  <c:v>Juil</c:v>
                </c:pt>
                <c:pt idx="4989">
                  <c:v>Juil</c:v>
                </c:pt>
                <c:pt idx="4990">
                  <c:v>Juil</c:v>
                </c:pt>
                <c:pt idx="4991">
                  <c:v>Juil</c:v>
                </c:pt>
                <c:pt idx="4992">
                  <c:v>Juil</c:v>
                </c:pt>
                <c:pt idx="4993">
                  <c:v>Juil</c:v>
                </c:pt>
                <c:pt idx="4994">
                  <c:v>Juil</c:v>
                </c:pt>
                <c:pt idx="4995">
                  <c:v>Juil</c:v>
                </c:pt>
                <c:pt idx="4996">
                  <c:v>Juil</c:v>
                </c:pt>
                <c:pt idx="4997">
                  <c:v>Juil</c:v>
                </c:pt>
                <c:pt idx="4998">
                  <c:v>Juil</c:v>
                </c:pt>
                <c:pt idx="4999">
                  <c:v>Juil</c:v>
                </c:pt>
                <c:pt idx="5000">
                  <c:v>Juil</c:v>
                </c:pt>
                <c:pt idx="5001">
                  <c:v>Juil</c:v>
                </c:pt>
                <c:pt idx="5002">
                  <c:v>Juil</c:v>
                </c:pt>
                <c:pt idx="5003">
                  <c:v>Juil</c:v>
                </c:pt>
                <c:pt idx="5004">
                  <c:v>Juil</c:v>
                </c:pt>
                <c:pt idx="5005">
                  <c:v>Juil</c:v>
                </c:pt>
                <c:pt idx="5006">
                  <c:v>Juil</c:v>
                </c:pt>
                <c:pt idx="5007">
                  <c:v>Juil</c:v>
                </c:pt>
                <c:pt idx="5008">
                  <c:v>Juil</c:v>
                </c:pt>
                <c:pt idx="5009">
                  <c:v>Juil</c:v>
                </c:pt>
                <c:pt idx="5010">
                  <c:v>Juil</c:v>
                </c:pt>
                <c:pt idx="5011">
                  <c:v>Juil</c:v>
                </c:pt>
                <c:pt idx="5012">
                  <c:v>Juil</c:v>
                </c:pt>
                <c:pt idx="5013">
                  <c:v>Juil</c:v>
                </c:pt>
                <c:pt idx="5014">
                  <c:v>Juil</c:v>
                </c:pt>
                <c:pt idx="5015">
                  <c:v>Juil</c:v>
                </c:pt>
                <c:pt idx="5016">
                  <c:v>Juil</c:v>
                </c:pt>
                <c:pt idx="5017">
                  <c:v>Juil</c:v>
                </c:pt>
                <c:pt idx="5018">
                  <c:v>Juil</c:v>
                </c:pt>
                <c:pt idx="5019">
                  <c:v>Juil</c:v>
                </c:pt>
                <c:pt idx="5020">
                  <c:v>Juil</c:v>
                </c:pt>
                <c:pt idx="5021">
                  <c:v>Juil</c:v>
                </c:pt>
                <c:pt idx="5022">
                  <c:v>Juil</c:v>
                </c:pt>
                <c:pt idx="5023">
                  <c:v>Juil</c:v>
                </c:pt>
                <c:pt idx="5024">
                  <c:v>Juil</c:v>
                </c:pt>
                <c:pt idx="5025">
                  <c:v>Juil</c:v>
                </c:pt>
                <c:pt idx="5026">
                  <c:v>Juil</c:v>
                </c:pt>
                <c:pt idx="5027">
                  <c:v>Juil</c:v>
                </c:pt>
                <c:pt idx="5028">
                  <c:v>Juil</c:v>
                </c:pt>
                <c:pt idx="5029">
                  <c:v>Juil</c:v>
                </c:pt>
                <c:pt idx="5030">
                  <c:v>Juil</c:v>
                </c:pt>
                <c:pt idx="5031">
                  <c:v>Juil</c:v>
                </c:pt>
                <c:pt idx="5032">
                  <c:v>Juil</c:v>
                </c:pt>
                <c:pt idx="5033">
                  <c:v>Juil</c:v>
                </c:pt>
                <c:pt idx="5034">
                  <c:v>Juil</c:v>
                </c:pt>
                <c:pt idx="5035">
                  <c:v>Juil</c:v>
                </c:pt>
                <c:pt idx="5036">
                  <c:v>Juil</c:v>
                </c:pt>
                <c:pt idx="5037">
                  <c:v>Juil</c:v>
                </c:pt>
                <c:pt idx="5038">
                  <c:v>Juil</c:v>
                </c:pt>
                <c:pt idx="5039">
                  <c:v>Juil</c:v>
                </c:pt>
                <c:pt idx="5040">
                  <c:v>Juil</c:v>
                </c:pt>
                <c:pt idx="5041">
                  <c:v>Juil</c:v>
                </c:pt>
                <c:pt idx="5042">
                  <c:v>Juil</c:v>
                </c:pt>
                <c:pt idx="5043">
                  <c:v>Juil</c:v>
                </c:pt>
                <c:pt idx="5044">
                  <c:v>Juil</c:v>
                </c:pt>
                <c:pt idx="5045">
                  <c:v>Juil</c:v>
                </c:pt>
                <c:pt idx="5046">
                  <c:v>Juil</c:v>
                </c:pt>
                <c:pt idx="5047">
                  <c:v>Juil</c:v>
                </c:pt>
                <c:pt idx="5048">
                  <c:v>Juil</c:v>
                </c:pt>
                <c:pt idx="5049">
                  <c:v>Juil</c:v>
                </c:pt>
                <c:pt idx="5050">
                  <c:v>Juil</c:v>
                </c:pt>
                <c:pt idx="5051">
                  <c:v>Juil</c:v>
                </c:pt>
                <c:pt idx="5052">
                  <c:v>Juil</c:v>
                </c:pt>
                <c:pt idx="5053">
                  <c:v>Juil</c:v>
                </c:pt>
                <c:pt idx="5054">
                  <c:v>Juil</c:v>
                </c:pt>
                <c:pt idx="5055">
                  <c:v>Juil</c:v>
                </c:pt>
                <c:pt idx="5056">
                  <c:v>Juil</c:v>
                </c:pt>
                <c:pt idx="5057">
                  <c:v>Juil</c:v>
                </c:pt>
                <c:pt idx="5058">
                  <c:v>Juil</c:v>
                </c:pt>
                <c:pt idx="5059">
                  <c:v>Juil</c:v>
                </c:pt>
                <c:pt idx="5060">
                  <c:v>Juil</c:v>
                </c:pt>
                <c:pt idx="5061">
                  <c:v>Juil</c:v>
                </c:pt>
                <c:pt idx="5062">
                  <c:v>Juil</c:v>
                </c:pt>
                <c:pt idx="5063">
                  <c:v>Juil</c:v>
                </c:pt>
                <c:pt idx="5064">
                  <c:v>Juil</c:v>
                </c:pt>
                <c:pt idx="5065">
                  <c:v>Juil</c:v>
                </c:pt>
                <c:pt idx="5066">
                  <c:v>Juil</c:v>
                </c:pt>
                <c:pt idx="5067">
                  <c:v>Juil</c:v>
                </c:pt>
                <c:pt idx="5068">
                  <c:v>Juil</c:v>
                </c:pt>
                <c:pt idx="5069">
                  <c:v>Juil</c:v>
                </c:pt>
                <c:pt idx="5070">
                  <c:v>Juil</c:v>
                </c:pt>
                <c:pt idx="5071">
                  <c:v>Juil</c:v>
                </c:pt>
                <c:pt idx="5072">
                  <c:v>Juil</c:v>
                </c:pt>
                <c:pt idx="5073">
                  <c:v>Juil</c:v>
                </c:pt>
                <c:pt idx="5074">
                  <c:v>Juil</c:v>
                </c:pt>
                <c:pt idx="5075">
                  <c:v>Juil</c:v>
                </c:pt>
                <c:pt idx="5076">
                  <c:v>Juil</c:v>
                </c:pt>
                <c:pt idx="5077">
                  <c:v>Juil</c:v>
                </c:pt>
                <c:pt idx="5078">
                  <c:v>Juil</c:v>
                </c:pt>
                <c:pt idx="5079">
                  <c:v>Juil</c:v>
                </c:pt>
                <c:pt idx="5080">
                  <c:v>Juil</c:v>
                </c:pt>
                <c:pt idx="5081">
                  <c:v>Juil</c:v>
                </c:pt>
                <c:pt idx="5082">
                  <c:v>Juil</c:v>
                </c:pt>
                <c:pt idx="5083">
                  <c:v>Juil</c:v>
                </c:pt>
                <c:pt idx="5084">
                  <c:v>Juil</c:v>
                </c:pt>
                <c:pt idx="5085">
                  <c:v>Juil</c:v>
                </c:pt>
                <c:pt idx="5086">
                  <c:v>Juil</c:v>
                </c:pt>
                <c:pt idx="5087">
                  <c:v>Juil</c:v>
                </c:pt>
                <c:pt idx="5088">
                  <c:v>Juil</c:v>
                </c:pt>
                <c:pt idx="5089">
                  <c:v>Juil</c:v>
                </c:pt>
                <c:pt idx="5090">
                  <c:v>Juil</c:v>
                </c:pt>
                <c:pt idx="5091">
                  <c:v>Juil</c:v>
                </c:pt>
                <c:pt idx="5092">
                  <c:v>Juil</c:v>
                </c:pt>
                <c:pt idx="5093">
                  <c:v>Juil</c:v>
                </c:pt>
                <c:pt idx="5094">
                  <c:v>Juil</c:v>
                </c:pt>
                <c:pt idx="5095">
                  <c:v>Juil</c:v>
                </c:pt>
                <c:pt idx="5096">
                  <c:v>Juil</c:v>
                </c:pt>
                <c:pt idx="5097">
                  <c:v>Juil</c:v>
                </c:pt>
                <c:pt idx="5098">
                  <c:v>Juil</c:v>
                </c:pt>
                <c:pt idx="5099">
                  <c:v>Juil</c:v>
                </c:pt>
                <c:pt idx="5100">
                  <c:v>Juil</c:v>
                </c:pt>
                <c:pt idx="5101">
                  <c:v>Juil</c:v>
                </c:pt>
                <c:pt idx="5102">
                  <c:v>Juil</c:v>
                </c:pt>
                <c:pt idx="5103">
                  <c:v>Juil</c:v>
                </c:pt>
                <c:pt idx="5104">
                  <c:v>Juil</c:v>
                </c:pt>
                <c:pt idx="5105">
                  <c:v>Juil</c:v>
                </c:pt>
                <c:pt idx="5106">
                  <c:v>Juil</c:v>
                </c:pt>
                <c:pt idx="5107">
                  <c:v>Juil</c:v>
                </c:pt>
                <c:pt idx="5108">
                  <c:v>Juil</c:v>
                </c:pt>
                <c:pt idx="5109">
                  <c:v>Juil</c:v>
                </c:pt>
                <c:pt idx="5110">
                  <c:v>Juil</c:v>
                </c:pt>
                <c:pt idx="5111">
                  <c:v>Juil</c:v>
                </c:pt>
                <c:pt idx="5112">
                  <c:v>Aout</c:v>
                </c:pt>
                <c:pt idx="5113">
                  <c:v>Aout</c:v>
                </c:pt>
                <c:pt idx="5114">
                  <c:v>Aout</c:v>
                </c:pt>
                <c:pt idx="5115">
                  <c:v>Aout</c:v>
                </c:pt>
                <c:pt idx="5116">
                  <c:v>Aout</c:v>
                </c:pt>
                <c:pt idx="5117">
                  <c:v>Aout</c:v>
                </c:pt>
                <c:pt idx="5118">
                  <c:v>Aout</c:v>
                </c:pt>
                <c:pt idx="5119">
                  <c:v>Aout</c:v>
                </c:pt>
                <c:pt idx="5120">
                  <c:v>Aout</c:v>
                </c:pt>
                <c:pt idx="5121">
                  <c:v>Aout</c:v>
                </c:pt>
                <c:pt idx="5122">
                  <c:v>Aout</c:v>
                </c:pt>
                <c:pt idx="5123">
                  <c:v>Aout</c:v>
                </c:pt>
                <c:pt idx="5124">
                  <c:v>Aout</c:v>
                </c:pt>
                <c:pt idx="5125">
                  <c:v>Aout</c:v>
                </c:pt>
                <c:pt idx="5126">
                  <c:v>Aout</c:v>
                </c:pt>
                <c:pt idx="5127">
                  <c:v>Aout</c:v>
                </c:pt>
                <c:pt idx="5128">
                  <c:v>Aout</c:v>
                </c:pt>
                <c:pt idx="5129">
                  <c:v>Aout</c:v>
                </c:pt>
                <c:pt idx="5130">
                  <c:v>Aout</c:v>
                </c:pt>
                <c:pt idx="5131">
                  <c:v>Aout</c:v>
                </c:pt>
                <c:pt idx="5132">
                  <c:v>Aout</c:v>
                </c:pt>
                <c:pt idx="5133">
                  <c:v>Aout</c:v>
                </c:pt>
                <c:pt idx="5134">
                  <c:v>Aout</c:v>
                </c:pt>
                <c:pt idx="5135">
                  <c:v>Aout</c:v>
                </c:pt>
                <c:pt idx="5136">
                  <c:v>Aout</c:v>
                </c:pt>
                <c:pt idx="5137">
                  <c:v>Aout</c:v>
                </c:pt>
                <c:pt idx="5138">
                  <c:v>Aout</c:v>
                </c:pt>
                <c:pt idx="5139">
                  <c:v>Aout</c:v>
                </c:pt>
                <c:pt idx="5140">
                  <c:v>Aout</c:v>
                </c:pt>
                <c:pt idx="5141">
                  <c:v>Aout</c:v>
                </c:pt>
                <c:pt idx="5142">
                  <c:v>Aout</c:v>
                </c:pt>
                <c:pt idx="5143">
                  <c:v>Aout</c:v>
                </c:pt>
                <c:pt idx="5144">
                  <c:v>Aout</c:v>
                </c:pt>
                <c:pt idx="5145">
                  <c:v>Aout</c:v>
                </c:pt>
                <c:pt idx="5146">
                  <c:v>Aout</c:v>
                </c:pt>
                <c:pt idx="5147">
                  <c:v>Aout</c:v>
                </c:pt>
                <c:pt idx="5148">
                  <c:v>Aout</c:v>
                </c:pt>
                <c:pt idx="5149">
                  <c:v>Aout</c:v>
                </c:pt>
                <c:pt idx="5150">
                  <c:v>Aout</c:v>
                </c:pt>
                <c:pt idx="5151">
                  <c:v>Aout</c:v>
                </c:pt>
                <c:pt idx="5152">
                  <c:v>Aout</c:v>
                </c:pt>
                <c:pt idx="5153">
                  <c:v>Aout</c:v>
                </c:pt>
                <c:pt idx="5154">
                  <c:v>Aout</c:v>
                </c:pt>
                <c:pt idx="5155">
                  <c:v>Aout</c:v>
                </c:pt>
                <c:pt idx="5156">
                  <c:v>Aout</c:v>
                </c:pt>
                <c:pt idx="5157">
                  <c:v>Aout</c:v>
                </c:pt>
                <c:pt idx="5158">
                  <c:v>Aout</c:v>
                </c:pt>
                <c:pt idx="5159">
                  <c:v>Aout</c:v>
                </c:pt>
                <c:pt idx="5160">
                  <c:v>Aout</c:v>
                </c:pt>
                <c:pt idx="5161">
                  <c:v>Aout</c:v>
                </c:pt>
                <c:pt idx="5162">
                  <c:v>Aout</c:v>
                </c:pt>
                <c:pt idx="5163">
                  <c:v>Aout</c:v>
                </c:pt>
                <c:pt idx="5164">
                  <c:v>Aout</c:v>
                </c:pt>
                <c:pt idx="5165">
                  <c:v>Aout</c:v>
                </c:pt>
                <c:pt idx="5166">
                  <c:v>Aout</c:v>
                </c:pt>
                <c:pt idx="5167">
                  <c:v>Aout</c:v>
                </c:pt>
                <c:pt idx="5168">
                  <c:v>Aout</c:v>
                </c:pt>
                <c:pt idx="5169">
                  <c:v>Aout</c:v>
                </c:pt>
                <c:pt idx="5170">
                  <c:v>Aout</c:v>
                </c:pt>
                <c:pt idx="5171">
                  <c:v>Aout</c:v>
                </c:pt>
                <c:pt idx="5172">
                  <c:v>Aout</c:v>
                </c:pt>
                <c:pt idx="5173">
                  <c:v>Aout</c:v>
                </c:pt>
                <c:pt idx="5174">
                  <c:v>Aout</c:v>
                </c:pt>
                <c:pt idx="5175">
                  <c:v>Aout</c:v>
                </c:pt>
                <c:pt idx="5176">
                  <c:v>Aout</c:v>
                </c:pt>
                <c:pt idx="5177">
                  <c:v>Aout</c:v>
                </c:pt>
                <c:pt idx="5178">
                  <c:v>Aout</c:v>
                </c:pt>
                <c:pt idx="5179">
                  <c:v>Aout</c:v>
                </c:pt>
                <c:pt idx="5180">
                  <c:v>Aout</c:v>
                </c:pt>
                <c:pt idx="5181">
                  <c:v>Aout</c:v>
                </c:pt>
                <c:pt idx="5182">
                  <c:v>Aout</c:v>
                </c:pt>
                <c:pt idx="5183">
                  <c:v>Aout</c:v>
                </c:pt>
                <c:pt idx="5184">
                  <c:v>Aout</c:v>
                </c:pt>
                <c:pt idx="5185">
                  <c:v>Aout</c:v>
                </c:pt>
                <c:pt idx="5186">
                  <c:v>Aout</c:v>
                </c:pt>
                <c:pt idx="5187">
                  <c:v>Aout</c:v>
                </c:pt>
                <c:pt idx="5188">
                  <c:v>Aout</c:v>
                </c:pt>
                <c:pt idx="5189">
                  <c:v>Aout</c:v>
                </c:pt>
                <c:pt idx="5190">
                  <c:v>Aout</c:v>
                </c:pt>
                <c:pt idx="5191">
                  <c:v>Aout</c:v>
                </c:pt>
                <c:pt idx="5192">
                  <c:v>Aout</c:v>
                </c:pt>
                <c:pt idx="5193">
                  <c:v>Aout</c:v>
                </c:pt>
                <c:pt idx="5194">
                  <c:v>Aout</c:v>
                </c:pt>
                <c:pt idx="5195">
                  <c:v>Aout</c:v>
                </c:pt>
                <c:pt idx="5196">
                  <c:v>Aout</c:v>
                </c:pt>
                <c:pt idx="5197">
                  <c:v>Aout</c:v>
                </c:pt>
                <c:pt idx="5198">
                  <c:v>Aout</c:v>
                </c:pt>
                <c:pt idx="5199">
                  <c:v>Aout</c:v>
                </c:pt>
                <c:pt idx="5200">
                  <c:v>Aout</c:v>
                </c:pt>
                <c:pt idx="5201">
                  <c:v>Aout</c:v>
                </c:pt>
                <c:pt idx="5202">
                  <c:v>Aout</c:v>
                </c:pt>
                <c:pt idx="5203">
                  <c:v>Aout</c:v>
                </c:pt>
                <c:pt idx="5204">
                  <c:v>Aout</c:v>
                </c:pt>
                <c:pt idx="5205">
                  <c:v>Aout</c:v>
                </c:pt>
                <c:pt idx="5206">
                  <c:v>Aout</c:v>
                </c:pt>
                <c:pt idx="5207">
                  <c:v>Aout</c:v>
                </c:pt>
                <c:pt idx="5208">
                  <c:v>Aout</c:v>
                </c:pt>
                <c:pt idx="5209">
                  <c:v>Aout</c:v>
                </c:pt>
                <c:pt idx="5210">
                  <c:v>Aout</c:v>
                </c:pt>
                <c:pt idx="5211">
                  <c:v>Aout</c:v>
                </c:pt>
                <c:pt idx="5212">
                  <c:v>Aout</c:v>
                </c:pt>
                <c:pt idx="5213">
                  <c:v>Aout</c:v>
                </c:pt>
                <c:pt idx="5214">
                  <c:v>Aout</c:v>
                </c:pt>
                <c:pt idx="5215">
                  <c:v>Aout</c:v>
                </c:pt>
                <c:pt idx="5216">
                  <c:v>Aout</c:v>
                </c:pt>
                <c:pt idx="5217">
                  <c:v>Aout</c:v>
                </c:pt>
                <c:pt idx="5218">
                  <c:v>Aout</c:v>
                </c:pt>
                <c:pt idx="5219">
                  <c:v>Aout</c:v>
                </c:pt>
                <c:pt idx="5220">
                  <c:v>Aout</c:v>
                </c:pt>
                <c:pt idx="5221">
                  <c:v>Aout</c:v>
                </c:pt>
                <c:pt idx="5222">
                  <c:v>Aout</c:v>
                </c:pt>
                <c:pt idx="5223">
                  <c:v>Aout</c:v>
                </c:pt>
                <c:pt idx="5224">
                  <c:v>Aout</c:v>
                </c:pt>
                <c:pt idx="5225">
                  <c:v>Aout</c:v>
                </c:pt>
                <c:pt idx="5226">
                  <c:v>Aout</c:v>
                </c:pt>
                <c:pt idx="5227">
                  <c:v>Aout</c:v>
                </c:pt>
                <c:pt idx="5228">
                  <c:v>Aout</c:v>
                </c:pt>
                <c:pt idx="5229">
                  <c:v>Aout</c:v>
                </c:pt>
                <c:pt idx="5230">
                  <c:v>Aout</c:v>
                </c:pt>
                <c:pt idx="5231">
                  <c:v>Aout</c:v>
                </c:pt>
                <c:pt idx="5232">
                  <c:v>Aout</c:v>
                </c:pt>
                <c:pt idx="5233">
                  <c:v>Aout</c:v>
                </c:pt>
                <c:pt idx="5234">
                  <c:v>Aout</c:v>
                </c:pt>
                <c:pt idx="5235">
                  <c:v>Aout</c:v>
                </c:pt>
                <c:pt idx="5236">
                  <c:v>Aout</c:v>
                </c:pt>
                <c:pt idx="5237">
                  <c:v>Aout</c:v>
                </c:pt>
                <c:pt idx="5238">
                  <c:v>Aout</c:v>
                </c:pt>
                <c:pt idx="5239">
                  <c:v>Aout</c:v>
                </c:pt>
                <c:pt idx="5240">
                  <c:v>Aout</c:v>
                </c:pt>
                <c:pt idx="5241">
                  <c:v>Aout</c:v>
                </c:pt>
                <c:pt idx="5242">
                  <c:v>Aout</c:v>
                </c:pt>
                <c:pt idx="5243">
                  <c:v>Aout</c:v>
                </c:pt>
                <c:pt idx="5244">
                  <c:v>Aout</c:v>
                </c:pt>
                <c:pt idx="5245">
                  <c:v>Aout</c:v>
                </c:pt>
                <c:pt idx="5246">
                  <c:v>Aout</c:v>
                </c:pt>
                <c:pt idx="5247">
                  <c:v>Aout</c:v>
                </c:pt>
                <c:pt idx="5248">
                  <c:v>Aout</c:v>
                </c:pt>
                <c:pt idx="5249">
                  <c:v>Aout</c:v>
                </c:pt>
                <c:pt idx="5250">
                  <c:v>Aout</c:v>
                </c:pt>
                <c:pt idx="5251">
                  <c:v>Aout</c:v>
                </c:pt>
                <c:pt idx="5252">
                  <c:v>Aout</c:v>
                </c:pt>
                <c:pt idx="5253">
                  <c:v>Aout</c:v>
                </c:pt>
                <c:pt idx="5254">
                  <c:v>Aout</c:v>
                </c:pt>
                <c:pt idx="5255">
                  <c:v>Aout</c:v>
                </c:pt>
                <c:pt idx="5256">
                  <c:v>Aout</c:v>
                </c:pt>
                <c:pt idx="5257">
                  <c:v>Aout</c:v>
                </c:pt>
                <c:pt idx="5258">
                  <c:v>Aout</c:v>
                </c:pt>
                <c:pt idx="5259">
                  <c:v>Aout</c:v>
                </c:pt>
                <c:pt idx="5260">
                  <c:v>Aout</c:v>
                </c:pt>
                <c:pt idx="5261">
                  <c:v>Aout</c:v>
                </c:pt>
                <c:pt idx="5262">
                  <c:v>Aout</c:v>
                </c:pt>
                <c:pt idx="5263">
                  <c:v>Aout</c:v>
                </c:pt>
                <c:pt idx="5264">
                  <c:v>Aout</c:v>
                </c:pt>
                <c:pt idx="5265">
                  <c:v>Aout</c:v>
                </c:pt>
                <c:pt idx="5266">
                  <c:v>Aout</c:v>
                </c:pt>
                <c:pt idx="5267">
                  <c:v>Aout</c:v>
                </c:pt>
                <c:pt idx="5268">
                  <c:v>Aout</c:v>
                </c:pt>
                <c:pt idx="5269">
                  <c:v>Aout</c:v>
                </c:pt>
                <c:pt idx="5270">
                  <c:v>Aout</c:v>
                </c:pt>
                <c:pt idx="5271">
                  <c:v>Aout</c:v>
                </c:pt>
                <c:pt idx="5272">
                  <c:v>Aout</c:v>
                </c:pt>
                <c:pt idx="5273">
                  <c:v>Aout</c:v>
                </c:pt>
                <c:pt idx="5274">
                  <c:v>Aout</c:v>
                </c:pt>
                <c:pt idx="5275">
                  <c:v>Aout</c:v>
                </c:pt>
                <c:pt idx="5276">
                  <c:v>Aout</c:v>
                </c:pt>
                <c:pt idx="5277">
                  <c:v>Aout</c:v>
                </c:pt>
                <c:pt idx="5278">
                  <c:v>Aout</c:v>
                </c:pt>
                <c:pt idx="5279">
                  <c:v>Aout</c:v>
                </c:pt>
                <c:pt idx="5280">
                  <c:v>Aout</c:v>
                </c:pt>
                <c:pt idx="5281">
                  <c:v>Aout</c:v>
                </c:pt>
                <c:pt idx="5282">
                  <c:v>Aout</c:v>
                </c:pt>
                <c:pt idx="5283">
                  <c:v>Aout</c:v>
                </c:pt>
                <c:pt idx="5284">
                  <c:v>Aout</c:v>
                </c:pt>
                <c:pt idx="5285">
                  <c:v>Aout</c:v>
                </c:pt>
                <c:pt idx="5286">
                  <c:v>Aout</c:v>
                </c:pt>
                <c:pt idx="5287">
                  <c:v>Aout</c:v>
                </c:pt>
                <c:pt idx="5288">
                  <c:v>Aout</c:v>
                </c:pt>
                <c:pt idx="5289">
                  <c:v>Aout</c:v>
                </c:pt>
                <c:pt idx="5290">
                  <c:v>Aout</c:v>
                </c:pt>
                <c:pt idx="5291">
                  <c:v>Aout</c:v>
                </c:pt>
                <c:pt idx="5292">
                  <c:v>Aout</c:v>
                </c:pt>
                <c:pt idx="5293">
                  <c:v>Aout</c:v>
                </c:pt>
                <c:pt idx="5294">
                  <c:v>Aout</c:v>
                </c:pt>
                <c:pt idx="5295">
                  <c:v>Aout</c:v>
                </c:pt>
                <c:pt idx="5296">
                  <c:v>Aout</c:v>
                </c:pt>
                <c:pt idx="5297">
                  <c:v>Aout</c:v>
                </c:pt>
                <c:pt idx="5298">
                  <c:v>Aout</c:v>
                </c:pt>
                <c:pt idx="5299">
                  <c:v>Aout</c:v>
                </c:pt>
                <c:pt idx="5300">
                  <c:v>Aout</c:v>
                </c:pt>
                <c:pt idx="5301">
                  <c:v>Aout</c:v>
                </c:pt>
                <c:pt idx="5302">
                  <c:v>Aout</c:v>
                </c:pt>
                <c:pt idx="5303">
                  <c:v>Aout</c:v>
                </c:pt>
                <c:pt idx="5304">
                  <c:v>Aout</c:v>
                </c:pt>
                <c:pt idx="5305">
                  <c:v>Aout</c:v>
                </c:pt>
                <c:pt idx="5306">
                  <c:v>Aout</c:v>
                </c:pt>
                <c:pt idx="5307">
                  <c:v>Aout</c:v>
                </c:pt>
                <c:pt idx="5308">
                  <c:v>Aout</c:v>
                </c:pt>
                <c:pt idx="5309">
                  <c:v>Aout</c:v>
                </c:pt>
                <c:pt idx="5310">
                  <c:v>Aout</c:v>
                </c:pt>
                <c:pt idx="5311">
                  <c:v>Aout</c:v>
                </c:pt>
                <c:pt idx="5312">
                  <c:v>Aout</c:v>
                </c:pt>
                <c:pt idx="5313">
                  <c:v>Aout</c:v>
                </c:pt>
                <c:pt idx="5314">
                  <c:v>Aout</c:v>
                </c:pt>
                <c:pt idx="5315">
                  <c:v>Aout</c:v>
                </c:pt>
                <c:pt idx="5316">
                  <c:v>Aout</c:v>
                </c:pt>
                <c:pt idx="5317">
                  <c:v>Aout</c:v>
                </c:pt>
                <c:pt idx="5318">
                  <c:v>Aout</c:v>
                </c:pt>
                <c:pt idx="5319">
                  <c:v>Aout</c:v>
                </c:pt>
                <c:pt idx="5320">
                  <c:v>Aout</c:v>
                </c:pt>
                <c:pt idx="5321">
                  <c:v>Aout</c:v>
                </c:pt>
                <c:pt idx="5322">
                  <c:v>Aout</c:v>
                </c:pt>
                <c:pt idx="5323">
                  <c:v>Aout</c:v>
                </c:pt>
                <c:pt idx="5324">
                  <c:v>Aout</c:v>
                </c:pt>
                <c:pt idx="5325">
                  <c:v>Aout</c:v>
                </c:pt>
                <c:pt idx="5326">
                  <c:v>Aout</c:v>
                </c:pt>
                <c:pt idx="5327">
                  <c:v>Aout</c:v>
                </c:pt>
                <c:pt idx="5328">
                  <c:v>Aout</c:v>
                </c:pt>
                <c:pt idx="5329">
                  <c:v>Aout</c:v>
                </c:pt>
                <c:pt idx="5330">
                  <c:v>Aout</c:v>
                </c:pt>
                <c:pt idx="5331">
                  <c:v>Aout</c:v>
                </c:pt>
                <c:pt idx="5332">
                  <c:v>Aout</c:v>
                </c:pt>
                <c:pt idx="5333">
                  <c:v>Aout</c:v>
                </c:pt>
                <c:pt idx="5334">
                  <c:v>Aout</c:v>
                </c:pt>
                <c:pt idx="5335">
                  <c:v>Aout</c:v>
                </c:pt>
                <c:pt idx="5336">
                  <c:v>Aout</c:v>
                </c:pt>
                <c:pt idx="5337">
                  <c:v>Aout</c:v>
                </c:pt>
                <c:pt idx="5338">
                  <c:v>Aout</c:v>
                </c:pt>
                <c:pt idx="5339">
                  <c:v>Aout</c:v>
                </c:pt>
                <c:pt idx="5340">
                  <c:v>Aout</c:v>
                </c:pt>
                <c:pt idx="5341">
                  <c:v>Aout</c:v>
                </c:pt>
                <c:pt idx="5342">
                  <c:v>Aout</c:v>
                </c:pt>
                <c:pt idx="5343">
                  <c:v>Aout</c:v>
                </c:pt>
                <c:pt idx="5344">
                  <c:v>Aout</c:v>
                </c:pt>
                <c:pt idx="5345">
                  <c:v>Aout</c:v>
                </c:pt>
                <c:pt idx="5346">
                  <c:v>Aout</c:v>
                </c:pt>
                <c:pt idx="5347">
                  <c:v>Aout</c:v>
                </c:pt>
                <c:pt idx="5348">
                  <c:v>Aout</c:v>
                </c:pt>
                <c:pt idx="5349">
                  <c:v>Aout</c:v>
                </c:pt>
                <c:pt idx="5350">
                  <c:v>Aout</c:v>
                </c:pt>
                <c:pt idx="5351">
                  <c:v>Aout</c:v>
                </c:pt>
                <c:pt idx="5352">
                  <c:v>Aout</c:v>
                </c:pt>
                <c:pt idx="5353">
                  <c:v>Aout</c:v>
                </c:pt>
                <c:pt idx="5354">
                  <c:v>Aout</c:v>
                </c:pt>
                <c:pt idx="5355">
                  <c:v>Aout</c:v>
                </c:pt>
                <c:pt idx="5356">
                  <c:v>Aout</c:v>
                </c:pt>
                <c:pt idx="5357">
                  <c:v>Aout</c:v>
                </c:pt>
                <c:pt idx="5358">
                  <c:v>Aout</c:v>
                </c:pt>
                <c:pt idx="5359">
                  <c:v>Aout</c:v>
                </c:pt>
                <c:pt idx="5360">
                  <c:v>Aout</c:v>
                </c:pt>
                <c:pt idx="5361">
                  <c:v>Aout</c:v>
                </c:pt>
                <c:pt idx="5362">
                  <c:v>Aout</c:v>
                </c:pt>
                <c:pt idx="5363">
                  <c:v>Aout</c:v>
                </c:pt>
                <c:pt idx="5364">
                  <c:v>Aout</c:v>
                </c:pt>
                <c:pt idx="5365">
                  <c:v>Aout</c:v>
                </c:pt>
                <c:pt idx="5366">
                  <c:v>Aout</c:v>
                </c:pt>
                <c:pt idx="5367">
                  <c:v>Aout</c:v>
                </c:pt>
                <c:pt idx="5368">
                  <c:v>Aout</c:v>
                </c:pt>
                <c:pt idx="5369">
                  <c:v>Aout</c:v>
                </c:pt>
                <c:pt idx="5370">
                  <c:v>Aout</c:v>
                </c:pt>
                <c:pt idx="5371">
                  <c:v>Aout</c:v>
                </c:pt>
                <c:pt idx="5372">
                  <c:v>Aout</c:v>
                </c:pt>
                <c:pt idx="5373">
                  <c:v>Aout</c:v>
                </c:pt>
                <c:pt idx="5374">
                  <c:v>Aout</c:v>
                </c:pt>
                <c:pt idx="5375">
                  <c:v>Aout</c:v>
                </c:pt>
                <c:pt idx="5376">
                  <c:v>Aout</c:v>
                </c:pt>
                <c:pt idx="5377">
                  <c:v>Aout</c:v>
                </c:pt>
                <c:pt idx="5378">
                  <c:v>Aout</c:v>
                </c:pt>
                <c:pt idx="5379">
                  <c:v>Aout</c:v>
                </c:pt>
                <c:pt idx="5380">
                  <c:v>Aout</c:v>
                </c:pt>
                <c:pt idx="5381">
                  <c:v>Aout</c:v>
                </c:pt>
                <c:pt idx="5382">
                  <c:v>Aout</c:v>
                </c:pt>
                <c:pt idx="5383">
                  <c:v>Aout</c:v>
                </c:pt>
                <c:pt idx="5384">
                  <c:v>Aout</c:v>
                </c:pt>
                <c:pt idx="5385">
                  <c:v>Aout</c:v>
                </c:pt>
                <c:pt idx="5386">
                  <c:v>Aout</c:v>
                </c:pt>
                <c:pt idx="5387">
                  <c:v>Aout</c:v>
                </c:pt>
                <c:pt idx="5388">
                  <c:v>Aout</c:v>
                </c:pt>
                <c:pt idx="5389">
                  <c:v>Aout</c:v>
                </c:pt>
                <c:pt idx="5390">
                  <c:v>Aout</c:v>
                </c:pt>
                <c:pt idx="5391">
                  <c:v>Aout</c:v>
                </c:pt>
                <c:pt idx="5392">
                  <c:v>Aout</c:v>
                </c:pt>
                <c:pt idx="5393">
                  <c:v>Aout</c:v>
                </c:pt>
                <c:pt idx="5394">
                  <c:v>Aout</c:v>
                </c:pt>
                <c:pt idx="5395">
                  <c:v>Aout</c:v>
                </c:pt>
                <c:pt idx="5396">
                  <c:v>Aout</c:v>
                </c:pt>
                <c:pt idx="5397">
                  <c:v>Aout</c:v>
                </c:pt>
                <c:pt idx="5398">
                  <c:v>Aout</c:v>
                </c:pt>
                <c:pt idx="5399">
                  <c:v>Aout</c:v>
                </c:pt>
                <c:pt idx="5400">
                  <c:v>Aout</c:v>
                </c:pt>
                <c:pt idx="5401">
                  <c:v>Aout</c:v>
                </c:pt>
                <c:pt idx="5402">
                  <c:v>Aout</c:v>
                </c:pt>
                <c:pt idx="5403">
                  <c:v>Aout</c:v>
                </c:pt>
                <c:pt idx="5404">
                  <c:v>Aout</c:v>
                </c:pt>
                <c:pt idx="5405">
                  <c:v>Aout</c:v>
                </c:pt>
                <c:pt idx="5406">
                  <c:v>Aout</c:v>
                </c:pt>
                <c:pt idx="5407">
                  <c:v>Aout</c:v>
                </c:pt>
                <c:pt idx="5408">
                  <c:v>Aout</c:v>
                </c:pt>
                <c:pt idx="5409">
                  <c:v>Aout</c:v>
                </c:pt>
                <c:pt idx="5410">
                  <c:v>Aout</c:v>
                </c:pt>
                <c:pt idx="5411">
                  <c:v>Aout</c:v>
                </c:pt>
                <c:pt idx="5412">
                  <c:v>Aout</c:v>
                </c:pt>
                <c:pt idx="5413">
                  <c:v>Aout</c:v>
                </c:pt>
                <c:pt idx="5414">
                  <c:v>Aout</c:v>
                </c:pt>
                <c:pt idx="5415">
                  <c:v>Aout</c:v>
                </c:pt>
                <c:pt idx="5416">
                  <c:v>Aout</c:v>
                </c:pt>
                <c:pt idx="5417">
                  <c:v>Aout</c:v>
                </c:pt>
                <c:pt idx="5418">
                  <c:v>Aout</c:v>
                </c:pt>
                <c:pt idx="5419">
                  <c:v>Aout</c:v>
                </c:pt>
                <c:pt idx="5420">
                  <c:v>Aout</c:v>
                </c:pt>
                <c:pt idx="5421">
                  <c:v>Aout</c:v>
                </c:pt>
                <c:pt idx="5422">
                  <c:v>Aout</c:v>
                </c:pt>
                <c:pt idx="5423">
                  <c:v>Aout</c:v>
                </c:pt>
                <c:pt idx="5424">
                  <c:v>Aout</c:v>
                </c:pt>
                <c:pt idx="5425">
                  <c:v>Aout</c:v>
                </c:pt>
                <c:pt idx="5426">
                  <c:v>Aout</c:v>
                </c:pt>
                <c:pt idx="5427">
                  <c:v>Aout</c:v>
                </c:pt>
                <c:pt idx="5428">
                  <c:v>Aout</c:v>
                </c:pt>
                <c:pt idx="5429">
                  <c:v>Aout</c:v>
                </c:pt>
                <c:pt idx="5430">
                  <c:v>Aout</c:v>
                </c:pt>
                <c:pt idx="5431">
                  <c:v>Aout</c:v>
                </c:pt>
                <c:pt idx="5432">
                  <c:v>Aout</c:v>
                </c:pt>
                <c:pt idx="5433">
                  <c:v>Aout</c:v>
                </c:pt>
                <c:pt idx="5434">
                  <c:v>Aout</c:v>
                </c:pt>
                <c:pt idx="5435">
                  <c:v>Aout</c:v>
                </c:pt>
                <c:pt idx="5436">
                  <c:v>Aout</c:v>
                </c:pt>
                <c:pt idx="5437">
                  <c:v>Aout</c:v>
                </c:pt>
                <c:pt idx="5438">
                  <c:v>Aout</c:v>
                </c:pt>
                <c:pt idx="5439">
                  <c:v>Aout</c:v>
                </c:pt>
                <c:pt idx="5440">
                  <c:v>Aout</c:v>
                </c:pt>
                <c:pt idx="5441">
                  <c:v>Aout</c:v>
                </c:pt>
                <c:pt idx="5442">
                  <c:v>Aout</c:v>
                </c:pt>
                <c:pt idx="5443">
                  <c:v>Aout</c:v>
                </c:pt>
                <c:pt idx="5444">
                  <c:v>Aout</c:v>
                </c:pt>
                <c:pt idx="5445">
                  <c:v>Aout</c:v>
                </c:pt>
                <c:pt idx="5446">
                  <c:v>Aout</c:v>
                </c:pt>
                <c:pt idx="5447">
                  <c:v>Aout</c:v>
                </c:pt>
                <c:pt idx="5448">
                  <c:v>Aout</c:v>
                </c:pt>
                <c:pt idx="5449">
                  <c:v>Aout</c:v>
                </c:pt>
                <c:pt idx="5450">
                  <c:v>Aout</c:v>
                </c:pt>
                <c:pt idx="5451">
                  <c:v>Aout</c:v>
                </c:pt>
                <c:pt idx="5452">
                  <c:v>Aout</c:v>
                </c:pt>
                <c:pt idx="5453">
                  <c:v>Aout</c:v>
                </c:pt>
                <c:pt idx="5454">
                  <c:v>Aout</c:v>
                </c:pt>
                <c:pt idx="5455">
                  <c:v>Aout</c:v>
                </c:pt>
                <c:pt idx="5456">
                  <c:v>Aout</c:v>
                </c:pt>
                <c:pt idx="5457">
                  <c:v>Aout</c:v>
                </c:pt>
                <c:pt idx="5458">
                  <c:v>Aout</c:v>
                </c:pt>
                <c:pt idx="5459">
                  <c:v>Aout</c:v>
                </c:pt>
                <c:pt idx="5460">
                  <c:v>Aout</c:v>
                </c:pt>
                <c:pt idx="5461">
                  <c:v>Aout</c:v>
                </c:pt>
                <c:pt idx="5462">
                  <c:v>Aout</c:v>
                </c:pt>
                <c:pt idx="5463">
                  <c:v>Aout</c:v>
                </c:pt>
                <c:pt idx="5464">
                  <c:v>Aout</c:v>
                </c:pt>
                <c:pt idx="5465">
                  <c:v>Aout</c:v>
                </c:pt>
                <c:pt idx="5466">
                  <c:v>Aout</c:v>
                </c:pt>
                <c:pt idx="5467">
                  <c:v>Aout</c:v>
                </c:pt>
                <c:pt idx="5468">
                  <c:v>Aout</c:v>
                </c:pt>
                <c:pt idx="5469">
                  <c:v>Aout</c:v>
                </c:pt>
                <c:pt idx="5470">
                  <c:v>Aout</c:v>
                </c:pt>
                <c:pt idx="5471">
                  <c:v>Aout</c:v>
                </c:pt>
                <c:pt idx="5472">
                  <c:v>Aout</c:v>
                </c:pt>
                <c:pt idx="5473">
                  <c:v>Aout</c:v>
                </c:pt>
                <c:pt idx="5474">
                  <c:v>Aout</c:v>
                </c:pt>
                <c:pt idx="5475">
                  <c:v>Aout</c:v>
                </c:pt>
                <c:pt idx="5476">
                  <c:v>Aout</c:v>
                </c:pt>
                <c:pt idx="5477">
                  <c:v>Aout</c:v>
                </c:pt>
                <c:pt idx="5478">
                  <c:v>Aout</c:v>
                </c:pt>
                <c:pt idx="5479">
                  <c:v>Aout</c:v>
                </c:pt>
                <c:pt idx="5480">
                  <c:v>Aout</c:v>
                </c:pt>
                <c:pt idx="5481">
                  <c:v>Aout</c:v>
                </c:pt>
                <c:pt idx="5482">
                  <c:v>Aout</c:v>
                </c:pt>
                <c:pt idx="5483">
                  <c:v>Aout</c:v>
                </c:pt>
                <c:pt idx="5484">
                  <c:v>Aout</c:v>
                </c:pt>
                <c:pt idx="5485">
                  <c:v>Aout</c:v>
                </c:pt>
                <c:pt idx="5486">
                  <c:v>Aout</c:v>
                </c:pt>
                <c:pt idx="5487">
                  <c:v>Aout</c:v>
                </c:pt>
                <c:pt idx="5488">
                  <c:v>Aout</c:v>
                </c:pt>
                <c:pt idx="5489">
                  <c:v>Aout</c:v>
                </c:pt>
                <c:pt idx="5490">
                  <c:v>Aout</c:v>
                </c:pt>
                <c:pt idx="5491">
                  <c:v>Aout</c:v>
                </c:pt>
                <c:pt idx="5492">
                  <c:v>Aout</c:v>
                </c:pt>
                <c:pt idx="5493">
                  <c:v>Aout</c:v>
                </c:pt>
                <c:pt idx="5494">
                  <c:v>Aout</c:v>
                </c:pt>
                <c:pt idx="5495">
                  <c:v>Aout</c:v>
                </c:pt>
                <c:pt idx="5496">
                  <c:v>Aout</c:v>
                </c:pt>
                <c:pt idx="5497">
                  <c:v>Aout</c:v>
                </c:pt>
                <c:pt idx="5498">
                  <c:v>Aout</c:v>
                </c:pt>
                <c:pt idx="5499">
                  <c:v>Aout</c:v>
                </c:pt>
                <c:pt idx="5500">
                  <c:v>Aout</c:v>
                </c:pt>
                <c:pt idx="5501">
                  <c:v>Aout</c:v>
                </c:pt>
                <c:pt idx="5502">
                  <c:v>Aout</c:v>
                </c:pt>
                <c:pt idx="5503">
                  <c:v>Aout</c:v>
                </c:pt>
                <c:pt idx="5504">
                  <c:v>Aout</c:v>
                </c:pt>
                <c:pt idx="5505">
                  <c:v>Aout</c:v>
                </c:pt>
                <c:pt idx="5506">
                  <c:v>Aout</c:v>
                </c:pt>
                <c:pt idx="5507">
                  <c:v>Aout</c:v>
                </c:pt>
                <c:pt idx="5508">
                  <c:v>Aout</c:v>
                </c:pt>
                <c:pt idx="5509">
                  <c:v>Aout</c:v>
                </c:pt>
                <c:pt idx="5510">
                  <c:v>Aout</c:v>
                </c:pt>
                <c:pt idx="5511">
                  <c:v>Aout</c:v>
                </c:pt>
                <c:pt idx="5512">
                  <c:v>Aout</c:v>
                </c:pt>
                <c:pt idx="5513">
                  <c:v>Aout</c:v>
                </c:pt>
                <c:pt idx="5514">
                  <c:v>Aout</c:v>
                </c:pt>
                <c:pt idx="5515">
                  <c:v>Aout</c:v>
                </c:pt>
                <c:pt idx="5516">
                  <c:v>Aout</c:v>
                </c:pt>
                <c:pt idx="5517">
                  <c:v>Aout</c:v>
                </c:pt>
                <c:pt idx="5518">
                  <c:v>Aout</c:v>
                </c:pt>
                <c:pt idx="5519">
                  <c:v>Aout</c:v>
                </c:pt>
                <c:pt idx="5520">
                  <c:v>Aout</c:v>
                </c:pt>
                <c:pt idx="5521">
                  <c:v>Aout</c:v>
                </c:pt>
                <c:pt idx="5522">
                  <c:v>Aout</c:v>
                </c:pt>
                <c:pt idx="5523">
                  <c:v>Aout</c:v>
                </c:pt>
                <c:pt idx="5524">
                  <c:v>Aout</c:v>
                </c:pt>
                <c:pt idx="5525">
                  <c:v>Aout</c:v>
                </c:pt>
                <c:pt idx="5526">
                  <c:v>Aout</c:v>
                </c:pt>
                <c:pt idx="5527">
                  <c:v>Aout</c:v>
                </c:pt>
                <c:pt idx="5528">
                  <c:v>Aout</c:v>
                </c:pt>
                <c:pt idx="5529">
                  <c:v>Aout</c:v>
                </c:pt>
                <c:pt idx="5530">
                  <c:v>Aout</c:v>
                </c:pt>
                <c:pt idx="5531">
                  <c:v>Aout</c:v>
                </c:pt>
                <c:pt idx="5532">
                  <c:v>Aout</c:v>
                </c:pt>
                <c:pt idx="5533">
                  <c:v>Aout</c:v>
                </c:pt>
                <c:pt idx="5534">
                  <c:v>Aout</c:v>
                </c:pt>
                <c:pt idx="5535">
                  <c:v>Aout</c:v>
                </c:pt>
                <c:pt idx="5536">
                  <c:v>Aout</c:v>
                </c:pt>
                <c:pt idx="5537">
                  <c:v>Aout</c:v>
                </c:pt>
                <c:pt idx="5538">
                  <c:v>Aout</c:v>
                </c:pt>
                <c:pt idx="5539">
                  <c:v>Aout</c:v>
                </c:pt>
                <c:pt idx="5540">
                  <c:v>Aout</c:v>
                </c:pt>
                <c:pt idx="5541">
                  <c:v>Aout</c:v>
                </c:pt>
                <c:pt idx="5542">
                  <c:v>Aout</c:v>
                </c:pt>
                <c:pt idx="5543">
                  <c:v>Aout</c:v>
                </c:pt>
                <c:pt idx="5544">
                  <c:v>Aout</c:v>
                </c:pt>
                <c:pt idx="5545">
                  <c:v>Aout</c:v>
                </c:pt>
                <c:pt idx="5546">
                  <c:v>Aout</c:v>
                </c:pt>
                <c:pt idx="5547">
                  <c:v>Aout</c:v>
                </c:pt>
                <c:pt idx="5548">
                  <c:v>Aout</c:v>
                </c:pt>
                <c:pt idx="5549">
                  <c:v>Aout</c:v>
                </c:pt>
                <c:pt idx="5550">
                  <c:v>Aout</c:v>
                </c:pt>
                <c:pt idx="5551">
                  <c:v>Aout</c:v>
                </c:pt>
                <c:pt idx="5552">
                  <c:v>Aout</c:v>
                </c:pt>
                <c:pt idx="5553">
                  <c:v>Aout</c:v>
                </c:pt>
                <c:pt idx="5554">
                  <c:v>Aout</c:v>
                </c:pt>
                <c:pt idx="5555">
                  <c:v>Aout</c:v>
                </c:pt>
                <c:pt idx="5556">
                  <c:v>Aout</c:v>
                </c:pt>
                <c:pt idx="5557">
                  <c:v>Aout</c:v>
                </c:pt>
                <c:pt idx="5558">
                  <c:v>Aout</c:v>
                </c:pt>
                <c:pt idx="5559">
                  <c:v>Aout</c:v>
                </c:pt>
                <c:pt idx="5560">
                  <c:v>Aout</c:v>
                </c:pt>
                <c:pt idx="5561">
                  <c:v>Aout</c:v>
                </c:pt>
                <c:pt idx="5562">
                  <c:v>Aout</c:v>
                </c:pt>
                <c:pt idx="5563">
                  <c:v>Aout</c:v>
                </c:pt>
                <c:pt idx="5564">
                  <c:v>Aout</c:v>
                </c:pt>
                <c:pt idx="5565">
                  <c:v>Aout</c:v>
                </c:pt>
                <c:pt idx="5566">
                  <c:v>Aout</c:v>
                </c:pt>
                <c:pt idx="5567">
                  <c:v>Aout</c:v>
                </c:pt>
                <c:pt idx="5568">
                  <c:v>Aout</c:v>
                </c:pt>
                <c:pt idx="5569">
                  <c:v>Aout</c:v>
                </c:pt>
                <c:pt idx="5570">
                  <c:v>Aout</c:v>
                </c:pt>
                <c:pt idx="5571">
                  <c:v>Aout</c:v>
                </c:pt>
                <c:pt idx="5572">
                  <c:v>Aout</c:v>
                </c:pt>
                <c:pt idx="5573">
                  <c:v>Aout</c:v>
                </c:pt>
                <c:pt idx="5574">
                  <c:v>Aout</c:v>
                </c:pt>
                <c:pt idx="5575">
                  <c:v>Aout</c:v>
                </c:pt>
                <c:pt idx="5576">
                  <c:v>Aout</c:v>
                </c:pt>
                <c:pt idx="5577">
                  <c:v>Aout</c:v>
                </c:pt>
                <c:pt idx="5578">
                  <c:v>Aout</c:v>
                </c:pt>
                <c:pt idx="5579">
                  <c:v>Aout</c:v>
                </c:pt>
                <c:pt idx="5580">
                  <c:v>Aout</c:v>
                </c:pt>
                <c:pt idx="5581">
                  <c:v>Aout</c:v>
                </c:pt>
                <c:pt idx="5582">
                  <c:v>Aout</c:v>
                </c:pt>
                <c:pt idx="5583">
                  <c:v>Aout</c:v>
                </c:pt>
                <c:pt idx="5584">
                  <c:v>Aout</c:v>
                </c:pt>
                <c:pt idx="5585">
                  <c:v>Aout</c:v>
                </c:pt>
                <c:pt idx="5586">
                  <c:v>Aout</c:v>
                </c:pt>
                <c:pt idx="5587">
                  <c:v>Aout</c:v>
                </c:pt>
                <c:pt idx="5588">
                  <c:v>Aout</c:v>
                </c:pt>
                <c:pt idx="5589">
                  <c:v>Aout</c:v>
                </c:pt>
                <c:pt idx="5590">
                  <c:v>Aout</c:v>
                </c:pt>
                <c:pt idx="5591">
                  <c:v>Aout</c:v>
                </c:pt>
                <c:pt idx="5592">
                  <c:v>Aout</c:v>
                </c:pt>
                <c:pt idx="5593">
                  <c:v>Aout</c:v>
                </c:pt>
                <c:pt idx="5594">
                  <c:v>Aout</c:v>
                </c:pt>
                <c:pt idx="5595">
                  <c:v>Aout</c:v>
                </c:pt>
                <c:pt idx="5596">
                  <c:v>Aout</c:v>
                </c:pt>
                <c:pt idx="5597">
                  <c:v>Aout</c:v>
                </c:pt>
                <c:pt idx="5598">
                  <c:v>Aout</c:v>
                </c:pt>
                <c:pt idx="5599">
                  <c:v>Aout</c:v>
                </c:pt>
                <c:pt idx="5600">
                  <c:v>Aout</c:v>
                </c:pt>
                <c:pt idx="5601">
                  <c:v>Aout</c:v>
                </c:pt>
                <c:pt idx="5602">
                  <c:v>Aout</c:v>
                </c:pt>
                <c:pt idx="5603">
                  <c:v>Aout</c:v>
                </c:pt>
                <c:pt idx="5604">
                  <c:v>Aout</c:v>
                </c:pt>
                <c:pt idx="5605">
                  <c:v>Aout</c:v>
                </c:pt>
                <c:pt idx="5606">
                  <c:v>Aout</c:v>
                </c:pt>
                <c:pt idx="5607">
                  <c:v>Aout</c:v>
                </c:pt>
                <c:pt idx="5608">
                  <c:v>Aout</c:v>
                </c:pt>
                <c:pt idx="5609">
                  <c:v>Aout</c:v>
                </c:pt>
                <c:pt idx="5610">
                  <c:v>Aout</c:v>
                </c:pt>
                <c:pt idx="5611">
                  <c:v>Aout</c:v>
                </c:pt>
                <c:pt idx="5612">
                  <c:v>Aout</c:v>
                </c:pt>
                <c:pt idx="5613">
                  <c:v>Aout</c:v>
                </c:pt>
                <c:pt idx="5614">
                  <c:v>Aout</c:v>
                </c:pt>
                <c:pt idx="5615">
                  <c:v>Aout</c:v>
                </c:pt>
                <c:pt idx="5616">
                  <c:v>Aout</c:v>
                </c:pt>
                <c:pt idx="5617">
                  <c:v>Aout</c:v>
                </c:pt>
                <c:pt idx="5618">
                  <c:v>Aout</c:v>
                </c:pt>
                <c:pt idx="5619">
                  <c:v>Aout</c:v>
                </c:pt>
                <c:pt idx="5620">
                  <c:v>Aout</c:v>
                </c:pt>
                <c:pt idx="5621">
                  <c:v>Aout</c:v>
                </c:pt>
                <c:pt idx="5622">
                  <c:v>Aout</c:v>
                </c:pt>
                <c:pt idx="5623">
                  <c:v>Aout</c:v>
                </c:pt>
                <c:pt idx="5624">
                  <c:v>Aout</c:v>
                </c:pt>
                <c:pt idx="5625">
                  <c:v>Aout</c:v>
                </c:pt>
                <c:pt idx="5626">
                  <c:v>Aout</c:v>
                </c:pt>
                <c:pt idx="5627">
                  <c:v>Aout</c:v>
                </c:pt>
                <c:pt idx="5628">
                  <c:v>Aout</c:v>
                </c:pt>
                <c:pt idx="5629">
                  <c:v>Aout</c:v>
                </c:pt>
                <c:pt idx="5630">
                  <c:v>Aout</c:v>
                </c:pt>
                <c:pt idx="5631">
                  <c:v>Aout</c:v>
                </c:pt>
                <c:pt idx="5632">
                  <c:v>Aout</c:v>
                </c:pt>
                <c:pt idx="5633">
                  <c:v>Aout</c:v>
                </c:pt>
                <c:pt idx="5634">
                  <c:v>Aout</c:v>
                </c:pt>
                <c:pt idx="5635">
                  <c:v>Aout</c:v>
                </c:pt>
                <c:pt idx="5636">
                  <c:v>Aout</c:v>
                </c:pt>
                <c:pt idx="5637">
                  <c:v>Aout</c:v>
                </c:pt>
                <c:pt idx="5638">
                  <c:v>Aout</c:v>
                </c:pt>
                <c:pt idx="5639">
                  <c:v>Aout</c:v>
                </c:pt>
                <c:pt idx="5640">
                  <c:v>Aout</c:v>
                </c:pt>
                <c:pt idx="5641">
                  <c:v>Aout</c:v>
                </c:pt>
                <c:pt idx="5642">
                  <c:v>Aout</c:v>
                </c:pt>
                <c:pt idx="5643">
                  <c:v>Aout</c:v>
                </c:pt>
                <c:pt idx="5644">
                  <c:v>Aout</c:v>
                </c:pt>
                <c:pt idx="5645">
                  <c:v>Aout</c:v>
                </c:pt>
                <c:pt idx="5646">
                  <c:v>Aout</c:v>
                </c:pt>
                <c:pt idx="5647">
                  <c:v>Aout</c:v>
                </c:pt>
                <c:pt idx="5648">
                  <c:v>Aout</c:v>
                </c:pt>
                <c:pt idx="5649">
                  <c:v>Aout</c:v>
                </c:pt>
                <c:pt idx="5650">
                  <c:v>Aout</c:v>
                </c:pt>
                <c:pt idx="5651">
                  <c:v>Aout</c:v>
                </c:pt>
                <c:pt idx="5652">
                  <c:v>Aout</c:v>
                </c:pt>
                <c:pt idx="5653">
                  <c:v>Aout</c:v>
                </c:pt>
                <c:pt idx="5654">
                  <c:v>Aout</c:v>
                </c:pt>
                <c:pt idx="5655">
                  <c:v>Aout</c:v>
                </c:pt>
                <c:pt idx="5656">
                  <c:v>Aout</c:v>
                </c:pt>
                <c:pt idx="5657">
                  <c:v>Aout</c:v>
                </c:pt>
                <c:pt idx="5658">
                  <c:v>Aout</c:v>
                </c:pt>
                <c:pt idx="5659">
                  <c:v>Aout</c:v>
                </c:pt>
                <c:pt idx="5660">
                  <c:v>Aout</c:v>
                </c:pt>
                <c:pt idx="5661">
                  <c:v>Aout</c:v>
                </c:pt>
                <c:pt idx="5662">
                  <c:v>Aout</c:v>
                </c:pt>
                <c:pt idx="5663">
                  <c:v>Aout</c:v>
                </c:pt>
                <c:pt idx="5664">
                  <c:v>Aout</c:v>
                </c:pt>
                <c:pt idx="5665">
                  <c:v>Aout</c:v>
                </c:pt>
                <c:pt idx="5666">
                  <c:v>Aout</c:v>
                </c:pt>
                <c:pt idx="5667">
                  <c:v>Aout</c:v>
                </c:pt>
                <c:pt idx="5668">
                  <c:v>Aout</c:v>
                </c:pt>
                <c:pt idx="5669">
                  <c:v>Aout</c:v>
                </c:pt>
                <c:pt idx="5670">
                  <c:v>Aout</c:v>
                </c:pt>
                <c:pt idx="5671">
                  <c:v>Aout</c:v>
                </c:pt>
                <c:pt idx="5672">
                  <c:v>Aout</c:v>
                </c:pt>
                <c:pt idx="5673">
                  <c:v>Aout</c:v>
                </c:pt>
                <c:pt idx="5674">
                  <c:v>Aout</c:v>
                </c:pt>
                <c:pt idx="5675">
                  <c:v>Aout</c:v>
                </c:pt>
                <c:pt idx="5676">
                  <c:v>Aout</c:v>
                </c:pt>
                <c:pt idx="5677">
                  <c:v>Aout</c:v>
                </c:pt>
                <c:pt idx="5678">
                  <c:v>Aout</c:v>
                </c:pt>
                <c:pt idx="5679">
                  <c:v>Aout</c:v>
                </c:pt>
                <c:pt idx="5680">
                  <c:v>Aout</c:v>
                </c:pt>
                <c:pt idx="5681">
                  <c:v>Aout</c:v>
                </c:pt>
                <c:pt idx="5682">
                  <c:v>Aout</c:v>
                </c:pt>
                <c:pt idx="5683">
                  <c:v>Aout</c:v>
                </c:pt>
                <c:pt idx="5684">
                  <c:v>Aout</c:v>
                </c:pt>
                <c:pt idx="5685">
                  <c:v>Aout</c:v>
                </c:pt>
                <c:pt idx="5686">
                  <c:v>Aout</c:v>
                </c:pt>
                <c:pt idx="5687">
                  <c:v>Aout</c:v>
                </c:pt>
                <c:pt idx="5688">
                  <c:v>Aout</c:v>
                </c:pt>
                <c:pt idx="5689">
                  <c:v>Aout</c:v>
                </c:pt>
                <c:pt idx="5690">
                  <c:v>Aout</c:v>
                </c:pt>
                <c:pt idx="5691">
                  <c:v>Aout</c:v>
                </c:pt>
                <c:pt idx="5692">
                  <c:v>Aout</c:v>
                </c:pt>
                <c:pt idx="5693">
                  <c:v>Aout</c:v>
                </c:pt>
                <c:pt idx="5694">
                  <c:v>Aout</c:v>
                </c:pt>
                <c:pt idx="5695">
                  <c:v>Aout</c:v>
                </c:pt>
                <c:pt idx="5696">
                  <c:v>Aout</c:v>
                </c:pt>
                <c:pt idx="5697">
                  <c:v>Aout</c:v>
                </c:pt>
                <c:pt idx="5698">
                  <c:v>Aout</c:v>
                </c:pt>
                <c:pt idx="5699">
                  <c:v>Aout</c:v>
                </c:pt>
                <c:pt idx="5700">
                  <c:v>Aout</c:v>
                </c:pt>
                <c:pt idx="5701">
                  <c:v>Aout</c:v>
                </c:pt>
                <c:pt idx="5702">
                  <c:v>Aout</c:v>
                </c:pt>
                <c:pt idx="5703">
                  <c:v>Aout</c:v>
                </c:pt>
                <c:pt idx="5704">
                  <c:v>Aout</c:v>
                </c:pt>
                <c:pt idx="5705">
                  <c:v>Aout</c:v>
                </c:pt>
                <c:pt idx="5706">
                  <c:v>Aout</c:v>
                </c:pt>
                <c:pt idx="5707">
                  <c:v>Aout</c:v>
                </c:pt>
                <c:pt idx="5708">
                  <c:v>Aout</c:v>
                </c:pt>
                <c:pt idx="5709">
                  <c:v>Aout</c:v>
                </c:pt>
                <c:pt idx="5710">
                  <c:v>Aout</c:v>
                </c:pt>
                <c:pt idx="5711">
                  <c:v>Aout</c:v>
                </c:pt>
                <c:pt idx="5712">
                  <c:v>Aout</c:v>
                </c:pt>
                <c:pt idx="5713">
                  <c:v>Aout</c:v>
                </c:pt>
                <c:pt idx="5714">
                  <c:v>Aout</c:v>
                </c:pt>
                <c:pt idx="5715">
                  <c:v>Aout</c:v>
                </c:pt>
                <c:pt idx="5716">
                  <c:v>Aout</c:v>
                </c:pt>
                <c:pt idx="5717">
                  <c:v>Aout</c:v>
                </c:pt>
                <c:pt idx="5718">
                  <c:v>Aout</c:v>
                </c:pt>
                <c:pt idx="5719">
                  <c:v>Aout</c:v>
                </c:pt>
                <c:pt idx="5720">
                  <c:v>Aout</c:v>
                </c:pt>
                <c:pt idx="5721">
                  <c:v>Aout</c:v>
                </c:pt>
                <c:pt idx="5722">
                  <c:v>Aout</c:v>
                </c:pt>
                <c:pt idx="5723">
                  <c:v>Aout</c:v>
                </c:pt>
                <c:pt idx="5724">
                  <c:v>Aout</c:v>
                </c:pt>
                <c:pt idx="5725">
                  <c:v>Aout</c:v>
                </c:pt>
                <c:pt idx="5726">
                  <c:v>Aout</c:v>
                </c:pt>
                <c:pt idx="5727">
                  <c:v>Aout</c:v>
                </c:pt>
                <c:pt idx="5728">
                  <c:v>Aout</c:v>
                </c:pt>
                <c:pt idx="5729">
                  <c:v>Aout</c:v>
                </c:pt>
                <c:pt idx="5730">
                  <c:v>Aout</c:v>
                </c:pt>
                <c:pt idx="5731">
                  <c:v>Aout</c:v>
                </c:pt>
                <c:pt idx="5732">
                  <c:v>Aout</c:v>
                </c:pt>
                <c:pt idx="5733">
                  <c:v>Aout</c:v>
                </c:pt>
                <c:pt idx="5734">
                  <c:v>Aout</c:v>
                </c:pt>
                <c:pt idx="5735">
                  <c:v>Aout</c:v>
                </c:pt>
                <c:pt idx="5736">
                  <c:v>Aout</c:v>
                </c:pt>
                <c:pt idx="5737">
                  <c:v>Aout</c:v>
                </c:pt>
                <c:pt idx="5738">
                  <c:v>Aout</c:v>
                </c:pt>
                <c:pt idx="5739">
                  <c:v>Aout</c:v>
                </c:pt>
                <c:pt idx="5740">
                  <c:v>Aout</c:v>
                </c:pt>
                <c:pt idx="5741">
                  <c:v>Aout</c:v>
                </c:pt>
                <c:pt idx="5742">
                  <c:v>Aout</c:v>
                </c:pt>
                <c:pt idx="5743">
                  <c:v>Aout</c:v>
                </c:pt>
                <c:pt idx="5744">
                  <c:v>Aout</c:v>
                </c:pt>
                <c:pt idx="5745">
                  <c:v>Aout</c:v>
                </c:pt>
                <c:pt idx="5746">
                  <c:v>Aout</c:v>
                </c:pt>
                <c:pt idx="5747">
                  <c:v>Aout</c:v>
                </c:pt>
                <c:pt idx="5748">
                  <c:v>Aout</c:v>
                </c:pt>
                <c:pt idx="5749">
                  <c:v>Aout</c:v>
                </c:pt>
                <c:pt idx="5750">
                  <c:v>Aout</c:v>
                </c:pt>
                <c:pt idx="5751">
                  <c:v>Aout</c:v>
                </c:pt>
                <c:pt idx="5752">
                  <c:v>Aout</c:v>
                </c:pt>
                <c:pt idx="5753">
                  <c:v>Aout</c:v>
                </c:pt>
                <c:pt idx="5754">
                  <c:v>Aout</c:v>
                </c:pt>
                <c:pt idx="5755">
                  <c:v>Aout</c:v>
                </c:pt>
                <c:pt idx="5756">
                  <c:v>Aout</c:v>
                </c:pt>
                <c:pt idx="5757">
                  <c:v>Aout</c:v>
                </c:pt>
                <c:pt idx="5758">
                  <c:v>Aout</c:v>
                </c:pt>
                <c:pt idx="5759">
                  <c:v>Aout</c:v>
                </c:pt>
                <c:pt idx="5760">
                  <c:v>Aout</c:v>
                </c:pt>
                <c:pt idx="5761">
                  <c:v>Aout</c:v>
                </c:pt>
                <c:pt idx="5762">
                  <c:v>Aout</c:v>
                </c:pt>
                <c:pt idx="5763">
                  <c:v>Aout</c:v>
                </c:pt>
                <c:pt idx="5764">
                  <c:v>Aout</c:v>
                </c:pt>
                <c:pt idx="5765">
                  <c:v>Aout</c:v>
                </c:pt>
                <c:pt idx="5766">
                  <c:v>Aout</c:v>
                </c:pt>
                <c:pt idx="5767">
                  <c:v>Aout</c:v>
                </c:pt>
                <c:pt idx="5768">
                  <c:v>Aout</c:v>
                </c:pt>
                <c:pt idx="5769">
                  <c:v>Aout</c:v>
                </c:pt>
                <c:pt idx="5770">
                  <c:v>Aout</c:v>
                </c:pt>
                <c:pt idx="5771">
                  <c:v>Aout</c:v>
                </c:pt>
                <c:pt idx="5772">
                  <c:v>Aout</c:v>
                </c:pt>
                <c:pt idx="5773">
                  <c:v>Aout</c:v>
                </c:pt>
                <c:pt idx="5774">
                  <c:v>Aout</c:v>
                </c:pt>
                <c:pt idx="5775">
                  <c:v>Aout</c:v>
                </c:pt>
                <c:pt idx="5776">
                  <c:v>Aout</c:v>
                </c:pt>
                <c:pt idx="5777">
                  <c:v>Aout</c:v>
                </c:pt>
                <c:pt idx="5778">
                  <c:v>Aout</c:v>
                </c:pt>
                <c:pt idx="5779">
                  <c:v>Aout</c:v>
                </c:pt>
                <c:pt idx="5780">
                  <c:v>Aout</c:v>
                </c:pt>
                <c:pt idx="5781">
                  <c:v>Aout</c:v>
                </c:pt>
                <c:pt idx="5782">
                  <c:v>Aout</c:v>
                </c:pt>
                <c:pt idx="5783">
                  <c:v>Aout</c:v>
                </c:pt>
                <c:pt idx="5784">
                  <c:v>Aout</c:v>
                </c:pt>
                <c:pt idx="5785">
                  <c:v>Aout</c:v>
                </c:pt>
                <c:pt idx="5786">
                  <c:v>Aout</c:v>
                </c:pt>
                <c:pt idx="5787">
                  <c:v>Aout</c:v>
                </c:pt>
                <c:pt idx="5788">
                  <c:v>Aout</c:v>
                </c:pt>
                <c:pt idx="5789">
                  <c:v>Aout</c:v>
                </c:pt>
                <c:pt idx="5790">
                  <c:v>Aout</c:v>
                </c:pt>
                <c:pt idx="5791">
                  <c:v>Aout</c:v>
                </c:pt>
                <c:pt idx="5792">
                  <c:v>Aout</c:v>
                </c:pt>
                <c:pt idx="5793">
                  <c:v>Aout</c:v>
                </c:pt>
                <c:pt idx="5794">
                  <c:v>Aout</c:v>
                </c:pt>
                <c:pt idx="5795">
                  <c:v>Aout</c:v>
                </c:pt>
                <c:pt idx="5796">
                  <c:v>Aout</c:v>
                </c:pt>
                <c:pt idx="5797">
                  <c:v>Aout</c:v>
                </c:pt>
                <c:pt idx="5798">
                  <c:v>Aout</c:v>
                </c:pt>
                <c:pt idx="5799">
                  <c:v>Aout</c:v>
                </c:pt>
                <c:pt idx="5800">
                  <c:v>Aout</c:v>
                </c:pt>
                <c:pt idx="5801">
                  <c:v>Aout</c:v>
                </c:pt>
                <c:pt idx="5802">
                  <c:v>Aout</c:v>
                </c:pt>
                <c:pt idx="5803">
                  <c:v>Aout</c:v>
                </c:pt>
                <c:pt idx="5804">
                  <c:v>Aout</c:v>
                </c:pt>
                <c:pt idx="5805">
                  <c:v>Aout</c:v>
                </c:pt>
                <c:pt idx="5806">
                  <c:v>Aout</c:v>
                </c:pt>
                <c:pt idx="5807">
                  <c:v>Aout</c:v>
                </c:pt>
                <c:pt idx="5808">
                  <c:v>Aout</c:v>
                </c:pt>
                <c:pt idx="5809">
                  <c:v>Aout</c:v>
                </c:pt>
                <c:pt idx="5810">
                  <c:v>Aout</c:v>
                </c:pt>
                <c:pt idx="5811">
                  <c:v>Aout</c:v>
                </c:pt>
                <c:pt idx="5812">
                  <c:v>Aout</c:v>
                </c:pt>
                <c:pt idx="5813">
                  <c:v>Aout</c:v>
                </c:pt>
                <c:pt idx="5814">
                  <c:v>Aout</c:v>
                </c:pt>
                <c:pt idx="5815">
                  <c:v>Aout</c:v>
                </c:pt>
                <c:pt idx="5816">
                  <c:v>Aout</c:v>
                </c:pt>
                <c:pt idx="5817">
                  <c:v>Aout</c:v>
                </c:pt>
                <c:pt idx="5818">
                  <c:v>Aout</c:v>
                </c:pt>
                <c:pt idx="5819">
                  <c:v>Aout</c:v>
                </c:pt>
                <c:pt idx="5820">
                  <c:v>Aout</c:v>
                </c:pt>
                <c:pt idx="5821">
                  <c:v>Aout</c:v>
                </c:pt>
                <c:pt idx="5822">
                  <c:v>Aout</c:v>
                </c:pt>
                <c:pt idx="5823">
                  <c:v>Aout</c:v>
                </c:pt>
                <c:pt idx="5824">
                  <c:v>Aout</c:v>
                </c:pt>
                <c:pt idx="5825">
                  <c:v>Aout</c:v>
                </c:pt>
                <c:pt idx="5826">
                  <c:v>Aout</c:v>
                </c:pt>
                <c:pt idx="5827">
                  <c:v>Aout</c:v>
                </c:pt>
                <c:pt idx="5828">
                  <c:v>Aout</c:v>
                </c:pt>
                <c:pt idx="5829">
                  <c:v>Aout</c:v>
                </c:pt>
                <c:pt idx="5830">
                  <c:v>Aout</c:v>
                </c:pt>
                <c:pt idx="5831">
                  <c:v>Aout</c:v>
                </c:pt>
                <c:pt idx="5832">
                  <c:v>Aout</c:v>
                </c:pt>
                <c:pt idx="5833">
                  <c:v>Aout</c:v>
                </c:pt>
                <c:pt idx="5834">
                  <c:v>Aout</c:v>
                </c:pt>
                <c:pt idx="5835">
                  <c:v>Aout</c:v>
                </c:pt>
                <c:pt idx="5836">
                  <c:v>Aout</c:v>
                </c:pt>
                <c:pt idx="5837">
                  <c:v>Aout</c:v>
                </c:pt>
                <c:pt idx="5838">
                  <c:v>Aout</c:v>
                </c:pt>
                <c:pt idx="5839">
                  <c:v>Aout</c:v>
                </c:pt>
                <c:pt idx="5840">
                  <c:v>Aout</c:v>
                </c:pt>
                <c:pt idx="5841">
                  <c:v>Aout</c:v>
                </c:pt>
                <c:pt idx="5842">
                  <c:v>Aout</c:v>
                </c:pt>
                <c:pt idx="5843">
                  <c:v>Aout</c:v>
                </c:pt>
                <c:pt idx="5844">
                  <c:v>Aout</c:v>
                </c:pt>
                <c:pt idx="5845">
                  <c:v>Aout</c:v>
                </c:pt>
                <c:pt idx="5846">
                  <c:v>Aout</c:v>
                </c:pt>
                <c:pt idx="5847">
                  <c:v>Aout</c:v>
                </c:pt>
                <c:pt idx="5848">
                  <c:v>Aout</c:v>
                </c:pt>
                <c:pt idx="5849">
                  <c:v>Aout</c:v>
                </c:pt>
                <c:pt idx="5850">
                  <c:v>Aout</c:v>
                </c:pt>
                <c:pt idx="5851">
                  <c:v>Aout</c:v>
                </c:pt>
                <c:pt idx="5852">
                  <c:v>Aout</c:v>
                </c:pt>
                <c:pt idx="5853">
                  <c:v>Aout</c:v>
                </c:pt>
                <c:pt idx="5854">
                  <c:v>Aout</c:v>
                </c:pt>
                <c:pt idx="5855">
                  <c:v>Aout</c:v>
                </c:pt>
                <c:pt idx="5856">
                  <c:v>Sept</c:v>
                </c:pt>
                <c:pt idx="5857">
                  <c:v>Sept</c:v>
                </c:pt>
                <c:pt idx="5858">
                  <c:v>Sept</c:v>
                </c:pt>
                <c:pt idx="5859">
                  <c:v>Sept</c:v>
                </c:pt>
                <c:pt idx="5860">
                  <c:v>Sept</c:v>
                </c:pt>
                <c:pt idx="5861">
                  <c:v>Sept</c:v>
                </c:pt>
                <c:pt idx="5862">
                  <c:v>Sept</c:v>
                </c:pt>
                <c:pt idx="5863">
                  <c:v>Sept</c:v>
                </c:pt>
                <c:pt idx="5864">
                  <c:v>Sept</c:v>
                </c:pt>
                <c:pt idx="5865">
                  <c:v>Sept</c:v>
                </c:pt>
                <c:pt idx="5866">
                  <c:v>Sept</c:v>
                </c:pt>
                <c:pt idx="5867">
                  <c:v>Sept</c:v>
                </c:pt>
                <c:pt idx="5868">
                  <c:v>Sept</c:v>
                </c:pt>
                <c:pt idx="5869">
                  <c:v>Sept</c:v>
                </c:pt>
                <c:pt idx="5870">
                  <c:v>Sept</c:v>
                </c:pt>
                <c:pt idx="5871">
                  <c:v>Sept</c:v>
                </c:pt>
                <c:pt idx="5872">
                  <c:v>Sept</c:v>
                </c:pt>
                <c:pt idx="5873">
                  <c:v>Sept</c:v>
                </c:pt>
                <c:pt idx="5874">
                  <c:v>Sept</c:v>
                </c:pt>
                <c:pt idx="5875">
                  <c:v>Sept</c:v>
                </c:pt>
                <c:pt idx="5876">
                  <c:v>Sept</c:v>
                </c:pt>
                <c:pt idx="5877">
                  <c:v>Sept</c:v>
                </c:pt>
                <c:pt idx="5878">
                  <c:v>Sept</c:v>
                </c:pt>
                <c:pt idx="5879">
                  <c:v>Sept</c:v>
                </c:pt>
                <c:pt idx="5880">
                  <c:v>Sept</c:v>
                </c:pt>
                <c:pt idx="5881">
                  <c:v>Sept</c:v>
                </c:pt>
                <c:pt idx="5882">
                  <c:v>Sept</c:v>
                </c:pt>
                <c:pt idx="5883">
                  <c:v>Sept</c:v>
                </c:pt>
                <c:pt idx="5884">
                  <c:v>Sept</c:v>
                </c:pt>
                <c:pt idx="5885">
                  <c:v>Sept</c:v>
                </c:pt>
                <c:pt idx="5886">
                  <c:v>Sept</c:v>
                </c:pt>
                <c:pt idx="5887">
                  <c:v>Sept</c:v>
                </c:pt>
                <c:pt idx="5888">
                  <c:v>Sept</c:v>
                </c:pt>
                <c:pt idx="5889">
                  <c:v>Sept</c:v>
                </c:pt>
                <c:pt idx="5890">
                  <c:v>Sept</c:v>
                </c:pt>
                <c:pt idx="5891">
                  <c:v>Sept</c:v>
                </c:pt>
                <c:pt idx="5892">
                  <c:v>Sept</c:v>
                </c:pt>
                <c:pt idx="5893">
                  <c:v>Sept</c:v>
                </c:pt>
                <c:pt idx="5894">
                  <c:v>Sept</c:v>
                </c:pt>
                <c:pt idx="5895">
                  <c:v>Sept</c:v>
                </c:pt>
                <c:pt idx="5896">
                  <c:v>Sept</c:v>
                </c:pt>
                <c:pt idx="5897">
                  <c:v>Sept</c:v>
                </c:pt>
                <c:pt idx="5898">
                  <c:v>Sept</c:v>
                </c:pt>
                <c:pt idx="5899">
                  <c:v>Sept</c:v>
                </c:pt>
                <c:pt idx="5900">
                  <c:v>Sept</c:v>
                </c:pt>
                <c:pt idx="5901">
                  <c:v>Sept</c:v>
                </c:pt>
                <c:pt idx="5902">
                  <c:v>Sept</c:v>
                </c:pt>
                <c:pt idx="5903">
                  <c:v>Sept</c:v>
                </c:pt>
                <c:pt idx="5904">
                  <c:v>Sept</c:v>
                </c:pt>
                <c:pt idx="5905">
                  <c:v>Sept</c:v>
                </c:pt>
                <c:pt idx="5906">
                  <c:v>Sept</c:v>
                </c:pt>
                <c:pt idx="5907">
                  <c:v>Sept</c:v>
                </c:pt>
                <c:pt idx="5908">
                  <c:v>Sept</c:v>
                </c:pt>
                <c:pt idx="5909">
                  <c:v>Sept</c:v>
                </c:pt>
                <c:pt idx="5910">
                  <c:v>Sept</c:v>
                </c:pt>
                <c:pt idx="5911">
                  <c:v>Sept</c:v>
                </c:pt>
                <c:pt idx="5912">
                  <c:v>Sept</c:v>
                </c:pt>
                <c:pt idx="5913">
                  <c:v>Sept</c:v>
                </c:pt>
                <c:pt idx="5914">
                  <c:v>Sept</c:v>
                </c:pt>
                <c:pt idx="5915">
                  <c:v>Sept</c:v>
                </c:pt>
                <c:pt idx="5916">
                  <c:v>Sept</c:v>
                </c:pt>
                <c:pt idx="5917">
                  <c:v>Sept</c:v>
                </c:pt>
                <c:pt idx="5918">
                  <c:v>Sept</c:v>
                </c:pt>
                <c:pt idx="5919">
                  <c:v>Sept</c:v>
                </c:pt>
                <c:pt idx="5920">
                  <c:v>Sept</c:v>
                </c:pt>
                <c:pt idx="5921">
                  <c:v>Sept</c:v>
                </c:pt>
                <c:pt idx="5922">
                  <c:v>Sept</c:v>
                </c:pt>
                <c:pt idx="5923">
                  <c:v>Sept</c:v>
                </c:pt>
                <c:pt idx="5924">
                  <c:v>Sept</c:v>
                </c:pt>
                <c:pt idx="5925">
                  <c:v>Sept</c:v>
                </c:pt>
                <c:pt idx="5926">
                  <c:v>Sept</c:v>
                </c:pt>
                <c:pt idx="5927">
                  <c:v>Sept</c:v>
                </c:pt>
                <c:pt idx="5928">
                  <c:v>Sept</c:v>
                </c:pt>
                <c:pt idx="5929">
                  <c:v>Sept</c:v>
                </c:pt>
                <c:pt idx="5930">
                  <c:v>Sept</c:v>
                </c:pt>
                <c:pt idx="5931">
                  <c:v>Sept</c:v>
                </c:pt>
                <c:pt idx="5932">
                  <c:v>Sept</c:v>
                </c:pt>
                <c:pt idx="5933">
                  <c:v>Sept</c:v>
                </c:pt>
                <c:pt idx="5934">
                  <c:v>Sept</c:v>
                </c:pt>
                <c:pt idx="5935">
                  <c:v>Sept</c:v>
                </c:pt>
                <c:pt idx="5936">
                  <c:v>Sept</c:v>
                </c:pt>
                <c:pt idx="5937">
                  <c:v>Sept</c:v>
                </c:pt>
                <c:pt idx="5938">
                  <c:v>Sept</c:v>
                </c:pt>
                <c:pt idx="5939">
                  <c:v>Sept</c:v>
                </c:pt>
                <c:pt idx="5940">
                  <c:v>Sept</c:v>
                </c:pt>
                <c:pt idx="5941">
                  <c:v>Sept</c:v>
                </c:pt>
                <c:pt idx="5942">
                  <c:v>Sept</c:v>
                </c:pt>
                <c:pt idx="5943">
                  <c:v>Sept</c:v>
                </c:pt>
                <c:pt idx="5944">
                  <c:v>Sept</c:v>
                </c:pt>
                <c:pt idx="5945">
                  <c:v>Sept</c:v>
                </c:pt>
                <c:pt idx="5946">
                  <c:v>Sept</c:v>
                </c:pt>
                <c:pt idx="5947">
                  <c:v>Sept</c:v>
                </c:pt>
                <c:pt idx="5948">
                  <c:v>Sept</c:v>
                </c:pt>
                <c:pt idx="5949">
                  <c:v>Sept</c:v>
                </c:pt>
                <c:pt idx="5950">
                  <c:v>Sept</c:v>
                </c:pt>
                <c:pt idx="5951">
                  <c:v>Sept</c:v>
                </c:pt>
                <c:pt idx="5952">
                  <c:v>Sept</c:v>
                </c:pt>
                <c:pt idx="5953">
                  <c:v>Sept</c:v>
                </c:pt>
                <c:pt idx="5954">
                  <c:v>Sept</c:v>
                </c:pt>
                <c:pt idx="5955">
                  <c:v>Sept</c:v>
                </c:pt>
                <c:pt idx="5956">
                  <c:v>Sept</c:v>
                </c:pt>
                <c:pt idx="5957">
                  <c:v>Sept</c:v>
                </c:pt>
                <c:pt idx="5958">
                  <c:v>Sept</c:v>
                </c:pt>
                <c:pt idx="5959">
                  <c:v>Sept</c:v>
                </c:pt>
                <c:pt idx="5960">
                  <c:v>Sept</c:v>
                </c:pt>
                <c:pt idx="5961">
                  <c:v>Sept</c:v>
                </c:pt>
                <c:pt idx="5962">
                  <c:v>Sept</c:v>
                </c:pt>
                <c:pt idx="5963">
                  <c:v>Sept</c:v>
                </c:pt>
                <c:pt idx="5964">
                  <c:v>Sept</c:v>
                </c:pt>
                <c:pt idx="5965">
                  <c:v>Sept</c:v>
                </c:pt>
                <c:pt idx="5966">
                  <c:v>Sept</c:v>
                </c:pt>
                <c:pt idx="5967">
                  <c:v>Sept</c:v>
                </c:pt>
                <c:pt idx="5968">
                  <c:v>Sept</c:v>
                </c:pt>
                <c:pt idx="5969">
                  <c:v>Sept</c:v>
                </c:pt>
                <c:pt idx="5970">
                  <c:v>Sept</c:v>
                </c:pt>
                <c:pt idx="5971">
                  <c:v>Sept</c:v>
                </c:pt>
                <c:pt idx="5972">
                  <c:v>Sept</c:v>
                </c:pt>
                <c:pt idx="5973">
                  <c:v>Sept</c:v>
                </c:pt>
                <c:pt idx="5974">
                  <c:v>Sept</c:v>
                </c:pt>
                <c:pt idx="5975">
                  <c:v>Sept</c:v>
                </c:pt>
                <c:pt idx="5976">
                  <c:v>Sept</c:v>
                </c:pt>
                <c:pt idx="5977">
                  <c:v>Sept</c:v>
                </c:pt>
                <c:pt idx="5978">
                  <c:v>Sept</c:v>
                </c:pt>
                <c:pt idx="5979">
                  <c:v>Sept</c:v>
                </c:pt>
                <c:pt idx="5980">
                  <c:v>Sept</c:v>
                </c:pt>
                <c:pt idx="5981">
                  <c:v>Sept</c:v>
                </c:pt>
                <c:pt idx="5982">
                  <c:v>Sept</c:v>
                </c:pt>
                <c:pt idx="5983">
                  <c:v>Sept</c:v>
                </c:pt>
                <c:pt idx="5984">
                  <c:v>Sept</c:v>
                </c:pt>
                <c:pt idx="5985">
                  <c:v>Sept</c:v>
                </c:pt>
                <c:pt idx="5986">
                  <c:v>Sept</c:v>
                </c:pt>
                <c:pt idx="5987">
                  <c:v>Sept</c:v>
                </c:pt>
                <c:pt idx="5988">
                  <c:v>Sept</c:v>
                </c:pt>
                <c:pt idx="5989">
                  <c:v>Sept</c:v>
                </c:pt>
                <c:pt idx="5990">
                  <c:v>Sept</c:v>
                </c:pt>
                <c:pt idx="5991">
                  <c:v>Sept</c:v>
                </c:pt>
                <c:pt idx="5992">
                  <c:v>Sept</c:v>
                </c:pt>
                <c:pt idx="5993">
                  <c:v>Sept</c:v>
                </c:pt>
                <c:pt idx="5994">
                  <c:v>Sept</c:v>
                </c:pt>
                <c:pt idx="5995">
                  <c:v>Sept</c:v>
                </c:pt>
                <c:pt idx="5996">
                  <c:v>Sept</c:v>
                </c:pt>
                <c:pt idx="5997">
                  <c:v>Sept</c:v>
                </c:pt>
                <c:pt idx="5998">
                  <c:v>Sept</c:v>
                </c:pt>
                <c:pt idx="5999">
                  <c:v>Sept</c:v>
                </c:pt>
                <c:pt idx="6000">
                  <c:v>Sept</c:v>
                </c:pt>
                <c:pt idx="6001">
                  <c:v>Sept</c:v>
                </c:pt>
                <c:pt idx="6002">
                  <c:v>Sept</c:v>
                </c:pt>
                <c:pt idx="6003">
                  <c:v>Sept</c:v>
                </c:pt>
                <c:pt idx="6004">
                  <c:v>Sept</c:v>
                </c:pt>
                <c:pt idx="6005">
                  <c:v>Sept</c:v>
                </c:pt>
                <c:pt idx="6006">
                  <c:v>Sept</c:v>
                </c:pt>
                <c:pt idx="6007">
                  <c:v>Sept</c:v>
                </c:pt>
                <c:pt idx="6008">
                  <c:v>Sept</c:v>
                </c:pt>
                <c:pt idx="6009">
                  <c:v>Sept</c:v>
                </c:pt>
                <c:pt idx="6010">
                  <c:v>Sept</c:v>
                </c:pt>
                <c:pt idx="6011">
                  <c:v>Sept</c:v>
                </c:pt>
                <c:pt idx="6012">
                  <c:v>Sept</c:v>
                </c:pt>
                <c:pt idx="6013">
                  <c:v>Sept</c:v>
                </c:pt>
                <c:pt idx="6014">
                  <c:v>Sept</c:v>
                </c:pt>
                <c:pt idx="6015">
                  <c:v>Sept</c:v>
                </c:pt>
                <c:pt idx="6016">
                  <c:v>Sept</c:v>
                </c:pt>
                <c:pt idx="6017">
                  <c:v>Sept</c:v>
                </c:pt>
                <c:pt idx="6018">
                  <c:v>Sept</c:v>
                </c:pt>
                <c:pt idx="6019">
                  <c:v>Sept</c:v>
                </c:pt>
                <c:pt idx="6020">
                  <c:v>Sept</c:v>
                </c:pt>
                <c:pt idx="6021">
                  <c:v>Sept</c:v>
                </c:pt>
                <c:pt idx="6022">
                  <c:v>Sept</c:v>
                </c:pt>
                <c:pt idx="6023">
                  <c:v>Sept</c:v>
                </c:pt>
                <c:pt idx="6024">
                  <c:v>Sept</c:v>
                </c:pt>
                <c:pt idx="6025">
                  <c:v>Sept</c:v>
                </c:pt>
                <c:pt idx="6026">
                  <c:v>Sept</c:v>
                </c:pt>
                <c:pt idx="6027">
                  <c:v>Sept</c:v>
                </c:pt>
                <c:pt idx="6028">
                  <c:v>Sept</c:v>
                </c:pt>
                <c:pt idx="6029">
                  <c:v>Sept</c:v>
                </c:pt>
                <c:pt idx="6030">
                  <c:v>Sept</c:v>
                </c:pt>
                <c:pt idx="6031">
                  <c:v>Sept</c:v>
                </c:pt>
                <c:pt idx="6032">
                  <c:v>Sept</c:v>
                </c:pt>
                <c:pt idx="6033">
                  <c:v>Sept</c:v>
                </c:pt>
                <c:pt idx="6034">
                  <c:v>Sept</c:v>
                </c:pt>
                <c:pt idx="6035">
                  <c:v>Sept</c:v>
                </c:pt>
                <c:pt idx="6036">
                  <c:v>Sept</c:v>
                </c:pt>
                <c:pt idx="6037">
                  <c:v>Sept</c:v>
                </c:pt>
                <c:pt idx="6038">
                  <c:v>Sept</c:v>
                </c:pt>
                <c:pt idx="6039">
                  <c:v>Sept</c:v>
                </c:pt>
                <c:pt idx="6040">
                  <c:v>Sept</c:v>
                </c:pt>
                <c:pt idx="6041">
                  <c:v>Sept</c:v>
                </c:pt>
                <c:pt idx="6042">
                  <c:v>Sept</c:v>
                </c:pt>
                <c:pt idx="6043">
                  <c:v>Sept</c:v>
                </c:pt>
                <c:pt idx="6044">
                  <c:v>Sept</c:v>
                </c:pt>
                <c:pt idx="6045">
                  <c:v>Sept</c:v>
                </c:pt>
                <c:pt idx="6046">
                  <c:v>Sept</c:v>
                </c:pt>
                <c:pt idx="6047">
                  <c:v>Sept</c:v>
                </c:pt>
                <c:pt idx="6048">
                  <c:v>Sept</c:v>
                </c:pt>
                <c:pt idx="6049">
                  <c:v>Sept</c:v>
                </c:pt>
                <c:pt idx="6050">
                  <c:v>Sept</c:v>
                </c:pt>
                <c:pt idx="6051">
                  <c:v>Sept</c:v>
                </c:pt>
                <c:pt idx="6052">
                  <c:v>Sept</c:v>
                </c:pt>
                <c:pt idx="6053">
                  <c:v>Sept</c:v>
                </c:pt>
                <c:pt idx="6054">
                  <c:v>Sept</c:v>
                </c:pt>
                <c:pt idx="6055">
                  <c:v>Sept</c:v>
                </c:pt>
                <c:pt idx="6056">
                  <c:v>Sept</c:v>
                </c:pt>
                <c:pt idx="6057">
                  <c:v>Sept</c:v>
                </c:pt>
                <c:pt idx="6058">
                  <c:v>Sept</c:v>
                </c:pt>
                <c:pt idx="6059">
                  <c:v>Sept</c:v>
                </c:pt>
                <c:pt idx="6060">
                  <c:v>Sept</c:v>
                </c:pt>
                <c:pt idx="6061">
                  <c:v>Sept</c:v>
                </c:pt>
                <c:pt idx="6062">
                  <c:v>Sept</c:v>
                </c:pt>
                <c:pt idx="6063">
                  <c:v>Sept</c:v>
                </c:pt>
                <c:pt idx="6064">
                  <c:v>Sept</c:v>
                </c:pt>
                <c:pt idx="6065">
                  <c:v>Sept</c:v>
                </c:pt>
                <c:pt idx="6066">
                  <c:v>Sept</c:v>
                </c:pt>
                <c:pt idx="6067">
                  <c:v>Sept</c:v>
                </c:pt>
                <c:pt idx="6068">
                  <c:v>Sept</c:v>
                </c:pt>
                <c:pt idx="6069">
                  <c:v>Sept</c:v>
                </c:pt>
                <c:pt idx="6070">
                  <c:v>Sept</c:v>
                </c:pt>
                <c:pt idx="6071">
                  <c:v>Sept</c:v>
                </c:pt>
                <c:pt idx="6072">
                  <c:v>Sept</c:v>
                </c:pt>
                <c:pt idx="6073">
                  <c:v>Sept</c:v>
                </c:pt>
                <c:pt idx="6074">
                  <c:v>Sept</c:v>
                </c:pt>
                <c:pt idx="6075">
                  <c:v>Sept</c:v>
                </c:pt>
                <c:pt idx="6076">
                  <c:v>Sept</c:v>
                </c:pt>
                <c:pt idx="6077">
                  <c:v>Sept</c:v>
                </c:pt>
                <c:pt idx="6078">
                  <c:v>Sept</c:v>
                </c:pt>
                <c:pt idx="6079">
                  <c:v>Sept</c:v>
                </c:pt>
                <c:pt idx="6080">
                  <c:v>Sept</c:v>
                </c:pt>
                <c:pt idx="6081">
                  <c:v>Sept</c:v>
                </c:pt>
                <c:pt idx="6082">
                  <c:v>Sept</c:v>
                </c:pt>
                <c:pt idx="6083">
                  <c:v>Sept</c:v>
                </c:pt>
                <c:pt idx="6084">
                  <c:v>Sept</c:v>
                </c:pt>
                <c:pt idx="6085">
                  <c:v>Sept</c:v>
                </c:pt>
                <c:pt idx="6086">
                  <c:v>Sept</c:v>
                </c:pt>
                <c:pt idx="6087">
                  <c:v>Sept</c:v>
                </c:pt>
                <c:pt idx="6088">
                  <c:v>Sept</c:v>
                </c:pt>
                <c:pt idx="6089">
                  <c:v>Sept</c:v>
                </c:pt>
                <c:pt idx="6090">
                  <c:v>Sept</c:v>
                </c:pt>
                <c:pt idx="6091">
                  <c:v>Sept</c:v>
                </c:pt>
                <c:pt idx="6092">
                  <c:v>Sept</c:v>
                </c:pt>
                <c:pt idx="6093">
                  <c:v>Sept</c:v>
                </c:pt>
                <c:pt idx="6094">
                  <c:v>Sept</c:v>
                </c:pt>
                <c:pt idx="6095">
                  <c:v>Sept</c:v>
                </c:pt>
                <c:pt idx="6096">
                  <c:v>Sept</c:v>
                </c:pt>
                <c:pt idx="6097">
                  <c:v>Sept</c:v>
                </c:pt>
                <c:pt idx="6098">
                  <c:v>Sept</c:v>
                </c:pt>
                <c:pt idx="6099">
                  <c:v>Sept</c:v>
                </c:pt>
                <c:pt idx="6100">
                  <c:v>Sept</c:v>
                </c:pt>
                <c:pt idx="6101">
                  <c:v>Sept</c:v>
                </c:pt>
                <c:pt idx="6102">
                  <c:v>Sept</c:v>
                </c:pt>
                <c:pt idx="6103">
                  <c:v>Sept</c:v>
                </c:pt>
                <c:pt idx="6104">
                  <c:v>Sept</c:v>
                </c:pt>
                <c:pt idx="6105">
                  <c:v>Sept</c:v>
                </c:pt>
                <c:pt idx="6106">
                  <c:v>Sept</c:v>
                </c:pt>
                <c:pt idx="6107">
                  <c:v>Sept</c:v>
                </c:pt>
                <c:pt idx="6108">
                  <c:v>Sept</c:v>
                </c:pt>
                <c:pt idx="6109">
                  <c:v>Sept</c:v>
                </c:pt>
                <c:pt idx="6110">
                  <c:v>Sept</c:v>
                </c:pt>
                <c:pt idx="6111">
                  <c:v>Sept</c:v>
                </c:pt>
                <c:pt idx="6112">
                  <c:v>Sept</c:v>
                </c:pt>
                <c:pt idx="6113">
                  <c:v>Sept</c:v>
                </c:pt>
                <c:pt idx="6114">
                  <c:v>Sept</c:v>
                </c:pt>
                <c:pt idx="6115">
                  <c:v>Sept</c:v>
                </c:pt>
                <c:pt idx="6116">
                  <c:v>Sept</c:v>
                </c:pt>
                <c:pt idx="6117">
                  <c:v>Sept</c:v>
                </c:pt>
                <c:pt idx="6118">
                  <c:v>Sept</c:v>
                </c:pt>
                <c:pt idx="6119">
                  <c:v>Sept</c:v>
                </c:pt>
                <c:pt idx="6120">
                  <c:v>Sept</c:v>
                </c:pt>
                <c:pt idx="6121">
                  <c:v>Sept</c:v>
                </c:pt>
                <c:pt idx="6122">
                  <c:v>Sept</c:v>
                </c:pt>
                <c:pt idx="6123">
                  <c:v>Sept</c:v>
                </c:pt>
                <c:pt idx="6124">
                  <c:v>Sept</c:v>
                </c:pt>
                <c:pt idx="6125">
                  <c:v>Sept</c:v>
                </c:pt>
                <c:pt idx="6126">
                  <c:v>Sept</c:v>
                </c:pt>
                <c:pt idx="6127">
                  <c:v>Sept</c:v>
                </c:pt>
                <c:pt idx="6128">
                  <c:v>Sept</c:v>
                </c:pt>
                <c:pt idx="6129">
                  <c:v>Sept</c:v>
                </c:pt>
                <c:pt idx="6130">
                  <c:v>Sept</c:v>
                </c:pt>
                <c:pt idx="6131">
                  <c:v>Sept</c:v>
                </c:pt>
                <c:pt idx="6132">
                  <c:v>Sept</c:v>
                </c:pt>
                <c:pt idx="6133">
                  <c:v>Sept</c:v>
                </c:pt>
                <c:pt idx="6134">
                  <c:v>Sept</c:v>
                </c:pt>
                <c:pt idx="6135">
                  <c:v>Sept</c:v>
                </c:pt>
                <c:pt idx="6136">
                  <c:v>Sept</c:v>
                </c:pt>
                <c:pt idx="6137">
                  <c:v>Sept</c:v>
                </c:pt>
                <c:pt idx="6138">
                  <c:v>Sept</c:v>
                </c:pt>
                <c:pt idx="6139">
                  <c:v>Sept</c:v>
                </c:pt>
                <c:pt idx="6140">
                  <c:v>Sept</c:v>
                </c:pt>
                <c:pt idx="6141">
                  <c:v>Sept</c:v>
                </c:pt>
                <c:pt idx="6142">
                  <c:v>Sept</c:v>
                </c:pt>
                <c:pt idx="6143">
                  <c:v>Sept</c:v>
                </c:pt>
                <c:pt idx="6144">
                  <c:v>Sept</c:v>
                </c:pt>
                <c:pt idx="6145">
                  <c:v>Sept</c:v>
                </c:pt>
                <c:pt idx="6146">
                  <c:v>Sept</c:v>
                </c:pt>
                <c:pt idx="6147">
                  <c:v>Sept</c:v>
                </c:pt>
                <c:pt idx="6148">
                  <c:v>Sept</c:v>
                </c:pt>
                <c:pt idx="6149">
                  <c:v>Sept</c:v>
                </c:pt>
                <c:pt idx="6150">
                  <c:v>Sept</c:v>
                </c:pt>
                <c:pt idx="6151">
                  <c:v>Sept</c:v>
                </c:pt>
                <c:pt idx="6152">
                  <c:v>Sept</c:v>
                </c:pt>
                <c:pt idx="6153">
                  <c:v>Sept</c:v>
                </c:pt>
                <c:pt idx="6154">
                  <c:v>Sept</c:v>
                </c:pt>
                <c:pt idx="6155">
                  <c:v>Sept</c:v>
                </c:pt>
                <c:pt idx="6156">
                  <c:v>Sept</c:v>
                </c:pt>
                <c:pt idx="6157">
                  <c:v>Sept</c:v>
                </c:pt>
                <c:pt idx="6158">
                  <c:v>Sept</c:v>
                </c:pt>
                <c:pt idx="6159">
                  <c:v>Sept</c:v>
                </c:pt>
                <c:pt idx="6160">
                  <c:v>Sept</c:v>
                </c:pt>
                <c:pt idx="6161">
                  <c:v>Sept</c:v>
                </c:pt>
                <c:pt idx="6162">
                  <c:v>Sept</c:v>
                </c:pt>
                <c:pt idx="6163">
                  <c:v>Sept</c:v>
                </c:pt>
                <c:pt idx="6164">
                  <c:v>Sept</c:v>
                </c:pt>
                <c:pt idx="6165">
                  <c:v>Sept</c:v>
                </c:pt>
                <c:pt idx="6166">
                  <c:v>Sept</c:v>
                </c:pt>
                <c:pt idx="6167">
                  <c:v>Sept</c:v>
                </c:pt>
                <c:pt idx="6168">
                  <c:v>Sept</c:v>
                </c:pt>
                <c:pt idx="6169">
                  <c:v>Sept</c:v>
                </c:pt>
                <c:pt idx="6170">
                  <c:v>Sept</c:v>
                </c:pt>
                <c:pt idx="6171">
                  <c:v>Sept</c:v>
                </c:pt>
                <c:pt idx="6172">
                  <c:v>Sept</c:v>
                </c:pt>
                <c:pt idx="6173">
                  <c:v>Sept</c:v>
                </c:pt>
                <c:pt idx="6174">
                  <c:v>Sept</c:v>
                </c:pt>
                <c:pt idx="6175">
                  <c:v>Sept</c:v>
                </c:pt>
                <c:pt idx="6176">
                  <c:v>Sept</c:v>
                </c:pt>
                <c:pt idx="6177">
                  <c:v>Sept</c:v>
                </c:pt>
                <c:pt idx="6178">
                  <c:v>Sept</c:v>
                </c:pt>
                <c:pt idx="6179">
                  <c:v>Sept</c:v>
                </c:pt>
                <c:pt idx="6180">
                  <c:v>Sept</c:v>
                </c:pt>
                <c:pt idx="6181">
                  <c:v>Sept</c:v>
                </c:pt>
                <c:pt idx="6182">
                  <c:v>Sept</c:v>
                </c:pt>
                <c:pt idx="6183">
                  <c:v>Sept</c:v>
                </c:pt>
                <c:pt idx="6184">
                  <c:v>Sept</c:v>
                </c:pt>
                <c:pt idx="6185">
                  <c:v>Sept</c:v>
                </c:pt>
                <c:pt idx="6186">
                  <c:v>Sept</c:v>
                </c:pt>
                <c:pt idx="6187">
                  <c:v>Sept</c:v>
                </c:pt>
                <c:pt idx="6188">
                  <c:v>Sept</c:v>
                </c:pt>
                <c:pt idx="6189">
                  <c:v>Sept</c:v>
                </c:pt>
                <c:pt idx="6190">
                  <c:v>Sept</c:v>
                </c:pt>
                <c:pt idx="6191">
                  <c:v>Sept</c:v>
                </c:pt>
                <c:pt idx="6192">
                  <c:v>Sept</c:v>
                </c:pt>
                <c:pt idx="6193">
                  <c:v>Sept</c:v>
                </c:pt>
                <c:pt idx="6194">
                  <c:v>Sept</c:v>
                </c:pt>
                <c:pt idx="6195">
                  <c:v>Sept</c:v>
                </c:pt>
                <c:pt idx="6196">
                  <c:v>Sept</c:v>
                </c:pt>
                <c:pt idx="6197">
                  <c:v>Sept</c:v>
                </c:pt>
                <c:pt idx="6198">
                  <c:v>Sept</c:v>
                </c:pt>
                <c:pt idx="6199">
                  <c:v>Sept</c:v>
                </c:pt>
                <c:pt idx="6200">
                  <c:v>Sept</c:v>
                </c:pt>
                <c:pt idx="6201">
                  <c:v>Sept</c:v>
                </c:pt>
                <c:pt idx="6202">
                  <c:v>Sept</c:v>
                </c:pt>
                <c:pt idx="6203">
                  <c:v>Sept</c:v>
                </c:pt>
                <c:pt idx="6204">
                  <c:v>Sept</c:v>
                </c:pt>
                <c:pt idx="6205">
                  <c:v>Sept</c:v>
                </c:pt>
                <c:pt idx="6206">
                  <c:v>Sept</c:v>
                </c:pt>
                <c:pt idx="6207">
                  <c:v>Sept</c:v>
                </c:pt>
                <c:pt idx="6208">
                  <c:v>Sept</c:v>
                </c:pt>
                <c:pt idx="6209">
                  <c:v>Sept</c:v>
                </c:pt>
                <c:pt idx="6210">
                  <c:v>Sept</c:v>
                </c:pt>
                <c:pt idx="6211">
                  <c:v>Sept</c:v>
                </c:pt>
                <c:pt idx="6212">
                  <c:v>Sept</c:v>
                </c:pt>
                <c:pt idx="6213">
                  <c:v>Sept</c:v>
                </c:pt>
                <c:pt idx="6214">
                  <c:v>Sept</c:v>
                </c:pt>
                <c:pt idx="6215">
                  <c:v>Sept</c:v>
                </c:pt>
                <c:pt idx="6216">
                  <c:v>Sept</c:v>
                </c:pt>
                <c:pt idx="6217">
                  <c:v>Sept</c:v>
                </c:pt>
                <c:pt idx="6218">
                  <c:v>Sept</c:v>
                </c:pt>
                <c:pt idx="6219">
                  <c:v>Sept</c:v>
                </c:pt>
                <c:pt idx="6220">
                  <c:v>Sept</c:v>
                </c:pt>
                <c:pt idx="6221">
                  <c:v>Sept</c:v>
                </c:pt>
                <c:pt idx="6222">
                  <c:v>Sept</c:v>
                </c:pt>
                <c:pt idx="6223">
                  <c:v>Sept</c:v>
                </c:pt>
                <c:pt idx="6224">
                  <c:v>Sept</c:v>
                </c:pt>
                <c:pt idx="6225">
                  <c:v>Sept</c:v>
                </c:pt>
                <c:pt idx="6226">
                  <c:v>Sept</c:v>
                </c:pt>
                <c:pt idx="6227">
                  <c:v>Sept</c:v>
                </c:pt>
                <c:pt idx="6228">
                  <c:v>Sept</c:v>
                </c:pt>
                <c:pt idx="6229">
                  <c:v>Sept</c:v>
                </c:pt>
                <c:pt idx="6230">
                  <c:v>Sept</c:v>
                </c:pt>
                <c:pt idx="6231">
                  <c:v>Sept</c:v>
                </c:pt>
                <c:pt idx="6232">
                  <c:v>Sept</c:v>
                </c:pt>
                <c:pt idx="6233">
                  <c:v>Sept</c:v>
                </c:pt>
                <c:pt idx="6234">
                  <c:v>Sept</c:v>
                </c:pt>
                <c:pt idx="6235">
                  <c:v>Sept</c:v>
                </c:pt>
                <c:pt idx="6236">
                  <c:v>Sept</c:v>
                </c:pt>
                <c:pt idx="6237">
                  <c:v>Sept</c:v>
                </c:pt>
                <c:pt idx="6238">
                  <c:v>Sept</c:v>
                </c:pt>
                <c:pt idx="6239">
                  <c:v>Sept</c:v>
                </c:pt>
                <c:pt idx="6240">
                  <c:v>Sept</c:v>
                </c:pt>
                <c:pt idx="6241">
                  <c:v>Sept</c:v>
                </c:pt>
                <c:pt idx="6242">
                  <c:v>Sept</c:v>
                </c:pt>
                <c:pt idx="6243">
                  <c:v>Sept</c:v>
                </c:pt>
                <c:pt idx="6244">
                  <c:v>Sept</c:v>
                </c:pt>
                <c:pt idx="6245">
                  <c:v>Sept</c:v>
                </c:pt>
                <c:pt idx="6246">
                  <c:v>Sept</c:v>
                </c:pt>
                <c:pt idx="6247">
                  <c:v>Sept</c:v>
                </c:pt>
                <c:pt idx="6248">
                  <c:v>Sept</c:v>
                </c:pt>
                <c:pt idx="6249">
                  <c:v>Sept</c:v>
                </c:pt>
                <c:pt idx="6250">
                  <c:v>Sept</c:v>
                </c:pt>
                <c:pt idx="6251">
                  <c:v>Sept</c:v>
                </c:pt>
                <c:pt idx="6252">
                  <c:v>Sept</c:v>
                </c:pt>
                <c:pt idx="6253">
                  <c:v>Sept</c:v>
                </c:pt>
                <c:pt idx="6254">
                  <c:v>Sept</c:v>
                </c:pt>
                <c:pt idx="6255">
                  <c:v>Sept</c:v>
                </c:pt>
                <c:pt idx="6256">
                  <c:v>Sept</c:v>
                </c:pt>
                <c:pt idx="6257">
                  <c:v>Sept</c:v>
                </c:pt>
                <c:pt idx="6258">
                  <c:v>Sept</c:v>
                </c:pt>
                <c:pt idx="6259">
                  <c:v>Sept</c:v>
                </c:pt>
                <c:pt idx="6260">
                  <c:v>Sept</c:v>
                </c:pt>
                <c:pt idx="6261">
                  <c:v>Sept</c:v>
                </c:pt>
                <c:pt idx="6262">
                  <c:v>Sept</c:v>
                </c:pt>
                <c:pt idx="6263">
                  <c:v>Sept</c:v>
                </c:pt>
                <c:pt idx="6264">
                  <c:v>Sept</c:v>
                </c:pt>
                <c:pt idx="6265">
                  <c:v>Sept</c:v>
                </c:pt>
                <c:pt idx="6266">
                  <c:v>Sept</c:v>
                </c:pt>
                <c:pt idx="6267">
                  <c:v>Sept</c:v>
                </c:pt>
                <c:pt idx="6268">
                  <c:v>Sept</c:v>
                </c:pt>
                <c:pt idx="6269">
                  <c:v>Sept</c:v>
                </c:pt>
                <c:pt idx="6270">
                  <c:v>Sept</c:v>
                </c:pt>
                <c:pt idx="6271">
                  <c:v>Sept</c:v>
                </c:pt>
                <c:pt idx="6272">
                  <c:v>Sept</c:v>
                </c:pt>
                <c:pt idx="6273">
                  <c:v>Sept</c:v>
                </c:pt>
                <c:pt idx="6274">
                  <c:v>Sept</c:v>
                </c:pt>
                <c:pt idx="6275">
                  <c:v>Sept</c:v>
                </c:pt>
                <c:pt idx="6276">
                  <c:v>Sept</c:v>
                </c:pt>
                <c:pt idx="6277">
                  <c:v>Sept</c:v>
                </c:pt>
                <c:pt idx="6278">
                  <c:v>Sept</c:v>
                </c:pt>
                <c:pt idx="6279">
                  <c:v>Sept</c:v>
                </c:pt>
                <c:pt idx="6280">
                  <c:v>Sept</c:v>
                </c:pt>
                <c:pt idx="6281">
                  <c:v>Sept</c:v>
                </c:pt>
                <c:pt idx="6282">
                  <c:v>Sept</c:v>
                </c:pt>
                <c:pt idx="6283">
                  <c:v>Sept</c:v>
                </c:pt>
                <c:pt idx="6284">
                  <c:v>Sept</c:v>
                </c:pt>
                <c:pt idx="6285">
                  <c:v>Sept</c:v>
                </c:pt>
                <c:pt idx="6286">
                  <c:v>Sept</c:v>
                </c:pt>
                <c:pt idx="6287">
                  <c:v>Sept</c:v>
                </c:pt>
                <c:pt idx="6288">
                  <c:v>Sept</c:v>
                </c:pt>
                <c:pt idx="6289">
                  <c:v>Sept</c:v>
                </c:pt>
                <c:pt idx="6290">
                  <c:v>Sept</c:v>
                </c:pt>
                <c:pt idx="6291">
                  <c:v>Sept</c:v>
                </c:pt>
                <c:pt idx="6292">
                  <c:v>Sept</c:v>
                </c:pt>
                <c:pt idx="6293">
                  <c:v>Sept</c:v>
                </c:pt>
                <c:pt idx="6294">
                  <c:v>Sept</c:v>
                </c:pt>
                <c:pt idx="6295">
                  <c:v>Sept</c:v>
                </c:pt>
                <c:pt idx="6296">
                  <c:v>Sept</c:v>
                </c:pt>
                <c:pt idx="6297">
                  <c:v>Sept</c:v>
                </c:pt>
                <c:pt idx="6298">
                  <c:v>Sept</c:v>
                </c:pt>
                <c:pt idx="6299">
                  <c:v>Sept</c:v>
                </c:pt>
                <c:pt idx="6300">
                  <c:v>Sept</c:v>
                </c:pt>
                <c:pt idx="6301">
                  <c:v>Sept</c:v>
                </c:pt>
                <c:pt idx="6302">
                  <c:v>Sept</c:v>
                </c:pt>
                <c:pt idx="6303">
                  <c:v>Sept</c:v>
                </c:pt>
                <c:pt idx="6304">
                  <c:v>Sept</c:v>
                </c:pt>
                <c:pt idx="6305">
                  <c:v>Sept</c:v>
                </c:pt>
                <c:pt idx="6306">
                  <c:v>Sept</c:v>
                </c:pt>
                <c:pt idx="6307">
                  <c:v>Sept</c:v>
                </c:pt>
                <c:pt idx="6308">
                  <c:v>Sept</c:v>
                </c:pt>
                <c:pt idx="6309">
                  <c:v>Sept</c:v>
                </c:pt>
                <c:pt idx="6310">
                  <c:v>Sept</c:v>
                </c:pt>
                <c:pt idx="6311">
                  <c:v>Sept</c:v>
                </c:pt>
                <c:pt idx="6312">
                  <c:v>Sept</c:v>
                </c:pt>
                <c:pt idx="6313">
                  <c:v>Sept</c:v>
                </c:pt>
                <c:pt idx="6314">
                  <c:v>Sept</c:v>
                </c:pt>
                <c:pt idx="6315">
                  <c:v>Sept</c:v>
                </c:pt>
                <c:pt idx="6316">
                  <c:v>Sept</c:v>
                </c:pt>
                <c:pt idx="6317">
                  <c:v>Sept</c:v>
                </c:pt>
                <c:pt idx="6318">
                  <c:v>Sept</c:v>
                </c:pt>
                <c:pt idx="6319">
                  <c:v>Sept</c:v>
                </c:pt>
                <c:pt idx="6320">
                  <c:v>Sept</c:v>
                </c:pt>
                <c:pt idx="6321">
                  <c:v>Sept</c:v>
                </c:pt>
                <c:pt idx="6322">
                  <c:v>Sept</c:v>
                </c:pt>
                <c:pt idx="6323">
                  <c:v>Sept</c:v>
                </c:pt>
                <c:pt idx="6324">
                  <c:v>Sept</c:v>
                </c:pt>
                <c:pt idx="6325">
                  <c:v>Sept</c:v>
                </c:pt>
                <c:pt idx="6326">
                  <c:v>Sept</c:v>
                </c:pt>
                <c:pt idx="6327">
                  <c:v>Sept</c:v>
                </c:pt>
                <c:pt idx="6328">
                  <c:v>Sept</c:v>
                </c:pt>
                <c:pt idx="6329">
                  <c:v>Sept</c:v>
                </c:pt>
                <c:pt idx="6330">
                  <c:v>Sept</c:v>
                </c:pt>
                <c:pt idx="6331">
                  <c:v>Sept</c:v>
                </c:pt>
                <c:pt idx="6332">
                  <c:v>Sept</c:v>
                </c:pt>
                <c:pt idx="6333">
                  <c:v>Sept</c:v>
                </c:pt>
                <c:pt idx="6334">
                  <c:v>Sept</c:v>
                </c:pt>
                <c:pt idx="6335">
                  <c:v>Sept</c:v>
                </c:pt>
                <c:pt idx="6336">
                  <c:v>Sept</c:v>
                </c:pt>
                <c:pt idx="6337">
                  <c:v>Sept</c:v>
                </c:pt>
                <c:pt idx="6338">
                  <c:v>Sept</c:v>
                </c:pt>
                <c:pt idx="6339">
                  <c:v>Sept</c:v>
                </c:pt>
                <c:pt idx="6340">
                  <c:v>Sept</c:v>
                </c:pt>
                <c:pt idx="6341">
                  <c:v>Sept</c:v>
                </c:pt>
                <c:pt idx="6342">
                  <c:v>Sept</c:v>
                </c:pt>
                <c:pt idx="6343">
                  <c:v>Sept</c:v>
                </c:pt>
                <c:pt idx="6344">
                  <c:v>Sept</c:v>
                </c:pt>
                <c:pt idx="6345">
                  <c:v>Sept</c:v>
                </c:pt>
                <c:pt idx="6346">
                  <c:v>Sept</c:v>
                </c:pt>
                <c:pt idx="6347">
                  <c:v>Sept</c:v>
                </c:pt>
                <c:pt idx="6348">
                  <c:v>Sept</c:v>
                </c:pt>
                <c:pt idx="6349">
                  <c:v>Sept</c:v>
                </c:pt>
                <c:pt idx="6350">
                  <c:v>Sept</c:v>
                </c:pt>
                <c:pt idx="6351">
                  <c:v>Sept</c:v>
                </c:pt>
                <c:pt idx="6352">
                  <c:v>Sept</c:v>
                </c:pt>
                <c:pt idx="6353">
                  <c:v>Sept</c:v>
                </c:pt>
                <c:pt idx="6354">
                  <c:v>Sept</c:v>
                </c:pt>
                <c:pt idx="6355">
                  <c:v>Sept</c:v>
                </c:pt>
                <c:pt idx="6356">
                  <c:v>Sept</c:v>
                </c:pt>
                <c:pt idx="6357">
                  <c:v>Sept</c:v>
                </c:pt>
                <c:pt idx="6358">
                  <c:v>Sept</c:v>
                </c:pt>
                <c:pt idx="6359">
                  <c:v>Sept</c:v>
                </c:pt>
                <c:pt idx="6360">
                  <c:v>Sept</c:v>
                </c:pt>
                <c:pt idx="6361">
                  <c:v>Sept</c:v>
                </c:pt>
                <c:pt idx="6362">
                  <c:v>Sept</c:v>
                </c:pt>
                <c:pt idx="6363">
                  <c:v>Sept</c:v>
                </c:pt>
                <c:pt idx="6364">
                  <c:v>Sept</c:v>
                </c:pt>
                <c:pt idx="6365">
                  <c:v>Sept</c:v>
                </c:pt>
                <c:pt idx="6366">
                  <c:v>Sept</c:v>
                </c:pt>
                <c:pt idx="6367">
                  <c:v>Sept</c:v>
                </c:pt>
                <c:pt idx="6368">
                  <c:v>Sept</c:v>
                </c:pt>
                <c:pt idx="6369">
                  <c:v>Sept</c:v>
                </c:pt>
                <c:pt idx="6370">
                  <c:v>Sept</c:v>
                </c:pt>
                <c:pt idx="6371">
                  <c:v>Sept</c:v>
                </c:pt>
                <c:pt idx="6372">
                  <c:v>Sept</c:v>
                </c:pt>
                <c:pt idx="6373">
                  <c:v>Sept</c:v>
                </c:pt>
                <c:pt idx="6374">
                  <c:v>Sept</c:v>
                </c:pt>
                <c:pt idx="6375">
                  <c:v>Sept</c:v>
                </c:pt>
                <c:pt idx="6376">
                  <c:v>Sept</c:v>
                </c:pt>
                <c:pt idx="6377">
                  <c:v>Sept</c:v>
                </c:pt>
                <c:pt idx="6378">
                  <c:v>Sept</c:v>
                </c:pt>
                <c:pt idx="6379">
                  <c:v>Sept</c:v>
                </c:pt>
                <c:pt idx="6380">
                  <c:v>Sept</c:v>
                </c:pt>
                <c:pt idx="6381">
                  <c:v>Sept</c:v>
                </c:pt>
                <c:pt idx="6382">
                  <c:v>Sept</c:v>
                </c:pt>
                <c:pt idx="6383">
                  <c:v>Sept</c:v>
                </c:pt>
                <c:pt idx="6384">
                  <c:v>Sept</c:v>
                </c:pt>
                <c:pt idx="6385">
                  <c:v>Sept</c:v>
                </c:pt>
                <c:pt idx="6386">
                  <c:v>Sept</c:v>
                </c:pt>
                <c:pt idx="6387">
                  <c:v>Sept</c:v>
                </c:pt>
                <c:pt idx="6388">
                  <c:v>Sept</c:v>
                </c:pt>
                <c:pt idx="6389">
                  <c:v>Sept</c:v>
                </c:pt>
                <c:pt idx="6390">
                  <c:v>Sept</c:v>
                </c:pt>
                <c:pt idx="6391">
                  <c:v>Sept</c:v>
                </c:pt>
                <c:pt idx="6392">
                  <c:v>Sept</c:v>
                </c:pt>
                <c:pt idx="6393">
                  <c:v>Sept</c:v>
                </c:pt>
                <c:pt idx="6394">
                  <c:v>Sept</c:v>
                </c:pt>
                <c:pt idx="6395">
                  <c:v>Sept</c:v>
                </c:pt>
                <c:pt idx="6396">
                  <c:v>Sept</c:v>
                </c:pt>
                <c:pt idx="6397">
                  <c:v>Sept</c:v>
                </c:pt>
                <c:pt idx="6398">
                  <c:v>Sept</c:v>
                </c:pt>
                <c:pt idx="6399">
                  <c:v>Sept</c:v>
                </c:pt>
                <c:pt idx="6400">
                  <c:v>Sept</c:v>
                </c:pt>
                <c:pt idx="6401">
                  <c:v>Sept</c:v>
                </c:pt>
                <c:pt idx="6402">
                  <c:v>Sept</c:v>
                </c:pt>
                <c:pt idx="6403">
                  <c:v>Sept</c:v>
                </c:pt>
                <c:pt idx="6404">
                  <c:v>Sept</c:v>
                </c:pt>
                <c:pt idx="6405">
                  <c:v>Sept</c:v>
                </c:pt>
                <c:pt idx="6406">
                  <c:v>Sept</c:v>
                </c:pt>
                <c:pt idx="6407">
                  <c:v>Sept</c:v>
                </c:pt>
                <c:pt idx="6408">
                  <c:v>Sept</c:v>
                </c:pt>
                <c:pt idx="6409">
                  <c:v>Sept</c:v>
                </c:pt>
                <c:pt idx="6410">
                  <c:v>Sept</c:v>
                </c:pt>
                <c:pt idx="6411">
                  <c:v>Sept</c:v>
                </c:pt>
                <c:pt idx="6412">
                  <c:v>Sept</c:v>
                </c:pt>
                <c:pt idx="6413">
                  <c:v>Sept</c:v>
                </c:pt>
                <c:pt idx="6414">
                  <c:v>Sept</c:v>
                </c:pt>
                <c:pt idx="6415">
                  <c:v>Sept</c:v>
                </c:pt>
                <c:pt idx="6416">
                  <c:v>Sept</c:v>
                </c:pt>
                <c:pt idx="6417">
                  <c:v>Sept</c:v>
                </c:pt>
                <c:pt idx="6418">
                  <c:v>Sept</c:v>
                </c:pt>
                <c:pt idx="6419">
                  <c:v>Sept</c:v>
                </c:pt>
                <c:pt idx="6420">
                  <c:v>Sept</c:v>
                </c:pt>
                <c:pt idx="6421">
                  <c:v>Sept</c:v>
                </c:pt>
                <c:pt idx="6422">
                  <c:v>Sept</c:v>
                </c:pt>
                <c:pt idx="6423">
                  <c:v>Sept</c:v>
                </c:pt>
                <c:pt idx="6424">
                  <c:v>Sept</c:v>
                </c:pt>
                <c:pt idx="6425">
                  <c:v>Sept</c:v>
                </c:pt>
                <c:pt idx="6426">
                  <c:v>Sept</c:v>
                </c:pt>
                <c:pt idx="6427">
                  <c:v>Sept</c:v>
                </c:pt>
                <c:pt idx="6428">
                  <c:v>Sept</c:v>
                </c:pt>
                <c:pt idx="6429">
                  <c:v>Sept</c:v>
                </c:pt>
                <c:pt idx="6430">
                  <c:v>Sept</c:v>
                </c:pt>
                <c:pt idx="6431">
                  <c:v>Sept</c:v>
                </c:pt>
                <c:pt idx="6432">
                  <c:v>Sept</c:v>
                </c:pt>
                <c:pt idx="6433">
                  <c:v>Sept</c:v>
                </c:pt>
                <c:pt idx="6434">
                  <c:v>Sept</c:v>
                </c:pt>
                <c:pt idx="6435">
                  <c:v>Sept</c:v>
                </c:pt>
                <c:pt idx="6436">
                  <c:v>Sept</c:v>
                </c:pt>
                <c:pt idx="6437">
                  <c:v>Sept</c:v>
                </c:pt>
                <c:pt idx="6438">
                  <c:v>Sept</c:v>
                </c:pt>
                <c:pt idx="6439">
                  <c:v>Sept</c:v>
                </c:pt>
                <c:pt idx="6440">
                  <c:v>Sept</c:v>
                </c:pt>
                <c:pt idx="6441">
                  <c:v>Sept</c:v>
                </c:pt>
                <c:pt idx="6442">
                  <c:v>Sept</c:v>
                </c:pt>
                <c:pt idx="6443">
                  <c:v>Sept</c:v>
                </c:pt>
                <c:pt idx="6444">
                  <c:v>Sept</c:v>
                </c:pt>
                <c:pt idx="6445">
                  <c:v>Sept</c:v>
                </c:pt>
                <c:pt idx="6446">
                  <c:v>Sept</c:v>
                </c:pt>
                <c:pt idx="6447">
                  <c:v>Sept</c:v>
                </c:pt>
                <c:pt idx="6448">
                  <c:v>Sept</c:v>
                </c:pt>
                <c:pt idx="6449">
                  <c:v>Sept</c:v>
                </c:pt>
                <c:pt idx="6450">
                  <c:v>Sept</c:v>
                </c:pt>
                <c:pt idx="6451">
                  <c:v>Sept</c:v>
                </c:pt>
                <c:pt idx="6452">
                  <c:v>Sept</c:v>
                </c:pt>
                <c:pt idx="6453">
                  <c:v>Sept</c:v>
                </c:pt>
                <c:pt idx="6454">
                  <c:v>Sept</c:v>
                </c:pt>
                <c:pt idx="6455">
                  <c:v>Sept</c:v>
                </c:pt>
                <c:pt idx="6456">
                  <c:v>Sept</c:v>
                </c:pt>
                <c:pt idx="6457">
                  <c:v>Sept</c:v>
                </c:pt>
                <c:pt idx="6458">
                  <c:v>Sept</c:v>
                </c:pt>
                <c:pt idx="6459">
                  <c:v>Sept</c:v>
                </c:pt>
                <c:pt idx="6460">
                  <c:v>Sept</c:v>
                </c:pt>
                <c:pt idx="6461">
                  <c:v>Sept</c:v>
                </c:pt>
                <c:pt idx="6462">
                  <c:v>Sept</c:v>
                </c:pt>
                <c:pt idx="6463">
                  <c:v>Sept</c:v>
                </c:pt>
                <c:pt idx="6464">
                  <c:v>Sept</c:v>
                </c:pt>
                <c:pt idx="6465">
                  <c:v>Sept</c:v>
                </c:pt>
                <c:pt idx="6466">
                  <c:v>Sept</c:v>
                </c:pt>
                <c:pt idx="6467">
                  <c:v>Sept</c:v>
                </c:pt>
                <c:pt idx="6468">
                  <c:v>Sept</c:v>
                </c:pt>
                <c:pt idx="6469">
                  <c:v>Sept</c:v>
                </c:pt>
                <c:pt idx="6470">
                  <c:v>Sept</c:v>
                </c:pt>
                <c:pt idx="6471">
                  <c:v>Sept</c:v>
                </c:pt>
                <c:pt idx="6472">
                  <c:v>Sept</c:v>
                </c:pt>
                <c:pt idx="6473">
                  <c:v>Sept</c:v>
                </c:pt>
                <c:pt idx="6474">
                  <c:v>Sept</c:v>
                </c:pt>
                <c:pt idx="6475">
                  <c:v>Sept</c:v>
                </c:pt>
                <c:pt idx="6476">
                  <c:v>Sept</c:v>
                </c:pt>
                <c:pt idx="6477">
                  <c:v>Sept</c:v>
                </c:pt>
                <c:pt idx="6478">
                  <c:v>Sept</c:v>
                </c:pt>
                <c:pt idx="6479">
                  <c:v>Sept</c:v>
                </c:pt>
                <c:pt idx="6480">
                  <c:v>Sept</c:v>
                </c:pt>
                <c:pt idx="6481">
                  <c:v>Sept</c:v>
                </c:pt>
                <c:pt idx="6482">
                  <c:v>Sept</c:v>
                </c:pt>
                <c:pt idx="6483">
                  <c:v>Sept</c:v>
                </c:pt>
                <c:pt idx="6484">
                  <c:v>Sept</c:v>
                </c:pt>
                <c:pt idx="6485">
                  <c:v>Sept</c:v>
                </c:pt>
                <c:pt idx="6486">
                  <c:v>Sept</c:v>
                </c:pt>
                <c:pt idx="6487">
                  <c:v>Sept</c:v>
                </c:pt>
                <c:pt idx="6488">
                  <c:v>Sept</c:v>
                </c:pt>
                <c:pt idx="6489">
                  <c:v>Sept</c:v>
                </c:pt>
                <c:pt idx="6490">
                  <c:v>Sept</c:v>
                </c:pt>
                <c:pt idx="6491">
                  <c:v>Sept</c:v>
                </c:pt>
                <c:pt idx="6492">
                  <c:v>Sept</c:v>
                </c:pt>
                <c:pt idx="6493">
                  <c:v>Sept</c:v>
                </c:pt>
                <c:pt idx="6494">
                  <c:v>Sept</c:v>
                </c:pt>
                <c:pt idx="6495">
                  <c:v>Sept</c:v>
                </c:pt>
                <c:pt idx="6496">
                  <c:v>Sept</c:v>
                </c:pt>
                <c:pt idx="6497">
                  <c:v>Sept</c:v>
                </c:pt>
                <c:pt idx="6498">
                  <c:v>Sept</c:v>
                </c:pt>
                <c:pt idx="6499">
                  <c:v>Sept</c:v>
                </c:pt>
                <c:pt idx="6500">
                  <c:v>Sept</c:v>
                </c:pt>
                <c:pt idx="6501">
                  <c:v>Sept</c:v>
                </c:pt>
                <c:pt idx="6502">
                  <c:v>Sept</c:v>
                </c:pt>
                <c:pt idx="6503">
                  <c:v>Sept</c:v>
                </c:pt>
                <c:pt idx="6504">
                  <c:v>Sept</c:v>
                </c:pt>
                <c:pt idx="6505">
                  <c:v>Sept</c:v>
                </c:pt>
                <c:pt idx="6506">
                  <c:v>Sept</c:v>
                </c:pt>
                <c:pt idx="6507">
                  <c:v>Sept</c:v>
                </c:pt>
                <c:pt idx="6508">
                  <c:v>Sept</c:v>
                </c:pt>
                <c:pt idx="6509">
                  <c:v>Sept</c:v>
                </c:pt>
                <c:pt idx="6510">
                  <c:v>Sept</c:v>
                </c:pt>
                <c:pt idx="6511">
                  <c:v>Sept</c:v>
                </c:pt>
                <c:pt idx="6512">
                  <c:v>Sept</c:v>
                </c:pt>
                <c:pt idx="6513">
                  <c:v>Sept</c:v>
                </c:pt>
                <c:pt idx="6514">
                  <c:v>Sept</c:v>
                </c:pt>
                <c:pt idx="6515">
                  <c:v>Sept</c:v>
                </c:pt>
                <c:pt idx="6516">
                  <c:v>Sept</c:v>
                </c:pt>
                <c:pt idx="6517">
                  <c:v>Sept</c:v>
                </c:pt>
                <c:pt idx="6518">
                  <c:v>Sept</c:v>
                </c:pt>
                <c:pt idx="6519">
                  <c:v>Sept</c:v>
                </c:pt>
                <c:pt idx="6520">
                  <c:v>Sept</c:v>
                </c:pt>
                <c:pt idx="6521">
                  <c:v>Sept</c:v>
                </c:pt>
                <c:pt idx="6522">
                  <c:v>Sept</c:v>
                </c:pt>
                <c:pt idx="6523">
                  <c:v>Sept</c:v>
                </c:pt>
                <c:pt idx="6524">
                  <c:v>Sept</c:v>
                </c:pt>
                <c:pt idx="6525">
                  <c:v>Sept</c:v>
                </c:pt>
                <c:pt idx="6526">
                  <c:v>Sept</c:v>
                </c:pt>
                <c:pt idx="6527">
                  <c:v>Sept</c:v>
                </c:pt>
                <c:pt idx="6528">
                  <c:v>Sept</c:v>
                </c:pt>
                <c:pt idx="6529">
                  <c:v>Sept</c:v>
                </c:pt>
                <c:pt idx="6530">
                  <c:v>Sept</c:v>
                </c:pt>
                <c:pt idx="6531">
                  <c:v>Sept</c:v>
                </c:pt>
                <c:pt idx="6532">
                  <c:v>Sept</c:v>
                </c:pt>
                <c:pt idx="6533">
                  <c:v>Sept</c:v>
                </c:pt>
                <c:pt idx="6534">
                  <c:v>Sept</c:v>
                </c:pt>
                <c:pt idx="6535">
                  <c:v>Sept</c:v>
                </c:pt>
                <c:pt idx="6536">
                  <c:v>Sept</c:v>
                </c:pt>
                <c:pt idx="6537">
                  <c:v>Sept</c:v>
                </c:pt>
                <c:pt idx="6538">
                  <c:v>Sept</c:v>
                </c:pt>
                <c:pt idx="6539">
                  <c:v>Sept</c:v>
                </c:pt>
                <c:pt idx="6540">
                  <c:v>Sept</c:v>
                </c:pt>
                <c:pt idx="6541">
                  <c:v>Sept</c:v>
                </c:pt>
                <c:pt idx="6542">
                  <c:v>Sept</c:v>
                </c:pt>
                <c:pt idx="6543">
                  <c:v>Sept</c:v>
                </c:pt>
                <c:pt idx="6544">
                  <c:v>Sept</c:v>
                </c:pt>
                <c:pt idx="6545">
                  <c:v>Sept</c:v>
                </c:pt>
                <c:pt idx="6546">
                  <c:v>Sept</c:v>
                </c:pt>
                <c:pt idx="6547">
                  <c:v>Sept</c:v>
                </c:pt>
                <c:pt idx="6548">
                  <c:v>Sept</c:v>
                </c:pt>
                <c:pt idx="6549">
                  <c:v>Sept</c:v>
                </c:pt>
                <c:pt idx="6550">
                  <c:v>Sept</c:v>
                </c:pt>
                <c:pt idx="6551">
                  <c:v>Sept</c:v>
                </c:pt>
                <c:pt idx="6552">
                  <c:v>Sept</c:v>
                </c:pt>
                <c:pt idx="6553">
                  <c:v>Sept</c:v>
                </c:pt>
                <c:pt idx="6554">
                  <c:v>Sept</c:v>
                </c:pt>
                <c:pt idx="6555">
                  <c:v>Sept</c:v>
                </c:pt>
                <c:pt idx="6556">
                  <c:v>Sept</c:v>
                </c:pt>
                <c:pt idx="6557">
                  <c:v>Sept</c:v>
                </c:pt>
                <c:pt idx="6558">
                  <c:v>Sept</c:v>
                </c:pt>
                <c:pt idx="6559">
                  <c:v>Sept</c:v>
                </c:pt>
                <c:pt idx="6560">
                  <c:v>Sept</c:v>
                </c:pt>
                <c:pt idx="6561">
                  <c:v>Sept</c:v>
                </c:pt>
                <c:pt idx="6562">
                  <c:v>Sept</c:v>
                </c:pt>
                <c:pt idx="6563">
                  <c:v>Sept</c:v>
                </c:pt>
                <c:pt idx="6564">
                  <c:v>Sept</c:v>
                </c:pt>
                <c:pt idx="6565">
                  <c:v>Sept</c:v>
                </c:pt>
                <c:pt idx="6566">
                  <c:v>Sept</c:v>
                </c:pt>
                <c:pt idx="6567">
                  <c:v>Sept</c:v>
                </c:pt>
                <c:pt idx="6568">
                  <c:v>Sept</c:v>
                </c:pt>
                <c:pt idx="6569">
                  <c:v>Sept</c:v>
                </c:pt>
                <c:pt idx="6570">
                  <c:v>Sept</c:v>
                </c:pt>
                <c:pt idx="6571">
                  <c:v>Sept</c:v>
                </c:pt>
                <c:pt idx="6572">
                  <c:v>Sept</c:v>
                </c:pt>
                <c:pt idx="6573">
                  <c:v>Sept</c:v>
                </c:pt>
                <c:pt idx="6574">
                  <c:v>Sept</c:v>
                </c:pt>
                <c:pt idx="6575">
                  <c:v>Sept</c:v>
                </c:pt>
                <c:pt idx="6576">
                  <c:v>Octo</c:v>
                </c:pt>
                <c:pt idx="6577">
                  <c:v>Octo</c:v>
                </c:pt>
                <c:pt idx="6578">
                  <c:v>Octo</c:v>
                </c:pt>
                <c:pt idx="6579">
                  <c:v>Octo</c:v>
                </c:pt>
                <c:pt idx="6580">
                  <c:v>Octo</c:v>
                </c:pt>
                <c:pt idx="6581">
                  <c:v>Octo</c:v>
                </c:pt>
                <c:pt idx="6582">
                  <c:v>Octo</c:v>
                </c:pt>
                <c:pt idx="6583">
                  <c:v>Octo</c:v>
                </c:pt>
                <c:pt idx="6584">
                  <c:v>Octo</c:v>
                </c:pt>
                <c:pt idx="6585">
                  <c:v>Octo</c:v>
                </c:pt>
                <c:pt idx="6586">
                  <c:v>Octo</c:v>
                </c:pt>
                <c:pt idx="6587">
                  <c:v>Octo</c:v>
                </c:pt>
                <c:pt idx="6588">
                  <c:v>Octo</c:v>
                </c:pt>
                <c:pt idx="6589">
                  <c:v>Octo</c:v>
                </c:pt>
                <c:pt idx="6590">
                  <c:v>Octo</c:v>
                </c:pt>
                <c:pt idx="6591">
                  <c:v>Octo</c:v>
                </c:pt>
                <c:pt idx="6592">
                  <c:v>Octo</c:v>
                </c:pt>
                <c:pt idx="6593">
                  <c:v>Octo</c:v>
                </c:pt>
                <c:pt idx="6594">
                  <c:v>Octo</c:v>
                </c:pt>
                <c:pt idx="6595">
                  <c:v>Octo</c:v>
                </c:pt>
                <c:pt idx="6596">
                  <c:v>Octo</c:v>
                </c:pt>
                <c:pt idx="6597">
                  <c:v>Octo</c:v>
                </c:pt>
                <c:pt idx="6598">
                  <c:v>Octo</c:v>
                </c:pt>
                <c:pt idx="6599">
                  <c:v>Octo</c:v>
                </c:pt>
                <c:pt idx="6600">
                  <c:v>Octo</c:v>
                </c:pt>
                <c:pt idx="6601">
                  <c:v>Octo</c:v>
                </c:pt>
                <c:pt idx="6602">
                  <c:v>Octo</c:v>
                </c:pt>
                <c:pt idx="6603">
                  <c:v>Octo</c:v>
                </c:pt>
                <c:pt idx="6604">
                  <c:v>Octo</c:v>
                </c:pt>
                <c:pt idx="6605">
                  <c:v>Octo</c:v>
                </c:pt>
                <c:pt idx="6606">
                  <c:v>Octo</c:v>
                </c:pt>
                <c:pt idx="6607">
                  <c:v>Octo</c:v>
                </c:pt>
                <c:pt idx="6608">
                  <c:v>Octo</c:v>
                </c:pt>
                <c:pt idx="6609">
                  <c:v>Octo</c:v>
                </c:pt>
                <c:pt idx="6610">
                  <c:v>Octo</c:v>
                </c:pt>
                <c:pt idx="6611">
                  <c:v>Octo</c:v>
                </c:pt>
                <c:pt idx="6612">
                  <c:v>Octo</c:v>
                </c:pt>
                <c:pt idx="6613">
                  <c:v>Octo</c:v>
                </c:pt>
                <c:pt idx="6614">
                  <c:v>Octo</c:v>
                </c:pt>
                <c:pt idx="6615">
                  <c:v>Octo</c:v>
                </c:pt>
                <c:pt idx="6616">
                  <c:v>Octo</c:v>
                </c:pt>
                <c:pt idx="6617">
                  <c:v>Octo</c:v>
                </c:pt>
                <c:pt idx="6618">
                  <c:v>Octo</c:v>
                </c:pt>
                <c:pt idx="6619">
                  <c:v>Octo</c:v>
                </c:pt>
                <c:pt idx="6620">
                  <c:v>Octo</c:v>
                </c:pt>
                <c:pt idx="6621">
                  <c:v>Octo</c:v>
                </c:pt>
                <c:pt idx="6622">
                  <c:v>Octo</c:v>
                </c:pt>
                <c:pt idx="6623">
                  <c:v>Octo</c:v>
                </c:pt>
                <c:pt idx="6624">
                  <c:v>Octo</c:v>
                </c:pt>
                <c:pt idx="6625">
                  <c:v>Octo</c:v>
                </c:pt>
                <c:pt idx="6626">
                  <c:v>Octo</c:v>
                </c:pt>
                <c:pt idx="6627">
                  <c:v>Octo</c:v>
                </c:pt>
                <c:pt idx="6628">
                  <c:v>Octo</c:v>
                </c:pt>
                <c:pt idx="6629">
                  <c:v>Octo</c:v>
                </c:pt>
                <c:pt idx="6630">
                  <c:v>Octo</c:v>
                </c:pt>
                <c:pt idx="6631">
                  <c:v>Octo</c:v>
                </c:pt>
                <c:pt idx="6632">
                  <c:v>Octo</c:v>
                </c:pt>
                <c:pt idx="6633">
                  <c:v>Octo</c:v>
                </c:pt>
                <c:pt idx="6634">
                  <c:v>Octo</c:v>
                </c:pt>
                <c:pt idx="6635">
                  <c:v>Octo</c:v>
                </c:pt>
                <c:pt idx="6636">
                  <c:v>Octo</c:v>
                </c:pt>
                <c:pt idx="6637">
                  <c:v>Octo</c:v>
                </c:pt>
                <c:pt idx="6638">
                  <c:v>Octo</c:v>
                </c:pt>
                <c:pt idx="6639">
                  <c:v>Octo</c:v>
                </c:pt>
                <c:pt idx="6640">
                  <c:v>Octo</c:v>
                </c:pt>
                <c:pt idx="6641">
                  <c:v>Octo</c:v>
                </c:pt>
                <c:pt idx="6642">
                  <c:v>Octo</c:v>
                </c:pt>
                <c:pt idx="6643">
                  <c:v>Octo</c:v>
                </c:pt>
                <c:pt idx="6644">
                  <c:v>Octo</c:v>
                </c:pt>
                <c:pt idx="6645">
                  <c:v>Octo</c:v>
                </c:pt>
                <c:pt idx="6646">
                  <c:v>Octo</c:v>
                </c:pt>
                <c:pt idx="6647">
                  <c:v>Octo</c:v>
                </c:pt>
                <c:pt idx="6648">
                  <c:v>Octo</c:v>
                </c:pt>
                <c:pt idx="6649">
                  <c:v>Octo</c:v>
                </c:pt>
                <c:pt idx="6650">
                  <c:v>Octo</c:v>
                </c:pt>
                <c:pt idx="6651">
                  <c:v>Octo</c:v>
                </c:pt>
                <c:pt idx="6652">
                  <c:v>Octo</c:v>
                </c:pt>
                <c:pt idx="6653">
                  <c:v>Octo</c:v>
                </c:pt>
                <c:pt idx="6654">
                  <c:v>Octo</c:v>
                </c:pt>
                <c:pt idx="6655">
                  <c:v>Octo</c:v>
                </c:pt>
                <c:pt idx="6656">
                  <c:v>Octo</c:v>
                </c:pt>
                <c:pt idx="6657">
                  <c:v>Octo</c:v>
                </c:pt>
                <c:pt idx="6658">
                  <c:v>Octo</c:v>
                </c:pt>
                <c:pt idx="6659">
                  <c:v>Octo</c:v>
                </c:pt>
                <c:pt idx="6660">
                  <c:v>Octo</c:v>
                </c:pt>
                <c:pt idx="6661">
                  <c:v>Octo</c:v>
                </c:pt>
                <c:pt idx="6662">
                  <c:v>Octo</c:v>
                </c:pt>
                <c:pt idx="6663">
                  <c:v>Octo</c:v>
                </c:pt>
                <c:pt idx="6664">
                  <c:v>Octo</c:v>
                </c:pt>
                <c:pt idx="6665">
                  <c:v>Octo</c:v>
                </c:pt>
                <c:pt idx="6666">
                  <c:v>Octo</c:v>
                </c:pt>
                <c:pt idx="6667">
                  <c:v>Octo</c:v>
                </c:pt>
                <c:pt idx="6668">
                  <c:v>Octo</c:v>
                </c:pt>
                <c:pt idx="6669">
                  <c:v>Octo</c:v>
                </c:pt>
                <c:pt idx="6670">
                  <c:v>Octo</c:v>
                </c:pt>
                <c:pt idx="6671">
                  <c:v>Octo</c:v>
                </c:pt>
                <c:pt idx="6672">
                  <c:v>Octo</c:v>
                </c:pt>
                <c:pt idx="6673">
                  <c:v>Octo</c:v>
                </c:pt>
                <c:pt idx="6674">
                  <c:v>Octo</c:v>
                </c:pt>
                <c:pt idx="6675">
                  <c:v>Octo</c:v>
                </c:pt>
                <c:pt idx="6676">
                  <c:v>Octo</c:v>
                </c:pt>
                <c:pt idx="6677">
                  <c:v>Octo</c:v>
                </c:pt>
                <c:pt idx="6678">
                  <c:v>Octo</c:v>
                </c:pt>
                <c:pt idx="6679">
                  <c:v>Octo</c:v>
                </c:pt>
                <c:pt idx="6680">
                  <c:v>Octo</c:v>
                </c:pt>
                <c:pt idx="6681">
                  <c:v>Octo</c:v>
                </c:pt>
                <c:pt idx="6682">
                  <c:v>Octo</c:v>
                </c:pt>
                <c:pt idx="6683">
                  <c:v>Octo</c:v>
                </c:pt>
                <c:pt idx="6684">
                  <c:v>Octo</c:v>
                </c:pt>
                <c:pt idx="6685">
                  <c:v>Octo</c:v>
                </c:pt>
                <c:pt idx="6686">
                  <c:v>Octo</c:v>
                </c:pt>
                <c:pt idx="6687">
                  <c:v>Octo</c:v>
                </c:pt>
                <c:pt idx="6688">
                  <c:v>Octo</c:v>
                </c:pt>
                <c:pt idx="6689">
                  <c:v>Octo</c:v>
                </c:pt>
                <c:pt idx="6690">
                  <c:v>Octo</c:v>
                </c:pt>
                <c:pt idx="6691">
                  <c:v>Octo</c:v>
                </c:pt>
                <c:pt idx="6692">
                  <c:v>Octo</c:v>
                </c:pt>
                <c:pt idx="6693">
                  <c:v>Octo</c:v>
                </c:pt>
                <c:pt idx="6694">
                  <c:v>Octo</c:v>
                </c:pt>
                <c:pt idx="6695">
                  <c:v>Octo</c:v>
                </c:pt>
                <c:pt idx="6696">
                  <c:v>Octo</c:v>
                </c:pt>
                <c:pt idx="6697">
                  <c:v>Octo</c:v>
                </c:pt>
                <c:pt idx="6698">
                  <c:v>Octo</c:v>
                </c:pt>
                <c:pt idx="6699">
                  <c:v>Octo</c:v>
                </c:pt>
                <c:pt idx="6700">
                  <c:v>Octo</c:v>
                </c:pt>
                <c:pt idx="6701">
                  <c:v>Octo</c:v>
                </c:pt>
                <c:pt idx="6702">
                  <c:v>Octo</c:v>
                </c:pt>
                <c:pt idx="6703">
                  <c:v>Octo</c:v>
                </c:pt>
                <c:pt idx="6704">
                  <c:v>Octo</c:v>
                </c:pt>
                <c:pt idx="6705">
                  <c:v>Octo</c:v>
                </c:pt>
                <c:pt idx="6706">
                  <c:v>Octo</c:v>
                </c:pt>
                <c:pt idx="6707">
                  <c:v>Octo</c:v>
                </c:pt>
                <c:pt idx="6708">
                  <c:v>Octo</c:v>
                </c:pt>
                <c:pt idx="6709">
                  <c:v>Octo</c:v>
                </c:pt>
                <c:pt idx="6710">
                  <c:v>Octo</c:v>
                </c:pt>
                <c:pt idx="6711">
                  <c:v>Octo</c:v>
                </c:pt>
                <c:pt idx="6712">
                  <c:v>Octo</c:v>
                </c:pt>
                <c:pt idx="6713">
                  <c:v>Octo</c:v>
                </c:pt>
                <c:pt idx="6714">
                  <c:v>Octo</c:v>
                </c:pt>
                <c:pt idx="6715">
                  <c:v>Octo</c:v>
                </c:pt>
                <c:pt idx="6716">
                  <c:v>Octo</c:v>
                </c:pt>
                <c:pt idx="6717">
                  <c:v>Octo</c:v>
                </c:pt>
                <c:pt idx="6718">
                  <c:v>Octo</c:v>
                </c:pt>
                <c:pt idx="6719">
                  <c:v>Octo</c:v>
                </c:pt>
                <c:pt idx="6720">
                  <c:v>Octo</c:v>
                </c:pt>
                <c:pt idx="6721">
                  <c:v>Octo</c:v>
                </c:pt>
                <c:pt idx="6722">
                  <c:v>Octo</c:v>
                </c:pt>
                <c:pt idx="6723">
                  <c:v>Octo</c:v>
                </c:pt>
                <c:pt idx="6724">
                  <c:v>Octo</c:v>
                </c:pt>
                <c:pt idx="6725">
                  <c:v>Octo</c:v>
                </c:pt>
                <c:pt idx="6726">
                  <c:v>Octo</c:v>
                </c:pt>
                <c:pt idx="6727">
                  <c:v>Octo</c:v>
                </c:pt>
                <c:pt idx="6728">
                  <c:v>Octo</c:v>
                </c:pt>
                <c:pt idx="6729">
                  <c:v>Octo</c:v>
                </c:pt>
                <c:pt idx="6730">
                  <c:v>Octo</c:v>
                </c:pt>
                <c:pt idx="6731">
                  <c:v>Octo</c:v>
                </c:pt>
                <c:pt idx="6732">
                  <c:v>Octo</c:v>
                </c:pt>
                <c:pt idx="6733">
                  <c:v>Octo</c:v>
                </c:pt>
                <c:pt idx="6734">
                  <c:v>Octo</c:v>
                </c:pt>
                <c:pt idx="6735">
                  <c:v>Octo</c:v>
                </c:pt>
                <c:pt idx="6736">
                  <c:v>Octo</c:v>
                </c:pt>
                <c:pt idx="6737">
                  <c:v>Octo</c:v>
                </c:pt>
                <c:pt idx="6738">
                  <c:v>Octo</c:v>
                </c:pt>
                <c:pt idx="6739">
                  <c:v>Octo</c:v>
                </c:pt>
                <c:pt idx="6740">
                  <c:v>Octo</c:v>
                </c:pt>
                <c:pt idx="6741">
                  <c:v>Octo</c:v>
                </c:pt>
                <c:pt idx="6742">
                  <c:v>Octo</c:v>
                </c:pt>
                <c:pt idx="6743">
                  <c:v>Octo</c:v>
                </c:pt>
                <c:pt idx="6744">
                  <c:v>Octo</c:v>
                </c:pt>
                <c:pt idx="6745">
                  <c:v>Octo</c:v>
                </c:pt>
                <c:pt idx="6746">
                  <c:v>Octo</c:v>
                </c:pt>
                <c:pt idx="6747">
                  <c:v>Octo</c:v>
                </c:pt>
                <c:pt idx="6748">
                  <c:v>Octo</c:v>
                </c:pt>
                <c:pt idx="6749">
                  <c:v>Octo</c:v>
                </c:pt>
                <c:pt idx="6750">
                  <c:v>Octo</c:v>
                </c:pt>
                <c:pt idx="6751">
                  <c:v>Octo</c:v>
                </c:pt>
                <c:pt idx="6752">
                  <c:v>Octo</c:v>
                </c:pt>
                <c:pt idx="6753">
                  <c:v>Octo</c:v>
                </c:pt>
                <c:pt idx="6754">
                  <c:v>Octo</c:v>
                </c:pt>
                <c:pt idx="6755">
                  <c:v>Octo</c:v>
                </c:pt>
                <c:pt idx="6756">
                  <c:v>Octo</c:v>
                </c:pt>
                <c:pt idx="6757">
                  <c:v>Octo</c:v>
                </c:pt>
                <c:pt idx="6758">
                  <c:v>Octo</c:v>
                </c:pt>
                <c:pt idx="6759">
                  <c:v>Octo</c:v>
                </c:pt>
                <c:pt idx="6760">
                  <c:v>Octo</c:v>
                </c:pt>
                <c:pt idx="6761">
                  <c:v>Octo</c:v>
                </c:pt>
                <c:pt idx="6762">
                  <c:v>Octo</c:v>
                </c:pt>
                <c:pt idx="6763">
                  <c:v>Octo</c:v>
                </c:pt>
                <c:pt idx="6764">
                  <c:v>Octo</c:v>
                </c:pt>
                <c:pt idx="6765">
                  <c:v>Octo</c:v>
                </c:pt>
                <c:pt idx="6766">
                  <c:v>Octo</c:v>
                </c:pt>
                <c:pt idx="6767">
                  <c:v>Octo</c:v>
                </c:pt>
                <c:pt idx="6768">
                  <c:v>Octo</c:v>
                </c:pt>
                <c:pt idx="6769">
                  <c:v>Octo</c:v>
                </c:pt>
                <c:pt idx="6770">
                  <c:v>Octo</c:v>
                </c:pt>
                <c:pt idx="6771">
                  <c:v>Octo</c:v>
                </c:pt>
                <c:pt idx="6772">
                  <c:v>Octo</c:v>
                </c:pt>
                <c:pt idx="6773">
                  <c:v>Octo</c:v>
                </c:pt>
                <c:pt idx="6774">
                  <c:v>Octo</c:v>
                </c:pt>
                <c:pt idx="6775">
                  <c:v>Octo</c:v>
                </c:pt>
                <c:pt idx="6776">
                  <c:v>Octo</c:v>
                </c:pt>
                <c:pt idx="6777">
                  <c:v>Octo</c:v>
                </c:pt>
                <c:pt idx="6778">
                  <c:v>Octo</c:v>
                </c:pt>
                <c:pt idx="6779">
                  <c:v>Octo</c:v>
                </c:pt>
                <c:pt idx="6780">
                  <c:v>Octo</c:v>
                </c:pt>
                <c:pt idx="6781">
                  <c:v>Octo</c:v>
                </c:pt>
                <c:pt idx="6782">
                  <c:v>Octo</c:v>
                </c:pt>
                <c:pt idx="6783">
                  <c:v>Octo</c:v>
                </c:pt>
                <c:pt idx="6784">
                  <c:v>Octo</c:v>
                </c:pt>
                <c:pt idx="6785">
                  <c:v>Octo</c:v>
                </c:pt>
                <c:pt idx="6786">
                  <c:v>Octo</c:v>
                </c:pt>
                <c:pt idx="6787">
                  <c:v>Octo</c:v>
                </c:pt>
                <c:pt idx="6788">
                  <c:v>Octo</c:v>
                </c:pt>
                <c:pt idx="6789">
                  <c:v>Octo</c:v>
                </c:pt>
                <c:pt idx="6790">
                  <c:v>Octo</c:v>
                </c:pt>
                <c:pt idx="6791">
                  <c:v>Octo</c:v>
                </c:pt>
                <c:pt idx="6792">
                  <c:v>Octo</c:v>
                </c:pt>
                <c:pt idx="6793">
                  <c:v>Octo</c:v>
                </c:pt>
                <c:pt idx="6794">
                  <c:v>Octo</c:v>
                </c:pt>
                <c:pt idx="6795">
                  <c:v>Octo</c:v>
                </c:pt>
                <c:pt idx="6796">
                  <c:v>Octo</c:v>
                </c:pt>
                <c:pt idx="6797">
                  <c:v>Octo</c:v>
                </c:pt>
                <c:pt idx="6798">
                  <c:v>Octo</c:v>
                </c:pt>
                <c:pt idx="6799">
                  <c:v>Octo</c:v>
                </c:pt>
                <c:pt idx="6800">
                  <c:v>Octo</c:v>
                </c:pt>
                <c:pt idx="6801">
                  <c:v>Octo</c:v>
                </c:pt>
                <c:pt idx="6802">
                  <c:v>Octo</c:v>
                </c:pt>
                <c:pt idx="6803">
                  <c:v>Octo</c:v>
                </c:pt>
                <c:pt idx="6804">
                  <c:v>Octo</c:v>
                </c:pt>
                <c:pt idx="6805">
                  <c:v>Octo</c:v>
                </c:pt>
                <c:pt idx="6806">
                  <c:v>Octo</c:v>
                </c:pt>
                <c:pt idx="6807">
                  <c:v>Octo</c:v>
                </c:pt>
                <c:pt idx="6808">
                  <c:v>Octo</c:v>
                </c:pt>
                <c:pt idx="6809">
                  <c:v>Octo</c:v>
                </c:pt>
                <c:pt idx="6810">
                  <c:v>Octo</c:v>
                </c:pt>
                <c:pt idx="6811">
                  <c:v>Octo</c:v>
                </c:pt>
                <c:pt idx="6812">
                  <c:v>Octo</c:v>
                </c:pt>
                <c:pt idx="6813">
                  <c:v>Octo</c:v>
                </c:pt>
                <c:pt idx="6814">
                  <c:v>Octo</c:v>
                </c:pt>
                <c:pt idx="6815">
                  <c:v>Octo</c:v>
                </c:pt>
                <c:pt idx="6816">
                  <c:v>Octo</c:v>
                </c:pt>
                <c:pt idx="6817">
                  <c:v>Octo</c:v>
                </c:pt>
                <c:pt idx="6818">
                  <c:v>Octo</c:v>
                </c:pt>
                <c:pt idx="6819">
                  <c:v>Octo</c:v>
                </c:pt>
                <c:pt idx="6820">
                  <c:v>Octo</c:v>
                </c:pt>
                <c:pt idx="6821">
                  <c:v>Octo</c:v>
                </c:pt>
                <c:pt idx="6822">
                  <c:v>Octo</c:v>
                </c:pt>
                <c:pt idx="6823">
                  <c:v>Octo</c:v>
                </c:pt>
                <c:pt idx="6824">
                  <c:v>Octo</c:v>
                </c:pt>
                <c:pt idx="6825">
                  <c:v>Octo</c:v>
                </c:pt>
                <c:pt idx="6826">
                  <c:v>Octo</c:v>
                </c:pt>
                <c:pt idx="6827">
                  <c:v>Octo</c:v>
                </c:pt>
                <c:pt idx="6828">
                  <c:v>Octo</c:v>
                </c:pt>
                <c:pt idx="6829">
                  <c:v>Octo</c:v>
                </c:pt>
                <c:pt idx="6830">
                  <c:v>Octo</c:v>
                </c:pt>
                <c:pt idx="6831">
                  <c:v>Octo</c:v>
                </c:pt>
                <c:pt idx="6832">
                  <c:v>Octo</c:v>
                </c:pt>
                <c:pt idx="6833">
                  <c:v>Octo</c:v>
                </c:pt>
                <c:pt idx="6834">
                  <c:v>Octo</c:v>
                </c:pt>
                <c:pt idx="6835">
                  <c:v>Octo</c:v>
                </c:pt>
                <c:pt idx="6836">
                  <c:v>Octo</c:v>
                </c:pt>
                <c:pt idx="6837">
                  <c:v>Octo</c:v>
                </c:pt>
                <c:pt idx="6838">
                  <c:v>Octo</c:v>
                </c:pt>
                <c:pt idx="6839">
                  <c:v>Octo</c:v>
                </c:pt>
                <c:pt idx="6840">
                  <c:v>Octo</c:v>
                </c:pt>
                <c:pt idx="6841">
                  <c:v>Octo</c:v>
                </c:pt>
                <c:pt idx="6842">
                  <c:v>Octo</c:v>
                </c:pt>
                <c:pt idx="6843">
                  <c:v>Octo</c:v>
                </c:pt>
                <c:pt idx="6844">
                  <c:v>Octo</c:v>
                </c:pt>
                <c:pt idx="6845">
                  <c:v>Octo</c:v>
                </c:pt>
                <c:pt idx="6846">
                  <c:v>Octo</c:v>
                </c:pt>
                <c:pt idx="6847">
                  <c:v>Octo</c:v>
                </c:pt>
                <c:pt idx="6848">
                  <c:v>Octo</c:v>
                </c:pt>
                <c:pt idx="6849">
                  <c:v>Octo</c:v>
                </c:pt>
                <c:pt idx="6850">
                  <c:v>Octo</c:v>
                </c:pt>
                <c:pt idx="6851">
                  <c:v>Octo</c:v>
                </c:pt>
                <c:pt idx="6852">
                  <c:v>Octo</c:v>
                </c:pt>
                <c:pt idx="6853">
                  <c:v>Octo</c:v>
                </c:pt>
                <c:pt idx="6854">
                  <c:v>Octo</c:v>
                </c:pt>
                <c:pt idx="6855">
                  <c:v>Octo</c:v>
                </c:pt>
                <c:pt idx="6856">
                  <c:v>Octo</c:v>
                </c:pt>
                <c:pt idx="6857">
                  <c:v>Octo</c:v>
                </c:pt>
                <c:pt idx="6858">
                  <c:v>Octo</c:v>
                </c:pt>
                <c:pt idx="6859">
                  <c:v>Octo</c:v>
                </c:pt>
                <c:pt idx="6860">
                  <c:v>Octo</c:v>
                </c:pt>
                <c:pt idx="6861">
                  <c:v>Octo</c:v>
                </c:pt>
                <c:pt idx="6862">
                  <c:v>Octo</c:v>
                </c:pt>
                <c:pt idx="6863">
                  <c:v>Octo</c:v>
                </c:pt>
                <c:pt idx="6864">
                  <c:v>Octo</c:v>
                </c:pt>
                <c:pt idx="6865">
                  <c:v>Octo</c:v>
                </c:pt>
                <c:pt idx="6866">
                  <c:v>Octo</c:v>
                </c:pt>
                <c:pt idx="6867">
                  <c:v>Octo</c:v>
                </c:pt>
                <c:pt idx="6868">
                  <c:v>Octo</c:v>
                </c:pt>
                <c:pt idx="6869">
                  <c:v>Octo</c:v>
                </c:pt>
                <c:pt idx="6870">
                  <c:v>Octo</c:v>
                </c:pt>
                <c:pt idx="6871">
                  <c:v>Octo</c:v>
                </c:pt>
                <c:pt idx="6872">
                  <c:v>Octo</c:v>
                </c:pt>
                <c:pt idx="6873">
                  <c:v>Octo</c:v>
                </c:pt>
                <c:pt idx="6874">
                  <c:v>Octo</c:v>
                </c:pt>
                <c:pt idx="6875">
                  <c:v>Octo</c:v>
                </c:pt>
                <c:pt idx="6876">
                  <c:v>Octo</c:v>
                </c:pt>
                <c:pt idx="6877">
                  <c:v>Octo</c:v>
                </c:pt>
                <c:pt idx="6878">
                  <c:v>Octo</c:v>
                </c:pt>
                <c:pt idx="6879">
                  <c:v>Octo</c:v>
                </c:pt>
                <c:pt idx="6880">
                  <c:v>Octo</c:v>
                </c:pt>
                <c:pt idx="6881">
                  <c:v>Octo</c:v>
                </c:pt>
                <c:pt idx="6882">
                  <c:v>Octo</c:v>
                </c:pt>
                <c:pt idx="6883">
                  <c:v>Octo</c:v>
                </c:pt>
                <c:pt idx="6884">
                  <c:v>Octo</c:v>
                </c:pt>
                <c:pt idx="6885">
                  <c:v>Octo</c:v>
                </c:pt>
                <c:pt idx="6886">
                  <c:v>Octo</c:v>
                </c:pt>
                <c:pt idx="6887">
                  <c:v>Octo</c:v>
                </c:pt>
                <c:pt idx="6888">
                  <c:v>Octo</c:v>
                </c:pt>
                <c:pt idx="6889">
                  <c:v>Octo</c:v>
                </c:pt>
                <c:pt idx="6890">
                  <c:v>Octo</c:v>
                </c:pt>
                <c:pt idx="6891">
                  <c:v>Octo</c:v>
                </c:pt>
                <c:pt idx="6892">
                  <c:v>Octo</c:v>
                </c:pt>
                <c:pt idx="6893">
                  <c:v>Octo</c:v>
                </c:pt>
                <c:pt idx="6894">
                  <c:v>Octo</c:v>
                </c:pt>
                <c:pt idx="6895">
                  <c:v>Octo</c:v>
                </c:pt>
                <c:pt idx="6896">
                  <c:v>Octo</c:v>
                </c:pt>
                <c:pt idx="6897">
                  <c:v>Octo</c:v>
                </c:pt>
                <c:pt idx="6898">
                  <c:v>Octo</c:v>
                </c:pt>
                <c:pt idx="6899">
                  <c:v>Octo</c:v>
                </c:pt>
                <c:pt idx="6900">
                  <c:v>Octo</c:v>
                </c:pt>
                <c:pt idx="6901">
                  <c:v>Octo</c:v>
                </c:pt>
                <c:pt idx="6902">
                  <c:v>Octo</c:v>
                </c:pt>
                <c:pt idx="6903">
                  <c:v>Octo</c:v>
                </c:pt>
                <c:pt idx="6904">
                  <c:v>Octo</c:v>
                </c:pt>
                <c:pt idx="6905">
                  <c:v>Octo</c:v>
                </c:pt>
                <c:pt idx="6906">
                  <c:v>Octo</c:v>
                </c:pt>
                <c:pt idx="6907">
                  <c:v>Octo</c:v>
                </c:pt>
                <c:pt idx="6908">
                  <c:v>Octo</c:v>
                </c:pt>
                <c:pt idx="6909">
                  <c:v>Octo</c:v>
                </c:pt>
                <c:pt idx="6910">
                  <c:v>Octo</c:v>
                </c:pt>
                <c:pt idx="6911">
                  <c:v>Octo</c:v>
                </c:pt>
                <c:pt idx="6912">
                  <c:v>Octo</c:v>
                </c:pt>
                <c:pt idx="6913">
                  <c:v>Octo</c:v>
                </c:pt>
                <c:pt idx="6914">
                  <c:v>Octo</c:v>
                </c:pt>
                <c:pt idx="6915">
                  <c:v>Octo</c:v>
                </c:pt>
                <c:pt idx="6916">
                  <c:v>Octo</c:v>
                </c:pt>
                <c:pt idx="6917">
                  <c:v>Octo</c:v>
                </c:pt>
                <c:pt idx="6918">
                  <c:v>Octo</c:v>
                </c:pt>
                <c:pt idx="6919">
                  <c:v>Octo</c:v>
                </c:pt>
                <c:pt idx="6920">
                  <c:v>Octo</c:v>
                </c:pt>
                <c:pt idx="6921">
                  <c:v>Octo</c:v>
                </c:pt>
                <c:pt idx="6922">
                  <c:v>Octo</c:v>
                </c:pt>
                <c:pt idx="6923">
                  <c:v>Octo</c:v>
                </c:pt>
                <c:pt idx="6924">
                  <c:v>Octo</c:v>
                </c:pt>
                <c:pt idx="6925">
                  <c:v>Octo</c:v>
                </c:pt>
                <c:pt idx="6926">
                  <c:v>Octo</c:v>
                </c:pt>
                <c:pt idx="6927">
                  <c:v>Octo</c:v>
                </c:pt>
                <c:pt idx="6928">
                  <c:v>Octo</c:v>
                </c:pt>
                <c:pt idx="6929">
                  <c:v>Octo</c:v>
                </c:pt>
                <c:pt idx="6930">
                  <c:v>Octo</c:v>
                </c:pt>
                <c:pt idx="6931">
                  <c:v>Octo</c:v>
                </c:pt>
                <c:pt idx="6932">
                  <c:v>Octo</c:v>
                </c:pt>
                <c:pt idx="6933">
                  <c:v>Octo</c:v>
                </c:pt>
                <c:pt idx="6934">
                  <c:v>Octo</c:v>
                </c:pt>
                <c:pt idx="6935">
                  <c:v>Octo</c:v>
                </c:pt>
                <c:pt idx="6936">
                  <c:v>Octo</c:v>
                </c:pt>
                <c:pt idx="6937">
                  <c:v>Octo</c:v>
                </c:pt>
                <c:pt idx="6938">
                  <c:v>Octo</c:v>
                </c:pt>
                <c:pt idx="6939">
                  <c:v>Octo</c:v>
                </c:pt>
                <c:pt idx="6940">
                  <c:v>Octo</c:v>
                </c:pt>
                <c:pt idx="6941">
                  <c:v>Octo</c:v>
                </c:pt>
                <c:pt idx="6942">
                  <c:v>Octo</c:v>
                </c:pt>
                <c:pt idx="6943">
                  <c:v>Octo</c:v>
                </c:pt>
                <c:pt idx="6944">
                  <c:v>Octo</c:v>
                </c:pt>
                <c:pt idx="6945">
                  <c:v>Octo</c:v>
                </c:pt>
                <c:pt idx="6946">
                  <c:v>Octo</c:v>
                </c:pt>
                <c:pt idx="6947">
                  <c:v>Octo</c:v>
                </c:pt>
                <c:pt idx="6948">
                  <c:v>Octo</c:v>
                </c:pt>
                <c:pt idx="6949">
                  <c:v>Octo</c:v>
                </c:pt>
                <c:pt idx="6950">
                  <c:v>Octo</c:v>
                </c:pt>
                <c:pt idx="6951">
                  <c:v>Octo</c:v>
                </c:pt>
                <c:pt idx="6952">
                  <c:v>Octo</c:v>
                </c:pt>
                <c:pt idx="6953">
                  <c:v>Octo</c:v>
                </c:pt>
                <c:pt idx="6954">
                  <c:v>Octo</c:v>
                </c:pt>
                <c:pt idx="6955">
                  <c:v>Octo</c:v>
                </c:pt>
                <c:pt idx="6956">
                  <c:v>Octo</c:v>
                </c:pt>
                <c:pt idx="6957">
                  <c:v>Octo</c:v>
                </c:pt>
                <c:pt idx="6958">
                  <c:v>Octo</c:v>
                </c:pt>
                <c:pt idx="6959">
                  <c:v>Octo</c:v>
                </c:pt>
                <c:pt idx="6960">
                  <c:v>Octo</c:v>
                </c:pt>
                <c:pt idx="6961">
                  <c:v>Octo</c:v>
                </c:pt>
                <c:pt idx="6962">
                  <c:v>Octo</c:v>
                </c:pt>
                <c:pt idx="6963">
                  <c:v>Octo</c:v>
                </c:pt>
                <c:pt idx="6964">
                  <c:v>Octo</c:v>
                </c:pt>
                <c:pt idx="6965">
                  <c:v>Octo</c:v>
                </c:pt>
                <c:pt idx="6966">
                  <c:v>Octo</c:v>
                </c:pt>
                <c:pt idx="6967">
                  <c:v>Octo</c:v>
                </c:pt>
                <c:pt idx="6968">
                  <c:v>Octo</c:v>
                </c:pt>
                <c:pt idx="6969">
                  <c:v>Octo</c:v>
                </c:pt>
                <c:pt idx="6970">
                  <c:v>Octo</c:v>
                </c:pt>
                <c:pt idx="6971">
                  <c:v>Octo</c:v>
                </c:pt>
                <c:pt idx="6972">
                  <c:v>Octo</c:v>
                </c:pt>
                <c:pt idx="6973">
                  <c:v>Octo</c:v>
                </c:pt>
                <c:pt idx="6974">
                  <c:v>Octo</c:v>
                </c:pt>
                <c:pt idx="6975">
                  <c:v>Octo</c:v>
                </c:pt>
                <c:pt idx="6976">
                  <c:v>Octo</c:v>
                </c:pt>
                <c:pt idx="6977">
                  <c:v>Octo</c:v>
                </c:pt>
                <c:pt idx="6978">
                  <c:v>Octo</c:v>
                </c:pt>
                <c:pt idx="6979">
                  <c:v>Octo</c:v>
                </c:pt>
                <c:pt idx="6980">
                  <c:v>Octo</c:v>
                </c:pt>
                <c:pt idx="6981">
                  <c:v>Octo</c:v>
                </c:pt>
                <c:pt idx="6982">
                  <c:v>Octo</c:v>
                </c:pt>
                <c:pt idx="6983">
                  <c:v>Octo</c:v>
                </c:pt>
                <c:pt idx="6984">
                  <c:v>Octo</c:v>
                </c:pt>
                <c:pt idx="6985">
                  <c:v>Octo</c:v>
                </c:pt>
                <c:pt idx="6986">
                  <c:v>Octo</c:v>
                </c:pt>
                <c:pt idx="6987">
                  <c:v>Octo</c:v>
                </c:pt>
                <c:pt idx="6988">
                  <c:v>Octo</c:v>
                </c:pt>
                <c:pt idx="6989">
                  <c:v>Octo</c:v>
                </c:pt>
                <c:pt idx="6990">
                  <c:v>Octo</c:v>
                </c:pt>
                <c:pt idx="6991">
                  <c:v>Octo</c:v>
                </c:pt>
                <c:pt idx="6992">
                  <c:v>Octo</c:v>
                </c:pt>
                <c:pt idx="6993">
                  <c:v>Octo</c:v>
                </c:pt>
                <c:pt idx="6994">
                  <c:v>Octo</c:v>
                </c:pt>
                <c:pt idx="6995">
                  <c:v>Octo</c:v>
                </c:pt>
                <c:pt idx="6996">
                  <c:v>Octo</c:v>
                </c:pt>
                <c:pt idx="6997">
                  <c:v>Octo</c:v>
                </c:pt>
                <c:pt idx="6998">
                  <c:v>Octo</c:v>
                </c:pt>
                <c:pt idx="6999">
                  <c:v>Octo</c:v>
                </c:pt>
                <c:pt idx="7000">
                  <c:v>Octo</c:v>
                </c:pt>
                <c:pt idx="7001">
                  <c:v>Octo</c:v>
                </c:pt>
                <c:pt idx="7002">
                  <c:v>Octo</c:v>
                </c:pt>
                <c:pt idx="7003">
                  <c:v>Octo</c:v>
                </c:pt>
                <c:pt idx="7004">
                  <c:v>Octo</c:v>
                </c:pt>
                <c:pt idx="7005">
                  <c:v>Octo</c:v>
                </c:pt>
                <c:pt idx="7006">
                  <c:v>Octo</c:v>
                </c:pt>
                <c:pt idx="7007">
                  <c:v>Octo</c:v>
                </c:pt>
                <c:pt idx="7008">
                  <c:v>Octo</c:v>
                </c:pt>
                <c:pt idx="7009">
                  <c:v>Octo</c:v>
                </c:pt>
                <c:pt idx="7010">
                  <c:v>Octo</c:v>
                </c:pt>
                <c:pt idx="7011">
                  <c:v>Octo</c:v>
                </c:pt>
                <c:pt idx="7012">
                  <c:v>Octo</c:v>
                </c:pt>
                <c:pt idx="7013">
                  <c:v>Octo</c:v>
                </c:pt>
                <c:pt idx="7014">
                  <c:v>Octo</c:v>
                </c:pt>
                <c:pt idx="7015">
                  <c:v>Octo</c:v>
                </c:pt>
                <c:pt idx="7016">
                  <c:v>Octo</c:v>
                </c:pt>
                <c:pt idx="7017">
                  <c:v>Octo</c:v>
                </c:pt>
                <c:pt idx="7018">
                  <c:v>Octo</c:v>
                </c:pt>
                <c:pt idx="7019">
                  <c:v>Octo</c:v>
                </c:pt>
                <c:pt idx="7020">
                  <c:v>Octo</c:v>
                </c:pt>
                <c:pt idx="7021">
                  <c:v>Octo</c:v>
                </c:pt>
                <c:pt idx="7022">
                  <c:v>Octo</c:v>
                </c:pt>
                <c:pt idx="7023">
                  <c:v>Octo</c:v>
                </c:pt>
                <c:pt idx="7024">
                  <c:v>Octo</c:v>
                </c:pt>
                <c:pt idx="7025">
                  <c:v>Octo</c:v>
                </c:pt>
                <c:pt idx="7026">
                  <c:v>Octo</c:v>
                </c:pt>
                <c:pt idx="7027">
                  <c:v>Octo</c:v>
                </c:pt>
                <c:pt idx="7028">
                  <c:v>Octo</c:v>
                </c:pt>
                <c:pt idx="7029">
                  <c:v>Octo</c:v>
                </c:pt>
                <c:pt idx="7030">
                  <c:v>Octo</c:v>
                </c:pt>
                <c:pt idx="7031">
                  <c:v>Octo</c:v>
                </c:pt>
                <c:pt idx="7032">
                  <c:v>Octo</c:v>
                </c:pt>
                <c:pt idx="7033">
                  <c:v>Octo</c:v>
                </c:pt>
                <c:pt idx="7034">
                  <c:v>Octo</c:v>
                </c:pt>
                <c:pt idx="7035">
                  <c:v>Octo</c:v>
                </c:pt>
                <c:pt idx="7036">
                  <c:v>Octo</c:v>
                </c:pt>
                <c:pt idx="7037">
                  <c:v>Octo</c:v>
                </c:pt>
                <c:pt idx="7038">
                  <c:v>Octo</c:v>
                </c:pt>
                <c:pt idx="7039">
                  <c:v>Octo</c:v>
                </c:pt>
                <c:pt idx="7040">
                  <c:v>Octo</c:v>
                </c:pt>
                <c:pt idx="7041">
                  <c:v>Octo</c:v>
                </c:pt>
                <c:pt idx="7042">
                  <c:v>Octo</c:v>
                </c:pt>
                <c:pt idx="7043">
                  <c:v>Octo</c:v>
                </c:pt>
                <c:pt idx="7044">
                  <c:v>Octo</c:v>
                </c:pt>
                <c:pt idx="7045">
                  <c:v>Octo</c:v>
                </c:pt>
                <c:pt idx="7046">
                  <c:v>Octo</c:v>
                </c:pt>
                <c:pt idx="7047">
                  <c:v>Octo</c:v>
                </c:pt>
                <c:pt idx="7048">
                  <c:v>Octo</c:v>
                </c:pt>
                <c:pt idx="7049">
                  <c:v>Octo</c:v>
                </c:pt>
                <c:pt idx="7050">
                  <c:v>Octo</c:v>
                </c:pt>
                <c:pt idx="7051">
                  <c:v>Octo</c:v>
                </c:pt>
                <c:pt idx="7052">
                  <c:v>Octo</c:v>
                </c:pt>
                <c:pt idx="7053">
                  <c:v>Octo</c:v>
                </c:pt>
                <c:pt idx="7054">
                  <c:v>Octo</c:v>
                </c:pt>
                <c:pt idx="7055">
                  <c:v>Octo</c:v>
                </c:pt>
                <c:pt idx="7056">
                  <c:v>Octo</c:v>
                </c:pt>
                <c:pt idx="7057">
                  <c:v>Octo</c:v>
                </c:pt>
                <c:pt idx="7058">
                  <c:v>Octo</c:v>
                </c:pt>
                <c:pt idx="7059">
                  <c:v>Octo</c:v>
                </c:pt>
                <c:pt idx="7060">
                  <c:v>Octo</c:v>
                </c:pt>
                <c:pt idx="7061">
                  <c:v>Octo</c:v>
                </c:pt>
                <c:pt idx="7062">
                  <c:v>Octo</c:v>
                </c:pt>
                <c:pt idx="7063">
                  <c:v>Octo</c:v>
                </c:pt>
                <c:pt idx="7064">
                  <c:v>Octo</c:v>
                </c:pt>
                <c:pt idx="7065">
                  <c:v>Octo</c:v>
                </c:pt>
                <c:pt idx="7066">
                  <c:v>Octo</c:v>
                </c:pt>
                <c:pt idx="7067">
                  <c:v>Octo</c:v>
                </c:pt>
                <c:pt idx="7068">
                  <c:v>Octo</c:v>
                </c:pt>
                <c:pt idx="7069">
                  <c:v>Octo</c:v>
                </c:pt>
                <c:pt idx="7070">
                  <c:v>Octo</c:v>
                </c:pt>
                <c:pt idx="7071">
                  <c:v>Octo</c:v>
                </c:pt>
                <c:pt idx="7072">
                  <c:v>Octo</c:v>
                </c:pt>
                <c:pt idx="7073">
                  <c:v>Octo</c:v>
                </c:pt>
                <c:pt idx="7074">
                  <c:v>Octo</c:v>
                </c:pt>
                <c:pt idx="7075">
                  <c:v>Octo</c:v>
                </c:pt>
                <c:pt idx="7076">
                  <c:v>Octo</c:v>
                </c:pt>
                <c:pt idx="7077">
                  <c:v>Octo</c:v>
                </c:pt>
                <c:pt idx="7078">
                  <c:v>Octo</c:v>
                </c:pt>
                <c:pt idx="7079">
                  <c:v>Octo</c:v>
                </c:pt>
                <c:pt idx="7080">
                  <c:v>Octo</c:v>
                </c:pt>
                <c:pt idx="7081">
                  <c:v>Octo</c:v>
                </c:pt>
                <c:pt idx="7082">
                  <c:v>Octo</c:v>
                </c:pt>
                <c:pt idx="7083">
                  <c:v>Octo</c:v>
                </c:pt>
                <c:pt idx="7084">
                  <c:v>Octo</c:v>
                </c:pt>
                <c:pt idx="7085">
                  <c:v>Octo</c:v>
                </c:pt>
                <c:pt idx="7086">
                  <c:v>Octo</c:v>
                </c:pt>
                <c:pt idx="7087">
                  <c:v>Octo</c:v>
                </c:pt>
                <c:pt idx="7088">
                  <c:v>Octo</c:v>
                </c:pt>
                <c:pt idx="7089">
                  <c:v>Octo</c:v>
                </c:pt>
                <c:pt idx="7090">
                  <c:v>Octo</c:v>
                </c:pt>
                <c:pt idx="7091">
                  <c:v>Octo</c:v>
                </c:pt>
                <c:pt idx="7092">
                  <c:v>Octo</c:v>
                </c:pt>
                <c:pt idx="7093">
                  <c:v>Octo</c:v>
                </c:pt>
                <c:pt idx="7094">
                  <c:v>Octo</c:v>
                </c:pt>
                <c:pt idx="7095">
                  <c:v>Octo</c:v>
                </c:pt>
                <c:pt idx="7096">
                  <c:v>Octo</c:v>
                </c:pt>
                <c:pt idx="7097">
                  <c:v>Octo</c:v>
                </c:pt>
                <c:pt idx="7098">
                  <c:v>Octo</c:v>
                </c:pt>
                <c:pt idx="7099">
                  <c:v>Octo</c:v>
                </c:pt>
                <c:pt idx="7100">
                  <c:v>Octo</c:v>
                </c:pt>
                <c:pt idx="7101">
                  <c:v>Octo</c:v>
                </c:pt>
                <c:pt idx="7102">
                  <c:v>Octo</c:v>
                </c:pt>
                <c:pt idx="7103">
                  <c:v>Octo</c:v>
                </c:pt>
                <c:pt idx="7104">
                  <c:v>Octo</c:v>
                </c:pt>
                <c:pt idx="7105">
                  <c:v>Octo</c:v>
                </c:pt>
                <c:pt idx="7106">
                  <c:v>Octo</c:v>
                </c:pt>
                <c:pt idx="7107">
                  <c:v>Octo</c:v>
                </c:pt>
                <c:pt idx="7108">
                  <c:v>Octo</c:v>
                </c:pt>
                <c:pt idx="7109">
                  <c:v>Octo</c:v>
                </c:pt>
                <c:pt idx="7110">
                  <c:v>Octo</c:v>
                </c:pt>
                <c:pt idx="7111">
                  <c:v>Octo</c:v>
                </c:pt>
                <c:pt idx="7112">
                  <c:v>Octo</c:v>
                </c:pt>
                <c:pt idx="7113">
                  <c:v>Octo</c:v>
                </c:pt>
                <c:pt idx="7114">
                  <c:v>Octo</c:v>
                </c:pt>
                <c:pt idx="7115">
                  <c:v>Octo</c:v>
                </c:pt>
                <c:pt idx="7116">
                  <c:v>Octo</c:v>
                </c:pt>
                <c:pt idx="7117">
                  <c:v>Octo</c:v>
                </c:pt>
                <c:pt idx="7118">
                  <c:v>Octo</c:v>
                </c:pt>
                <c:pt idx="7119">
                  <c:v>Octo</c:v>
                </c:pt>
                <c:pt idx="7120">
                  <c:v>Octo</c:v>
                </c:pt>
                <c:pt idx="7121">
                  <c:v>Octo</c:v>
                </c:pt>
                <c:pt idx="7122">
                  <c:v>Octo</c:v>
                </c:pt>
                <c:pt idx="7123">
                  <c:v>Octo</c:v>
                </c:pt>
                <c:pt idx="7124">
                  <c:v>Octo</c:v>
                </c:pt>
                <c:pt idx="7125">
                  <c:v>Octo</c:v>
                </c:pt>
                <c:pt idx="7126">
                  <c:v>Octo</c:v>
                </c:pt>
                <c:pt idx="7127">
                  <c:v>Octo</c:v>
                </c:pt>
                <c:pt idx="7128">
                  <c:v>Octo</c:v>
                </c:pt>
                <c:pt idx="7129">
                  <c:v>Octo</c:v>
                </c:pt>
                <c:pt idx="7130">
                  <c:v>Octo</c:v>
                </c:pt>
                <c:pt idx="7131">
                  <c:v>Octo</c:v>
                </c:pt>
                <c:pt idx="7132">
                  <c:v>Octo</c:v>
                </c:pt>
                <c:pt idx="7133">
                  <c:v>Octo</c:v>
                </c:pt>
                <c:pt idx="7134">
                  <c:v>Octo</c:v>
                </c:pt>
                <c:pt idx="7135">
                  <c:v>Octo</c:v>
                </c:pt>
                <c:pt idx="7136">
                  <c:v>Octo</c:v>
                </c:pt>
                <c:pt idx="7137">
                  <c:v>Octo</c:v>
                </c:pt>
                <c:pt idx="7138">
                  <c:v>Octo</c:v>
                </c:pt>
                <c:pt idx="7139">
                  <c:v>Octo</c:v>
                </c:pt>
                <c:pt idx="7140">
                  <c:v>Octo</c:v>
                </c:pt>
                <c:pt idx="7141">
                  <c:v>Octo</c:v>
                </c:pt>
                <c:pt idx="7142">
                  <c:v>Octo</c:v>
                </c:pt>
                <c:pt idx="7143">
                  <c:v>Octo</c:v>
                </c:pt>
                <c:pt idx="7144">
                  <c:v>Octo</c:v>
                </c:pt>
                <c:pt idx="7145">
                  <c:v>Octo</c:v>
                </c:pt>
                <c:pt idx="7146">
                  <c:v>Octo</c:v>
                </c:pt>
                <c:pt idx="7147">
                  <c:v>Octo</c:v>
                </c:pt>
                <c:pt idx="7148">
                  <c:v>Octo</c:v>
                </c:pt>
                <c:pt idx="7149">
                  <c:v>Octo</c:v>
                </c:pt>
                <c:pt idx="7150">
                  <c:v>Octo</c:v>
                </c:pt>
                <c:pt idx="7151">
                  <c:v>Octo</c:v>
                </c:pt>
                <c:pt idx="7152">
                  <c:v>Octo</c:v>
                </c:pt>
                <c:pt idx="7153">
                  <c:v>Octo</c:v>
                </c:pt>
                <c:pt idx="7154">
                  <c:v>Octo</c:v>
                </c:pt>
                <c:pt idx="7155">
                  <c:v>Octo</c:v>
                </c:pt>
                <c:pt idx="7156">
                  <c:v>Octo</c:v>
                </c:pt>
                <c:pt idx="7157">
                  <c:v>Octo</c:v>
                </c:pt>
                <c:pt idx="7158">
                  <c:v>Octo</c:v>
                </c:pt>
                <c:pt idx="7159">
                  <c:v>Octo</c:v>
                </c:pt>
                <c:pt idx="7160">
                  <c:v>Octo</c:v>
                </c:pt>
                <c:pt idx="7161">
                  <c:v>Octo</c:v>
                </c:pt>
                <c:pt idx="7162">
                  <c:v>Octo</c:v>
                </c:pt>
                <c:pt idx="7163">
                  <c:v>Octo</c:v>
                </c:pt>
                <c:pt idx="7164">
                  <c:v>Octo</c:v>
                </c:pt>
                <c:pt idx="7165">
                  <c:v>Octo</c:v>
                </c:pt>
                <c:pt idx="7166">
                  <c:v>Octo</c:v>
                </c:pt>
                <c:pt idx="7167">
                  <c:v>Octo</c:v>
                </c:pt>
                <c:pt idx="7168">
                  <c:v>Octo</c:v>
                </c:pt>
                <c:pt idx="7169">
                  <c:v>Octo</c:v>
                </c:pt>
                <c:pt idx="7170">
                  <c:v>Octo</c:v>
                </c:pt>
                <c:pt idx="7171">
                  <c:v>Octo</c:v>
                </c:pt>
                <c:pt idx="7172">
                  <c:v>Octo</c:v>
                </c:pt>
                <c:pt idx="7173">
                  <c:v>Octo</c:v>
                </c:pt>
                <c:pt idx="7174">
                  <c:v>Octo</c:v>
                </c:pt>
                <c:pt idx="7175">
                  <c:v>Octo</c:v>
                </c:pt>
                <c:pt idx="7176">
                  <c:v>Octo</c:v>
                </c:pt>
                <c:pt idx="7177">
                  <c:v>Octo</c:v>
                </c:pt>
                <c:pt idx="7178">
                  <c:v>Octo</c:v>
                </c:pt>
                <c:pt idx="7179">
                  <c:v>Octo</c:v>
                </c:pt>
                <c:pt idx="7180">
                  <c:v>Octo</c:v>
                </c:pt>
                <c:pt idx="7181">
                  <c:v>Octo</c:v>
                </c:pt>
                <c:pt idx="7182">
                  <c:v>Octo</c:v>
                </c:pt>
                <c:pt idx="7183">
                  <c:v>Octo</c:v>
                </c:pt>
                <c:pt idx="7184">
                  <c:v>Octo</c:v>
                </c:pt>
                <c:pt idx="7185">
                  <c:v>Octo</c:v>
                </c:pt>
                <c:pt idx="7186">
                  <c:v>Octo</c:v>
                </c:pt>
                <c:pt idx="7187">
                  <c:v>Octo</c:v>
                </c:pt>
                <c:pt idx="7188">
                  <c:v>Octo</c:v>
                </c:pt>
                <c:pt idx="7189">
                  <c:v>Octo</c:v>
                </c:pt>
                <c:pt idx="7190">
                  <c:v>Octo</c:v>
                </c:pt>
                <c:pt idx="7191">
                  <c:v>Octo</c:v>
                </c:pt>
                <c:pt idx="7192">
                  <c:v>Octo</c:v>
                </c:pt>
                <c:pt idx="7193">
                  <c:v>Octo</c:v>
                </c:pt>
                <c:pt idx="7194">
                  <c:v>Octo</c:v>
                </c:pt>
                <c:pt idx="7195">
                  <c:v>Octo</c:v>
                </c:pt>
                <c:pt idx="7196">
                  <c:v>Octo</c:v>
                </c:pt>
                <c:pt idx="7197">
                  <c:v>Octo</c:v>
                </c:pt>
                <c:pt idx="7198">
                  <c:v>Octo</c:v>
                </c:pt>
                <c:pt idx="7199">
                  <c:v>Octo</c:v>
                </c:pt>
                <c:pt idx="7200">
                  <c:v>Octo</c:v>
                </c:pt>
                <c:pt idx="7201">
                  <c:v>Octo</c:v>
                </c:pt>
                <c:pt idx="7202">
                  <c:v>Octo</c:v>
                </c:pt>
                <c:pt idx="7203">
                  <c:v>Octo</c:v>
                </c:pt>
                <c:pt idx="7204">
                  <c:v>Octo</c:v>
                </c:pt>
                <c:pt idx="7205">
                  <c:v>Octo</c:v>
                </c:pt>
                <c:pt idx="7206">
                  <c:v>Octo</c:v>
                </c:pt>
                <c:pt idx="7207">
                  <c:v>Octo</c:v>
                </c:pt>
                <c:pt idx="7208">
                  <c:v>Octo</c:v>
                </c:pt>
                <c:pt idx="7209">
                  <c:v>Octo</c:v>
                </c:pt>
                <c:pt idx="7210">
                  <c:v>Octo</c:v>
                </c:pt>
                <c:pt idx="7211">
                  <c:v>Octo</c:v>
                </c:pt>
                <c:pt idx="7212">
                  <c:v>Octo</c:v>
                </c:pt>
                <c:pt idx="7213">
                  <c:v>Octo</c:v>
                </c:pt>
                <c:pt idx="7214">
                  <c:v>Octo</c:v>
                </c:pt>
                <c:pt idx="7215">
                  <c:v>Octo</c:v>
                </c:pt>
                <c:pt idx="7216">
                  <c:v>Octo</c:v>
                </c:pt>
                <c:pt idx="7217">
                  <c:v>Octo</c:v>
                </c:pt>
                <c:pt idx="7218">
                  <c:v>Octo</c:v>
                </c:pt>
                <c:pt idx="7219">
                  <c:v>Octo</c:v>
                </c:pt>
                <c:pt idx="7220">
                  <c:v>Octo</c:v>
                </c:pt>
                <c:pt idx="7221">
                  <c:v>Octo</c:v>
                </c:pt>
                <c:pt idx="7222">
                  <c:v>Octo</c:v>
                </c:pt>
                <c:pt idx="7223">
                  <c:v>Octo</c:v>
                </c:pt>
                <c:pt idx="7224">
                  <c:v>Octo</c:v>
                </c:pt>
                <c:pt idx="7225">
                  <c:v>Octo</c:v>
                </c:pt>
                <c:pt idx="7226">
                  <c:v>Octo</c:v>
                </c:pt>
                <c:pt idx="7227">
                  <c:v>Octo</c:v>
                </c:pt>
                <c:pt idx="7228">
                  <c:v>Octo</c:v>
                </c:pt>
                <c:pt idx="7229">
                  <c:v>Octo</c:v>
                </c:pt>
                <c:pt idx="7230">
                  <c:v>Octo</c:v>
                </c:pt>
                <c:pt idx="7231">
                  <c:v>Octo</c:v>
                </c:pt>
                <c:pt idx="7232">
                  <c:v>Octo</c:v>
                </c:pt>
                <c:pt idx="7233">
                  <c:v>Octo</c:v>
                </c:pt>
                <c:pt idx="7234">
                  <c:v>Octo</c:v>
                </c:pt>
                <c:pt idx="7235">
                  <c:v>Octo</c:v>
                </c:pt>
                <c:pt idx="7236">
                  <c:v>Octo</c:v>
                </c:pt>
                <c:pt idx="7237">
                  <c:v>Octo</c:v>
                </c:pt>
                <c:pt idx="7238">
                  <c:v>Octo</c:v>
                </c:pt>
                <c:pt idx="7239">
                  <c:v>Octo</c:v>
                </c:pt>
                <c:pt idx="7240">
                  <c:v>Octo</c:v>
                </c:pt>
                <c:pt idx="7241">
                  <c:v>Octo</c:v>
                </c:pt>
                <c:pt idx="7242">
                  <c:v>Octo</c:v>
                </c:pt>
                <c:pt idx="7243">
                  <c:v>Octo</c:v>
                </c:pt>
                <c:pt idx="7244">
                  <c:v>Octo</c:v>
                </c:pt>
                <c:pt idx="7245">
                  <c:v>Octo</c:v>
                </c:pt>
                <c:pt idx="7246">
                  <c:v>Octo</c:v>
                </c:pt>
                <c:pt idx="7247">
                  <c:v>Octo</c:v>
                </c:pt>
                <c:pt idx="7248">
                  <c:v>Octo</c:v>
                </c:pt>
                <c:pt idx="7249">
                  <c:v>Octo</c:v>
                </c:pt>
                <c:pt idx="7250">
                  <c:v>Octo</c:v>
                </c:pt>
                <c:pt idx="7251">
                  <c:v>Octo</c:v>
                </c:pt>
                <c:pt idx="7252">
                  <c:v>Octo</c:v>
                </c:pt>
                <c:pt idx="7253">
                  <c:v>Octo</c:v>
                </c:pt>
                <c:pt idx="7254">
                  <c:v>Octo</c:v>
                </c:pt>
                <c:pt idx="7255">
                  <c:v>Octo</c:v>
                </c:pt>
                <c:pt idx="7256">
                  <c:v>Octo</c:v>
                </c:pt>
                <c:pt idx="7257">
                  <c:v>Octo</c:v>
                </c:pt>
                <c:pt idx="7258">
                  <c:v>Octo</c:v>
                </c:pt>
                <c:pt idx="7259">
                  <c:v>Octo</c:v>
                </c:pt>
                <c:pt idx="7260">
                  <c:v>Octo</c:v>
                </c:pt>
                <c:pt idx="7261">
                  <c:v>Octo</c:v>
                </c:pt>
                <c:pt idx="7262">
                  <c:v>Octo</c:v>
                </c:pt>
                <c:pt idx="7263">
                  <c:v>Octo</c:v>
                </c:pt>
                <c:pt idx="7264">
                  <c:v>Octo</c:v>
                </c:pt>
                <c:pt idx="7265">
                  <c:v>Octo</c:v>
                </c:pt>
                <c:pt idx="7266">
                  <c:v>Octo</c:v>
                </c:pt>
                <c:pt idx="7267">
                  <c:v>Octo</c:v>
                </c:pt>
                <c:pt idx="7268">
                  <c:v>Octo</c:v>
                </c:pt>
                <c:pt idx="7269">
                  <c:v>Octo</c:v>
                </c:pt>
                <c:pt idx="7270">
                  <c:v>Octo</c:v>
                </c:pt>
                <c:pt idx="7271">
                  <c:v>Octo</c:v>
                </c:pt>
                <c:pt idx="7272">
                  <c:v>Octo</c:v>
                </c:pt>
                <c:pt idx="7273">
                  <c:v>Octo</c:v>
                </c:pt>
                <c:pt idx="7274">
                  <c:v>Octo</c:v>
                </c:pt>
                <c:pt idx="7275">
                  <c:v>Octo</c:v>
                </c:pt>
                <c:pt idx="7276">
                  <c:v>Octo</c:v>
                </c:pt>
                <c:pt idx="7277">
                  <c:v>Octo</c:v>
                </c:pt>
                <c:pt idx="7278">
                  <c:v>Octo</c:v>
                </c:pt>
                <c:pt idx="7279">
                  <c:v>Octo</c:v>
                </c:pt>
                <c:pt idx="7280">
                  <c:v>Octo</c:v>
                </c:pt>
                <c:pt idx="7281">
                  <c:v>Octo</c:v>
                </c:pt>
                <c:pt idx="7282">
                  <c:v>Octo</c:v>
                </c:pt>
                <c:pt idx="7283">
                  <c:v>Octo</c:v>
                </c:pt>
                <c:pt idx="7284">
                  <c:v>Octo</c:v>
                </c:pt>
                <c:pt idx="7285">
                  <c:v>Octo</c:v>
                </c:pt>
                <c:pt idx="7286">
                  <c:v>Octo</c:v>
                </c:pt>
                <c:pt idx="7287">
                  <c:v>Octo</c:v>
                </c:pt>
                <c:pt idx="7288">
                  <c:v>Octo</c:v>
                </c:pt>
                <c:pt idx="7289">
                  <c:v>Octo</c:v>
                </c:pt>
                <c:pt idx="7290">
                  <c:v>Octo</c:v>
                </c:pt>
                <c:pt idx="7291">
                  <c:v>Octo</c:v>
                </c:pt>
                <c:pt idx="7292">
                  <c:v>Octo</c:v>
                </c:pt>
                <c:pt idx="7293">
                  <c:v>Octo</c:v>
                </c:pt>
                <c:pt idx="7294">
                  <c:v>Octo</c:v>
                </c:pt>
                <c:pt idx="7295">
                  <c:v>Octo</c:v>
                </c:pt>
                <c:pt idx="7296">
                  <c:v>Octo</c:v>
                </c:pt>
                <c:pt idx="7297">
                  <c:v>Octo</c:v>
                </c:pt>
                <c:pt idx="7298">
                  <c:v>Octo</c:v>
                </c:pt>
                <c:pt idx="7299">
                  <c:v>Octo</c:v>
                </c:pt>
                <c:pt idx="7300">
                  <c:v>Octo</c:v>
                </c:pt>
                <c:pt idx="7301">
                  <c:v>Octo</c:v>
                </c:pt>
                <c:pt idx="7302">
                  <c:v>Octo</c:v>
                </c:pt>
                <c:pt idx="7303">
                  <c:v>Octo</c:v>
                </c:pt>
                <c:pt idx="7304">
                  <c:v>Octo</c:v>
                </c:pt>
                <c:pt idx="7305">
                  <c:v>Octo</c:v>
                </c:pt>
                <c:pt idx="7306">
                  <c:v>Octo</c:v>
                </c:pt>
                <c:pt idx="7307">
                  <c:v>Octo</c:v>
                </c:pt>
                <c:pt idx="7308">
                  <c:v>Octo</c:v>
                </c:pt>
                <c:pt idx="7309">
                  <c:v>Octo</c:v>
                </c:pt>
                <c:pt idx="7310">
                  <c:v>Octo</c:v>
                </c:pt>
                <c:pt idx="7311">
                  <c:v>Octo</c:v>
                </c:pt>
                <c:pt idx="7312">
                  <c:v>Octo</c:v>
                </c:pt>
                <c:pt idx="7313">
                  <c:v>Octo</c:v>
                </c:pt>
                <c:pt idx="7314">
                  <c:v>Octo</c:v>
                </c:pt>
                <c:pt idx="7315">
                  <c:v>Octo</c:v>
                </c:pt>
                <c:pt idx="7316">
                  <c:v>Octo</c:v>
                </c:pt>
                <c:pt idx="7317">
                  <c:v>Octo</c:v>
                </c:pt>
                <c:pt idx="7318">
                  <c:v>Octo</c:v>
                </c:pt>
                <c:pt idx="7319">
                  <c:v>Octo</c:v>
                </c:pt>
                <c:pt idx="7320">
                  <c:v>Nove</c:v>
                </c:pt>
                <c:pt idx="7321">
                  <c:v>Nove</c:v>
                </c:pt>
                <c:pt idx="7322">
                  <c:v>Nove</c:v>
                </c:pt>
                <c:pt idx="7323">
                  <c:v>Nove</c:v>
                </c:pt>
                <c:pt idx="7324">
                  <c:v>Nove</c:v>
                </c:pt>
                <c:pt idx="7325">
                  <c:v>Nove</c:v>
                </c:pt>
                <c:pt idx="7326">
                  <c:v>Nove</c:v>
                </c:pt>
                <c:pt idx="7327">
                  <c:v>Nove</c:v>
                </c:pt>
                <c:pt idx="7328">
                  <c:v>Nove</c:v>
                </c:pt>
                <c:pt idx="7329">
                  <c:v>Nove</c:v>
                </c:pt>
                <c:pt idx="7330">
                  <c:v>Nove</c:v>
                </c:pt>
                <c:pt idx="7331">
                  <c:v>Nove</c:v>
                </c:pt>
                <c:pt idx="7332">
                  <c:v>Nove</c:v>
                </c:pt>
                <c:pt idx="7333">
                  <c:v>Nove</c:v>
                </c:pt>
                <c:pt idx="7334">
                  <c:v>Nove</c:v>
                </c:pt>
                <c:pt idx="7335">
                  <c:v>Nove</c:v>
                </c:pt>
                <c:pt idx="7336">
                  <c:v>Nove</c:v>
                </c:pt>
                <c:pt idx="7337">
                  <c:v>Nove</c:v>
                </c:pt>
                <c:pt idx="7338">
                  <c:v>Nove</c:v>
                </c:pt>
                <c:pt idx="7339">
                  <c:v>Nove</c:v>
                </c:pt>
                <c:pt idx="7340">
                  <c:v>Nove</c:v>
                </c:pt>
                <c:pt idx="7341">
                  <c:v>Nove</c:v>
                </c:pt>
                <c:pt idx="7342">
                  <c:v>Nove</c:v>
                </c:pt>
                <c:pt idx="7343">
                  <c:v>Nove</c:v>
                </c:pt>
                <c:pt idx="7344">
                  <c:v>Nove</c:v>
                </c:pt>
                <c:pt idx="7345">
                  <c:v>Nove</c:v>
                </c:pt>
                <c:pt idx="7346">
                  <c:v>Nove</c:v>
                </c:pt>
                <c:pt idx="7347">
                  <c:v>Nove</c:v>
                </c:pt>
                <c:pt idx="7348">
                  <c:v>Nove</c:v>
                </c:pt>
                <c:pt idx="7349">
                  <c:v>Nove</c:v>
                </c:pt>
                <c:pt idx="7350">
                  <c:v>Nove</c:v>
                </c:pt>
                <c:pt idx="7351">
                  <c:v>Nove</c:v>
                </c:pt>
                <c:pt idx="7352">
                  <c:v>Nove</c:v>
                </c:pt>
                <c:pt idx="7353">
                  <c:v>Nove</c:v>
                </c:pt>
                <c:pt idx="7354">
                  <c:v>Nove</c:v>
                </c:pt>
                <c:pt idx="7355">
                  <c:v>Nove</c:v>
                </c:pt>
                <c:pt idx="7356">
                  <c:v>Nove</c:v>
                </c:pt>
                <c:pt idx="7357">
                  <c:v>Nove</c:v>
                </c:pt>
                <c:pt idx="7358">
                  <c:v>Nove</c:v>
                </c:pt>
                <c:pt idx="7359">
                  <c:v>Nove</c:v>
                </c:pt>
                <c:pt idx="7360">
                  <c:v>Nove</c:v>
                </c:pt>
                <c:pt idx="7361">
                  <c:v>Nove</c:v>
                </c:pt>
                <c:pt idx="7362">
                  <c:v>Nove</c:v>
                </c:pt>
                <c:pt idx="7363">
                  <c:v>Nove</c:v>
                </c:pt>
                <c:pt idx="7364">
                  <c:v>Nove</c:v>
                </c:pt>
                <c:pt idx="7365">
                  <c:v>Nove</c:v>
                </c:pt>
                <c:pt idx="7366">
                  <c:v>Nove</c:v>
                </c:pt>
                <c:pt idx="7367">
                  <c:v>Nove</c:v>
                </c:pt>
                <c:pt idx="7368">
                  <c:v>Nove</c:v>
                </c:pt>
                <c:pt idx="7369">
                  <c:v>Nove</c:v>
                </c:pt>
                <c:pt idx="7370">
                  <c:v>Nove</c:v>
                </c:pt>
                <c:pt idx="7371">
                  <c:v>Nove</c:v>
                </c:pt>
                <c:pt idx="7372">
                  <c:v>Nove</c:v>
                </c:pt>
                <c:pt idx="7373">
                  <c:v>Nove</c:v>
                </c:pt>
                <c:pt idx="7374">
                  <c:v>Nove</c:v>
                </c:pt>
                <c:pt idx="7375">
                  <c:v>Nove</c:v>
                </c:pt>
                <c:pt idx="7376">
                  <c:v>Nove</c:v>
                </c:pt>
                <c:pt idx="7377">
                  <c:v>Nove</c:v>
                </c:pt>
                <c:pt idx="7378">
                  <c:v>Nove</c:v>
                </c:pt>
                <c:pt idx="7379">
                  <c:v>Nove</c:v>
                </c:pt>
                <c:pt idx="7380">
                  <c:v>Nove</c:v>
                </c:pt>
                <c:pt idx="7381">
                  <c:v>Nove</c:v>
                </c:pt>
                <c:pt idx="7382">
                  <c:v>Nove</c:v>
                </c:pt>
                <c:pt idx="7383">
                  <c:v>Nove</c:v>
                </c:pt>
                <c:pt idx="7384">
                  <c:v>Nove</c:v>
                </c:pt>
                <c:pt idx="7385">
                  <c:v>Nove</c:v>
                </c:pt>
                <c:pt idx="7386">
                  <c:v>Nove</c:v>
                </c:pt>
                <c:pt idx="7387">
                  <c:v>Nove</c:v>
                </c:pt>
                <c:pt idx="7388">
                  <c:v>Nove</c:v>
                </c:pt>
                <c:pt idx="7389">
                  <c:v>Nove</c:v>
                </c:pt>
                <c:pt idx="7390">
                  <c:v>Nove</c:v>
                </c:pt>
                <c:pt idx="7391">
                  <c:v>Nove</c:v>
                </c:pt>
                <c:pt idx="7392">
                  <c:v>Nove</c:v>
                </c:pt>
                <c:pt idx="7393">
                  <c:v>Nove</c:v>
                </c:pt>
                <c:pt idx="7394">
                  <c:v>Nove</c:v>
                </c:pt>
                <c:pt idx="7395">
                  <c:v>Nove</c:v>
                </c:pt>
                <c:pt idx="7396">
                  <c:v>Nove</c:v>
                </c:pt>
                <c:pt idx="7397">
                  <c:v>Nove</c:v>
                </c:pt>
                <c:pt idx="7398">
                  <c:v>Nove</c:v>
                </c:pt>
                <c:pt idx="7399">
                  <c:v>Nove</c:v>
                </c:pt>
                <c:pt idx="7400">
                  <c:v>Nove</c:v>
                </c:pt>
                <c:pt idx="7401">
                  <c:v>Nove</c:v>
                </c:pt>
                <c:pt idx="7402">
                  <c:v>Nove</c:v>
                </c:pt>
                <c:pt idx="7403">
                  <c:v>Nove</c:v>
                </c:pt>
                <c:pt idx="7404">
                  <c:v>Nove</c:v>
                </c:pt>
                <c:pt idx="7405">
                  <c:v>Nove</c:v>
                </c:pt>
                <c:pt idx="7406">
                  <c:v>Nove</c:v>
                </c:pt>
                <c:pt idx="7407">
                  <c:v>Nove</c:v>
                </c:pt>
                <c:pt idx="7408">
                  <c:v>Nove</c:v>
                </c:pt>
                <c:pt idx="7409">
                  <c:v>Nove</c:v>
                </c:pt>
                <c:pt idx="7410">
                  <c:v>Nove</c:v>
                </c:pt>
                <c:pt idx="7411">
                  <c:v>Nove</c:v>
                </c:pt>
                <c:pt idx="7412">
                  <c:v>Nove</c:v>
                </c:pt>
                <c:pt idx="7413">
                  <c:v>Nove</c:v>
                </c:pt>
                <c:pt idx="7414">
                  <c:v>Nove</c:v>
                </c:pt>
                <c:pt idx="7415">
                  <c:v>Nove</c:v>
                </c:pt>
                <c:pt idx="7416">
                  <c:v>Nove</c:v>
                </c:pt>
                <c:pt idx="7417">
                  <c:v>Nove</c:v>
                </c:pt>
                <c:pt idx="7418">
                  <c:v>Nove</c:v>
                </c:pt>
                <c:pt idx="7419">
                  <c:v>Nove</c:v>
                </c:pt>
                <c:pt idx="7420">
                  <c:v>Nove</c:v>
                </c:pt>
                <c:pt idx="7421">
                  <c:v>Nove</c:v>
                </c:pt>
                <c:pt idx="7422">
                  <c:v>Nove</c:v>
                </c:pt>
                <c:pt idx="7423">
                  <c:v>Nove</c:v>
                </c:pt>
                <c:pt idx="7424">
                  <c:v>Nove</c:v>
                </c:pt>
                <c:pt idx="7425">
                  <c:v>Nove</c:v>
                </c:pt>
                <c:pt idx="7426">
                  <c:v>Nove</c:v>
                </c:pt>
                <c:pt idx="7427">
                  <c:v>Nove</c:v>
                </c:pt>
                <c:pt idx="7428">
                  <c:v>Nove</c:v>
                </c:pt>
                <c:pt idx="7429">
                  <c:v>Nove</c:v>
                </c:pt>
                <c:pt idx="7430">
                  <c:v>Nove</c:v>
                </c:pt>
                <c:pt idx="7431">
                  <c:v>Nove</c:v>
                </c:pt>
                <c:pt idx="7432">
                  <c:v>Nove</c:v>
                </c:pt>
                <c:pt idx="7433">
                  <c:v>Nove</c:v>
                </c:pt>
                <c:pt idx="7434">
                  <c:v>Nove</c:v>
                </c:pt>
                <c:pt idx="7435">
                  <c:v>Nove</c:v>
                </c:pt>
                <c:pt idx="7436">
                  <c:v>Nove</c:v>
                </c:pt>
                <c:pt idx="7437">
                  <c:v>Nove</c:v>
                </c:pt>
                <c:pt idx="7438">
                  <c:v>Nove</c:v>
                </c:pt>
                <c:pt idx="7439">
                  <c:v>Nove</c:v>
                </c:pt>
                <c:pt idx="7440">
                  <c:v>Nove</c:v>
                </c:pt>
                <c:pt idx="7441">
                  <c:v>Nove</c:v>
                </c:pt>
                <c:pt idx="7442">
                  <c:v>Nove</c:v>
                </c:pt>
                <c:pt idx="7443">
                  <c:v>Nove</c:v>
                </c:pt>
                <c:pt idx="7444">
                  <c:v>Nove</c:v>
                </c:pt>
                <c:pt idx="7445">
                  <c:v>Nove</c:v>
                </c:pt>
                <c:pt idx="7446">
                  <c:v>Nove</c:v>
                </c:pt>
                <c:pt idx="7447">
                  <c:v>Nove</c:v>
                </c:pt>
                <c:pt idx="7448">
                  <c:v>Nove</c:v>
                </c:pt>
                <c:pt idx="7449">
                  <c:v>Nove</c:v>
                </c:pt>
                <c:pt idx="7450">
                  <c:v>Nove</c:v>
                </c:pt>
                <c:pt idx="7451">
                  <c:v>Nove</c:v>
                </c:pt>
                <c:pt idx="7452">
                  <c:v>Nove</c:v>
                </c:pt>
                <c:pt idx="7453">
                  <c:v>Nove</c:v>
                </c:pt>
                <c:pt idx="7454">
                  <c:v>Nove</c:v>
                </c:pt>
                <c:pt idx="7455">
                  <c:v>Nove</c:v>
                </c:pt>
                <c:pt idx="7456">
                  <c:v>Nove</c:v>
                </c:pt>
                <c:pt idx="7457">
                  <c:v>Nove</c:v>
                </c:pt>
                <c:pt idx="7458">
                  <c:v>Nove</c:v>
                </c:pt>
                <c:pt idx="7459">
                  <c:v>Nove</c:v>
                </c:pt>
                <c:pt idx="7460">
                  <c:v>Nove</c:v>
                </c:pt>
                <c:pt idx="7461">
                  <c:v>Nove</c:v>
                </c:pt>
                <c:pt idx="7462">
                  <c:v>Nove</c:v>
                </c:pt>
                <c:pt idx="7463">
                  <c:v>Nove</c:v>
                </c:pt>
                <c:pt idx="7464">
                  <c:v>Nove</c:v>
                </c:pt>
                <c:pt idx="7465">
                  <c:v>Nove</c:v>
                </c:pt>
                <c:pt idx="7466">
                  <c:v>Nove</c:v>
                </c:pt>
                <c:pt idx="7467">
                  <c:v>Nove</c:v>
                </c:pt>
                <c:pt idx="7468">
                  <c:v>Nove</c:v>
                </c:pt>
                <c:pt idx="7469">
                  <c:v>Nove</c:v>
                </c:pt>
                <c:pt idx="7470">
                  <c:v>Nove</c:v>
                </c:pt>
                <c:pt idx="7471">
                  <c:v>Nove</c:v>
                </c:pt>
                <c:pt idx="7472">
                  <c:v>Nove</c:v>
                </c:pt>
                <c:pt idx="7473">
                  <c:v>Nove</c:v>
                </c:pt>
                <c:pt idx="7474">
                  <c:v>Nove</c:v>
                </c:pt>
                <c:pt idx="7475">
                  <c:v>Nove</c:v>
                </c:pt>
                <c:pt idx="7476">
                  <c:v>Nove</c:v>
                </c:pt>
                <c:pt idx="7477">
                  <c:v>Nove</c:v>
                </c:pt>
                <c:pt idx="7478">
                  <c:v>Nove</c:v>
                </c:pt>
                <c:pt idx="7479">
                  <c:v>Nove</c:v>
                </c:pt>
                <c:pt idx="7480">
                  <c:v>Nove</c:v>
                </c:pt>
                <c:pt idx="7481">
                  <c:v>Nove</c:v>
                </c:pt>
                <c:pt idx="7482">
                  <c:v>Nove</c:v>
                </c:pt>
                <c:pt idx="7483">
                  <c:v>Nove</c:v>
                </c:pt>
                <c:pt idx="7484">
                  <c:v>Nove</c:v>
                </c:pt>
                <c:pt idx="7485">
                  <c:v>Nove</c:v>
                </c:pt>
                <c:pt idx="7486">
                  <c:v>Nove</c:v>
                </c:pt>
                <c:pt idx="7487">
                  <c:v>Nove</c:v>
                </c:pt>
                <c:pt idx="7488">
                  <c:v>Nove</c:v>
                </c:pt>
                <c:pt idx="7489">
                  <c:v>Nove</c:v>
                </c:pt>
                <c:pt idx="7490">
                  <c:v>Nove</c:v>
                </c:pt>
                <c:pt idx="7491">
                  <c:v>Nove</c:v>
                </c:pt>
                <c:pt idx="7492">
                  <c:v>Nove</c:v>
                </c:pt>
                <c:pt idx="7493">
                  <c:v>Nove</c:v>
                </c:pt>
                <c:pt idx="7494">
                  <c:v>Nove</c:v>
                </c:pt>
                <c:pt idx="7495">
                  <c:v>Nove</c:v>
                </c:pt>
                <c:pt idx="7496">
                  <c:v>Nove</c:v>
                </c:pt>
                <c:pt idx="7497">
                  <c:v>Nove</c:v>
                </c:pt>
                <c:pt idx="7498">
                  <c:v>Nove</c:v>
                </c:pt>
                <c:pt idx="7499">
                  <c:v>Nove</c:v>
                </c:pt>
                <c:pt idx="7500">
                  <c:v>Nove</c:v>
                </c:pt>
                <c:pt idx="7501">
                  <c:v>Nove</c:v>
                </c:pt>
                <c:pt idx="7502">
                  <c:v>Nove</c:v>
                </c:pt>
                <c:pt idx="7503">
                  <c:v>Nove</c:v>
                </c:pt>
                <c:pt idx="7504">
                  <c:v>Nove</c:v>
                </c:pt>
                <c:pt idx="7505">
                  <c:v>Nove</c:v>
                </c:pt>
                <c:pt idx="7506">
                  <c:v>Nove</c:v>
                </c:pt>
                <c:pt idx="7507">
                  <c:v>Nove</c:v>
                </c:pt>
                <c:pt idx="7508">
                  <c:v>Nove</c:v>
                </c:pt>
                <c:pt idx="7509">
                  <c:v>Nove</c:v>
                </c:pt>
                <c:pt idx="7510">
                  <c:v>Nove</c:v>
                </c:pt>
                <c:pt idx="7511">
                  <c:v>Nove</c:v>
                </c:pt>
                <c:pt idx="7512">
                  <c:v>Nove</c:v>
                </c:pt>
                <c:pt idx="7513">
                  <c:v>Nove</c:v>
                </c:pt>
                <c:pt idx="7514">
                  <c:v>Nove</c:v>
                </c:pt>
                <c:pt idx="7515">
                  <c:v>Nove</c:v>
                </c:pt>
                <c:pt idx="7516">
                  <c:v>Nove</c:v>
                </c:pt>
                <c:pt idx="7517">
                  <c:v>Nove</c:v>
                </c:pt>
                <c:pt idx="7518">
                  <c:v>Nove</c:v>
                </c:pt>
                <c:pt idx="7519">
                  <c:v>Nove</c:v>
                </c:pt>
                <c:pt idx="7520">
                  <c:v>Nove</c:v>
                </c:pt>
                <c:pt idx="7521">
                  <c:v>Nove</c:v>
                </c:pt>
                <c:pt idx="7522">
                  <c:v>Nove</c:v>
                </c:pt>
                <c:pt idx="7523">
                  <c:v>Nove</c:v>
                </c:pt>
                <c:pt idx="7524">
                  <c:v>Nove</c:v>
                </c:pt>
                <c:pt idx="7525">
                  <c:v>Nove</c:v>
                </c:pt>
                <c:pt idx="7526">
                  <c:v>Nove</c:v>
                </c:pt>
                <c:pt idx="7527">
                  <c:v>Nove</c:v>
                </c:pt>
                <c:pt idx="7528">
                  <c:v>Nove</c:v>
                </c:pt>
                <c:pt idx="7529">
                  <c:v>Nove</c:v>
                </c:pt>
                <c:pt idx="7530">
                  <c:v>Nove</c:v>
                </c:pt>
                <c:pt idx="7531">
                  <c:v>Nove</c:v>
                </c:pt>
                <c:pt idx="7532">
                  <c:v>Nove</c:v>
                </c:pt>
                <c:pt idx="7533">
                  <c:v>Nove</c:v>
                </c:pt>
                <c:pt idx="7534">
                  <c:v>Nove</c:v>
                </c:pt>
                <c:pt idx="7535">
                  <c:v>Nove</c:v>
                </c:pt>
                <c:pt idx="7536">
                  <c:v>Nove</c:v>
                </c:pt>
                <c:pt idx="7537">
                  <c:v>Nove</c:v>
                </c:pt>
                <c:pt idx="7538">
                  <c:v>Nove</c:v>
                </c:pt>
                <c:pt idx="7539">
                  <c:v>Nove</c:v>
                </c:pt>
                <c:pt idx="7540">
                  <c:v>Nove</c:v>
                </c:pt>
                <c:pt idx="7541">
                  <c:v>Nove</c:v>
                </c:pt>
                <c:pt idx="7542">
                  <c:v>Nove</c:v>
                </c:pt>
                <c:pt idx="7543">
                  <c:v>Nove</c:v>
                </c:pt>
                <c:pt idx="7544">
                  <c:v>Nove</c:v>
                </c:pt>
                <c:pt idx="7545">
                  <c:v>Nove</c:v>
                </c:pt>
                <c:pt idx="7546">
                  <c:v>Nove</c:v>
                </c:pt>
                <c:pt idx="7547">
                  <c:v>Nove</c:v>
                </c:pt>
                <c:pt idx="7548">
                  <c:v>Nove</c:v>
                </c:pt>
                <c:pt idx="7549">
                  <c:v>Nove</c:v>
                </c:pt>
                <c:pt idx="7550">
                  <c:v>Nove</c:v>
                </c:pt>
                <c:pt idx="7551">
                  <c:v>Nove</c:v>
                </c:pt>
                <c:pt idx="7552">
                  <c:v>Nove</c:v>
                </c:pt>
                <c:pt idx="7553">
                  <c:v>Nove</c:v>
                </c:pt>
                <c:pt idx="7554">
                  <c:v>Nove</c:v>
                </c:pt>
                <c:pt idx="7555">
                  <c:v>Nove</c:v>
                </c:pt>
                <c:pt idx="7556">
                  <c:v>Nove</c:v>
                </c:pt>
                <c:pt idx="7557">
                  <c:v>Nove</c:v>
                </c:pt>
                <c:pt idx="7558">
                  <c:v>Nove</c:v>
                </c:pt>
                <c:pt idx="7559">
                  <c:v>Nove</c:v>
                </c:pt>
                <c:pt idx="7560">
                  <c:v>Nove</c:v>
                </c:pt>
                <c:pt idx="7561">
                  <c:v>Nove</c:v>
                </c:pt>
                <c:pt idx="7562">
                  <c:v>Nove</c:v>
                </c:pt>
                <c:pt idx="7563">
                  <c:v>Nove</c:v>
                </c:pt>
                <c:pt idx="7564">
                  <c:v>Nove</c:v>
                </c:pt>
                <c:pt idx="7565">
                  <c:v>Nove</c:v>
                </c:pt>
                <c:pt idx="7566">
                  <c:v>Nove</c:v>
                </c:pt>
                <c:pt idx="7567">
                  <c:v>Nove</c:v>
                </c:pt>
                <c:pt idx="7568">
                  <c:v>Nove</c:v>
                </c:pt>
                <c:pt idx="7569">
                  <c:v>Nove</c:v>
                </c:pt>
                <c:pt idx="7570">
                  <c:v>Nove</c:v>
                </c:pt>
                <c:pt idx="7571">
                  <c:v>Nove</c:v>
                </c:pt>
                <c:pt idx="7572">
                  <c:v>Nove</c:v>
                </c:pt>
                <c:pt idx="7573">
                  <c:v>Nove</c:v>
                </c:pt>
                <c:pt idx="7574">
                  <c:v>Nove</c:v>
                </c:pt>
                <c:pt idx="7575">
                  <c:v>Nove</c:v>
                </c:pt>
                <c:pt idx="7576">
                  <c:v>Nove</c:v>
                </c:pt>
                <c:pt idx="7577">
                  <c:v>Nove</c:v>
                </c:pt>
                <c:pt idx="7578">
                  <c:v>Nove</c:v>
                </c:pt>
                <c:pt idx="7579">
                  <c:v>Nove</c:v>
                </c:pt>
                <c:pt idx="7580">
                  <c:v>Nove</c:v>
                </c:pt>
                <c:pt idx="7581">
                  <c:v>Nove</c:v>
                </c:pt>
                <c:pt idx="7582">
                  <c:v>Nove</c:v>
                </c:pt>
                <c:pt idx="7583">
                  <c:v>Nove</c:v>
                </c:pt>
                <c:pt idx="7584">
                  <c:v>Nove</c:v>
                </c:pt>
                <c:pt idx="7585">
                  <c:v>Nove</c:v>
                </c:pt>
                <c:pt idx="7586">
                  <c:v>Nove</c:v>
                </c:pt>
                <c:pt idx="7587">
                  <c:v>Nove</c:v>
                </c:pt>
                <c:pt idx="7588">
                  <c:v>Nove</c:v>
                </c:pt>
                <c:pt idx="7589">
                  <c:v>Nove</c:v>
                </c:pt>
                <c:pt idx="7590">
                  <c:v>Nove</c:v>
                </c:pt>
                <c:pt idx="7591">
                  <c:v>Nove</c:v>
                </c:pt>
                <c:pt idx="7592">
                  <c:v>Nove</c:v>
                </c:pt>
                <c:pt idx="7593">
                  <c:v>Nove</c:v>
                </c:pt>
                <c:pt idx="7594">
                  <c:v>Nove</c:v>
                </c:pt>
                <c:pt idx="7595">
                  <c:v>Nove</c:v>
                </c:pt>
                <c:pt idx="7596">
                  <c:v>Nove</c:v>
                </c:pt>
                <c:pt idx="7597">
                  <c:v>Nove</c:v>
                </c:pt>
                <c:pt idx="7598">
                  <c:v>Nove</c:v>
                </c:pt>
                <c:pt idx="7599">
                  <c:v>Nove</c:v>
                </c:pt>
                <c:pt idx="7600">
                  <c:v>Nove</c:v>
                </c:pt>
                <c:pt idx="7601">
                  <c:v>Nove</c:v>
                </c:pt>
                <c:pt idx="7602">
                  <c:v>Nove</c:v>
                </c:pt>
                <c:pt idx="7603">
                  <c:v>Nove</c:v>
                </c:pt>
                <c:pt idx="7604">
                  <c:v>Nove</c:v>
                </c:pt>
                <c:pt idx="7605">
                  <c:v>Nove</c:v>
                </c:pt>
                <c:pt idx="7606">
                  <c:v>Nove</c:v>
                </c:pt>
                <c:pt idx="7607">
                  <c:v>Nove</c:v>
                </c:pt>
                <c:pt idx="7608">
                  <c:v>Nove</c:v>
                </c:pt>
                <c:pt idx="7609">
                  <c:v>Nove</c:v>
                </c:pt>
                <c:pt idx="7610">
                  <c:v>Nove</c:v>
                </c:pt>
                <c:pt idx="7611">
                  <c:v>Nove</c:v>
                </c:pt>
                <c:pt idx="7612">
                  <c:v>Nove</c:v>
                </c:pt>
                <c:pt idx="7613">
                  <c:v>Nove</c:v>
                </c:pt>
                <c:pt idx="7614">
                  <c:v>Nove</c:v>
                </c:pt>
                <c:pt idx="7615">
                  <c:v>Nove</c:v>
                </c:pt>
                <c:pt idx="7616">
                  <c:v>Nove</c:v>
                </c:pt>
                <c:pt idx="7617">
                  <c:v>Nove</c:v>
                </c:pt>
                <c:pt idx="7618">
                  <c:v>Nove</c:v>
                </c:pt>
                <c:pt idx="7619">
                  <c:v>Nove</c:v>
                </c:pt>
                <c:pt idx="7620">
                  <c:v>Nove</c:v>
                </c:pt>
                <c:pt idx="7621">
                  <c:v>Nove</c:v>
                </c:pt>
                <c:pt idx="7622">
                  <c:v>Nove</c:v>
                </c:pt>
                <c:pt idx="7623">
                  <c:v>Nove</c:v>
                </c:pt>
                <c:pt idx="7624">
                  <c:v>Nove</c:v>
                </c:pt>
                <c:pt idx="7625">
                  <c:v>Nove</c:v>
                </c:pt>
                <c:pt idx="7626">
                  <c:v>Nove</c:v>
                </c:pt>
                <c:pt idx="7627">
                  <c:v>Nove</c:v>
                </c:pt>
                <c:pt idx="7628">
                  <c:v>Nove</c:v>
                </c:pt>
                <c:pt idx="7629">
                  <c:v>Nove</c:v>
                </c:pt>
                <c:pt idx="7630">
                  <c:v>Nove</c:v>
                </c:pt>
                <c:pt idx="7631">
                  <c:v>Nove</c:v>
                </c:pt>
                <c:pt idx="7632">
                  <c:v>Nove</c:v>
                </c:pt>
                <c:pt idx="7633">
                  <c:v>Nove</c:v>
                </c:pt>
                <c:pt idx="7634">
                  <c:v>Nove</c:v>
                </c:pt>
                <c:pt idx="7635">
                  <c:v>Nove</c:v>
                </c:pt>
                <c:pt idx="7636">
                  <c:v>Nove</c:v>
                </c:pt>
                <c:pt idx="7637">
                  <c:v>Nove</c:v>
                </c:pt>
                <c:pt idx="7638">
                  <c:v>Nove</c:v>
                </c:pt>
                <c:pt idx="7639">
                  <c:v>Nove</c:v>
                </c:pt>
                <c:pt idx="7640">
                  <c:v>Nove</c:v>
                </c:pt>
                <c:pt idx="7641">
                  <c:v>Nove</c:v>
                </c:pt>
                <c:pt idx="7642">
                  <c:v>Nove</c:v>
                </c:pt>
                <c:pt idx="7643">
                  <c:v>Nove</c:v>
                </c:pt>
                <c:pt idx="7644">
                  <c:v>Nove</c:v>
                </c:pt>
                <c:pt idx="7645">
                  <c:v>Nove</c:v>
                </c:pt>
                <c:pt idx="7646">
                  <c:v>Nove</c:v>
                </c:pt>
                <c:pt idx="7647">
                  <c:v>Nove</c:v>
                </c:pt>
                <c:pt idx="7648">
                  <c:v>Nove</c:v>
                </c:pt>
                <c:pt idx="7649">
                  <c:v>Nove</c:v>
                </c:pt>
                <c:pt idx="7650">
                  <c:v>Nove</c:v>
                </c:pt>
                <c:pt idx="7651">
                  <c:v>Nove</c:v>
                </c:pt>
                <c:pt idx="7652">
                  <c:v>Nove</c:v>
                </c:pt>
                <c:pt idx="7653">
                  <c:v>Nove</c:v>
                </c:pt>
                <c:pt idx="7654">
                  <c:v>Nove</c:v>
                </c:pt>
                <c:pt idx="7655">
                  <c:v>Nove</c:v>
                </c:pt>
                <c:pt idx="7656">
                  <c:v>Nove</c:v>
                </c:pt>
                <c:pt idx="7657">
                  <c:v>Nove</c:v>
                </c:pt>
                <c:pt idx="7658">
                  <c:v>Nove</c:v>
                </c:pt>
                <c:pt idx="7659">
                  <c:v>Nove</c:v>
                </c:pt>
                <c:pt idx="7660">
                  <c:v>Nove</c:v>
                </c:pt>
                <c:pt idx="7661">
                  <c:v>Nove</c:v>
                </c:pt>
                <c:pt idx="7662">
                  <c:v>Nove</c:v>
                </c:pt>
                <c:pt idx="7663">
                  <c:v>Nove</c:v>
                </c:pt>
                <c:pt idx="7664">
                  <c:v>Nove</c:v>
                </c:pt>
                <c:pt idx="7665">
                  <c:v>Nove</c:v>
                </c:pt>
                <c:pt idx="7666">
                  <c:v>Nove</c:v>
                </c:pt>
                <c:pt idx="7667">
                  <c:v>Nove</c:v>
                </c:pt>
                <c:pt idx="7668">
                  <c:v>Nove</c:v>
                </c:pt>
                <c:pt idx="7669">
                  <c:v>Nove</c:v>
                </c:pt>
                <c:pt idx="7670">
                  <c:v>Nove</c:v>
                </c:pt>
                <c:pt idx="7671">
                  <c:v>Nove</c:v>
                </c:pt>
                <c:pt idx="7672">
                  <c:v>Nove</c:v>
                </c:pt>
                <c:pt idx="7673">
                  <c:v>Nove</c:v>
                </c:pt>
                <c:pt idx="7674">
                  <c:v>Nove</c:v>
                </c:pt>
                <c:pt idx="7675">
                  <c:v>Nove</c:v>
                </c:pt>
                <c:pt idx="7676">
                  <c:v>Nove</c:v>
                </c:pt>
                <c:pt idx="7677">
                  <c:v>Nove</c:v>
                </c:pt>
                <c:pt idx="7678">
                  <c:v>Nove</c:v>
                </c:pt>
                <c:pt idx="7679">
                  <c:v>Nove</c:v>
                </c:pt>
                <c:pt idx="7680">
                  <c:v>Nove</c:v>
                </c:pt>
                <c:pt idx="7681">
                  <c:v>Nove</c:v>
                </c:pt>
                <c:pt idx="7682">
                  <c:v>Nove</c:v>
                </c:pt>
                <c:pt idx="7683">
                  <c:v>Nove</c:v>
                </c:pt>
                <c:pt idx="7684">
                  <c:v>Nove</c:v>
                </c:pt>
                <c:pt idx="7685">
                  <c:v>Nove</c:v>
                </c:pt>
                <c:pt idx="7686">
                  <c:v>Nove</c:v>
                </c:pt>
                <c:pt idx="7687">
                  <c:v>Nove</c:v>
                </c:pt>
                <c:pt idx="7688">
                  <c:v>Nove</c:v>
                </c:pt>
                <c:pt idx="7689">
                  <c:v>Nove</c:v>
                </c:pt>
                <c:pt idx="7690">
                  <c:v>Nove</c:v>
                </c:pt>
                <c:pt idx="7691">
                  <c:v>Nove</c:v>
                </c:pt>
                <c:pt idx="7692">
                  <c:v>Nove</c:v>
                </c:pt>
                <c:pt idx="7693">
                  <c:v>Nove</c:v>
                </c:pt>
                <c:pt idx="7694">
                  <c:v>Nove</c:v>
                </c:pt>
                <c:pt idx="7695">
                  <c:v>Nove</c:v>
                </c:pt>
                <c:pt idx="7696">
                  <c:v>Nove</c:v>
                </c:pt>
                <c:pt idx="7697">
                  <c:v>Nove</c:v>
                </c:pt>
                <c:pt idx="7698">
                  <c:v>Nove</c:v>
                </c:pt>
                <c:pt idx="7699">
                  <c:v>Nove</c:v>
                </c:pt>
                <c:pt idx="7700">
                  <c:v>Nove</c:v>
                </c:pt>
                <c:pt idx="7701">
                  <c:v>Nove</c:v>
                </c:pt>
                <c:pt idx="7702">
                  <c:v>Nove</c:v>
                </c:pt>
                <c:pt idx="7703">
                  <c:v>Nove</c:v>
                </c:pt>
                <c:pt idx="7704">
                  <c:v>Nove</c:v>
                </c:pt>
                <c:pt idx="7705">
                  <c:v>Nove</c:v>
                </c:pt>
                <c:pt idx="7706">
                  <c:v>Nove</c:v>
                </c:pt>
                <c:pt idx="7707">
                  <c:v>Nove</c:v>
                </c:pt>
                <c:pt idx="7708">
                  <c:v>Nove</c:v>
                </c:pt>
                <c:pt idx="7709">
                  <c:v>Nove</c:v>
                </c:pt>
                <c:pt idx="7710">
                  <c:v>Nove</c:v>
                </c:pt>
                <c:pt idx="7711">
                  <c:v>Nove</c:v>
                </c:pt>
                <c:pt idx="7712">
                  <c:v>Nove</c:v>
                </c:pt>
                <c:pt idx="7713">
                  <c:v>Nove</c:v>
                </c:pt>
                <c:pt idx="7714">
                  <c:v>Nove</c:v>
                </c:pt>
                <c:pt idx="7715">
                  <c:v>Nove</c:v>
                </c:pt>
                <c:pt idx="7716">
                  <c:v>Nove</c:v>
                </c:pt>
                <c:pt idx="7717">
                  <c:v>Nove</c:v>
                </c:pt>
                <c:pt idx="7718">
                  <c:v>Nove</c:v>
                </c:pt>
                <c:pt idx="7719">
                  <c:v>Nove</c:v>
                </c:pt>
                <c:pt idx="7720">
                  <c:v>Nove</c:v>
                </c:pt>
                <c:pt idx="7721">
                  <c:v>Nove</c:v>
                </c:pt>
                <c:pt idx="7722">
                  <c:v>Nove</c:v>
                </c:pt>
                <c:pt idx="7723">
                  <c:v>Nove</c:v>
                </c:pt>
                <c:pt idx="7724">
                  <c:v>Nove</c:v>
                </c:pt>
                <c:pt idx="7725">
                  <c:v>Nove</c:v>
                </c:pt>
                <c:pt idx="7726">
                  <c:v>Nove</c:v>
                </c:pt>
                <c:pt idx="7727">
                  <c:v>Nove</c:v>
                </c:pt>
                <c:pt idx="7728">
                  <c:v>Nove</c:v>
                </c:pt>
                <c:pt idx="7729">
                  <c:v>Nove</c:v>
                </c:pt>
                <c:pt idx="7730">
                  <c:v>Nove</c:v>
                </c:pt>
                <c:pt idx="7731">
                  <c:v>Nove</c:v>
                </c:pt>
                <c:pt idx="7732">
                  <c:v>Nove</c:v>
                </c:pt>
                <c:pt idx="7733">
                  <c:v>Nove</c:v>
                </c:pt>
                <c:pt idx="7734">
                  <c:v>Nove</c:v>
                </c:pt>
                <c:pt idx="7735">
                  <c:v>Nove</c:v>
                </c:pt>
                <c:pt idx="7736">
                  <c:v>Nove</c:v>
                </c:pt>
                <c:pt idx="7737">
                  <c:v>Nove</c:v>
                </c:pt>
                <c:pt idx="7738">
                  <c:v>Nove</c:v>
                </c:pt>
                <c:pt idx="7739">
                  <c:v>Nove</c:v>
                </c:pt>
                <c:pt idx="7740">
                  <c:v>Nove</c:v>
                </c:pt>
                <c:pt idx="7741">
                  <c:v>Nove</c:v>
                </c:pt>
                <c:pt idx="7742">
                  <c:v>Nove</c:v>
                </c:pt>
                <c:pt idx="7743">
                  <c:v>Nove</c:v>
                </c:pt>
                <c:pt idx="7744">
                  <c:v>Nove</c:v>
                </c:pt>
                <c:pt idx="7745">
                  <c:v>Nove</c:v>
                </c:pt>
                <c:pt idx="7746">
                  <c:v>Nove</c:v>
                </c:pt>
                <c:pt idx="7747">
                  <c:v>Nove</c:v>
                </c:pt>
                <c:pt idx="7748">
                  <c:v>Nove</c:v>
                </c:pt>
                <c:pt idx="7749">
                  <c:v>Nove</c:v>
                </c:pt>
                <c:pt idx="7750">
                  <c:v>Nove</c:v>
                </c:pt>
                <c:pt idx="7751">
                  <c:v>Nove</c:v>
                </c:pt>
                <c:pt idx="7752">
                  <c:v>Nove</c:v>
                </c:pt>
                <c:pt idx="7753">
                  <c:v>Nove</c:v>
                </c:pt>
                <c:pt idx="7754">
                  <c:v>Nove</c:v>
                </c:pt>
                <c:pt idx="7755">
                  <c:v>Nove</c:v>
                </c:pt>
                <c:pt idx="7756">
                  <c:v>Nove</c:v>
                </c:pt>
                <c:pt idx="7757">
                  <c:v>Nove</c:v>
                </c:pt>
                <c:pt idx="7758">
                  <c:v>Nove</c:v>
                </c:pt>
                <c:pt idx="7759">
                  <c:v>Nove</c:v>
                </c:pt>
                <c:pt idx="7760">
                  <c:v>Nove</c:v>
                </c:pt>
                <c:pt idx="7761">
                  <c:v>Nove</c:v>
                </c:pt>
                <c:pt idx="7762">
                  <c:v>Nove</c:v>
                </c:pt>
                <c:pt idx="7763">
                  <c:v>Nove</c:v>
                </c:pt>
                <c:pt idx="7764">
                  <c:v>Nove</c:v>
                </c:pt>
                <c:pt idx="7765">
                  <c:v>Nove</c:v>
                </c:pt>
                <c:pt idx="7766">
                  <c:v>Nove</c:v>
                </c:pt>
                <c:pt idx="7767">
                  <c:v>Nove</c:v>
                </c:pt>
                <c:pt idx="7768">
                  <c:v>Nove</c:v>
                </c:pt>
                <c:pt idx="7769">
                  <c:v>Nove</c:v>
                </c:pt>
                <c:pt idx="7770">
                  <c:v>Nove</c:v>
                </c:pt>
                <c:pt idx="7771">
                  <c:v>Nove</c:v>
                </c:pt>
                <c:pt idx="7772">
                  <c:v>Nove</c:v>
                </c:pt>
                <c:pt idx="7773">
                  <c:v>Nove</c:v>
                </c:pt>
                <c:pt idx="7774">
                  <c:v>Nove</c:v>
                </c:pt>
                <c:pt idx="7775">
                  <c:v>Nove</c:v>
                </c:pt>
                <c:pt idx="7776">
                  <c:v>Nove</c:v>
                </c:pt>
                <c:pt idx="7777">
                  <c:v>Nove</c:v>
                </c:pt>
                <c:pt idx="7778">
                  <c:v>Nove</c:v>
                </c:pt>
                <c:pt idx="7779">
                  <c:v>Nove</c:v>
                </c:pt>
                <c:pt idx="7780">
                  <c:v>Nove</c:v>
                </c:pt>
                <c:pt idx="7781">
                  <c:v>Nove</c:v>
                </c:pt>
                <c:pt idx="7782">
                  <c:v>Nove</c:v>
                </c:pt>
                <c:pt idx="7783">
                  <c:v>Nove</c:v>
                </c:pt>
                <c:pt idx="7784">
                  <c:v>Nove</c:v>
                </c:pt>
                <c:pt idx="7785">
                  <c:v>Nove</c:v>
                </c:pt>
                <c:pt idx="7786">
                  <c:v>Nove</c:v>
                </c:pt>
                <c:pt idx="7787">
                  <c:v>Nove</c:v>
                </c:pt>
                <c:pt idx="7788">
                  <c:v>Nove</c:v>
                </c:pt>
                <c:pt idx="7789">
                  <c:v>Nove</c:v>
                </c:pt>
                <c:pt idx="7790">
                  <c:v>Nove</c:v>
                </c:pt>
                <c:pt idx="7791">
                  <c:v>Nove</c:v>
                </c:pt>
                <c:pt idx="7792">
                  <c:v>Nove</c:v>
                </c:pt>
                <c:pt idx="7793">
                  <c:v>Nove</c:v>
                </c:pt>
                <c:pt idx="7794">
                  <c:v>Nove</c:v>
                </c:pt>
                <c:pt idx="7795">
                  <c:v>Nove</c:v>
                </c:pt>
                <c:pt idx="7796">
                  <c:v>Nove</c:v>
                </c:pt>
                <c:pt idx="7797">
                  <c:v>Nove</c:v>
                </c:pt>
                <c:pt idx="7798">
                  <c:v>Nove</c:v>
                </c:pt>
                <c:pt idx="7799">
                  <c:v>Nove</c:v>
                </c:pt>
                <c:pt idx="7800">
                  <c:v>Nove</c:v>
                </c:pt>
                <c:pt idx="7801">
                  <c:v>Nove</c:v>
                </c:pt>
                <c:pt idx="7802">
                  <c:v>Nove</c:v>
                </c:pt>
                <c:pt idx="7803">
                  <c:v>Nove</c:v>
                </c:pt>
                <c:pt idx="7804">
                  <c:v>Nove</c:v>
                </c:pt>
                <c:pt idx="7805">
                  <c:v>Nove</c:v>
                </c:pt>
                <c:pt idx="7806">
                  <c:v>Nove</c:v>
                </c:pt>
                <c:pt idx="7807">
                  <c:v>Nove</c:v>
                </c:pt>
                <c:pt idx="7808">
                  <c:v>Nove</c:v>
                </c:pt>
                <c:pt idx="7809">
                  <c:v>Nove</c:v>
                </c:pt>
                <c:pt idx="7810">
                  <c:v>Nove</c:v>
                </c:pt>
                <c:pt idx="7811">
                  <c:v>Nove</c:v>
                </c:pt>
                <c:pt idx="7812">
                  <c:v>Nove</c:v>
                </c:pt>
                <c:pt idx="7813">
                  <c:v>Nove</c:v>
                </c:pt>
                <c:pt idx="7814">
                  <c:v>Nove</c:v>
                </c:pt>
                <c:pt idx="7815">
                  <c:v>Nove</c:v>
                </c:pt>
                <c:pt idx="7816">
                  <c:v>Nove</c:v>
                </c:pt>
                <c:pt idx="7817">
                  <c:v>Nove</c:v>
                </c:pt>
                <c:pt idx="7818">
                  <c:v>Nove</c:v>
                </c:pt>
                <c:pt idx="7819">
                  <c:v>Nove</c:v>
                </c:pt>
                <c:pt idx="7820">
                  <c:v>Nove</c:v>
                </c:pt>
                <c:pt idx="7821">
                  <c:v>Nove</c:v>
                </c:pt>
                <c:pt idx="7822">
                  <c:v>Nove</c:v>
                </c:pt>
                <c:pt idx="7823">
                  <c:v>Nove</c:v>
                </c:pt>
                <c:pt idx="7824">
                  <c:v>Nove</c:v>
                </c:pt>
                <c:pt idx="7825">
                  <c:v>Nove</c:v>
                </c:pt>
                <c:pt idx="7826">
                  <c:v>Nove</c:v>
                </c:pt>
                <c:pt idx="7827">
                  <c:v>Nove</c:v>
                </c:pt>
                <c:pt idx="7828">
                  <c:v>Nove</c:v>
                </c:pt>
                <c:pt idx="7829">
                  <c:v>Nove</c:v>
                </c:pt>
                <c:pt idx="7830">
                  <c:v>Nove</c:v>
                </c:pt>
                <c:pt idx="7831">
                  <c:v>Nove</c:v>
                </c:pt>
                <c:pt idx="7832">
                  <c:v>Nove</c:v>
                </c:pt>
                <c:pt idx="7833">
                  <c:v>Nove</c:v>
                </c:pt>
                <c:pt idx="7834">
                  <c:v>Nove</c:v>
                </c:pt>
                <c:pt idx="7835">
                  <c:v>Nove</c:v>
                </c:pt>
                <c:pt idx="7836">
                  <c:v>Nove</c:v>
                </c:pt>
                <c:pt idx="7837">
                  <c:v>Nove</c:v>
                </c:pt>
                <c:pt idx="7838">
                  <c:v>Nove</c:v>
                </c:pt>
                <c:pt idx="7839">
                  <c:v>Nove</c:v>
                </c:pt>
                <c:pt idx="7840">
                  <c:v>Nove</c:v>
                </c:pt>
                <c:pt idx="7841">
                  <c:v>Nove</c:v>
                </c:pt>
                <c:pt idx="7842">
                  <c:v>Nove</c:v>
                </c:pt>
                <c:pt idx="7843">
                  <c:v>Nove</c:v>
                </c:pt>
                <c:pt idx="7844">
                  <c:v>Nove</c:v>
                </c:pt>
                <c:pt idx="7845">
                  <c:v>Nove</c:v>
                </c:pt>
                <c:pt idx="7846">
                  <c:v>Nove</c:v>
                </c:pt>
                <c:pt idx="7847">
                  <c:v>Nove</c:v>
                </c:pt>
                <c:pt idx="7848">
                  <c:v>Nove</c:v>
                </c:pt>
                <c:pt idx="7849">
                  <c:v>Nove</c:v>
                </c:pt>
                <c:pt idx="7850">
                  <c:v>Nove</c:v>
                </c:pt>
                <c:pt idx="7851">
                  <c:v>Nove</c:v>
                </c:pt>
                <c:pt idx="7852">
                  <c:v>Nove</c:v>
                </c:pt>
                <c:pt idx="7853">
                  <c:v>Nove</c:v>
                </c:pt>
                <c:pt idx="7854">
                  <c:v>Nove</c:v>
                </c:pt>
                <c:pt idx="7855">
                  <c:v>Nove</c:v>
                </c:pt>
                <c:pt idx="7856">
                  <c:v>Nove</c:v>
                </c:pt>
                <c:pt idx="7857">
                  <c:v>Nove</c:v>
                </c:pt>
                <c:pt idx="7858">
                  <c:v>Nove</c:v>
                </c:pt>
                <c:pt idx="7859">
                  <c:v>Nove</c:v>
                </c:pt>
                <c:pt idx="7860">
                  <c:v>Nove</c:v>
                </c:pt>
                <c:pt idx="7861">
                  <c:v>Nove</c:v>
                </c:pt>
                <c:pt idx="7862">
                  <c:v>Nove</c:v>
                </c:pt>
                <c:pt idx="7863">
                  <c:v>Nove</c:v>
                </c:pt>
                <c:pt idx="7864">
                  <c:v>Nove</c:v>
                </c:pt>
                <c:pt idx="7865">
                  <c:v>Nove</c:v>
                </c:pt>
                <c:pt idx="7866">
                  <c:v>Nove</c:v>
                </c:pt>
                <c:pt idx="7867">
                  <c:v>Nove</c:v>
                </c:pt>
                <c:pt idx="7868">
                  <c:v>Nove</c:v>
                </c:pt>
                <c:pt idx="7869">
                  <c:v>Nove</c:v>
                </c:pt>
                <c:pt idx="7870">
                  <c:v>Nove</c:v>
                </c:pt>
                <c:pt idx="7871">
                  <c:v>Nove</c:v>
                </c:pt>
                <c:pt idx="7872">
                  <c:v>Nove</c:v>
                </c:pt>
                <c:pt idx="7873">
                  <c:v>Nove</c:v>
                </c:pt>
                <c:pt idx="7874">
                  <c:v>Nove</c:v>
                </c:pt>
                <c:pt idx="7875">
                  <c:v>Nove</c:v>
                </c:pt>
                <c:pt idx="7876">
                  <c:v>Nove</c:v>
                </c:pt>
                <c:pt idx="7877">
                  <c:v>Nove</c:v>
                </c:pt>
                <c:pt idx="7878">
                  <c:v>Nove</c:v>
                </c:pt>
                <c:pt idx="7879">
                  <c:v>Nove</c:v>
                </c:pt>
                <c:pt idx="7880">
                  <c:v>Nove</c:v>
                </c:pt>
                <c:pt idx="7881">
                  <c:v>Nove</c:v>
                </c:pt>
                <c:pt idx="7882">
                  <c:v>Nove</c:v>
                </c:pt>
                <c:pt idx="7883">
                  <c:v>Nove</c:v>
                </c:pt>
                <c:pt idx="7884">
                  <c:v>Nove</c:v>
                </c:pt>
                <c:pt idx="7885">
                  <c:v>Nove</c:v>
                </c:pt>
                <c:pt idx="7886">
                  <c:v>Nove</c:v>
                </c:pt>
                <c:pt idx="7887">
                  <c:v>Nove</c:v>
                </c:pt>
                <c:pt idx="7888">
                  <c:v>Nove</c:v>
                </c:pt>
                <c:pt idx="7889">
                  <c:v>Nove</c:v>
                </c:pt>
                <c:pt idx="7890">
                  <c:v>Nove</c:v>
                </c:pt>
                <c:pt idx="7891">
                  <c:v>Nove</c:v>
                </c:pt>
                <c:pt idx="7892">
                  <c:v>Nove</c:v>
                </c:pt>
                <c:pt idx="7893">
                  <c:v>Nove</c:v>
                </c:pt>
                <c:pt idx="7894">
                  <c:v>Nove</c:v>
                </c:pt>
                <c:pt idx="7895">
                  <c:v>Nove</c:v>
                </c:pt>
                <c:pt idx="7896">
                  <c:v>Nove</c:v>
                </c:pt>
                <c:pt idx="7897">
                  <c:v>Nove</c:v>
                </c:pt>
                <c:pt idx="7898">
                  <c:v>Nove</c:v>
                </c:pt>
                <c:pt idx="7899">
                  <c:v>Nove</c:v>
                </c:pt>
                <c:pt idx="7900">
                  <c:v>Nove</c:v>
                </c:pt>
                <c:pt idx="7901">
                  <c:v>Nove</c:v>
                </c:pt>
                <c:pt idx="7902">
                  <c:v>Nove</c:v>
                </c:pt>
                <c:pt idx="7903">
                  <c:v>Nove</c:v>
                </c:pt>
                <c:pt idx="7904">
                  <c:v>Nove</c:v>
                </c:pt>
                <c:pt idx="7905">
                  <c:v>Nove</c:v>
                </c:pt>
                <c:pt idx="7906">
                  <c:v>Nove</c:v>
                </c:pt>
                <c:pt idx="7907">
                  <c:v>Nove</c:v>
                </c:pt>
                <c:pt idx="7908">
                  <c:v>Nove</c:v>
                </c:pt>
                <c:pt idx="7909">
                  <c:v>Nove</c:v>
                </c:pt>
                <c:pt idx="7910">
                  <c:v>Nove</c:v>
                </c:pt>
                <c:pt idx="7911">
                  <c:v>Nove</c:v>
                </c:pt>
                <c:pt idx="7912">
                  <c:v>Nove</c:v>
                </c:pt>
                <c:pt idx="7913">
                  <c:v>Nove</c:v>
                </c:pt>
                <c:pt idx="7914">
                  <c:v>Nove</c:v>
                </c:pt>
                <c:pt idx="7915">
                  <c:v>Nove</c:v>
                </c:pt>
                <c:pt idx="7916">
                  <c:v>Nove</c:v>
                </c:pt>
                <c:pt idx="7917">
                  <c:v>Nove</c:v>
                </c:pt>
                <c:pt idx="7918">
                  <c:v>Nove</c:v>
                </c:pt>
                <c:pt idx="7919">
                  <c:v>Nove</c:v>
                </c:pt>
                <c:pt idx="7920">
                  <c:v>Nove</c:v>
                </c:pt>
                <c:pt idx="7921">
                  <c:v>Nove</c:v>
                </c:pt>
                <c:pt idx="7922">
                  <c:v>Nove</c:v>
                </c:pt>
                <c:pt idx="7923">
                  <c:v>Nove</c:v>
                </c:pt>
                <c:pt idx="7924">
                  <c:v>Nove</c:v>
                </c:pt>
                <c:pt idx="7925">
                  <c:v>Nove</c:v>
                </c:pt>
                <c:pt idx="7926">
                  <c:v>Nove</c:v>
                </c:pt>
                <c:pt idx="7927">
                  <c:v>Nove</c:v>
                </c:pt>
                <c:pt idx="7928">
                  <c:v>Nove</c:v>
                </c:pt>
                <c:pt idx="7929">
                  <c:v>Nove</c:v>
                </c:pt>
                <c:pt idx="7930">
                  <c:v>Nove</c:v>
                </c:pt>
                <c:pt idx="7931">
                  <c:v>Nove</c:v>
                </c:pt>
                <c:pt idx="7932">
                  <c:v>Nove</c:v>
                </c:pt>
                <c:pt idx="7933">
                  <c:v>Nove</c:v>
                </c:pt>
                <c:pt idx="7934">
                  <c:v>Nove</c:v>
                </c:pt>
                <c:pt idx="7935">
                  <c:v>Nove</c:v>
                </c:pt>
                <c:pt idx="7936">
                  <c:v>Nove</c:v>
                </c:pt>
                <c:pt idx="7937">
                  <c:v>Nove</c:v>
                </c:pt>
                <c:pt idx="7938">
                  <c:v>Nove</c:v>
                </c:pt>
                <c:pt idx="7939">
                  <c:v>Nove</c:v>
                </c:pt>
                <c:pt idx="7940">
                  <c:v>Nove</c:v>
                </c:pt>
                <c:pt idx="7941">
                  <c:v>Nove</c:v>
                </c:pt>
                <c:pt idx="7942">
                  <c:v>Nove</c:v>
                </c:pt>
                <c:pt idx="7943">
                  <c:v>Nove</c:v>
                </c:pt>
                <c:pt idx="7944">
                  <c:v>Nove</c:v>
                </c:pt>
                <c:pt idx="7945">
                  <c:v>Nove</c:v>
                </c:pt>
                <c:pt idx="7946">
                  <c:v>Nove</c:v>
                </c:pt>
                <c:pt idx="7947">
                  <c:v>Nove</c:v>
                </c:pt>
                <c:pt idx="7948">
                  <c:v>Nove</c:v>
                </c:pt>
                <c:pt idx="7949">
                  <c:v>Nove</c:v>
                </c:pt>
                <c:pt idx="7950">
                  <c:v>Nove</c:v>
                </c:pt>
                <c:pt idx="7951">
                  <c:v>Nove</c:v>
                </c:pt>
                <c:pt idx="7952">
                  <c:v>Nove</c:v>
                </c:pt>
                <c:pt idx="7953">
                  <c:v>Nove</c:v>
                </c:pt>
                <c:pt idx="7954">
                  <c:v>Nove</c:v>
                </c:pt>
                <c:pt idx="7955">
                  <c:v>Nove</c:v>
                </c:pt>
                <c:pt idx="7956">
                  <c:v>Nove</c:v>
                </c:pt>
                <c:pt idx="7957">
                  <c:v>Nove</c:v>
                </c:pt>
                <c:pt idx="7958">
                  <c:v>Nove</c:v>
                </c:pt>
                <c:pt idx="7959">
                  <c:v>Nove</c:v>
                </c:pt>
                <c:pt idx="7960">
                  <c:v>Nove</c:v>
                </c:pt>
                <c:pt idx="7961">
                  <c:v>Nove</c:v>
                </c:pt>
                <c:pt idx="7962">
                  <c:v>Nove</c:v>
                </c:pt>
                <c:pt idx="7963">
                  <c:v>Nove</c:v>
                </c:pt>
                <c:pt idx="7964">
                  <c:v>Nove</c:v>
                </c:pt>
                <c:pt idx="7965">
                  <c:v>Nove</c:v>
                </c:pt>
                <c:pt idx="7966">
                  <c:v>Nove</c:v>
                </c:pt>
                <c:pt idx="7967">
                  <c:v>Nove</c:v>
                </c:pt>
                <c:pt idx="7968">
                  <c:v>Nove</c:v>
                </c:pt>
                <c:pt idx="7969">
                  <c:v>Nove</c:v>
                </c:pt>
                <c:pt idx="7970">
                  <c:v>Nove</c:v>
                </c:pt>
                <c:pt idx="7971">
                  <c:v>Nove</c:v>
                </c:pt>
                <c:pt idx="7972">
                  <c:v>Nove</c:v>
                </c:pt>
                <c:pt idx="7973">
                  <c:v>Nove</c:v>
                </c:pt>
                <c:pt idx="7974">
                  <c:v>Nove</c:v>
                </c:pt>
                <c:pt idx="7975">
                  <c:v>Nove</c:v>
                </c:pt>
                <c:pt idx="7976">
                  <c:v>Nove</c:v>
                </c:pt>
                <c:pt idx="7977">
                  <c:v>Nove</c:v>
                </c:pt>
                <c:pt idx="7978">
                  <c:v>Nove</c:v>
                </c:pt>
                <c:pt idx="7979">
                  <c:v>Nove</c:v>
                </c:pt>
                <c:pt idx="7980">
                  <c:v>Nove</c:v>
                </c:pt>
                <c:pt idx="7981">
                  <c:v>Nove</c:v>
                </c:pt>
                <c:pt idx="7982">
                  <c:v>Nove</c:v>
                </c:pt>
                <c:pt idx="7983">
                  <c:v>Nove</c:v>
                </c:pt>
                <c:pt idx="7984">
                  <c:v>Nove</c:v>
                </c:pt>
                <c:pt idx="7985">
                  <c:v>Nove</c:v>
                </c:pt>
                <c:pt idx="7986">
                  <c:v>Nove</c:v>
                </c:pt>
                <c:pt idx="7987">
                  <c:v>Nove</c:v>
                </c:pt>
                <c:pt idx="7988">
                  <c:v>Nove</c:v>
                </c:pt>
                <c:pt idx="7989">
                  <c:v>Nove</c:v>
                </c:pt>
                <c:pt idx="7990">
                  <c:v>Nove</c:v>
                </c:pt>
                <c:pt idx="7991">
                  <c:v>Nove</c:v>
                </c:pt>
                <c:pt idx="7992">
                  <c:v>Nove</c:v>
                </c:pt>
                <c:pt idx="7993">
                  <c:v>Nove</c:v>
                </c:pt>
                <c:pt idx="7994">
                  <c:v>Nove</c:v>
                </c:pt>
                <c:pt idx="7995">
                  <c:v>Nove</c:v>
                </c:pt>
                <c:pt idx="7996">
                  <c:v>Nove</c:v>
                </c:pt>
                <c:pt idx="7997">
                  <c:v>Nove</c:v>
                </c:pt>
                <c:pt idx="7998">
                  <c:v>Nove</c:v>
                </c:pt>
                <c:pt idx="7999">
                  <c:v>Nove</c:v>
                </c:pt>
                <c:pt idx="8000">
                  <c:v>Nove</c:v>
                </c:pt>
                <c:pt idx="8001">
                  <c:v>Nove</c:v>
                </c:pt>
                <c:pt idx="8002">
                  <c:v>Nove</c:v>
                </c:pt>
                <c:pt idx="8003">
                  <c:v>Nove</c:v>
                </c:pt>
                <c:pt idx="8004">
                  <c:v>Nove</c:v>
                </c:pt>
                <c:pt idx="8005">
                  <c:v>Nove</c:v>
                </c:pt>
                <c:pt idx="8006">
                  <c:v>Nove</c:v>
                </c:pt>
                <c:pt idx="8007">
                  <c:v>Nove</c:v>
                </c:pt>
                <c:pt idx="8008">
                  <c:v>Nove</c:v>
                </c:pt>
                <c:pt idx="8009">
                  <c:v>Nove</c:v>
                </c:pt>
                <c:pt idx="8010">
                  <c:v>Nove</c:v>
                </c:pt>
                <c:pt idx="8011">
                  <c:v>Nove</c:v>
                </c:pt>
                <c:pt idx="8012">
                  <c:v>Nove</c:v>
                </c:pt>
                <c:pt idx="8013">
                  <c:v>Nove</c:v>
                </c:pt>
                <c:pt idx="8014">
                  <c:v>Nove</c:v>
                </c:pt>
                <c:pt idx="8015">
                  <c:v>Nove</c:v>
                </c:pt>
                <c:pt idx="8016">
                  <c:v>Nove</c:v>
                </c:pt>
                <c:pt idx="8017">
                  <c:v>Nove</c:v>
                </c:pt>
                <c:pt idx="8018">
                  <c:v>Nove</c:v>
                </c:pt>
                <c:pt idx="8019">
                  <c:v>Nove</c:v>
                </c:pt>
                <c:pt idx="8020">
                  <c:v>Nove</c:v>
                </c:pt>
                <c:pt idx="8021">
                  <c:v>Nove</c:v>
                </c:pt>
                <c:pt idx="8022">
                  <c:v>Nove</c:v>
                </c:pt>
                <c:pt idx="8023">
                  <c:v>Nove</c:v>
                </c:pt>
                <c:pt idx="8024">
                  <c:v>Nove</c:v>
                </c:pt>
                <c:pt idx="8025">
                  <c:v>Nove</c:v>
                </c:pt>
                <c:pt idx="8026">
                  <c:v>Nove</c:v>
                </c:pt>
                <c:pt idx="8027">
                  <c:v>Nove</c:v>
                </c:pt>
                <c:pt idx="8028">
                  <c:v>Nove</c:v>
                </c:pt>
                <c:pt idx="8029">
                  <c:v>Nove</c:v>
                </c:pt>
                <c:pt idx="8030">
                  <c:v>Nove</c:v>
                </c:pt>
                <c:pt idx="8031">
                  <c:v>Nove</c:v>
                </c:pt>
                <c:pt idx="8032">
                  <c:v>Nove</c:v>
                </c:pt>
                <c:pt idx="8033">
                  <c:v>Nove</c:v>
                </c:pt>
                <c:pt idx="8034">
                  <c:v>Nove</c:v>
                </c:pt>
                <c:pt idx="8035">
                  <c:v>Nove</c:v>
                </c:pt>
                <c:pt idx="8036">
                  <c:v>Nove</c:v>
                </c:pt>
                <c:pt idx="8037">
                  <c:v>Nove</c:v>
                </c:pt>
                <c:pt idx="8038">
                  <c:v>Nove</c:v>
                </c:pt>
                <c:pt idx="8039">
                  <c:v>Nove</c:v>
                </c:pt>
                <c:pt idx="8040">
                  <c:v>Déce</c:v>
                </c:pt>
                <c:pt idx="8041">
                  <c:v>Déce</c:v>
                </c:pt>
                <c:pt idx="8042">
                  <c:v>Déce</c:v>
                </c:pt>
                <c:pt idx="8043">
                  <c:v>Déce</c:v>
                </c:pt>
                <c:pt idx="8044">
                  <c:v>Déce</c:v>
                </c:pt>
                <c:pt idx="8045">
                  <c:v>Déce</c:v>
                </c:pt>
                <c:pt idx="8046">
                  <c:v>Déce</c:v>
                </c:pt>
                <c:pt idx="8047">
                  <c:v>Déce</c:v>
                </c:pt>
                <c:pt idx="8048">
                  <c:v>Déce</c:v>
                </c:pt>
                <c:pt idx="8049">
                  <c:v>Déce</c:v>
                </c:pt>
                <c:pt idx="8050">
                  <c:v>Déce</c:v>
                </c:pt>
                <c:pt idx="8051">
                  <c:v>Déce</c:v>
                </c:pt>
                <c:pt idx="8052">
                  <c:v>Déce</c:v>
                </c:pt>
                <c:pt idx="8053">
                  <c:v>Déce</c:v>
                </c:pt>
                <c:pt idx="8054">
                  <c:v>Déce</c:v>
                </c:pt>
                <c:pt idx="8055">
                  <c:v>Déce</c:v>
                </c:pt>
                <c:pt idx="8056">
                  <c:v>Déce</c:v>
                </c:pt>
                <c:pt idx="8057">
                  <c:v>Déce</c:v>
                </c:pt>
                <c:pt idx="8058">
                  <c:v>Déce</c:v>
                </c:pt>
                <c:pt idx="8059">
                  <c:v>Déce</c:v>
                </c:pt>
                <c:pt idx="8060">
                  <c:v>Déce</c:v>
                </c:pt>
                <c:pt idx="8061">
                  <c:v>Déce</c:v>
                </c:pt>
                <c:pt idx="8062">
                  <c:v>Déce</c:v>
                </c:pt>
                <c:pt idx="8063">
                  <c:v>Déce</c:v>
                </c:pt>
                <c:pt idx="8064">
                  <c:v>Déce</c:v>
                </c:pt>
                <c:pt idx="8065">
                  <c:v>Déce</c:v>
                </c:pt>
                <c:pt idx="8066">
                  <c:v>Déce</c:v>
                </c:pt>
                <c:pt idx="8067">
                  <c:v>Déce</c:v>
                </c:pt>
                <c:pt idx="8068">
                  <c:v>Déce</c:v>
                </c:pt>
                <c:pt idx="8069">
                  <c:v>Déce</c:v>
                </c:pt>
                <c:pt idx="8070">
                  <c:v>Déce</c:v>
                </c:pt>
                <c:pt idx="8071">
                  <c:v>Déce</c:v>
                </c:pt>
                <c:pt idx="8072">
                  <c:v>Déce</c:v>
                </c:pt>
                <c:pt idx="8073">
                  <c:v>Déce</c:v>
                </c:pt>
                <c:pt idx="8074">
                  <c:v>Déce</c:v>
                </c:pt>
                <c:pt idx="8075">
                  <c:v>Déce</c:v>
                </c:pt>
                <c:pt idx="8076">
                  <c:v>Déce</c:v>
                </c:pt>
                <c:pt idx="8077">
                  <c:v>Déce</c:v>
                </c:pt>
                <c:pt idx="8078">
                  <c:v>Déce</c:v>
                </c:pt>
                <c:pt idx="8079">
                  <c:v>Déce</c:v>
                </c:pt>
                <c:pt idx="8080">
                  <c:v>Déce</c:v>
                </c:pt>
                <c:pt idx="8081">
                  <c:v>Déce</c:v>
                </c:pt>
                <c:pt idx="8082">
                  <c:v>Déce</c:v>
                </c:pt>
                <c:pt idx="8083">
                  <c:v>Déce</c:v>
                </c:pt>
                <c:pt idx="8084">
                  <c:v>Déce</c:v>
                </c:pt>
                <c:pt idx="8085">
                  <c:v>Déce</c:v>
                </c:pt>
                <c:pt idx="8086">
                  <c:v>Déce</c:v>
                </c:pt>
                <c:pt idx="8087">
                  <c:v>Déce</c:v>
                </c:pt>
                <c:pt idx="8088">
                  <c:v>Déce</c:v>
                </c:pt>
                <c:pt idx="8089">
                  <c:v>Déce</c:v>
                </c:pt>
                <c:pt idx="8090">
                  <c:v>Déce</c:v>
                </c:pt>
                <c:pt idx="8091">
                  <c:v>Déce</c:v>
                </c:pt>
                <c:pt idx="8092">
                  <c:v>Déce</c:v>
                </c:pt>
                <c:pt idx="8093">
                  <c:v>Déce</c:v>
                </c:pt>
                <c:pt idx="8094">
                  <c:v>Déce</c:v>
                </c:pt>
                <c:pt idx="8095">
                  <c:v>Déce</c:v>
                </c:pt>
                <c:pt idx="8096">
                  <c:v>Déce</c:v>
                </c:pt>
                <c:pt idx="8097">
                  <c:v>Déce</c:v>
                </c:pt>
                <c:pt idx="8098">
                  <c:v>Déce</c:v>
                </c:pt>
                <c:pt idx="8099">
                  <c:v>Déce</c:v>
                </c:pt>
                <c:pt idx="8100">
                  <c:v>Déce</c:v>
                </c:pt>
                <c:pt idx="8101">
                  <c:v>Déce</c:v>
                </c:pt>
                <c:pt idx="8102">
                  <c:v>Déce</c:v>
                </c:pt>
                <c:pt idx="8103">
                  <c:v>Déce</c:v>
                </c:pt>
                <c:pt idx="8104">
                  <c:v>Déce</c:v>
                </c:pt>
                <c:pt idx="8105">
                  <c:v>Déce</c:v>
                </c:pt>
                <c:pt idx="8106">
                  <c:v>Déce</c:v>
                </c:pt>
                <c:pt idx="8107">
                  <c:v>Déce</c:v>
                </c:pt>
                <c:pt idx="8108">
                  <c:v>Déce</c:v>
                </c:pt>
                <c:pt idx="8109">
                  <c:v>Déce</c:v>
                </c:pt>
                <c:pt idx="8110">
                  <c:v>Déce</c:v>
                </c:pt>
                <c:pt idx="8111">
                  <c:v>Déce</c:v>
                </c:pt>
                <c:pt idx="8112">
                  <c:v>Déce</c:v>
                </c:pt>
                <c:pt idx="8113">
                  <c:v>Déce</c:v>
                </c:pt>
                <c:pt idx="8114">
                  <c:v>Déce</c:v>
                </c:pt>
                <c:pt idx="8115">
                  <c:v>Déce</c:v>
                </c:pt>
                <c:pt idx="8116">
                  <c:v>Déce</c:v>
                </c:pt>
                <c:pt idx="8117">
                  <c:v>Déce</c:v>
                </c:pt>
                <c:pt idx="8118">
                  <c:v>Déce</c:v>
                </c:pt>
                <c:pt idx="8119">
                  <c:v>Déce</c:v>
                </c:pt>
                <c:pt idx="8120">
                  <c:v>Déce</c:v>
                </c:pt>
                <c:pt idx="8121">
                  <c:v>Déce</c:v>
                </c:pt>
                <c:pt idx="8122">
                  <c:v>Déce</c:v>
                </c:pt>
                <c:pt idx="8123">
                  <c:v>Déce</c:v>
                </c:pt>
                <c:pt idx="8124">
                  <c:v>Déce</c:v>
                </c:pt>
                <c:pt idx="8125">
                  <c:v>Déce</c:v>
                </c:pt>
                <c:pt idx="8126">
                  <c:v>Déce</c:v>
                </c:pt>
                <c:pt idx="8127">
                  <c:v>Déce</c:v>
                </c:pt>
                <c:pt idx="8128">
                  <c:v>Déce</c:v>
                </c:pt>
                <c:pt idx="8129">
                  <c:v>Déce</c:v>
                </c:pt>
                <c:pt idx="8130">
                  <c:v>Déce</c:v>
                </c:pt>
                <c:pt idx="8131">
                  <c:v>Déce</c:v>
                </c:pt>
                <c:pt idx="8132">
                  <c:v>Déce</c:v>
                </c:pt>
                <c:pt idx="8133">
                  <c:v>Déce</c:v>
                </c:pt>
                <c:pt idx="8134">
                  <c:v>Déce</c:v>
                </c:pt>
                <c:pt idx="8135">
                  <c:v>Déce</c:v>
                </c:pt>
                <c:pt idx="8136">
                  <c:v>Déce</c:v>
                </c:pt>
                <c:pt idx="8137">
                  <c:v>Déce</c:v>
                </c:pt>
                <c:pt idx="8138">
                  <c:v>Déce</c:v>
                </c:pt>
                <c:pt idx="8139">
                  <c:v>Déce</c:v>
                </c:pt>
                <c:pt idx="8140">
                  <c:v>Déce</c:v>
                </c:pt>
                <c:pt idx="8141">
                  <c:v>Déce</c:v>
                </c:pt>
                <c:pt idx="8142">
                  <c:v>Déce</c:v>
                </c:pt>
                <c:pt idx="8143">
                  <c:v>Déce</c:v>
                </c:pt>
                <c:pt idx="8144">
                  <c:v>Déce</c:v>
                </c:pt>
                <c:pt idx="8145">
                  <c:v>Déce</c:v>
                </c:pt>
                <c:pt idx="8146">
                  <c:v>Déce</c:v>
                </c:pt>
                <c:pt idx="8147">
                  <c:v>Déce</c:v>
                </c:pt>
                <c:pt idx="8148">
                  <c:v>Déce</c:v>
                </c:pt>
                <c:pt idx="8149">
                  <c:v>Déce</c:v>
                </c:pt>
                <c:pt idx="8150">
                  <c:v>Déce</c:v>
                </c:pt>
                <c:pt idx="8151">
                  <c:v>Déce</c:v>
                </c:pt>
                <c:pt idx="8152">
                  <c:v>Déce</c:v>
                </c:pt>
                <c:pt idx="8153">
                  <c:v>Déce</c:v>
                </c:pt>
                <c:pt idx="8154">
                  <c:v>Déce</c:v>
                </c:pt>
                <c:pt idx="8155">
                  <c:v>Déce</c:v>
                </c:pt>
                <c:pt idx="8156">
                  <c:v>Déce</c:v>
                </c:pt>
                <c:pt idx="8157">
                  <c:v>Déce</c:v>
                </c:pt>
                <c:pt idx="8158">
                  <c:v>Déce</c:v>
                </c:pt>
                <c:pt idx="8159">
                  <c:v>Déce</c:v>
                </c:pt>
                <c:pt idx="8160">
                  <c:v>Déce</c:v>
                </c:pt>
                <c:pt idx="8161">
                  <c:v>Déce</c:v>
                </c:pt>
                <c:pt idx="8162">
                  <c:v>Déce</c:v>
                </c:pt>
                <c:pt idx="8163">
                  <c:v>Déce</c:v>
                </c:pt>
                <c:pt idx="8164">
                  <c:v>Déce</c:v>
                </c:pt>
                <c:pt idx="8165">
                  <c:v>Déce</c:v>
                </c:pt>
                <c:pt idx="8166">
                  <c:v>Déce</c:v>
                </c:pt>
                <c:pt idx="8167">
                  <c:v>Déce</c:v>
                </c:pt>
                <c:pt idx="8168">
                  <c:v>Déce</c:v>
                </c:pt>
                <c:pt idx="8169">
                  <c:v>Déce</c:v>
                </c:pt>
                <c:pt idx="8170">
                  <c:v>Déce</c:v>
                </c:pt>
                <c:pt idx="8171">
                  <c:v>Déce</c:v>
                </c:pt>
                <c:pt idx="8172">
                  <c:v>Déce</c:v>
                </c:pt>
                <c:pt idx="8173">
                  <c:v>Déce</c:v>
                </c:pt>
                <c:pt idx="8174">
                  <c:v>Déce</c:v>
                </c:pt>
                <c:pt idx="8175">
                  <c:v>Déce</c:v>
                </c:pt>
                <c:pt idx="8176">
                  <c:v>Déce</c:v>
                </c:pt>
                <c:pt idx="8177">
                  <c:v>Déce</c:v>
                </c:pt>
                <c:pt idx="8178">
                  <c:v>Déce</c:v>
                </c:pt>
                <c:pt idx="8179">
                  <c:v>Déce</c:v>
                </c:pt>
                <c:pt idx="8180">
                  <c:v>Déce</c:v>
                </c:pt>
                <c:pt idx="8181">
                  <c:v>Déce</c:v>
                </c:pt>
                <c:pt idx="8182">
                  <c:v>Déce</c:v>
                </c:pt>
                <c:pt idx="8183">
                  <c:v>Déce</c:v>
                </c:pt>
                <c:pt idx="8184">
                  <c:v>Déce</c:v>
                </c:pt>
                <c:pt idx="8185">
                  <c:v>Déce</c:v>
                </c:pt>
                <c:pt idx="8186">
                  <c:v>Déce</c:v>
                </c:pt>
                <c:pt idx="8187">
                  <c:v>Déce</c:v>
                </c:pt>
                <c:pt idx="8188">
                  <c:v>Déce</c:v>
                </c:pt>
                <c:pt idx="8189">
                  <c:v>Déce</c:v>
                </c:pt>
                <c:pt idx="8190">
                  <c:v>Déce</c:v>
                </c:pt>
                <c:pt idx="8191">
                  <c:v>Déce</c:v>
                </c:pt>
                <c:pt idx="8192">
                  <c:v>Déce</c:v>
                </c:pt>
                <c:pt idx="8193">
                  <c:v>Déce</c:v>
                </c:pt>
                <c:pt idx="8194">
                  <c:v>Déce</c:v>
                </c:pt>
                <c:pt idx="8195">
                  <c:v>Déce</c:v>
                </c:pt>
                <c:pt idx="8196">
                  <c:v>Déce</c:v>
                </c:pt>
                <c:pt idx="8197">
                  <c:v>Déce</c:v>
                </c:pt>
                <c:pt idx="8198">
                  <c:v>Déce</c:v>
                </c:pt>
                <c:pt idx="8199">
                  <c:v>Déce</c:v>
                </c:pt>
                <c:pt idx="8200">
                  <c:v>Déce</c:v>
                </c:pt>
                <c:pt idx="8201">
                  <c:v>Déce</c:v>
                </c:pt>
                <c:pt idx="8202">
                  <c:v>Déce</c:v>
                </c:pt>
                <c:pt idx="8203">
                  <c:v>Déce</c:v>
                </c:pt>
                <c:pt idx="8204">
                  <c:v>Déce</c:v>
                </c:pt>
                <c:pt idx="8205">
                  <c:v>Déce</c:v>
                </c:pt>
                <c:pt idx="8206">
                  <c:v>Déce</c:v>
                </c:pt>
                <c:pt idx="8207">
                  <c:v>Déce</c:v>
                </c:pt>
                <c:pt idx="8208">
                  <c:v>Déce</c:v>
                </c:pt>
                <c:pt idx="8209">
                  <c:v>Déce</c:v>
                </c:pt>
                <c:pt idx="8210">
                  <c:v>Déce</c:v>
                </c:pt>
                <c:pt idx="8211">
                  <c:v>Déce</c:v>
                </c:pt>
                <c:pt idx="8212">
                  <c:v>Déce</c:v>
                </c:pt>
                <c:pt idx="8213">
                  <c:v>Déce</c:v>
                </c:pt>
                <c:pt idx="8214">
                  <c:v>Déce</c:v>
                </c:pt>
                <c:pt idx="8215">
                  <c:v>Déce</c:v>
                </c:pt>
                <c:pt idx="8216">
                  <c:v>Déce</c:v>
                </c:pt>
                <c:pt idx="8217">
                  <c:v>Déce</c:v>
                </c:pt>
                <c:pt idx="8218">
                  <c:v>Déce</c:v>
                </c:pt>
                <c:pt idx="8219">
                  <c:v>Déce</c:v>
                </c:pt>
                <c:pt idx="8220">
                  <c:v>Déce</c:v>
                </c:pt>
                <c:pt idx="8221">
                  <c:v>Déce</c:v>
                </c:pt>
                <c:pt idx="8222">
                  <c:v>Déce</c:v>
                </c:pt>
                <c:pt idx="8223">
                  <c:v>Déce</c:v>
                </c:pt>
                <c:pt idx="8224">
                  <c:v>Déce</c:v>
                </c:pt>
                <c:pt idx="8225">
                  <c:v>Déce</c:v>
                </c:pt>
                <c:pt idx="8226">
                  <c:v>Déce</c:v>
                </c:pt>
                <c:pt idx="8227">
                  <c:v>Déce</c:v>
                </c:pt>
                <c:pt idx="8228">
                  <c:v>Déce</c:v>
                </c:pt>
                <c:pt idx="8229">
                  <c:v>Déce</c:v>
                </c:pt>
                <c:pt idx="8230">
                  <c:v>Déce</c:v>
                </c:pt>
                <c:pt idx="8231">
                  <c:v>Déce</c:v>
                </c:pt>
                <c:pt idx="8232">
                  <c:v>Déce</c:v>
                </c:pt>
                <c:pt idx="8233">
                  <c:v>Déce</c:v>
                </c:pt>
                <c:pt idx="8234">
                  <c:v>Déce</c:v>
                </c:pt>
                <c:pt idx="8235">
                  <c:v>Déce</c:v>
                </c:pt>
                <c:pt idx="8236">
                  <c:v>Déce</c:v>
                </c:pt>
                <c:pt idx="8237">
                  <c:v>Déce</c:v>
                </c:pt>
                <c:pt idx="8238">
                  <c:v>Déce</c:v>
                </c:pt>
                <c:pt idx="8239">
                  <c:v>Déce</c:v>
                </c:pt>
                <c:pt idx="8240">
                  <c:v>Déce</c:v>
                </c:pt>
                <c:pt idx="8241">
                  <c:v>Déce</c:v>
                </c:pt>
                <c:pt idx="8242">
                  <c:v>Déce</c:v>
                </c:pt>
                <c:pt idx="8243">
                  <c:v>Déce</c:v>
                </c:pt>
                <c:pt idx="8244">
                  <c:v>Déce</c:v>
                </c:pt>
                <c:pt idx="8245">
                  <c:v>Déce</c:v>
                </c:pt>
                <c:pt idx="8246">
                  <c:v>Déce</c:v>
                </c:pt>
                <c:pt idx="8247">
                  <c:v>Déce</c:v>
                </c:pt>
                <c:pt idx="8248">
                  <c:v>Déce</c:v>
                </c:pt>
                <c:pt idx="8249">
                  <c:v>Déce</c:v>
                </c:pt>
                <c:pt idx="8250">
                  <c:v>Déce</c:v>
                </c:pt>
                <c:pt idx="8251">
                  <c:v>Déce</c:v>
                </c:pt>
                <c:pt idx="8252">
                  <c:v>Déce</c:v>
                </c:pt>
                <c:pt idx="8253">
                  <c:v>Déce</c:v>
                </c:pt>
                <c:pt idx="8254">
                  <c:v>Déce</c:v>
                </c:pt>
                <c:pt idx="8255">
                  <c:v>Déce</c:v>
                </c:pt>
                <c:pt idx="8256">
                  <c:v>Déce</c:v>
                </c:pt>
                <c:pt idx="8257">
                  <c:v>Déce</c:v>
                </c:pt>
                <c:pt idx="8258">
                  <c:v>Déce</c:v>
                </c:pt>
                <c:pt idx="8259">
                  <c:v>Déce</c:v>
                </c:pt>
                <c:pt idx="8260">
                  <c:v>Déce</c:v>
                </c:pt>
                <c:pt idx="8261">
                  <c:v>Déce</c:v>
                </c:pt>
                <c:pt idx="8262">
                  <c:v>Déce</c:v>
                </c:pt>
                <c:pt idx="8263">
                  <c:v>Déce</c:v>
                </c:pt>
                <c:pt idx="8264">
                  <c:v>Déce</c:v>
                </c:pt>
                <c:pt idx="8265">
                  <c:v>Déce</c:v>
                </c:pt>
                <c:pt idx="8266">
                  <c:v>Déce</c:v>
                </c:pt>
                <c:pt idx="8267">
                  <c:v>Déce</c:v>
                </c:pt>
                <c:pt idx="8268">
                  <c:v>Déce</c:v>
                </c:pt>
                <c:pt idx="8269">
                  <c:v>Déce</c:v>
                </c:pt>
                <c:pt idx="8270">
                  <c:v>Déce</c:v>
                </c:pt>
                <c:pt idx="8271">
                  <c:v>Déce</c:v>
                </c:pt>
                <c:pt idx="8272">
                  <c:v>Déce</c:v>
                </c:pt>
                <c:pt idx="8273">
                  <c:v>Déce</c:v>
                </c:pt>
                <c:pt idx="8274">
                  <c:v>Déce</c:v>
                </c:pt>
                <c:pt idx="8275">
                  <c:v>Déce</c:v>
                </c:pt>
                <c:pt idx="8276">
                  <c:v>Déce</c:v>
                </c:pt>
                <c:pt idx="8277">
                  <c:v>Déce</c:v>
                </c:pt>
                <c:pt idx="8278">
                  <c:v>Déce</c:v>
                </c:pt>
                <c:pt idx="8279">
                  <c:v>Déce</c:v>
                </c:pt>
                <c:pt idx="8280">
                  <c:v>Déce</c:v>
                </c:pt>
                <c:pt idx="8281">
                  <c:v>Déce</c:v>
                </c:pt>
                <c:pt idx="8282">
                  <c:v>Déce</c:v>
                </c:pt>
                <c:pt idx="8283">
                  <c:v>Déce</c:v>
                </c:pt>
                <c:pt idx="8284">
                  <c:v>Déce</c:v>
                </c:pt>
                <c:pt idx="8285">
                  <c:v>Déce</c:v>
                </c:pt>
                <c:pt idx="8286">
                  <c:v>Déce</c:v>
                </c:pt>
                <c:pt idx="8287">
                  <c:v>Déce</c:v>
                </c:pt>
                <c:pt idx="8288">
                  <c:v>Déce</c:v>
                </c:pt>
                <c:pt idx="8289">
                  <c:v>Déce</c:v>
                </c:pt>
                <c:pt idx="8290">
                  <c:v>Déce</c:v>
                </c:pt>
                <c:pt idx="8291">
                  <c:v>Déce</c:v>
                </c:pt>
                <c:pt idx="8292">
                  <c:v>Déce</c:v>
                </c:pt>
                <c:pt idx="8293">
                  <c:v>Déce</c:v>
                </c:pt>
                <c:pt idx="8294">
                  <c:v>Déce</c:v>
                </c:pt>
                <c:pt idx="8295">
                  <c:v>Déce</c:v>
                </c:pt>
                <c:pt idx="8296">
                  <c:v>Déce</c:v>
                </c:pt>
                <c:pt idx="8297">
                  <c:v>Déce</c:v>
                </c:pt>
                <c:pt idx="8298">
                  <c:v>Déce</c:v>
                </c:pt>
                <c:pt idx="8299">
                  <c:v>Déce</c:v>
                </c:pt>
                <c:pt idx="8300">
                  <c:v>Déce</c:v>
                </c:pt>
                <c:pt idx="8301">
                  <c:v>Déce</c:v>
                </c:pt>
                <c:pt idx="8302">
                  <c:v>Déce</c:v>
                </c:pt>
                <c:pt idx="8303">
                  <c:v>Déce</c:v>
                </c:pt>
                <c:pt idx="8304">
                  <c:v>Déce</c:v>
                </c:pt>
                <c:pt idx="8305">
                  <c:v>Déce</c:v>
                </c:pt>
                <c:pt idx="8306">
                  <c:v>Déce</c:v>
                </c:pt>
                <c:pt idx="8307">
                  <c:v>Déce</c:v>
                </c:pt>
                <c:pt idx="8308">
                  <c:v>Déce</c:v>
                </c:pt>
                <c:pt idx="8309">
                  <c:v>Déce</c:v>
                </c:pt>
                <c:pt idx="8310">
                  <c:v>Déce</c:v>
                </c:pt>
                <c:pt idx="8311">
                  <c:v>Déce</c:v>
                </c:pt>
                <c:pt idx="8312">
                  <c:v>Déce</c:v>
                </c:pt>
                <c:pt idx="8313">
                  <c:v>Déce</c:v>
                </c:pt>
                <c:pt idx="8314">
                  <c:v>Déce</c:v>
                </c:pt>
                <c:pt idx="8315">
                  <c:v>Déce</c:v>
                </c:pt>
                <c:pt idx="8316">
                  <c:v>Déce</c:v>
                </c:pt>
                <c:pt idx="8317">
                  <c:v>Déce</c:v>
                </c:pt>
                <c:pt idx="8318">
                  <c:v>Déce</c:v>
                </c:pt>
                <c:pt idx="8319">
                  <c:v>Déce</c:v>
                </c:pt>
                <c:pt idx="8320">
                  <c:v>Déce</c:v>
                </c:pt>
                <c:pt idx="8321">
                  <c:v>Déce</c:v>
                </c:pt>
                <c:pt idx="8322">
                  <c:v>Déce</c:v>
                </c:pt>
                <c:pt idx="8323">
                  <c:v>Déce</c:v>
                </c:pt>
                <c:pt idx="8324">
                  <c:v>Déce</c:v>
                </c:pt>
                <c:pt idx="8325">
                  <c:v>Déce</c:v>
                </c:pt>
                <c:pt idx="8326">
                  <c:v>Déce</c:v>
                </c:pt>
                <c:pt idx="8327">
                  <c:v>Déce</c:v>
                </c:pt>
                <c:pt idx="8328">
                  <c:v>Déce</c:v>
                </c:pt>
                <c:pt idx="8329">
                  <c:v>Déce</c:v>
                </c:pt>
                <c:pt idx="8330">
                  <c:v>Déce</c:v>
                </c:pt>
                <c:pt idx="8331">
                  <c:v>Déce</c:v>
                </c:pt>
                <c:pt idx="8332">
                  <c:v>Déce</c:v>
                </c:pt>
                <c:pt idx="8333">
                  <c:v>Déce</c:v>
                </c:pt>
                <c:pt idx="8334">
                  <c:v>Déce</c:v>
                </c:pt>
                <c:pt idx="8335">
                  <c:v>Déce</c:v>
                </c:pt>
                <c:pt idx="8336">
                  <c:v>Déce</c:v>
                </c:pt>
                <c:pt idx="8337">
                  <c:v>Déce</c:v>
                </c:pt>
                <c:pt idx="8338">
                  <c:v>Déce</c:v>
                </c:pt>
                <c:pt idx="8339">
                  <c:v>Déce</c:v>
                </c:pt>
                <c:pt idx="8340">
                  <c:v>Déce</c:v>
                </c:pt>
                <c:pt idx="8341">
                  <c:v>Déce</c:v>
                </c:pt>
                <c:pt idx="8342">
                  <c:v>Déce</c:v>
                </c:pt>
                <c:pt idx="8343">
                  <c:v>Déce</c:v>
                </c:pt>
                <c:pt idx="8344">
                  <c:v>Déce</c:v>
                </c:pt>
                <c:pt idx="8345">
                  <c:v>Déce</c:v>
                </c:pt>
                <c:pt idx="8346">
                  <c:v>Déce</c:v>
                </c:pt>
                <c:pt idx="8347">
                  <c:v>Déce</c:v>
                </c:pt>
                <c:pt idx="8348">
                  <c:v>Déce</c:v>
                </c:pt>
                <c:pt idx="8349">
                  <c:v>Déce</c:v>
                </c:pt>
                <c:pt idx="8350">
                  <c:v>Déce</c:v>
                </c:pt>
                <c:pt idx="8351">
                  <c:v>Déce</c:v>
                </c:pt>
                <c:pt idx="8352">
                  <c:v>Déce</c:v>
                </c:pt>
                <c:pt idx="8353">
                  <c:v>Déce</c:v>
                </c:pt>
                <c:pt idx="8354">
                  <c:v>Déce</c:v>
                </c:pt>
                <c:pt idx="8355">
                  <c:v>Déce</c:v>
                </c:pt>
                <c:pt idx="8356">
                  <c:v>Déce</c:v>
                </c:pt>
                <c:pt idx="8357">
                  <c:v>Déce</c:v>
                </c:pt>
                <c:pt idx="8358">
                  <c:v>Déce</c:v>
                </c:pt>
                <c:pt idx="8359">
                  <c:v>Déce</c:v>
                </c:pt>
                <c:pt idx="8360">
                  <c:v>Déce</c:v>
                </c:pt>
                <c:pt idx="8361">
                  <c:v>Déce</c:v>
                </c:pt>
                <c:pt idx="8362">
                  <c:v>Déce</c:v>
                </c:pt>
                <c:pt idx="8363">
                  <c:v>Déce</c:v>
                </c:pt>
                <c:pt idx="8364">
                  <c:v>Déce</c:v>
                </c:pt>
                <c:pt idx="8365">
                  <c:v>Déce</c:v>
                </c:pt>
                <c:pt idx="8366">
                  <c:v>Déce</c:v>
                </c:pt>
                <c:pt idx="8367">
                  <c:v>Déce</c:v>
                </c:pt>
                <c:pt idx="8368">
                  <c:v>Déce</c:v>
                </c:pt>
                <c:pt idx="8369">
                  <c:v>Déce</c:v>
                </c:pt>
                <c:pt idx="8370">
                  <c:v>Déce</c:v>
                </c:pt>
                <c:pt idx="8371">
                  <c:v>Déce</c:v>
                </c:pt>
                <c:pt idx="8372">
                  <c:v>Déce</c:v>
                </c:pt>
                <c:pt idx="8373">
                  <c:v>Déce</c:v>
                </c:pt>
                <c:pt idx="8374">
                  <c:v>Déce</c:v>
                </c:pt>
                <c:pt idx="8375">
                  <c:v>Déce</c:v>
                </c:pt>
                <c:pt idx="8376">
                  <c:v>Déce</c:v>
                </c:pt>
                <c:pt idx="8377">
                  <c:v>Déce</c:v>
                </c:pt>
                <c:pt idx="8378">
                  <c:v>Déce</c:v>
                </c:pt>
                <c:pt idx="8379">
                  <c:v>Déce</c:v>
                </c:pt>
                <c:pt idx="8380">
                  <c:v>Déce</c:v>
                </c:pt>
                <c:pt idx="8381">
                  <c:v>Déce</c:v>
                </c:pt>
                <c:pt idx="8382">
                  <c:v>Déce</c:v>
                </c:pt>
                <c:pt idx="8383">
                  <c:v>Déce</c:v>
                </c:pt>
                <c:pt idx="8384">
                  <c:v>Déce</c:v>
                </c:pt>
                <c:pt idx="8385">
                  <c:v>Déce</c:v>
                </c:pt>
                <c:pt idx="8386">
                  <c:v>Déce</c:v>
                </c:pt>
                <c:pt idx="8387">
                  <c:v>Déce</c:v>
                </c:pt>
                <c:pt idx="8388">
                  <c:v>Déce</c:v>
                </c:pt>
                <c:pt idx="8389">
                  <c:v>Déce</c:v>
                </c:pt>
                <c:pt idx="8390">
                  <c:v>Déce</c:v>
                </c:pt>
                <c:pt idx="8391">
                  <c:v>Déce</c:v>
                </c:pt>
                <c:pt idx="8392">
                  <c:v>Déce</c:v>
                </c:pt>
                <c:pt idx="8393">
                  <c:v>Déce</c:v>
                </c:pt>
                <c:pt idx="8394">
                  <c:v>Déce</c:v>
                </c:pt>
                <c:pt idx="8395">
                  <c:v>Déce</c:v>
                </c:pt>
                <c:pt idx="8396">
                  <c:v>Déce</c:v>
                </c:pt>
                <c:pt idx="8397">
                  <c:v>Déce</c:v>
                </c:pt>
                <c:pt idx="8398">
                  <c:v>Déce</c:v>
                </c:pt>
                <c:pt idx="8399">
                  <c:v>Déce</c:v>
                </c:pt>
                <c:pt idx="8400">
                  <c:v>Déce</c:v>
                </c:pt>
                <c:pt idx="8401">
                  <c:v>Déce</c:v>
                </c:pt>
                <c:pt idx="8402">
                  <c:v>Déce</c:v>
                </c:pt>
                <c:pt idx="8403">
                  <c:v>Déce</c:v>
                </c:pt>
                <c:pt idx="8404">
                  <c:v>Déce</c:v>
                </c:pt>
                <c:pt idx="8405">
                  <c:v>Déce</c:v>
                </c:pt>
                <c:pt idx="8406">
                  <c:v>Déce</c:v>
                </c:pt>
                <c:pt idx="8407">
                  <c:v>Déce</c:v>
                </c:pt>
                <c:pt idx="8408">
                  <c:v>Déce</c:v>
                </c:pt>
                <c:pt idx="8409">
                  <c:v>Déce</c:v>
                </c:pt>
                <c:pt idx="8410">
                  <c:v>Déce</c:v>
                </c:pt>
                <c:pt idx="8411">
                  <c:v>Déce</c:v>
                </c:pt>
                <c:pt idx="8412">
                  <c:v>Déce</c:v>
                </c:pt>
                <c:pt idx="8413">
                  <c:v>Déce</c:v>
                </c:pt>
                <c:pt idx="8414">
                  <c:v>Déce</c:v>
                </c:pt>
                <c:pt idx="8415">
                  <c:v>Déce</c:v>
                </c:pt>
                <c:pt idx="8416">
                  <c:v>Déce</c:v>
                </c:pt>
                <c:pt idx="8417">
                  <c:v>Déce</c:v>
                </c:pt>
                <c:pt idx="8418">
                  <c:v>Déce</c:v>
                </c:pt>
                <c:pt idx="8419">
                  <c:v>Déce</c:v>
                </c:pt>
                <c:pt idx="8420">
                  <c:v>Déce</c:v>
                </c:pt>
                <c:pt idx="8421">
                  <c:v>Déce</c:v>
                </c:pt>
                <c:pt idx="8422">
                  <c:v>Déce</c:v>
                </c:pt>
                <c:pt idx="8423">
                  <c:v>Déce</c:v>
                </c:pt>
                <c:pt idx="8424">
                  <c:v>Déce</c:v>
                </c:pt>
                <c:pt idx="8425">
                  <c:v>Déce</c:v>
                </c:pt>
                <c:pt idx="8426">
                  <c:v>Déce</c:v>
                </c:pt>
                <c:pt idx="8427">
                  <c:v>Déce</c:v>
                </c:pt>
                <c:pt idx="8428">
                  <c:v>Déce</c:v>
                </c:pt>
                <c:pt idx="8429">
                  <c:v>Déce</c:v>
                </c:pt>
                <c:pt idx="8430">
                  <c:v>Déce</c:v>
                </c:pt>
                <c:pt idx="8431">
                  <c:v>Déce</c:v>
                </c:pt>
                <c:pt idx="8432">
                  <c:v>Déce</c:v>
                </c:pt>
                <c:pt idx="8433">
                  <c:v>Déce</c:v>
                </c:pt>
                <c:pt idx="8434">
                  <c:v>Déce</c:v>
                </c:pt>
                <c:pt idx="8435">
                  <c:v>Déce</c:v>
                </c:pt>
                <c:pt idx="8436">
                  <c:v>Déce</c:v>
                </c:pt>
                <c:pt idx="8437">
                  <c:v>Déce</c:v>
                </c:pt>
                <c:pt idx="8438">
                  <c:v>Déce</c:v>
                </c:pt>
                <c:pt idx="8439">
                  <c:v>Déce</c:v>
                </c:pt>
                <c:pt idx="8440">
                  <c:v>Déce</c:v>
                </c:pt>
                <c:pt idx="8441">
                  <c:v>Déce</c:v>
                </c:pt>
                <c:pt idx="8442">
                  <c:v>Déce</c:v>
                </c:pt>
                <c:pt idx="8443">
                  <c:v>Déce</c:v>
                </c:pt>
                <c:pt idx="8444">
                  <c:v>Déce</c:v>
                </c:pt>
                <c:pt idx="8445">
                  <c:v>Déce</c:v>
                </c:pt>
                <c:pt idx="8446">
                  <c:v>Déce</c:v>
                </c:pt>
                <c:pt idx="8447">
                  <c:v>Déce</c:v>
                </c:pt>
                <c:pt idx="8448">
                  <c:v>Déce</c:v>
                </c:pt>
                <c:pt idx="8449">
                  <c:v>Déce</c:v>
                </c:pt>
                <c:pt idx="8450">
                  <c:v>Déce</c:v>
                </c:pt>
                <c:pt idx="8451">
                  <c:v>Déce</c:v>
                </c:pt>
                <c:pt idx="8452">
                  <c:v>Déce</c:v>
                </c:pt>
                <c:pt idx="8453">
                  <c:v>Déce</c:v>
                </c:pt>
                <c:pt idx="8454">
                  <c:v>Déce</c:v>
                </c:pt>
                <c:pt idx="8455">
                  <c:v>Déce</c:v>
                </c:pt>
                <c:pt idx="8456">
                  <c:v>Déce</c:v>
                </c:pt>
                <c:pt idx="8457">
                  <c:v>Déce</c:v>
                </c:pt>
                <c:pt idx="8458">
                  <c:v>Déce</c:v>
                </c:pt>
                <c:pt idx="8459">
                  <c:v>Déce</c:v>
                </c:pt>
                <c:pt idx="8460">
                  <c:v>Déce</c:v>
                </c:pt>
                <c:pt idx="8461">
                  <c:v>Déce</c:v>
                </c:pt>
                <c:pt idx="8462">
                  <c:v>Déce</c:v>
                </c:pt>
                <c:pt idx="8463">
                  <c:v>Déce</c:v>
                </c:pt>
                <c:pt idx="8464">
                  <c:v>Déce</c:v>
                </c:pt>
                <c:pt idx="8465">
                  <c:v>Déce</c:v>
                </c:pt>
                <c:pt idx="8466">
                  <c:v>Déce</c:v>
                </c:pt>
                <c:pt idx="8467">
                  <c:v>Déce</c:v>
                </c:pt>
                <c:pt idx="8468">
                  <c:v>Déce</c:v>
                </c:pt>
                <c:pt idx="8469">
                  <c:v>Déce</c:v>
                </c:pt>
                <c:pt idx="8470">
                  <c:v>Déce</c:v>
                </c:pt>
                <c:pt idx="8471">
                  <c:v>Déce</c:v>
                </c:pt>
                <c:pt idx="8472">
                  <c:v>Déce</c:v>
                </c:pt>
                <c:pt idx="8473">
                  <c:v>Déce</c:v>
                </c:pt>
                <c:pt idx="8474">
                  <c:v>Déce</c:v>
                </c:pt>
                <c:pt idx="8475">
                  <c:v>Déce</c:v>
                </c:pt>
                <c:pt idx="8476">
                  <c:v>Déce</c:v>
                </c:pt>
                <c:pt idx="8477">
                  <c:v>Déce</c:v>
                </c:pt>
                <c:pt idx="8478">
                  <c:v>Déce</c:v>
                </c:pt>
                <c:pt idx="8479">
                  <c:v>Déce</c:v>
                </c:pt>
                <c:pt idx="8480">
                  <c:v>Déce</c:v>
                </c:pt>
                <c:pt idx="8481">
                  <c:v>Déce</c:v>
                </c:pt>
                <c:pt idx="8482">
                  <c:v>Déce</c:v>
                </c:pt>
                <c:pt idx="8483">
                  <c:v>Déce</c:v>
                </c:pt>
                <c:pt idx="8484">
                  <c:v>Déce</c:v>
                </c:pt>
                <c:pt idx="8485">
                  <c:v>Déce</c:v>
                </c:pt>
                <c:pt idx="8486">
                  <c:v>Déce</c:v>
                </c:pt>
                <c:pt idx="8487">
                  <c:v>Déce</c:v>
                </c:pt>
                <c:pt idx="8488">
                  <c:v>Déce</c:v>
                </c:pt>
                <c:pt idx="8489">
                  <c:v>Déce</c:v>
                </c:pt>
                <c:pt idx="8490">
                  <c:v>Déce</c:v>
                </c:pt>
                <c:pt idx="8491">
                  <c:v>Déce</c:v>
                </c:pt>
                <c:pt idx="8492">
                  <c:v>Déce</c:v>
                </c:pt>
                <c:pt idx="8493">
                  <c:v>Déce</c:v>
                </c:pt>
                <c:pt idx="8494">
                  <c:v>Déce</c:v>
                </c:pt>
                <c:pt idx="8495">
                  <c:v>Déce</c:v>
                </c:pt>
                <c:pt idx="8496">
                  <c:v>Déce</c:v>
                </c:pt>
                <c:pt idx="8497">
                  <c:v>Déce</c:v>
                </c:pt>
                <c:pt idx="8498">
                  <c:v>Déce</c:v>
                </c:pt>
                <c:pt idx="8499">
                  <c:v>Déce</c:v>
                </c:pt>
                <c:pt idx="8500">
                  <c:v>Déce</c:v>
                </c:pt>
                <c:pt idx="8501">
                  <c:v>Déce</c:v>
                </c:pt>
                <c:pt idx="8502">
                  <c:v>Déce</c:v>
                </c:pt>
                <c:pt idx="8503">
                  <c:v>Déce</c:v>
                </c:pt>
                <c:pt idx="8504">
                  <c:v>Déce</c:v>
                </c:pt>
                <c:pt idx="8505">
                  <c:v>Déce</c:v>
                </c:pt>
                <c:pt idx="8506">
                  <c:v>Déce</c:v>
                </c:pt>
                <c:pt idx="8507">
                  <c:v>Déce</c:v>
                </c:pt>
                <c:pt idx="8508">
                  <c:v>Déce</c:v>
                </c:pt>
                <c:pt idx="8509">
                  <c:v>Déce</c:v>
                </c:pt>
                <c:pt idx="8510">
                  <c:v>Déce</c:v>
                </c:pt>
                <c:pt idx="8511">
                  <c:v>Déce</c:v>
                </c:pt>
                <c:pt idx="8512">
                  <c:v>Déce</c:v>
                </c:pt>
                <c:pt idx="8513">
                  <c:v>Déce</c:v>
                </c:pt>
                <c:pt idx="8514">
                  <c:v>Déce</c:v>
                </c:pt>
                <c:pt idx="8515">
                  <c:v>Déce</c:v>
                </c:pt>
                <c:pt idx="8516">
                  <c:v>Déce</c:v>
                </c:pt>
                <c:pt idx="8517">
                  <c:v>Déce</c:v>
                </c:pt>
                <c:pt idx="8518">
                  <c:v>Déce</c:v>
                </c:pt>
                <c:pt idx="8519">
                  <c:v>Déce</c:v>
                </c:pt>
                <c:pt idx="8520">
                  <c:v>Déce</c:v>
                </c:pt>
                <c:pt idx="8521">
                  <c:v>Déce</c:v>
                </c:pt>
                <c:pt idx="8522">
                  <c:v>Déce</c:v>
                </c:pt>
                <c:pt idx="8523">
                  <c:v>Déce</c:v>
                </c:pt>
                <c:pt idx="8524">
                  <c:v>Déce</c:v>
                </c:pt>
                <c:pt idx="8525">
                  <c:v>Déce</c:v>
                </c:pt>
                <c:pt idx="8526">
                  <c:v>Déce</c:v>
                </c:pt>
                <c:pt idx="8527">
                  <c:v>Déce</c:v>
                </c:pt>
                <c:pt idx="8528">
                  <c:v>Déce</c:v>
                </c:pt>
                <c:pt idx="8529">
                  <c:v>Déce</c:v>
                </c:pt>
                <c:pt idx="8530">
                  <c:v>Déce</c:v>
                </c:pt>
                <c:pt idx="8531">
                  <c:v>Déce</c:v>
                </c:pt>
                <c:pt idx="8532">
                  <c:v>Déce</c:v>
                </c:pt>
                <c:pt idx="8533">
                  <c:v>Déce</c:v>
                </c:pt>
                <c:pt idx="8534">
                  <c:v>Déce</c:v>
                </c:pt>
                <c:pt idx="8535">
                  <c:v>Déce</c:v>
                </c:pt>
                <c:pt idx="8536">
                  <c:v>Déce</c:v>
                </c:pt>
                <c:pt idx="8537">
                  <c:v>Déce</c:v>
                </c:pt>
                <c:pt idx="8538">
                  <c:v>Déce</c:v>
                </c:pt>
                <c:pt idx="8539">
                  <c:v>Déce</c:v>
                </c:pt>
                <c:pt idx="8540">
                  <c:v>Déce</c:v>
                </c:pt>
                <c:pt idx="8541">
                  <c:v>Déce</c:v>
                </c:pt>
                <c:pt idx="8542">
                  <c:v>Déce</c:v>
                </c:pt>
                <c:pt idx="8543">
                  <c:v>Déce</c:v>
                </c:pt>
                <c:pt idx="8544">
                  <c:v>Déce</c:v>
                </c:pt>
                <c:pt idx="8545">
                  <c:v>Déce</c:v>
                </c:pt>
                <c:pt idx="8546">
                  <c:v>Déce</c:v>
                </c:pt>
                <c:pt idx="8547">
                  <c:v>Déce</c:v>
                </c:pt>
                <c:pt idx="8548">
                  <c:v>Déce</c:v>
                </c:pt>
                <c:pt idx="8549">
                  <c:v>Déce</c:v>
                </c:pt>
                <c:pt idx="8550">
                  <c:v>Déce</c:v>
                </c:pt>
                <c:pt idx="8551">
                  <c:v>Déce</c:v>
                </c:pt>
                <c:pt idx="8552">
                  <c:v>Déce</c:v>
                </c:pt>
                <c:pt idx="8553">
                  <c:v>Déce</c:v>
                </c:pt>
                <c:pt idx="8554">
                  <c:v>Déce</c:v>
                </c:pt>
                <c:pt idx="8555">
                  <c:v>Déce</c:v>
                </c:pt>
                <c:pt idx="8556">
                  <c:v>Déce</c:v>
                </c:pt>
                <c:pt idx="8557">
                  <c:v>Déce</c:v>
                </c:pt>
                <c:pt idx="8558">
                  <c:v>Déce</c:v>
                </c:pt>
                <c:pt idx="8559">
                  <c:v>Déce</c:v>
                </c:pt>
                <c:pt idx="8560">
                  <c:v>Déce</c:v>
                </c:pt>
                <c:pt idx="8561">
                  <c:v>Déce</c:v>
                </c:pt>
                <c:pt idx="8562">
                  <c:v>Déce</c:v>
                </c:pt>
                <c:pt idx="8563">
                  <c:v>Déce</c:v>
                </c:pt>
                <c:pt idx="8564">
                  <c:v>Déce</c:v>
                </c:pt>
                <c:pt idx="8565">
                  <c:v>Déce</c:v>
                </c:pt>
                <c:pt idx="8566">
                  <c:v>Déce</c:v>
                </c:pt>
                <c:pt idx="8567">
                  <c:v>Déce</c:v>
                </c:pt>
                <c:pt idx="8568">
                  <c:v>Déce</c:v>
                </c:pt>
                <c:pt idx="8569">
                  <c:v>Déce</c:v>
                </c:pt>
                <c:pt idx="8570">
                  <c:v>Déce</c:v>
                </c:pt>
                <c:pt idx="8571">
                  <c:v>Déce</c:v>
                </c:pt>
                <c:pt idx="8572">
                  <c:v>Déce</c:v>
                </c:pt>
                <c:pt idx="8573">
                  <c:v>Déce</c:v>
                </c:pt>
                <c:pt idx="8574">
                  <c:v>Déce</c:v>
                </c:pt>
                <c:pt idx="8575">
                  <c:v>Déce</c:v>
                </c:pt>
                <c:pt idx="8576">
                  <c:v>Déce</c:v>
                </c:pt>
                <c:pt idx="8577">
                  <c:v>Déce</c:v>
                </c:pt>
                <c:pt idx="8578">
                  <c:v>Déce</c:v>
                </c:pt>
                <c:pt idx="8579">
                  <c:v>Déce</c:v>
                </c:pt>
                <c:pt idx="8580">
                  <c:v>Déce</c:v>
                </c:pt>
                <c:pt idx="8581">
                  <c:v>Déce</c:v>
                </c:pt>
                <c:pt idx="8582">
                  <c:v>Déce</c:v>
                </c:pt>
                <c:pt idx="8583">
                  <c:v>Déce</c:v>
                </c:pt>
                <c:pt idx="8584">
                  <c:v>Déce</c:v>
                </c:pt>
                <c:pt idx="8585">
                  <c:v>Déce</c:v>
                </c:pt>
                <c:pt idx="8586">
                  <c:v>Déce</c:v>
                </c:pt>
                <c:pt idx="8587">
                  <c:v>Déce</c:v>
                </c:pt>
                <c:pt idx="8588">
                  <c:v>Déce</c:v>
                </c:pt>
                <c:pt idx="8589">
                  <c:v>Déce</c:v>
                </c:pt>
                <c:pt idx="8590">
                  <c:v>Déce</c:v>
                </c:pt>
                <c:pt idx="8591">
                  <c:v>Déce</c:v>
                </c:pt>
                <c:pt idx="8592">
                  <c:v>Déce</c:v>
                </c:pt>
                <c:pt idx="8593">
                  <c:v>Déce</c:v>
                </c:pt>
                <c:pt idx="8594">
                  <c:v>Déce</c:v>
                </c:pt>
                <c:pt idx="8595">
                  <c:v>Déce</c:v>
                </c:pt>
                <c:pt idx="8596">
                  <c:v>Déce</c:v>
                </c:pt>
                <c:pt idx="8597">
                  <c:v>Déce</c:v>
                </c:pt>
                <c:pt idx="8598">
                  <c:v>Déce</c:v>
                </c:pt>
                <c:pt idx="8599">
                  <c:v>Déce</c:v>
                </c:pt>
                <c:pt idx="8600">
                  <c:v>Déce</c:v>
                </c:pt>
                <c:pt idx="8601">
                  <c:v>Déce</c:v>
                </c:pt>
                <c:pt idx="8602">
                  <c:v>Déce</c:v>
                </c:pt>
                <c:pt idx="8603">
                  <c:v>Déce</c:v>
                </c:pt>
                <c:pt idx="8604">
                  <c:v>Déce</c:v>
                </c:pt>
                <c:pt idx="8605">
                  <c:v>Déce</c:v>
                </c:pt>
                <c:pt idx="8606">
                  <c:v>Déce</c:v>
                </c:pt>
                <c:pt idx="8607">
                  <c:v>Déce</c:v>
                </c:pt>
                <c:pt idx="8608">
                  <c:v>Déce</c:v>
                </c:pt>
                <c:pt idx="8609">
                  <c:v>Déce</c:v>
                </c:pt>
                <c:pt idx="8610">
                  <c:v>Déce</c:v>
                </c:pt>
                <c:pt idx="8611">
                  <c:v>Déce</c:v>
                </c:pt>
                <c:pt idx="8612">
                  <c:v>Déce</c:v>
                </c:pt>
                <c:pt idx="8613">
                  <c:v>Déce</c:v>
                </c:pt>
                <c:pt idx="8614">
                  <c:v>Déce</c:v>
                </c:pt>
                <c:pt idx="8615">
                  <c:v>Déce</c:v>
                </c:pt>
                <c:pt idx="8616">
                  <c:v>Déce</c:v>
                </c:pt>
                <c:pt idx="8617">
                  <c:v>Déce</c:v>
                </c:pt>
                <c:pt idx="8618">
                  <c:v>Déce</c:v>
                </c:pt>
                <c:pt idx="8619">
                  <c:v>Déce</c:v>
                </c:pt>
                <c:pt idx="8620">
                  <c:v>Déce</c:v>
                </c:pt>
                <c:pt idx="8621">
                  <c:v>Déce</c:v>
                </c:pt>
                <c:pt idx="8622">
                  <c:v>Déce</c:v>
                </c:pt>
                <c:pt idx="8623">
                  <c:v>Déce</c:v>
                </c:pt>
                <c:pt idx="8624">
                  <c:v>Déce</c:v>
                </c:pt>
                <c:pt idx="8625">
                  <c:v>Déce</c:v>
                </c:pt>
                <c:pt idx="8626">
                  <c:v>Déce</c:v>
                </c:pt>
                <c:pt idx="8627">
                  <c:v>Déce</c:v>
                </c:pt>
                <c:pt idx="8628">
                  <c:v>Déce</c:v>
                </c:pt>
                <c:pt idx="8629">
                  <c:v>Déce</c:v>
                </c:pt>
                <c:pt idx="8630">
                  <c:v>Déce</c:v>
                </c:pt>
                <c:pt idx="8631">
                  <c:v>Déce</c:v>
                </c:pt>
                <c:pt idx="8632">
                  <c:v>Déce</c:v>
                </c:pt>
                <c:pt idx="8633">
                  <c:v>Déce</c:v>
                </c:pt>
                <c:pt idx="8634">
                  <c:v>Déce</c:v>
                </c:pt>
                <c:pt idx="8635">
                  <c:v>Déce</c:v>
                </c:pt>
                <c:pt idx="8636">
                  <c:v>Déce</c:v>
                </c:pt>
                <c:pt idx="8637">
                  <c:v>Déce</c:v>
                </c:pt>
                <c:pt idx="8638">
                  <c:v>Déce</c:v>
                </c:pt>
                <c:pt idx="8639">
                  <c:v>Déce</c:v>
                </c:pt>
                <c:pt idx="8640">
                  <c:v>Déce</c:v>
                </c:pt>
                <c:pt idx="8641">
                  <c:v>Déce</c:v>
                </c:pt>
                <c:pt idx="8642">
                  <c:v>Déce</c:v>
                </c:pt>
                <c:pt idx="8643">
                  <c:v>Déce</c:v>
                </c:pt>
                <c:pt idx="8644">
                  <c:v>Déce</c:v>
                </c:pt>
                <c:pt idx="8645">
                  <c:v>Déce</c:v>
                </c:pt>
                <c:pt idx="8646">
                  <c:v>Déce</c:v>
                </c:pt>
                <c:pt idx="8647">
                  <c:v>Déce</c:v>
                </c:pt>
                <c:pt idx="8648">
                  <c:v>Déce</c:v>
                </c:pt>
                <c:pt idx="8649">
                  <c:v>Déce</c:v>
                </c:pt>
                <c:pt idx="8650">
                  <c:v>Déce</c:v>
                </c:pt>
                <c:pt idx="8651">
                  <c:v>Déce</c:v>
                </c:pt>
                <c:pt idx="8652">
                  <c:v>Déce</c:v>
                </c:pt>
                <c:pt idx="8653">
                  <c:v>Déce</c:v>
                </c:pt>
                <c:pt idx="8654">
                  <c:v>Déce</c:v>
                </c:pt>
                <c:pt idx="8655">
                  <c:v>Déce</c:v>
                </c:pt>
                <c:pt idx="8656">
                  <c:v>Déce</c:v>
                </c:pt>
                <c:pt idx="8657">
                  <c:v>Déce</c:v>
                </c:pt>
                <c:pt idx="8658">
                  <c:v>Déce</c:v>
                </c:pt>
                <c:pt idx="8659">
                  <c:v>Déce</c:v>
                </c:pt>
                <c:pt idx="8660">
                  <c:v>Déce</c:v>
                </c:pt>
                <c:pt idx="8661">
                  <c:v>Déce</c:v>
                </c:pt>
                <c:pt idx="8662">
                  <c:v>Déce</c:v>
                </c:pt>
                <c:pt idx="8663">
                  <c:v>Déce</c:v>
                </c:pt>
                <c:pt idx="8664">
                  <c:v>Déce</c:v>
                </c:pt>
                <c:pt idx="8665">
                  <c:v>Déce</c:v>
                </c:pt>
                <c:pt idx="8666">
                  <c:v>Déce</c:v>
                </c:pt>
                <c:pt idx="8667">
                  <c:v>Déce</c:v>
                </c:pt>
                <c:pt idx="8668">
                  <c:v>Déce</c:v>
                </c:pt>
                <c:pt idx="8669">
                  <c:v>Déce</c:v>
                </c:pt>
                <c:pt idx="8670">
                  <c:v>Déce</c:v>
                </c:pt>
                <c:pt idx="8671">
                  <c:v>Déce</c:v>
                </c:pt>
                <c:pt idx="8672">
                  <c:v>Déce</c:v>
                </c:pt>
                <c:pt idx="8673">
                  <c:v>Déce</c:v>
                </c:pt>
                <c:pt idx="8674">
                  <c:v>Déce</c:v>
                </c:pt>
                <c:pt idx="8675">
                  <c:v>Déce</c:v>
                </c:pt>
                <c:pt idx="8676">
                  <c:v>Déce</c:v>
                </c:pt>
                <c:pt idx="8677">
                  <c:v>Déce</c:v>
                </c:pt>
                <c:pt idx="8678">
                  <c:v>Déce</c:v>
                </c:pt>
                <c:pt idx="8679">
                  <c:v>Déce</c:v>
                </c:pt>
                <c:pt idx="8680">
                  <c:v>Déce</c:v>
                </c:pt>
                <c:pt idx="8681">
                  <c:v>Déce</c:v>
                </c:pt>
                <c:pt idx="8682">
                  <c:v>Déce</c:v>
                </c:pt>
                <c:pt idx="8683">
                  <c:v>Déce</c:v>
                </c:pt>
                <c:pt idx="8684">
                  <c:v>Déce</c:v>
                </c:pt>
                <c:pt idx="8685">
                  <c:v>Déce</c:v>
                </c:pt>
                <c:pt idx="8686">
                  <c:v>Déce</c:v>
                </c:pt>
                <c:pt idx="8687">
                  <c:v>Déce</c:v>
                </c:pt>
                <c:pt idx="8688">
                  <c:v>Déce</c:v>
                </c:pt>
                <c:pt idx="8689">
                  <c:v>Déce</c:v>
                </c:pt>
                <c:pt idx="8690">
                  <c:v>Déce</c:v>
                </c:pt>
                <c:pt idx="8691">
                  <c:v>Déce</c:v>
                </c:pt>
                <c:pt idx="8692">
                  <c:v>Déce</c:v>
                </c:pt>
                <c:pt idx="8693">
                  <c:v>Déce</c:v>
                </c:pt>
                <c:pt idx="8694">
                  <c:v>Déce</c:v>
                </c:pt>
                <c:pt idx="8695">
                  <c:v>Déce</c:v>
                </c:pt>
                <c:pt idx="8696">
                  <c:v>Déce</c:v>
                </c:pt>
                <c:pt idx="8697">
                  <c:v>Déce</c:v>
                </c:pt>
                <c:pt idx="8698">
                  <c:v>Déce</c:v>
                </c:pt>
                <c:pt idx="8699">
                  <c:v>Déce</c:v>
                </c:pt>
                <c:pt idx="8700">
                  <c:v>Déce</c:v>
                </c:pt>
                <c:pt idx="8701">
                  <c:v>Déce</c:v>
                </c:pt>
                <c:pt idx="8702">
                  <c:v>Déce</c:v>
                </c:pt>
                <c:pt idx="8703">
                  <c:v>Déce</c:v>
                </c:pt>
                <c:pt idx="8704">
                  <c:v>Déce</c:v>
                </c:pt>
                <c:pt idx="8705">
                  <c:v>Déce</c:v>
                </c:pt>
                <c:pt idx="8706">
                  <c:v>Déce</c:v>
                </c:pt>
                <c:pt idx="8707">
                  <c:v>Déce</c:v>
                </c:pt>
                <c:pt idx="8708">
                  <c:v>Déce</c:v>
                </c:pt>
                <c:pt idx="8709">
                  <c:v>Déce</c:v>
                </c:pt>
                <c:pt idx="8710">
                  <c:v>Déce</c:v>
                </c:pt>
                <c:pt idx="8711">
                  <c:v>Déce</c:v>
                </c:pt>
                <c:pt idx="8712">
                  <c:v>Déce</c:v>
                </c:pt>
                <c:pt idx="8713">
                  <c:v>Déce</c:v>
                </c:pt>
                <c:pt idx="8714">
                  <c:v>Déce</c:v>
                </c:pt>
                <c:pt idx="8715">
                  <c:v>Déce</c:v>
                </c:pt>
                <c:pt idx="8716">
                  <c:v>Déce</c:v>
                </c:pt>
                <c:pt idx="8717">
                  <c:v>Déce</c:v>
                </c:pt>
                <c:pt idx="8718">
                  <c:v>Déce</c:v>
                </c:pt>
                <c:pt idx="8719">
                  <c:v>Déce</c:v>
                </c:pt>
                <c:pt idx="8720">
                  <c:v>Déce</c:v>
                </c:pt>
                <c:pt idx="8721">
                  <c:v>Déce</c:v>
                </c:pt>
                <c:pt idx="8722">
                  <c:v>Déce</c:v>
                </c:pt>
                <c:pt idx="8723">
                  <c:v>Déce</c:v>
                </c:pt>
                <c:pt idx="8724">
                  <c:v>Déce</c:v>
                </c:pt>
                <c:pt idx="8725">
                  <c:v>Déce</c:v>
                </c:pt>
                <c:pt idx="8726">
                  <c:v>Déce</c:v>
                </c:pt>
                <c:pt idx="8727">
                  <c:v>Déce</c:v>
                </c:pt>
                <c:pt idx="8728">
                  <c:v>Déce</c:v>
                </c:pt>
                <c:pt idx="8729">
                  <c:v>Déce</c:v>
                </c:pt>
                <c:pt idx="8730">
                  <c:v>Déce</c:v>
                </c:pt>
                <c:pt idx="8731">
                  <c:v>Déce</c:v>
                </c:pt>
                <c:pt idx="8732">
                  <c:v>Déce</c:v>
                </c:pt>
                <c:pt idx="8733">
                  <c:v>Déce</c:v>
                </c:pt>
                <c:pt idx="8734">
                  <c:v>Déce</c:v>
                </c:pt>
                <c:pt idx="8735">
                  <c:v>Déce</c:v>
                </c:pt>
                <c:pt idx="8736">
                  <c:v>Déce</c:v>
                </c:pt>
                <c:pt idx="8737">
                  <c:v>Déce</c:v>
                </c:pt>
                <c:pt idx="8738">
                  <c:v>Déce</c:v>
                </c:pt>
                <c:pt idx="8739">
                  <c:v>Déce</c:v>
                </c:pt>
                <c:pt idx="8740">
                  <c:v>Déce</c:v>
                </c:pt>
                <c:pt idx="8741">
                  <c:v>Déce</c:v>
                </c:pt>
                <c:pt idx="8742">
                  <c:v>Déce</c:v>
                </c:pt>
                <c:pt idx="8743">
                  <c:v>Déce</c:v>
                </c:pt>
                <c:pt idx="8744">
                  <c:v>Déce</c:v>
                </c:pt>
                <c:pt idx="8745">
                  <c:v>Déce</c:v>
                </c:pt>
                <c:pt idx="8746">
                  <c:v>Déce</c:v>
                </c:pt>
                <c:pt idx="8747">
                  <c:v>Déce</c:v>
                </c:pt>
                <c:pt idx="8748">
                  <c:v>Déce</c:v>
                </c:pt>
                <c:pt idx="8749">
                  <c:v>Déce</c:v>
                </c:pt>
                <c:pt idx="8750">
                  <c:v>Déce</c:v>
                </c:pt>
                <c:pt idx="8751">
                  <c:v>Déce</c:v>
                </c:pt>
                <c:pt idx="8752">
                  <c:v>Déce</c:v>
                </c:pt>
                <c:pt idx="8753">
                  <c:v>Déce</c:v>
                </c:pt>
                <c:pt idx="8754">
                  <c:v>Déce</c:v>
                </c:pt>
                <c:pt idx="8755">
                  <c:v>Déce</c:v>
                </c:pt>
                <c:pt idx="8756">
                  <c:v>Déce</c:v>
                </c:pt>
                <c:pt idx="8757">
                  <c:v>Déce</c:v>
                </c:pt>
                <c:pt idx="8758">
                  <c:v>Déce</c:v>
                </c:pt>
                <c:pt idx="8759">
                  <c:v>Déce</c:v>
                </c:pt>
                <c:pt idx="8760">
                  <c:v>Déce</c:v>
                </c:pt>
                <c:pt idx="8761">
                  <c:v>Déce</c:v>
                </c:pt>
                <c:pt idx="8762">
                  <c:v>Déce</c:v>
                </c:pt>
                <c:pt idx="8763">
                  <c:v>Déce</c:v>
                </c:pt>
                <c:pt idx="8764">
                  <c:v>Déce</c:v>
                </c:pt>
                <c:pt idx="8765">
                  <c:v>Déce</c:v>
                </c:pt>
                <c:pt idx="8766">
                  <c:v>Déce</c:v>
                </c:pt>
                <c:pt idx="8767">
                  <c:v>Déce</c:v>
                </c:pt>
                <c:pt idx="8768">
                  <c:v>Déce</c:v>
                </c:pt>
                <c:pt idx="8769">
                  <c:v>Déce</c:v>
                </c:pt>
                <c:pt idx="8770">
                  <c:v>Déce</c:v>
                </c:pt>
                <c:pt idx="8771">
                  <c:v>Déce</c:v>
                </c:pt>
                <c:pt idx="8772">
                  <c:v>Déce</c:v>
                </c:pt>
                <c:pt idx="8773">
                  <c:v>Déce</c:v>
                </c:pt>
                <c:pt idx="8774">
                  <c:v>Déce</c:v>
                </c:pt>
                <c:pt idx="8775">
                  <c:v>Déce</c:v>
                </c:pt>
                <c:pt idx="8776">
                  <c:v>Déce</c:v>
                </c:pt>
                <c:pt idx="8777">
                  <c:v>Déce</c:v>
                </c:pt>
                <c:pt idx="8778">
                  <c:v>Déce</c:v>
                </c:pt>
                <c:pt idx="8779">
                  <c:v>Déce</c:v>
                </c:pt>
                <c:pt idx="8780">
                  <c:v>Déce</c:v>
                </c:pt>
                <c:pt idx="8781">
                  <c:v>Déce</c:v>
                </c:pt>
                <c:pt idx="8782">
                  <c:v>Déce</c:v>
                </c:pt>
                <c:pt idx="8783">
                  <c:v>Déce</c:v>
                </c:pt>
              </c:strCache>
            </c:strRef>
          </c:cat>
          <c:val>
            <c:numRef>
              <c:f>Feuil2!$O$5:$O$8788</c:f>
              <c:numCache>
                <c:formatCode>General</c:formatCode>
                <c:ptCount val="8784"/>
                <c:pt idx="0">
                  <c:v>24758.694892473119</c:v>
                </c:pt>
                <c:pt idx="1">
                  <c:v>24759.389784946237</c:v>
                </c:pt>
                <c:pt idx="2">
                  <c:v>24760.084677419356</c:v>
                </c:pt>
                <c:pt idx="3">
                  <c:v>24760.779569892475</c:v>
                </c:pt>
                <c:pt idx="4">
                  <c:v>24761.47446236559</c:v>
                </c:pt>
                <c:pt idx="5">
                  <c:v>24762.169354838708</c:v>
                </c:pt>
                <c:pt idx="6">
                  <c:v>24762.864247311827</c:v>
                </c:pt>
                <c:pt idx="7">
                  <c:v>24763.559139784946</c:v>
                </c:pt>
                <c:pt idx="8">
                  <c:v>24764.254032258064</c:v>
                </c:pt>
                <c:pt idx="9">
                  <c:v>24764.948924731183</c:v>
                </c:pt>
                <c:pt idx="10">
                  <c:v>24765.643817204302</c:v>
                </c:pt>
                <c:pt idx="11">
                  <c:v>24766.33870967742</c:v>
                </c:pt>
                <c:pt idx="12">
                  <c:v>24767.033602150539</c:v>
                </c:pt>
                <c:pt idx="13">
                  <c:v>24767.728494623654</c:v>
                </c:pt>
                <c:pt idx="14">
                  <c:v>24768.423387096773</c:v>
                </c:pt>
                <c:pt idx="15">
                  <c:v>24769.118279569891</c:v>
                </c:pt>
                <c:pt idx="16">
                  <c:v>24769.81317204301</c:v>
                </c:pt>
                <c:pt idx="17">
                  <c:v>24770.508064516129</c:v>
                </c:pt>
                <c:pt idx="18">
                  <c:v>24771.202956989247</c:v>
                </c:pt>
                <c:pt idx="19">
                  <c:v>24771.897849462366</c:v>
                </c:pt>
                <c:pt idx="20">
                  <c:v>24772.592741935485</c:v>
                </c:pt>
                <c:pt idx="21">
                  <c:v>24773.287634408603</c:v>
                </c:pt>
                <c:pt idx="22">
                  <c:v>24773.982526881722</c:v>
                </c:pt>
                <c:pt idx="23">
                  <c:v>24774.677419354837</c:v>
                </c:pt>
                <c:pt idx="24">
                  <c:v>24775.372311827956</c:v>
                </c:pt>
                <c:pt idx="25">
                  <c:v>24776.067204301075</c:v>
                </c:pt>
                <c:pt idx="26">
                  <c:v>24776.762096774193</c:v>
                </c:pt>
                <c:pt idx="27">
                  <c:v>24777.456989247312</c:v>
                </c:pt>
                <c:pt idx="28">
                  <c:v>24778.151881720431</c:v>
                </c:pt>
                <c:pt idx="29">
                  <c:v>24778.846774193549</c:v>
                </c:pt>
                <c:pt idx="30">
                  <c:v>24779.541666666668</c:v>
                </c:pt>
                <c:pt idx="31">
                  <c:v>24780.236559139787</c:v>
                </c:pt>
                <c:pt idx="32">
                  <c:v>24780.931451612902</c:v>
                </c:pt>
                <c:pt idx="33">
                  <c:v>24781.62634408602</c:v>
                </c:pt>
                <c:pt idx="34">
                  <c:v>24782.321236559139</c:v>
                </c:pt>
                <c:pt idx="35">
                  <c:v>24783.016129032258</c:v>
                </c:pt>
                <c:pt idx="36">
                  <c:v>24783.711021505376</c:v>
                </c:pt>
                <c:pt idx="37">
                  <c:v>24784.405913978495</c:v>
                </c:pt>
                <c:pt idx="38">
                  <c:v>24785.100806451614</c:v>
                </c:pt>
                <c:pt idx="39">
                  <c:v>24785.795698924732</c:v>
                </c:pt>
                <c:pt idx="40">
                  <c:v>24786.490591397851</c:v>
                </c:pt>
                <c:pt idx="41">
                  <c:v>24787.185483870966</c:v>
                </c:pt>
                <c:pt idx="42">
                  <c:v>24787.880376344085</c:v>
                </c:pt>
                <c:pt idx="43">
                  <c:v>24788.575268817203</c:v>
                </c:pt>
                <c:pt idx="44">
                  <c:v>24789.270161290322</c:v>
                </c:pt>
                <c:pt idx="45">
                  <c:v>24789.965053763441</c:v>
                </c:pt>
                <c:pt idx="46">
                  <c:v>24790.659946236559</c:v>
                </c:pt>
                <c:pt idx="47">
                  <c:v>24791.354838709678</c:v>
                </c:pt>
                <c:pt idx="48">
                  <c:v>24792.049731182797</c:v>
                </c:pt>
                <c:pt idx="49">
                  <c:v>24792.744623655915</c:v>
                </c:pt>
                <c:pt idx="50">
                  <c:v>24793.439516129034</c:v>
                </c:pt>
                <c:pt idx="51">
                  <c:v>24794.134408602149</c:v>
                </c:pt>
                <c:pt idx="52">
                  <c:v>24794.829301075268</c:v>
                </c:pt>
                <c:pt idx="53">
                  <c:v>24795.524193548386</c:v>
                </c:pt>
                <c:pt idx="54">
                  <c:v>24796.219086021505</c:v>
                </c:pt>
                <c:pt idx="55">
                  <c:v>24796.913978494624</c:v>
                </c:pt>
                <c:pt idx="56">
                  <c:v>24797.608870967742</c:v>
                </c:pt>
                <c:pt idx="57">
                  <c:v>24798.303763440861</c:v>
                </c:pt>
                <c:pt idx="58">
                  <c:v>24798.99865591398</c:v>
                </c:pt>
                <c:pt idx="59">
                  <c:v>24799.693548387098</c:v>
                </c:pt>
                <c:pt idx="60">
                  <c:v>24800.388440860213</c:v>
                </c:pt>
                <c:pt idx="61">
                  <c:v>24801.083333333332</c:v>
                </c:pt>
                <c:pt idx="62">
                  <c:v>24801.778225806451</c:v>
                </c:pt>
                <c:pt idx="63">
                  <c:v>24802.473118279569</c:v>
                </c:pt>
                <c:pt idx="64">
                  <c:v>24803.168010752688</c:v>
                </c:pt>
                <c:pt idx="65">
                  <c:v>24803.862903225807</c:v>
                </c:pt>
                <c:pt idx="66">
                  <c:v>24804.557795698925</c:v>
                </c:pt>
                <c:pt idx="67">
                  <c:v>24805.252688172044</c:v>
                </c:pt>
                <c:pt idx="68">
                  <c:v>24805.947580645163</c:v>
                </c:pt>
                <c:pt idx="69">
                  <c:v>24806.642473118278</c:v>
                </c:pt>
                <c:pt idx="70">
                  <c:v>24807.337365591397</c:v>
                </c:pt>
                <c:pt idx="71">
                  <c:v>24808.032258064515</c:v>
                </c:pt>
                <c:pt idx="72">
                  <c:v>24808.727150537634</c:v>
                </c:pt>
                <c:pt idx="73">
                  <c:v>24809.422043010753</c:v>
                </c:pt>
                <c:pt idx="74">
                  <c:v>24810.116935483871</c:v>
                </c:pt>
                <c:pt idx="75">
                  <c:v>24810.81182795699</c:v>
                </c:pt>
                <c:pt idx="76">
                  <c:v>24811.506720430109</c:v>
                </c:pt>
                <c:pt idx="77">
                  <c:v>24812.201612903227</c:v>
                </c:pt>
                <c:pt idx="78">
                  <c:v>24812.896505376346</c:v>
                </c:pt>
                <c:pt idx="79">
                  <c:v>24813.591397849461</c:v>
                </c:pt>
                <c:pt idx="80">
                  <c:v>24814.28629032258</c:v>
                </c:pt>
                <c:pt idx="81">
                  <c:v>24814.981182795698</c:v>
                </c:pt>
                <c:pt idx="82">
                  <c:v>24815.676075268817</c:v>
                </c:pt>
                <c:pt idx="83">
                  <c:v>24816.370967741936</c:v>
                </c:pt>
                <c:pt idx="84">
                  <c:v>24817.065860215054</c:v>
                </c:pt>
                <c:pt idx="85">
                  <c:v>24817.760752688173</c:v>
                </c:pt>
                <c:pt idx="86">
                  <c:v>24818.455645161292</c:v>
                </c:pt>
                <c:pt idx="87">
                  <c:v>24819.15053763441</c:v>
                </c:pt>
                <c:pt idx="88">
                  <c:v>24819.845430107525</c:v>
                </c:pt>
                <c:pt idx="89">
                  <c:v>24820.540322580644</c:v>
                </c:pt>
                <c:pt idx="90">
                  <c:v>24821.235215053763</c:v>
                </c:pt>
                <c:pt idx="91">
                  <c:v>24821.930107526881</c:v>
                </c:pt>
                <c:pt idx="92">
                  <c:v>24822.625</c:v>
                </c:pt>
                <c:pt idx="93">
                  <c:v>24823.319892473119</c:v>
                </c:pt>
                <c:pt idx="94">
                  <c:v>24824.014784946237</c:v>
                </c:pt>
                <c:pt idx="95">
                  <c:v>24824.709677419356</c:v>
                </c:pt>
                <c:pt idx="96">
                  <c:v>24825.404569892475</c:v>
                </c:pt>
                <c:pt idx="97">
                  <c:v>24826.09946236559</c:v>
                </c:pt>
                <c:pt idx="98">
                  <c:v>24826.794354838708</c:v>
                </c:pt>
                <c:pt idx="99">
                  <c:v>24827.489247311827</c:v>
                </c:pt>
                <c:pt idx="100">
                  <c:v>24828.184139784946</c:v>
                </c:pt>
                <c:pt idx="101">
                  <c:v>24828.879032258064</c:v>
                </c:pt>
                <c:pt idx="102">
                  <c:v>24829.573924731183</c:v>
                </c:pt>
                <c:pt idx="103">
                  <c:v>24830.268817204302</c:v>
                </c:pt>
                <c:pt idx="104">
                  <c:v>24830.96370967742</c:v>
                </c:pt>
                <c:pt idx="105">
                  <c:v>24831.658602150539</c:v>
                </c:pt>
                <c:pt idx="106">
                  <c:v>24832.353494623654</c:v>
                </c:pt>
                <c:pt idx="107">
                  <c:v>24833.048387096773</c:v>
                </c:pt>
                <c:pt idx="108">
                  <c:v>24833.743279569891</c:v>
                </c:pt>
                <c:pt idx="109">
                  <c:v>24834.43817204301</c:v>
                </c:pt>
                <c:pt idx="110">
                  <c:v>24835.133064516129</c:v>
                </c:pt>
                <c:pt idx="111">
                  <c:v>24835.827956989247</c:v>
                </c:pt>
                <c:pt idx="112">
                  <c:v>24836.522849462366</c:v>
                </c:pt>
                <c:pt idx="113">
                  <c:v>24837.217741935485</c:v>
                </c:pt>
                <c:pt idx="114">
                  <c:v>24837.912634408603</c:v>
                </c:pt>
                <c:pt idx="115">
                  <c:v>24838.607526881722</c:v>
                </c:pt>
                <c:pt idx="116">
                  <c:v>24839.302419354837</c:v>
                </c:pt>
                <c:pt idx="117">
                  <c:v>24839.997311827956</c:v>
                </c:pt>
                <c:pt idx="118">
                  <c:v>24840.692204301075</c:v>
                </c:pt>
                <c:pt idx="119">
                  <c:v>24841.387096774193</c:v>
                </c:pt>
                <c:pt idx="120">
                  <c:v>24842.081989247312</c:v>
                </c:pt>
                <c:pt idx="121">
                  <c:v>24842.776881720431</c:v>
                </c:pt>
                <c:pt idx="122">
                  <c:v>24843.471774193549</c:v>
                </c:pt>
                <c:pt idx="123">
                  <c:v>24844.166666666668</c:v>
                </c:pt>
                <c:pt idx="124">
                  <c:v>24844.861559139787</c:v>
                </c:pt>
                <c:pt idx="125">
                  <c:v>24845.556451612902</c:v>
                </c:pt>
                <c:pt idx="126">
                  <c:v>24846.25134408602</c:v>
                </c:pt>
                <c:pt idx="127">
                  <c:v>24846.946236559139</c:v>
                </c:pt>
                <c:pt idx="128">
                  <c:v>24847.641129032258</c:v>
                </c:pt>
                <c:pt idx="129">
                  <c:v>24848.336021505376</c:v>
                </c:pt>
                <c:pt idx="130">
                  <c:v>24849.030913978495</c:v>
                </c:pt>
                <c:pt idx="131">
                  <c:v>24849.725806451614</c:v>
                </c:pt>
                <c:pt idx="132">
                  <c:v>24850.420698924732</c:v>
                </c:pt>
                <c:pt idx="133">
                  <c:v>24851.115591397851</c:v>
                </c:pt>
                <c:pt idx="134">
                  <c:v>24851.810483870966</c:v>
                </c:pt>
                <c:pt idx="135">
                  <c:v>24852.505376344085</c:v>
                </c:pt>
                <c:pt idx="136">
                  <c:v>24853.200268817203</c:v>
                </c:pt>
                <c:pt idx="137">
                  <c:v>24853.895161290322</c:v>
                </c:pt>
                <c:pt idx="138">
                  <c:v>24854.590053763441</c:v>
                </c:pt>
                <c:pt idx="139">
                  <c:v>24855.284946236559</c:v>
                </c:pt>
                <c:pt idx="140">
                  <c:v>24855.979838709678</c:v>
                </c:pt>
                <c:pt idx="141">
                  <c:v>24856.674731182797</c:v>
                </c:pt>
                <c:pt idx="142">
                  <c:v>24857.369623655915</c:v>
                </c:pt>
                <c:pt idx="143">
                  <c:v>24858.064516129034</c:v>
                </c:pt>
                <c:pt idx="144">
                  <c:v>24858.759408602149</c:v>
                </c:pt>
                <c:pt idx="145">
                  <c:v>24859.454301075268</c:v>
                </c:pt>
                <c:pt idx="146">
                  <c:v>24860.149193548386</c:v>
                </c:pt>
                <c:pt idx="147">
                  <c:v>24860.844086021505</c:v>
                </c:pt>
                <c:pt idx="148">
                  <c:v>24861.538978494624</c:v>
                </c:pt>
                <c:pt idx="149">
                  <c:v>24862.233870967742</c:v>
                </c:pt>
                <c:pt idx="150">
                  <c:v>24862.928763440861</c:v>
                </c:pt>
                <c:pt idx="151">
                  <c:v>24863.62365591398</c:v>
                </c:pt>
                <c:pt idx="152">
                  <c:v>24864.318548387098</c:v>
                </c:pt>
                <c:pt idx="153">
                  <c:v>24865.013440860213</c:v>
                </c:pt>
                <c:pt idx="154">
                  <c:v>24865.708333333332</c:v>
                </c:pt>
                <c:pt idx="155">
                  <c:v>24866.403225806451</c:v>
                </c:pt>
                <c:pt idx="156">
                  <c:v>24867.098118279569</c:v>
                </c:pt>
                <c:pt idx="157">
                  <c:v>24867.793010752688</c:v>
                </c:pt>
                <c:pt idx="158">
                  <c:v>24868.487903225807</c:v>
                </c:pt>
                <c:pt idx="159">
                  <c:v>24869.182795698925</c:v>
                </c:pt>
                <c:pt idx="160">
                  <c:v>24869.877688172044</c:v>
                </c:pt>
                <c:pt idx="161">
                  <c:v>24870.572580645163</c:v>
                </c:pt>
                <c:pt idx="162">
                  <c:v>24871.267473118278</c:v>
                </c:pt>
                <c:pt idx="163">
                  <c:v>24871.962365591397</c:v>
                </c:pt>
                <c:pt idx="164">
                  <c:v>24872.657258064515</c:v>
                </c:pt>
                <c:pt idx="165">
                  <c:v>24873.352150537634</c:v>
                </c:pt>
                <c:pt idx="166">
                  <c:v>24874.047043010753</c:v>
                </c:pt>
                <c:pt idx="167">
                  <c:v>24874.741935483871</c:v>
                </c:pt>
                <c:pt idx="168">
                  <c:v>24875.43682795699</c:v>
                </c:pt>
                <c:pt idx="169">
                  <c:v>24876.131720430109</c:v>
                </c:pt>
                <c:pt idx="170">
                  <c:v>24876.826612903227</c:v>
                </c:pt>
                <c:pt idx="171">
                  <c:v>24877.521505376346</c:v>
                </c:pt>
                <c:pt idx="172">
                  <c:v>24878.216397849461</c:v>
                </c:pt>
                <c:pt idx="173">
                  <c:v>24878.91129032258</c:v>
                </c:pt>
                <c:pt idx="174">
                  <c:v>24879.606182795698</c:v>
                </c:pt>
                <c:pt idx="175">
                  <c:v>24880.301075268817</c:v>
                </c:pt>
                <c:pt idx="176">
                  <c:v>24880.995967741936</c:v>
                </c:pt>
                <c:pt idx="177">
                  <c:v>24881.690860215054</c:v>
                </c:pt>
                <c:pt idx="178">
                  <c:v>24882.385752688173</c:v>
                </c:pt>
                <c:pt idx="179">
                  <c:v>24883.080645161292</c:v>
                </c:pt>
                <c:pt idx="180">
                  <c:v>24883.77553763441</c:v>
                </c:pt>
                <c:pt idx="181">
                  <c:v>24884.470430107525</c:v>
                </c:pt>
                <c:pt idx="182">
                  <c:v>24885.165322580644</c:v>
                </c:pt>
                <c:pt idx="183">
                  <c:v>24885.860215053763</c:v>
                </c:pt>
                <c:pt idx="184">
                  <c:v>24886.555107526881</c:v>
                </c:pt>
                <c:pt idx="185">
                  <c:v>24887.25</c:v>
                </c:pt>
                <c:pt idx="186">
                  <c:v>24887.944892473119</c:v>
                </c:pt>
                <c:pt idx="187">
                  <c:v>24888.639784946237</c:v>
                </c:pt>
                <c:pt idx="188">
                  <c:v>24889.334677419356</c:v>
                </c:pt>
                <c:pt idx="189">
                  <c:v>24890.029569892475</c:v>
                </c:pt>
                <c:pt idx="190">
                  <c:v>24890.72446236559</c:v>
                </c:pt>
                <c:pt idx="191">
                  <c:v>24891.419354838708</c:v>
                </c:pt>
                <c:pt idx="192">
                  <c:v>24892.114247311827</c:v>
                </c:pt>
                <c:pt idx="193">
                  <c:v>24892.809139784946</c:v>
                </c:pt>
                <c:pt idx="194">
                  <c:v>24893.504032258064</c:v>
                </c:pt>
                <c:pt idx="195">
                  <c:v>24894.198924731183</c:v>
                </c:pt>
                <c:pt idx="196">
                  <c:v>24894.893817204302</c:v>
                </c:pt>
                <c:pt idx="197">
                  <c:v>24895.58870967742</c:v>
                </c:pt>
                <c:pt idx="198">
                  <c:v>24896.283602150539</c:v>
                </c:pt>
                <c:pt idx="199">
                  <c:v>24896.978494623654</c:v>
                </c:pt>
                <c:pt idx="200">
                  <c:v>24897.673387096773</c:v>
                </c:pt>
                <c:pt idx="201">
                  <c:v>24898.368279569891</c:v>
                </c:pt>
                <c:pt idx="202">
                  <c:v>24899.06317204301</c:v>
                </c:pt>
                <c:pt idx="203">
                  <c:v>24899.758064516129</c:v>
                </c:pt>
                <c:pt idx="204">
                  <c:v>24900.452956989247</c:v>
                </c:pt>
                <c:pt idx="205">
                  <c:v>24901.147849462366</c:v>
                </c:pt>
                <c:pt idx="206">
                  <c:v>24901.842741935485</c:v>
                </c:pt>
                <c:pt idx="207">
                  <c:v>24902.537634408603</c:v>
                </c:pt>
                <c:pt idx="208">
                  <c:v>24903.232526881722</c:v>
                </c:pt>
                <c:pt idx="209">
                  <c:v>24903.927419354837</c:v>
                </c:pt>
                <c:pt idx="210">
                  <c:v>24904.622311827956</c:v>
                </c:pt>
                <c:pt idx="211">
                  <c:v>24905.317204301075</c:v>
                </c:pt>
                <c:pt idx="212">
                  <c:v>24906.012096774193</c:v>
                </c:pt>
                <c:pt idx="213">
                  <c:v>24906.706989247312</c:v>
                </c:pt>
                <c:pt idx="214">
                  <c:v>24907.401881720431</c:v>
                </c:pt>
                <c:pt idx="215">
                  <c:v>24908.096774193549</c:v>
                </c:pt>
                <c:pt idx="216">
                  <c:v>24908.791666666668</c:v>
                </c:pt>
                <c:pt idx="217">
                  <c:v>24909.486559139787</c:v>
                </c:pt>
                <c:pt idx="218">
                  <c:v>24910.181451612902</c:v>
                </c:pt>
                <c:pt idx="219">
                  <c:v>24910.87634408602</c:v>
                </c:pt>
                <c:pt idx="220">
                  <c:v>24911.571236559139</c:v>
                </c:pt>
                <c:pt idx="221">
                  <c:v>24912.266129032258</c:v>
                </c:pt>
                <c:pt idx="222">
                  <c:v>24912.961021505376</c:v>
                </c:pt>
                <c:pt idx="223">
                  <c:v>24913.655913978495</c:v>
                </c:pt>
                <c:pt idx="224">
                  <c:v>24914.350806451614</c:v>
                </c:pt>
                <c:pt idx="225">
                  <c:v>24915.045698924732</c:v>
                </c:pt>
                <c:pt idx="226">
                  <c:v>24915.740591397851</c:v>
                </c:pt>
                <c:pt idx="227">
                  <c:v>24916.435483870966</c:v>
                </c:pt>
                <c:pt idx="228">
                  <c:v>24917.130376344085</c:v>
                </c:pt>
                <c:pt idx="229">
                  <c:v>24917.825268817203</c:v>
                </c:pt>
                <c:pt idx="230">
                  <c:v>24918.520161290322</c:v>
                </c:pt>
                <c:pt idx="231">
                  <c:v>24919.215053763441</c:v>
                </c:pt>
                <c:pt idx="232">
                  <c:v>24919.909946236559</c:v>
                </c:pt>
                <c:pt idx="233">
                  <c:v>24920.604838709678</c:v>
                </c:pt>
                <c:pt idx="234">
                  <c:v>24921.299731182797</c:v>
                </c:pt>
                <c:pt idx="235">
                  <c:v>24921.994623655915</c:v>
                </c:pt>
                <c:pt idx="236">
                  <c:v>24922.689516129034</c:v>
                </c:pt>
                <c:pt idx="237">
                  <c:v>24923.384408602149</c:v>
                </c:pt>
                <c:pt idx="238">
                  <c:v>24924.079301075268</c:v>
                </c:pt>
                <c:pt idx="239">
                  <c:v>24924.774193548386</c:v>
                </c:pt>
                <c:pt idx="240">
                  <c:v>24925.469086021505</c:v>
                </c:pt>
                <c:pt idx="241">
                  <c:v>24926.163978494624</c:v>
                </c:pt>
                <c:pt idx="242">
                  <c:v>24926.858870967742</c:v>
                </c:pt>
                <c:pt idx="243">
                  <c:v>24927.553763440861</c:v>
                </c:pt>
                <c:pt idx="244">
                  <c:v>24928.24865591398</c:v>
                </c:pt>
                <c:pt idx="245">
                  <c:v>24928.943548387098</c:v>
                </c:pt>
                <c:pt idx="246">
                  <c:v>24929.638440860213</c:v>
                </c:pt>
                <c:pt idx="247">
                  <c:v>24930.333333333332</c:v>
                </c:pt>
                <c:pt idx="248">
                  <c:v>24931.028225806451</c:v>
                </c:pt>
                <c:pt idx="249">
                  <c:v>24931.723118279569</c:v>
                </c:pt>
                <c:pt idx="250">
                  <c:v>24932.418010752688</c:v>
                </c:pt>
                <c:pt idx="251">
                  <c:v>24933.112903225807</c:v>
                </c:pt>
                <c:pt idx="252">
                  <c:v>24933.807795698925</c:v>
                </c:pt>
                <c:pt idx="253">
                  <c:v>24934.502688172044</c:v>
                </c:pt>
                <c:pt idx="254">
                  <c:v>24935.197580645163</c:v>
                </c:pt>
                <c:pt idx="255">
                  <c:v>24935.892473118278</c:v>
                </c:pt>
                <c:pt idx="256">
                  <c:v>24936.587365591397</c:v>
                </c:pt>
                <c:pt idx="257">
                  <c:v>24937.282258064515</c:v>
                </c:pt>
                <c:pt idx="258">
                  <c:v>24937.977150537634</c:v>
                </c:pt>
                <c:pt idx="259">
                  <c:v>24938.672043010753</c:v>
                </c:pt>
                <c:pt idx="260">
                  <c:v>24939.366935483871</c:v>
                </c:pt>
                <c:pt idx="261">
                  <c:v>24940.06182795699</c:v>
                </c:pt>
                <c:pt idx="262">
                  <c:v>24940.756720430109</c:v>
                </c:pt>
                <c:pt idx="263">
                  <c:v>24941.451612903227</c:v>
                </c:pt>
                <c:pt idx="264">
                  <c:v>24942.146505376346</c:v>
                </c:pt>
                <c:pt idx="265">
                  <c:v>24942.841397849461</c:v>
                </c:pt>
                <c:pt idx="266">
                  <c:v>24943.53629032258</c:v>
                </c:pt>
                <c:pt idx="267">
                  <c:v>24944.231182795698</c:v>
                </c:pt>
                <c:pt idx="268">
                  <c:v>24944.926075268817</c:v>
                </c:pt>
                <c:pt idx="269">
                  <c:v>24945.620967741936</c:v>
                </c:pt>
                <c:pt idx="270">
                  <c:v>24946.315860215054</c:v>
                </c:pt>
                <c:pt idx="271">
                  <c:v>24947.010752688173</c:v>
                </c:pt>
                <c:pt idx="272">
                  <c:v>24947.705645161292</c:v>
                </c:pt>
                <c:pt idx="273">
                  <c:v>24948.40053763441</c:v>
                </c:pt>
                <c:pt idx="274">
                  <c:v>24949.095430107525</c:v>
                </c:pt>
                <c:pt idx="275">
                  <c:v>24949.790322580644</c:v>
                </c:pt>
                <c:pt idx="276">
                  <c:v>24950.485215053763</c:v>
                </c:pt>
                <c:pt idx="277">
                  <c:v>24951.180107526881</c:v>
                </c:pt>
                <c:pt idx="278">
                  <c:v>24951.875</c:v>
                </c:pt>
                <c:pt idx="279">
                  <c:v>24952.569892473119</c:v>
                </c:pt>
                <c:pt idx="280">
                  <c:v>24953.264784946237</c:v>
                </c:pt>
                <c:pt idx="281">
                  <c:v>24953.959677419356</c:v>
                </c:pt>
                <c:pt idx="282">
                  <c:v>24954.654569892475</c:v>
                </c:pt>
                <c:pt idx="283">
                  <c:v>24955.34946236559</c:v>
                </c:pt>
                <c:pt idx="284">
                  <c:v>24956.044354838708</c:v>
                </c:pt>
                <c:pt idx="285">
                  <c:v>24956.739247311827</c:v>
                </c:pt>
                <c:pt idx="286">
                  <c:v>24957.434139784946</c:v>
                </c:pt>
                <c:pt idx="287">
                  <c:v>24958.129032258064</c:v>
                </c:pt>
                <c:pt idx="288">
                  <c:v>24958.823924731183</c:v>
                </c:pt>
                <c:pt idx="289">
                  <c:v>24959.518817204302</c:v>
                </c:pt>
                <c:pt idx="290">
                  <c:v>24960.21370967742</c:v>
                </c:pt>
                <c:pt idx="291">
                  <c:v>24960.908602150539</c:v>
                </c:pt>
                <c:pt idx="292">
                  <c:v>24961.603494623654</c:v>
                </c:pt>
                <c:pt idx="293">
                  <c:v>24962.298387096773</c:v>
                </c:pt>
                <c:pt idx="294">
                  <c:v>24962.993279569891</c:v>
                </c:pt>
                <c:pt idx="295">
                  <c:v>24963.68817204301</c:v>
                </c:pt>
                <c:pt idx="296">
                  <c:v>24964.383064516129</c:v>
                </c:pt>
                <c:pt idx="297">
                  <c:v>24965.077956989247</c:v>
                </c:pt>
                <c:pt idx="298">
                  <c:v>24965.772849462366</c:v>
                </c:pt>
                <c:pt idx="299">
                  <c:v>24966.467741935485</c:v>
                </c:pt>
                <c:pt idx="300">
                  <c:v>24967.162634408603</c:v>
                </c:pt>
                <c:pt idx="301">
                  <c:v>24967.857526881722</c:v>
                </c:pt>
                <c:pt idx="302">
                  <c:v>24968.552419354837</c:v>
                </c:pt>
                <c:pt idx="303">
                  <c:v>24969.247311827956</c:v>
                </c:pt>
                <c:pt idx="304">
                  <c:v>24969.942204301075</c:v>
                </c:pt>
                <c:pt idx="305">
                  <c:v>24970.637096774193</c:v>
                </c:pt>
                <c:pt idx="306">
                  <c:v>24971.331989247312</c:v>
                </c:pt>
                <c:pt idx="307">
                  <c:v>24972.026881720431</c:v>
                </c:pt>
                <c:pt idx="308">
                  <c:v>24972.721774193549</c:v>
                </c:pt>
                <c:pt idx="309">
                  <c:v>24973.416666666668</c:v>
                </c:pt>
                <c:pt idx="310">
                  <c:v>24974.111559139787</c:v>
                </c:pt>
                <c:pt idx="311">
                  <c:v>24974.806451612902</c:v>
                </c:pt>
                <c:pt idx="312">
                  <c:v>24975.50134408602</c:v>
                </c:pt>
                <c:pt idx="313">
                  <c:v>24976.196236559139</c:v>
                </c:pt>
                <c:pt idx="314">
                  <c:v>24976.891129032258</c:v>
                </c:pt>
                <c:pt idx="315">
                  <c:v>24977.586021505376</c:v>
                </c:pt>
                <c:pt idx="316">
                  <c:v>24978.280913978495</c:v>
                </c:pt>
                <c:pt idx="317">
                  <c:v>24978.975806451614</c:v>
                </c:pt>
                <c:pt idx="318">
                  <c:v>24979.670698924732</c:v>
                </c:pt>
                <c:pt idx="319">
                  <c:v>24980.365591397851</c:v>
                </c:pt>
                <c:pt idx="320">
                  <c:v>24981.060483870966</c:v>
                </c:pt>
                <c:pt idx="321">
                  <c:v>24981.755376344085</c:v>
                </c:pt>
                <c:pt idx="322">
                  <c:v>24982.450268817203</c:v>
                </c:pt>
                <c:pt idx="323">
                  <c:v>24983.145161290322</c:v>
                </c:pt>
                <c:pt idx="324">
                  <c:v>24983.840053763441</c:v>
                </c:pt>
                <c:pt idx="325">
                  <c:v>24984.534946236559</c:v>
                </c:pt>
                <c:pt idx="326">
                  <c:v>24985.229838709678</c:v>
                </c:pt>
                <c:pt idx="327">
                  <c:v>24985.924731182797</c:v>
                </c:pt>
                <c:pt idx="328">
                  <c:v>24986.619623655915</c:v>
                </c:pt>
                <c:pt idx="329">
                  <c:v>24987.314516129034</c:v>
                </c:pt>
                <c:pt idx="330">
                  <c:v>24988.009408602149</c:v>
                </c:pt>
                <c:pt idx="331">
                  <c:v>24988.704301075268</c:v>
                </c:pt>
                <c:pt idx="332">
                  <c:v>24989.399193548386</c:v>
                </c:pt>
                <c:pt idx="333">
                  <c:v>24990.094086021505</c:v>
                </c:pt>
                <c:pt idx="334">
                  <c:v>24990.788978494624</c:v>
                </c:pt>
                <c:pt idx="335">
                  <c:v>24991.483870967742</c:v>
                </c:pt>
                <c:pt idx="336">
                  <c:v>24992.178763440861</c:v>
                </c:pt>
                <c:pt idx="337">
                  <c:v>24992.87365591398</c:v>
                </c:pt>
                <c:pt idx="338">
                  <c:v>24993.568548387098</c:v>
                </c:pt>
                <c:pt idx="339">
                  <c:v>24994.263440860213</c:v>
                </c:pt>
                <c:pt idx="340">
                  <c:v>24994.958333333332</c:v>
                </c:pt>
                <c:pt idx="341">
                  <c:v>24995.653225806451</c:v>
                </c:pt>
                <c:pt idx="342">
                  <c:v>24996.348118279569</c:v>
                </c:pt>
                <c:pt idx="343">
                  <c:v>24997.043010752688</c:v>
                </c:pt>
                <c:pt idx="344">
                  <c:v>24997.737903225807</c:v>
                </c:pt>
                <c:pt idx="345">
                  <c:v>24998.432795698925</c:v>
                </c:pt>
                <c:pt idx="346">
                  <c:v>24999.127688172044</c:v>
                </c:pt>
                <c:pt idx="347">
                  <c:v>24999.822580645163</c:v>
                </c:pt>
                <c:pt idx="348">
                  <c:v>25000.517473118278</c:v>
                </c:pt>
                <c:pt idx="349">
                  <c:v>25001.212365591397</c:v>
                </c:pt>
                <c:pt idx="350">
                  <c:v>25001.907258064515</c:v>
                </c:pt>
                <c:pt idx="351">
                  <c:v>25002.602150537634</c:v>
                </c:pt>
                <c:pt idx="352">
                  <c:v>25003.297043010753</c:v>
                </c:pt>
                <c:pt idx="353">
                  <c:v>25003.991935483871</c:v>
                </c:pt>
                <c:pt idx="354">
                  <c:v>25004.68682795699</c:v>
                </c:pt>
                <c:pt idx="355">
                  <c:v>25005.381720430109</c:v>
                </c:pt>
                <c:pt idx="356">
                  <c:v>25006.076612903227</c:v>
                </c:pt>
                <c:pt idx="357">
                  <c:v>25006.771505376346</c:v>
                </c:pt>
                <c:pt idx="358">
                  <c:v>25007.466397849461</c:v>
                </c:pt>
                <c:pt idx="359">
                  <c:v>25008.16129032258</c:v>
                </c:pt>
                <c:pt idx="360">
                  <c:v>25008.856182795698</c:v>
                </c:pt>
                <c:pt idx="361">
                  <c:v>25009.551075268817</c:v>
                </c:pt>
                <c:pt idx="362">
                  <c:v>25010.245967741936</c:v>
                </c:pt>
                <c:pt idx="363">
                  <c:v>25010.940860215054</c:v>
                </c:pt>
                <c:pt idx="364">
                  <c:v>25011.635752688173</c:v>
                </c:pt>
                <c:pt idx="365">
                  <c:v>25012.330645161292</c:v>
                </c:pt>
                <c:pt idx="366">
                  <c:v>25013.02553763441</c:v>
                </c:pt>
                <c:pt idx="367">
                  <c:v>25013.720430107525</c:v>
                </c:pt>
                <c:pt idx="368">
                  <c:v>25014.415322580644</c:v>
                </c:pt>
                <c:pt idx="369">
                  <c:v>25015.110215053763</c:v>
                </c:pt>
                <c:pt idx="370">
                  <c:v>25015.805107526881</c:v>
                </c:pt>
                <c:pt idx="371">
                  <c:v>25016.5</c:v>
                </c:pt>
                <c:pt idx="372">
                  <c:v>25017.194892473119</c:v>
                </c:pt>
                <c:pt idx="373">
                  <c:v>25017.889784946237</c:v>
                </c:pt>
                <c:pt idx="374">
                  <c:v>25018.584677419356</c:v>
                </c:pt>
                <c:pt idx="375">
                  <c:v>25019.279569892475</c:v>
                </c:pt>
                <c:pt idx="376">
                  <c:v>25019.97446236559</c:v>
                </c:pt>
                <c:pt idx="377">
                  <c:v>25020.669354838708</c:v>
                </c:pt>
                <c:pt idx="378">
                  <c:v>25021.364247311827</c:v>
                </c:pt>
                <c:pt idx="379">
                  <c:v>25022.059139784946</c:v>
                </c:pt>
                <c:pt idx="380">
                  <c:v>25022.754032258064</c:v>
                </c:pt>
                <c:pt idx="381">
                  <c:v>25023.448924731183</c:v>
                </c:pt>
                <c:pt idx="382">
                  <c:v>25024.143817204302</c:v>
                </c:pt>
                <c:pt idx="383">
                  <c:v>25024.83870967742</c:v>
                </c:pt>
                <c:pt idx="384">
                  <c:v>25025.533602150539</c:v>
                </c:pt>
                <c:pt idx="385">
                  <c:v>25026.228494623654</c:v>
                </c:pt>
                <c:pt idx="386">
                  <c:v>25026.923387096773</c:v>
                </c:pt>
                <c:pt idx="387">
                  <c:v>25027.618279569891</c:v>
                </c:pt>
                <c:pt idx="388">
                  <c:v>25028.31317204301</c:v>
                </c:pt>
                <c:pt idx="389">
                  <c:v>25029.008064516129</c:v>
                </c:pt>
                <c:pt idx="390">
                  <c:v>25029.702956989247</c:v>
                </c:pt>
                <c:pt idx="391">
                  <c:v>25030.397849462366</c:v>
                </c:pt>
                <c:pt idx="392">
                  <c:v>25031.092741935485</c:v>
                </c:pt>
                <c:pt idx="393">
                  <c:v>25031.787634408603</c:v>
                </c:pt>
                <c:pt idx="394">
                  <c:v>25032.482526881722</c:v>
                </c:pt>
                <c:pt idx="395">
                  <c:v>25033.177419354837</c:v>
                </c:pt>
                <c:pt idx="396">
                  <c:v>25033.872311827956</c:v>
                </c:pt>
                <c:pt idx="397">
                  <c:v>25034.567204301075</c:v>
                </c:pt>
                <c:pt idx="398">
                  <c:v>25035.262096774193</c:v>
                </c:pt>
                <c:pt idx="399">
                  <c:v>25035.956989247312</c:v>
                </c:pt>
                <c:pt idx="400">
                  <c:v>25036.651881720431</c:v>
                </c:pt>
                <c:pt idx="401">
                  <c:v>25037.346774193549</c:v>
                </c:pt>
                <c:pt idx="402">
                  <c:v>25038.041666666668</c:v>
                </c:pt>
                <c:pt idx="403">
                  <c:v>25038.736559139787</c:v>
                </c:pt>
                <c:pt idx="404">
                  <c:v>25039.431451612902</c:v>
                </c:pt>
                <c:pt idx="405">
                  <c:v>25040.12634408602</c:v>
                </c:pt>
                <c:pt idx="406">
                  <c:v>25040.821236559139</c:v>
                </c:pt>
                <c:pt idx="407">
                  <c:v>25041.516129032258</c:v>
                </c:pt>
                <c:pt idx="408">
                  <c:v>25042.211021505376</c:v>
                </c:pt>
                <c:pt idx="409">
                  <c:v>25042.905913978495</c:v>
                </c:pt>
                <c:pt idx="410">
                  <c:v>25043.600806451614</c:v>
                </c:pt>
                <c:pt idx="411">
                  <c:v>25044.295698924732</c:v>
                </c:pt>
                <c:pt idx="412">
                  <c:v>25044.990591397851</c:v>
                </c:pt>
                <c:pt idx="413">
                  <c:v>25045.685483870966</c:v>
                </c:pt>
                <c:pt idx="414">
                  <c:v>25046.380376344085</c:v>
                </c:pt>
                <c:pt idx="415">
                  <c:v>25047.075268817203</c:v>
                </c:pt>
                <c:pt idx="416">
                  <c:v>25047.770161290322</c:v>
                </c:pt>
                <c:pt idx="417">
                  <c:v>25048.465053763441</c:v>
                </c:pt>
                <c:pt idx="418">
                  <c:v>25049.159946236559</c:v>
                </c:pt>
                <c:pt idx="419">
                  <c:v>25049.854838709678</c:v>
                </c:pt>
                <c:pt idx="420">
                  <c:v>25050.549731182797</c:v>
                </c:pt>
                <c:pt idx="421">
                  <c:v>25051.244623655915</c:v>
                </c:pt>
                <c:pt idx="422">
                  <c:v>25051.939516129034</c:v>
                </c:pt>
                <c:pt idx="423">
                  <c:v>25052.634408602149</c:v>
                </c:pt>
                <c:pt idx="424">
                  <c:v>25053.329301075268</c:v>
                </c:pt>
                <c:pt idx="425">
                  <c:v>25054.024193548386</c:v>
                </c:pt>
                <c:pt idx="426">
                  <c:v>25054.719086021505</c:v>
                </c:pt>
                <c:pt idx="427">
                  <c:v>25055.413978494624</c:v>
                </c:pt>
                <c:pt idx="428">
                  <c:v>25056.108870967742</c:v>
                </c:pt>
                <c:pt idx="429">
                  <c:v>25056.803763440861</c:v>
                </c:pt>
                <c:pt idx="430">
                  <c:v>25057.49865591398</c:v>
                </c:pt>
                <c:pt idx="431">
                  <c:v>25058.193548387098</c:v>
                </c:pt>
                <c:pt idx="432">
                  <c:v>25058.888440860213</c:v>
                </c:pt>
                <c:pt idx="433">
                  <c:v>25059.583333333332</c:v>
                </c:pt>
                <c:pt idx="434">
                  <c:v>25060.278225806451</c:v>
                </c:pt>
                <c:pt idx="435">
                  <c:v>25060.973118279569</c:v>
                </c:pt>
                <c:pt idx="436">
                  <c:v>25061.668010752688</c:v>
                </c:pt>
                <c:pt idx="437">
                  <c:v>25062.362903225807</c:v>
                </c:pt>
                <c:pt idx="438">
                  <c:v>25063.057795698925</c:v>
                </c:pt>
                <c:pt idx="439">
                  <c:v>25063.752688172044</c:v>
                </c:pt>
                <c:pt idx="440">
                  <c:v>25064.447580645163</c:v>
                </c:pt>
                <c:pt idx="441">
                  <c:v>25065.142473118278</c:v>
                </c:pt>
                <c:pt idx="442">
                  <c:v>25065.837365591397</c:v>
                </c:pt>
                <c:pt idx="443">
                  <c:v>25066.532258064515</c:v>
                </c:pt>
                <c:pt idx="444">
                  <c:v>25067.227150537634</c:v>
                </c:pt>
                <c:pt idx="445">
                  <c:v>25067.922043010753</c:v>
                </c:pt>
                <c:pt idx="446">
                  <c:v>25068.616935483871</c:v>
                </c:pt>
                <c:pt idx="447">
                  <c:v>25069.31182795699</c:v>
                </c:pt>
                <c:pt idx="448">
                  <c:v>25070.006720430109</c:v>
                </c:pt>
                <c:pt idx="449">
                  <c:v>25070.701612903227</c:v>
                </c:pt>
                <c:pt idx="450">
                  <c:v>25071.396505376346</c:v>
                </c:pt>
                <c:pt idx="451">
                  <c:v>25072.091397849461</c:v>
                </c:pt>
                <c:pt idx="452">
                  <c:v>25072.78629032258</c:v>
                </c:pt>
                <c:pt idx="453">
                  <c:v>25073.481182795698</c:v>
                </c:pt>
                <c:pt idx="454">
                  <c:v>25074.176075268817</c:v>
                </c:pt>
                <c:pt idx="455">
                  <c:v>25074.870967741936</c:v>
                </c:pt>
                <c:pt idx="456">
                  <c:v>25075.565860215054</c:v>
                </c:pt>
                <c:pt idx="457">
                  <c:v>25076.260752688173</c:v>
                </c:pt>
                <c:pt idx="458">
                  <c:v>25076.955645161292</c:v>
                </c:pt>
                <c:pt idx="459">
                  <c:v>25077.65053763441</c:v>
                </c:pt>
                <c:pt idx="460">
                  <c:v>25078.345430107525</c:v>
                </c:pt>
                <c:pt idx="461">
                  <c:v>25079.040322580644</c:v>
                </c:pt>
                <c:pt idx="462">
                  <c:v>25079.735215053763</c:v>
                </c:pt>
                <c:pt idx="463">
                  <c:v>25080.430107526881</c:v>
                </c:pt>
                <c:pt idx="464">
                  <c:v>25081.125</c:v>
                </c:pt>
                <c:pt idx="465">
                  <c:v>25081.819892473119</c:v>
                </c:pt>
                <c:pt idx="466">
                  <c:v>25082.514784946237</c:v>
                </c:pt>
                <c:pt idx="467">
                  <c:v>25083.209677419356</c:v>
                </c:pt>
                <c:pt idx="468">
                  <c:v>25083.904569892475</c:v>
                </c:pt>
                <c:pt idx="469">
                  <c:v>25084.59946236559</c:v>
                </c:pt>
                <c:pt idx="470">
                  <c:v>25085.294354838708</c:v>
                </c:pt>
                <c:pt idx="471">
                  <c:v>25085.989247311827</c:v>
                </c:pt>
                <c:pt idx="472">
                  <c:v>25086.684139784946</c:v>
                </c:pt>
                <c:pt idx="473">
                  <c:v>25087.379032258064</c:v>
                </c:pt>
                <c:pt idx="474">
                  <c:v>25088.073924731183</c:v>
                </c:pt>
                <c:pt idx="475">
                  <c:v>25088.768817204302</c:v>
                </c:pt>
                <c:pt idx="476">
                  <c:v>25089.46370967742</c:v>
                </c:pt>
                <c:pt idx="477">
                  <c:v>25090.158602150539</c:v>
                </c:pt>
                <c:pt idx="478">
                  <c:v>25090.853494623654</c:v>
                </c:pt>
                <c:pt idx="479">
                  <c:v>25091.548387096773</c:v>
                </c:pt>
                <c:pt idx="480">
                  <c:v>25092.243279569891</c:v>
                </c:pt>
                <c:pt idx="481">
                  <c:v>25092.93817204301</c:v>
                </c:pt>
                <c:pt idx="482">
                  <c:v>25093.633064516129</c:v>
                </c:pt>
                <c:pt idx="483">
                  <c:v>25094.327956989247</c:v>
                </c:pt>
                <c:pt idx="484">
                  <c:v>25095.022849462366</c:v>
                </c:pt>
                <c:pt idx="485">
                  <c:v>25095.717741935485</c:v>
                </c:pt>
                <c:pt idx="486">
                  <c:v>25096.412634408603</c:v>
                </c:pt>
                <c:pt idx="487">
                  <c:v>25097.107526881722</c:v>
                </c:pt>
                <c:pt idx="488">
                  <c:v>25097.802419354837</c:v>
                </c:pt>
                <c:pt idx="489">
                  <c:v>25098.497311827956</c:v>
                </c:pt>
                <c:pt idx="490">
                  <c:v>25099.192204301075</c:v>
                </c:pt>
                <c:pt idx="491">
                  <c:v>25099.887096774193</c:v>
                </c:pt>
                <c:pt idx="492">
                  <c:v>25100.581989247312</c:v>
                </c:pt>
                <c:pt idx="493">
                  <c:v>25101.276881720431</c:v>
                </c:pt>
                <c:pt idx="494">
                  <c:v>25101.971774193549</c:v>
                </c:pt>
                <c:pt idx="495">
                  <c:v>25102.666666666668</c:v>
                </c:pt>
                <c:pt idx="496">
                  <c:v>25103.361559139787</c:v>
                </c:pt>
                <c:pt idx="497">
                  <c:v>25104.056451612902</c:v>
                </c:pt>
                <c:pt idx="498">
                  <c:v>25104.75134408602</c:v>
                </c:pt>
                <c:pt idx="499">
                  <c:v>25105.446236559139</c:v>
                </c:pt>
                <c:pt idx="500">
                  <c:v>25106.141129032258</c:v>
                </c:pt>
                <c:pt idx="501">
                  <c:v>25106.836021505376</c:v>
                </c:pt>
                <c:pt idx="502">
                  <c:v>25107.530913978495</c:v>
                </c:pt>
                <c:pt idx="503">
                  <c:v>25108.225806451614</c:v>
                </c:pt>
                <c:pt idx="504">
                  <c:v>25108.920698924732</c:v>
                </c:pt>
                <c:pt idx="505">
                  <c:v>25109.615591397851</c:v>
                </c:pt>
                <c:pt idx="506">
                  <c:v>25110.310483870966</c:v>
                </c:pt>
                <c:pt idx="507">
                  <c:v>25111.005376344085</c:v>
                </c:pt>
                <c:pt idx="508">
                  <c:v>25111.700268817203</c:v>
                </c:pt>
                <c:pt idx="509">
                  <c:v>25112.395161290322</c:v>
                </c:pt>
                <c:pt idx="510">
                  <c:v>25113.090053763441</c:v>
                </c:pt>
                <c:pt idx="511">
                  <c:v>25113.784946236559</c:v>
                </c:pt>
                <c:pt idx="512">
                  <c:v>25114.479838709678</c:v>
                </c:pt>
                <c:pt idx="513">
                  <c:v>25115.174731182797</c:v>
                </c:pt>
                <c:pt idx="514">
                  <c:v>25115.869623655915</c:v>
                </c:pt>
                <c:pt idx="515">
                  <c:v>25116.564516129034</c:v>
                </c:pt>
                <c:pt idx="516">
                  <c:v>25117.259408602149</c:v>
                </c:pt>
                <c:pt idx="517">
                  <c:v>25117.954301075268</c:v>
                </c:pt>
                <c:pt idx="518">
                  <c:v>25118.649193548386</c:v>
                </c:pt>
                <c:pt idx="519">
                  <c:v>25119.344086021505</c:v>
                </c:pt>
                <c:pt idx="520">
                  <c:v>25120.038978494624</c:v>
                </c:pt>
                <c:pt idx="521">
                  <c:v>25120.733870967742</c:v>
                </c:pt>
                <c:pt idx="522">
                  <c:v>25121.428763440861</c:v>
                </c:pt>
                <c:pt idx="523">
                  <c:v>25122.12365591398</c:v>
                </c:pt>
                <c:pt idx="524">
                  <c:v>25122.818548387098</c:v>
                </c:pt>
                <c:pt idx="525">
                  <c:v>25123.513440860213</c:v>
                </c:pt>
                <c:pt idx="526">
                  <c:v>25124.208333333332</c:v>
                </c:pt>
                <c:pt idx="527">
                  <c:v>25124.903225806451</c:v>
                </c:pt>
                <c:pt idx="528">
                  <c:v>25125.598118279569</c:v>
                </c:pt>
                <c:pt idx="529">
                  <c:v>25126.293010752688</c:v>
                </c:pt>
                <c:pt idx="530">
                  <c:v>25126.987903225807</c:v>
                </c:pt>
                <c:pt idx="531">
                  <c:v>25127.682795698925</c:v>
                </c:pt>
                <c:pt idx="532">
                  <c:v>25128.377688172044</c:v>
                </c:pt>
                <c:pt idx="533">
                  <c:v>25129.072580645163</c:v>
                </c:pt>
                <c:pt idx="534">
                  <c:v>25129.767473118278</c:v>
                </c:pt>
                <c:pt idx="535">
                  <c:v>25130.462365591397</c:v>
                </c:pt>
                <c:pt idx="536">
                  <c:v>25131.157258064515</c:v>
                </c:pt>
                <c:pt idx="537">
                  <c:v>25131.852150537634</c:v>
                </c:pt>
                <c:pt idx="538">
                  <c:v>25132.547043010753</c:v>
                </c:pt>
                <c:pt idx="539">
                  <c:v>25133.241935483871</c:v>
                </c:pt>
                <c:pt idx="540">
                  <c:v>25133.93682795699</c:v>
                </c:pt>
                <c:pt idx="541">
                  <c:v>25134.631720430109</c:v>
                </c:pt>
                <c:pt idx="542">
                  <c:v>25135.326612903227</c:v>
                </c:pt>
                <c:pt idx="543">
                  <c:v>25136.021505376346</c:v>
                </c:pt>
                <c:pt idx="544">
                  <c:v>25136.716397849461</c:v>
                </c:pt>
                <c:pt idx="545">
                  <c:v>25137.41129032258</c:v>
                </c:pt>
                <c:pt idx="546">
                  <c:v>25138.106182795698</c:v>
                </c:pt>
                <c:pt idx="547">
                  <c:v>25138.801075268817</c:v>
                </c:pt>
                <c:pt idx="548">
                  <c:v>25139.495967741936</c:v>
                </c:pt>
                <c:pt idx="549">
                  <c:v>25140.190860215054</c:v>
                </c:pt>
                <c:pt idx="550">
                  <c:v>25140.885752688173</c:v>
                </c:pt>
                <c:pt idx="551">
                  <c:v>25141.580645161292</c:v>
                </c:pt>
                <c:pt idx="552">
                  <c:v>25142.27553763441</c:v>
                </c:pt>
                <c:pt idx="553">
                  <c:v>25142.970430107525</c:v>
                </c:pt>
                <c:pt idx="554">
                  <c:v>25143.665322580644</c:v>
                </c:pt>
                <c:pt idx="555">
                  <c:v>25144.360215053763</c:v>
                </c:pt>
                <c:pt idx="556">
                  <c:v>25145.055107526881</c:v>
                </c:pt>
                <c:pt idx="557">
                  <c:v>25145.75</c:v>
                </c:pt>
                <c:pt idx="558">
                  <c:v>25146.444892473119</c:v>
                </c:pt>
                <c:pt idx="559">
                  <c:v>25147.139784946237</c:v>
                </c:pt>
                <c:pt idx="560">
                  <c:v>25147.834677419356</c:v>
                </c:pt>
                <c:pt idx="561">
                  <c:v>25148.529569892475</c:v>
                </c:pt>
                <c:pt idx="562">
                  <c:v>25149.22446236559</c:v>
                </c:pt>
                <c:pt idx="563">
                  <c:v>25149.919354838708</c:v>
                </c:pt>
                <c:pt idx="564">
                  <c:v>25150.614247311827</c:v>
                </c:pt>
                <c:pt idx="565">
                  <c:v>25151.309139784946</c:v>
                </c:pt>
                <c:pt idx="566">
                  <c:v>25152.004032258064</c:v>
                </c:pt>
                <c:pt idx="567">
                  <c:v>25152.698924731183</c:v>
                </c:pt>
                <c:pt idx="568">
                  <c:v>25153.393817204302</c:v>
                </c:pt>
                <c:pt idx="569">
                  <c:v>25154.08870967742</c:v>
                </c:pt>
                <c:pt idx="570">
                  <c:v>25154.783602150539</c:v>
                </c:pt>
                <c:pt idx="571">
                  <c:v>25155.478494623654</c:v>
                </c:pt>
                <c:pt idx="572">
                  <c:v>25156.173387096773</c:v>
                </c:pt>
                <c:pt idx="573">
                  <c:v>25156.868279569891</c:v>
                </c:pt>
                <c:pt idx="574">
                  <c:v>25157.56317204301</c:v>
                </c:pt>
                <c:pt idx="575">
                  <c:v>25158.258064516129</c:v>
                </c:pt>
                <c:pt idx="576">
                  <c:v>25158.952956989247</c:v>
                </c:pt>
                <c:pt idx="577">
                  <c:v>25159.647849462366</c:v>
                </c:pt>
                <c:pt idx="578">
                  <c:v>25160.342741935485</c:v>
                </c:pt>
                <c:pt idx="579">
                  <c:v>25161.037634408603</c:v>
                </c:pt>
                <c:pt idx="580">
                  <c:v>25161.732526881722</c:v>
                </c:pt>
                <c:pt idx="581">
                  <c:v>25162.427419354837</c:v>
                </c:pt>
                <c:pt idx="582">
                  <c:v>25163.122311827956</c:v>
                </c:pt>
                <c:pt idx="583">
                  <c:v>25163.817204301075</c:v>
                </c:pt>
                <c:pt idx="584">
                  <c:v>25164.512096774193</c:v>
                </c:pt>
                <c:pt idx="585">
                  <c:v>25165.206989247312</c:v>
                </c:pt>
                <c:pt idx="586">
                  <c:v>25165.901881720431</c:v>
                </c:pt>
                <c:pt idx="587">
                  <c:v>25166.596774193549</c:v>
                </c:pt>
                <c:pt idx="588">
                  <c:v>25167.291666666668</c:v>
                </c:pt>
                <c:pt idx="589">
                  <c:v>25167.986559139787</c:v>
                </c:pt>
                <c:pt idx="590">
                  <c:v>25168.681451612902</c:v>
                </c:pt>
                <c:pt idx="591">
                  <c:v>25169.37634408602</c:v>
                </c:pt>
                <c:pt idx="592">
                  <c:v>25170.071236559139</c:v>
                </c:pt>
                <c:pt idx="593">
                  <c:v>25170.766129032258</c:v>
                </c:pt>
                <c:pt idx="594">
                  <c:v>25171.461021505376</c:v>
                </c:pt>
                <c:pt idx="595">
                  <c:v>25172.155913978495</c:v>
                </c:pt>
                <c:pt idx="596">
                  <c:v>25172.850806451614</c:v>
                </c:pt>
                <c:pt idx="597">
                  <c:v>25173.545698924732</c:v>
                </c:pt>
                <c:pt idx="598">
                  <c:v>25174.240591397851</c:v>
                </c:pt>
                <c:pt idx="599">
                  <c:v>25174.935483870966</c:v>
                </c:pt>
                <c:pt idx="600">
                  <c:v>25175.630376344085</c:v>
                </c:pt>
                <c:pt idx="601">
                  <c:v>25176.325268817203</c:v>
                </c:pt>
                <c:pt idx="602">
                  <c:v>25177.020161290322</c:v>
                </c:pt>
                <c:pt idx="603">
                  <c:v>25177.715053763441</c:v>
                </c:pt>
                <c:pt idx="604">
                  <c:v>25178.409946236559</c:v>
                </c:pt>
                <c:pt idx="605">
                  <c:v>25179.104838709678</c:v>
                </c:pt>
                <c:pt idx="606">
                  <c:v>25179.799731182797</c:v>
                </c:pt>
                <c:pt idx="607">
                  <c:v>25180.494623655915</c:v>
                </c:pt>
                <c:pt idx="608">
                  <c:v>25181.189516129034</c:v>
                </c:pt>
                <c:pt idx="609">
                  <c:v>25181.884408602149</c:v>
                </c:pt>
                <c:pt idx="610">
                  <c:v>25182.579301075268</c:v>
                </c:pt>
                <c:pt idx="611">
                  <c:v>25183.274193548386</c:v>
                </c:pt>
                <c:pt idx="612">
                  <c:v>25183.969086021505</c:v>
                </c:pt>
                <c:pt idx="613">
                  <c:v>25184.663978494624</c:v>
                </c:pt>
                <c:pt idx="614">
                  <c:v>25185.358870967742</c:v>
                </c:pt>
                <c:pt idx="615">
                  <c:v>25186.053763440861</c:v>
                </c:pt>
                <c:pt idx="616">
                  <c:v>25186.74865591398</c:v>
                </c:pt>
                <c:pt idx="617">
                  <c:v>25187.443548387098</c:v>
                </c:pt>
                <c:pt idx="618">
                  <c:v>25188.138440860213</c:v>
                </c:pt>
                <c:pt idx="619">
                  <c:v>25188.833333333332</c:v>
                </c:pt>
                <c:pt idx="620">
                  <c:v>25189.528225806451</c:v>
                </c:pt>
                <c:pt idx="621">
                  <c:v>25190.223118279569</c:v>
                </c:pt>
                <c:pt idx="622">
                  <c:v>25190.918010752688</c:v>
                </c:pt>
                <c:pt idx="623">
                  <c:v>25191.612903225807</c:v>
                </c:pt>
                <c:pt idx="624">
                  <c:v>25192.307795698925</c:v>
                </c:pt>
                <c:pt idx="625">
                  <c:v>25193.002688172044</c:v>
                </c:pt>
                <c:pt idx="626">
                  <c:v>25193.697580645163</c:v>
                </c:pt>
                <c:pt idx="627">
                  <c:v>25194.392473118278</c:v>
                </c:pt>
                <c:pt idx="628">
                  <c:v>25195.087365591397</c:v>
                </c:pt>
                <c:pt idx="629">
                  <c:v>25195.782258064515</c:v>
                </c:pt>
                <c:pt idx="630">
                  <c:v>25196.477150537634</c:v>
                </c:pt>
                <c:pt idx="631">
                  <c:v>25197.172043010753</c:v>
                </c:pt>
                <c:pt idx="632">
                  <c:v>25197.866935483871</c:v>
                </c:pt>
                <c:pt idx="633">
                  <c:v>25198.56182795699</c:v>
                </c:pt>
                <c:pt idx="634">
                  <c:v>25199.256720430109</c:v>
                </c:pt>
                <c:pt idx="635">
                  <c:v>25199.951612903227</c:v>
                </c:pt>
                <c:pt idx="636">
                  <c:v>25200.646505376346</c:v>
                </c:pt>
                <c:pt idx="637">
                  <c:v>25201.341397849461</c:v>
                </c:pt>
                <c:pt idx="638">
                  <c:v>25202.03629032258</c:v>
                </c:pt>
                <c:pt idx="639">
                  <c:v>25202.731182795698</c:v>
                </c:pt>
                <c:pt idx="640">
                  <c:v>25203.426075268817</c:v>
                </c:pt>
                <c:pt idx="641">
                  <c:v>25204.120967741936</c:v>
                </c:pt>
                <c:pt idx="642">
                  <c:v>25204.815860215054</c:v>
                </c:pt>
                <c:pt idx="643">
                  <c:v>25205.510752688173</c:v>
                </c:pt>
                <c:pt idx="644">
                  <c:v>25206.205645161292</c:v>
                </c:pt>
                <c:pt idx="645">
                  <c:v>25206.90053763441</c:v>
                </c:pt>
                <c:pt idx="646">
                  <c:v>25207.595430107525</c:v>
                </c:pt>
                <c:pt idx="647">
                  <c:v>25208.290322580644</c:v>
                </c:pt>
                <c:pt idx="648">
                  <c:v>25208.985215053763</c:v>
                </c:pt>
                <c:pt idx="649">
                  <c:v>25209.680107526881</c:v>
                </c:pt>
                <c:pt idx="650">
                  <c:v>25210.375</c:v>
                </c:pt>
                <c:pt idx="651">
                  <c:v>25211.069892473119</c:v>
                </c:pt>
                <c:pt idx="652">
                  <c:v>25211.764784946237</c:v>
                </c:pt>
                <c:pt idx="653">
                  <c:v>25212.459677419356</c:v>
                </c:pt>
                <c:pt idx="654">
                  <c:v>25213.154569892475</c:v>
                </c:pt>
                <c:pt idx="655">
                  <c:v>25213.84946236559</c:v>
                </c:pt>
                <c:pt idx="656">
                  <c:v>25214.544354838708</c:v>
                </c:pt>
                <c:pt idx="657">
                  <c:v>25215.239247311827</c:v>
                </c:pt>
                <c:pt idx="658">
                  <c:v>25215.934139784946</c:v>
                </c:pt>
                <c:pt idx="659">
                  <c:v>25216.629032258064</c:v>
                </c:pt>
                <c:pt idx="660">
                  <c:v>25217.323924731183</c:v>
                </c:pt>
                <c:pt idx="661">
                  <c:v>25218.018817204302</c:v>
                </c:pt>
                <c:pt idx="662">
                  <c:v>25218.71370967742</c:v>
                </c:pt>
                <c:pt idx="663">
                  <c:v>25219.408602150539</c:v>
                </c:pt>
                <c:pt idx="664">
                  <c:v>25220.103494623654</c:v>
                </c:pt>
                <c:pt idx="665">
                  <c:v>25220.798387096773</c:v>
                </c:pt>
                <c:pt idx="666">
                  <c:v>25221.493279569891</c:v>
                </c:pt>
                <c:pt idx="667">
                  <c:v>25222.18817204301</c:v>
                </c:pt>
                <c:pt idx="668">
                  <c:v>25222.883064516129</c:v>
                </c:pt>
                <c:pt idx="669">
                  <c:v>25223.577956989247</c:v>
                </c:pt>
                <c:pt idx="670">
                  <c:v>25224.272849462366</c:v>
                </c:pt>
                <c:pt idx="671">
                  <c:v>25224.967741935485</c:v>
                </c:pt>
                <c:pt idx="672">
                  <c:v>25225.662634408603</c:v>
                </c:pt>
                <c:pt idx="673">
                  <c:v>25226.357526881722</c:v>
                </c:pt>
                <c:pt idx="674">
                  <c:v>25227.052419354837</c:v>
                </c:pt>
                <c:pt idx="675">
                  <c:v>25227.747311827956</c:v>
                </c:pt>
                <c:pt idx="676">
                  <c:v>25228.442204301075</c:v>
                </c:pt>
                <c:pt idx="677">
                  <c:v>25229.137096774193</c:v>
                </c:pt>
                <c:pt idx="678">
                  <c:v>25229.831989247312</c:v>
                </c:pt>
                <c:pt idx="679">
                  <c:v>25230.526881720431</c:v>
                </c:pt>
                <c:pt idx="680">
                  <c:v>25231.221774193549</c:v>
                </c:pt>
                <c:pt idx="681">
                  <c:v>25231.916666666668</c:v>
                </c:pt>
                <c:pt idx="682">
                  <c:v>25232.611559139787</c:v>
                </c:pt>
                <c:pt idx="683">
                  <c:v>25233.306451612902</c:v>
                </c:pt>
                <c:pt idx="684">
                  <c:v>25234.00134408602</c:v>
                </c:pt>
                <c:pt idx="685">
                  <c:v>25234.696236559139</c:v>
                </c:pt>
                <c:pt idx="686">
                  <c:v>25235.391129032258</c:v>
                </c:pt>
                <c:pt idx="687">
                  <c:v>25236.086021505376</c:v>
                </c:pt>
                <c:pt idx="688">
                  <c:v>25236.780913978495</c:v>
                </c:pt>
                <c:pt idx="689">
                  <c:v>25237.475806451614</c:v>
                </c:pt>
                <c:pt idx="690">
                  <c:v>25238.170698924732</c:v>
                </c:pt>
                <c:pt idx="691">
                  <c:v>25238.865591397851</c:v>
                </c:pt>
                <c:pt idx="692">
                  <c:v>25239.560483870966</c:v>
                </c:pt>
                <c:pt idx="693">
                  <c:v>25240.255376344085</c:v>
                </c:pt>
                <c:pt idx="694">
                  <c:v>25240.950268817203</c:v>
                </c:pt>
                <c:pt idx="695">
                  <c:v>25241.645161290322</c:v>
                </c:pt>
                <c:pt idx="696">
                  <c:v>25242.340053763441</c:v>
                </c:pt>
                <c:pt idx="697">
                  <c:v>25243.034946236559</c:v>
                </c:pt>
                <c:pt idx="698">
                  <c:v>25243.729838709678</c:v>
                </c:pt>
                <c:pt idx="699">
                  <c:v>25244.424731182797</c:v>
                </c:pt>
                <c:pt idx="700">
                  <c:v>25245.119623655915</c:v>
                </c:pt>
                <c:pt idx="701">
                  <c:v>25245.814516129034</c:v>
                </c:pt>
                <c:pt idx="702">
                  <c:v>25246.509408602149</c:v>
                </c:pt>
                <c:pt idx="703">
                  <c:v>25247.204301075268</c:v>
                </c:pt>
                <c:pt idx="704">
                  <c:v>25247.899193548386</c:v>
                </c:pt>
                <c:pt idx="705">
                  <c:v>25248.594086021505</c:v>
                </c:pt>
                <c:pt idx="706">
                  <c:v>25249.288978494624</c:v>
                </c:pt>
                <c:pt idx="707">
                  <c:v>25249.983870967742</c:v>
                </c:pt>
                <c:pt idx="708">
                  <c:v>25250.678763440861</c:v>
                </c:pt>
                <c:pt idx="709">
                  <c:v>25251.37365591398</c:v>
                </c:pt>
                <c:pt idx="710">
                  <c:v>25252.068548387098</c:v>
                </c:pt>
                <c:pt idx="711">
                  <c:v>25252.763440860213</c:v>
                </c:pt>
                <c:pt idx="712">
                  <c:v>25253.458333333332</c:v>
                </c:pt>
                <c:pt idx="713">
                  <c:v>25254.153225806451</c:v>
                </c:pt>
                <c:pt idx="714">
                  <c:v>25254.848118279569</c:v>
                </c:pt>
                <c:pt idx="715">
                  <c:v>25255.543010752688</c:v>
                </c:pt>
                <c:pt idx="716">
                  <c:v>25256.237903225807</c:v>
                </c:pt>
                <c:pt idx="717">
                  <c:v>25256.932795698925</c:v>
                </c:pt>
                <c:pt idx="718">
                  <c:v>25257.627688172044</c:v>
                </c:pt>
                <c:pt idx="719">
                  <c:v>25258.322580645163</c:v>
                </c:pt>
                <c:pt idx="720">
                  <c:v>25259.017473118278</c:v>
                </c:pt>
                <c:pt idx="721">
                  <c:v>25259.712365591397</c:v>
                </c:pt>
                <c:pt idx="722">
                  <c:v>25260.407258064515</c:v>
                </c:pt>
                <c:pt idx="723">
                  <c:v>25261.102150537634</c:v>
                </c:pt>
                <c:pt idx="724">
                  <c:v>25261.797043010753</c:v>
                </c:pt>
                <c:pt idx="725">
                  <c:v>25262.491935483871</c:v>
                </c:pt>
                <c:pt idx="726">
                  <c:v>25263.18682795699</c:v>
                </c:pt>
                <c:pt idx="727">
                  <c:v>25263.881720430109</c:v>
                </c:pt>
                <c:pt idx="728">
                  <c:v>25264.576612903227</c:v>
                </c:pt>
                <c:pt idx="729">
                  <c:v>25265.271505376346</c:v>
                </c:pt>
                <c:pt idx="730">
                  <c:v>25265.966397849461</c:v>
                </c:pt>
                <c:pt idx="731">
                  <c:v>25266.66129032258</c:v>
                </c:pt>
                <c:pt idx="732">
                  <c:v>25267.356182795698</c:v>
                </c:pt>
                <c:pt idx="733">
                  <c:v>25268.051075268817</c:v>
                </c:pt>
                <c:pt idx="734">
                  <c:v>25268.745967741936</c:v>
                </c:pt>
                <c:pt idx="735">
                  <c:v>25269.440860215054</c:v>
                </c:pt>
                <c:pt idx="736">
                  <c:v>25270.135752688173</c:v>
                </c:pt>
                <c:pt idx="737">
                  <c:v>25270.830645161292</c:v>
                </c:pt>
                <c:pt idx="738">
                  <c:v>25271.52553763441</c:v>
                </c:pt>
                <c:pt idx="739">
                  <c:v>25272.220430107525</c:v>
                </c:pt>
                <c:pt idx="740">
                  <c:v>25272.915322580644</c:v>
                </c:pt>
                <c:pt idx="741">
                  <c:v>25273.610215053763</c:v>
                </c:pt>
                <c:pt idx="742">
                  <c:v>25274.305107526881</c:v>
                </c:pt>
                <c:pt idx="743">
                  <c:v>25275</c:v>
                </c:pt>
                <c:pt idx="744">
                  <c:v>25275.330459770114</c:v>
                </c:pt>
                <c:pt idx="745">
                  <c:v>25275.660919540231</c:v>
                </c:pt>
                <c:pt idx="746">
                  <c:v>25275.991379310344</c:v>
                </c:pt>
                <c:pt idx="747">
                  <c:v>25276.321839080461</c:v>
                </c:pt>
                <c:pt idx="748">
                  <c:v>25276.652298850575</c:v>
                </c:pt>
                <c:pt idx="749">
                  <c:v>25276.982758620688</c:v>
                </c:pt>
                <c:pt idx="750">
                  <c:v>25277.313218390806</c:v>
                </c:pt>
                <c:pt idx="751">
                  <c:v>25277.643678160919</c:v>
                </c:pt>
                <c:pt idx="752">
                  <c:v>25277.974137931036</c:v>
                </c:pt>
                <c:pt idx="753">
                  <c:v>25278.30459770115</c:v>
                </c:pt>
                <c:pt idx="754">
                  <c:v>25278.635057471263</c:v>
                </c:pt>
                <c:pt idx="755">
                  <c:v>25278.96551724138</c:v>
                </c:pt>
                <c:pt idx="756">
                  <c:v>25279.295977011494</c:v>
                </c:pt>
                <c:pt idx="757">
                  <c:v>25279.626436781607</c:v>
                </c:pt>
                <c:pt idx="758">
                  <c:v>25279.956896551725</c:v>
                </c:pt>
                <c:pt idx="759">
                  <c:v>25280.287356321838</c:v>
                </c:pt>
                <c:pt idx="760">
                  <c:v>25280.617816091955</c:v>
                </c:pt>
                <c:pt idx="761">
                  <c:v>25280.948275862069</c:v>
                </c:pt>
                <c:pt idx="762">
                  <c:v>25281.278735632182</c:v>
                </c:pt>
                <c:pt idx="763">
                  <c:v>25281.6091954023</c:v>
                </c:pt>
                <c:pt idx="764">
                  <c:v>25281.939655172413</c:v>
                </c:pt>
                <c:pt idx="765">
                  <c:v>25282.27011494253</c:v>
                </c:pt>
                <c:pt idx="766">
                  <c:v>25282.600574712644</c:v>
                </c:pt>
                <c:pt idx="767">
                  <c:v>25282.931034482757</c:v>
                </c:pt>
                <c:pt idx="768">
                  <c:v>25283.261494252874</c:v>
                </c:pt>
                <c:pt idx="769">
                  <c:v>25283.591954022988</c:v>
                </c:pt>
                <c:pt idx="770">
                  <c:v>25283.922413793105</c:v>
                </c:pt>
                <c:pt idx="771">
                  <c:v>25284.252873563219</c:v>
                </c:pt>
                <c:pt idx="772">
                  <c:v>25284.583333333332</c:v>
                </c:pt>
                <c:pt idx="773">
                  <c:v>25284.913793103449</c:v>
                </c:pt>
                <c:pt idx="774">
                  <c:v>25285.244252873563</c:v>
                </c:pt>
                <c:pt idx="775">
                  <c:v>25285.57471264368</c:v>
                </c:pt>
                <c:pt idx="776">
                  <c:v>25285.905172413793</c:v>
                </c:pt>
                <c:pt idx="777">
                  <c:v>25286.235632183907</c:v>
                </c:pt>
                <c:pt idx="778">
                  <c:v>25286.566091954024</c:v>
                </c:pt>
                <c:pt idx="779">
                  <c:v>25286.896551724138</c:v>
                </c:pt>
                <c:pt idx="780">
                  <c:v>25287.227011494251</c:v>
                </c:pt>
                <c:pt idx="781">
                  <c:v>25287.557471264368</c:v>
                </c:pt>
                <c:pt idx="782">
                  <c:v>25287.887931034482</c:v>
                </c:pt>
                <c:pt idx="783">
                  <c:v>25288.218390804599</c:v>
                </c:pt>
                <c:pt idx="784">
                  <c:v>25288.548850574713</c:v>
                </c:pt>
                <c:pt idx="785">
                  <c:v>25288.879310344826</c:v>
                </c:pt>
                <c:pt idx="786">
                  <c:v>25289.209770114943</c:v>
                </c:pt>
                <c:pt idx="787">
                  <c:v>25289.540229885057</c:v>
                </c:pt>
                <c:pt idx="788">
                  <c:v>25289.870689655174</c:v>
                </c:pt>
                <c:pt idx="789">
                  <c:v>25290.201149425287</c:v>
                </c:pt>
                <c:pt idx="790">
                  <c:v>25290.531609195401</c:v>
                </c:pt>
                <c:pt idx="791">
                  <c:v>25290.862068965518</c:v>
                </c:pt>
                <c:pt idx="792">
                  <c:v>25291.192528735632</c:v>
                </c:pt>
                <c:pt idx="793">
                  <c:v>25291.522988505749</c:v>
                </c:pt>
                <c:pt idx="794">
                  <c:v>25291.853448275862</c:v>
                </c:pt>
                <c:pt idx="795">
                  <c:v>25292.183908045976</c:v>
                </c:pt>
                <c:pt idx="796">
                  <c:v>25292.514367816093</c:v>
                </c:pt>
                <c:pt idx="797">
                  <c:v>25292.844827586207</c:v>
                </c:pt>
                <c:pt idx="798">
                  <c:v>25293.17528735632</c:v>
                </c:pt>
                <c:pt idx="799">
                  <c:v>25293.505747126437</c:v>
                </c:pt>
                <c:pt idx="800">
                  <c:v>25293.836206896551</c:v>
                </c:pt>
                <c:pt idx="801">
                  <c:v>25294.166666666668</c:v>
                </c:pt>
                <c:pt idx="802">
                  <c:v>25294.497126436781</c:v>
                </c:pt>
                <c:pt idx="803">
                  <c:v>25294.827586206895</c:v>
                </c:pt>
                <c:pt idx="804">
                  <c:v>25295.158045977012</c:v>
                </c:pt>
                <c:pt idx="805">
                  <c:v>25295.488505747126</c:v>
                </c:pt>
                <c:pt idx="806">
                  <c:v>25295.818965517243</c:v>
                </c:pt>
                <c:pt idx="807">
                  <c:v>25296.149425287356</c:v>
                </c:pt>
                <c:pt idx="808">
                  <c:v>25296.47988505747</c:v>
                </c:pt>
                <c:pt idx="809">
                  <c:v>25296.810344827587</c:v>
                </c:pt>
                <c:pt idx="810">
                  <c:v>25297.1408045977</c:v>
                </c:pt>
                <c:pt idx="811">
                  <c:v>25297.471264367818</c:v>
                </c:pt>
                <c:pt idx="812">
                  <c:v>25297.801724137931</c:v>
                </c:pt>
                <c:pt idx="813">
                  <c:v>25298.132183908045</c:v>
                </c:pt>
                <c:pt idx="814">
                  <c:v>25298.462643678162</c:v>
                </c:pt>
                <c:pt idx="815">
                  <c:v>25298.793103448275</c:v>
                </c:pt>
                <c:pt idx="816">
                  <c:v>25299.123563218393</c:v>
                </c:pt>
                <c:pt idx="817">
                  <c:v>25299.454022988506</c:v>
                </c:pt>
                <c:pt idx="818">
                  <c:v>25299.78448275862</c:v>
                </c:pt>
                <c:pt idx="819">
                  <c:v>25300.114942528737</c:v>
                </c:pt>
                <c:pt idx="820">
                  <c:v>25300.44540229885</c:v>
                </c:pt>
                <c:pt idx="821">
                  <c:v>25300.775862068964</c:v>
                </c:pt>
                <c:pt idx="822">
                  <c:v>25301.106321839081</c:v>
                </c:pt>
                <c:pt idx="823">
                  <c:v>25301.436781609194</c:v>
                </c:pt>
                <c:pt idx="824">
                  <c:v>25301.767241379312</c:v>
                </c:pt>
                <c:pt idx="825">
                  <c:v>25302.097701149425</c:v>
                </c:pt>
                <c:pt idx="826">
                  <c:v>25302.428160919539</c:v>
                </c:pt>
                <c:pt idx="827">
                  <c:v>25302.758620689656</c:v>
                </c:pt>
                <c:pt idx="828">
                  <c:v>25303.089080459769</c:v>
                </c:pt>
                <c:pt idx="829">
                  <c:v>25303.419540229886</c:v>
                </c:pt>
                <c:pt idx="830">
                  <c:v>25303.75</c:v>
                </c:pt>
                <c:pt idx="831">
                  <c:v>25304.080459770114</c:v>
                </c:pt>
                <c:pt idx="832">
                  <c:v>25304.410919540231</c:v>
                </c:pt>
                <c:pt idx="833">
                  <c:v>25304.741379310344</c:v>
                </c:pt>
                <c:pt idx="834">
                  <c:v>25305.071839080461</c:v>
                </c:pt>
                <c:pt idx="835">
                  <c:v>25305.402298850575</c:v>
                </c:pt>
                <c:pt idx="836">
                  <c:v>25305.732758620688</c:v>
                </c:pt>
                <c:pt idx="837">
                  <c:v>25306.063218390806</c:v>
                </c:pt>
                <c:pt idx="838">
                  <c:v>25306.393678160919</c:v>
                </c:pt>
                <c:pt idx="839">
                  <c:v>25306.724137931036</c:v>
                </c:pt>
                <c:pt idx="840">
                  <c:v>25307.05459770115</c:v>
                </c:pt>
                <c:pt idx="841">
                  <c:v>25307.385057471263</c:v>
                </c:pt>
                <c:pt idx="842">
                  <c:v>25307.71551724138</c:v>
                </c:pt>
                <c:pt idx="843">
                  <c:v>25308.045977011494</c:v>
                </c:pt>
                <c:pt idx="844">
                  <c:v>25308.376436781607</c:v>
                </c:pt>
                <c:pt idx="845">
                  <c:v>25308.706896551725</c:v>
                </c:pt>
                <c:pt idx="846">
                  <c:v>25309.037356321838</c:v>
                </c:pt>
                <c:pt idx="847">
                  <c:v>25309.367816091955</c:v>
                </c:pt>
                <c:pt idx="848">
                  <c:v>25309.698275862069</c:v>
                </c:pt>
                <c:pt idx="849">
                  <c:v>25310.028735632182</c:v>
                </c:pt>
                <c:pt idx="850">
                  <c:v>25310.3591954023</c:v>
                </c:pt>
                <c:pt idx="851">
                  <c:v>25310.689655172413</c:v>
                </c:pt>
                <c:pt idx="852">
                  <c:v>25311.02011494253</c:v>
                </c:pt>
                <c:pt idx="853">
                  <c:v>25311.350574712644</c:v>
                </c:pt>
                <c:pt idx="854">
                  <c:v>25311.681034482757</c:v>
                </c:pt>
                <c:pt idx="855">
                  <c:v>25312.011494252874</c:v>
                </c:pt>
                <c:pt idx="856">
                  <c:v>25312.341954022988</c:v>
                </c:pt>
                <c:pt idx="857">
                  <c:v>25312.672413793105</c:v>
                </c:pt>
                <c:pt idx="858">
                  <c:v>25313.002873563219</c:v>
                </c:pt>
                <c:pt idx="859">
                  <c:v>25313.333333333332</c:v>
                </c:pt>
                <c:pt idx="860">
                  <c:v>25313.663793103449</c:v>
                </c:pt>
                <c:pt idx="861">
                  <c:v>25313.994252873563</c:v>
                </c:pt>
                <c:pt idx="862">
                  <c:v>25314.32471264368</c:v>
                </c:pt>
                <c:pt idx="863">
                  <c:v>25314.655172413793</c:v>
                </c:pt>
                <c:pt idx="864">
                  <c:v>25314.985632183907</c:v>
                </c:pt>
                <c:pt idx="865">
                  <c:v>25315.316091954024</c:v>
                </c:pt>
                <c:pt idx="866">
                  <c:v>25315.646551724138</c:v>
                </c:pt>
                <c:pt idx="867">
                  <c:v>25315.977011494251</c:v>
                </c:pt>
                <c:pt idx="868">
                  <c:v>25316.307471264368</c:v>
                </c:pt>
                <c:pt idx="869">
                  <c:v>25316.637931034482</c:v>
                </c:pt>
                <c:pt idx="870">
                  <c:v>25316.968390804599</c:v>
                </c:pt>
                <c:pt idx="871">
                  <c:v>25317.298850574713</c:v>
                </c:pt>
                <c:pt idx="872">
                  <c:v>25317.629310344826</c:v>
                </c:pt>
                <c:pt idx="873">
                  <c:v>25317.959770114943</c:v>
                </c:pt>
                <c:pt idx="874">
                  <c:v>25318.290229885057</c:v>
                </c:pt>
                <c:pt idx="875">
                  <c:v>25318.620689655174</c:v>
                </c:pt>
                <c:pt idx="876">
                  <c:v>25318.951149425287</c:v>
                </c:pt>
                <c:pt idx="877">
                  <c:v>25319.281609195401</c:v>
                </c:pt>
                <c:pt idx="878">
                  <c:v>25319.612068965518</c:v>
                </c:pt>
                <c:pt idx="879">
                  <c:v>25319.942528735632</c:v>
                </c:pt>
                <c:pt idx="880">
                  <c:v>25320.272988505749</c:v>
                </c:pt>
                <c:pt idx="881">
                  <c:v>25320.603448275862</c:v>
                </c:pt>
                <c:pt idx="882">
                  <c:v>25320.933908045976</c:v>
                </c:pt>
                <c:pt idx="883">
                  <c:v>25321.264367816093</c:v>
                </c:pt>
                <c:pt idx="884">
                  <c:v>25321.594827586207</c:v>
                </c:pt>
                <c:pt idx="885">
                  <c:v>25321.92528735632</c:v>
                </c:pt>
                <c:pt idx="886">
                  <c:v>25322.255747126437</c:v>
                </c:pt>
                <c:pt idx="887">
                  <c:v>25322.586206896551</c:v>
                </c:pt>
                <c:pt idx="888">
                  <c:v>25322.916666666668</c:v>
                </c:pt>
                <c:pt idx="889">
                  <c:v>25323.247126436781</c:v>
                </c:pt>
                <c:pt idx="890">
                  <c:v>25323.577586206895</c:v>
                </c:pt>
                <c:pt idx="891">
                  <c:v>25323.908045977012</c:v>
                </c:pt>
                <c:pt idx="892">
                  <c:v>25324.238505747126</c:v>
                </c:pt>
                <c:pt idx="893">
                  <c:v>25324.568965517243</c:v>
                </c:pt>
                <c:pt idx="894">
                  <c:v>25324.899425287356</c:v>
                </c:pt>
                <c:pt idx="895">
                  <c:v>25325.22988505747</c:v>
                </c:pt>
                <c:pt idx="896">
                  <c:v>25325.560344827587</c:v>
                </c:pt>
                <c:pt idx="897">
                  <c:v>25325.8908045977</c:v>
                </c:pt>
                <c:pt idx="898">
                  <c:v>25326.221264367818</c:v>
                </c:pt>
                <c:pt idx="899">
                  <c:v>25326.551724137931</c:v>
                </c:pt>
                <c:pt idx="900">
                  <c:v>25326.882183908045</c:v>
                </c:pt>
                <c:pt idx="901">
                  <c:v>25327.212643678162</c:v>
                </c:pt>
                <c:pt idx="902">
                  <c:v>25327.543103448275</c:v>
                </c:pt>
                <c:pt idx="903">
                  <c:v>25327.873563218393</c:v>
                </c:pt>
                <c:pt idx="904">
                  <c:v>25328.204022988506</c:v>
                </c:pt>
                <c:pt idx="905">
                  <c:v>25328.53448275862</c:v>
                </c:pt>
                <c:pt idx="906">
                  <c:v>25328.864942528737</c:v>
                </c:pt>
                <c:pt idx="907">
                  <c:v>25329.19540229885</c:v>
                </c:pt>
                <c:pt idx="908">
                  <c:v>25329.525862068964</c:v>
                </c:pt>
                <c:pt idx="909">
                  <c:v>25329.856321839081</c:v>
                </c:pt>
                <c:pt idx="910">
                  <c:v>25330.186781609194</c:v>
                </c:pt>
                <c:pt idx="911">
                  <c:v>25330.517241379312</c:v>
                </c:pt>
                <c:pt idx="912">
                  <c:v>25330.847701149425</c:v>
                </c:pt>
                <c:pt idx="913">
                  <c:v>25331.178160919539</c:v>
                </c:pt>
                <c:pt idx="914">
                  <c:v>25331.508620689656</c:v>
                </c:pt>
                <c:pt idx="915">
                  <c:v>25331.839080459769</c:v>
                </c:pt>
                <c:pt idx="916">
                  <c:v>25332.169540229886</c:v>
                </c:pt>
                <c:pt idx="917">
                  <c:v>25332.5</c:v>
                </c:pt>
                <c:pt idx="918">
                  <c:v>25332.830459770114</c:v>
                </c:pt>
                <c:pt idx="919">
                  <c:v>25333.160919540231</c:v>
                </c:pt>
                <c:pt idx="920">
                  <c:v>25333.491379310344</c:v>
                </c:pt>
                <c:pt idx="921">
                  <c:v>25333.821839080461</c:v>
                </c:pt>
                <c:pt idx="922">
                  <c:v>25334.152298850575</c:v>
                </c:pt>
                <c:pt idx="923">
                  <c:v>25334.482758620688</c:v>
                </c:pt>
                <c:pt idx="924">
                  <c:v>25334.813218390806</c:v>
                </c:pt>
                <c:pt idx="925">
                  <c:v>25335.143678160919</c:v>
                </c:pt>
                <c:pt idx="926">
                  <c:v>25335.474137931036</c:v>
                </c:pt>
                <c:pt idx="927">
                  <c:v>25335.80459770115</c:v>
                </c:pt>
                <c:pt idx="928">
                  <c:v>25336.135057471263</c:v>
                </c:pt>
                <c:pt idx="929">
                  <c:v>25336.46551724138</c:v>
                </c:pt>
                <c:pt idx="930">
                  <c:v>25336.795977011494</c:v>
                </c:pt>
                <c:pt idx="931">
                  <c:v>25337.126436781607</c:v>
                </c:pt>
                <c:pt idx="932">
                  <c:v>25337.456896551725</c:v>
                </c:pt>
                <c:pt idx="933">
                  <c:v>25337.787356321838</c:v>
                </c:pt>
                <c:pt idx="934">
                  <c:v>25338.117816091955</c:v>
                </c:pt>
                <c:pt idx="935">
                  <c:v>25338.448275862069</c:v>
                </c:pt>
                <c:pt idx="936">
                  <c:v>25338.778735632182</c:v>
                </c:pt>
                <c:pt idx="937">
                  <c:v>25339.1091954023</c:v>
                </c:pt>
                <c:pt idx="938">
                  <c:v>25339.439655172413</c:v>
                </c:pt>
                <c:pt idx="939">
                  <c:v>25339.77011494253</c:v>
                </c:pt>
                <c:pt idx="940">
                  <c:v>25340.100574712644</c:v>
                </c:pt>
                <c:pt idx="941">
                  <c:v>25340.431034482757</c:v>
                </c:pt>
                <c:pt idx="942">
                  <c:v>25340.761494252874</c:v>
                </c:pt>
                <c:pt idx="943">
                  <c:v>25341.091954022988</c:v>
                </c:pt>
                <c:pt idx="944">
                  <c:v>25341.422413793105</c:v>
                </c:pt>
                <c:pt idx="945">
                  <c:v>25341.752873563219</c:v>
                </c:pt>
                <c:pt idx="946">
                  <c:v>25342.083333333332</c:v>
                </c:pt>
                <c:pt idx="947">
                  <c:v>25342.413793103449</c:v>
                </c:pt>
                <c:pt idx="948">
                  <c:v>25342.744252873563</c:v>
                </c:pt>
                <c:pt idx="949">
                  <c:v>25343.07471264368</c:v>
                </c:pt>
                <c:pt idx="950">
                  <c:v>25343.405172413793</c:v>
                </c:pt>
                <c:pt idx="951">
                  <c:v>25343.735632183907</c:v>
                </c:pt>
                <c:pt idx="952">
                  <c:v>25344.066091954024</c:v>
                </c:pt>
                <c:pt idx="953">
                  <c:v>25344.396551724138</c:v>
                </c:pt>
                <c:pt idx="954">
                  <c:v>25344.727011494251</c:v>
                </c:pt>
                <c:pt idx="955">
                  <c:v>25345.057471264368</c:v>
                </c:pt>
                <c:pt idx="956">
                  <c:v>25345.387931034482</c:v>
                </c:pt>
                <c:pt idx="957">
                  <c:v>25345.718390804599</c:v>
                </c:pt>
                <c:pt idx="958">
                  <c:v>25346.048850574713</c:v>
                </c:pt>
                <c:pt idx="959">
                  <c:v>25346.379310344826</c:v>
                </c:pt>
                <c:pt idx="960">
                  <c:v>25346.709770114943</c:v>
                </c:pt>
                <c:pt idx="961">
                  <c:v>25347.040229885057</c:v>
                </c:pt>
                <c:pt idx="962">
                  <c:v>25347.370689655174</c:v>
                </c:pt>
                <c:pt idx="963">
                  <c:v>25347.701149425287</c:v>
                </c:pt>
                <c:pt idx="964">
                  <c:v>25348.031609195401</c:v>
                </c:pt>
                <c:pt idx="965">
                  <c:v>25348.362068965518</c:v>
                </c:pt>
                <c:pt idx="966">
                  <c:v>25348.692528735632</c:v>
                </c:pt>
                <c:pt idx="967">
                  <c:v>25349.022988505749</c:v>
                </c:pt>
                <c:pt idx="968">
                  <c:v>25349.353448275862</c:v>
                </c:pt>
                <c:pt idx="969">
                  <c:v>25349.683908045976</c:v>
                </c:pt>
                <c:pt idx="970">
                  <c:v>25350.014367816093</c:v>
                </c:pt>
                <c:pt idx="971">
                  <c:v>25350.344827586207</c:v>
                </c:pt>
                <c:pt idx="972">
                  <c:v>25350.67528735632</c:v>
                </c:pt>
                <c:pt idx="973">
                  <c:v>25351.005747126437</c:v>
                </c:pt>
                <c:pt idx="974">
                  <c:v>25351.336206896551</c:v>
                </c:pt>
                <c:pt idx="975">
                  <c:v>25351.666666666668</c:v>
                </c:pt>
                <c:pt idx="976">
                  <c:v>25351.997126436781</c:v>
                </c:pt>
                <c:pt idx="977">
                  <c:v>25352.327586206895</c:v>
                </c:pt>
                <c:pt idx="978">
                  <c:v>25352.658045977012</c:v>
                </c:pt>
                <c:pt idx="979">
                  <c:v>25352.988505747126</c:v>
                </c:pt>
                <c:pt idx="980">
                  <c:v>25353.318965517243</c:v>
                </c:pt>
                <c:pt idx="981">
                  <c:v>25353.649425287356</c:v>
                </c:pt>
                <c:pt idx="982">
                  <c:v>25353.97988505747</c:v>
                </c:pt>
                <c:pt idx="983">
                  <c:v>25354.310344827587</c:v>
                </c:pt>
                <c:pt idx="984">
                  <c:v>25354.6408045977</c:v>
                </c:pt>
                <c:pt idx="985">
                  <c:v>25354.971264367818</c:v>
                </c:pt>
                <c:pt idx="986">
                  <c:v>25355.301724137931</c:v>
                </c:pt>
                <c:pt idx="987">
                  <c:v>25355.632183908045</c:v>
                </c:pt>
                <c:pt idx="988">
                  <c:v>25355.962643678162</c:v>
                </c:pt>
                <c:pt idx="989">
                  <c:v>25356.293103448275</c:v>
                </c:pt>
                <c:pt idx="990">
                  <c:v>25356.623563218393</c:v>
                </c:pt>
                <c:pt idx="991">
                  <c:v>25356.954022988506</c:v>
                </c:pt>
                <c:pt idx="992">
                  <c:v>25357.28448275862</c:v>
                </c:pt>
                <c:pt idx="993">
                  <c:v>25357.614942528737</c:v>
                </c:pt>
                <c:pt idx="994">
                  <c:v>25357.94540229885</c:v>
                </c:pt>
                <c:pt idx="995">
                  <c:v>25358.275862068964</c:v>
                </c:pt>
                <c:pt idx="996">
                  <c:v>25358.606321839081</c:v>
                </c:pt>
                <c:pt idx="997">
                  <c:v>25358.936781609194</c:v>
                </c:pt>
                <c:pt idx="998">
                  <c:v>25359.267241379312</c:v>
                </c:pt>
                <c:pt idx="999">
                  <c:v>25359.597701149425</c:v>
                </c:pt>
                <c:pt idx="1000">
                  <c:v>25359.928160919539</c:v>
                </c:pt>
                <c:pt idx="1001">
                  <c:v>25360.258620689656</c:v>
                </c:pt>
                <c:pt idx="1002">
                  <c:v>25360.589080459769</c:v>
                </c:pt>
                <c:pt idx="1003">
                  <c:v>25360.919540229886</c:v>
                </c:pt>
                <c:pt idx="1004">
                  <c:v>25361.25</c:v>
                </c:pt>
                <c:pt idx="1005">
                  <c:v>25361.580459770114</c:v>
                </c:pt>
                <c:pt idx="1006">
                  <c:v>25361.910919540231</c:v>
                </c:pt>
                <c:pt idx="1007">
                  <c:v>25362.241379310344</c:v>
                </c:pt>
                <c:pt idx="1008">
                  <c:v>25362.571839080461</c:v>
                </c:pt>
                <c:pt idx="1009">
                  <c:v>25362.902298850575</c:v>
                </c:pt>
                <c:pt idx="1010">
                  <c:v>25363.232758620688</c:v>
                </c:pt>
                <c:pt idx="1011">
                  <c:v>25363.563218390806</c:v>
                </c:pt>
                <c:pt idx="1012">
                  <c:v>25363.893678160919</c:v>
                </c:pt>
                <c:pt idx="1013">
                  <c:v>25364.224137931036</c:v>
                </c:pt>
                <c:pt idx="1014">
                  <c:v>25364.55459770115</c:v>
                </c:pt>
                <c:pt idx="1015">
                  <c:v>25364.885057471263</c:v>
                </c:pt>
                <c:pt idx="1016">
                  <c:v>25365.21551724138</c:v>
                </c:pt>
                <c:pt idx="1017">
                  <c:v>25365.545977011494</c:v>
                </c:pt>
                <c:pt idx="1018">
                  <c:v>25365.876436781607</c:v>
                </c:pt>
                <c:pt idx="1019">
                  <c:v>25366.206896551725</c:v>
                </c:pt>
                <c:pt idx="1020">
                  <c:v>25366.537356321838</c:v>
                </c:pt>
                <c:pt idx="1021">
                  <c:v>25366.867816091955</c:v>
                </c:pt>
                <c:pt idx="1022">
                  <c:v>25367.198275862069</c:v>
                </c:pt>
                <c:pt idx="1023">
                  <c:v>25367.528735632182</c:v>
                </c:pt>
                <c:pt idx="1024">
                  <c:v>25367.8591954023</c:v>
                </c:pt>
                <c:pt idx="1025">
                  <c:v>25368.189655172413</c:v>
                </c:pt>
                <c:pt idx="1026">
                  <c:v>25368.52011494253</c:v>
                </c:pt>
                <c:pt idx="1027">
                  <c:v>25368.850574712644</c:v>
                </c:pt>
                <c:pt idx="1028">
                  <c:v>25369.181034482757</c:v>
                </c:pt>
                <c:pt idx="1029">
                  <c:v>25369.511494252874</c:v>
                </c:pt>
                <c:pt idx="1030">
                  <c:v>25369.841954022988</c:v>
                </c:pt>
                <c:pt idx="1031">
                  <c:v>25370.172413793105</c:v>
                </c:pt>
                <c:pt idx="1032">
                  <c:v>25370.502873563219</c:v>
                </c:pt>
                <c:pt idx="1033">
                  <c:v>25370.833333333332</c:v>
                </c:pt>
                <c:pt idx="1034">
                  <c:v>25371.163793103449</c:v>
                </c:pt>
                <c:pt idx="1035">
                  <c:v>25371.494252873563</c:v>
                </c:pt>
                <c:pt idx="1036">
                  <c:v>25371.82471264368</c:v>
                </c:pt>
                <c:pt idx="1037">
                  <c:v>25372.155172413793</c:v>
                </c:pt>
                <c:pt idx="1038">
                  <c:v>25372.485632183907</c:v>
                </c:pt>
                <c:pt idx="1039">
                  <c:v>25372.816091954024</c:v>
                </c:pt>
                <c:pt idx="1040">
                  <c:v>25373.146551724138</c:v>
                </c:pt>
                <c:pt idx="1041">
                  <c:v>25373.477011494251</c:v>
                </c:pt>
                <c:pt idx="1042">
                  <c:v>25373.807471264368</c:v>
                </c:pt>
                <c:pt idx="1043">
                  <c:v>25374.137931034482</c:v>
                </c:pt>
                <c:pt idx="1044">
                  <c:v>25374.468390804599</c:v>
                </c:pt>
                <c:pt idx="1045">
                  <c:v>25374.798850574713</c:v>
                </c:pt>
                <c:pt idx="1046">
                  <c:v>25375.129310344826</c:v>
                </c:pt>
                <c:pt idx="1047">
                  <c:v>25375.459770114943</c:v>
                </c:pt>
                <c:pt idx="1048">
                  <c:v>25375.790229885057</c:v>
                </c:pt>
                <c:pt idx="1049">
                  <c:v>25376.120689655174</c:v>
                </c:pt>
                <c:pt idx="1050">
                  <c:v>25376.451149425287</c:v>
                </c:pt>
                <c:pt idx="1051">
                  <c:v>25376.781609195401</c:v>
                </c:pt>
                <c:pt idx="1052">
                  <c:v>25377.112068965518</c:v>
                </c:pt>
                <c:pt idx="1053">
                  <c:v>25377.442528735632</c:v>
                </c:pt>
                <c:pt idx="1054">
                  <c:v>25377.772988505749</c:v>
                </c:pt>
                <c:pt idx="1055">
                  <c:v>25378.103448275862</c:v>
                </c:pt>
                <c:pt idx="1056">
                  <c:v>25378.433908045976</c:v>
                </c:pt>
                <c:pt idx="1057">
                  <c:v>25378.764367816093</c:v>
                </c:pt>
                <c:pt idx="1058">
                  <c:v>25379.094827586207</c:v>
                </c:pt>
                <c:pt idx="1059">
                  <c:v>25379.42528735632</c:v>
                </c:pt>
                <c:pt idx="1060">
                  <c:v>25379.755747126437</c:v>
                </c:pt>
                <c:pt idx="1061">
                  <c:v>25380.086206896551</c:v>
                </c:pt>
                <c:pt idx="1062">
                  <c:v>25380.416666666668</c:v>
                </c:pt>
                <c:pt idx="1063">
                  <c:v>25380.747126436781</c:v>
                </c:pt>
                <c:pt idx="1064">
                  <c:v>25381.077586206895</c:v>
                </c:pt>
                <c:pt idx="1065">
                  <c:v>25381.408045977012</c:v>
                </c:pt>
                <c:pt idx="1066">
                  <c:v>25381.738505747126</c:v>
                </c:pt>
                <c:pt idx="1067">
                  <c:v>25382.068965517243</c:v>
                </c:pt>
                <c:pt idx="1068">
                  <c:v>25382.399425287356</c:v>
                </c:pt>
                <c:pt idx="1069">
                  <c:v>25382.72988505747</c:v>
                </c:pt>
                <c:pt idx="1070">
                  <c:v>25383.060344827587</c:v>
                </c:pt>
                <c:pt idx="1071">
                  <c:v>25383.3908045977</c:v>
                </c:pt>
                <c:pt idx="1072">
                  <c:v>25383.721264367818</c:v>
                </c:pt>
                <c:pt idx="1073">
                  <c:v>25384.051724137931</c:v>
                </c:pt>
                <c:pt idx="1074">
                  <c:v>25384.382183908045</c:v>
                </c:pt>
                <c:pt idx="1075">
                  <c:v>25384.712643678162</c:v>
                </c:pt>
                <c:pt idx="1076">
                  <c:v>25385.043103448275</c:v>
                </c:pt>
                <c:pt idx="1077">
                  <c:v>25385.373563218393</c:v>
                </c:pt>
                <c:pt idx="1078">
                  <c:v>25385.704022988506</c:v>
                </c:pt>
                <c:pt idx="1079">
                  <c:v>25386.03448275862</c:v>
                </c:pt>
                <c:pt idx="1080">
                  <c:v>25386.364942528737</c:v>
                </c:pt>
                <c:pt idx="1081">
                  <c:v>25386.69540229885</c:v>
                </c:pt>
                <c:pt idx="1082">
                  <c:v>25387.025862068964</c:v>
                </c:pt>
                <c:pt idx="1083">
                  <c:v>25387.356321839081</c:v>
                </c:pt>
                <c:pt idx="1084">
                  <c:v>25387.686781609194</c:v>
                </c:pt>
                <c:pt idx="1085">
                  <c:v>25388.017241379312</c:v>
                </c:pt>
                <c:pt idx="1086">
                  <c:v>25388.347701149425</c:v>
                </c:pt>
                <c:pt idx="1087">
                  <c:v>25388.678160919539</c:v>
                </c:pt>
                <c:pt idx="1088">
                  <c:v>25389.008620689656</c:v>
                </c:pt>
                <c:pt idx="1089">
                  <c:v>25389.339080459769</c:v>
                </c:pt>
                <c:pt idx="1090">
                  <c:v>25389.669540229886</c:v>
                </c:pt>
                <c:pt idx="1091">
                  <c:v>25390</c:v>
                </c:pt>
                <c:pt idx="1092">
                  <c:v>25390.330459770114</c:v>
                </c:pt>
                <c:pt idx="1093">
                  <c:v>25390.660919540231</c:v>
                </c:pt>
                <c:pt idx="1094">
                  <c:v>25390.991379310344</c:v>
                </c:pt>
                <c:pt idx="1095">
                  <c:v>25391.321839080461</c:v>
                </c:pt>
                <c:pt idx="1096">
                  <c:v>25391.652298850575</c:v>
                </c:pt>
                <c:pt idx="1097">
                  <c:v>25391.982758620688</c:v>
                </c:pt>
                <c:pt idx="1098">
                  <c:v>25392.313218390806</c:v>
                </c:pt>
                <c:pt idx="1099">
                  <c:v>25392.643678160919</c:v>
                </c:pt>
                <c:pt idx="1100">
                  <c:v>25392.974137931036</c:v>
                </c:pt>
                <c:pt idx="1101">
                  <c:v>25393.30459770115</c:v>
                </c:pt>
                <c:pt idx="1102">
                  <c:v>25393.635057471263</c:v>
                </c:pt>
                <c:pt idx="1103">
                  <c:v>25393.96551724138</c:v>
                </c:pt>
                <c:pt idx="1104">
                  <c:v>25394.295977011494</c:v>
                </c:pt>
                <c:pt idx="1105">
                  <c:v>25394.626436781607</c:v>
                </c:pt>
                <c:pt idx="1106">
                  <c:v>25394.956896551725</c:v>
                </c:pt>
                <c:pt idx="1107">
                  <c:v>25395.287356321838</c:v>
                </c:pt>
                <c:pt idx="1108">
                  <c:v>25395.617816091955</c:v>
                </c:pt>
                <c:pt idx="1109">
                  <c:v>25395.948275862069</c:v>
                </c:pt>
                <c:pt idx="1110">
                  <c:v>25396.278735632182</c:v>
                </c:pt>
                <c:pt idx="1111">
                  <c:v>25396.6091954023</c:v>
                </c:pt>
                <c:pt idx="1112">
                  <c:v>25396.939655172413</c:v>
                </c:pt>
                <c:pt idx="1113">
                  <c:v>25397.27011494253</c:v>
                </c:pt>
                <c:pt idx="1114">
                  <c:v>25397.600574712644</c:v>
                </c:pt>
                <c:pt idx="1115">
                  <c:v>25397.931034482757</c:v>
                </c:pt>
                <c:pt idx="1116">
                  <c:v>25398.261494252874</c:v>
                </c:pt>
                <c:pt idx="1117">
                  <c:v>25398.591954022988</c:v>
                </c:pt>
                <c:pt idx="1118">
                  <c:v>25398.922413793105</c:v>
                </c:pt>
                <c:pt idx="1119">
                  <c:v>25399.252873563219</c:v>
                </c:pt>
                <c:pt idx="1120">
                  <c:v>25399.583333333332</c:v>
                </c:pt>
                <c:pt idx="1121">
                  <c:v>25399.913793103449</c:v>
                </c:pt>
                <c:pt idx="1122">
                  <c:v>25400.244252873563</c:v>
                </c:pt>
                <c:pt idx="1123">
                  <c:v>25400.57471264368</c:v>
                </c:pt>
                <c:pt idx="1124">
                  <c:v>25400.905172413793</c:v>
                </c:pt>
                <c:pt idx="1125">
                  <c:v>25401.235632183907</c:v>
                </c:pt>
                <c:pt idx="1126">
                  <c:v>25401.566091954024</c:v>
                </c:pt>
                <c:pt idx="1127">
                  <c:v>25401.896551724138</c:v>
                </c:pt>
                <c:pt idx="1128">
                  <c:v>25402.227011494251</c:v>
                </c:pt>
                <c:pt idx="1129">
                  <c:v>25402.557471264368</c:v>
                </c:pt>
                <c:pt idx="1130">
                  <c:v>25402.887931034482</c:v>
                </c:pt>
                <c:pt idx="1131">
                  <c:v>25403.218390804599</c:v>
                </c:pt>
                <c:pt idx="1132">
                  <c:v>25403.548850574713</c:v>
                </c:pt>
                <c:pt idx="1133">
                  <c:v>25403.879310344826</c:v>
                </c:pt>
                <c:pt idx="1134">
                  <c:v>25404.209770114943</c:v>
                </c:pt>
                <c:pt idx="1135">
                  <c:v>25404.540229885057</c:v>
                </c:pt>
                <c:pt idx="1136">
                  <c:v>25404.870689655174</c:v>
                </c:pt>
                <c:pt idx="1137">
                  <c:v>25405.201149425287</c:v>
                </c:pt>
                <c:pt idx="1138">
                  <c:v>25405.531609195401</c:v>
                </c:pt>
                <c:pt idx="1139">
                  <c:v>25405.862068965518</c:v>
                </c:pt>
                <c:pt idx="1140">
                  <c:v>25406.192528735632</c:v>
                </c:pt>
                <c:pt idx="1141">
                  <c:v>25406.522988505749</c:v>
                </c:pt>
                <c:pt idx="1142">
                  <c:v>25406.853448275862</c:v>
                </c:pt>
                <c:pt idx="1143">
                  <c:v>25407.183908045976</c:v>
                </c:pt>
                <c:pt idx="1144">
                  <c:v>25407.514367816093</c:v>
                </c:pt>
                <c:pt idx="1145">
                  <c:v>25407.844827586207</c:v>
                </c:pt>
                <c:pt idx="1146">
                  <c:v>25408.17528735632</c:v>
                </c:pt>
                <c:pt idx="1147">
                  <c:v>25408.505747126437</c:v>
                </c:pt>
                <c:pt idx="1148">
                  <c:v>25408.836206896551</c:v>
                </c:pt>
                <c:pt idx="1149">
                  <c:v>25409.166666666668</c:v>
                </c:pt>
                <c:pt idx="1150">
                  <c:v>25409.497126436781</c:v>
                </c:pt>
                <c:pt idx="1151">
                  <c:v>25409.827586206895</c:v>
                </c:pt>
                <c:pt idx="1152">
                  <c:v>25410.158045977012</c:v>
                </c:pt>
                <c:pt idx="1153">
                  <c:v>25410.488505747126</c:v>
                </c:pt>
                <c:pt idx="1154">
                  <c:v>25410.818965517243</c:v>
                </c:pt>
                <c:pt idx="1155">
                  <c:v>25411.149425287356</c:v>
                </c:pt>
                <c:pt idx="1156">
                  <c:v>25411.47988505747</c:v>
                </c:pt>
                <c:pt idx="1157">
                  <c:v>25411.810344827587</c:v>
                </c:pt>
                <c:pt idx="1158">
                  <c:v>25412.1408045977</c:v>
                </c:pt>
                <c:pt idx="1159">
                  <c:v>25412.471264367818</c:v>
                </c:pt>
                <c:pt idx="1160">
                  <c:v>25412.801724137931</c:v>
                </c:pt>
                <c:pt idx="1161">
                  <c:v>25413.132183908045</c:v>
                </c:pt>
                <c:pt idx="1162">
                  <c:v>25413.462643678162</c:v>
                </c:pt>
                <c:pt idx="1163">
                  <c:v>25413.793103448275</c:v>
                </c:pt>
                <c:pt idx="1164">
                  <c:v>25414.123563218393</c:v>
                </c:pt>
                <c:pt idx="1165">
                  <c:v>25414.454022988506</c:v>
                </c:pt>
                <c:pt idx="1166">
                  <c:v>25414.78448275862</c:v>
                </c:pt>
                <c:pt idx="1167">
                  <c:v>25415.114942528737</c:v>
                </c:pt>
                <c:pt idx="1168">
                  <c:v>25415.44540229885</c:v>
                </c:pt>
                <c:pt idx="1169">
                  <c:v>25415.775862068964</c:v>
                </c:pt>
                <c:pt idx="1170">
                  <c:v>25416.106321839081</c:v>
                </c:pt>
                <c:pt idx="1171">
                  <c:v>25416.436781609194</c:v>
                </c:pt>
                <c:pt idx="1172">
                  <c:v>25416.767241379312</c:v>
                </c:pt>
                <c:pt idx="1173">
                  <c:v>25417.097701149425</c:v>
                </c:pt>
                <c:pt idx="1174">
                  <c:v>25417.428160919539</c:v>
                </c:pt>
                <c:pt idx="1175">
                  <c:v>25417.758620689656</c:v>
                </c:pt>
                <c:pt idx="1176">
                  <c:v>25418.089080459769</c:v>
                </c:pt>
                <c:pt idx="1177">
                  <c:v>25418.419540229886</c:v>
                </c:pt>
                <c:pt idx="1178">
                  <c:v>25418.75</c:v>
                </c:pt>
                <c:pt idx="1179">
                  <c:v>25419.080459770114</c:v>
                </c:pt>
                <c:pt idx="1180">
                  <c:v>25419.410919540231</c:v>
                </c:pt>
                <c:pt idx="1181">
                  <c:v>25419.741379310344</c:v>
                </c:pt>
                <c:pt idx="1182">
                  <c:v>25420.071839080461</c:v>
                </c:pt>
                <c:pt idx="1183">
                  <c:v>25420.402298850575</c:v>
                </c:pt>
                <c:pt idx="1184">
                  <c:v>25420.732758620688</c:v>
                </c:pt>
                <c:pt idx="1185">
                  <c:v>25421.063218390806</c:v>
                </c:pt>
                <c:pt idx="1186">
                  <c:v>25421.393678160919</c:v>
                </c:pt>
                <c:pt idx="1187">
                  <c:v>25421.724137931036</c:v>
                </c:pt>
                <c:pt idx="1188">
                  <c:v>25422.05459770115</c:v>
                </c:pt>
                <c:pt idx="1189">
                  <c:v>25422.385057471263</c:v>
                </c:pt>
                <c:pt idx="1190">
                  <c:v>25422.71551724138</c:v>
                </c:pt>
                <c:pt idx="1191">
                  <c:v>25423.045977011494</c:v>
                </c:pt>
                <c:pt idx="1192">
                  <c:v>25423.376436781607</c:v>
                </c:pt>
                <c:pt idx="1193">
                  <c:v>25423.706896551725</c:v>
                </c:pt>
                <c:pt idx="1194">
                  <c:v>25424.037356321838</c:v>
                </c:pt>
                <c:pt idx="1195">
                  <c:v>25424.367816091955</c:v>
                </c:pt>
                <c:pt idx="1196">
                  <c:v>25424.698275862069</c:v>
                </c:pt>
                <c:pt idx="1197">
                  <c:v>25425.028735632182</c:v>
                </c:pt>
                <c:pt idx="1198">
                  <c:v>25425.3591954023</c:v>
                </c:pt>
                <c:pt idx="1199">
                  <c:v>25425.689655172413</c:v>
                </c:pt>
                <c:pt idx="1200">
                  <c:v>25426.02011494253</c:v>
                </c:pt>
                <c:pt idx="1201">
                  <c:v>25426.350574712644</c:v>
                </c:pt>
                <c:pt idx="1202">
                  <c:v>25426.681034482757</c:v>
                </c:pt>
                <c:pt idx="1203">
                  <c:v>25427.011494252874</c:v>
                </c:pt>
                <c:pt idx="1204">
                  <c:v>25427.341954022988</c:v>
                </c:pt>
                <c:pt idx="1205">
                  <c:v>25427.672413793105</c:v>
                </c:pt>
                <c:pt idx="1206">
                  <c:v>25428.002873563219</c:v>
                </c:pt>
                <c:pt idx="1207">
                  <c:v>25428.333333333332</c:v>
                </c:pt>
                <c:pt idx="1208">
                  <c:v>25428.663793103449</c:v>
                </c:pt>
                <c:pt idx="1209">
                  <c:v>25428.994252873563</c:v>
                </c:pt>
                <c:pt idx="1210">
                  <c:v>25429.32471264368</c:v>
                </c:pt>
                <c:pt idx="1211">
                  <c:v>25429.655172413793</c:v>
                </c:pt>
                <c:pt idx="1212">
                  <c:v>25429.985632183907</c:v>
                </c:pt>
                <c:pt idx="1213">
                  <c:v>25430.316091954024</c:v>
                </c:pt>
                <c:pt idx="1214">
                  <c:v>25430.646551724138</c:v>
                </c:pt>
                <c:pt idx="1215">
                  <c:v>25430.977011494251</c:v>
                </c:pt>
                <c:pt idx="1216">
                  <c:v>25431.307471264368</c:v>
                </c:pt>
                <c:pt idx="1217">
                  <c:v>25431.637931034482</c:v>
                </c:pt>
                <c:pt idx="1218">
                  <c:v>25431.968390804599</c:v>
                </c:pt>
                <c:pt idx="1219">
                  <c:v>25432.298850574713</c:v>
                </c:pt>
                <c:pt idx="1220">
                  <c:v>25432.629310344826</c:v>
                </c:pt>
                <c:pt idx="1221">
                  <c:v>25432.959770114943</c:v>
                </c:pt>
                <c:pt idx="1222">
                  <c:v>25433.290229885057</c:v>
                </c:pt>
                <c:pt idx="1223">
                  <c:v>25433.620689655174</c:v>
                </c:pt>
                <c:pt idx="1224">
                  <c:v>25433.951149425287</c:v>
                </c:pt>
                <c:pt idx="1225">
                  <c:v>25434.281609195401</c:v>
                </c:pt>
                <c:pt idx="1226">
                  <c:v>25434.612068965518</c:v>
                </c:pt>
                <c:pt idx="1227">
                  <c:v>25434.942528735632</c:v>
                </c:pt>
                <c:pt idx="1228">
                  <c:v>25435.272988505749</c:v>
                </c:pt>
                <c:pt idx="1229">
                  <c:v>25435.603448275862</c:v>
                </c:pt>
                <c:pt idx="1230">
                  <c:v>25435.933908045976</c:v>
                </c:pt>
                <c:pt idx="1231">
                  <c:v>25436.264367816093</c:v>
                </c:pt>
                <c:pt idx="1232">
                  <c:v>25436.594827586207</c:v>
                </c:pt>
                <c:pt idx="1233">
                  <c:v>25436.92528735632</c:v>
                </c:pt>
                <c:pt idx="1234">
                  <c:v>25437.255747126437</c:v>
                </c:pt>
                <c:pt idx="1235">
                  <c:v>25437.586206896551</c:v>
                </c:pt>
                <c:pt idx="1236">
                  <c:v>25437.916666666668</c:v>
                </c:pt>
                <c:pt idx="1237">
                  <c:v>25438.247126436781</c:v>
                </c:pt>
                <c:pt idx="1238">
                  <c:v>25438.577586206895</c:v>
                </c:pt>
                <c:pt idx="1239">
                  <c:v>25438.908045977012</c:v>
                </c:pt>
                <c:pt idx="1240">
                  <c:v>25439.238505747126</c:v>
                </c:pt>
                <c:pt idx="1241">
                  <c:v>25439.568965517243</c:v>
                </c:pt>
                <c:pt idx="1242">
                  <c:v>25439.899425287356</c:v>
                </c:pt>
                <c:pt idx="1243">
                  <c:v>25440.22988505747</c:v>
                </c:pt>
                <c:pt idx="1244">
                  <c:v>25440.560344827587</c:v>
                </c:pt>
                <c:pt idx="1245">
                  <c:v>25440.8908045977</c:v>
                </c:pt>
                <c:pt idx="1246">
                  <c:v>25441.221264367818</c:v>
                </c:pt>
                <c:pt idx="1247">
                  <c:v>25441.551724137931</c:v>
                </c:pt>
                <c:pt idx="1248">
                  <c:v>25441.882183908045</c:v>
                </c:pt>
                <c:pt idx="1249">
                  <c:v>25442.212643678162</c:v>
                </c:pt>
                <c:pt idx="1250">
                  <c:v>25442.543103448275</c:v>
                </c:pt>
                <c:pt idx="1251">
                  <c:v>25442.873563218393</c:v>
                </c:pt>
                <c:pt idx="1252">
                  <c:v>25443.204022988506</c:v>
                </c:pt>
                <c:pt idx="1253">
                  <c:v>25443.53448275862</c:v>
                </c:pt>
                <c:pt idx="1254">
                  <c:v>25443.864942528737</c:v>
                </c:pt>
                <c:pt idx="1255">
                  <c:v>25444.19540229885</c:v>
                </c:pt>
                <c:pt idx="1256">
                  <c:v>25444.525862068964</c:v>
                </c:pt>
                <c:pt idx="1257">
                  <c:v>25444.856321839081</c:v>
                </c:pt>
                <c:pt idx="1258">
                  <c:v>25445.186781609194</c:v>
                </c:pt>
                <c:pt idx="1259">
                  <c:v>25445.517241379312</c:v>
                </c:pt>
                <c:pt idx="1260">
                  <c:v>25445.847701149425</c:v>
                </c:pt>
                <c:pt idx="1261">
                  <c:v>25446.178160919539</c:v>
                </c:pt>
                <c:pt idx="1262">
                  <c:v>25446.508620689656</c:v>
                </c:pt>
                <c:pt idx="1263">
                  <c:v>25446.839080459769</c:v>
                </c:pt>
                <c:pt idx="1264">
                  <c:v>25447.169540229886</c:v>
                </c:pt>
                <c:pt idx="1265">
                  <c:v>25447.5</c:v>
                </c:pt>
                <c:pt idx="1266">
                  <c:v>25447.830459770114</c:v>
                </c:pt>
                <c:pt idx="1267">
                  <c:v>25448.160919540231</c:v>
                </c:pt>
                <c:pt idx="1268">
                  <c:v>25448.491379310344</c:v>
                </c:pt>
                <c:pt idx="1269">
                  <c:v>25448.821839080461</c:v>
                </c:pt>
                <c:pt idx="1270">
                  <c:v>25449.152298850575</c:v>
                </c:pt>
                <c:pt idx="1271">
                  <c:v>25449.482758620688</c:v>
                </c:pt>
                <c:pt idx="1272">
                  <c:v>25449.813218390806</c:v>
                </c:pt>
                <c:pt idx="1273">
                  <c:v>25450.143678160919</c:v>
                </c:pt>
                <c:pt idx="1274">
                  <c:v>25450.474137931036</c:v>
                </c:pt>
                <c:pt idx="1275">
                  <c:v>25450.80459770115</c:v>
                </c:pt>
                <c:pt idx="1276">
                  <c:v>25451.135057471263</c:v>
                </c:pt>
                <c:pt idx="1277">
                  <c:v>25451.46551724138</c:v>
                </c:pt>
                <c:pt idx="1278">
                  <c:v>25451.795977011494</c:v>
                </c:pt>
                <c:pt idx="1279">
                  <c:v>25452.126436781607</c:v>
                </c:pt>
                <c:pt idx="1280">
                  <c:v>25452.456896551725</c:v>
                </c:pt>
                <c:pt idx="1281">
                  <c:v>25452.787356321838</c:v>
                </c:pt>
                <c:pt idx="1282">
                  <c:v>25453.117816091955</c:v>
                </c:pt>
                <c:pt idx="1283">
                  <c:v>25453.448275862069</c:v>
                </c:pt>
                <c:pt idx="1284">
                  <c:v>25453.778735632182</c:v>
                </c:pt>
                <c:pt idx="1285">
                  <c:v>25454.1091954023</c:v>
                </c:pt>
                <c:pt idx="1286">
                  <c:v>25454.439655172413</c:v>
                </c:pt>
                <c:pt idx="1287">
                  <c:v>25454.77011494253</c:v>
                </c:pt>
                <c:pt idx="1288">
                  <c:v>25455.100574712644</c:v>
                </c:pt>
                <c:pt idx="1289">
                  <c:v>25455.431034482757</c:v>
                </c:pt>
                <c:pt idx="1290">
                  <c:v>25455.761494252874</c:v>
                </c:pt>
                <c:pt idx="1291">
                  <c:v>25456.091954022988</c:v>
                </c:pt>
                <c:pt idx="1292">
                  <c:v>25456.422413793105</c:v>
                </c:pt>
                <c:pt idx="1293">
                  <c:v>25456.752873563219</c:v>
                </c:pt>
                <c:pt idx="1294">
                  <c:v>25457.083333333332</c:v>
                </c:pt>
                <c:pt idx="1295">
                  <c:v>25457.413793103449</c:v>
                </c:pt>
                <c:pt idx="1296">
                  <c:v>25457.744252873563</c:v>
                </c:pt>
                <c:pt idx="1297">
                  <c:v>25458.07471264368</c:v>
                </c:pt>
                <c:pt idx="1298">
                  <c:v>25458.405172413793</c:v>
                </c:pt>
                <c:pt idx="1299">
                  <c:v>25458.735632183907</c:v>
                </c:pt>
                <c:pt idx="1300">
                  <c:v>25459.066091954024</c:v>
                </c:pt>
                <c:pt idx="1301">
                  <c:v>25459.396551724138</c:v>
                </c:pt>
                <c:pt idx="1302">
                  <c:v>25459.727011494251</c:v>
                </c:pt>
                <c:pt idx="1303">
                  <c:v>25460.057471264368</c:v>
                </c:pt>
                <c:pt idx="1304">
                  <c:v>25460.387931034482</c:v>
                </c:pt>
                <c:pt idx="1305">
                  <c:v>25460.718390804599</c:v>
                </c:pt>
                <c:pt idx="1306">
                  <c:v>25461.048850574713</c:v>
                </c:pt>
                <c:pt idx="1307">
                  <c:v>25461.379310344826</c:v>
                </c:pt>
                <c:pt idx="1308">
                  <c:v>25461.709770114943</c:v>
                </c:pt>
                <c:pt idx="1309">
                  <c:v>25462.040229885057</c:v>
                </c:pt>
                <c:pt idx="1310">
                  <c:v>25462.370689655174</c:v>
                </c:pt>
                <c:pt idx="1311">
                  <c:v>25462.701149425287</c:v>
                </c:pt>
                <c:pt idx="1312">
                  <c:v>25463.031609195401</c:v>
                </c:pt>
                <c:pt idx="1313">
                  <c:v>25463.362068965518</c:v>
                </c:pt>
                <c:pt idx="1314">
                  <c:v>25463.692528735632</c:v>
                </c:pt>
                <c:pt idx="1315">
                  <c:v>25464.022988505749</c:v>
                </c:pt>
                <c:pt idx="1316">
                  <c:v>25464.353448275862</c:v>
                </c:pt>
                <c:pt idx="1317">
                  <c:v>25464.683908045976</c:v>
                </c:pt>
                <c:pt idx="1318">
                  <c:v>25465.014367816093</c:v>
                </c:pt>
                <c:pt idx="1319">
                  <c:v>25465.344827586207</c:v>
                </c:pt>
                <c:pt idx="1320">
                  <c:v>25465.67528735632</c:v>
                </c:pt>
                <c:pt idx="1321">
                  <c:v>25466.005747126437</c:v>
                </c:pt>
                <c:pt idx="1322">
                  <c:v>25466.336206896551</c:v>
                </c:pt>
                <c:pt idx="1323">
                  <c:v>25466.666666666668</c:v>
                </c:pt>
                <c:pt idx="1324">
                  <c:v>25466.997126436781</c:v>
                </c:pt>
                <c:pt idx="1325">
                  <c:v>25467.327586206895</c:v>
                </c:pt>
                <c:pt idx="1326">
                  <c:v>25467.658045977012</c:v>
                </c:pt>
                <c:pt idx="1327">
                  <c:v>25467.988505747126</c:v>
                </c:pt>
                <c:pt idx="1328">
                  <c:v>25468.318965517243</c:v>
                </c:pt>
                <c:pt idx="1329">
                  <c:v>25468.649425287356</c:v>
                </c:pt>
                <c:pt idx="1330">
                  <c:v>25468.97988505747</c:v>
                </c:pt>
                <c:pt idx="1331">
                  <c:v>25469.310344827587</c:v>
                </c:pt>
                <c:pt idx="1332">
                  <c:v>25469.6408045977</c:v>
                </c:pt>
                <c:pt idx="1333">
                  <c:v>25469.971264367818</c:v>
                </c:pt>
                <c:pt idx="1334">
                  <c:v>25470.301724137931</c:v>
                </c:pt>
                <c:pt idx="1335">
                  <c:v>25470.632183908045</c:v>
                </c:pt>
                <c:pt idx="1336">
                  <c:v>25470.962643678162</c:v>
                </c:pt>
                <c:pt idx="1337">
                  <c:v>25471.293103448275</c:v>
                </c:pt>
                <c:pt idx="1338">
                  <c:v>25471.623563218393</c:v>
                </c:pt>
                <c:pt idx="1339">
                  <c:v>25471.954022988506</c:v>
                </c:pt>
                <c:pt idx="1340">
                  <c:v>25472.28448275862</c:v>
                </c:pt>
                <c:pt idx="1341">
                  <c:v>25472.614942528737</c:v>
                </c:pt>
                <c:pt idx="1342">
                  <c:v>25472.94540229885</c:v>
                </c:pt>
                <c:pt idx="1343">
                  <c:v>25473.275862068964</c:v>
                </c:pt>
                <c:pt idx="1344">
                  <c:v>25473.606321839081</c:v>
                </c:pt>
                <c:pt idx="1345">
                  <c:v>25473.936781609194</c:v>
                </c:pt>
                <c:pt idx="1346">
                  <c:v>25474.267241379312</c:v>
                </c:pt>
                <c:pt idx="1347">
                  <c:v>25474.597701149425</c:v>
                </c:pt>
                <c:pt idx="1348">
                  <c:v>25474.928160919539</c:v>
                </c:pt>
                <c:pt idx="1349">
                  <c:v>25475.258620689656</c:v>
                </c:pt>
                <c:pt idx="1350">
                  <c:v>25475.589080459769</c:v>
                </c:pt>
                <c:pt idx="1351">
                  <c:v>25475.919540229886</c:v>
                </c:pt>
                <c:pt idx="1352">
                  <c:v>25476.25</c:v>
                </c:pt>
                <c:pt idx="1353">
                  <c:v>25476.580459770114</c:v>
                </c:pt>
                <c:pt idx="1354">
                  <c:v>25476.910919540231</c:v>
                </c:pt>
                <c:pt idx="1355">
                  <c:v>25477.241379310344</c:v>
                </c:pt>
                <c:pt idx="1356">
                  <c:v>25477.571839080461</c:v>
                </c:pt>
                <c:pt idx="1357">
                  <c:v>25477.902298850575</c:v>
                </c:pt>
                <c:pt idx="1358">
                  <c:v>25478.232758620688</c:v>
                </c:pt>
                <c:pt idx="1359">
                  <c:v>25478.563218390806</c:v>
                </c:pt>
                <c:pt idx="1360">
                  <c:v>25478.893678160919</c:v>
                </c:pt>
                <c:pt idx="1361">
                  <c:v>25479.224137931036</c:v>
                </c:pt>
                <c:pt idx="1362">
                  <c:v>25479.55459770115</c:v>
                </c:pt>
                <c:pt idx="1363">
                  <c:v>25479.885057471263</c:v>
                </c:pt>
                <c:pt idx="1364">
                  <c:v>25480.21551724138</c:v>
                </c:pt>
                <c:pt idx="1365">
                  <c:v>25480.545977011494</c:v>
                </c:pt>
                <c:pt idx="1366">
                  <c:v>25480.876436781607</c:v>
                </c:pt>
                <c:pt idx="1367">
                  <c:v>25481.206896551725</c:v>
                </c:pt>
                <c:pt idx="1368">
                  <c:v>25481.537356321838</c:v>
                </c:pt>
                <c:pt idx="1369">
                  <c:v>25481.867816091955</c:v>
                </c:pt>
                <c:pt idx="1370">
                  <c:v>25482.198275862069</c:v>
                </c:pt>
                <c:pt idx="1371">
                  <c:v>25482.528735632182</c:v>
                </c:pt>
                <c:pt idx="1372">
                  <c:v>25482.8591954023</c:v>
                </c:pt>
                <c:pt idx="1373">
                  <c:v>25483.189655172413</c:v>
                </c:pt>
                <c:pt idx="1374">
                  <c:v>25483.52011494253</c:v>
                </c:pt>
                <c:pt idx="1375">
                  <c:v>25483.850574712644</c:v>
                </c:pt>
                <c:pt idx="1376">
                  <c:v>25484.181034482757</c:v>
                </c:pt>
                <c:pt idx="1377">
                  <c:v>25484.511494252874</c:v>
                </c:pt>
                <c:pt idx="1378">
                  <c:v>25484.841954022988</c:v>
                </c:pt>
                <c:pt idx="1379">
                  <c:v>25485.172413793105</c:v>
                </c:pt>
                <c:pt idx="1380">
                  <c:v>25485.502873563219</c:v>
                </c:pt>
                <c:pt idx="1381">
                  <c:v>25485.833333333332</c:v>
                </c:pt>
                <c:pt idx="1382">
                  <c:v>25486.163793103449</c:v>
                </c:pt>
                <c:pt idx="1383">
                  <c:v>25486.494252873563</c:v>
                </c:pt>
                <c:pt idx="1384">
                  <c:v>25486.82471264368</c:v>
                </c:pt>
                <c:pt idx="1385">
                  <c:v>25487.155172413793</c:v>
                </c:pt>
                <c:pt idx="1386">
                  <c:v>25487.485632183907</c:v>
                </c:pt>
                <c:pt idx="1387">
                  <c:v>25487.816091954024</c:v>
                </c:pt>
                <c:pt idx="1388">
                  <c:v>25488.146551724138</c:v>
                </c:pt>
                <c:pt idx="1389">
                  <c:v>25488.477011494251</c:v>
                </c:pt>
                <c:pt idx="1390">
                  <c:v>25488.807471264368</c:v>
                </c:pt>
                <c:pt idx="1391">
                  <c:v>25489.137931034482</c:v>
                </c:pt>
                <c:pt idx="1392">
                  <c:v>25489.468390804599</c:v>
                </c:pt>
                <c:pt idx="1393">
                  <c:v>25489.798850574713</c:v>
                </c:pt>
                <c:pt idx="1394">
                  <c:v>25490.129310344826</c:v>
                </c:pt>
                <c:pt idx="1395">
                  <c:v>25490.459770114943</c:v>
                </c:pt>
                <c:pt idx="1396">
                  <c:v>25490.790229885057</c:v>
                </c:pt>
                <c:pt idx="1397">
                  <c:v>25491.120689655174</c:v>
                </c:pt>
                <c:pt idx="1398">
                  <c:v>25491.451149425287</c:v>
                </c:pt>
                <c:pt idx="1399">
                  <c:v>25491.781609195401</c:v>
                </c:pt>
                <c:pt idx="1400">
                  <c:v>25492.112068965518</c:v>
                </c:pt>
                <c:pt idx="1401">
                  <c:v>25492.442528735632</c:v>
                </c:pt>
                <c:pt idx="1402">
                  <c:v>25492.772988505749</c:v>
                </c:pt>
                <c:pt idx="1403">
                  <c:v>25493.103448275862</c:v>
                </c:pt>
                <c:pt idx="1404">
                  <c:v>25493.433908045976</c:v>
                </c:pt>
                <c:pt idx="1405">
                  <c:v>25493.764367816093</c:v>
                </c:pt>
                <c:pt idx="1406">
                  <c:v>25494.094827586207</c:v>
                </c:pt>
                <c:pt idx="1407">
                  <c:v>25494.42528735632</c:v>
                </c:pt>
                <c:pt idx="1408">
                  <c:v>25494.755747126437</c:v>
                </c:pt>
                <c:pt idx="1409">
                  <c:v>25495.086206896551</c:v>
                </c:pt>
                <c:pt idx="1410">
                  <c:v>25495.416666666668</c:v>
                </c:pt>
                <c:pt idx="1411">
                  <c:v>25495.747126436781</c:v>
                </c:pt>
                <c:pt idx="1412">
                  <c:v>25496.077586206895</c:v>
                </c:pt>
                <c:pt idx="1413">
                  <c:v>25496.408045977012</c:v>
                </c:pt>
                <c:pt idx="1414">
                  <c:v>25496.738505747126</c:v>
                </c:pt>
                <c:pt idx="1415">
                  <c:v>25497.068965517243</c:v>
                </c:pt>
                <c:pt idx="1416">
                  <c:v>25497.399425287356</c:v>
                </c:pt>
                <c:pt idx="1417">
                  <c:v>25497.72988505747</c:v>
                </c:pt>
                <c:pt idx="1418">
                  <c:v>25498.060344827587</c:v>
                </c:pt>
                <c:pt idx="1419">
                  <c:v>25498.3908045977</c:v>
                </c:pt>
                <c:pt idx="1420">
                  <c:v>25498.721264367818</c:v>
                </c:pt>
                <c:pt idx="1421">
                  <c:v>25499.051724137931</c:v>
                </c:pt>
                <c:pt idx="1422">
                  <c:v>25499.382183908045</c:v>
                </c:pt>
                <c:pt idx="1423">
                  <c:v>25499.712643678162</c:v>
                </c:pt>
                <c:pt idx="1424">
                  <c:v>25500.043103448275</c:v>
                </c:pt>
                <c:pt idx="1425">
                  <c:v>25500.373563218393</c:v>
                </c:pt>
                <c:pt idx="1426">
                  <c:v>25500.704022988506</c:v>
                </c:pt>
                <c:pt idx="1427">
                  <c:v>25501.03448275862</c:v>
                </c:pt>
                <c:pt idx="1428">
                  <c:v>25501.364942528737</c:v>
                </c:pt>
                <c:pt idx="1429">
                  <c:v>25501.69540229885</c:v>
                </c:pt>
                <c:pt idx="1430">
                  <c:v>25502.025862068964</c:v>
                </c:pt>
                <c:pt idx="1431">
                  <c:v>25502.356321839081</c:v>
                </c:pt>
                <c:pt idx="1432">
                  <c:v>25502.686781609194</c:v>
                </c:pt>
                <c:pt idx="1433">
                  <c:v>25503.017241379312</c:v>
                </c:pt>
                <c:pt idx="1434">
                  <c:v>25503.347701149425</c:v>
                </c:pt>
                <c:pt idx="1435">
                  <c:v>25503.678160919539</c:v>
                </c:pt>
                <c:pt idx="1436">
                  <c:v>25504.008620689656</c:v>
                </c:pt>
                <c:pt idx="1437">
                  <c:v>25504.339080459769</c:v>
                </c:pt>
                <c:pt idx="1438">
                  <c:v>25504.669540229886</c:v>
                </c:pt>
                <c:pt idx="1439">
                  <c:v>25505</c:v>
                </c:pt>
                <c:pt idx="1440">
                  <c:v>25506.643817204302</c:v>
                </c:pt>
                <c:pt idx="1441">
                  <c:v>25508.287634408603</c:v>
                </c:pt>
                <c:pt idx="1442">
                  <c:v>25509.931451612902</c:v>
                </c:pt>
                <c:pt idx="1443">
                  <c:v>25511.575268817203</c:v>
                </c:pt>
                <c:pt idx="1444">
                  <c:v>25513.219086021505</c:v>
                </c:pt>
                <c:pt idx="1445">
                  <c:v>25514.862903225807</c:v>
                </c:pt>
                <c:pt idx="1446">
                  <c:v>25516.506720430109</c:v>
                </c:pt>
                <c:pt idx="1447">
                  <c:v>25518.15053763441</c:v>
                </c:pt>
                <c:pt idx="1448">
                  <c:v>25519.794354838708</c:v>
                </c:pt>
                <c:pt idx="1449">
                  <c:v>25521.43817204301</c:v>
                </c:pt>
                <c:pt idx="1450">
                  <c:v>25523.081989247312</c:v>
                </c:pt>
                <c:pt idx="1451">
                  <c:v>25524.725806451614</c:v>
                </c:pt>
                <c:pt idx="1452">
                  <c:v>25526.369623655915</c:v>
                </c:pt>
                <c:pt idx="1453">
                  <c:v>25528.013440860213</c:v>
                </c:pt>
                <c:pt idx="1454">
                  <c:v>25529.657258064515</c:v>
                </c:pt>
                <c:pt idx="1455">
                  <c:v>25531.301075268817</c:v>
                </c:pt>
                <c:pt idx="1456">
                  <c:v>25532.944892473119</c:v>
                </c:pt>
                <c:pt idx="1457">
                  <c:v>25534.58870967742</c:v>
                </c:pt>
                <c:pt idx="1458">
                  <c:v>25536.232526881722</c:v>
                </c:pt>
                <c:pt idx="1459">
                  <c:v>25537.87634408602</c:v>
                </c:pt>
                <c:pt idx="1460">
                  <c:v>25539.520161290322</c:v>
                </c:pt>
                <c:pt idx="1461">
                  <c:v>25541.163978494624</c:v>
                </c:pt>
                <c:pt idx="1462">
                  <c:v>25542.807795698925</c:v>
                </c:pt>
                <c:pt idx="1463">
                  <c:v>25544.451612903227</c:v>
                </c:pt>
                <c:pt idx="1464">
                  <c:v>25546.095430107525</c:v>
                </c:pt>
                <c:pt idx="1465">
                  <c:v>25547.739247311827</c:v>
                </c:pt>
                <c:pt idx="1466">
                  <c:v>25549.383064516129</c:v>
                </c:pt>
                <c:pt idx="1467">
                  <c:v>25551.026881720431</c:v>
                </c:pt>
                <c:pt idx="1468">
                  <c:v>25552.670698924732</c:v>
                </c:pt>
                <c:pt idx="1469">
                  <c:v>25554.314516129034</c:v>
                </c:pt>
                <c:pt idx="1470">
                  <c:v>25555.958333333332</c:v>
                </c:pt>
                <c:pt idx="1471">
                  <c:v>25557.602150537634</c:v>
                </c:pt>
                <c:pt idx="1472">
                  <c:v>25559.245967741936</c:v>
                </c:pt>
                <c:pt idx="1473">
                  <c:v>25560.889784946237</c:v>
                </c:pt>
                <c:pt idx="1474">
                  <c:v>25562.533602150539</c:v>
                </c:pt>
                <c:pt idx="1475">
                  <c:v>25564.177419354837</c:v>
                </c:pt>
                <c:pt idx="1476">
                  <c:v>25565.821236559139</c:v>
                </c:pt>
                <c:pt idx="1477">
                  <c:v>25567.465053763441</c:v>
                </c:pt>
                <c:pt idx="1478">
                  <c:v>25569.108870967742</c:v>
                </c:pt>
                <c:pt idx="1479">
                  <c:v>25570.752688172044</c:v>
                </c:pt>
                <c:pt idx="1480">
                  <c:v>25572.396505376346</c:v>
                </c:pt>
                <c:pt idx="1481">
                  <c:v>25574.040322580644</c:v>
                </c:pt>
                <c:pt idx="1482">
                  <c:v>25575.684139784946</c:v>
                </c:pt>
                <c:pt idx="1483">
                  <c:v>25577.327956989247</c:v>
                </c:pt>
                <c:pt idx="1484">
                  <c:v>25578.971774193549</c:v>
                </c:pt>
                <c:pt idx="1485">
                  <c:v>25580.615591397851</c:v>
                </c:pt>
                <c:pt idx="1486">
                  <c:v>25582.259408602149</c:v>
                </c:pt>
                <c:pt idx="1487">
                  <c:v>25583.903225806451</c:v>
                </c:pt>
                <c:pt idx="1488">
                  <c:v>25585.547043010753</c:v>
                </c:pt>
                <c:pt idx="1489">
                  <c:v>25587.190860215054</c:v>
                </c:pt>
                <c:pt idx="1490">
                  <c:v>25588.834677419356</c:v>
                </c:pt>
                <c:pt idx="1491">
                  <c:v>25590.478494623654</c:v>
                </c:pt>
                <c:pt idx="1492">
                  <c:v>25592.122311827956</c:v>
                </c:pt>
                <c:pt idx="1493">
                  <c:v>25593.766129032258</c:v>
                </c:pt>
                <c:pt idx="1494">
                  <c:v>25595.409946236559</c:v>
                </c:pt>
                <c:pt idx="1495">
                  <c:v>25597.053763440861</c:v>
                </c:pt>
                <c:pt idx="1496">
                  <c:v>25598.697580645163</c:v>
                </c:pt>
                <c:pt idx="1497">
                  <c:v>25600.341397849461</c:v>
                </c:pt>
                <c:pt idx="1498">
                  <c:v>25601.985215053763</c:v>
                </c:pt>
                <c:pt idx="1499">
                  <c:v>25603.629032258064</c:v>
                </c:pt>
                <c:pt idx="1500">
                  <c:v>25605.272849462366</c:v>
                </c:pt>
                <c:pt idx="1501">
                  <c:v>25606.916666666668</c:v>
                </c:pt>
                <c:pt idx="1502">
                  <c:v>25608.560483870966</c:v>
                </c:pt>
                <c:pt idx="1503">
                  <c:v>25610.204301075268</c:v>
                </c:pt>
                <c:pt idx="1504">
                  <c:v>25611.848118279569</c:v>
                </c:pt>
                <c:pt idx="1505">
                  <c:v>25613.491935483871</c:v>
                </c:pt>
                <c:pt idx="1506">
                  <c:v>25615.135752688173</c:v>
                </c:pt>
                <c:pt idx="1507">
                  <c:v>25616.779569892475</c:v>
                </c:pt>
                <c:pt idx="1508">
                  <c:v>25618.423387096773</c:v>
                </c:pt>
                <c:pt idx="1509">
                  <c:v>25620.067204301075</c:v>
                </c:pt>
                <c:pt idx="1510">
                  <c:v>25621.711021505376</c:v>
                </c:pt>
                <c:pt idx="1511">
                  <c:v>25623.354838709678</c:v>
                </c:pt>
                <c:pt idx="1512">
                  <c:v>25624.99865591398</c:v>
                </c:pt>
                <c:pt idx="1513">
                  <c:v>25626.642473118278</c:v>
                </c:pt>
                <c:pt idx="1514">
                  <c:v>25628.28629032258</c:v>
                </c:pt>
                <c:pt idx="1515">
                  <c:v>25629.930107526881</c:v>
                </c:pt>
                <c:pt idx="1516">
                  <c:v>25631.573924731183</c:v>
                </c:pt>
                <c:pt idx="1517">
                  <c:v>25633.217741935485</c:v>
                </c:pt>
                <c:pt idx="1518">
                  <c:v>25634.861559139787</c:v>
                </c:pt>
                <c:pt idx="1519">
                  <c:v>25636.505376344085</c:v>
                </c:pt>
                <c:pt idx="1520">
                  <c:v>25638.149193548386</c:v>
                </c:pt>
                <c:pt idx="1521">
                  <c:v>25639.793010752688</c:v>
                </c:pt>
                <c:pt idx="1522">
                  <c:v>25641.43682795699</c:v>
                </c:pt>
                <c:pt idx="1523">
                  <c:v>25643.080645161292</c:v>
                </c:pt>
                <c:pt idx="1524">
                  <c:v>25644.72446236559</c:v>
                </c:pt>
                <c:pt idx="1525">
                  <c:v>25646.368279569891</c:v>
                </c:pt>
                <c:pt idx="1526">
                  <c:v>25648.012096774193</c:v>
                </c:pt>
                <c:pt idx="1527">
                  <c:v>25649.655913978495</c:v>
                </c:pt>
                <c:pt idx="1528">
                  <c:v>25651.299731182797</c:v>
                </c:pt>
                <c:pt idx="1529">
                  <c:v>25652.943548387098</c:v>
                </c:pt>
                <c:pt idx="1530">
                  <c:v>25654.587365591397</c:v>
                </c:pt>
                <c:pt idx="1531">
                  <c:v>25656.231182795698</c:v>
                </c:pt>
                <c:pt idx="1532">
                  <c:v>25657.875</c:v>
                </c:pt>
                <c:pt idx="1533">
                  <c:v>25659.518817204302</c:v>
                </c:pt>
                <c:pt idx="1534">
                  <c:v>25661.162634408603</c:v>
                </c:pt>
                <c:pt idx="1535">
                  <c:v>25662.806451612902</c:v>
                </c:pt>
                <c:pt idx="1536">
                  <c:v>25664.450268817203</c:v>
                </c:pt>
                <c:pt idx="1537">
                  <c:v>25666.094086021505</c:v>
                </c:pt>
                <c:pt idx="1538">
                  <c:v>25667.737903225807</c:v>
                </c:pt>
                <c:pt idx="1539">
                  <c:v>25669.381720430109</c:v>
                </c:pt>
                <c:pt idx="1540">
                  <c:v>25671.02553763441</c:v>
                </c:pt>
                <c:pt idx="1541">
                  <c:v>25672.669354838708</c:v>
                </c:pt>
                <c:pt idx="1542">
                  <c:v>25674.31317204301</c:v>
                </c:pt>
                <c:pt idx="1543">
                  <c:v>25675.956989247312</c:v>
                </c:pt>
                <c:pt idx="1544">
                  <c:v>25677.600806451614</c:v>
                </c:pt>
                <c:pt idx="1545">
                  <c:v>25679.244623655915</c:v>
                </c:pt>
                <c:pt idx="1546">
                  <c:v>25680.888440860213</c:v>
                </c:pt>
                <c:pt idx="1547">
                  <c:v>25682.532258064515</c:v>
                </c:pt>
                <c:pt idx="1548">
                  <c:v>25684.176075268817</c:v>
                </c:pt>
                <c:pt idx="1549">
                  <c:v>25685.819892473119</c:v>
                </c:pt>
                <c:pt idx="1550">
                  <c:v>25687.46370967742</c:v>
                </c:pt>
                <c:pt idx="1551">
                  <c:v>25689.107526881722</c:v>
                </c:pt>
                <c:pt idx="1552">
                  <c:v>25690.75134408602</c:v>
                </c:pt>
                <c:pt idx="1553">
                  <c:v>25692.395161290322</c:v>
                </c:pt>
                <c:pt idx="1554">
                  <c:v>25694.038978494624</c:v>
                </c:pt>
                <c:pt idx="1555">
                  <c:v>25695.682795698925</c:v>
                </c:pt>
                <c:pt idx="1556">
                  <c:v>25697.326612903227</c:v>
                </c:pt>
                <c:pt idx="1557">
                  <c:v>25698.970430107525</c:v>
                </c:pt>
                <c:pt idx="1558">
                  <c:v>25700.614247311827</c:v>
                </c:pt>
                <c:pt idx="1559">
                  <c:v>25702.258064516129</c:v>
                </c:pt>
                <c:pt idx="1560">
                  <c:v>25703.901881720431</c:v>
                </c:pt>
                <c:pt idx="1561">
                  <c:v>25705.545698924732</c:v>
                </c:pt>
                <c:pt idx="1562">
                  <c:v>25707.189516129034</c:v>
                </c:pt>
                <c:pt idx="1563">
                  <c:v>25708.833333333332</c:v>
                </c:pt>
                <c:pt idx="1564">
                  <c:v>25710.477150537634</c:v>
                </c:pt>
                <c:pt idx="1565">
                  <c:v>25712.120967741936</c:v>
                </c:pt>
                <c:pt idx="1566">
                  <c:v>25713.764784946237</c:v>
                </c:pt>
                <c:pt idx="1567">
                  <c:v>25715.408602150539</c:v>
                </c:pt>
                <c:pt idx="1568">
                  <c:v>25717.052419354837</c:v>
                </c:pt>
                <c:pt idx="1569">
                  <c:v>25718.696236559139</c:v>
                </c:pt>
                <c:pt idx="1570">
                  <c:v>25720.340053763441</c:v>
                </c:pt>
                <c:pt idx="1571">
                  <c:v>25721.983870967742</c:v>
                </c:pt>
                <c:pt idx="1572">
                  <c:v>25723.627688172044</c:v>
                </c:pt>
                <c:pt idx="1573">
                  <c:v>25725.271505376346</c:v>
                </c:pt>
                <c:pt idx="1574">
                  <c:v>25726.915322580644</c:v>
                </c:pt>
                <c:pt idx="1575">
                  <c:v>25728.559139784946</c:v>
                </c:pt>
                <c:pt idx="1576">
                  <c:v>25730.202956989247</c:v>
                </c:pt>
                <c:pt idx="1577">
                  <c:v>25731.846774193549</c:v>
                </c:pt>
                <c:pt idx="1578">
                  <c:v>25733.490591397851</c:v>
                </c:pt>
                <c:pt idx="1579">
                  <c:v>25735.134408602149</c:v>
                </c:pt>
                <c:pt idx="1580">
                  <c:v>25736.778225806451</c:v>
                </c:pt>
                <c:pt idx="1581">
                  <c:v>25738.422043010753</c:v>
                </c:pt>
                <c:pt idx="1582">
                  <c:v>25740.065860215054</c:v>
                </c:pt>
                <c:pt idx="1583">
                  <c:v>25741.709677419356</c:v>
                </c:pt>
                <c:pt idx="1584">
                  <c:v>25743.353494623654</c:v>
                </c:pt>
                <c:pt idx="1585">
                  <c:v>25744.997311827956</c:v>
                </c:pt>
                <c:pt idx="1586">
                  <c:v>25746.641129032258</c:v>
                </c:pt>
                <c:pt idx="1587">
                  <c:v>25748.284946236559</c:v>
                </c:pt>
                <c:pt idx="1588">
                  <c:v>25749.928763440861</c:v>
                </c:pt>
                <c:pt idx="1589">
                  <c:v>25751.572580645163</c:v>
                </c:pt>
                <c:pt idx="1590">
                  <c:v>25753.216397849461</c:v>
                </c:pt>
                <c:pt idx="1591">
                  <c:v>25754.860215053763</c:v>
                </c:pt>
                <c:pt idx="1592">
                  <c:v>25756.504032258064</c:v>
                </c:pt>
                <c:pt idx="1593">
                  <c:v>25758.147849462366</c:v>
                </c:pt>
                <c:pt idx="1594">
                  <c:v>25759.791666666668</c:v>
                </c:pt>
                <c:pt idx="1595">
                  <c:v>25761.435483870966</c:v>
                </c:pt>
                <c:pt idx="1596">
                  <c:v>25763.079301075268</c:v>
                </c:pt>
                <c:pt idx="1597">
                  <c:v>25764.723118279569</c:v>
                </c:pt>
                <c:pt idx="1598">
                  <c:v>25766.366935483871</c:v>
                </c:pt>
                <c:pt idx="1599">
                  <c:v>25768.010752688173</c:v>
                </c:pt>
                <c:pt idx="1600">
                  <c:v>25769.654569892475</c:v>
                </c:pt>
                <c:pt idx="1601">
                  <c:v>25771.298387096773</c:v>
                </c:pt>
                <c:pt idx="1602">
                  <c:v>25772.942204301075</c:v>
                </c:pt>
                <c:pt idx="1603">
                  <c:v>25774.586021505376</c:v>
                </c:pt>
                <c:pt idx="1604">
                  <c:v>25776.229838709678</c:v>
                </c:pt>
                <c:pt idx="1605">
                  <c:v>25777.87365591398</c:v>
                </c:pt>
                <c:pt idx="1606">
                  <c:v>25779.517473118278</c:v>
                </c:pt>
                <c:pt idx="1607">
                  <c:v>25781.16129032258</c:v>
                </c:pt>
                <c:pt idx="1608">
                  <c:v>25782.805107526881</c:v>
                </c:pt>
                <c:pt idx="1609">
                  <c:v>25784.448924731183</c:v>
                </c:pt>
                <c:pt idx="1610">
                  <c:v>25786.092741935485</c:v>
                </c:pt>
                <c:pt idx="1611">
                  <c:v>25787.736559139787</c:v>
                </c:pt>
                <c:pt idx="1612">
                  <c:v>25789.380376344085</c:v>
                </c:pt>
                <c:pt idx="1613">
                  <c:v>25791.024193548386</c:v>
                </c:pt>
                <c:pt idx="1614">
                  <c:v>25792.668010752688</c:v>
                </c:pt>
                <c:pt idx="1615">
                  <c:v>25794.31182795699</c:v>
                </c:pt>
                <c:pt idx="1616">
                  <c:v>25795.955645161292</c:v>
                </c:pt>
                <c:pt idx="1617">
                  <c:v>25797.59946236559</c:v>
                </c:pt>
                <c:pt idx="1618">
                  <c:v>25799.243279569891</c:v>
                </c:pt>
                <c:pt idx="1619">
                  <c:v>25800.887096774193</c:v>
                </c:pt>
                <c:pt idx="1620">
                  <c:v>25802.530913978495</c:v>
                </c:pt>
                <c:pt idx="1621">
                  <c:v>25804.174731182797</c:v>
                </c:pt>
                <c:pt idx="1622">
                  <c:v>25805.818548387098</c:v>
                </c:pt>
                <c:pt idx="1623">
                  <c:v>25807.462365591397</c:v>
                </c:pt>
                <c:pt idx="1624">
                  <c:v>25809.106182795698</c:v>
                </c:pt>
                <c:pt idx="1625">
                  <c:v>25810.75</c:v>
                </c:pt>
                <c:pt idx="1626">
                  <c:v>25812.393817204302</c:v>
                </c:pt>
                <c:pt idx="1627">
                  <c:v>25814.037634408603</c:v>
                </c:pt>
                <c:pt idx="1628">
                  <c:v>25815.681451612902</c:v>
                </c:pt>
                <c:pt idx="1629">
                  <c:v>25817.325268817203</c:v>
                </c:pt>
                <c:pt idx="1630">
                  <c:v>25818.969086021505</c:v>
                </c:pt>
                <c:pt idx="1631">
                  <c:v>25820.612903225807</c:v>
                </c:pt>
                <c:pt idx="1632">
                  <c:v>25822.256720430109</c:v>
                </c:pt>
                <c:pt idx="1633">
                  <c:v>25823.90053763441</c:v>
                </c:pt>
                <c:pt idx="1634">
                  <c:v>25825.544354838708</c:v>
                </c:pt>
                <c:pt idx="1635">
                  <c:v>25827.18817204301</c:v>
                </c:pt>
                <c:pt idx="1636">
                  <c:v>25828.831989247312</c:v>
                </c:pt>
                <c:pt idx="1637">
                  <c:v>25830.475806451614</c:v>
                </c:pt>
                <c:pt idx="1638">
                  <c:v>25832.119623655915</c:v>
                </c:pt>
                <c:pt idx="1639">
                  <c:v>25833.763440860213</c:v>
                </c:pt>
                <c:pt idx="1640">
                  <c:v>25835.407258064515</c:v>
                </c:pt>
                <c:pt idx="1641">
                  <c:v>25837.051075268817</c:v>
                </c:pt>
                <c:pt idx="1642">
                  <c:v>25838.694892473119</c:v>
                </c:pt>
                <c:pt idx="1643">
                  <c:v>25840.33870967742</c:v>
                </c:pt>
                <c:pt idx="1644">
                  <c:v>25841.982526881722</c:v>
                </c:pt>
                <c:pt idx="1645">
                  <c:v>25843.62634408602</c:v>
                </c:pt>
                <c:pt idx="1646">
                  <c:v>25845.270161290322</c:v>
                </c:pt>
                <c:pt idx="1647">
                  <c:v>25846.913978494624</c:v>
                </c:pt>
                <c:pt idx="1648">
                  <c:v>25848.557795698925</c:v>
                </c:pt>
                <c:pt idx="1649">
                  <c:v>25850.201612903227</c:v>
                </c:pt>
                <c:pt idx="1650">
                  <c:v>25851.845430107525</c:v>
                </c:pt>
                <c:pt idx="1651">
                  <c:v>25853.489247311827</c:v>
                </c:pt>
                <c:pt idx="1652">
                  <c:v>25855.133064516129</c:v>
                </c:pt>
                <c:pt idx="1653">
                  <c:v>25856.776881720431</c:v>
                </c:pt>
                <c:pt idx="1654">
                  <c:v>25858.420698924732</c:v>
                </c:pt>
                <c:pt idx="1655">
                  <c:v>25860.064516129034</c:v>
                </c:pt>
                <c:pt idx="1656">
                  <c:v>25861.708333333332</c:v>
                </c:pt>
                <c:pt idx="1657">
                  <c:v>25863.352150537634</c:v>
                </c:pt>
                <c:pt idx="1658">
                  <c:v>25864.995967741936</c:v>
                </c:pt>
                <c:pt idx="1659">
                  <c:v>25866.639784946237</c:v>
                </c:pt>
                <c:pt idx="1660">
                  <c:v>25868.283602150539</c:v>
                </c:pt>
                <c:pt idx="1661">
                  <c:v>25869.927419354837</c:v>
                </c:pt>
                <c:pt idx="1662">
                  <c:v>25871.571236559139</c:v>
                </c:pt>
                <c:pt idx="1663">
                  <c:v>25873.215053763441</c:v>
                </c:pt>
                <c:pt idx="1664">
                  <c:v>25874.858870967742</c:v>
                </c:pt>
                <c:pt idx="1665">
                  <c:v>25876.502688172044</c:v>
                </c:pt>
                <c:pt idx="1666">
                  <c:v>25878.146505376346</c:v>
                </c:pt>
                <c:pt idx="1667">
                  <c:v>25879.790322580644</c:v>
                </c:pt>
                <c:pt idx="1668">
                  <c:v>25881.434139784946</c:v>
                </c:pt>
                <c:pt idx="1669">
                  <c:v>25883.077956989247</c:v>
                </c:pt>
                <c:pt idx="1670">
                  <c:v>25884.721774193549</c:v>
                </c:pt>
                <c:pt idx="1671">
                  <c:v>25886.365591397851</c:v>
                </c:pt>
                <c:pt idx="1672">
                  <c:v>25888.009408602149</c:v>
                </c:pt>
                <c:pt idx="1673">
                  <c:v>25889.653225806451</c:v>
                </c:pt>
                <c:pt idx="1674">
                  <c:v>25891.297043010753</c:v>
                </c:pt>
                <c:pt idx="1675">
                  <c:v>25892.940860215054</c:v>
                </c:pt>
                <c:pt idx="1676">
                  <c:v>25894.584677419356</c:v>
                </c:pt>
                <c:pt idx="1677">
                  <c:v>25896.228494623654</c:v>
                </c:pt>
                <c:pt idx="1678">
                  <c:v>25897.872311827956</c:v>
                </c:pt>
                <c:pt idx="1679">
                  <c:v>25899.516129032258</c:v>
                </c:pt>
                <c:pt idx="1680">
                  <c:v>25901.159946236559</c:v>
                </c:pt>
                <c:pt idx="1681">
                  <c:v>25902.803763440861</c:v>
                </c:pt>
                <c:pt idx="1682">
                  <c:v>25904.447580645163</c:v>
                </c:pt>
                <c:pt idx="1683">
                  <c:v>25906.091397849461</c:v>
                </c:pt>
                <c:pt idx="1684">
                  <c:v>25907.735215053763</c:v>
                </c:pt>
                <c:pt idx="1685">
                  <c:v>25909.379032258064</c:v>
                </c:pt>
                <c:pt idx="1686">
                  <c:v>25911.022849462366</c:v>
                </c:pt>
                <c:pt idx="1687">
                  <c:v>25912.666666666668</c:v>
                </c:pt>
                <c:pt idx="1688">
                  <c:v>25914.310483870966</c:v>
                </c:pt>
                <c:pt idx="1689">
                  <c:v>25915.954301075268</c:v>
                </c:pt>
                <c:pt idx="1690">
                  <c:v>25917.598118279569</c:v>
                </c:pt>
                <c:pt idx="1691">
                  <c:v>25919.241935483871</c:v>
                </c:pt>
                <c:pt idx="1692">
                  <c:v>25920.885752688173</c:v>
                </c:pt>
                <c:pt idx="1693">
                  <c:v>25922.529569892475</c:v>
                </c:pt>
                <c:pt idx="1694">
                  <c:v>25924.173387096773</c:v>
                </c:pt>
                <c:pt idx="1695">
                  <c:v>25925.817204301075</c:v>
                </c:pt>
                <c:pt idx="1696">
                  <c:v>25927.461021505376</c:v>
                </c:pt>
                <c:pt idx="1697">
                  <c:v>25929.104838709678</c:v>
                </c:pt>
                <c:pt idx="1698">
                  <c:v>25930.74865591398</c:v>
                </c:pt>
                <c:pt idx="1699">
                  <c:v>25932.392473118278</c:v>
                </c:pt>
                <c:pt idx="1700">
                  <c:v>25934.03629032258</c:v>
                </c:pt>
                <c:pt idx="1701">
                  <c:v>25935.680107526881</c:v>
                </c:pt>
                <c:pt idx="1702">
                  <c:v>25937.323924731183</c:v>
                </c:pt>
                <c:pt idx="1703">
                  <c:v>25938.967741935485</c:v>
                </c:pt>
                <c:pt idx="1704">
                  <c:v>25940.611559139787</c:v>
                </c:pt>
                <c:pt idx="1705">
                  <c:v>25942.255376344085</c:v>
                </c:pt>
                <c:pt idx="1706">
                  <c:v>25943.899193548386</c:v>
                </c:pt>
                <c:pt idx="1707">
                  <c:v>25945.543010752688</c:v>
                </c:pt>
                <c:pt idx="1708">
                  <c:v>25947.18682795699</c:v>
                </c:pt>
                <c:pt idx="1709">
                  <c:v>25948.830645161292</c:v>
                </c:pt>
                <c:pt idx="1710">
                  <c:v>25950.47446236559</c:v>
                </c:pt>
                <c:pt idx="1711">
                  <c:v>25952.118279569891</c:v>
                </c:pt>
                <c:pt idx="1712">
                  <c:v>25953.762096774193</c:v>
                </c:pt>
                <c:pt idx="1713">
                  <c:v>25955.405913978495</c:v>
                </c:pt>
                <c:pt idx="1714">
                  <c:v>25957.049731182797</c:v>
                </c:pt>
                <c:pt idx="1715">
                  <c:v>25958.693548387098</c:v>
                </c:pt>
                <c:pt idx="1716">
                  <c:v>25960.337365591397</c:v>
                </c:pt>
                <c:pt idx="1717">
                  <c:v>25961.981182795698</c:v>
                </c:pt>
                <c:pt idx="1718">
                  <c:v>25963.625</c:v>
                </c:pt>
                <c:pt idx="1719">
                  <c:v>25965.268817204302</c:v>
                </c:pt>
                <c:pt idx="1720">
                  <c:v>25966.912634408603</c:v>
                </c:pt>
                <c:pt idx="1721">
                  <c:v>25968.556451612902</c:v>
                </c:pt>
                <c:pt idx="1722">
                  <c:v>25970.200268817203</c:v>
                </c:pt>
                <c:pt idx="1723">
                  <c:v>25971.844086021505</c:v>
                </c:pt>
                <c:pt idx="1724">
                  <c:v>25973.487903225807</c:v>
                </c:pt>
                <c:pt idx="1725">
                  <c:v>25975.131720430109</c:v>
                </c:pt>
                <c:pt idx="1726">
                  <c:v>25976.77553763441</c:v>
                </c:pt>
                <c:pt idx="1727">
                  <c:v>25978.419354838708</c:v>
                </c:pt>
                <c:pt idx="1728">
                  <c:v>25980.06317204301</c:v>
                </c:pt>
                <c:pt idx="1729">
                  <c:v>25981.706989247312</c:v>
                </c:pt>
                <c:pt idx="1730">
                  <c:v>25983.350806451614</c:v>
                </c:pt>
                <c:pt idx="1731">
                  <c:v>25984.994623655915</c:v>
                </c:pt>
                <c:pt idx="1732">
                  <c:v>25986.638440860213</c:v>
                </c:pt>
                <c:pt idx="1733">
                  <c:v>25988.282258064515</c:v>
                </c:pt>
                <c:pt idx="1734">
                  <c:v>25989.926075268817</c:v>
                </c:pt>
                <c:pt idx="1735">
                  <c:v>25991.569892473119</c:v>
                </c:pt>
                <c:pt idx="1736">
                  <c:v>25993.21370967742</c:v>
                </c:pt>
                <c:pt idx="1737">
                  <c:v>25994.857526881722</c:v>
                </c:pt>
                <c:pt idx="1738">
                  <c:v>25996.50134408602</c:v>
                </c:pt>
                <c:pt idx="1739">
                  <c:v>25998.145161290322</c:v>
                </c:pt>
                <c:pt idx="1740">
                  <c:v>25999.788978494624</c:v>
                </c:pt>
                <c:pt idx="1741">
                  <c:v>26001.432795698925</c:v>
                </c:pt>
                <c:pt idx="1742">
                  <c:v>26003.076612903227</c:v>
                </c:pt>
                <c:pt idx="1743">
                  <c:v>26004.720430107525</c:v>
                </c:pt>
                <c:pt idx="1744">
                  <c:v>26006.364247311827</c:v>
                </c:pt>
                <c:pt idx="1745">
                  <c:v>26008.008064516129</c:v>
                </c:pt>
                <c:pt idx="1746">
                  <c:v>26009.651881720431</c:v>
                </c:pt>
                <c:pt idx="1747">
                  <c:v>26011.295698924732</c:v>
                </c:pt>
                <c:pt idx="1748">
                  <c:v>26012.939516129034</c:v>
                </c:pt>
                <c:pt idx="1749">
                  <c:v>26014.583333333332</c:v>
                </c:pt>
                <c:pt idx="1750">
                  <c:v>26016.227150537634</c:v>
                </c:pt>
                <c:pt idx="1751">
                  <c:v>26017.870967741936</c:v>
                </c:pt>
                <c:pt idx="1752">
                  <c:v>26019.514784946237</c:v>
                </c:pt>
                <c:pt idx="1753">
                  <c:v>26021.158602150539</c:v>
                </c:pt>
                <c:pt idx="1754">
                  <c:v>26022.802419354837</c:v>
                </c:pt>
                <c:pt idx="1755">
                  <c:v>26024.446236559139</c:v>
                </c:pt>
                <c:pt idx="1756">
                  <c:v>26026.090053763441</c:v>
                </c:pt>
                <c:pt idx="1757">
                  <c:v>26027.733870967742</c:v>
                </c:pt>
                <c:pt idx="1758">
                  <c:v>26029.377688172044</c:v>
                </c:pt>
                <c:pt idx="1759">
                  <c:v>26031.021505376346</c:v>
                </c:pt>
                <c:pt idx="1760">
                  <c:v>26032.665322580644</c:v>
                </c:pt>
                <c:pt idx="1761">
                  <c:v>26034.309139784946</c:v>
                </c:pt>
                <c:pt idx="1762">
                  <c:v>26035.952956989247</c:v>
                </c:pt>
                <c:pt idx="1763">
                  <c:v>26037.596774193549</c:v>
                </c:pt>
                <c:pt idx="1764">
                  <c:v>26039.240591397851</c:v>
                </c:pt>
                <c:pt idx="1765">
                  <c:v>26040.884408602149</c:v>
                </c:pt>
                <c:pt idx="1766">
                  <c:v>26042.528225806451</c:v>
                </c:pt>
                <c:pt idx="1767">
                  <c:v>26044.172043010753</c:v>
                </c:pt>
                <c:pt idx="1768">
                  <c:v>26045.815860215054</c:v>
                </c:pt>
                <c:pt idx="1769">
                  <c:v>26047.459677419356</c:v>
                </c:pt>
                <c:pt idx="1770">
                  <c:v>26049.103494623654</c:v>
                </c:pt>
                <c:pt idx="1771">
                  <c:v>26050.747311827956</c:v>
                </c:pt>
                <c:pt idx="1772">
                  <c:v>26052.391129032258</c:v>
                </c:pt>
                <c:pt idx="1773">
                  <c:v>26054.034946236559</c:v>
                </c:pt>
                <c:pt idx="1774">
                  <c:v>26055.678763440861</c:v>
                </c:pt>
                <c:pt idx="1775">
                  <c:v>26057.322580645163</c:v>
                </c:pt>
                <c:pt idx="1776">
                  <c:v>26058.966397849461</c:v>
                </c:pt>
                <c:pt idx="1777">
                  <c:v>26060.610215053763</c:v>
                </c:pt>
                <c:pt idx="1778">
                  <c:v>26062.254032258064</c:v>
                </c:pt>
                <c:pt idx="1779">
                  <c:v>26063.897849462366</c:v>
                </c:pt>
                <c:pt idx="1780">
                  <c:v>26065.541666666668</c:v>
                </c:pt>
                <c:pt idx="1781">
                  <c:v>26067.185483870966</c:v>
                </c:pt>
                <c:pt idx="1782">
                  <c:v>26068.829301075268</c:v>
                </c:pt>
                <c:pt idx="1783">
                  <c:v>26070.473118279569</c:v>
                </c:pt>
                <c:pt idx="1784">
                  <c:v>26072.116935483871</c:v>
                </c:pt>
                <c:pt idx="1785">
                  <c:v>26073.760752688173</c:v>
                </c:pt>
                <c:pt idx="1786">
                  <c:v>26075.404569892475</c:v>
                </c:pt>
                <c:pt idx="1787">
                  <c:v>26077.048387096773</c:v>
                </c:pt>
                <c:pt idx="1788">
                  <c:v>26078.692204301075</c:v>
                </c:pt>
                <c:pt idx="1789">
                  <c:v>26080.336021505376</c:v>
                </c:pt>
                <c:pt idx="1790">
                  <c:v>26081.979838709678</c:v>
                </c:pt>
                <c:pt idx="1791">
                  <c:v>26083.62365591398</c:v>
                </c:pt>
                <c:pt idx="1792">
                  <c:v>26085.267473118278</c:v>
                </c:pt>
                <c:pt idx="1793">
                  <c:v>26086.91129032258</c:v>
                </c:pt>
                <c:pt idx="1794">
                  <c:v>26088.555107526881</c:v>
                </c:pt>
                <c:pt idx="1795">
                  <c:v>26090.198924731183</c:v>
                </c:pt>
                <c:pt idx="1796">
                  <c:v>26091.842741935485</c:v>
                </c:pt>
                <c:pt idx="1797">
                  <c:v>26093.486559139787</c:v>
                </c:pt>
                <c:pt idx="1798">
                  <c:v>26095.130376344085</c:v>
                </c:pt>
                <c:pt idx="1799">
                  <c:v>26096.774193548386</c:v>
                </c:pt>
                <c:pt idx="1800">
                  <c:v>26098.418010752688</c:v>
                </c:pt>
                <c:pt idx="1801">
                  <c:v>26100.06182795699</c:v>
                </c:pt>
                <c:pt idx="1802">
                  <c:v>26101.705645161292</c:v>
                </c:pt>
                <c:pt idx="1803">
                  <c:v>26103.34946236559</c:v>
                </c:pt>
                <c:pt idx="1804">
                  <c:v>26104.993279569891</c:v>
                </c:pt>
                <c:pt idx="1805">
                  <c:v>26106.637096774193</c:v>
                </c:pt>
                <c:pt idx="1806">
                  <c:v>26108.280913978495</c:v>
                </c:pt>
                <c:pt idx="1807">
                  <c:v>26109.924731182797</c:v>
                </c:pt>
                <c:pt idx="1808">
                  <c:v>26111.568548387098</c:v>
                </c:pt>
                <c:pt idx="1809">
                  <c:v>26113.212365591397</c:v>
                </c:pt>
                <c:pt idx="1810">
                  <c:v>26114.856182795698</c:v>
                </c:pt>
                <c:pt idx="1811">
                  <c:v>26116.5</c:v>
                </c:pt>
                <c:pt idx="1812">
                  <c:v>26118.143817204302</c:v>
                </c:pt>
                <c:pt idx="1813">
                  <c:v>26119.787634408603</c:v>
                </c:pt>
                <c:pt idx="1814">
                  <c:v>26121.431451612902</c:v>
                </c:pt>
                <c:pt idx="1815">
                  <c:v>26123.075268817203</c:v>
                </c:pt>
                <c:pt idx="1816">
                  <c:v>26124.719086021505</c:v>
                </c:pt>
                <c:pt idx="1817">
                  <c:v>26126.362903225807</c:v>
                </c:pt>
                <c:pt idx="1818">
                  <c:v>26128.006720430109</c:v>
                </c:pt>
                <c:pt idx="1819">
                  <c:v>26129.65053763441</c:v>
                </c:pt>
                <c:pt idx="1820">
                  <c:v>26131.294354838708</c:v>
                </c:pt>
                <c:pt idx="1821">
                  <c:v>26132.93817204301</c:v>
                </c:pt>
                <c:pt idx="1822">
                  <c:v>26134.581989247312</c:v>
                </c:pt>
                <c:pt idx="1823">
                  <c:v>26136.225806451614</c:v>
                </c:pt>
                <c:pt idx="1824">
                  <c:v>26137.869623655915</c:v>
                </c:pt>
                <c:pt idx="1825">
                  <c:v>26139.513440860213</c:v>
                </c:pt>
                <c:pt idx="1826">
                  <c:v>26141.157258064515</c:v>
                </c:pt>
                <c:pt idx="1827">
                  <c:v>26142.801075268817</c:v>
                </c:pt>
                <c:pt idx="1828">
                  <c:v>26144.444892473119</c:v>
                </c:pt>
                <c:pt idx="1829">
                  <c:v>26146.08870967742</c:v>
                </c:pt>
                <c:pt idx="1830">
                  <c:v>26147.732526881722</c:v>
                </c:pt>
                <c:pt idx="1831">
                  <c:v>26149.37634408602</c:v>
                </c:pt>
                <c:pt idx="1832">
                  <c:v>26151.020161290322</c:v>
                </c:pt>
                <c:pt idx="1833">
                  <c:v>26152.663978494624</c:v>
                </c:pt>
                <c:pt idx="1834">
                  <c:v>26154.307795698925</c:v>
                </c:pt>
                <c:pt idx="1835">
                  <c:v>26155.951612903227</c:v>
                </c:pt>
                <c:pt idx="1836">
                  <c:v>26157.595430107525</c:v>
                </c:pt>
                <c:pt idx="1837">
                  <c:v>26159.239247311827</c:v>
                </c:pt>
                <c:pt idx="1838">
                  <c:v>26160.883064516129</c:v>
                </c:pt>
                <c:pt idx="1839">
                  <c:v>26162.526881720431</c:v>
                </c:pt>
                <c:pt idx="1840">
                  <c:v>26164.170698924732</c:v>
                </c:pt>
                <c:pt idx="1841">
                  <c:v>26165.814516129034</c:v>
                </c:pt>
                <c:pt idx="1842">
                  <c:v>26167.458333333332</c:v>
                </c:pt>
                <c:pt idx="1843">
                  <c:v>26169.102150537634</c:v>
                </c:pt>
                <c:pt idx="1844">
                  <c:v>26170.745967741936</c:v>
                </c:pt>
                <c:pt idx="1845">
                  <c:v>26172.389784946237</c:v>
                </c:pt>
                <c:pt idx="1846">
                  <c:v>26174.033602150539</c:v>
                </c:pt>
                <c:pt idx="1847">
                  <c:v>26175.677419354837</c:v>
                </c:pt>
                <c:pt idx="1848">
                  <c:v>26177.321236559139</c:v>
                </c:pt>
                <c:pt idx="1849">
                  <c:v>26178.965053763441</c:v>
                </c:pt>
                <c:pt idx="1850">
                  <c:v>26180.608870967742</c:v>
                </c:pt>
                <c:pt idx="1851">
                  <c:v>26182.252688172044</c:v>
                </c:pt>
                <c:pt idx="1852">
                  <c:v>26183.896505376346</c:v>
                </c:pt>
                <c:pt idx="1853">
                  <c:v>26185.540322580644</c:v>
                </c:pt>
                <c:pt idx="1854">
                  <c:v>26187.184139784946</c:v>
                </c:pt>
                <c:pt idx="1855">
                  <c:v>26188.827956989247</c:v>
                </c:pt>
                <c:pt idx="1856">
                  <c:v>26190.471774193549</c:v>
                </c:pt>
                <c:pt idx="1857">
                  <c:v>26192.115591397851</c:v>
                </c:pt>
                <c:pt idx="1858">
                  <c:v>26193.759408602149</c:v>
                </c:pt>
                <c:pt idx="1859">
                  <c:v>26195.403225806451</c:v>
                </c:pt>
                <c:pt idx="1860">
                  <c:v>26197.047043010753</c:v>
                </c:pt>
                <c:pt idx="1861">
                  <c:v>26198.690860215054</c:v>
                </c:pt>
                <c:pt idx="1862">
                  <c:v>26200.334677419356</c:v>
                </c:pt>
                <c:pt idx="1863">
                  <c:v>26201.978494623654</c:v>
                </c:pt>
                <c:pt idx="1864">
                  <c:v>26203.622311827956</c:v>
                </c:pt>
                <c:pt idx="1865">
                  <c:v>26205.266129032258</c:v>
                </c:pt>
                <c:pt idx="1866">
                  <c:v>26206.909946236559</c:v>
                </c:pt>
                <c:pt idx="1867">
                  <c:v>26208.553763440861</c:v>
                </c:pt>
                <c:pt idx="1868">
                  <c:v>26210.197580645163</c:v>
                </c:pt>
                <c:pt idx="1869">
                  <c:v>26211.841397849461</c:v>
                </c:pt>
                <c:pt idx="1870">
                  <c:v>26213.485215053763</c:v>
                </c:pt>
                <c:pt idx="1871">
                  <c:v>26215.129032258064</c:v>
                </c:pt>
                <c:pt idx="1872">
                  <c:v>26216.772849462366</c:v>
                </c:pt>
                <c:pt idx="1873">
                  <c:v>26218.416666666668</c:v>
                </c:pt>
                <c:pt idx="1874">
                  <c:v>26220.060483870966</c:v>
                </c:pt>
                <c:pt idx="1875">
                  <c:v>26221.704301075268</c:v>
                </c:pt>
                <c:pt idx="1876">
                  <c:v>26223.348118279569</c:v>
                </c:pt>
                <c:pt idx="1877">
                  <c:v>26224.991935483871</c:v>
                </c:pt>
                <c:pt idx="1878">
                  <c:v>26226.635752688173</c:v>
                </c:pt>
                <c:pt idx="1879">
                  <c:v>26228.279569892475</c:v>
                </c:pt>
                <c:pt idx="1880">
                  <c:v>26229.923387096773</c:v>
                </c:pt>
                <c:pt idx="1881">
                  <c:v>26231.567204301075</c:v>
                </c:pt>
                <c:pt idx="1882">
                  <c:v>26233.211021505376</c:v>
                </c:pt>
                <c:pt idx="1883">
                  <c:v>26234.854838709678</c:v>
                </c:pt>
                <c:pt idx="1884">
                  <c:v>26236.49865591398</c:v>
                </c:pt>
                <c:pt idx="1885">
                  <c:v>26238.142473118278</c:v>
                </c:pt>
                <c:pt idx="1886">
                  <c:v>26239.78629032258</c:v>
                </c:pt>
                <c:pt idx="1887">
                  <c:v>26241.430107526881</c:v>
                </c:pt>
                <c:pt idx="1888">
                  <c:v>26243.073924731183</c:v>
                </c:pt>
                <c:pt idx="1889">
                  <c:v>26244.717741935485</c:v>
                </c:pt>
                <c:pt idx="1890">
                  <c:v>26246.361559139787</c:v>
                </c:pt>
                <c:pt idx="1891">
                  <c:v>26248.005376344085</c:v>
                </c:pt>
                <c:pt idx="1892">
                  <c:v>26249.649193548386</c:v>
                </c:pt>
                <c:pt idx="1893">
                  <c:v>26251.293010752688</c:v>
                </c:pt>
                <c:pt idx="1894">
                  <c:v>26252.93682795699</c:v>
                </c:pt>
                <c:pt idx="1895">
                  <c:v>26254.580645161292</c:v>
                </c:pt>
                <c:pt idx="1896">
                  <c:v>26256.22446236559</c:v>
                </c:pt>
                <c:pt idx="1897">
                  <c:v>26257.868279569891</c:v>
                </c:pt>
                <c:pt idx="1898">
                  <c:v>26259.512096774193</c:v>
                </c:pt>
                <c:pt idx="1899">
                  <c:v>26261.155913978495</c:v>
                </c:pt>
                <c:pt idx="1900">
                  <c:v>26262.799731182797</c:v>
                </c:pt>
                <c:pt idx="1901">
                  <c:v>26264.443548387098</c:v>
                </c:pt>
                <c:pt idx="1902">
                  <c:v>26266.087365591397</c:v>
                </c:pt>
                <c:pt idx="1903">
                  <c:v>26267.731182795698</c:v>
                </c:pt>
                <c:pt idx="1904">
                  <c:v>26269.375</c:v>
                </c:pt>
                <c:pt idx="1905">
                  <c:v>26271.018817204302</c:v>
                </c:pt>
                <c:pt idx="1906">
                  <c:v>26272.662634408603</c:v>
                </c:pt>
                <c:pt idx="1907">
                  <c:v>26274.306451612902</c:v>
                </c:pt>
                <c:pt idx="1908">
                  <c:v>26275.950268817203</c:v>
                </c:pt>
                <c:pt idx="1909">
                  <c:v>26277.594086021505</c:v>
                </c:pt>
                <c:pt idx="1910">
                  <c:v>26279.237903225807</c:v>
                </c:pt>
                <c:pt idx="1911">
                  <c:v>26280.881720430109</c:v>
                </c:pt>
                <c:pt idx="1912">
                  <c:v>26282.52553763441</c:v>
                </c:pt>
                <c:pt idx="1913">
                  <c:v>26284.169354838708</c:v>
                </c:pt>
                <c:pt idx="1914">
                  <c:v>26285.81317204301</c:v>
                </c:pt>
                <c:pt idx="1915">
                  <c:v>26287.456989247312</c:v>
                </c:pt>
                <c:pt idx="1916">
                  <c:v>26289.100806451614</c:v>
                </c:pt>
                <c:pt idx="1917">
                  <c:v>26290.744623655915</c:v>
                </c:pt>
                <c:pt idx="1918">
                  <c:v>26292.388440860213</c:v>
                </c:pt>
                <c:pt idx="1919">
                  <c:v>26294.032258064515</c:v>
                </c:pt>
                <c:pt idx="1920">
                  <c:v>26295.676075268817</c:v>
                </c:pt>
                <c:pt idx="1921">
                  <c:v>26297.319892473119</c:v>
                </c:pt>
                <c:pt idx="1922">
                  <c:v>26298.96370967742</c:v>
                </c:pt>
                <c:pt idx="1923">
                  <c:v>26300.607526881722</c:v>
                </c:pt>
                <c:pt idx="1924">
                  <c:v>26302.25134408602</c:v>
                </c:pt>
                <c:pt idx="1925">
                  <c:v>26303.895161290322</c:v>
                </c:pt>
                <c:pt idx="1926">
                  <c:v>26305.538978494624</c:v>
                </c:pt>
                <c:pt idx="1927">
                  <c:v>26307.182795698925</c:v>
                </c:pt>
                <c:pt idx="1928">
                  <c:v>26308.826612903227</c:v>
                </c:pt>
                <c:pt idx="1929">
                  <c:v>26310.470430107525</c:v>
                </c:pt>
                <c:pt idx="1930">
                  <c:v>26312.114247311827</c:v>
                </c:pt>
                <c:pt idx="1931">
                  <c:v>26313.758064516129</c:v>
                </c:pt>
                <c:pt idx="1932">
                  <c:v>26315.401881720431</c:v>
                </c:pt>
                <c:pt idx="1933">
                  <c:v>26317.045698924732</c:v>
                </c:pt>
                <c:pt idx="1934">
                  <c:v>26318.689516129034</c:v>
                </c:pt>
                <c:pt idx="1935">
                  <c:v>26320.333333333332</c:v>
                </c:pt>
                <c:pt idx="1936">
                  <c:v>26321.977150537634</c:v>
                </c:pt>
                <c:pt idx="1937">
                  <c:v>26323.620967741936</c:v>
                </c:pt>
                <c:pt idx="1938">
                  <c:v>26325.264784946237</c:v>
                </c:pt>
                <c:pt idx="1939">
                  <c:v>26326.908602150539</c:v>
                </c:pt>
                <c:pt idx="1940">
                  <c:v>26328.552419354837</c:v>
                </c:pt>
                <c:pt idx="1941">
                  <c:v>26330.196236559139</c:v>
                </c:pt>
                <c:pt idx="1942">
                  <c:v>26331.840053763441</c:v>
                </c:pt>
                <c:pt idx="1943">
                  <c:v>26333.483870967742</c:v>
                </c:pt>
                <c:pt idx="1944">
                  <c:v>26335.127688172044</c:v>
                </c:pt>
                <c:pt idx="1945">
                  <c:v>26336.771505376346</c:v>
                </c:pt>
                <c:pt idx="1946">
                  <c:v>26338.415322580644</c:v>
                </c:pt>
                <c:pt idx="1947">
                  <c:v>26340.059139784946</c:v>
                </c:pt>
                <c:pt idx="1948">
                  <c:v>26341.702956989247</c:v>
                </c:pt>
                <c:pt idx="1949">
                  <c:v>26343.346774193549</c:v>
                </c:pt>
                <c:pt idx="1950">
                  <c:v>26344.990591397851</c:v>
                </c:pt>
                <c:pt idx="1951">
                  <c:v>26346.634408602149</c:v>
                </c:pt>
                <c:pt idx="1952">
                  <c:v>26348.278225806451</c:v>
                </c:pt>
                <c:pt idx="1953">
                  <c:v>26349.922043010753</c:v>
                </c:pt>
                <c:pt idx="1954">
                  <c:v>26351.565860215054</c:v>
                </c:pt>
                <c:pt idx="1955">
                  <c:v>26353.209677419356</c:v>
                </c:pt>
                <c:pt idx="1956">
                  <c:v>26354.853494623654</c:v>
                </c:pt>
                <c:pt idx="1957">
                  <c:v>26356.497311827956</c:v>
                </c:pt>
                <c:pt idx="1958">
                  <c:v>26358.141129032258</c:v>
                </c:pt>
                <c:pt idx="1959">
                  <c:v>26359.784946236559</c:v>
                </c:pt>
                <c:pt idx="1960">
                  <c:v>26361.428763440861</c:v>
                </c:pt>
                <c:pt idx="1961">
                  <c:v>26363.072580645163</c:v>
                </c:pt>
                <c:pt idx="1962">
                  <c:v>26364.716397849461</c:v>
                </c:pt>
                <c:pt idx="1963">
                  <c:v>26366.360215053763</c:v>
                </c:pt>
                <c:pt idx="1964">
                  <c:v>26368.004032258064</c:v>
                </c:pt>
                <c:pt idx="1965">
                  <c:v>26369.647849462366</c:v>
                </c:pt>
                <c:pt idx="1966">
                  <c:v>26371.291666666668</c:v>
                </c:pt>
                <c:pt idx="1967">
                  <c:v>26372.935483870966</c:v>
                </c:pt>
                <c:pt idx="1968">
                  <c:v>26374.579301075268</c:v>
                </c:pt>
                <c:pt idx="1969">
                  <c:v>26376.223118279569</c:v>
                </c:pt>
                <c:pt idx="1970">
                  <c:v>26377.866935483871</c:v>
                </c:pt>
                <c:pt idx="1971">
                  <c:v>26379.510752688173</c:v>
                </c:pt>
                <c:pt idx="1972">
                  <c:v>26381.154569892475</c:v>
                </c:pt>
                <c:pt idx="1973">
                  <c:v>26382.798387096773</c:v>
                </c:pt>
                <c:pt idx="1974">
                  <c:v>26384.442204301075</c:v>
                </c:pt>
                <c:pt idx="1975">
                  <c:v>26386.086021505376</c:v>
                </c:pt>
                <c:pt idx="1976">
                  <c:v>26387.729838709678</c:v>
                </c:pt>
                <c:pt idx="1977">
                  <c:v>26389.37365591398</c:v>
                </c:pt>
                <c:pt idx="1978">
                  <c:v>26391.017473118278</c:v>
                </c:pt>
                <c:pt idx="1979">
                  <c:v>26392.66129032258</c:v>
                </c:pt>
                <c:pt idx="1980">
                  <c:v>26394.305107526881</c:v>
                </c:pt>
                <c:pt idx="1981">
                  <c:v>26395.948924731183</c:v>
                </c:pt>
                <c:pt idx="1982">
                  <c:v>26397.592741935485</c:v>
                </c:pt>
                <c:pt idx="1983">
                  <c:v>26399.236559139787</c:v>
                </c:pt>
                <c:pt idx="1984">
                  <c:v>26400.880376344085</c:v>
                </c:pt>
                <c:pt idx="1985">
                  <c:v>26402.524193548386</c:v>
                </c:pt>
                <c:pt idx="1986">
                  <c:v>26404.168010752688</c:v>
                </c:pt>
                <c:pt idx="1987">
                  <c:v>26405.81182795699</c:v>
                </c:pt>
                <c:pt idx="1988">
                  <c:v>26407.455645161292</c:v>
                </c:pt>
                <c:pt idx="1989">
                  <c:v>26409.09946236559</c:v>
                </c:pt>
                <c:pt idx="1990">
                  <c:v>26410.743279569891</c:v>
                </c:pt>
                <c:pt idx="1991">
                  <c:v>26412.387096774193</c:v>
                </c:pt>
                <c:pt idx="1992">
                  <c:v>26414.030913978495</c:v>
                </c:pt>
                <c:pt idx="1993">
                  <c:v>26415.674731182797</c:v>
                </c:pt>
                <c:pt idx="1994">
                  <c:v>26417.318548387098</c:v>
                </c:pt>
                <c:pt idx="1995">
                  <c:v>26418.962365591397</c:v>
                </c:pt>
                <c:pt idx="1996">
                  <c:v>26420.606182795698</c:v>
                </c:pt>
                <c:pt idx="1997">
                  <c:v>26422.25</c:v>
                </c:pt>
                <c:pt idx="1998">
                  <c:v>26423.893817204302</c:v>
                </c:pt>
                <c:pt idx="1999">
                  <c:v>26425.537634408603</c:v>
                </c:pt>
                <c:pt idx="2000">
                  <c:v>26427.181451612902</c:v>
                </c:pt>
                <c:pt idx="2001">
                  <c:v>26428.825268817203</c:v>
                </c:pt>
                <c:pt idx="2002">
                  <c:v>26430.469086021505</c:v>
                </c:pt>
                <c:pt idx="2003">
                  <c:v>26432.112903225807</c:v>
                </c:pt>
                <c:pt idx="2004">
                  <c:v>26433.756720430109</c:v>
                </c:pt>
                <c:pt idx="2005">
                  <c:v>26435.40053763441</c:v>
                </c:pt>
                <c:pt idx="2006">
                  <c:v>26437.044354838708</c:v>
                </c:pt>
                <c:pt idx="2007">
                  <c:v>26438.68817204301</c:v>
                </c:pt>
                <c:pt idx="2008">
                  <c:v>26440.331989247312</c:v>
                </c:pt>
                <c:pt idx="2009">
                  <c:v>26441.975806451614</c:v>
                </c:pt>
                <c:pt idx="2010">
                  <c:v>26443.619623655915</c:v>
                </c:pt>
                <c:pt idx="2011">
                  <c:v>26445.263440860213</c:v>
                </c:pt>
                <c:pt idx="2012">
                  <c:v>26446.907258064515</c:v>
                </c:pt>
                <c:pt idx="2013">
                  <c:v>26448.551075268817</c:v>
                </c:pt>
                <c:pt idx="2014">
                  <c:v>26450.194892473119</c:v>
                </c:pt>
                <c:pt idx="2015">
                  <c:v>26451.83870967742</c:v>
                </c:pt>
                <c:pt idx="2016">
                  <c:v>26453.482526881722</c:v>
                </c:pt>
                <c:pt idx="2017">
                  <c:v>26455.12634408602</c:v>
                </c:pt>
                <c:pt idx="2018">
                  <c:v>26456.770161290322</c:v>
                </c:pt>
                <c:pt idx="2019">
                  <c:v>26458.413978494624</c:v>
                </c:pt>
                <c:pt idx="2020">
                  <c:v>26460.057795698925</c:v>
                </c:pt>
                <c:pt idx="2021">
                  <c:v>26461.701612903227</c:v>
                </c:pt>
                <c:pt idx="2022">
                  <c:v>26463.345430107525</c:v>
                </c:pt>
                <c:pt idx="2023">
                  <c:v>26464.989247311827</c:v>
                </c:pt>
                <c:pt idx="2024">
                  <c:v>26466.633064516129</c:v>
                </c:pt>
                <c:pt idx="2025">
                  <c:v>26468.276881720431</c:v>
                </c:pt>
                <c:pt idx="2026">
                  <c:v>26469.920698924732</c:v>
                </c:pt>
                <c:pt idx="2027">
                  <c:v>26471.564516129034</c:v>
                </c:pt>
                <c:pt idx="2028">
                  <c:v>26473.208333333332</c:v>
                </c:pt>
                <c:pt idx="2029">
                  <c:v>26474.852150537634</c:v>
                </c:pt>
                <c:pt idx="2030">
                  <c:v>26476.495967741936</c:v>
                </c:pt>
                <c:pt idx="2031">
                  <c:v>26478.139784946237</c:v>
                </c:pt>
                <c:pt idx="2032">
                  <c:v>26479.783602150539</c:v>
                </c:pt>
                <c:pt idx="2033">
                  <c:v>26481.427419354837</c:v>
                </c:pt>
                <c:pt idx="2034">
                  <c:v>26483.071236559139</c:v>
                </c:pt>
                <c:pt idx="2035">
                  <c:v>26484.715053763441</c:v>
                </c:pt>
                <c:pt idx="2036">
                  <c:v>26486.358870967742</c:v>
                </c:pt>
                <c:pt idx="2037">
                  <c:v>26488.002688172044</c:v>
                </c:pt>
                <c:pt idx="2038">
                  <c:v>26489.646505376346</c:v>
                </c:pt>
                <c:pt idx="2039">
                  <c:v>26491.290322580644</c:v>
                </c:pt>
                <c:pt idx="2040">
                  <c:v>26492.934139784946</c:v>
                </c:pt>
                <c:pt idx="2041">
                  <c:v>26494.577956989247</c:v>
                </c:pt>
                <c:pt idx="2042">
                  <c:v>26496.221774193549</c:v>
                </c:pt>
                <c:pt idx="2043">
                  <c:v>26497.865591397851</c:v>
                </c:pt>
                <c:pt idx="2044">
                  <c:v>26499.509408602149</c:v>
                </c:pt>
                <c:pt idx="2045">
                  <c:v>26501.153225806451</c:v>
                </c:pt>
                <c:pt idx="2046">
                  <c:v>26502.797043010753</c:v>
                </c:pt>
                <c:pt idx="2047">
                  <c:v>26504.440860215054</c:v>
                </c:pt>
                <c:pt idx="2048">
                  <c:v>26506.084677419356</c:v>
                </c:pt>
                <c:pt idx="2049">
                  <c:v>26507.728494623654</c:v>
                </c:pt>
                <c:pt idx="2050">
                  <c:v>26509.372311827956</c:v>
                </c:pt>
                <c:pt idx="2051">
                  <c:v>26511.016129032258</c:v>
                </c:pt>
                <c:pt idx="2052">
                  <c:v>26512.659946236559</c:v>
                </c:pt>
                <c:pt idx="2053">
                  <c:v>26514.303763440861</c:v>
                </c:pt>
                <c:pt idx="2054">
                  <c:v>26515.947580645163</c:v>
                </c:pt>
                <c:pt idx="2055">
                  <c:v>26517.591397849461</c:v>
                </c:pt>
                <c:pt idx="2056">
                  <c:v>26519.235215053763</c:v>
                </c:pt>
                <c:pt idx="2057">
                  <c:v>26520.879032258064</c:v>
                </c:pt>
                <c:pt idx="2058">
                  <c:v>26522.522849462366</c:v>
                </c:pt>
                <c:pt idx="2059">
                  <c:v>26524.166666666668</c:v>
                </c:pt>
                <c:pt idx="2060">
                  <c:v>26525.810483870966</c:v>
                </c:pt>
                <c:pt idx="2061">
                  <c:v>26527.454301075268</c:v>
                </c:pt>
                <c:pt idx="2062">
                  <c:v>26529.098118279569</c:v>
                </c:pt>
                <c:pt idx="2063">
                  <c:v>26530.741935483871</c:v>
                </c:pt>
                <c:pt idx="2064">
                  <c:v>26532.385752688173</c:v>
                </c:pt>
                <c:pt idx="2065">
                  <c:v>26534.029569892475</c:v>
                </c:pt>
                <c:pt idx="2066">
                  <c:v>26535.673387096773</c:v>
                </c:pt>
                <c:pt idx="2067">
                  <c:v>26537.317204301075</c:v>
                </c:pt>
                <c:pt idx="2068">
                  <c:v>26538.961021505376</c:v>
                </c:pt>
                <c:pt idx="2069">
                  <c:v>26540.604838709678</c:v>
                </c:pt>
                <c:pt idx="2070">
                  <c:v>26542.24865591398</c:v>
                </c:pt>
                <c:pt idx="2071">
                  <c:v>26543.892473118278</c:v>
                </c:pt>
                <c:pt idx="2072">
                  <c:v>26545.53629032258</c:v>
                </c:pt>
                <c:pt idx="2073">
                  <c:v>26547.180107526881</c:v>
                </c:pt>
                <c:pt idx="2074">
                  <c:v>26548.823924731183</c:v>
                </c:pt>
                <c:pt idx="2075">
                  <c:v>26550.467741935485</c:v>
                </c:pt>
                <c:pt idx="2076">
                  <c:v>26552.111559139787</c:v>
                </c:pt>
                <c:pt idx="2077">
                  <c:v>26553.755376344085</c:v>
                </c:pt>
                <c:pt idx="2078">
                  <c:v>26555.399193548386</c:v>
                </c:pt>
                <c:pt idx="2079">
                  <c:v>26557.043010752688</c:v>
                </c:pt>
                <c:pt idx="2080">
                  <c:v>26558.68682795699</c:v>
                </c:pt>
                <c:pt idx="2081">
                  <c:v>26560.330645161292</c:v>
                </c:pt>
                <c:pt idx="2082">
                  <c:v>26561.97446236559</c:v>
                </c:pt>
                <c:pt idx="2083">
                  <c:v>26563.618279569891</c:v>
                </c:pt>
                <c:pt idx="2084">
                  <c:v>26565.262096774193</c:v>
                </c:pt>
                <c:pt idx="2085">
                  <c:v>26566.905913978495</c:v>
                </c:pt>
                <c:pt idx="2086">
                  <c:v>26568.549731182797</c:v>
                </c:pt>
                <c:pt idx="2087">
                  <c:v>26570.193548387098</c:v>
                </c:pt>
                <c:pt idx="2088">
                  <c:v>26571.837365591397</c:v>
                </c:pt>
                <c:pt idx="2089">
                  <c:v>26573.481182795698</c:v>
                </c:pt>
                <c:pt idx="2090">
                  <c:v>26575.125</c:v>
                </c:pt>
                <c:pt idx="2091">
                  <c:v>26576.768817204302</c:v>
                </c:pt>
                <c:pt idx="2092">
                  <c:v>26578.412634408603</c:v>
                </c:pt>
                <c:pt idx="2093">
                  <c:v>26580.056451612902</c:v>
                </c:pt>
                <c:pt idx="2094">
                  <c:v>26581.700268817203</c:v>
                </c:pt>
                <c:pt idx="2095">
                  <c:v>26583.344086021505</c:v>
                </c:pt>
                <c:pt idx="2096">
                  <c:v>26584.987903225807</c:v>
                </c:pt>
                <c:pt idx="2097">
                  <c:v>26586.631720430109</c:v>
                </c:pt>
                <c:pt idx="2098">
                  <c:v>26588.27553763441</c:v>
                </c:pt>
                <c:pt idx="2099">
                  <c:v>26589.919354838708</c:v>
                </c:pt>
                <c:pt idx="2100">
                  <c:v>26591.56317204301</c:v>
                </c:pt>
                <c:pt idx="2101">
                  <c:v>26593.206989247312</c:v>
                </c:pt>
                <c:pt idx="2102">
                  <c:v>26594.850806451614</c:v>
                </c:pt>
                <c:pt idx="2103">
                  <c:v>26596.494623655915</c:v>
                </c:pt>
                <c:pt idx="2104">
                  <c:v>26598.138440860213</c:v>
                </c:pt>
                <c:pt idx="2105">
                  <c:v>26599.782258064515</c:v>
                </c:pt>
                <c:pt idx="2106">
                  <c:v>26601.426075268817</c:v>
                </c:pt>
                <c:pt idx="2107">
                  <c:v>26603.069892473119</c:v>
                </c:pt>
                <c:pt idx="2108">
                  <c:v>26604.71370967742</c:v>
                </c:pt>
                <c:pt idx="2109">
                  <c:v>26606.357526881722</c:v>
                </c:pt>
                <c:pt idx="2110">
                  <c:v>26608.00134408602</c:v>
                </c:pt>
                <c:pt idx="2111">
                  <c:v>26609.645161290322</c:v>
                </c:pt>
                <c:pt idx="2112">
                  <c:v>26611.288978494624</c:v>
                </c:pt>
                <c:pt idx="2113">
                  <c:v>26612.932795698925</c:v>
                </c:pt>
                <c:pt idx="2114">
                  <c:v>26614.576612903227</c:v>
                </c:pt>
                <c:pt idx="2115">
                  <c:v>26616.220430107525</c:v>
                </c:pt>
                <c:pt idx="2116">
                  <c:v>26617.864247311827</c:v>
                </c:pt>
                <c:pt idx="2117">
                  <c:v>26619.508064516129</c:v>
                </c:pt>
                <c:pt idx="2118">
                  <c:v>26621.151881720431</c:v>
                </c:pt>
                <c:pt idx="2119">
                  <c:v>26622.795698924732</c:v>
                </c:pt>
                <c:pt idx="2120">
                  <c:v>26624.43951612903</c:v>
                </c:pt>
                <c:pt idx="2121">
                  <c:v>26626.083333333332</c:v>
                </c:pt>
                <c:pt idx="2122">
                  <c:v>26627.727150537634</c:v>
                </c:pt>
                <c:pt idx="2123">
                  <c:v>26629.370967741936</c:v>
                </c:pt>
                <c:pt idx="2124">
                  <c:v>26631.014784946237</c:v>
                </c:pt>
                <c:pt idx="2125">
                  <c:v>26632.658602150539</c:v>
                </c:pt>
                <c:pt idx="2126">
                  <c:v>26634.302419354837</c:v>
                </c:pt>
                <c:pt idx="2127">
                  <c:v>26635.946236559139</c:v>
                </c:pt>
                <c:pt idx="2128">
                  <c:v>26637.590053763441</c:v>
                </c:pt>
                <c:pt idx="2129">
                  <c:v>26639.233870967742</c:v>
                </c:pt>
                <c:pt idx="2130">
                  <c:v>26640.877688172044</c:v>
                </c:pt>
                <c:pt idx="2131">
                  <c:v>26642.521505376346</c:v>
                </c:pt>
                <c:pt idx="2132">
                  <c:v>26644.165322580644</c:v>
                </c:pt>
                <c:pt idx="2133">
                  <c:v>26645.809139784946</c:v>
                </c:pt>
                <c:pt idx="2134">
                  <c:v>26647.452956989247</c:v>
                </c:pt>
                <c:pt idx="2135">
                  <c:v>26649.096774193549</c:v>
                </c:pt>
                <c:pt idx="2136">
                  <c:v>26650.740591397851</c:v>
                </c:pt>
                <c:pt idx="2137">
                  <c:v>26652.384408602149</c:v>
                </c:pt>
                <c:pt idx="2138">
                  <c:v>26654.028225806451</c:v>
                </c:pt>
                <c:pt idx="2139">
                  <c:v>26655.672043010753</c:v>
                </c:pt>
                <c:pt idx="2140">
                  <c:v>26657.315860215054</c:v>
                </c:pt>
                <c:pt idx="2141">
                  <c:v>26658.959677419356</c:v>
                </c:pt>
                <c:pt idx="2142">
                  <c:v>26660.603494623654</c:v>
                </c:pt>
                <c:pt idx="2143">
                  <c:v>26662.247311827956</c:v>
                </c:pt>
                <c:pt idx="2144">
                  <c:v>26663.891129032258</c:v>
                </c:pt>
                <c:pt idx="2145">
                  <c:v>26665.534946236559</c:v>
                </c:pt>
                <c:pt idx="2146">
                  <c:v>26667.178763440861</c:v>
                </c:pt>
                <c:pt idx="2147">
                  <c:v>26668.822580645163</c:v>
                </c:pt>
                <c:pt idx="2148">
                  <c:v>26670.466397849461</c:v>
                </c:pt>
                <c:pt idx="2149">
                  <c:v>26672.110215053763</c:v>
                </c:pt>
                <c:pt idx="2150">
                  <c:v>26673.754032258064</c:v>
                </c:pt>
                <c:pt idx="2151">
                  <c:v>26675.397849462366</c:v>
                </c:pt>
                <c:pt idx="2152">
                  <c:v>26677.041666666668</c:v>
                </c:pt>
                <c:pt idx="2153">
                  <c:v>26678.68548387097</c:v>
                </c:pt>
                <c:pt idx="2154">
                  <c:v>26680.329301075268</c:v>
                </c:pt>
                <c:pt idx="2155">
                  <c:v>26681.973118279569</c:v>
                </c:pt>
                <c:pt idx="2156">
                  <c:v>26683.616935483871</c:v>
                </c:pt>
                <c:pt idx="2157">
                  <c:v>26685.260752688173</c:v>
                </c:pt>
                <c:pt idx="2158">
                  <c:v>26686.904569892475</c:v>
                </c:pt>
                <c:pt idx="2159">
                  <c:v>26688.548387096773</c:v>
                </c:pt>
                <c:pt idx="2160">
                  <c:v>26690.192204301075</c:v>
                </c:pt>
                <c:pt idx="2161">
                  <c:v>26691.836021505376</c:v>
                </c:pt>
                <c:pt idx="2162">
                  <c:v>26693.479838709678</c:v>
                </c:pt>
                <c:pt idx="2163">
                  <c:v>26695.12365591398</c:v>
                </c:pt>
                <c:pt idx="2164">
                  <c:v>26696.767473118278</c:v>
                </c:pt>
                <c:pt idx="2165">
                  <c:v>26698.41129032258</c:v>
                </c:pt>
                <c:pt idx="2166">
                  <c:v>26700.055107526881</c:v>
                </c:pt>
                <c:pt idx="2167">
                  <c:v>26701.698924731183</c:v>
                </c:pt>
                <c:pt idx="2168">
                  <c:v>26703.342741935485</c:v>
                </c:pt>
                <c:pt idx="2169">
                  <c:v>26704.986559139787</c:v>
                </c:pt>
                <c:pt idx="2170">
                  <c:v>26706.630376344085</c:v>
                </c:pt>
                <c:pt idx="2171">
                  <c:v>26708.274193548386</c:v>
                </c:pt>
                <c:pt idx="2172">
                  <c:v>26709.918010752688</c:v>
                </c:pt>
                <c:pt idx="2173">
                  <c:v>26711.56182795699</c:v>
                </c:pt>
                <c:pt idx="2174">
                  <c:v>26713.205645161292</c:v>
                </c:pt>
                <c:pt idx="2175">
                  <c:v>26714.84946236559</c:v>
                </c:pt>
                <c:pt idx="2176">
                  <c:v>26716.493279569891</c:v>
                </c:pt>
                <c:pt idx="2177">
                  <c:v>26718.137096774193</c:v>
                </c:pt>
                <c:pt idx="2178">
                  <c:v>26719.780913978495</c:v>
                </c:pt>
                <c:pt idx="2179">
                  <c:v>26721.424731182797</c:v>
                </c:pt>
                <c:pt idx="2180">
                  <c:v>26723.068548387098</c:v>
                </c:pt>
                <c:pt idx="2181">
                  <c:v>26724.712365591397</c:v>
                </c:pt>
                <c:pt idx="2182">
                  <c:v>26726.356182795698</c:v>
                </c:pt>
                <c:pt idx="2183">
                  <c:v>26728</c:v>
                </c:pt>
                <c:pt idx="2184">
                  <c:v>26728.49861111111</c:v>
                </c:pt>
                <c:pt idx="2185">
                  <c:v>26728.99722222222</c:v>
                </c:pt>
                <c:pt idx="2186">
                  <c:v>26729.495833333334</c:v>
                </c:pt>
                <c:pt idx="2187">
                  <c:v>26729.994444444445</c:v>
                </c:pt>
                <c:pt idx="2188">
                  <c:v>26730.493055555555</c:v>
                </c:pt>
                <c:pt idx="2189">
                  <c:v>26730.991666666665</c:v>
                </c:pt>
                <c:pt idx="2190">
                  <c:v>26731.490277777779</c:v>
                </c:pt>
                <c:pt idx="2191">
                  <c:v>26731.988888888889</c:v>
                </c:pt>
                <c:pt idx="2192">
                  <c:v>26732.487499999999</c:v>
                </c:pt>
                <c:pt idx="2193">
                  <c:v>26732.986111111109</c:v>
                </c:pt>
                <c:pt idx="2194">
                  <c:v>26733.484722222223</c:v>
                </c:pt>
                <c:pt idx="2195">
                  <c:v>26733.983333333334</c:v>
                </c:pt>
                <c:pt idx="2196">
                  <c:v>26734.481944444444</c:v>
                </c:pt>
                <c:pt idx="2197">
                  <c:v>26734.980555555554</c:v>
                </c:pt>
                <c:pt idx="2198">
                  <c:v>26735.479166666668</c:v>
                </c:pt>
                <c:pt idx="2199">
                  <c:v>26735.977777777778</c:v>
                </c:pt>
                <c:pt idx="2200">
                  <c:v>26736.476388888888</c:v>
                </c:pt>
                <c:pt idx="2201">
                  <c:v>26736.974999999999</c:v>
                </c:pt>
                <c:pt idx="2202">
                  <c:v>26737.473611111112</c:v>
                </c:pt>
                <c:pt idx="2203">
                  <c:v>26737.972222222223</c:v>
                </c:pt>
                <c:pt idx="2204">
                  <c:v>26738.470833333333</c:v>
                </c:pt>
                <c:pt idx="2205">
                  <c:v>26738.969444444443</c:v>
                </c:pt>
                <c:pt idx="2206">
                  <c:v>26739.468055555557</c:v>
                </c:pt>
                <c:pt idx="2207">
                  <c:v>26739.966666666667</c:v>
                </c:pt>
                <c:pt idx="2208">
                  <c:v>26740.465277777777</c:v>
                </c:pt>
                <c:pt idx="2209">
                  <c:v>26740.963888888888</c:v>
                </c:pt>
                <c:pt idx="2210">
                  <c:v>26741.462500000001</c:v>
                </c:pt>
                <c:pt idx="2211">
                  <c:v>26741.961111111112</c:v>
                </c:pt>
                <c:pt idx="2212">
                  <c:v>26742.459722222222</c:v>
                </c:pt>
                <c:pt idx="2213">
                  <c:v>26742.958333333332</c:v>
                </c:pt>
                <c:pt idx="2214">
                  <c:v>26743.456944444446</c:v>
                </c:pt>
                <c:pt idx="2215">
                  <c:v>26743.955555555556</c:v>
                </c:pt>
                <c:pt idx="2216">
                  <c:v>26744.454166666666</c:v>
                </c:pt>
                <c:pt idx="2217">
                  <c:v>26744.952777777777</c:v>
                </c:pt>
                <c:pt idx="2218">
                  <c:v>26745.451388888891</c:v>
                </c:pt>
                <c:pt idx="2219">
                  <c:v>26745.95</c:v>
                </c:pt>
                <c:pt idx="2220">
                  <c:v>26746.448611111111</c:v>
                </c:pt>
                <c:pt idx="2221">
                  <c:v>26746.947222222221</c:v>
                </c:pt>
                <c:pt idx="2222">
                  <c:v>26747.445833333335</c:v>
                </c:pt>
                <c:pt idx="2223">
                  <c:v>26747.944444444445</c:v>
                </c:pt>
                <c:pt idx="2224">
                  <c:v>26748.443055555555</c:v>
                </c:pt>
                <c:pt idx="2225">
                  <c:v>26748.941666666666</c:v>
                </c:pt>
                <c:pt idx="2226">
                  <c:v>26749.44027777778</c:v>
                </c:pt>
                <c:pt idx="2227">
                  <c:v>26749.93888888889</c:v>
                </c:pt>
                <c:pt idx="2228">
                  <c:v>26750.4375</c:v>
                </c:pt>
                <c:pt idx="2229">
                  <c:v>26750.93611111111</c:v>
                </c:pt>
                <c:pt idx="2230">
                  <c:v>26751.43472222222</c:v>
                </c:pt>
                <c:pt idx="2231">
                  <c:v>26751.933333333334</c:v>
                </c:pt>
                <c:pt idx="2232">
                  <c:v>26752.431944444445</c:v>
                </c:pt>
                <c:pt idx="2233">
                  <c:v>26752.930555555555</c:v>
                </c:pt>
                <c:pt idx="2234">
                  <c:v>26753.429166666665</c:v>
                </c:pt>
                <c:pt idx="2235">
                  <c:v>26753.927777777779</c:v>
                </c:pt>
                <c:pt idx="2236">
                  <c:v>26754.426388888889</c:v>
                </c:pt>
                <c:pt idx="2237">
                  <c:v>26754.924999999999</c:v>
                </c:pt>
                <c:pt idx="2238">
                  <c:v>26755.423611111109</c:v>
                </c:pt>
                <c:pt idx="2239">
                  <c:v>26755.922222222223</c:v>
                </c:pt>
                <c:pt idx="2240">
                  <c:v>26756.420833333334</c:v>
                </c:pt>
                <c:pt idx="2241">
                  <c:v>26756.919444444444</c:v>
                </c:pt>
                <c:pt idx="2242">
                  <c:v>26757.418055555554</c:v>
                </c:pt>
                <c:pt idx="2243">
                  <c:v>26757.916666666668</c:v>
                </c:pt>
                <c:pt idx="2244">
                  <c:v>26758.415277777778</c:v>
                </c:pt>
                <c:pt idx="2245">
                  <c:v>26758.913888888888</c:v>
                </c:pt>
                <c:pt idx="2246">
                  <c:v>26759.412499999999</c:v>
                </c:pt>
                <c:pt idx="2247">
                  <c:v>26759.911111111112</c:v>
                </c:pt>
                <c:pt idx="2248">
                  <c:v>26760.409722222223</c:v>
                </c:pt>
                <c:pt idx="2249">
                  <c:v>26760.908333333333</c:v>
                </c:pt>
                <c:pt idx="2250">
                  <c:v>26761.406944444443</c:v>
                </c:pt>
                <c:pt idx="2251">
                  <c:v>26761.905555555557</c:v>
                </c:pt>
                <c:pt idx="2252">
                  <c:v>26762.404166666667</c:v>
                </c:pt>
                <c:pt idx="2253">
                  <c:v>26762.902777777777</c:v>
                </c:pt>
                <c:pt idx="2254">
                  <c:v>26763.401388888888</c:v>
                </c:pt>
                <c:pt idx="2255">
                  <c:v>26763.9</c:v>
                </c:pt>
                <c:pt idx="2256">
                  <c:v>26764.398611111112</c:v>
                </c:pt>
                <c:pt idx="2257">
                  <c:v>26764.897222222222</c:v>
                </c:pt>
                <c:pt idx="2258">
                  <c:v>26765.395833333332</c:v>
                </c:pt>
                <c:pt idx="2259">
                  <c:v>26765.894444444446</c:v>
                </c:pt>
                <c:pt idx="2260">
                  <c:v>26766.393055555556</c:v>
                </c:pt>
                <c:pt idx="2261">
                  <c:v>26766.891666666666</c:v>
                </c:pt>
                <c:pt idx="2262">
                  <c:v>26767.390277777777</c:v>
                </c:pt>
                <c:pt idx="2263">
                  <c:v>26767.888888888891</c:v>
                </c:pt>
                <c:pt idx="2264">
                  <c:v>26768.387500000001</c:v>
                </c:pt>
                <c:pt idx="2265">
                  <c:v>26768.886111111111</c:v>
                </c:pt>
                <c:pt idx="2266">
                  <c:v>26769.384722222221</c:v>
                </c:pt>
                <c:pt idx="2267">
                  <c:v>26769.883333333335</c:v>
                </c:pt>
                <c:pt idx="2268">
                  <c:v>26770.381944444445</c:v>
                </c:pt>
                <c:pt idx="2269">
                  <c:v>26770.880555555555</c:v>
                </c:pt>
                <c:pt idx="2270">
                  <c:v>26771.379166666666</c:v>
                </c:pt>
                <c:pt idx="2271">
                  <c:v>26771.87777777778</c:v>
                </c:pt>
                <c:pt idx="2272">
                  <c:v>26772.37638888889</c:v>
                </c:pt>
                <c:pt idx="2273">
                  <c:v>26772.875</c:v>
                </c:pt>
                <c:pt idx="2274">
                  <c:v>26773.37361111111</c:v>
                </c:pt>
                <c:pt idx="2275">
                  <c:v>26773.87222222222</c:v>
                </c:pt>
                <c:pt idx="2276">
                  <c:v>26774.370833333334</c:v>
                </c:pt>
                <c:pt idx="2277">
                  <c:v>26774.869444444445</c:v>
                </c:pt>
                <c:pt idx="2278">
                  <c:v>26775.368055555555</c:v>
                </c:pt>
                <c:pt idx="2279">
                  <c:v>26775.866666666665</c:v>
                </c:pt>
                <c:pt idx="2280">
                  <c:v>26776.365277777779</c:v>
                </c:pt>
                <c:pt idx="2281">
                  <c:v>26776.863888888889</c:v>
                </c:pt>
                <c:pt idx="2282">
                  <c:v>26777.362499999999</c:v>
                </c:pt>
                <c:pt idx="2283">
                  <c:v>26777.861111111109</c:v>
                </c:pt>
                <c:pt idx="2284">
                  <c:v>26778.359722222223</c:v>
                </c:pt>
                <c:pt idx="2285">
                  <c:v>26778.858333333334</c:v>
                </c:pt>
                <c:pt idx="2286">
                  <c:v>26779.356944444444</c:v>
                </c:pt>
                <c:pt idx="2287">
                  <c:v>26779.855555555554</c:v>
                </c:pt>
                <c:pt idx="2288">
                  <c:v>26780.354166666668</c:v>
                </c:pt>
                <c:pt idx="2289">
                  <c:v>26780.852777777778</c:v>
                </c:pt>
                <c:pt idx="2290">
                  <c:v>26781.351388888888</c:v>
                </c:pt>
                <c:pt idx="2291">
                  <c:v>26781.85</c:v>
                </c:pt>
                <c:pt idx="2292">
                  <c:v>26782.348611111112</c:v>
                </c:pt>
                <c:pt idx="2293">
                  <c:v>26782.847222222223</c:v>
                </c:pt>
                <c:pt idx="2294">
                  <c:v>26783.345833333333</c:v>
                </c:pt>
                <c:pt idx="2295">
                  <c:v>26783.844444444443</c:v>
                </c:pt>
                <c:pt idx="2296">
                  <c:v>26784.343055555557</c:v>
                </c:pt>
                <c:pt idx="2297">
                  <c:v>26784.841666666667</c:v>
                </c:pt>
                <c:pt idx="2298">
                  <c:v>26785.340277777777</c:v>
                </c:pt>
                <c:pt idx="2299">
                  <c:v>26785.838888888888</c:v>
                </c:pt>
                <c:pt idx="2300">
                  <c:v>26786.337500000001</c:v>
                </c:pt>
                <c:pt idx="2301">
                  <c:v>26786.836111111112</c:v>
                </c:pt>
                <c:pt idx="2302">
                  <c:v>26787.334722222222</c:v>
                </c:pt>
                <c:pt idx="2303">
                  <c:v>26787.833333333332</c:v>
                </c:pt>
                <c:pt idx="2304">
                  <c:v>26788.331944444446</c:v>
                </c:pt>
                <c:pt idx="2305">
                  <c:v>26788.830555555556</c:v>
                </c:pt>
                <c:pt idx="2306">
                  <c:v>26789.329166666666</c:v>
                </c:pt>
                <c:pt idx="2307">
                  <c:v>26789.827777777777</c:v>
                </c:pt>
                <c:pt idx="2308">
                  <c:v>26790.326388888891</c:v>
                </c:pt>
                <c:pt idx="2309">
                  <c:v>26790.825000000001</c:v>
                </c:pt>
                <c:pt idx="2310">
                  <c:v>26791.323611111111</c:v>
                </c:pt>
                <c:pt idx="2311">
                  <c:v>26791.822222222221</c:v>
                </c:pt>
                <c:pt idx="2312">
                  <c:v>26792.320833333335</c:v>
                </c:pt>
                <c:pt idx="2313">
                  <c:v>26792.819444444445</c:v>
                </c:pt>
                <c:pt idx="2314">
                  <c:v>26793.318055555555</c:v>
                </c:pt>
                <c:pt idx="2315">
                  <c:v>26793.816666666666</c:v>
                </c:pt>
                <c:pt idx="2316">
                  <c:v>26794.31527777778</c:v>
                </c:pt>
                <c:pt idx="2317">
                  <c:v>26794.81388888889</c:v>
                </c:pt>
                <c:pt idx="2318">
                  <c:v>26795.3125</c:v>
                </c:pt>
                <c:pt idx="2319">
                  <c:v>26795.81111111111</c:v>
                </c:pt>
                <c:pt idx="2320">
                  <c:v>26796.30972222222</c:v>
                </c:pt>
                <c:pt idx="2321">
                  <c:v>26796.808333333334</c:v>
                </c:pt>
                <c:pt idx="2322">
                  <c:v>26797.306944444445</c:v>
                </c:pt>
                <c:pt idx="2323">
                  <c:v>26797.805555555555</c:v>
                </c:pt>
                <c:pt idx="2324">
                  <c:v>26798.304166666665</c:v>
                </c:pt>
                <c:pt idx="2325">
                  <c:v>26798.802777777779</c:v>
                </c:pt>
                <c:pt idx="2326">
                  <c:v>26799.301388888889</c:v>
                </c:pt>
                <c:pt idx="2327">
                  <c:v>26799.8</c:v>
                </c:pt>
                <c:pt idx="2328">
                  <c:v>26800.298611111109</c:v>
                </c:pt>
                <c:pt idx="2329">
                  <c:v>26800.797222222223</c:v>
                </c:pt>
                <c:pt idx="2330">
                  <c:v>26801.295833333334</c:v>
                </c:pt>
                <c:pt idx="2331">
                  <c:v>26801.794444444444</c:v>
                </c:pt>
                <c:pt idx="2332">
                  <c:v>26802.293055555554</c:v>
                </c:pt>
                <c:pt idx="2333">
                  <c:v>26802.791666666668</c:v>
                </c:pt>
                <c:pt idx="2334">
                  <c:v>26803.290277777778</c:v>
                </c:pt>
                <c:pt idx="2335">
                  <c:v>26803.788888888888</c:v>
                </c:pt>
                <c:pt idx="2336">
                  <c:v>26804.287499999999</c:v>
                </c:pt>
                <c:pt idx="2337">
                  <c:v>26804.786111111112</c:v>
                </c:pt>
                <c:pt idx="2338">
                  <c:v>26805.284722222223</c:v>
                </c:pt>
                <c:pt idx="2339">
                  <c:v>26805.783333333333</c:v>
                </c:pt>
                <c:pt idx="2340">
                  <c:v>26806.281944444443</c:v>
                </c:pt>
                <c:pt idx="2341">
                  <c:v>26806.780555555557</c:v>
                </c:pt>
                <c:pt idx="2342">
                  <c:v>26807.279166666667</c:v>
                </c:pt>
                <c:pt idx="2343">
                  <c:v>26807.777777777777</c:v>
                </c:pt>
                <c:pt idx="2344">
                  <c:v>26808.276388888888</c:v>
                </c:pt>
                <c:pt idx="2345">
                  <c:v>26808.775000000001</c:v>
                </c:pt>
                <c:pt idx="2346">
                  <c:v>26809.273611111112</c:v>
                </c:pt>
                <c:pt idx="2347">
                  <c:v>26809.772222222222</c:v>
                </c:pt>
                <c:pt idx="2348">
                  <c:v>26810.270833333332</c:v>
                </c:pt>
                <c:pt idx="2349">
                  <c:v>26810.769444444446</c:v>
                </c:pt>
                <c:pt idx="2350">
                  <c:v>26811.268055555556</c:v>
                </c:pt>
                <c:pt idx="2351">
                  <c:v>26811.766666666666</c:v>
                </c:pt>
                <c:pt idx="2352">
                  <c:v>26812.265277777777</c:v>
                </c:pt>
                <c:pt idx="2353">
                  <c:v>26812.763888888891</c:v>
                </c:pt>
                <c:pt idx="2354">
                  <c:v>26813.262500000001</c:v>
                </c:pt>
                <c:pt idx="2355">
                  <c:v>26813.761111111111</c:v>
                </c:pt>
                <c:pt idx="2356">
                  <c:v>26814.259722222221</c:v>
                </c:pt>
                <c:pt idx="2357">
                  <c:v>26814.758333333335</c:v>
                </c:pt>
                <c:pt idx="2358">
                  <c:v>26815.256944444445</c:v>
                </c:pt>
                <c:pt idx="2359">
                  <c:v>26815.755555555555</c:v>
                </c:pt>
                <c:pt idx="2360">
                  <c:v>26816.254166666666</c:v>
                </c:pt>
                <c:pt idx="2361">
                  <c:v>26816.75277777778</c:v>
                </c:pt>
                <c:pt idx="2362">
                  <c:v>26817.25138888889</c:v>
                </c:pt>
                <c:pt idx="2363">
                  <c:v>26817.75</c:v>
                </c:pt>
                <c:pt idx="2364">
                  <c:v>26818.24861111111</c:v>
                </c:pt>
                <c:pt idx="2365">
                  <c:v>26818.74722222222</c:v>
                </c:pt>
                <c:pt idx="2366">
                  <c:v>26819.245833333334</c:v>
                </c:pt>
                <c:pt idx="2367">
                  <c:v>26819.744444444445</c:v>
                </c:pt>
                <c:pt idx="2368">
                  <c:v>26820.243055555555</c:v>
                </c:pt>
                <c:pt idx="2369">
                  <c:v>26820.741666666665</c:v>
                </c:pt>
                <c:pt idx="2370">
                  <c:v>26821.240277777779</c:v>
                </c:pt>
                <c:pt idx="2371">
                  <c:v>26821.738888888889</c:v>
                </c:pt>
                <c:pt idx="2372">
                  <c:v>26822.237499999999</c:v>
                </c:pt>
                <c:pt idx="2373">
                  <c:v>26822.736111111109</c:v>
                </c:pt>
                <c:pt idx="2374">
                  <c:v>26823.234722222223</c:v>
                </c:pt>
                <c:pt idx="2375">
                  <c:v>26823.733333333334</c:v>
                </c:pt>
                <c:pt idx="2376">
                  <c:v>26824.231944444444</c:v>
                </c:pt>
                <c:pt idx="2377">
                  <c:v>26824.730555555554</c:v>
                </c:pt>
                <c:pt idx="2378">
                  <c:v>26825.229166666668</c:v>
                </c:pt>
                <c:pt idx="2379">
                  <c:v>26825.727777777778</c:v>
                </c:pt>
                <c:pt idx="2380">
                  <c:v>26826.226388888888</c:v>
                </c:pt>
                <c:pt idx="2381">
                  <c:v>26826.724999999999</c:v>
                </c:pt>
                <c:pt idx="2382">
                  <c:v>26827.223611111112</c:v>
                </c:pt>
                <c:pt idx="2383">
                  <c:v>26827.722222222223</c:v>
                </c:pt>
                <c:pt idx="2384">
                  <c:v>26828.220833333333</c:v>
                </c:pt>
                <c:pt idx="2385">
                  <c:v>26828.719444444443</c:v>
                </c:pt>
                <c:pt idx="2386">
                  <c:v>26829.218055555557</c:v>
                </c:pt>
                <c:pt idx="2387">
                  <c:v>26829.716666666667</c:v>
                </c:pt>
                <c:pt idx="2388">
                  <c:v>26830.215277777777</c:v>
                </c:pt>
                <c:pt idx="2389">
                  <c:v>26830.713888888888</c:v>
                </c:pt>
                <c:pt idx="2390">
                  <c:v>26831.212500000001</c:v>
                </c:pt>
                <c:pt idx="2391">
                  <c:v>26831.711111111112</c:v>
                </c:pt>
                <c:pt idx="2392">
                  <c:v>26832.209722222222</c:v>
                </c:pt>
                <c:pt idx="2393">
                  <c:v>26832.708333333332</c:v>
                </c:pt>
                <c:pt idx="2394">
                  <c:v>26833.206944444446</c:v>
                </c:pt>
                <c:pt idx="2395">
                  <c:v>26833.705555555556</c:v>
                </c:pt>
                <c:pt idx="2396">
                  <c:v>26834.204166666666</c:v>
                </c:pt>
                <c:pt idx="2397">
                  <c:v>26834.702777777777</c:v>
                </c:pt>
                <c:pt idx="2398">
                  <c:v>26835.201388888891</c:v>
                </c:pt>
                <c:pt idx="2399">
                  <c:v>26835.7</c:v>
                </c:pt>
                <c:pt idx="2400">
                  <c:v>26836.198611111111</c:v>
                </c:pt>
                <c:pt idx="2401">
                  <c:v>26836.697222222221</c:v>
                </c:pt>
                <c:pt idx="2402">
                  <c:v>26837.195833333335</c:v>
                </c:pt>
                <c:pt idx="2403">
                  <c:v>26837.694444444445</c:v>
                </c:pt>
                <c:pt idx="2404">
                  <c:v>26838.193055555555</c:v>
                </c:pt>
                <c:pt idx="2405">
                  <c:v>26838.691666666666</c:v>
                </c:pt>
                <c:pt idx="2406">
                  <c:v>26839.19027777778</c:v>
                </c:pt>
                <c:pt idx="2407">
                  <c:v>26839.68888888889</c:v>
                </c:pt>
                <c:pt idx="2408">
                  <c:v>26840.1875</c:v>
                </c:pt>
                <c:pt idx="2409">
                  <c:v>26840.68611111111</c:v>
                </c:pt>
                <c:pt idx="2410">
                  <c:v>26841.18472222222</c:v>
                </c:pt>
                <c:pt idx="2411">
                  <c:v>26841.683333333334</c:v>
                </c:pt>
                <c:pt idx="2412">
                  <c:v>26842.181944444445</c:v>
                </c:pt>
                <c:pt idx="2413">
                  <c:v>26842.680555555555</c:v>
                </c:pt>
                <c:pt idx="2414">
                  <c:v>26843.179166666665</c:v>
                </c:pt>
                <c:pt idx="2415">
                  <c:v>26843.677777777779</c:v>
                </c:pt>
                <c:pt idx="2416">
                  <c:v>26844.176388888889</c:v>
                </c:pt>
                <c:pt idx="2417">
                  <c:v>26844.674999999999</c:v>
                </c:pt>
                <c:pt idx="2418">
                  <c:v>26845.173611111109</c:v>
                </c:pt>
                <c:pt idx="2419">
                  <c:v>26845.672222222223</c:v>
                </c:pt>
                <c:pt idx="2420">
                  <c:v>26846.170833333334</c:v>
                </c:pt>
                <c:pt idx="2421">
                  <c:v>26846.669444444444</c:v>
                </c:pt>
                <c:pt idx="2422">
                  <c:v>26847.168055555554</c:v>
                </c:pt>
                <c:pt idx="2423">
                  <c:v>26847.666666666668</c:v>
                </c:pt>
                <c:pt idx="2424">
                  <c:v>26848.165277777778</c:v>
                </c:pt>
                <c:pt idx="2425">
                  <c:v>26848.663888888888</c:v>
                </c:pt>
                <c:pt idx="2426">
                  <c:v>26849.162499999999</c:v>
                </c:pt>
                <c:pt idx="2427">
                  <c:v>26849.661111111112</c:v>
                </c:pt>
                <c:pt idx="2428">
                  <c:v>26850.159722222223</c:v>
                </c:pt>
                <c:pt idx="2429">
                  <c:v>26850.658333333333</c:v>
                </c:pt>
                <c:pt idx="2430">
                  <c:v>26851.156944444443</c:v>
                </c:pt>
                <c:pt idx="2431">
                  <c:v>26851.655555555557</c:v>
                </c:pt>
                <c:pt idx="2432">
                  <c:v>26852.154166666667</c:v>
                </c:pt>
                <c:pt idx="2433">
                  <c:v>26852.652777777777</c:v>
                </c:pt>
                <c:pt idx="2434">
                  <c:v>26853.151388888888</c:v>
                </c:pt>
                <c:pt idx="2435">
                  <c:v>26853.65</c:v>
                </c:pt>
                <c:pt idx="2436">
                  <c:v>26854.148611111112</c:v>
                </c:pt>
                <c:pt idx="2437">
                  <c:v>26854.647222222222</c:v>
                </c:pt>
                <c:pt idx="2438">
                  <c:v>26855.145833333332</c:v>
                </c:pt>
                <c:pt idx="2439">
                  <c:v>26855.644444444446</c:v>
                </c:pt>
                <c:pt idx="2440">
                  <c:v>26856.143055555556</c:v>
                </c:pt>
                <c:pt idx="2441">
                  <c:v>26856.641666666666</c:v>
                </c:pt>
                <c:pt idx="2442">
                  <c:v>26857.140277777777</c:v>
                </c:pt>
                <c:pt idx="2443">
                  <c:v>26857.638888888891</c:v>
                </c:pt>
                <c:pt idx="2444">
                  <c:v>26858.137500000001</c:v>
                </c:pt>
                <c:pt idx="2445">
                  <c:v>26858.636111111111</c:v>
                </c:pt>
                <c:pt idx="2446">
                  <c:v>26859.134722222221</c:v>
                </c:pt>
                <c:pt idx="2447">
                  <c:v>26859.633333333335</c:v>
                </c:pt>
                <c:pt idx="2448">
                  <c:v>26860.131944444445</c:v>
                </c:pt>
                <c:pt idx="2449">
                  <c:v>26860.630555555555</c:v>
                </c:pt>
                <c:pt idx="2450">
                  <c:v>26861.129166666666</c:v>
                </c:pt>
                <c:pt idx="2451">
                  <c:v>26861.62777777778</c:v>
                </c:pt>
                <c:pt idx="2452">
                  <c:v>26862.12638888889</c:v>
                </c:pt>
                <c:pt idx="2453">
                  <c:v>26862.625</c:v>
                </c:pt>
                <c:pt idx="2454">
                  <c:v>26863.12361111111</c:v>
                </c:pt>
                <c:pt idx="2455">
                  <c:v>26863.62222222222</c:v>
                </c:pt>
                <c:pt idx="2456">
                  <c:v>26864.120833333334</c:v>
                </c:pt>
                <c:pt idx="2457">
                  <c:v>26864.619444444445</c:v>
                </c:pt>
                <c:pt idx="2458">
                  <c:v>26865.118055555555</c:v>
                </c:pt>
                <c:pt idx="2459">
                  <c:v>26865.616666666665</c:v>
                </c:pt>
                <c:pt idx="2460">
                  <c:v>26866.115277777779</c:v>
                </c:pt>
                <c:pt idx="2461">
                  <c:v>26866.613888888889</c:v>
                </c:pt>
                <c:pt idx="2462">
                  <c:v>26867.112499999999</c:v>
                </c:pt>
                <c:pt idx="2463">
                  <c:v>26867.611111111109</c:v>
                </c:pt>
                <c:pt idx="2464">
                  <c:v>26868.109722222223</c:v>
                </c:pt>
                <c:pt idx="2465">
                  <c:v>26868.608333333334</c:v>
                </c:pt>
                <c:pt idx="2466">
                  <c:v>26869.106944444444</c:v>
                </c:pt>
                <c:pt idx="2467">
                  <c:v>26869.605555555554</c:v>
                </c:pt>
                <c:pt idx="2468">
                  <c:v>26870.104166666668</c:v>
                </c:pt>
                <c:pt idx="2469">
                  <c:v>26870.602777777778</c:v>
                </c:pt>
                <c:pt idx="2470">
                  <c:v>26871.101388888888</c:v>
                </c:pt>
                <c:pt idx="2471">
                  <c:v>26871.599999999999</c:v>
                </c:pt>
                <c:pt idx="2472">
                  <c:v>26872.098611111112</c:v>
                </c:pt>
                <c:pt idx="2473">
                  <c:v>26872.597222222223</c:v>
                </c:pt>
                <c:pt idx="2474">
                  <c:v>26873.095833333333</c:v>
                </c:pt>
                <c:pt idx="2475">
                  <c:v>26873.594444444443</c:v>
                </c:pt>
                <c:pt idx="2476">
                  <c:v>26874.093055555557</c:v>
                </c:pt>
                <c:pt idx="2477">
                  <c:v>26874.591666666667</c:v>
                </c:pt>
                <c:pt idx="2478">
                  <c:v>26875.090277777777</c:v>
                </c:pt>
                <c:pt idx="2479">
                  <c:v>26875.588888888888</c:v>
                </c:pt>
                <c:pt idx="2480">
                  <c:v>26876.087500000001</c:v>
                </c:pt>
                <c:pt idx="2481">
                  <c:v>26876.586111111112</c:v>
                </c:pt>
                <c:pt idx="2482">
                  <c:v>26877.084722222222</c:v>
                </c:pt>
                <c:pt idx="2483">
                  <c:v>26877.583333333332</c:v>
                </c:pt>
                <c:pt idx="2484">
                  <c:v>26878.081944444446</c:v>
                </c:pt>
                <c:pt idx="2485">
                  <c:v>26878.580555555556</c:v>
                </c:pt>
                <c:pt idx="2486">
                  <c:v>26879.079166666666</c:v>
                </c:pt>
                <c:pt idx="2487">
                  <c:v>26879.577777777777</c:v>
                </c:pt>
                <c:pt idx="2488">
                  <c:v>26880.076388888891</c:v>
                </c:pt>
                <c:pt idx="2489">
                  <c:v>26880.575000000001</c:v>
                </c:pt>
                <c:pt idx="2490">
                  <c:v>26881.073611111111</c:v>
                </c:pt>
                <c:pt idx="2491">
                  <c:v>26881.572222222221</c:v>
                </c:pt>
                <c:pt idx="2492">
                  <c:v>26882.070833333335</c:v>
                </c:pt>
                <c:pt idx="2493">
                  <c:v>26882.569444444445</c:v>
                </c:pt>
                <c:pt idx="2494">
                  <c:v>26883.068055555555</c:v>
                </c:pt>
                <c:pt idx="2495">
                  <c:v>26883.566666666666</c:v>
                </c:pt>
                <c:pt idx="2496">
                  <c:v>26884.06527777778</c:v>
                </c:pt>
                <c:pt idx="2497">
                  <c:v>26884.56388888889</c:v>
                </c:pt>
                <c:pt idx="2498">
                  <c:v>26885.0625</c:v>
                </c:pt>
                <c:pt idx="2499">
                  <c:v>26885.56111111111</c:v>
                </c:pt>
                <c:pt idx="2500">
                  <c:v>26886.05972222222</c:v>
                </c:pt>
                <c:pt idx="2501">
                  <c:v>26886.558333333334</c:v>
                </c:pt>
                <c:pt idx="2502">
                  <c:v>26887.056944444445</c:v>
                </c:pt>
                <c:pt idx="2503">
                  <c:v>26887.555555555555</c:v>
                </c:pt>
                <c:pt idx="2504">
                  <c:v>26888.054166666665</c:v>
                </c:pt>
                <c:pt idx="2505">
                  <c:v>26888.552777777779</c:v>
                </c:pt>
                <c:pt idx="2506">
                  <c:v>26889.051388888889</c:v>
                </c:pt>
                <c:pt idx="2507">
                  <c:v>26889.55</c:v>
                </c:pt>
                <c:pt idx="2508">
                  <c:v>26890.048611111109</c:v>
                </c:pt>
                <c:pt idx="2509">
                  <c:v>26890.547222222223</c:v>
                </c:pt>
                <c:pt idx="2510">
                  <c:v>26891.045833333334</c:v>
                </c:pt>
                <c:pt idx="2511">
                  <c:v>26891.544444444444</c:v>
                </c:pt>
                <c:pt idx="2512">
                  <c:v>26892.043055555554</c:v>
                </c:pt>
                <c:pt idx="2513">
                  <c:v>26892.541666666668</c:v>
                </c:pt>
                <c:pt idx="2514">
                  <c:v>26893.040277777778</c:v>
                </c:pt>
                <c:pt idx="2515">
                  <c:v>26893.538888888888</c:v>
                </c:pt>
                <c:pt idx="2516">
                  <c:v>26894.037499999999</c:v>
                </c:pt>
                <c:pt idx="2517">
                  <c:v>26894.536111111112</c:v>
                </c:pt>
                <c:pt idx="2518">
                  <c:v>26895.034722222223</c:v>
                </c:pt>
                <c:pt idx="2519">
                  <c:v>26895.533333333333</c:v>
                </c:pt>
                <c:pt idx="2520">
                  <c:v>26896.031944444443</c:v>
                </c:pt>
                <c:pt idx="2521">
                  <c:v>26896.530555555557</c:v>
                </c:pt>
                <c:pt idx="2522">
                  <c:v>26897.029166666667</c:v>
                </c:pt>
                <c:pt idx="2523">
                  <c:v>26897.527777777777</c:v>
                </c:pt>
                <c:pt idx="2524">
                  <c:v>26898.026388888888</c:v>
                </c:pt>
                <c:pt idx="2525">
                  <c:v>26898.525000000001</c:v>
                </c:pt>
                <c:pt idx="2526">
                  <c:v>26899.023611111112</c:v>
                </c:pt>
                <c:pt idx="2527">
                  <c:v>26899.522222222222</c:v>
                </c:pt>
                <c:pt idx="2528">
                  <c:v>26900.020833333332</c:v>
                </c:pt>
                <c:pt idx="2529">
                  <c:v>26900.519444444446</c:v>
                </c:pt>
                <c:pt idx="2530">
                  <c:v>26901.018055555556</c:v>
                </c:pt>
                <c:pt idx="2531">
                  <c:v>26901.516666666666</c:v>
                </c:pt>
                <c:pt idx="2532">
                  <c:v>26902.015277777777</c:v>
                </c:pt>
                <c:pt idx="2533">
                  <c:v>26902.513888888891</c:v>
                </c:pt>
                <c:pt idx="2534">
                  <c:v>26903.012500000001</c:v>
                </c:pt>
                <c:pt idx="2535">
                  <c:v>26903.511111111111</c:v>
                </c:pt>
                <c:pt idx="2536">
                  <c:v>26904.009722222221</c:v>
                </c:pt>
                <c:pt idx="2537">
                  <c:v>26904.508333333335</c:v>
                </c:pt>
                <c:pt idx="2538">
                  <c:v>26905.006944444445</c:v>
                </c:pt>
                <c:pt idx="2539">
                  <c:v>26905.505555555555</c:v>
                </c:pt>
                <c:pt idx="2540">
                  <c:v>26906.004166666666</c:v>
                </c:pt>
                <c:pt idx="2541">
                  <c:v>26906.50277777778</c:v>
                </c:pt>
                <c:pt idx="2542">
                  <c:v>26907.00138888889</c:v>
                </c:pt>
                <c:pt idx="2543">
                  <c:v>26907.5</c:v>
                </c:pt>
                <c:pt idx="2544">
                  <c:v>26907.99861111111</c:v>
                </c:pt>
                <c:pt idx="2545">
                  <c:v>26908.49722222222</c:v>
                </c:pt>
                <c:pt idx="2546">
                  <c:v>26908.995833333334</c:v>
                </c:pt>
                <c:pt idx="2547">
                  <c:v>26909.494444444445</c:v>
                </c:pt>
                <c:pt idx="2548">
                  <c:v>26909.993055555555</c:v>
                </c:pt>
                <c:pt idx="2549">
                  <c:v>26910.491666666665</c:v>
                </c:pt>
                <c:pt idx="2550">
                  <c:v>26910.990277777779</c:v>
                </c:pt>
                <c:pt idx="2551">
                  <c:v>26911.488888888889</c:v>
                </c:pt>
                <c:pt idx="2552">
                  <c:v>26911.987499999999</c:v>
                </c:pt>
                <c:pt idx="2553">
                  <c:v>26912.486111111109</c:v>
                </c:pt>
                <c:pt idx="2554">
                  <c:v>26912.984722222223</c:v>
                </c:pt>
                <c:pt idx="2555">
                  <c:v>26913.483333333334</c:v>
                </c:pt>
                <c:pt idx="2556">
                  <c:v>26913.981944444444</c:v>
                </c:pt>
                <c:pt idx="2557">
                  <c:v>26914.480555555554</c:v>
                </c:pt>
                <c:pt idx="2558">
                  <c:v>26914.979166666668</c:v>
                </c:pt>
                <c:pt idx="2559">
                  <c:v>26915.477777777778</c:v>
                </c:pt>
                <c:pt idx="2560">
                  <c:v>26915.976388888888</c:v>
                </c:pt>
                <c:pt idx="2561">
                  <c:v>26916.474999999999</c:v>
                </c:pt>
                <c:pt idx="2562">
                  <c:v>26916.973611111112</c:v>
                </c:pt>
                <c:pt idx="2563">
                  <c:v>26917.472222222223</c:v>
                </c:pt>
                <c:pt idx="2564">
                  <c:v>26917.970833333333</c:v>
                </c:pt>
                <c:pt idx="2565">
                  <c:v>26918.469444444443</c:v>
                </c:pt>
                <c:pt idx="2566">
                  <c:v>26918.968055555557</c:v>
                </c:pt>
                <c:pt idx="2567">
                  <c:v>26919.466666666667</c:v>
                </c:pt>
                <c:pt idx="2568">
                  <c:v>26919.965277777777</c:v>
                </c:pt>
                <c:pt idx="2569">
                  <c:v>26920.463888888888</c:v>
                </c:pt>
                <c:pt idx="2570">
                  <c:v>26920.962500000001</c:v>
                </c:pt>
                <c:pt idx="2571">
                  <c:v>26921.461111111112</c:v>
                </c:pt>
                <c:pt idx="2572">
                  <c:v>26921.959722222222</c:v>
                </c:pt>
                <c:pt idx="2573">
                  <c:v>26922.458333333332</c:v>
                </c:pt>
                <c:pt idx="2574">
                  <c:v>26922.956944444446</c:v>
                </c:pt>
                <c:pt idx="2575">
                  <c:v>26923.455555555556</c:v>
                </c:pt>
                <c:pt idx="2576">
                  <c:v>26923.954166666666</c:v>
                </c:pt>
                <c:pt idx="2577">
                  <c:v>26924.452777777777</c:v>
                </c:pt>
                <c:pt idx="2578">
                  <c:v>26924.951388888891</c:v>
                </c:pt>
                <c:pt idx="2579">
                  <c:v>26925.45</c:v>
                </c:pt>
                <c:pt idx="2580">
                  <c:v>26925.948611111111</c:v>
                </c:pt>
                <c:pt idx="2581">
                  <c:v>26926.447222222221</c:v>
                </c:pt>
                <c:pt idx="2582">
                  <c:v>26926.945833333335</c:v>
                </c:pt>
                <c:pt idx="2583">
                  <c:v>26927.444444444445</c:v>
                </c:pt>
                <c:pt idx="2584">
                  <c:v>26927.943055555555</c:v>
                </c:pt>
                <c:pt idx="2585">
                  <c:v>26928.441666666666</c:v>
                </c:pt>
                <c:pt idx="2586">
                  <c:v>26928.94027777778</c:v>
                </c:pt>
                <c:pt idx="2587">
                  <c:v>26929.43888888889</c:v>
                </c:pt>
                <c:pt idx="2588">
                  <c:v>26929.9375</c:v>
                </c:pt>
                <c:pt idx="2589">
                  <c:v>26930.43611111111</c:v>
                </c:pt>
                <c:pt idx="2590">
                  <c:v>26930.93472222222</c:v>
                </c:pt>
                <c:pt idx="2591">
                  <c:v>26931.433333333334</c:v>
                </c:pt>
                <c:pt idx="2592">
                  <c:v>26931.931944444445</c:v>
                </c:pt>
                <c:pt idx="2593">
                  <c:v>26932.430555555555</c:v>
                </c:pt>
                <c:pt idx="2594">
                  <c:v>26932.929166666665</c:v>
                </c:pt>
                <c:pt idx="2595">
                  <c:v>26933.427777777779</c:v>
                </c:pt>
                <c:pt idx="2596">
                  <c:v>26933.926388888889</c:v>
                </c:pt>
                <c:pt idx="2597">
                  <c:v>26934.424999999999</c:v>
                </c:pt>
                <c:pt idx="2598">
                  <c:v>26934.923611111109</c:v>
                </c:pt>
                <c:pt idx="2599">
                  <c:v>26935.422222222223</c:v>
                </c:pt>
                <c:pt idx="2600">
                  <c:v>26935.920833333334</c:v>
                </c:pt>
                <c:pt idx="2601">
                  <c:v>26936.419444444444</c:v>
                </c:pt>
                <c:pt idx="2602">
                  <c:v>26936.918055555554</c:v>
                </c:pt>
                <c:pt idx="2603">
                  <c:v>26937.416666666668</c:v>
                </c:pt>
                <c:pt idx="2604">
                  <c:v>26937.915277777778</c:v>
                </c:pt>
                <c:pt idx="2605">
                  <c:v>26938.413888888888</c:v>
                </c:pt>
                <c:pt idx="2606">
                  <c:v>26938.912499999999</c:v>
                </c:pt>
                <c:pt idx="2607">
                  <c:v>26939.411111111112</c:v>
                </c:pt>
                <c:pt idx="2608">
                  <c:v>26939.909722222223</c:v>
                </c:pt>
                <c:pt idx="2609">
                  <c:v>26940.408333333333</c:v>
                </c:pt>
                <c:pt idx="2610">
                  <c:v>26940.906944444443</c:v>
                </c:pt>
                <c:pt idx="2611">
                  <c:v>26941.405555555557</c:v>
                </c:pt>
                <c:pt idx="2612">
                  <c:v>26941.904166666667</c:v>
                </c:pt>
                <c:pt idx="2613">
                  <c:v>26942.402777777777</c:v>
                </c:pt>
                <c:pt idx="2614">
                  <c:v>26942.901388888888</c:v>
                </c:pt>
                <c:pt idx="2615">
                  <c:v>26943.4</c:v>
                </c:pt>
                <c:pt idx="2616">
                  <c:v>26943.898611111112</c:v>
                </c:pt>
                <c:pt idx="2617">
                  <c:v>26944.397222222222</c:v>
                </c:pt>
                <c:pt idx="2618">
                  <c:v>26944.895833333332</c:v>
                </c:pt>
                <c:pt idx="2619">
                  <c:v>26945.394444444446</c:v>
                </c:pt>
                <c:pt idx="2620">
                  <c:v>26945.893055555556</c:v>
                </c:pt>
                <c:pt idx="2621">
                  <c:v>26946.391666666666</c:v>
                </c:pt>
                <c:pt idx="2622">
                  <c:v>26946.890277777777</c:v>
                </c:pt>
                <c:pt idx="2623">
                  <c:v>26947.388888888891</c:v>
                </c:pt>
                <c:pt idx="2624">
                  <c:v>26947.887500000001</c:v>
                </c:pt>
                <c:pt idx="2625">
                  <c:v>26948.386111111111</c:v>
                </c:pt>
                <c:pt idx="2626">
                  <c:v>26948.884722222221</c:v>
                </c:pt>
                <c:pt idx="2627">
                  <c:v>26949.383333333335</c:v>
                </c:pt>
                <c:pt idx="2628">
                  <c:v>26949.881944444445</c:v>
                </c:pt>
                <c:pt idx="2629">
                  <c:v>26950.380555555555</c:v>
                </c:pt>
                <c:pt idx="2630">
                  <c:v>26950.879166666666</c:v>
                </c:pt>
                <c:pt idx="2631">
                  <c:v>26951.37777777778</c:v>
                </c:pt>
                <c:pt idx="2632">
                  <c:v>26951.87638888889</c:v>
                </c:pt>
                <c:pt idx="2633">
                  <c:v>26952.375</c:v>
                </c:pt>
                <c:pt idx="2634">
                  <c:v>26952.87361111111</c:v>
                </c:pt>
                <c:pt idx="2635">
                  <c:v>26953.37222222222</c:v>
                </c:pt>
                <c:pt idx="2636">
                  <c:v>26953.870833333334</c:v>
                </c:pt>
                <c:pt idx="2637">
                  <c:v>26954.369444444445</c:v>
                </c:pt>
                <c:pt idx="2638">
                  <c:v>26954.868055555555</c:v>
                </c:pt>
                <c:pt idx="2639">
                  <c:v>26955.366666666665</c:v>
                </c:pt>
                <c:pt idx="2640">
                  <c:v>26955.865277777779</c:v>
                </c:pt>
                <c:pt idx="2641">
                  <c:v>26956.363888888889</c:v>
                </c:pt>
                <c:pt idx="2642">
                  <c:v>26956.862499999999</c:v>
                </c:pt>
                <c:pt idx="2643">
                  <c:v>26957.361111111109</c:v>
                </c:pt>
                <c:pt idx="2644">
                  <c:v>26957.859722222223</c:v>
                </c:pt>
                <c:pt idx="2645">
                  <c:v>26958.358333333334</c:v>
                </c:pt>
                <c:pt idx="2646">
                  <c:v>26958.856944444444</c:v>
                </c:pt>
                <c:pt idx="2647">
                  <c:v>26959.355555555554</c:v>
                </c:pt>
                <c:pt idx="2648">
                  <c:v>26959.854166666668</c:v>
                </c:pt>
                <c:pt idx="2649">
                  <c:v>26960.352777777778</c:v>
                </c:pt>
                <c:pt idx="2650">
                  <c:v>26960.851388888888</c:v>
                </c:pt>
                <c:pt idx="2651">
                  <c:v>26961.35</c:v>
                </c:pt>
                <c:pt idx="2652">
                  <c:v>26961.848611111112</c:v>
                </c:pt>
                <c:pt idx="2653">
                  <c:v>26962.347222222223</c:v>
                </c:pt>
                <c:pt idx="2654">
                  <c:v>26962.845833333333</c:v>
                </c:pt>
                <c:pt idx="2655">
                  <c:v>26963.344444444443</c:v>
                </c:pt>
                <c:pt idx="2656">
                  <c:v>26963.843055555557</c:v>
                </c:pt>
                <c:pt idx="2657">
                  <c:v>26964.341666666667</c:v>
                </c:pt>
                <c:pt idx="2658">
                  <c:v>26964.840277777777</c:v>
                </c:pt>
                <c:pt idx="2659">
                  <c:v>26965.338888888888</c:v>
                </c:pt>
                <c:pt idx="2660">
                  <c:v>26965.837500000001</c:v>
                </c:pt>
                <c:pt idx="2661">
                  <c:v>26966.336111111112</c:v>
                </c:pt>
                <c:pt idx="2662">
                  <c:v>26966.834722222222</c:v>
                </c:pt>
                <c:pt idx="2663">
                  <c:v>26967.333333333332</c:v>
                </c:pt>
                <c:pt idx="2664">
                  <c:v>26967.831944444446</c:v>
                </c:pt>
                <c:pt idx="2665">
                  <c:v>26968.330555555556</c:v>
                </c:pt>
                <c:pt idx="2666">
                  <c:v>26968.829166666666</c:v>
                </c:pt>
                <c:pt idx="2667">
                  <c:v>26969.327777777777</c:v>
                </c:pt>
                <c:pt idx="2668">
                  <c:v>26969.826388888891</c:v>
                </c:pt>
                <c:pt idx="2669">
                  <c:v>26970.325000000001</c:v>
                </c:pt>
                <c:pt idx="2670">
                  <c:v>26970.823611111111</c:v>
                </c:pt>
                <c:pt idx="2671">
                  <c:v>26971.322222222221</c:v>
                </c:pt>
                <c:pt idx="2672">
                  <c:v>26971.820833333335</c:v>
                </c:pt>
                <c:pt idx="2673">
                  <c:v>26972.319444444445</c:v>
                </c:pt>
                <c:pt idx="2674">
                  <c:v>26972.818055555555</c:v>
                </c:pt>
                <c:pt idx="2675">
                  <c:v>26973.316666666666</c:v>
                </c:pt>
                <c:pt idx="2676">
                  <c:v>26973.81527777778</c:v>
                </c:pt>
                <c:pt idx="2677">
                  <c:v>26974.31388888889</c:v>
                </c:pt>
                <c:pt idx="2678">
                  <c:v>26974.8125</c:v>
                </c:pt>
                <c:pt idx="2679">
                  <c:v>26975.31111111111</c:v>
                </c:pt>
                <c:pt idx="2680">
                  <c:v>26975.80972222222</c:v>
                </c:pt>
                <c:pt idx="2681">
                  <c:v>26976.308333333334</c:v>
                </c:pt>
                <c:pt idx="2682">
                  <c:v>26976.806944444445</c:v>
                </c:pt>
                <c:pt idx="2683">
                  <c:v>26977.305555555555</c:v>
                </c:pt>
                <c:pt idx="2684">
                  <c:v>26977.804166666665</c:v>
                </c:pt>
                <c:pt idx="2685">
                  <c:v>26978.302777777779</c:v>
                </c:pt>
                <c:pt idx="2686">
                  <c:v>26978.801388888889</c:v>
                </c:pt>
                <c:pt idx="2687">
                  <c:v>26979.3</c:v>
                </c:pt>
                <c:pt idx="2688">
                  <c:v>26979.798611111109</c:v>
                </c:pt>
                <c:pt idx="2689">
                  <c:v>26980.297222222223</c:v>
                </c:pt>
                <c:pt idx="2690">
                  <c:v>26980.795833333334</c:v>
                </c:pt>
                <c:pt idx="2691">
                  <c:v>26981.294444444444</c:v>
                </c:pt>
                <c:pt idx="2692">
                  <c:v>26981.793055555554</c:v>
                </c:pt>
                <c:pt idx="2693">
                  <c:v>26982.291666666668</c:v>
                </c:pt>
                <c:pt idx="2694">
                  <c:v>26982.790277777778</c:v>
                </c:pt>
                <c:pt idx="2695">
                  <c:v>26983.288888888888</c:v>
                </c:pt>
                <c:pt idx="2696">
                  <c:v>26983.787499999999</c:v>
                </c:pt>
                <c:pt idx="2697">
                  <c:v>26984.286111111112</c:v>
                </c:pt>
                <c:pt idx="2698">
                  <c:v>26984.784722222223</c:v>
                </c:pt>
                <c:pt idx="2699">
                  <c:v>26985.283333333333</c:v>
                </c:pt>
                <c:pt idx="2700">
                  <c:v>26985.781944444443</c:v>
                </c:pt>
                <c:pt idx="2701">
                  <c:v>26986.280555555557</c:v>
                </c:pt>
                <c:pt idx="2702">
                  <c:v>26986.779166666667</c:v>
                </c:pt>
                <c:pt idx="2703">
                  <c:v>26987.277777777777</c:v>
                </c:pt>
                <c:pt idx="2704">
                  <c:v>26987.776388888888</c:v>
                </c:pt>
                <c:pt idx="2705">
                  <c:v>26988.275000000001</c:v>
                </c:pt>
                <c:pt idx="2706">
                  <c:v>26988.773611111112</c:v>
                </c:pt>
                <c:pt idx="2707">
                  <c:v>26989.272222222222</c:v>
                </c:pt>
                <c:pt idx="2708">
                  <c:v>26989.770833333332</c:v>
                </c:pt>
                <c:pt idx="2709">
                  <c:v>26990.269444444446</c:v>
                </c:pt>
                <c:pt idx="2710">
                  <c:v>26990.768055555556</c:v>
                </c:pt>
                <c:pt idx="2711">
                  <c:v>26991.266666666666</c:v>
                </c:pt>
                <c:pt idx="2712">
                  <c:v>26991.765277777777</c:v>
                </c:pt>
                <c:pt idx="2713">
                  <c:v>26992.263888888891</c:v>
                </c:pt>
                <c:pt idx="2714">
                  <c:v>26992.762500000001</c:v>
                </c:pt>
                <c:pt idx="2715">
                  <c:v>26993.261111111111</c:v>
                </c:pt>
                <c:pt idx="2716">
                  <c:v>26993.759722222221</c:v>
                </c:pt>
                <c:pt idx="2717">
                  <c:v>26994.258333333335</c:v>
                </c:pt>
                <c:pt idx="2718">
                  <c:v>26994.756944444445</c:v>
                </c:pt>
                <c:pt idx="2719">
                  <c:v>26995.255555555555</c:v>
                </c:pt>
                <c:pt idx="2720">
                  <c:v>26995.754166666666</c:v>
                </c:pt>
                <c:pt idx="2721">
                  <c:v>26996.25277777778</c:v>
                </c:pt>
                <c:pt idx="2722">
                  <c:v>26996.75138888889</c:v>
                </c:pt>
                <c:pt idx="2723">
                  <c:v>26997.25</c:v>
                </c:pt>
                <c:pt idx="2724">
                  <c:v>26997.74861111111</c:v>
                </c:pt>
                <c:pt idx="2725">
                  <c:v>26998.24722222222</c:v>
                </c:pt>
                <c:pt idx="2726">
                  <c:v>26998.745833333334</c:v>
                </c:pt>
                <c:pt idx="2727">
                  <c:v>26999.244444444445</c:v>
                </c:pt>
                <c:pt idx="2728">
                  <c:v>26999.743055555555</c:v>
                </c:pt>
                <c:pt idx="2729">
                  <c:v>27000.241666666665</c:v>
                </c:pt>
                <c:pt idx="2730">
                  <c:v>27000.740277777779</c:v>
                </c:pt>
                <c:pt idx="2731">
                  <c:v>27001.238888888889</c:v>
                </c:pt>
                <c:pt idx="2732">
                  <c:v>27001.737499999999</c:v>
                </c:pt>
                <c:pt idx="2733">
                  <c:v>27002.236111111109</c:v>
                </c:pt>
                <c:pt idx="2734">
                  <c:v>27002.734722222223</c:v>
                </c:pt>
                <c:pt idx="2735">
                  <c:v>27003.233333333334</c:v>
                </c:pt>
                <c:pt idx="2736">
                  <c:v>27003.731944444444</c:v>
                </c:pt>
                <c:pt idx="2737">
                  <c:v>27004.230555555554</c:v>
                </c:pt>
                <c:pt idx="2738">
                  <c:v>27004.729166666668</c:v>
                </c:pt>
                <c:pt idx="2739">
                  <c:v>27005.227777777778</c:v>
                </c:pt>
                <c:pt idx="2740">
                  <c:v>27005.726388888888</c:v>
                </c:pt>
                <c:pt idx="2741">
                  <c:v>27006.224999999999</c:v>
                </c:pt>
                <c:pt idx="2742">
                  <c:v>27006.723611111112</c:v>
                </c:pt>
                <c:pt idx="2743">
                  <c:v>27007.222222222223</c:v>
                </c:pt>
                <c:pt idx="2744">
                  <c:v>27007.720833333333</c:v>
                </c:pt>
                <c:pt idx="2745">
                  <c:v>27008.219444444443</c:v>
                </c:pt>
                <c:pt idx="2746">
                  <c:v>27008.718055555557</c:v>
                </c:pt>
                <c:pt idx="2747">
                  <c:v>27009.216666666667</c:v>
                </c:pt>
                <c:pt idx="2748">
                  <c:v>27009.715277777777</c:v>
                </c:pt>
                <c:pt idx="2749">
                  <c:v>27010.213888888888</c:v>
                </c:pt>
                <c:pt idx="2750">
                  <c:v>27010.712500000001</c:v>
                </c:pt>
                <c:pt idx="2751">
                  <c:v>27011.211111111112</c:v>
                </c:pt>
                <c:pt idx="2752">
                  <c:v>27011.709722222222</c:v>
                </c:pt>
                <c:pt idx="2753">
                  <c:v>27012.208333333332</c:v>
                </c:pt>
                <c:pt idx="2754">
                  <c:v>27012.706944444446</c:v>
                </c:pt>
                <c:pt idx="2755">
                  <c:v>27013.205555555556</c:v>
                </c:pt>
                <c:pt idx="2756">
                  <c:v>27013.704166666666</c:v>
                </c:pt>
                <c:pt idx="2757">
                  <c:v>27014.202777777777</c:v>
                </c:pt>
                <c:pt idx="2758">
                  <c:v>27014.701388888891</c:v>
                </c:pt>
                <c:pt idx="2759">
                  <c:v>27015.200000000001</c:v>
                </c:pt>
                <c:pt idx="2760">
                  <c:v>27015.698611111111</c:v>
                </c:pt>
                <c:pt idx="2761">
                  <c:v>27016.197222222221</c:v>
                </c:pt>
                <c:pt idx="2762">
                  <c:v>27016.695833333335</c:v>
                </c:pt>
                <c:pt idx="2763">
                  <c:v>27017.194444444445</c:v>
                </c:pt>
                <c:pt idx="2764">
                  <c:v>27017.693055555555</c:v>
                </c:pt>
                <c:pt idx="2765">
                  <c:v>27018.191666666666</c:v>
                </c:pt>
                <c:pt idx="2766">
                  <c:v>27018.69027777778</c:v>
                </c:pt>
                <c:pt idx="2767">
                  <c:v>27019.18888888889</c:v>
                </c:pt>
                <c:pt idx="2768">
                  <c:v>27019.6875</c:v>
                </c:pt>
                <c:pt idx="2769">
                  <c:v>27020.18611111111</c:v>
                </c:pt>
                <c:pt idx="2770">
                  <c:v>27020.68472222222</c:v>
                </c:pt>
                <c:pt idx="2771">
                  <c:v>27021.183333333334</c:v>
                </c:pt>
                <c:pt idx="2772">
                  <c:v>27021.681944444445</c:v>
                </c:pt>
                <c:pt idx="2773">
                  <c:v>27022.180555555555</c:v>
                </c:pt>
                <c:pt idx="2774">
                  <c:v>27022.679166666665</c:v>
                </c:pt>
                <c:pt idx="2775">
                  <c:v>27023.177777777779</c:v>
                </c:pt>
                <c:pt idx="2776">
                  <c:v>27023.676388888889</c:v>
                </c:pt>
                <c:pt idx="2777">
                  <c:v>27024.174999999999</c:v>
                </c:pt>
                <c:pt idx="2778">
                  <c:v>27024.673611111109</c:v>
                </c:pt>
                <c:pt idx="2779">
                  <c:v>27025.172222222223</c:v>
                </c:pt>
                <c:pt idx="2780">
                  <c:v>27025.670833333334</c:v>
                </c:pt>
                <c:pt idx="2781">
                  <c:v>27026.169444444444</c:v>
                </c:pt>
                <c:pt idx="2782">
                  <c:v>27026.668055555554</c:v>
                </c:pt>
                <c:pt idx="2783">
                  <c:v>27027.166666666668</c:v>
                </c:pt>
                <c:pt idx="2784">
                  <c:v>27027.665277777778</c:v>
                </c:pt>
                <c:pt idx="2785">
                  <c:v>27028.163888888888</c:v>
                </c:pt>
                <c:pt idx="2786">
                  <c:v>27028.662499999999</c:v>
                </c:pt>
                <c:pt idx="2787">
                  <c:v>27029.161111111112</c:v>
                </c:pt>
                <c:pt idx="2788">
                  <c:v>27029.659722222223</c:v>
                </c:pt>
                <c:pt idx="2789">
                  <c:v>27030.158333333333</c:v>
                </c:pt>
                <c:pt idx="2790">
                  <c:v>27030.656944444443</c:v>
                </c:pt>
                <c:pt idx="2791">
                  <c:v>27031.155555555557</c:v>
                </c:pt>
                <c:pt idx="2792">
                  <c:v>27031.654166666667</c:v>
                </c:pt>
                <c:pt idx="2793">
                  <c:v>27032.152777777777</c:v>
                </c:pt>
                <c:pt idx="2794">
                  <c:v>27032.651388888888</c:v>
                </c:pt>
                <c:pt idx="2795">
                  <c:v>27033.15</c:v>
                </c:pt>
                <c:pt idx="2796">
                  <c:v>27033.648611111112</c:v>
                </c:pt>
                <c:pt idx="2797">
                  <c:v>27034.147222222222</c:v>
                </c:pt>
                <c:pt idx="2798">
                  <c:v>27034.645833333332</c:v>
                </c:pt>
                <c:pt idx="2799">
                  <c:v>27035.144444444446</c:v>
                </c:pt>
                <c:pt idx="2800">
                  <c:v>27035.643055555556</c:v>
                </c:pt>
                <c:pt idx="2801">
                  <c:v>27036.141666666666</c:v>
                </c:pt>
                <c:pt idx="2802">
                  <c:v>27036.640277777777</c:v>
                </c:pt>
                <c:pt idx="2803">
                  <c:v>27037.138888888891</c:v>
                </c:pt>
                <c:pt idx="2804">
                  <c:v>27037.637500000001</c:v>
                </c:pt>
                <c:pt idx="2805">
                  <c:v>27038.136111111111</c:v>
                </c:pt>
                <c:pt idx="2806">
                  <c:v>27038.634722222221</c:v>
                </c:pt>
                <c:pt idx="2807">
                  <c:v>27039.133333333335</c:v>
                </c:pt>
                <c:pt idx="2808">
                  <c:v>27039.631944444445</c:v>
                </c:pt>
                <c:pt idx="2809">
                  <c:v>27040.130555555555</c:v>
                </c:pt>
                <c:pt idx="2810">
                  <c:v>27040.629166666666</c:v>
                </c:pt>
                <c:pt idx="2811">
                  <c:v>27041.12777777778</c:v>
                </c:pt>
                <c:pt idx="2812">
                  <c:v>27041.62638888889</c:v>
                </c:pt>
                <c:pt idx="2813">
                  <c:v>27042.125</c:v>
                </c:pt>
                <c:pt idx="2814">
                  <c:v>27042.62361111111</c:v>
                </c:pt>
                <c:pt idx="2815">
                  <c:v>27043.12222222222</c:v>
                </c:pt>
                <c:pt idx="2816">
                  <c:v>27043.620833333334</c:v>
                </c:pt>
                <c:pt idx="2817">
                  <c:v>27044.119444444445</c:v>
                </c:pt>
                <c:pt idx="2818">
                  <c:v>27044.618055555555</c:v>
                </c:pt>
                <c:pt idx="2819">
                  <c:v>27045.116666666665</c:v>
                </c:pt>
                <c:pt idx="2820">
                  <c:v>27045.615277777779</c:v>
                </c:pt>
                <c:pt idx="2821">
                  <c:v>27046.113888888889</c:v>
                </c:pt>
                <c:pt idx="2822">
                  <c:v>27046.612499999999</c:v>
                </c:pt>
                <c:pt idx="2823">
                  <c:v>27047.111111111109</c:v>
                </c:pt>
                <c:pt idx="2824">
                  <c:v>27047.609722222223</c:v>
                </c:pt>
                <c:pt idx="2825">
                  <c:v>27048.108333333334</c:v>
                </c:pt>
                <c:pt idx="2826">
                  <c:v>27048.606944444444</c:v>
                </c:pt>
                <c:pt idx="2827">
                  <c:v>27049.105555555554</c:v>
                </c:pt>
                <c:pt idx="2828">
                  <c:v>27049.604166666668</c:v>
                </c:pt>
                <c:pt idx="2829">
                  <c:v>27050.102777777778</c:v>
                </c:pt>
                <c:pt idx="2830">
                  <c:v>27050.601388888888</c:v>
                </c:pt>
                <c:pt idx="2831">
                  <c:v>27051.1</c:v>
                </c:pt>
                <c:pt idx="2832">
                  <c:v>27051.598611111112</c:v>
                </c:pt>
                <c:pt idx="2833">
                  <c:v>27052.097222222223</c:v>
                </c:pt>
                <c:pt idx="2834">
                  <c:v>27052.595833333333</c:v>
                </c:pt>
                <c:pt idx="2835">
                  <c:v>27053.094444444443</c:v>
                </c:pt>
                <c:pt idx="2836">
                  <c:v>27053.593055555557</c:v>
                </c:pt>
                <c:pt idx="2837">
                  <c:v>27054.091666666667</c:v>
                </c:pt>
                <c:pt idx="2838">
                  <c:v>27054.590277777777</c:v>
                </c:pt>
                <c:pt idx="2839">
                  <c:v>27055.088888888888</c:v>
                </c:pt>
                <c:pt idx="2840">
                  <c:v>27055.587500000001</c:v>
                </c:pt>
                <c:pt idx="2841">
                  <c:v>27056.086111111112</c:v>
                </c:pt>
                <c:pt idx="2842">
                  <c:v>27056.584722222222</c:v>
                </c:pt>
                <c:pt idx="2843">
                  <c:v>27057.083333333332</c:v>
                </c:pt>
                <c:pt idx="2844">
                  <c:v>27057.581944444446</c:v>
                </c:pt>
                <c:pt idx="2845">
                  <c:v>27058.080555555556</c:v>
                </c:pt>
                <c:pt idx="2846">
                  <c:v>27058.579166666666</c:v>
                </c:pt>
                <c:pt idx="2847">
                  <c:v>27059.077777777777</c:v>
                </c:pt>
                <c:pt idx="2848">
                  <c:v>27059.576388888891</c:v>
                </c:pt>
                <c:pt idx="2849">
                  <c:v>27060.075000000001</c:v>
                </c:pt>
                <c:pt idx="2850">
                  <c:v>27060.573611111111</c:v>
                </c:pt>
                <c:pt idx="2851">
                  <c:v>27061.072222222221</c:v>
                </c:pt>
                <c:pt idx="2852">
                  <c:v>27061.570833333335</c:v>
                </c:pt>
                <c:pt idx="2853">
                  <c:v>27062.069444444445</c:v>
                </c:pt>
                <c:pt idx="2854">
                  <c:v>27062.568055555555</c:v>
                </c:pt>
                <c:pt idx="2855">
                  <c:v>27063.066666666666</c:v>
                </c:pt>
                <c:pt idx="2856">
                  <c:v>27063.56527777778</c:v>
                </c:pt>
                <c:pt idx="2857">
                  <c:v>27064.06388888889</c:v>
                </c:pt>
                <c:pt idx="2858">
                  <c:v>27064.5625</c:v>
                </c:pt>
                <c:pt idx="2859">
                  <c:v>27065.06111111111</c:v>
                </c:pt>
                <c:pt idx="2860">
                  <c:v>27065.55972222222</c:v>
                </c:pt>
                <c:pt idx="2861">
                  <c:v>27066.058333333334</c:v>
                </c:pt>
                <c:pt idx="2862">
                  <c:v>27066.556944444445</c:v>
                </c:pt>
                <c:pt idx="2863">
                  <c:v>27067.055555555555</c:v>
                </c:pt>
                <c:pt idx="2864">
                  <c:v>27067.554166666665</c:v>
                </c:pt>
                <c:pt idx="2865">
                  <c:v>27068.052777777779</c:v>
                </c:pt>
                <c:pt idx="2866">
                  <c:v>27068.551388888889</c:v>
                </c:pt>
                <c:pt idx="2867">
                  <c:v>27069.05</c:v>
                </c:pt>
                <c:pt idx="2868">
                  <c:v>27069.548611111109</c:v>
                </c:pt>
                <c:pt idx="2869">
                  <c:v>27070.047222222223</c:v>
                </c:pt>
                <c:pt idx="2870">
                  <c:v>27070.545833333334</c:v>
                </c:pt>
                <c:pt idx="2871">
                  <c:v>27071.044444444444</c:v>
                </c:pt>
                <c:pt idx="2872">
                  <c:v>27071.543055555554</c:v>
                </c:pt>
                <c:pt idx="2873">
                  <c:v>27072.041666666668</c:v>
                </c:pt>
                <c:pt idx="2874">
                  <c:v>27072.540277777778</c:v>
                </c:pt>
                <c:pt idx="2875">
                  <c:v>27073.038888888888</c:v>
                </c:pt>
                <c:pt idx="2876">
                  <c:v>27073.537499999999</c:v>
                </c:pt>
                <c:pt idx="2877">
                  <c:v>27074.036111111112</c:v>
                </c:pt>
                <c:pt idx="2878">
                  <c:v>27074.534722222223</c:v>
                </c:pt>
                <c:pt idx="2879">
                  <c:v>27075.033333333333</c:v>
                </c:pt>
                <c:pt idx="2880">
                  <c:v>27075.531944444443</c:v>
                </c:pt>
                <c:pt idx="2881">
                  <c:v>27076.030555555557</c:v>
                </c:pt>
                <c:pt idx="2882">
                  <c:v>27076.529166666667</c:v>
                </c:pt>
                <c:pt idx="2883">
                  <c:v>27077.027777777777</c:v>
                </c:pt>
                <c:pt idx="2884">
                  <c:v>27077.526388888888</c:v>
                </c:pt>
                <c:pt idx="2885">
                  <c:v>27078.025000000001</c:v>
                </c:pt>
                <c:pt idx="2886">
                  <c:v>27078.523611111112</c:v>
                </c:pt>
                <c:pt idx="2887">
                  <c:v>27079.022222222222</c:v>
                </c:pt>
                <c:pt idx="2888">
                  <c:v>27079.520833333332</c:v>
                </c:pt>
                <c:pt idx="2889">
                  <c:v>27080.019444444446</c:v>
                </c:pt>
                <c:pt idx="2890">
                  <c:v>27080.518055555556</c:v>
                </c:pt>
                <c:pt idx="2891">
                  <c:v>27081.016666666666</c:v>
                </c:pt>
                <c:pt idx="2892">
                  <c:v>27081.515277777777</c:v>
                </c:pt>
                <c:pt idx="2893">
                  <c:v>27082.013888888891</c:v>
                </c:pt>
                <c:pt idx="2894">
                  <c:v>27082.512500000001</c:v>
                </c:pt>
                <c:pt idx="2895">
                  <c:v>27083.011111111111</c:v>
                </c:pt>
                <c:pt idx="2896">
                  <c:v>27083.509722222221</c:v>
                </c:pt>
                <c:pt idx="2897">
                  <c:v>27084.008333333335</c:v>
                </c:pt>
                <c:pt idx="2898">
                  <c:v>27084.506944444445</c:v>
                </c:pt>
                <c:pt idx="2899">
                  <c:v>27085.005555555555</c:v>
                </c:pt>
                <c:pt idx="2900">
                  <c:v>27085.504166666666</c:v>
                </c:pt>
                <c:pt idx="2901">
                  <c:v>27086.00277777778</c:v>
                </c:pt>
                <c:pt idx="2902">
                  <c:v>27086.50138888889</c:v>
                </c:pt>
                <c:pt idx="2903">
                  <c:v>27087</c:v>
                </c:pt>
                <c:pt idx="2904">
                  <c:v>27087.341397849461</c:v>
                </c:pt>
                <c:pt idx="2905">
                  <c:v>27087.682795698925</c:v>
                </c:pt>
                <c:pt idx="2906">
                  <c:v>27088.024193548386</c:v>
                </c:pt>
                <c:pt idx="2907">
                  <c:v>27088.365591397851</c:v>
                </c:pt>
                <c:pt idx="2908">
                  <c:v>27088.706989247312</c:v>
                </c:pt>
                <c:pt idx="2909">
                  <c:v>27089.048387096773</c:v>
                </c:pt>
                <c:pt idx="2910">
                  <c:v>27089.389784946237</c:v>
                </c:pt>
                <c:pt idx="2911">
                  <c:v>27089.731182795698</c:v>
                </c:pt>
                <c:pt idx="2912">
                  <c:v>27090.072580645163</c:v>
                </c:pt>
                <c:pt idx="2913">
                  <c:v>27090.413978494624</c:v>
                </c:pt>
                <c:pt idx="2914">
                  <c:v>27090.755376344085</c:v>
                </c:pt>
                <c:pt idx="2915">
                  <c:v>27091.096774193549</c:v>
                </c:pt>
                <c:pt idx="2916">
                  <c:v>27091.43817204301</c:v>
                </c:pt>
                <c:pt idx="2917">
                  <c:v>27091.779569892475</c:v>
                </c:pt>
                <c:pt idx="2918">
                  <c:v>27092.120967741936</c:v>
                </c:pt>
                <c:pt idx="2919">
                  <c:v>27092.462365591397</c:v>
                </c:pt>
                <c:pt idx="2920">
                  <c:v>27092.803763440861</c:v>
                </c:pt>
                <c:pt idx="2921">
                  <c:v>27093.145161290322</c:v>
                </c:pt>
                <c:pt idx="2922">
                  <c:v>27093.486559139787</c:v>
                </c:pt>
                <c:pt idx="2923">
                  <c:v>27093.827956989247</c:v>
                </c:pt>
                <c:pt idx="2924">
                  <c:v>27094.169354838708</c:v>
                </c:pt>
                <c:pt idx="2925">
                  <c:v>27094.510752688173</c:v>
                </c:pt>
                <c:pt idx="2926">
                  <c:v>27094.852150537634</c:v>
                </c:pt>
                <c:pt idx="2927">
                  <c:v>27095.193548387098</c:v>
                </c:pt>
                <c:pt idx="2928">
                  <c:v>27095.534946236559</c:v>
                </c:pt>
                <c:pt idx="2929">
                  <c:v>27095.87634408602</c:v>
                </c:pt>
                <c:pt idx="2930">
                  <c:v>27096.217741935485</c:v>
                </c:pt>
                <c:pt idx="2931">
                  <c:v>27096.559139784946</c:v>
                </c:pt>
                <c:pt idx="2932">
                  <c:v>27096.90053763441</c:v>
                </c:pt>
                <c:pt idx="2933">
                  <c:v>27097.241935483871</c:v>
                </c:pt>
                <c:pt idx="2934">
                  <c:v>27097.583333333332</c:v>
                </c:pt>
                <c:pt idx="2935">
                  <c:v>27097.924731182797</c:v>
                </c:pt>
                <c:pt idx="2936">
                  <c:v>27098.266129032258</c:v>
                </c:pt>
                <c:pt idx="2937">
                  <c:v>27098.607526881722</c:v>
                </c:pt>
                <c:pt idx="2938">
                  <c:v>27098.948924731183</c:v>
                </c:pt>
                <c:pt idx="2939">
                  <c:v>27099.290322580644</c:v>
                </c:pt>
                <c:pt idx="2940">
                  <c:v>27099.631720430109</c:v>
                </c:pt>
                <c:pt idx="2941">
                  <c:v>27099.973118279569</c:v>
                </c:pt>
                <c:pt idx="2942">
                  <c:v>27100.314516129034</c:v>
                </c:pt>
                <c:pt idx="2943">
                  <c:v>27100.655913978495</c:v>
                </c:pt>
                <c:pt idx="2944">
                  <c:v>27100.997311827956</c:v>
                </c:pt>
                <c:pt idx="2945">
                  <c:v>27101.33870967742</c:v>
                </c:pt>
                <c:pt idx="2946">
                  <c:v>27101.680107526881</c:v>
                </c:pt>
                <c:pt idx="2947">
                  <c:v>27102.021505376346</c:v>
                </c:pt>
                <c:pt idx="2948">
                  <c:v>27102.362903225807</c:v>
                </c:pt>
                <c:pt idx="2949">
                  <c:v>27102.704301075268</c:v>
                </c:pt>
                <c:pt idx="2950">
                  <c:v>27103.045698924732</c:v>
                </c:pt>
                <c:pt idx="2951">
                  <c:v>27103.387096774193</c:v>
                </c:pt>
                <c:pt idx="2952">
                  <c:v>27103.728494623654</c:v>
                </c:pt>
                <c:pt idx="2953">
                  <c:v>27104.069892473119</c:v>
                </c:pt>
                <c:pt idx="2954">
                  <c:v>27104.41129032258</c:v>
                </c:pt>
                <c:pt idx="2955">
                  <c:v>27104.752688172044</c:v>
                </c:pt>
                <c:pt idx="2956">
                  <c:v>27105.094086021505</c:v>
                </c:pt>
                <c:pt idx="2957">
                  <c:v>27105.435483870966</c:v>
                </c:pt>
                <c:pt idx="2958">
                  <c:v>27105.776881720431</c:v>
                </c:pt>
                <c:pt idx="2959">
                  <c:v>27106.118279569891</c:v>
                </c:pt>
                <c:pt idx="2960">
                  <c:v>27106.459677419356</c:v>
                </c:pt>
                <c:pt idx="2961">
                  <c:v>27106.801075268817</c:v>
                </c:pt>
                <c:pt idx="2962">
                  <c:v>27107.142473118278</c:v>
                </c:pt>
                <c:pt idx="2963">
                  <c:v>27107.483870967742</c:v>
                </c:pt>
                <c:pt idx="2964">
                  <c:v>27107.825268817203</c:v>
                </c:pt>
                <c:pt idx="2965">
                  <c:v>27108.166666666668</c:v>
                </c:pt>
                <c:pt idx="2966">
                  <c:v>27108.508064516129</c:v>
                </c:pt>
                <c:pt idx="2967">
                  <c:v>27108.84946236559</c:v>
                </c:pt>
                <c:pt idx="2968">
                  <c:v>27109.190860215054</c:v>
                </c:pt>
                <c:pt idx="2969">
                  <c:v>27109.532258064515</c:v>
                </c:pt>
                <c:pt idx="2970">
                  <c:v>27109.87365591398</c:v>
                </c:pt>
                <c:pt idx="2971">
                  <c:v>27110.215053763441</c:v>
                </c:pt>
                <c:pt idx="2972">
                  <c:v>27110.556451612902</c:v>
                </c:pt>
                <c:pt idx="2973">
                  <c:v>27110.897849462366</c:v>
                </c:pt>
                <c:pt idx="2974">
                  <c:v>27111.239247311827</c:v>
                </c:pt>
                <c:pt idx="2975">
                  <c:v>27111.580645161292</c:v>
                </c:pt>
                <c:pt idx="2976">
                  <c:v>27111.922043010753</c:v>
                </c:pt>
                <c:pt idx="2977">
                  <c:v>27112.263440860213</c:v>
                </c:pt>
                <c:pt idx="2978">
                  <c:v>27112.604838709678</c:v>
                </c:pt>
                <c:pt idx="2979">
                  <c:v>27112.946236559139</c:v>
                </c:pt>
                <c:pt idx="2980">
                  <c:v>27113.287634408603</c:v>
                </c:pt>
                <c:pt idx="2981">
                  <c:v>27113.629032258064</c:v>
                </c:pt>
                <c:pt idx="2982">
                  <c:v>27113.970430107525</c:v>
                </c:pt>
                <c:pt idx="2983">
                  <c:v>27114.31182795699</c:v>
                </c:pt>
                <c:pt idx="2984">
                  <c:v>27114.653225806451</c:v>
                </c:pt>
                <c:pt idx="2985">
                  <c:v>27114.994623655915</c:v>
                </c:pt>
                <c:pt idx="2986">
                  <c:v>27115.336021505376</c:v>
                </c:pt>
                <c:pt idx="2987">
                  <c:v>27115.677419354837</c:v>
                </c:pt>
                <c:pt idx="2988">
                  <c:v>27116.018817204302</c:v>
                </c:pt>
                <c:pt idx="2989">
                  <c:v>27116.360215053763</c:v>
                </c:pt>
                <c:pt idx="2990">
                  <c:v>27116.701612903227</c:v>
                </c:pt>
                <c:pt idx="2991">
                  <c:v>27117.043010752688</c:v>
                </c:pt>
                <c:pt idx="2992">
                  <c:v>27117.384408602149</c:v>
                </c:pt>
                <c:pt idx="2993">
                  <c:v>27117.725806451614</c:v>
                </c:pt>
                <c:pt idx="2994">
                  <c:v>27118.067204301075</c:v>
                </c:pt>
                <c:pt idx="2995">
                  <c:v>27118.408602150539</c:v>
                </c:pt>
                <c:pt idx="2996">
                  <c:v>27118.75</c:v>
                </c:pt>
                <c:pt idx="2997">
                  <c:v>27119.091397849461</c:v>
                </c:pt>
                <c:pt idx="2998">
                  <c:v>27119.432795698925</c:v>
                </c:pt>
                <c:pt idx="2999">
                  <c:v>27119.774193548386</c:v>
                </c:pt>
                <c:pt idx="3000">
                  <c:v>27120.115591397851</c:v>
                </c:pt>
                <c:pt idx="3001">
                  <c:v>27120.456989247312</c:v>
                </c:pt>
                <c:pt idx="3002">
                  <c:v>27120.798387096773</c:v>
                </c:pt>
                <c:pt idx="3003">
                  <c:v>27121.139784946237</c:v>
                </c:pt>
                <c:pt idx="3004">
                  <c:v>27121.481182795698</c:v>
                </c:pt>
                <c:pt idx="3005">
                  <c:v>27121.822580645163</c:v>
                </c:pt>
                <c:pt idx="3006">
                  <c:v>27122.163978494624</c:v>
                </c:pt>
                <c:pt idx="3007">
                  <c:v>27122.505376344085</c:v>
                </c:pt>
                <c:pt idx="3008">
                  <c:v>27122.846774193549</c:v>
                </c:pt>
                <c:pt idx="3009">
                  <c:v>27123.18817204301</c:v>
                </c:pt>
                <c:pt idx="3010">
                  <c:v>27123.529569892475</c:v>
                </c:pt>
                <c:pt idx="3011">
                  <c:v>27123.870967741936</c:v>
                </c:pt>
                <c:pt idx="3012">
                  <c:v>27124.212365591397</c:v>
                </c:pt>
                <c:pt idx="3013">
                  <c:v>27124.553763440861</c:v>
                </c:pt>
                <c:pt idx="3014">
                  <c:v>27124.895161290322</c:v>
                </c:pt>
                <c:pt idx="3015">
                  <c:v>27125.236559139787</c:v>
                </c:pt>
                <c:pt idx="3016">
                  <c:v>27125.577956989247</c:v>
                </c:pt>
                <c:pt idx="3017">
                  <c:v>27125.919354838708</c:v>
                </c:pt>
                <c:pt idx="3018">
                  <c:v>27126.260752688173</c:v>
                </c:pt>
                <c:pt idx="3019">
                  <c:v>27126.602150537634</c:v>
                </c:pt>
                <c:pt idx="3020">
                  <c:v>27126.943548387098</c:v>
                </c:pt>
                <c:pt idx="3021">
                  <c:v>27127.284946236559</c:v>
                </c:pt>
                <c:pt idx="3022">
                  <c:v>27127.62634408602</c:v>
                </c:pt>
                <c:pt idx="3023">
                  <c:v>27127.967741935485</c:v>
                </c:pt>
                <c:pt idx="3024">
                  <c:v>27128.309139784946</c:v>
                </c:pt>
                <c:pt idx="3025">
                  <c:v>27128.65053763441</c:v>
                </c:pt>
                <c:pt idx="3026">
                  <c:v>27128.991935483871</c:v>
                </c:pt>
                <c:pt idx="3027">
                  <c:v>27129.333333333332</c:v>
                </c:pt>
                <c:pt idx="3028">
                  <c:v>27129.674731182797</c:v>
                </c:pt>
                <c:pt idx="3029">
                  <c:v>27130.016129032258</c:v>
                </c:pt>
                <c:pt idx="3030">
                  <c:v>27130.357526881722</c:v>
                </c:pt>
                <c:pt idx="3031">
                  <c:v>27130.698924731183</c:v>
                </c:pt>
                <c:pt idx="3032">
                  <c:v>27131.040322580644</c:v>
                </c:pt>
                <c:pt idx="3033">
                  <c:v>27131.381720430109</c:v>
                </c:pt>
                <c:pt idx="3034">
                  <c:v>27131.723118279569</c:v>
                </c:pt>
                <c:pt idx="3035">
                  <c:v>27132.064516129034</c:v>
                </c:pt>
                <c:pt idx="3036">
                  <c:v>27132.405913978495</c:v>
                </c:pt>
                <c:pt idx="3037">
                  <c:v>27132.747311827956</c:v>
                </c:pt>
                <c:pt idx="3038">
                  <c:v>27133.08870967742</c:v>
                </c:pt>
                <c:pt idx="3039">
                  <c:v>27133.430107526881</c:v>
                </c:pt>
                <c:pt idx="3040">
                  <c:v>27133.771505376346</c:v>
                </c:pt>
                <c:pt idx="3041">
                  <c:v>27134.112903225807</c:v>
                </c:pt>
                <c:pt idx="3042">
                  <c:v>27134.454301075268</c:v>
                </c:pt>
                <c:pt idx="3043">
                  <c:v>27134.795698924732</c:v>
                </c:pt>
                <c:pt idx="3044">
                  <c:v>27135.137096774193</c:v>
                </c:pt>
                <c:pt idx="3045">
                  <c:v>27135.478494623654</c:v>
                </c:pt>
                <c:pt idx="3046">
                  <c:v>27135.819892473119</c:v>
                </c:pt>
                <c:pt idx="3047">
                  <c:v>27136.16129032258</c:v>
                </c:pt>
                <c:pt idx="3048">
                  <c:v>27136.502688172044</c:v>
                </c:pt>
                <c:pt idx="3049">
                  <c:v>27136.844086021505</c:v>
                </c:pt>
                <c:pt idx="3050">
                  <c:v>27137.185483870966</c:v>
                </c:pt>
                <c:pt idx="3051">
                  <c:v>27137.526881720431</c:v>
                </c:pt>
                <c:pt idx="3052">
                  <c:v>27137.868279569891</c:v>
                </c:pt>
                <c:pt idx="3053">
                  <c:v>27138.209677419356</c:v>
                </c:pt>
                <c:pt idx="3054">
                  <c:v>27138.551075268817</c:v>
                </c:pt>
                <c:pt idx="3055">
                  <c:v>27138.892473118278</c:v>
                </c:pt>
                <c:pt idx="3056">
                  <c:v>27139.233870967742</c:v>
                </c:pt>
                <c:pt idx="3057">
                  <c:v>27139.575268817203</c:v>
                </c:pt>
                <c:pt idx="3058">
                  <c:v>27139.916666666668</c:v>
                </c:pt>
                <c:pt idx="3059">
                  <c:v>27140.258064516129</c:v>
                </c:pt>
                <c:pt idx="3060">
                  <c:v>27140.59946236559</c:v>
                </c:pt>
                <c:pt idx="3061">
                  <c:v>27140.940860215054</c:v>
                </c:pt>
                <c:pt idx="3062">
                  <c:v>27141.282258064515</c:v>
                </c:pt>
                <c:pt idx="3063">
                  <c:v>27141.62365591398</c:v>
                </c:pt>
                <c:pt idx="3064">
                  <c:v>27141.965053763441</c:v>
                </c:pt>
                <c:pt idx="3065">
                  <c:v>27142.306451612902</c:v>
                </c:pt>
                <c:pt idx="3066">
                  <c:v>27142.647849462366</c:v>
                </c:pt>
                <c:pt idx="3067">
                  <c:v>27142.989247311827</c:v>
                </c:pt>
                <c:pt idx="3068">
                  <c:v>27143.330645161292</c:v>
                </c:pt>
                <c:pt idx="3069">
                  <c:v>27143.672043010753</c:v>
                </c:pt>
                <c:pt idx="3070">
                  <c:v>27144.013440860213</c:v>
                </c:pt>
                <c:pt idx="3071">
                  <c:v>27144.354838709678</c:v>
                </c:pt>
                <c:pt idx="3072">
                  <c:v>27144.696236559139</c:v>
                </c:pt>
                <c:pt idx="3073">
                  <c:v>27145.037634408603</c:v>
                </c:pt>
                <c:pt idx="3074">
                  <c:v>27145.379032258064</c:v>
                </c:pt>
                <c:pt idx="3075">
                  <c:v>27145.720430107525</c:v>
                </c:pt>
                <c:pt idx="3076">
                  <c:v>27146.06182795699</c:v>
                </c:pt>
                <c:pt idx="3077">
                  <c:v>27146.403225806451</c:v>
                </c:pt>
                <c:pt idx="3078">
                  <c:v>27146.744623655915</c:v>
                </c:pt>
                <c:pt idx="3079">
                  <c:v>27147.086021505376</c:v>
                </c:pt>
                <c:pt idx="3080">
                  <c:v>27147.427419354837</c:v>
                </c:pt>
                <c:pt idx="3081">
                  <c:v>27147.768817204302</c:v>
                </c:pt>
                <c:pt idx="3082">
                  <c:v>27148.110215053763</c:v>
                </c:pt>
                <c:pt idx="3083">
                  <c:v>27148.451612903227</c:v>
                </c:pt>
                <c:pt idx="3084">
                  <c:v>27148.793010752688</c:v>
                </c:pt>
                <c:pt idx="3085">
                  <c:v>27149.134408602149</c:v>
                </c:pt>
                <c:pt idx="3086">
                  <c:v>27149.475806451614</c:v>
                </c:pt>
                <c:pt idx="3087">
                  <c:v>27149.817204301075</c:v>
                </c:pt>
                <c:pt idx="3088">
                  <c:v>27150.158602150539</c:v>
                </c:pt>
                <c:pt idx="3089">
                  <c:v>27150.5</c:v>
                </c:pt>
                <c:pt idx="3090">
                  <c:v>27150.841397849461</c:v>
                </c:pt>
                <c:pt idx="3091">
                  <c:v>27151.182795698925</c:v>
                </c:pt>
                <c:pt idx="3092">
                  <c:v>27151.524193548386</c:v>
                </c:pt>
                <c:pt idx="3093">
                  <c:v>27151.865591397851</c:v>
                </c:pt>
                <c:pt idx="3094">
                  <c:v>27152.206989247312</c:v>
                </c:pt>
                <c:pt idx="3095">
                  <c:v>27152.548387096773</c:v>
                </c:pt>
                <c:pt idx="3096">
                  <c:v>27152.889784946237</c:v>
                </c:pt>
                <c:pt idx="3097">
                  <c:v>27153.231182795698</c:v>
                </c:pt>
                <c:pt idx="3098">
                  <c:v>27153.572580645163</c:v>
                </c:pt>
                <c:pt idx="3099">
                  <c:v>27153.913978494624</c:v>
                </c:pt>
                <c:pt idx="3100">
                  <c:v>27154.255376344085</c:v>
                </c:pt>
                <c:pt idx="3101">
                  <c:v>27154.596774193549</c:v>
                </c:pt>
                <c:pt idx="3102">
                  <c:v>27154.93817204301</c:v>
                </c:pt>
                <c:pt idx="3103">
                  <c:v>27155.279569892475</c:v>
                </c:pt>
                <c:pt idx="3104">
                  <c:v>27155.620967741936</c:v>
                </c:pt>
                <c:pt idx="3105">
                  <c:v>27155.962365591397</c:v>
                </c:pt>
                <c:pt idx="3106">
                  <c:v>27156.303763440861</c:v>
                </c:pt>
                <c:pt idx="3107">
                  <c:v>27156.645161290322</c:v>
                </c:pt>
                <c:pt idx="3108">
                  <c:v>27156.986559139787</c:v>
                </c:pt>
                <c:pt idx="3109">
                  <c:v>27157.327956989247</c:v>
                </c:pt>
                <c:pt idx="3110">
                  <c:v>27157.669354838708</c:v>
                </c:pt>
                <c:pt idx="3111">
                  <c:v>27158.010752688173</c:v>
                </c:pt>
                <c:pt idx="3112">
                  <c:v>27158.352150537634</c:v>
                </c:pt>
                <c:pt idx="3113">
                  <c:v>27158.693548387098</c:v>
                </c:pt>
                <c:pt idx="3114">
                  <c:v>27159.034946236559</c:v>
                </c:pt>
                <c:pt idx="3115">
                  <c:v>27159.37634408602</c:v>
                </c:pt>
                <c:pt idx="3116">
                  <c:v>27159.717741935485</c:v>
                </c:pt>
                <c:pt idx="3117">
                  <c:v>27160.059139784946</c:v>
                </c:pt>
                <c:pt idx="3118">
                  <c:v>27160.40053763441</c:v>
                </c:pt>
                <c:pt idx="3119">
                  <c:v>27160.741935483871</c:v>
                </c:pt>
                <c:pt idx="3120">
                  <c:v>27161.083333333332</c:v>
                </c:pt>
                <c:pt idx="3121">
                  <c:v>27161.424731182797</c:v>
                </c:pt>
                <c:pt idx="3122">
                  <c:v>27161.766129032258</c:v>
                </c:pt>
                <c:pt idx="3123">
                  <c:v>27162.107526881722</c:v>
                </c:pt>
                <c:pt idx="3124">
                  <c:v>27162.448924731183</c:v>
                </c:pt>
                <c:pt idx="3125">
                  <c:v>27162.790322580644</c:v>
                </c:pt>
                <c:pt idx="3126">
                  <c:v>27163.131720430109</c:v>
                </c:pt>
                <c:pt idx="3127">
                  <c:v>27163.473118279569</c:v>
                </c:pt>
                <c:pt idx="3128">
                  <c:v>27163.814516129034</c:v>
                </c:pt>
                <c:pt idx="3129">
                  <c:v>27164.155913978495</c:v>
                </c:pt>
                <c:pt idx="3130">
                  <c:v>27164.497311827956</c:v>
                </c:pt>
                <c:pt idx="3131">
                  <c:v>27164.83870967742</c:v>
                </c:pt>
                <c:pt idx="3132">
                  <c:v>27165.180107526881</c:v>
                </c:pt>
                <c:pt idx="3133">
                  <c:v>27165.521505376346</c:v>
                </c:pt>
                <c:pt idx="3134">
                  <c:v>27165.862903225807</c:v>
                </c:pt>
                <c:pt idx="3135">
                  <c:v>27166.204301075268</c:v>
                </c:pt>
                <c:pt idx="3136">
                  <c:v>27166.545698924732</c:v>
                </c:pt>
                <c:pt idx="3137">
                  <c:v>27166.887096774193</c:v>
                </c:pt>
                <c:pt idx="3138">
                  <c:v>27167.228494623654</c:v>
                </c:pt>
                <c:pt idx="3139">
                  <c:v>27167.569892473119</c:v>
                </c:pt>
                <c:pt idx="3140">
                  <c:v>27167.91129032258</c:v>
                </c:pt>
                <c:pt idx="3141">
                  <c:v>27168.252688172044</c:v>
                </c:pt>
                <c:pt idx="3142">
                  <c:v>27168.594086021505</c:v>
                </c:pt>
                <c:pt idx="3143">
                  <c:v>27168.935483870966</c:v>
                </c:pt>
                <c:pt idx="3144">
                  <c:v>27169.276881720431</c:v>
                </c:pt>
                <c:pt idx="3145">
                  <c:v>27169.618279569891</c:v>
                </c:pt>
                <c:pt idx="3146">
                  <c:v>27169.959677419356</c:v>
                </c:pt>
                <c:pt idx="3147">
                  <c:v>27170.301075268817</c:v>
                </c:pt>
                <c:pt idx="3148">
                  <c:v>27170.642473118278</c:v>
                </c:pt>
                <c:pt idx="3149">
                  <c:v>27170.983870967742</c:v>
                </c:pt>
                <c:pt idx="3150">
                  <c:v>27171.325268817203</c:v>
                </c:pt>
                <c:pt idx="3151">
                  <c:v>27171.666666666668</c:v>
                </c:pt>
                <c:pt idx="3152">
                  <c:v>27172.008064516129</c:v>
                </c:pt>
                <c:pt idx="3153">
                  <c:v>27172.34946236559</c:v>
                </c:pt>
                <c:pt idx="3154">
                  <c:v>27172.690860215054</c:v>
                </c:pt>
                <c:pt idx="3155">
                  <c:v>27173.032258064515</c:v>
                </c:pt>
                <c:pt idx="3156">
                  <c:v>27173.37365591398</c:v>
                </c:pt>
                <c:pt idx="3157">
                  <c:v>27173.715053763441</c:v>
                </c:pt>
                <c:pt idx="3158">
                  <c:v>27174.056451612902</c:v>
                </c:pt>
                <c:pt idx="3159">
                  <c:v>27174.397849462366</c:v>
                </c:pt>
                <c:pt idx="3160">
                  <c:v>27174.739247311827</c:v>
                </c:pt>
                <c:pt idx="3161">
                  <c:v>27175.080645161292</c:v>
                </c:pt>
                <c:pt idx="3162">
                  <c:v>27175.422043010753</c:v>
                </c:pt>
                <c:pt idx="3163">
                  <c:v>27175.763440860213</c:v>
                </c:pt>
                <c:pt idx="3164">
                  <c:v>27176.104838709678</c:v>
                </c:pt>
                <c:pt idx="3165">
                  <c:v>27176.446236559139</c:v>
                </c:pt>
                <c:pt idx="3166">
                  <c:v>27176.787634408603</c:v>
                </c:pt>
                <c:pt idx="3167">
                  <c:v>27177.129032258064</c:v>
                </c:pt>
                <c:pt idx="3168">
                  <c:v>27177.470430107525</c:v>
                </c:pt>
                <c:pt idx="3169">
                  <c:v>27177.81182795699</c:v>
                </c:pt>
                <c:pt idx="3170">
                  <c:v>27178.153225806451</c:v>
                </c:pt>
                <c:pt idx="3171">
                  <c:v>27178.494623655915</c:v>
                </c:pt>
                <c:pt idx="3172">
                  <c:v>27178.836021505376</c:v>
                </c:pt>
                <c:pt idx="3173">
                  <c:v>27179.177419354837</c:v>
                </c:pt>
                <c:pt idx="3174">
                  <c:v>27179.518817204302</c:v>
                </c:pt>
                <c:pt idx="3175">
                  <c:v>27179.860215053763</c:v>
                </c:pt>
                <c:pt idx="3176">
                  <c:v>27180.201612903227</c:v>
                </c:pt>
                <c:pt idx="3177">
                  <c:v>27180.543010752688</c:v>
                </c:pt>
                <c:pt idx="3178">
                  <c:v>27180.884408602149</c:v>
                </c:pt>
                <c:pt idx="3179">
                  <c:v>27181.225806451614</c:v>
                </c:pt>
                <c:pt idx="3180">
                  <c:v>27181.567204301075</c:v>
                </c:pt>
                <c:pt idx="3181">
                  <c:v>27181.908602150539</c:v>
                </c:pt>
                <c:pt idx="3182">
                  <c:v>27182.25</c:v>
                </c:pt>
                <c:pt idx="3183">
                  <c:v>27182.591397849461</c:v>
                </c:pt>
                <c:pt idx="3184">
                  <c:v>27182.932795698925</c:v>
                </c:pt>
                <c:pt idx="3185">
                  <c:v>27183.274193548386</c:v>
                </c:pt>
                <c:pt idx="3186">
                  <c:v>27183.615591397851</c:v>
                </c:pt>
                <c:pt idx="3187">
                  <c:v>27183.956989247312</c:v>
                </c:pt>
                <c:pt idx="3188">
                  <c:v>27184.298387096773</c:v>
                </c:pt>
                <c:pt idx="3189">
                  <c:v>27184.639784946237</c:v>
                </c:pt>
                <c:pt idx="3190">
                  <c:v>27184.981182795698</c:v>
                </c:pt>
                <c:pt idx="3191">
                  <c:v>27185.322580645163</c:v>
                </c:pt>
                <c:pt idx="3192">
                  <c:v>27185.663978494624</c:v>
                </c:pt>
                <c:pt idx="3193">
                  <c:v>27186.005376344085</c:v>
                </c:pt>
                <c:pt idx="3194">
                  <c:v>27186.346774193549</c:v>
                </c:pt>
                <c:pt idx="3195">
                  <c:v>27186.68817204301</c:v>
                </c:pt>
                <c:pt idx="3196">
                  <c:v>27187.029569892475</c:v>
                </c:pt>
                <c:pt idx="3197">
                  <c:v>27187.370967741936</c:v>
                </c:pt>
                <c:pt idx="3198">
                  <c:v>27187.712365591397</c:v>
                </c:pt>
                <c:pt idx="3199">
                  <c:v>27188.053763440861</c:v>
                </c:pt>
                <c:pt idx="3200">
                  <c:v>27188.395161290322</c:v>
                </c:pt>
                <c:pt idx="3201">
                  <c:v>27188.736559139787</c:v>
                </c:pt>
                <c:pt idx="3202">
                  <c:v>27189.077956989247</c:v>
                </c:pt>
                <c:pt idx="3203">
                  <c:v>27189.419354838708</c:v>
                </c:pt>
                <c:pt idx="3204">
                  <c:v>27189.760752688173</c:v>
                </c:pt>
                <c:pt idx="3205">
                  <c:v>27190.102150537634</c:v>
                </c:pt>
                <c:pt idx="3206">
                  <c:v>27190.443548387098</c:v>
                </c:pt>
                <c:pt idx="3207">
                  <c:v>27190.784946236559</c:v>
                </c:pt>
                <c:pt idx="3208">
                  <c:v>27191.12634408602</c:v>
                </c:pt>
                <c:pt idx="3209">
                  <c:v>27191.467741935485</c:v>
                </c:pt>
                <c:pt idx="3210">
                  <c:v>27191.809139784946</c:v>
                </c:pt>
                <c:pt idx="3211">
                  <c:v>27192.15053763441</c:v>
                </c:pt>
                <c:pt idx="3212">
                  <c:v>27192.491935483871</c:v>
                </c:pt>
                <c:pt idx="3213">
                  <c:v>27192.833333333332</c:v>
                </c:pt>
                <c:pt idx="3214">
                  <c:v>27193.174731182797</c:v>
                </c:pt>
                <c:pt idx="3215">
                  <c:v>27193.516129032258</c:v>
                </c:pt>
                <c:pt idx="3216">
                  <c:v>27193.857526881722</c:v>
                </c:pt>
                <c:pt idx="3217">
                  <c:v>27194.198924731183</c:v>
                </c:pt>
                <c:pt idx="3218">
                  <c:v>27194.540322580644</c:v>
                </c:pt>
                <c:pt idx="3219">
                  <c:v>27194.881720430109</c:v>
                </c:pt>
                <c:pt idx="3220">
                  <c:v>27195.223118279569</c:v>
                </c:pt>
                <c:pt idx="3221">
                  <c:v>27195.564516129034</c:v>
                </c:pt>
                <c:pt idx="3222">
                  <c:v>27195.905913978495</c:v>
                </c:pt>
                <c:pt idx="3223">
                  <c:v>27196.247311827956</c:v>
                </c:pt>
                <c:pt idx="3224">
                  <c:v>27196.58870967742</c:v>
                </c:pt>
                <c:pt idx="3225">
                  <c:v>27196.930107526881</c:v>
                </c:pt>
                <c:pt idx="3226">
                  <c:v>27197.271505376346</c:v>
                </c:pt>
                <c:pt idx="3227">
                  <c:v>27197.612903225807</c:v>
                </c:pt>
                <c:pt idx="3228">
                  <c:v>27197.954301075268</c:v>
                </c:pt>
                <c:pt idx="3229">
                  <c:v>27198.295698924732</c:v>
                </c:pt>
                <c:pt idx="3230">
                  <c:v>27198.637096774193</c:v>
                </c:pt>
                <c:pt idx="3231">
                  <c:v>27198.978494623654</c:v>
                </c:pt>
                <c:pt idx="3232">
                  <c:v>27199.319892473119</c:v>
                </c:pt>
                <c:pt idx="3233">
                  <c:v>27199.66129032258</c:v>
                </c:pt>
                <c:pt idx="3234">
                  <c:v>27200.002688172044</c:v>
                </c:pt>
                <c:pt idx="3235">
                  <c:v>27200.344086021505</c:v>
                </c:pt>
                <c:pt idx="3236">
                  <c:v>27200.685483870966</c:v>
                </c:pt>
                <c:pt idx="3237">
                  <c:v>27201.026881720431</c:v>
                </c:pt>
                <c:pt idx="3238">
                  <c:v>27201.368279569891</c:v>
                </c:pt>
                <c:pt idx="3239">
                  <c:v>27201.709677419356</c:v>
                </c:pt>
                <c:pt idx="3240">
                  <c:v>27202.051075268817</c:v>
                </c:pt>
                <c:pt idx="3241">
                  <c:v>27202.392473118278</c:v>
                </c:pt>
                <c:pt idx="3242">
                  <c:v>27202.733870967742</c:v>
                </c:pt>
                <c:pt idx="3243">
                  <c:v>27203.075268817203</c:v>
                </c:pt>
                <c:pt idx="3244">
                  <c:v>27203.416666666668</c:v>
                </c:pt>
                <c:pt idx="3245">
                  <c:v>27203.758064516129</c:v>
                </c:pt>
                <c:pt idx="3246">
                  <c:v>27204.09946236559</c:v>
                </c:pt>
                <c:pt idx="3247">
                  <c:v>27204.440860215054</c:v>
                </c:pt>
                <c:pt idx="3248">
                  <c:v>27204.782258064515</c:v>
                </c:pt>
                <c:pt idx="3249">
                  <c:v>27205.12365591398</c:v>
                </c:pt>
                <c:pt idx="3250">
                  <c:v>27205.465053763441</c:v>
                </c:pt>
                <c:pt idx="3251">
                  <c:v>27205.806451612902</c:v>
                </c:pt>
                <c:pt idx="3252">
                  <c:v>27206.147849462366</c:v>
                </c:pt>
                <c:pt idx="3253">
                  <c:v>27206.489247311827</c:v>
                </c:pt>
                <c:pt idx="3254">
                  <c:v>27206.830645161292</c:v>
                </c:pt>
                <c:pt idx="3255">
                  <c:v>27207.172043010753</c:v>
                </c:pt>
                <c:pt idx="3256">
                  <c:v>27207.513440860213</c:v>
                </c:pt>
                <c:pt idx="3257">
                  <c:v>27207.854838709678</c:v>
                </c:pt>
                <c:pt idx="3258">
                  <c:v>27208.196236559139</c:v>
                </c:pt>
                <c:pt idx="3259">
                  <c:v>27208.537634408603</c:v>
                </c:pt>
                <c:pt idx="3260">
                  <c:v>27208.879032258064</c:v>
                </c:pt>
                <c:pt idx="3261">
                  <c:v>27209.220430107525</c:v>
                </c:pt>
                <c:pt idx="3262">
                  <c:v>27209.56182795699</c:v>
                </c:pt>
                <c:pt idx="3263">
                  <c:v>27209.903225806451</c:v>
                </c:pt>
                <c:pt idx="3264">
                  <c:v>27210.244623655915</c:v>
                </c:pt>
                <c:pt idx="3265">
                  <c:v>27210.586021505376</c:v>
                </c:pt>
                <c:pt idx="3266">
                  <c:v>27210.927419354837</c:v>
                </c:pt>
                <c:pt idx="3267">
                  <c:v>27211.268817204302</c:v>
                </c:pt>
                <c:pt idx="3268">
                  <c:v>27211.610215053763</c:v>
                </c:pt>
                <c:pt idx="3269">
                  <c:v>27211.951612903227</c:v>
                </c:pt>
                <c:pt idx="3270">
                  <c:v>27212.293010752688</c:v>
                </c:pt>
                <c:pt idx="3271">
                  <c:v>27212.634408602149</c:v>
                </c:pt>
                <c:pt idx="3272">
                  <c:v>27212.975806451614</c:v>
                </c:pt>
                <c:pt idx="3273">
                  <c:v>27213.317204301075</c:v>
                </c:pt>
                <c:pt idx="3274">
                  <c:v>27213.658602150539</c:v>
                </c:pt>
                <c:pt idx="3275">
                  <c:v>27214</c:v>
                </c:pt>
                <c:pt idx="3276">
                  <c:v>27214.341397849461</c:v>
                </c:pt>
                <c:pt idx="3277">
                  <c:v>27214.682795698925</c:v>
                </c:pt>
                <c:pt idx="3278">
                  <c:v>27215.024193548386</c:v>
                </c:pt>
                <c:pt idx="3279">
                  <c:v>27215.365591397851</c:v>
                </c:pt>
                <c:pt idx="3280">
                  <c:v>27215.706989247312</c:v>
                </c:pt>
                <c:pt idx="3281">
                  <c:v>27216.048387096773</c:v>
                </c:pt>
                <c:pt idx="3282">
                  <c:v>27216.389784946237</c:v>
                </c:pt>
                <c:pt idx="3283">
                  <c:v>27216.731182795698</c:v>
                </c:pt>
                <c:pt idx="3284">
                  <c:v>27217.072580645163</c:v>
                </c:pt>
                <c:pt idx="3285">
                  <c:v>27217.413978494624</c:v>
                </c:pt>
                <c:pt idx="3286">
                  <c:v>27217.755376344085</c:v>
                </c:pt>
                <c:pt idx="3287">
                  <c:v>27218.096774193549</c:v>
                </c:pt>
                <c:pt idx="3288">
                  <c:v>27218.43817204301</c:v>
                </c:pt>
                <c:pt idx="3289">
                  <c:v>27218.779569892475</c:v>
                </c:pt>
                <c:pt idx="3290">
                  <c:v>27219.120967741936</c:v>
                </c:pt>
                <c:pt idx="3291">
                  <c:v>27219.462365591397</c:v>
                </c:pt>
                <c:pt idx="3292">
                  <c:v>27219.803763440861</c:v>
                </c:pt>
                <c:pt idx="3293">
                  <c:v>27220.145161290322</c:v>
                </c:pt>
                <c:pt idx="3294">
                  <c:v>27220.486559139787</c:v>
                </c:pt>
                <c:pt idx="3295">
                  <c:v>27220.827956989247</c:v>
                </c:pt>
                <c:pt idx="3296">
                  <c:v>27221.169354838708</c:v>
                </c:pt>
                <c:pt idx="3297">
                  <c:v>27221.510752688173</c:v>
                </c:pt>
                <c:pt idx="3298">
                  <c:v>27221.852150537634</c:v>
                </c:pt>
                <c:pt idx="3299">
                  <c:v>27222.193548387098</c:v>
                </c:pt>
                <c:pt idx="3300">
                  <c:v>27222.534946236559</c:v>
                </c:pt>
                <c:pt idx="3301">
                  <c:v>27222.87634408602</c:v>
                </c:pt>
                <c:pt idx="3302">
                  <c:v>27223.217741935485</c:v>
                </c:pt>
                <c:pt idx="3303">
                  <c:v>27223.559139784946</c:v>
                </c:pt>
                <c:pt idx="3304">
                  <c:v>27223.90053763441</c:v>
                </c:pt>
                <c:pt idx="3305">
                  <c:v>27224.241935483871</c:v>
                </c:pt>
                <c:pt idx="3306">
                  <c:v>27224.583333333332</c:v>
                </c:pt>
                <c:pt idx="3307">
                  <c:v>27224.924731182797</c:v>
                </c:pt>
                <c:pt idx="3308">
                  <c:v>27225.266129032258</c:v>
                </c:pt>
                <c:pt idx="3309">
                  <c:v>27225.607526881722</c:v>
                </c:pt>
                <c:pt idx="3310">
                  <c:v>27225.948924731183</c:v>
                </c:pt>
                <c:pt idx="3311">
                  <c:v>27226.290322580644</c:v>
                </c:pt>
                <c:pt idx="3312">
                  <c:v>27226.631720430109</c:v>
                </c:pt>
                <c:pt idx="3313">
                  <c:v>27226.973118279569</c:v>
                </c:pt>
                <c:pt idx="3314">
                  <c:v>27227.314516129034</c:v>
                </c:pt>
                <c:pt idx="3315">
                  <c:v>27227.655913978495</c:v>
                </c:pt>
                <c:pt idx="3316">
                  <c:v>27227.997311827956</c:v>
                </c:pt>
                <c:pt idx="3317">
                  <c:v>27228.33870967742</c:v>
                </c:pt>
                <c:pt idx="3318">
                  <c:v>27228.680107526881</c:v>
                </c:pt>
                <c:pt idx="3319">
                  <c:v>27229.021505376346</c:v>
                </c:pt>
                <c:pt idx="3320">
                  <c:v>27229.362903225807</c:v>
                </c:pt>
                <c:pt idx="3321">
                  <c:v>27229.704301075268</c:v>
                </c:pt>
                <c:pt idx="3322">
                  <c:v>27230.045698924732</c:v>
                </c:pt>
                <c:pt idx="3323">
                  <c:v>27230.387096774193</c:v>
                </c:pt>
                <c:pt idx="3324">
                  <c:v>27230.728494623654</c:v>
                </c:pt>
                <c:pt idx="3325">
                  <c:v>27231.069892473119</c:v>
                </c:pt>
                <c:pt idx="3326">
                  <c:v>27231.41129032258</c:v>
                </c:pt>
                <c:pt idx="3327">
                  <c:v>27231.752688172044</c:v>
                </c:pt>
                <c:pt idx="3328">
                  <c:v>27232.094086021505</c:v>
                </c:pt>
                <c:pt idx="3329">
                  <c:v>27232.435483870966</c:v>
                </c:pt>
                <c:pt idx="3330">
                  <c:v>27232.776881720431</c:v>
                </c:pt>
                <c:pt idx="3331">
                  <c:v>27233.118279569891</c:v>
                </c:pt>
                <c:pt idx="3332">
                  <c:v>27233.459677419356</c:v>
                </c:pt>
                <c:pt idx="3333">
                  <c:v>27233.801075268817</c:v>
                </c:pt>
                <c:pt idx="3334">
                  <c:v>27234.142473118278</c:v>
                </c:pt>
                <c:pt idx="3335">
                  <c:v>27234.483870967742</c:v>
                </c:pt>
                <c:pt idx="3336">
                  <c:v>27234.825268817203</c:v>
                </c:pt>
                <c:pt idx="3337">
                  <c:v>27235.166666666668</c:v>
                </c:pt>
                <c:pt idx="3338">
                  <c:v>27235.508064516129</c:v>
                </c:pt>
                <c:pt idx="3339">
                  <c:v>27235.84946236559</c:v>
                </c:pt>
                <c:pt idx="3340">
                  <c:v>27236.190860215054</c:v>
                </c:pt>
                <c:pt idx="3341">
                  <c:v>27236.532258064515</c:v>
                </c:pt>
                <c:pt idx="3342">
                  <c:v>27236.87365591398</c:v>
                </c:pt>
                <c:pt idx="3343">
                  <c:v>27237.215053763441</c:v>
                </c:pt>
                <c:pt idx="3344">
                  <c:v>27237.556451612902</c:v>
                </c:pt>
                <c:pt idx="3345">
                  <c:v>27237.897849462366</c:v>
                </c:pt>
                <c:pt idx="3346">
                  <c:v>27238.239247311827</c:v>
                </c:pt>
                <c:pt idx="3347">
                  <c:v>27238.580645161292</c:v>
                </c:pt>
                <c:pt idx="3348">
                  <c:v>27238.922043010753</c:v>
                </c:pt>
                <c:pt idx="3349">
                  <c:v>27239.263440860213</c:v>
                </c:pt>
                <c:pt idx="3350">
                  <c:v>27239.604838709678</c:v>
                </c:pt>
                <c:pt idx="3351">
                  <c:v>27239.946236559139</c:v>
                </c:pt>
                <c:pt idx="3352">
                  <c:v>27240.287634408603</c:v>
                </c:pt>
                <c:pt idx="3353">
                  <c:v>27240.629032258064</c:v>
                </c:pt>
                <c:pt idx="3354">
                  <c:v>27240.970430107525</c:v>
                </c:pt>
                <c:pt idx="3355">
                  <c:v>27241.31182795699</c:v>
                </c:pt>
                <c:pt idx="3356">
                  <c:v>27241.653225806451</c:v>
                </c:pt>
                <c:pt idx="3357">
                  <c:v>27241.994623655915</c:v>
                </c:pt>
                <c:pt idx="3358">
                  <c:v>27242.336021505376</c:v>
                </c:pt>
                <c:pt idx="3359">
                  <c:v>27242.677419354837</c:v>
                </c:pt>
                <c:pt idx="3360">
                  <c:v>27243.018817204302</c:v>
                </c:pt>
                <c:pt idx="3361">
                  <c:v>27243.360215053763</c:v>
                </c:pt>
                <c:pt idx="3362">
                  <c:v>27243.701612903227</c:v>
                </c:pt>
                <c:pt idx="3363">
                  <c:v>27244.043010752688</c:v>
                </c:pt>
                <c:pt idx="3364">
                  <c:v>27244.384408602149</c:v>
                </c:pt>
                <c:pt idx="3365">
                  <c:v>27244.725806451614</c:v>
                </c:pt>
                <c:pt idx="3366">
                  <c:v>27245.067204301075</c:v>
                </c:pt>
                <c:pt idx="3367">
                  <c:v>27245.408602150539</c:v>
                </c:pt>
                <c:pt idx="3368">
                  <c:v>27245.75</c:v>
                </c:pt>
                <c:pt idx="3369">
                  <c:v>27246.091397849461</c:v>
                </c:pt>
                <c:pt idx="3370">
                  <c:v>27246.432795698925</c:v>
                </c:pt>
                <c:pt idx="3371">
                  <c:v>27246.774193548386</c:v>
                </c:pt>
                <c:pt idx="3372">
                  <c:v>27247.115591397851</c:v>
                </c:pt>
                <c:pt idx="3373">
                  <c:v>27247.456989247312</c:v>
                </c:pt>
                <c:pt idx="3374">
                  <c:v>27247.798387096773</c:v>
                </c:pt>
                <c:pt idx="3375">
                  <c:v>27248.139784946237</c:v>
                </c:pt>
                <c:pt idx="3376">
                  <c:v>27248.481182795698</c:v>
                </c:pt>
                <c:pt idx="3377">
                  <c:v>27248.822580645163</c:v>
                </c:pt>
                <c:pt idx="3378">
                  <c:v>27249.163978494624</c:v>
                </c:pt>
                <c:pt idx="3379">
                  <c:v>27249.505376344085</c:v>
                </c:pt>
                <c:pt idx="3380">
                  <c:v>27249.846774193549</c:v>
                </c:pt>
                <c:pt idx="3381">
                  <c:v>27250.18817204301</c:v>
                </c:pt>
                <c:pt idx="3382">
                  <c:v>27250.529569892475</c:v>
                </c:pt>
                <c:pt idx="3383">
                  <c:v>27250.870967741936</c:v>
                </c:pt>
                <c:pt idx="3384">
                  <c:v>27251.212365591397</c:v>
                </c:pt>
                <c:pt idx="3385">
                  <c:v>27251.553763440861</c:v>
                </c:pt>
                <c:pt idx="3386">
                  <c:v>27251.895161290322</c:v>
                </c:pt>
                <c:pt idx="3387">
                  <c:v>27252.236559139787</c:v>
                </c:pt>
                <c:pt idx="3388">
                  <c:v>27252.577956989247</c:v>
                </c:pt>
                <c:pt idx="3389">
                  <c:v>27252.919354838708</c:v>
                </c:pt>
                <c:pt idx="3390">
                  <c:v>27253.260752688173</c:v>
                </c:pt>
                <c:pt idx="3391">
                  <c:v>27253.602150537634</c:v>
                </c:pt>
                <c:pt idx="3392">
                  <c:v>27253.943548387098</c:v>
                </c:pt>
                <c:pt idx="3393">
                  <c:v>27254.284946236559</c:v>
                </c:pt>
                <c:pt idx="3394">
                  <c:v>27254.62634408602</c:v>
                </c:pt>
                <c:pt idx="3395">
                  <c:v>27254.967741935485</c:v>
                </c:pt>
                <c:pt idx="3396">
                  <c:v>27255.309139784946</c:v>
                </c:pt>
                <c:pt idx="3397">
                  <c:v>27255.65053763441</c:v>
                </c:pt>
                <c:pt idx="3398">
                  <c:v>27255.991935483871</c:v>
                </c:pt>
                <c:pt idx="3399">
                  <c:v>27256.333333333332</c:v>
                </c:pt>
                <c:pt idx="3400">
                  <c:v>27256.674731182797</c:v>
                </c:pt>
                <c:pt idx="3401">
                  <c:v>27257.016129032258</c:v>
                </c:pt>
                <c:pt idx="3402">
                  <c:v>27257.357526881722</c:v>
                </c:pt>
                <c:pt idx="3403">
                  <c:v>27257.698924731183</c:v>
                </c:pt>
                <c:pt idx="3404">
                  <c:v>27258.040322580644</c:v>
                </c:pt>
                <c:pt idx="3405">
                  <c:v>27258.381720430109</c:v>
                </c:pt>
                <c:pt idx="3406">
                  <c:v>27258.723118279569</c:v>
                </c:pt>
                <c:pt idx="3407">
                  <c:v>27259.064516129034</c:v>
                </c:pt>
                <c:pt idx="3408">
                  <c:v>27259.405913978495</c:v>
                </c:pt>
                <c:pt idx="3409">
                  <c:v>27259.747311827956</c:v>
                </c:pt>
                <c:pt idx="3410">
                  <c:v>27260.08870967742</c:v>
                </c:pt>
                <c:pt idx="3411">
                  <c:v>27260.430107526881</c:v>
                </c:pt>
                <c:pt idx="3412">
                  <c:v>27260.771505376346</c:v>
                </c:pt>
                <c:pt idx="3413">
                  <c:v>27261.112903225807</c:v>
                </c:pt>
                <c:pt idx="3414">
                  <c:v>27261.454301075268</c:v>
                </c:pt>
                <c:pt idx="3415">
                  <c:v>27261.795698924732</c:v>
                </c:pt>
                <c:pt idx="3416">
                  <c:v>27262.137096774193</c:v>
                </c:pt>
                <c:pt idx="3417">
                  <c:v>27262.478494623654</c:v>
                </c:pt>
                <c:pt idx="3418">
                  <c:v>27262.819892473119</c:v>
                </c:pt>
                <c:pt idx="3419">
                  <c:v>27263.16129032258</c:v>
                </c:pt>
                <c:pt idx="3420">
                  <c:v>27263.502688172044</c:v>
                </c:pt>
                <c:pt idx="3421">
                  <c:v>27263.844086021505</c:v>
                </c:pt>
                <c:pt idx="3422">
                  <c:v>27264.185483870966</c:v>
                </c:pt>
                <c:pt idx="3423">
                  <c:v>27264.526881720431</c:v>
                </c:pt>
                <c:pt idx="3424">
                  <c:v>27264.868279569891</c:v>
                </c:pt>
                <c:pt idx="3425">
                  <c:v>27265.209677419356</c:v>
                </c:pt>
                <c:pt idx="3426">
                  <c:v>27265.551075268817</c:v>
                </c:pt>
                <c:pt idx="3427">
                  <c:v>27265.892473118278</c:v>
                </c:pt>
                <c:pt idx="3428">
                  <c:v>27266.233870967742</c:v>
                </c:pt>
                <c:pt idx="3429">
                  <c:v>27266.575268817203</c:v>
                </c:pt>
                <c:pt idx="3430">
                  <c:v>27266.916666666668</c:v>
                </c:pt>
                <c:pt idx="3431">
                  <c:v>27267.258064516129</c:v>
                </c:pt>
                <c:pt idx="3432">
                  <c:v>27267.59946236559</c:v>
                </c:pt>
                <c:pt idx="3433">
                  <c:v>27267.940860215054</c:v>
                </c:pt>
                <c:pt idx="3434">
                  <c:v>27268.282258064515</c:v>
                </c:pt>
                <c:pt idx="3435">
                  <c:v>27268.62365591398</c:v>
                </c:pt>
                <c:pt idx="3436">
                  <c:v>27268.965053763441</c:v>
                </c:pt>
                <c:pt idx="3437">
                  <c:v>27269.306451612902</c:v>
                </c:pt>
                <c:pt idx="3438">
                  <c:v>27269.647849462366</c:v>
                </c:pt>
                <c:pt idx="3439">
                  <c:v>27269.989247311827</c:v>
                </c:pt>
                <c:pt idx="3440">
                  <c:v>27270.330645161292</c:v>
                </c:pt>
                <c:pt idx="3441">
                  <c:v>27270.672043010753</c:v>
                </c:pt>
                <c:pt idx="3442">
                  <c:v>27271.013440860213</c:v>
                </c:pt>
                <c:pt idx="3443">
                  <c:v>27271.354838709678</c:v>
                </c:pt>
                <c:pt idx="3444">
                  <c:v>27271.696236559139</c:v>
                </c:pt>
                <c:pt idx="3445">
                  <c:v>27272.037634408603</c:v>
                </c:pt>
                <c:pt idx="3446">
                  <c:v>27272.379032258064</c:v>
                </c:pt>
                <c:pt idx="3447">
                  <c:v>27272.720430107525</c:v>
                </c:pt>
                <c:pt idx="3448">
                  <c:v>27273.06182795699</c:v>
                </c:pt>
                <c:pt idx="3449">
                  <c:v>27273.403225806451</c:v>
                </c:pt>
                <c:pt idx="3450">
                  <c:v>27273.744623655915</c:v>
                </c:pt>
                <c:pt idx="3451">
                  <c:v>27274.086021505376</c:v>
                </c:pt>
                <c:pt idx="3452">
                  <c:v>27274.427419354837</c:v>
                </c:pt>
                <c:pt idx="3453">
                  <c:v>27274.768817204302</c:v>
                </c:pt>
                <c:pt idx="3454">
                  <c:v>27275.110215053763</c:v>
                </c:pt>
                <c:pt idx="3455">
                  <c:v>27275.451612903227</c:v>
                </c:pt>
                <c:pt idx="3456">
                  <c:v>27275.793010752688</c:v>
                </c:pt>
                <c:pt idx="3457">
                  <c:v>27276.134408602149</c:v>
                </c:pt>
                <c:pt idx="3458">
                  <c:v>27276.475806451614</c:v>
                </c:pt>
                <c:pt idx="3459">
                  <c:v>27276.817204301075</c:v>
                </c:pt>
                <c:pt idx="3460">
                  <c:v>27277.158602150539</c:v>
                </c:pt>
                <c:pt idx="3461">
                  <c:v>27277.5</c:v>
                </c:pt>
                <c:pt idx="3462">
                  <c:v>27277.841397849461</c:v>
                </c:pt>
                <c:pt idx="3463">
                  <c:v>27278.182795698925</c:v>
                </c:pt>
                <c:pt idx="3464">
                  <c:v>27278.524193548386</c:v>
                </c:pt>
                <c:pt idx="3465">
                  <c:v>27278.865591397851</c:v>
                </c:pt>
                <c:pt idx="3466">
                  <c:v>27279.206989247312</c:v>
                </c:pt>
                <c:pt idx="3467">
                  <c:v>27279.548387096773</c:v>
                </c:pt>
                <c:pt idx="3468">
                  <c:v>27279.889784946237</c:v>
                </c:pt>
                <c:pt idx="3469">
                  <c:v>27280.231182795698</c:v>
                </c:pt>
                <c:pt idx="3470">
                  <c:v>27280.572580645163</c:v>
                </c:pt>
                <c:pt idx="3471">
                  <c:v>27280.913978494624</c:v>
                </c:pt>
                <c:pt idx="3472">
                  <c:v>27281.255376344085</c:v>
                </c:pt>
                <c:pt idx="3473">
                  <c:v>27281.596774193549</c:v>
                </c:pt>
                <c:pt idx="3474">
                  <c:v>27281.93817204301</c:v>
                </c:pt>
                <c:pt idx="3475">
                  <c:v>27282.279569892475</c:v>
                </c:pt>
                <c:pt idx="3476">
                  <c:v>27282.620967741936</c:v>
                </c:pt>
                <c:pt idx="3477">
                  <c:v>27282.962365591397</c:v>
                </c:pt>
                <c:pt idx="3478">
                  <c:v>27283.303763440861</c:v>
                </c:pt>
                <c:pt idx="3479">
                  <c:v>27283.645161290322</c:v>
                </c:pt>
                <c:pt idx="3480">
                  <c:v>27283.986559139787</c:v>
                </c:pt>
                <c:pt idx="3481">
                  <c:v>27284.327956989247</c:v>
                </c:pt>
                <c:pt idx="3482">
                  <c:v>27284.669354838708</c:v>
                </c:pt>
                <c:pt idx="3483">
                  <c:v>27285.010752688173</c:v>
                </c:pt>
                <c:pt idx="3484">
                  <c:v>27285.352150537634</c:v>
                </c:pt>
                <c:pt idx="3485">
                  <c:v>27285.693548387098</c:v>
                </c:pt>
                <c:pt idx="3486">
                  <c:v>27286.034946236559</c:v>
                </c:pt>
                <c:pt idx="3487">
                  <c:v>27286.37634408602</c:v>
                </c:pt>
                <c:pt idx="3488">
                  <c:v>27286.717741935485</c:v>
                </c:pt>
                <c:pt idx="3489">
                  <c:v>27287.059139784946</c:v>
                </c:pt>
                <c:pt idx="3490">
                  <c:v>27287.40053763441</c:v>
                </c:pt>
                <c:pt idx="3491">
                  <c:v>27287.741935483871</c:v>
                </c:pt>
                <c:pt idx="3492">
                  <c:v>27288.083333333332</c:v>
                </c:pt>
                <c:pt idx="3493">
                  <c:v>27288.424731182797</c:v>
                </c:pt>
                <c:pt idx="3494">
                  <c:v>27288.766129032258</c:v>
                </c:pt>
                <c:pt idx="3495">
                  <c:v>27289.107526881722</c:v>
                </c:pt>
                <c:pt idx="3496">
                  <c:v>27289.448924731183</c:v>
                </c:pt>
                <c:pt idx="3497">
                  <c:v>27289.790322580644</c:v>
                </c:pt>
                <c:pt idx="3498">
                  <c:v>27290.131720430109</c:v>
                </c:pt>
                <c:pt idx="3499">
                  <c:v>27290.473118279569</c:v>
                </c:pt>
                <c:pt idx="3500">
                  <c:v>27290.814516129034</c:v>
                </c:pt>
                <c:pt idx="3501">
                  <c:v>27291.155913978495</c:v>
                </c:pt>
                <c:pt idx="3502">
                  <c:v>27291.497311827956</c:v>
                </c:pt>
                <c:pt idx="3503">
                  <c:v>27291.83870967742</c:v>
                </c:pt>
                <c:pt idx="3504">
                  <c:v>27292.180107526881</c:v>
                </c:pt>
                <c:pt idx="3505">
                  <c:v>27292.521505376346</c:v>
                </c:pt>
                <c:pt idx="3506">
                  <c:v>27292.862903225807</c:v>
                </c:pt>
                <c:pt idx="3507">
                  <c:v>27293.204301075268</c:v>
                </c:pt>
                <c:pt idx="3508">
                  <c:v>27293.545698924732</c:v>
                </c:pt>
                <c:pt idx="3509">
                  <c:v>27293.887096774193</c:v>
                </c:pt>
                <c:pt idx="3510">
                  <c:v>27294.228494623654</c:v>
                </c:pt>
                <c:pt idx="3511">
                  <c:v>27294.569892473119</c:v>
                </c:pt>
                <c:pt idx="3512">
                  <c:v>27294.91129032258</c:v>
                </c:pt>
                <c:pt idx="3513">
                  <c:v>27295.252688172044</c:v>
                </c:pt>
                <c:pt idx="3514">
                  <c:v>27295.594086021505</c:v>
                </c:pt>
                <c:pt idx="3515">
                  <c:v>27295.935483870966</c:v>
                </c:pt>
                <c:pt idx="3516">
                  <c:v>27296.276881720431</c:v>
                </c:pt>
                <c:pt idx="3517">
                  <c:v>27296.618279569891</c:v>
                </c:pt>
                <c:pt idx="3518">
                  <c:v>27296.959677419356</c:v>
                </c:pt>
                <c:pt idx="3519">
                  <c:v>27297.301075268817</c:v>
                </c:pt>
                <c:pt idx="3520">
                  <c:v>27297.642473118278</c:v>
                </c:pt>
                <c:pt idx="3521">
                  <c:v>27297.983870967742</c:v>
                </c:pt>
                <c:pt idx="3522">
                  <c:v>27298.325268817203</c:v>
                </c:pt>
                <c:pt idx="3523">
                  <c:v>27298.666666666668</c:v>
                </c:pt>
                <c:pt idx="3524">
                  <c:v>27299.008064516129</c:v>
                </c:pt>
                <c:pt idx="3525">
                  <c:v>27299.34946236559</c:v>
                </c:pt>
                <c:pt idx="3526">
                  <c:v>27299.690860215054</c:v>
                </c:pt>
                <c:pt idx="3527">
                  <c:v>27300.032258064515</c:v>
                </c:pt>
                <c:pt idx="3528">
                  <c:v>27300.37365591398</c:v>
                </c:pt>
                <c:pt idx="3529">
                  <c:v>27300.715053763441</c:v>
                </c:pt>
                <c:pt idx="3530">
                  <c:v>27301.056451612902</c:v>
                </c:pt>
                <c:pt idx="3531">
                  <c:v>27301.397849462366</c:v>
                </c:pt>
                <c:pt idx="3532">
                  <c:v>27301.739247311827</c:v>
                </c:pt>
                <c:pt idx="3533">
                  <c:v>27302.080645161292</c:v>
                </c:pt>
                <c:pt idx="3534">
                  <c:v>27302.422043010753</c:v>
                </c:pt>
                <c:pt idx="3535">
                  <c:v>27302.763440860213</c:v>
                </c:pt>
                <c:pt idx="3536">
                  <c:v>27303.104838709678</c:v>
                </c:pt>
                <c:pt idx="3537">
                  <c:v>27303.446236559139</c:v>
                </c:pt>
                <c:pt idx="3538">
                  <c:v>27303.787634408603</c:v>
                </c:pt>
                <c:pt idx="3539">
                  <c:v>27304.129032258064</c:v>
                </c:pt>
                <c:pt idx="3540">
                  <c:v>27304.470430107525</c:v>
                </c:pt>
                <c:pt idx="3541">
                  <c:v>27304.81182795699</c:v>
                </c:pt>
                <c:pt idx="3542">
                  <c:v>27305.153225806451</c:v>
                </c:pt>
                <c:pt idx="3543">
                  <c:v>27305.494623655915</c:v>
                </c:pt>
                <c:pt idx="3544">
                  <c:v>27305.836021505376</c:v>
                </c:pt>
                <c:pt idx="3545">
                  <c:v>27306.177419354837</c:v>
                </c:pt>
                <c:pt idx="3546">
                  <c:v>27306.518817204302</c:v>
                </c:pt>
                <c:pt idx="3547">
                  <c:v>27306.860215053763</c:v>
                </c:pt>
                <c:pt idx="3548">
                  <c:v>27307.201612903227</c:v>
                </c:pt>
                <c:pt idx="3549">
                  <c:v>27307.543010752688</c:v>
                </c:pt>
                <c:pt idx="3550">
                  <c:v>27307.884408602149</c:v>
                </c:pt>
                <c:pt idx="3551">
                  <c:v>27308.225806451614</c:v>
                </c:pt>
                <c:pt idx="3552">
                  <c:v>27308.567204301075</c:v>
                </c:pt>
                <c:pt idx="3553">
                  <c:v>27308.908602150539</c:v>
                </c:pt>
                <c:pt idx="3554">
                  <c:v>27309.25</c:v>
                </c:pt>
                <c:pt idx="3555">
                  <c:v>27309.591397849461</c:v>
                </c:pt>
                <c:pt idx="3556">
                  <c:v>27309.932795698925</c:v>
                </c:pt>
                <c:pt idx="3557">
                  <c:v>27310.274193548386</c:v>
                </c:pt>
                <c:pt idx="3558">
                  <c:v>27310.615591397851</c:v>
                </c:pt>
                <c:pt idx="3559">
                  <c:v>27310.956989247312</c:v>
                </c:pt>
                <c:pt idx="3560">
                  <c:v>27311.298387096773</c:v>
                </c:pt>
                <c:pt idx="3561">
                  <c:v>27311.639784946237</c:v>
                </c:pt>
                <c:pt idx="3562">
                  <c:v>27311.981182795698</c:v>
                </c:pt>
                <c:pt idx="3563">
                  <c:v>27312.322580645163</c:v>
                </c:pt>
                <c:pt idx="3564">
                  <c:v>27312.663978494624</c:v>
                </c:pt>
                <c:pt idx="3565">
                  <c:v>27313.005376344085</c:v>
                </c:pt>
                <c:pt idx="3566">
                  <c:v>27313.346774193549</c:v>
                </c:pt>
                <c:pt idx="3567">
                  <c:v>27313.68817204301</c:v>
                </c:pt>
                <c:pt idx="3568">
                  <c:v>27314.029569892475</c:v>
                </c:pt>
                <c:pt idx="3569">
                  <c:v>27314.370967741936</c:v>
                </c:pt>
                <c:pt idx="3570">
                  <c:v>27314.712365591397</c:v>
                </c:pt>
                <c:pt idx="3571">
                  <c:v>27315.053763440861</c:v>
                </c:pt>
                <c:pt idx="3572">
                  <c:v>27315.395161290322</c:v>
                </c:pt>
                <c:pt idx="3573">
                  <c:v>27315.736559139787</c:v>
                </c:pt>
                <c:pt idx="3574">
                  <c:v>27316.077956989247</c:v>
                </c:pt>
                <c:pt idx="3575">
                  <c:v>27316.419354838708</c:v>
                </c:pt>
                <c:pt idx="3576">
                  <c:v>27316.760752688173</c:v>
                </c:pt>
                <c:pt idx="3577">
                  <c:v>27317.102150537634</c:v>
                </c:pt>
                <c:pt idx="3578">
                  <c:v>27317.443548387098</c:v>
                </c:pt>
                <c:pt idx="3579">
                  <c:v>27317.784946236559</c:v>
                </c:pt>
                <c:pt idx="3580">
                  <c:v>27318.12634408602</c:v>
                </c:pt>
                <c:pt idx="3581">
                  <c:v>27318.467741935485</c:v>
                </c:pt>
                <c:pt idx="3582">
                  <c:v>27318.809139784946</c:v>
                </c:pt>
                <c:pt idx="3583">
                  <c:v>27319.15053763441</c:v>
                </c:pt>
                <c:pt idx="3584">
                  <c:v>27319.491935483871</c:v>
                </c:pt>
                <c:pt idx="3585">
                  <c:v>27319.833333333332</c:v>
                </c:pt>
                <c:pt idx="3586">
                  <c:v>27320.174731182797</c:v>
                </c:pt>
                <c:pt idx="3587">
                  <c:v>27320.516129032258</c:v>
                </c:pt>
                <c:pt idx="3588">
                  <c:v>27320.857526881722</c:v>
                </c:pt>
                <c:pt idx="3589">
                  <c:v>27321.198924731183</c:v>
                </c:pt>
                <c:pt idx="3590">
                  <c:v>27321.540322580644</c:v>
                </c:pt>
                <c:pt idx="3591">
                  <c:v>27321.881720430109</c:v>
                </c:pt>
                <c:pt idx="3592">
                  <c:v>27322.223118279569</c:v>
                </c:pt>
                <c:pt idx="3593">
                  <c:v>27322.564516129034</c:v>
                </c:pt>
                <c:pt idx="3594">
                  <c:v>27322.905913978495</c:v>
                </c:pt>
                <c:pt idx="3595">
                  <c:v>27323.247311827956</c:v>
                </c:pt>
                <c:pt idx="3596">
                  <c:v>27323.58870967742</c:v>
                </c:pt>
                <c:pt idx="3597">
                  <c:v>27323.930107526881</c:v>
                </c:pt>
                <c:pt idx="3598">
                  <c:v>27324.271505376346</c:v>
                </c:pt>
                <c:pt idx="3599">
                  <c:v>27324.612903225807</c:v>
                </c:pt>
                <c:pt idx="3600">
                  <c:v>27324.954301075268</c:v>
                </c:pt>
                <c:pt idx="3601">
                  <c:v>27325.295698924732</c:v>
                </c:pt>
                <c:pt idx="3602">
                  <c:v>27325.637096774193</c:v>
                </c:pt>
                <c:pt idx="3603">
                  <c:v>27325.978494623654</c:v>
                </c:pt>
                <c:pt idx="3604">
                  <c:v>27326.319892473119</c:v>
                </c:pt>
                <c:pt idx="3605">
                  <c:v>27326.66129032258</c:v>
                </c:pt>
                <c:pt idx="3606">
                  <c:v>27327.002688172044</c:v>
                </c:pt>
                <c:pt idx="3607">
                  <c:v>27327.344086021505</c:v>
                </c:pt>
                <c:pt idx="3608">
                  <c:v>27327.685483870966</c:v>
                </c:pt>
                <c:pt idx="3609">
                  <c:v>27328.026881720431</c:v>
                </c:pt>
                <c:pt idx="3610">
                  <c:v>27328.368279569891</c:v>
                </c:pt>
                <c:pt idx="3611">
                  <c:v>27328.709677419356</c:v>
                </c:pt>
                <c:pt idx="3612">
                  <c:v>27329.051075268817</c:v>
                </c:pt>
                <c:pt idx="3613">
                  <c:v>27329.392473118278</c:v>
                </c:pt>
                <c:pt idx="3614">
                  <c:v>27329.733870967742</c:v>
                </c:pt>
                <c:pt idx="3615">
                  <c:v>27330.075268817203</c:v>
                </c:pt>
                <c:pt idx="3616">
                  <c:v>27330.416666666668</c:v>
                </c:pt>
                <c:pt idx="3617">
                  <c:v>27330.758064516129</c:v>
                </c:pt>
                <c:pt idx="3618">
                  <c:v>27331.09946236559</c:v>
                </c:pt>
                <c:pt idx="3619">
                  <c:v>27331.440860215054</c:v>
                </c:pt>
                <c:pt idx="3620">
                  <c:v>27331.782258064515</c:v>
                </c:pt>
                <c:pt idx="3621">
                  <c:v>27332.12365591398</c:v>
                </c:pt>
                <c:pt idx="3622">
                  <c:v>27332.465053763441</c:v>
                </c:pt>
                <c:pt idx="3623">
                  <c:v>27332.806451612902</c:v>
                </c:pt>
                <c:pt idx="3624">
                  <c:v>27333.147849462366</c:v>
                </c:pt>
                <c:pt idx="3625">
                  <c:v>27333.489247311827</c:v>
                </c:pt>
                <c:pt idx="3626">
                  <c:v>27333.830645161292</c:v>
                </c:pt>
                <c:pt idx="3627">
                  <c:v>27334.172043010753</c:v>
                </c:pt>
                <c:pt idx="3628">
                  <c:v>27334.513440860213</c:v>
                </c:pt>
                <c:pt idx="3629">
                  <c:v>27334.854838709678</c:v>
                </c:pt>
                <c:pt idx="3630">
                  <c:v>27335.196236559139</c:v>
                </c:pt>
                <c:pt idx="3631">
                  <c:v>27335.537634408603</c:v>
                </c:pt>
                <c:pt idx="3632">
                  <c:v>27335.879032258064</c:v>
                </c:pt>
                <c:pt idx="3633">
                  <c:v>27336.220430107525</c:v>
                </c:pt>
                <c:pt idx="3634">
                  <c:v>27336.56182795699</c:v>
                </c:pt>
                <c:pt idx="3635">
                  <c:v>27336.903225806451</c:v>
                </c:pt>
                <c:pt idx="3636">
                  <c:v>27337.244623655915</c:v>
                </c:pt>
                <c:pt idx="3637">
                  <c:v>27337.586021505376</c:v>
                </c:pt>
                <c:pt idx="3638">
                  <c:v>27337.927419354837</c:v>
                </c:pt>
                <c:pt idx="3639">
                  <c:v>27338.268817204302</c:v>
                </c:pt>
                <c:pt idx="3640">
                  <c:v>27338.610215053763</c:v>
                </c:pt>
                <c:pt idx="3641">
                  <c:v>27338.951612903227</c:v>
                </c:pt>
                <c:pt idx="3642">
                  <c:v>27339.293010752688</c:v>
                </c:pt>
                <c:pt idx="3643">
                  <c:v>27339.634408602149</c:v>
                </c:pt>
                <c:pt idx="3644">
                  <c:v>27339.975806451614</c:v>
                </c:pt>
                <c:pt idx="3645">
                  <c:v>27340.317204301075</c:v>
                </c:pt>
                <c:pt idx="3646">
                  <c:v>27340.658602150539</c:v>
                </c:pt>
                <c:pt idx="3647">
                  <c:v>27341</c:v>
                </c:pt>
                <c:pt idx="3648">
                  <c:v>27343.487499999999</c:v>
                </c:pt>
                <c:pt idx="3649">
                  <c:v>27345.974999999999</c:v>
                </c:pt>
                <c:pt idx="3650">
                  <c:v>27348.462500000001</c:v>
                </c:pt>
                <c:pt idx="3651">
                  <c:v>27350.95</c:v>
                </c:pt>
                <c:pt idx="3652">
                  <c:v>27353.4375</c:v>
                </c:pt>
                <c:pt idx="3653">
                  <c:v>27355.924999999999</c:v>
                </c:pt>
                <c:pt idx="3654">
                  <c:v>27358.412499999999</c:v>
                </c:pt>
                <c:pt idx="3655">
                  <c:v>27360.9</c:v>
                </c:pt>
                <c:pt idx="3656">
                  <c:v>27363.387500000001</c:v>
                </c:pt>
                <c:pt idx="3657">
                  <c:v>27365.875</c:v>
                </c:pt>
                <c:pt idx="3658">
                  <c:v>27368.362499999999</c:v>
                </c:pt>
                <c:pt idx="3659">
                  <c:v>27370.85</c:v>
                </c:pt>
                <c:pt idx="3660">
                  <c:v>27373.337500000001</c:v>
                </c:pt>
                <c:pt idx="3661">
                  <c:v>27375.825000000001</c:v>
                </c:pt>
                <c:pt idx="3662">
                  <c:v>27378.3125</c:v>
                </c:pt>
                <c:pt idx="3663">
                  <c:v>27380.799999999999</c:v>
                </c:pt>
                <c:pt idx="3664">
                  <c:v>27383.287499999999</c:v>
                </c:pt>
                <c:pt idx="3665">
                  <c:v>27385.775000000001</c:v>
                </c:pt>
                <c:pt idx="3666">
                  <c:v>27388.262500000001</c:v>
                </c:pt>
                <c:pt idx="3667">
                  <c:v>27390.75</c:v>
                </c:pt>
                <c:pt idx="3668">
                  <c:v>27393.237499999999</c:v>
                </c:pt>
                <c:pt idx="3669">
                  <c:v>27395.724999999999</c:v>
                </c:pt>
                <c:pt idx="3670">
                  <c:v>27398.212500000001</c:v>
                </c:pt>
                <c:pt idx="3671">
                  <c:v>27400.7</c:v>
                </c:pt>
                <c:pt idx="3672">
                  <c:v>27403.1875</c:v>
                </c:pt>
                <c:pt idx="3673">
                  <c:v>27405.674999999999</c:v>
                </c:pt>
                <c:pt idx="3674">
                  <c:v>27408.162499999999</c:v>
                </c:pt>
                <c:pt idx="3675">
                  <c:v>27410.65</c:v>
                </c:pt>
                <c:pt idx="3676">
                  <c:v>27413.137500000001</c:v>
                </c:pt>
                <c:pt idx="3677">
                  <c:v>27415.625</c:v>
                </c:pt>
                <c:pt idx="3678">
                  <c:v>27418.112499999999</c:v>
                </c:pt>
                <c:pt idx="3679">
                  <c:v>27420.6</c:v>
                </c:pt>
                <c:pt idx="3680">
                  <c:v>27423.087500000001</c:v>
                </c:pt>
                <c:pt idx="3681">
                  <c:v>27425.575000000001</c:v>
                </c:pt>
                <c:pt idx="3682">
                  <c:v>27428.0625</c:v>
                </c:pt>
                <c:pt idx="3683">
                  <c:v>27430.55</c:v>
                </c:pt>
                <c:pt idx="3684">
                  <c:v>27433.037499999999</c:v>
                </c:pt>
                <c:pt idx="3685">
                  <c:v>27435.525000000001</c:v>
                </c:pt>
                <c:pt idx="3686">
                  <c:v>27438.012500000001</c:v>
                </c:pt>
                <c:pt idx="3687">
                  <c:v>27440.5</c:v>
                </c:pt>
                <c:pt idx="3688">
                  <c:v>27442.987499999999</c:v>
                </c:pt>
                <c:pt idx="3689">
                  <c:v>27445.474999999999</c:v>
                </c:pt>
                <c:pt idx="3690">
                  <c:v>27447.962500000001</c:v>
                </c:pt>
                <c:pt idx="3691">
                  <c:v>27450.45</c:v>
                </c:pt>
                <c:pt idx="3692">
                  <c:v>27452.9375</c:v>
                </c:pt>
                <c:pt idx="3693">
                  <c:v>27455.424999999999</c:v>
                </c:pt>
                <c:pt idx="3694">
                  <c:v>27457.912499999999</c:v>
                </c:pt>
                <c:pt idx="3695">
                  <c:v>27460.400000000001</c:v>
                </c:pt>
                <c:pt idx="3696">
                  <c:v>27462.887500000001</c:v>
                </c:pt>
                <c:pt idx="3697">
                  <c:v>27465.375</c:v>
                </c:pt>
                <c:pt idx="3698">
                  <c:v>27467.862499999999</c:v>
                </c:pt>
                <c:pt idx="3699">
                  <c:v>27470.35</c:v>
                </c:pt>
                <c:pt idx="3700">
                  <c:v>27472.837500000001</c:v>
                </c:pt>
                <c:pt idx="3701">
                  <c:v>27475.325000000001</c:v>
                </c:pt>
                <c:pt idx="3702">
                  <c:v>27477.8125</c:v>
                </c:pt>
                <c:pt idx="3703">
                  <c:v>27480.3</c:v>
                </c:pt>
                <c:pt idx="3704">
                  <c:v>27482.787499999999</c:v>
                </c:pt>
                <c:pt idx="3705">
                  <c:v>27485.275000000001</c:v>
                </c:pt>
                <c:pt idx="3706">
                  <c:v>27487.762500000001</c:v>
                </c:pt>
                <c:pt idx="3707">
                  <c:v>27490.25</c:v>
                </c:pt>
                <c:pt idx="3708">
                  <c:v>27492.737499999999</c:v>
                </c:pt>
                <c:pt idx="3709">
                  <c:v>27495.224999999999</c:v>
                </c:pt>
                <c:pt idx="3710">
                  <c:v>27497.712500000001</c:v>
                </c:pt>
                <c:pt idx="3711">
                  <c:v>27500.2</c:v>
                </c:pt>
                <c:pt idx="3712">
                  <c:v>27502.6875</c:v>
                </c:pt>
                <c:pt idx="3713">
                  <c:v>27505.174999999999</c:v>
                </c:pt>
                <c:pt idx="3714">
                  <c:v>27507.662499999999</c:v>
                </c:pt>
                <c:pt idx="3715">
                  <c:v>27510.15</c:v>
                </c:pt>
                <c:pt idx="3716">
                  <c:v>27512.637500000001</c:v>
                </c:pt>
                <c:pt idx="3717">
                  <c:v>27515.125</c:v>
                </c:pt>
                <c:pt idx="3718">
                  <c:v>27517.612499999999</c:v>
                </c:pt>
                <c:pt idx="3719">
                  <c:v>27520.1</c:v>
                </c:pt>
                <c:pt idx="3720">
                  <c:v>27522.587500000001</c:v>
                </c:pt>
                <c:pt idx="3721">
                  <c:v>27525.075000000001</c:v>
                </c:pt>
                <c:pt idx="3722">
                  <c:v>27527.5625</c:v>
                </c:pt>
                <c:pt idx="3723">
                  <c:v>27530.05</c:v>
                </c:pt>
                <c:pt idx="3724">
                  <c:v>27532.537499999999</c:v>
                </c:pt>
                <c:pt idx="3725">
                  <c:v>27535.025000000001</c:v>
                </c:pt>
                <c:pt idx="3726">
                  <c:v>27537.512500000001</c:v>
                </c:pt>
                <c:pt idx="3727">
                  <c:v>27540</c:v>
                </c:pt>
                <c:pt idx="3728">
                  <c:v>27542.487499999999</c:v>
                </c:pt>
                <c:pt idx="3729">
                  <c:v>27544.974999999999</c:v>
                </c:pt>
                <c:pt idx="3730">
                  <c:v>27547.462500000001</c:v>
                </c:pt>
                <c:pt idx="3731">
                  <c:v>27549.95</c:v>
                </c:pt>
                <c:pt idx="3732">
                  <c:v>27552.4375</c:v>
                </c:pt>
                <c:pt idx="3733">
                  <c:v>27554.924999999999</c:v>
                </c:pt>
                <c:pt idx="3734">
                  <c:v>27557.412499999999</c:v>
                </c:pt>
                <c:pt idx="3735">
                  <c:v>27559.9</c:v>
                </c:pt>
                <c:pt idx="3736">
                  <c:v>27562.387500000001</c:v>
                </c:pt>
                <c:pt idx="3737">
                  <c:v>27564.875</c:v>
                </c:pt>
                <c:pt idx="3738">
                  <c:v>27567.362499999999</c:v>
                </c:pt>
                <c:pt idx="3739">
                  <c:v>27569.85</c:v>
                </c:pt>
                <c:pt idx="3740">
                  <c:v>27572.337500000001</c:v>
                </c:pt>
                <c:pt idx="3741">
                  <c:v>27574.825000000001</c:v>
                </c:pt>
                <c:pt idx="3742">
                  <c:v>27577.3125</c:v>
                </c:pt>
                <c:pt idx="3743">
                  <c:v>27579.8</c:v>
                </c:pt>
                <c:pt idx="3744">
                  <c:v>27582.287499999999</c:v>
                </c:pt>
                <c:pt idx="3745">
                  <c:v>27584.775000000001</c:v>
                </c:pt>
                <c:pt idx="3746">
                  <c:v>27587.262500000001</c:v>
                </c:pt>
                <c:pt idx="3747">
                  <c:v>27589.75</c:v>
                </c:pt>
                <c:pt idx="3748">
                  <c:v>27592.237499999999</c:v>
                </c:pt>
                <c:pt idx="3749">
                  <c:v>27594.724999999999</c:v>
                </c:pt>
                <c:pt idx="3750">
                  <c:v>27597.212500000001</c:v>
                </c:pt>
                <c:pt idx="3751">
                  <c:v>27599.7</c:v>
                </c:pt>
                <c:pt idx="3752">
                  <c:v>27602.1875</c:v>
                </c:pt>
                <c:pt idx="3753">
                  <c:v>27604.674999999999</c:v>
                </c:pt>
                <c:pt idx="3754">
                  <c:v>27607.162499999999</c:v>
                </c:pt>
                <c:pt idx="3755">
                  <c:v>27609.65</c:v>
                </c:pt>
                <c:pt idx="3756">
                  <c:v>27612.137500000001</c:v>
                </c:pt>
                <c:pt idx="3757">
                  <c:v>27614.625</c:v>
                </c:pt>
                <c:pt idx="3758">
                  <c:v>27617.112499999999</c:v>
                </c:pt>
                <c:pt idx="3759">
                  <c:v>27619.599999999999</c:v>
                </c:pt>
                <c:pt idx="3760">
                  <c:v>27622.087500000001</c:v>
                </c:pt>
                <c:pt idx="3761">
                  <c:v>27624.575000000001</c:v>
                </c:pt>
                <c:pt idx="3762">
                  <c:v>27627.0625</c:v>
                </c:pt>
                <c:pt idx="3763">
                  <c:v>27629.55</c:v>
                </c:pt>
                <c:pt idx="3764">
                  <c:v>27632.037499999999</c:v>
                </c:pt>
                <c:pt idx="3765">
                  <c:v>27634.525000000001</c:v>
                </c:pt>
                <c:pt idx="3766">
                  <c:v>27637.012500000001</c:v>
                </c:pt>
                <c:pt idx="3767">
                  <c:v>27639.5</c:v>
                </c:pt>
                <c:pt idx="3768">
                  <c:v>27641.987499999999</c:v>
                </c:pt>
                <c:pt idx="3769">
                  <c:v>27644.474999999999</c:v>
                </c:pt>
                <c:pt idx="3770">
                  <c:v>27646.962500000001</c:v>
                </c:pt>
                <c:pt idx="3771">
                  <c:v>27649.45</c:v>
                </c:pt>
                <c:pt idx="3772">
                  <c:v>27651.9375</c:v>
                </c:pt>
                <c:pt idx="3773">
                  <c:v>27654.424999999999</c:v>
                </c:pt>
                <c:pt idx="3774">
                  <c:v>27656.912499999999</c:v>
                </c:pt>
                <c:pt idx="3775">
                  <c:v>27659.4</c:v>
                </c:pt>
                <c:pt idx="3776">
                  <c:v>27661.887500000001</c:v>
                </c:pt>
                <c:pt idx="3777">
                  <c:v>27664.375</c:v>
                </c:pt>
                <c:pt idx="3778">
                  <c:v>27666.862499999999</c:v>
                </c:pt>
                <c:pt idx="3779">
                  <c:v>27669.35</c:v>
                </c:pt>
                <c:pt idx="3780">
                  <c:v>27671.837500000001</c:v>
                </c:pt>
                <c:pt idx="3781">
                  <c:v>27674.325000000001</c:v>
                </c:pt>
                <c:pt idx="3782">
                  <c:v>27676.8125</c:v>
                </c:pt>
                <c:pt idx="3783">
                  <c:v>27679.3</c:v>
                </c:pt>
                <c:pt idx="3784">
                  <c:v>27681.787499999999</c:v>
                </c:pt>
                <c:pt idx="3785">
                  <c:v>27684.275000000001</c:v>
                </c:pt>
                <c:pt idx="3786">
                  <c:v>27686.762500000001</c:v>
                </c:pt>
                <c:pt idx="3787">
                  <c:v>27689.25</c:v>
                </c:pt>
                <c:pt idx="3788">
                  <c:v>27691.737499999999</c:v>
                </c:pt>
                <c:pt idx="3789">
                  <c:v>27694.224999999999</c:v>
                </c:pt>
                <c:pt idx="3790">
                  <c:v>27696.712500000001</c:v>
                </c:pt>
                <c:pt idx="3791">
                  <c:v>27699.200000000001</c:v>
                </c:pt>
                <c:pt idx="3792">
                  <c:v>27701.6875</c:v>
                </c:pt>
                <c:pt idx="3793">
                  <c:v>27704.174999999999</c:v>
                </c:pt>
                <c:pt idx="3794">
                  <c:v>27706.662499999999</c:v>
                </c:pt>
                <c:pt idx="3795">
                  <c:v>27709.15</c:v>
                </c:pt>
                <c:pt idx="3796">
                  <c:v>27711.637500000001</c:v>
                </c:pt>
                <c:pt idx="3797">
                  <c:v>27714.125</c:v>
                </c:pt>
                <c:pt idx="3798">
                  <c:v>27716.612499999999</c:v>
                </c:pt>
                <c:pt idx="3799">
                  <c:v>27719.1</c:v>
                </c:pt>
                <c:pt idx="3800">
                  <c:v>27721.587500000001</c:v>
                </c:pt>
                <c:pt idx="3801">
                  <c:v>27724.075000000001</c:v>
                </c:pt>
                <c:pt idx="3802">
                  <c:v>27726.5625</c:v>
                </c:pt>
                <c:pt idx="3803">
                  <c:v>27729.05</c:v>
                </c:pt>
                <c:pt idx="3804">
                  <c:v>27731.537499999999</c:v>
                </c:pt>
                <c:pt idx="3805">
                  <c:v>27734.025000000001</c:v>
                </c:pt>
                <c:pt idx="3806">
                  <c:v>27736.512500000001</c:v>
                </c:pt>
                <c:pt idx="3807">
                  <c:v>27739</c:v>
                </c:pt>
                <c:pt idx="3808">
                  <c:v>27741.487499999999</c:v>
                </c:pt>
                <c:pt idx="3809">
                  <c:v>27743.974999999999</c:v>
                </c:pt>
                <c:pt idx="3810">
                  <c:v>27746.462500000001</c:v>
                </c:pt>
                <c:pt idx="3811">
                  <c:v>27748.95</c:v>
                </c:pt>
                <c:pt idx="3812">
                  <c:v>27751.4375</c:v>
                </c:pt>
                <c:pt idx="3813">
                  <c:v>27753.924999999999</c:v>
                </c:pt>
                <c:pt idx="3814">
                  <c:v>27756.412499999999</c:v>
                </c:pt>
                <c:pt idx="3815">
                  <c:v>27758.9</c:v>
                </c:pt>
                <c:pt idx="3816">
                  <c:v>27761.387500000001</c:v>
                </c:pt>
                <c:pt idx="3817">
                  <c:v>27763.875</c:v>
                </c:pt>
                <c:pt idx="3818">
                  <c:v>27766.362499999999</c:v>
                </c:pt>
                <c:pt idx="3819">
                  <c:v>27768.85</c:v>
                </c:pt>
                <c:pt idx="3820">
                  <c:v>27771.337500000001</c:v>
                </c:pt>
                <c:pt idx="3821">
                  <c:v>27773.825000000001</c:v>
                </c:pt>
                <c:pt idx="3822">
                  <c:v>27776.3125</c:v>
                </c:pt>
                <c:pt idx="3823">
                  <c:v>27778.799999999999</c:v>
                </c:pt>
                <c:pt idx="3824">
                  <c:v>27781.287499999999</c:v>
                </c:pt>
                <c:pt idx="3825">
                  <c:v>27783.775000000001</c:v>
                </c:pt>
                <c:pt idx="3826">
                  <c:v>27786.262500000001</c:v>
                </c:pt>
                <c:pt idx="3827">
                  <c:v>27788.75</c:v>
                </c:pt>
                <c:pt idx="3828">
                  <c:v>27791.237499999999</c:v>
                </c:pt>
                <c:pt idx="3829">
                  <c:v>27793.724999999999</c:v>
                </c:pt>
                <c:pt idx="3830">
                  <c:v>27796.212500000001</c:v>
                </c:pt>
                <c:pt idx="3831">
                  <c:v>27798.7</c:v>
                </c:pt>
                <c:pt idx="3832">
                  <c:v>27801.1875</c:v>
                </c:pt>
                <c:pt idx="3833">
                  <c:v>27803.674999999999</c:v>
                </c:pt>
                <c:pt idx="3834">
                  <c:v>27806.162499999999</c:v>
                </c:pt>
                <c:pt idx="3835">
                  <c:v>27808.65</c:v>
                </c:pt>
                <c:pt idx="3836">
                  <c:v>27811.137500000001</c:v>
                </c:pt>
                <c:pt idx="3837">
                  <c:v>27813.625</c:v>
                </c:pt>
                <c:pt idx="3838">
                  <c:v>27816.112499999999</c:v>
                </c:pt>
                <c:pt idx="3839">
                  <c:v>27818.6</c:v>
                </c:pt>
                <c:pt idx="3840">
                  <c:v>27821.087500000001</c:v>
                </c:pt>
                <c:pt idx="3841">
                  <c:v>27823.575000000001</c:v>
                </c:pt>
                <c:pt idx="3842">
                  <c:v>27826.0625</c:v>
                </c:pt>
                <c:pt idx="3843">
                  <c:v>27828.55</c:v>
                </c:pt>
                <c:pt idx="3844">
                  <c:v>27831.037499999999</c:v>
                </c:pt>
                <c:pt idx="3845">
                  <c:v>27833.525000000001</c:v>
                </c:pt>
                <c:pt idx="3846">
                  <c:v>27836.012500000001</c:v>
                </c:pt>
                <c:pt idx="3847">
                  <c:v>27838.5</c:v>
                </c:pt>
                <c:pt idx="3848">
                  <c:v>27840.987499999999</c:v>
                </c:pt>
                <c:pt idx="3849">
                  <c:v>27843.474999999999</c:v>
                </c:pt>
                <c:pt idx="3850">
                  <c:v>27845.962500000001</c:v>
                </c:pt>
                <c:pt idx="3851">
                  <c:v>27848.45</c:v>
                </c:pt>
                <c:pt idx="3852">
                  <c:v>27850.9375</c:v>
                </c:pt>
                <c:pt idx="3853">
                  <c:v>27853.424999999999</c:v>
                </c:pt>
                <c:pt idx="3854">
                  <c:v>27855.912499999999</c:v>
                </c:pt>
                <c:pt idx="3855">
                  <c:v>27858.400000000001</c:v>
                </c:pt>
                <c:pt idx="3856">
                  <c:v>27860.887500000001</c:v>
                </c:pt>
                <c:pt idx="3857">
                  <c:v>27863.375</c:v>
                </c:pt>
                <c:pt idx="3858">
                  <c:v>27865.862499999999</c:v>
                </c:pt>
                <c:pt idx="3859">
                  <c:v>27868.35</c:v>
                </c:pt>
                <c:pt idx="3860">
                  <c:v>27870.837500000001</c:v>
                </c:pt>
                <c:pt idx="3861">
                  <c:v>27873.325000000001</c:v>
                </c:pt>
                <c:pt idx="3862">
                  <c:v>27875.8125</c:v>
                </c:pt>
                <c:pt idx="3863">
                  <c:v>27878.3</c:v>
                </c:pt>
                <c:pt idx="3864">
                  <c:v>27880.787499999999</c:v>
                </c:pt>
                <c:pt idx="3865">
                  <c:v>27883.275000000001</c:v>
                </c:pt>
                <c:pt idx="3866">
                  <c:v>27885.762500000001</c:v>
                </c:pt>
                <c:pt idx="3867">
                  <c:v>27888.25</c:v>
                </c:pt>
                <c:pt idx="3868">
                  <c:v>27890.737499999999</c:v>
                </c:pt>
                <c:pt idx="3869">
                  <c:v>27893.224999999999</c:v>
                </c:pt>
                <c:pt idx="3870">
                  <c:v>27895.712500000001</c:v>
                </c:pt>
                <c:pt idx="3871">
                  <c:v>27898.2</c:v>
                </c:pt>
                <c:pt idx="3872">
                  <c:v>27900.6875</c:v>
                </c:pt>
                <c:pt idx="3873">
                  <c:v>27903.174999999999</c:v>
                </c:pt>
                <c:pt idx="3874">
                  <c:v>27905.662499999999</c:v>
                </c:pt>
                <c:pt idx="3875">
                  <c:v>27908.15</c:v>
                </c:pt>
                <c:pt idx="3876">
                  <c:v>27910.637500000001</c:v>
                </c:pt>
                <c:pt idx="3877">
                  <c:v>27913.125</c:v>
                </c:pt>
                <c:pt idx="3878">
                  <c:v>27915.612499999999</c:v>
                </c:pt>
                <c:pt idx="3879">
                  <c:v>27918.1</c:v>
                </c:pt>
                <c:pt idx="3880">
                  <c:v>27920.587500000001</c:v>
                </c:pt>
                <c:pt idx="3881">
                  <c:v>27923.075000000001</c:v>
                </c:pt>
                <c:pt idx="3882">
                  <c:v>27925.5625</c:v>
                </c:pt>
                <c:pt idx="3883">
                  <c:v>27928.05</c:v>
                </c:pt>
                <c:pt idx="3884">
                  <c:v>27930.537499999999</c:v>
                </c:pt>
                <c:pt idx="3885">
                  <c:v>27933.025000000001</c:v>
                </c:pt>
                <c:pt idx="3886">
                  <c:v>27935.512500000001</c:v>
                </c:pt>
                <c:pt idx="3887">
                  <c:v>27938</c:v>
                </c:pt>
                <c:pt idx="3888">
                  <c:v>27940.487499999999</c:v>
                </c:pt>
                <c:pt idx="3889">
                  <c:v>27942.974999999999</c:v>
                </c:pt>
                <c:pt idx="3890">
                  <c:v>27945.462500000001</c:v>
                </c:pt>
                <c:pt idx="3891">
                  <c:v>27947.95</c:v>
                </c:pt>
                <c:pt idx="3892">
                  <c:v>27950.4375</c:v>
                </c:pt>
                <c:pt idx="3893">
                  <c:v>27952.924999999999</c:v>
                </c:pt>
                <c:pt idx="3894">
                  <c:v>27955.412499999999</c:v>
                </c:pt>
                <c:pt idx="3895">
                  <c:v>27957.9</c:v>
                </c:pt>
                <c:pt idx="3896">
                  <c:v>27960.387500000001</c:v>
                </c:pt>
                <c:pt idx="3897">
                  <c:v>27962.875</c:v>
                </c:pt>
                <c:pt idx="3898">
                  <c:v>27965.362499999999</c:v>
                </c:pt>
                <c:pt idx="3899">
                  <c:v>27967.85</c:v>
                </c:pt>
                <c:pt idx="3900">
                  <c:v>27970.337500000001</c:v>
                </c:pt>
                <c:pt idx="3901">
                  <c:v>27972.825000000001</c:v>
                </c:pt>
                <c:pt idx="3902">
                  <c:v>27975.3125</c:v>
                </c:pt>
                <c:pt idx="3903">
                  <c:v>27977.8</c:v>
                </c:pt>
                <c:pt idx="3904">
                  <c:v>27980.287499999999</c:v>
                </c:pt>
                <c:pt idx="3905">
                  <c:v>27982.775000000001</c:v>
                </c:pt>
                <c:pt idx="3906">
                  <c:v>27985.262500000001</c:v>
                </c:pt>
                <c:pt idx="3907">
                  <c:v>27987.75</c:v>
                </c:pt>
                <c:pt idx="3908">
                  <c:v>27990.237499999999</c:v>
                </c:pt>
                <c:pt idx="3909">
                  <c:v>27992.724999999999</c:v>
                </c:pt>
                <c:pt idx="3910">
                  <c:v>27995.212500000001</c:v>
                </c:pt>
                <c:pt idx="3911">
                  <c:v>27997.7</c:v>
                </c:pt>
                <c:pt idx="3912">
                  <c:v>28000.1875</c:v>
                </c:pt>
                <c:pt idx="3913">
                  <c:v>28002.674999999999</c:v>
                </c:pt>
                <c:pt idx="3914">
                  <c:v>28005.162499999999</c:v>
                </c:pt>
                <c:pt idx="3915">
                  <c:v>28007.65</c:v>
                </c:pt>
                <c:pt idx="3916">
                  <c:v>28010.137500000001</c:v>
                </c:pt>
                <c:pt idx="3917">
                  <c:v>28012.625</c:v>
                </c:pt>
                <c:pt idx="3918">
                  <c:v>28015.112499999999</c:v>
                </c:pt>
                <c:pt idx="3919">
                  <c:v>28017.599999999999</c:v>
                </c:pt>
                <c:pt idx="3920">
                  <c:v>28020.087500000001</c:v>
                </c:pt>
                <c:pt idx="3921">
                  <c:v>28022.575000000001</c:v>
                </c:pt>
                <c:pt idx="3922">
                  <c:v>28025.0625</c:v>
                </c:pt>
                <c:pt idx="3923">
                  <c:v>28027.55</c:v>
                </c:pt>
                <c:pt idx="3924">
                  <c:v>28030.037499999999</c:v>
                </c:pt>
                <c:pt idx="3925">
                  <c:v>28032.525000000001</c:v>
                </c:pt>
                <c:pt idx="3926">
                  <c:v>28035.012500000001</c:v>
                </c:pt>
                <c:pt idx="3927">
                  <c:v>28037.5</c:v>
                </c:pt>
                <c:pt idx="3928">
                  <c:v>28039.987499999999</c:v>
                </c:pt>
                <c:pt idx="3929">
                  <c:v>28042.474999999999</c:v>
                </c:pt>
                <c:pt idx="3930">
                  <c:v>28044.962500000001</c:v>
                </c:pt>
                <c:pt idx="3931">
                  <c:v>28047.45</c:v>
                </c:pt>
                <c:pt idx="3932">
                  <c:v>28049.9375</c:v>
                </c:pt>
                <c:pt idx="3933">
                  <c:v>28052.424999999999</c:v>
                </c:pt>
                <c:pt idx="3934">
                  <c:v>28054.912499999999</c:v>
                </c:pt>
                <c:pt idx="3935">
                  <c:v>28057.4</c:v>
                </c:pt>
                <c:pt idx="3936">
                  <c:v>28059.887500000001</c:v>
                </c:pt>
                <c:pt idx="3937">
                  <c:v>28062.375</c:v>
                </c:pt>
                <c:pt idx="3938">
                  <c:v>28064.862499999999</c:v>
                </c:pt>
                <c:pt idx="3939">
                  <c:v>28067.35</c:v>
                </c:pt>
                <c:pt idx="3940">
                  <c:v>28069.837500000001</c:v>
                </c:pt>
                <c:pt idx="3941">
                  <c:v>28072.325000000001</c:v>
                </c:pt>
                <c:pt idx="3942">
                  <c:v>28074.8125</c:v>
                </c:pt>
                <c:pt idx="3943">
                  <c:v>28077.3</c:v>
                </c:pt>
                <c:pt idx="3944">
                  <c:v>28079.787499999999</c:v>
                </c:pt>
                <c:pt idx="3945">
                  <c:v>28082.275000000001</c:v>
                </c:pt>
                <c:pt idx="3946">
                  <c:v>28084.762500000001</c:v>
                </c:pt>
                <c:pt idx="3947">
                  <c:v>28087.25</c:v>
                </c:pt>
                <c:pt idx="3948">
                  <c:v>28089.737499999999</c:v>
                </c:pt>
                <c:pt idx="3949">
                  <c:v>28092.224999999999</c:v>
                </c:pt>
                <c:pt idx="3950">
                  <c:v>28094.712500000001</c:v>
                </c:pt>
                <c:pt idx="3951">
                  <c:v>28097.200000000001</c:v>
                </c:pt>
                <c:pt idx="3952">
                  <c:v>28099.6875</c:v>
                </c:pt>
                <c:pt idx="3953">
                  <c:v>28102.174999999999</c:v>
                </c:pt>
                <c:pt idx="3954">
                  <c:v>28104.662499999999</c:v>
                </c:pt>
                <c:pt idx="3955">
                  <c:v>28107.15</c:v>
                </c:pt>
                <c:pt idx="3956">
                  <c:v>28109.637500000001</c:v>
                </c:pt>
                <c:pt idx="3957">
                  <c:v>28112.125</c:v>
                </c:pt>
                <c:pt idx="3958">
                  <c:v>28114.612499999999</c:v>
                </c:pt>
                <c:pt idx="3959">
                  <c:v>28117.1</c:v>
                </c:pt>
                <c:pt idx="3960">
                  <c:v>28119.587500000001</c:v>
                </c:pt>
                <c:pt idx="3961">
                  <c:v>28122.075000000001</c:v>
                </c:pt>
                <c:pt idx="3962">
                  <c:v>28124.5625</c:v>
                </c:pt>
                <c:pt idx="3963">
                  <c:v>28127.05</c:v>
                </c:pt>
                <c:pt idx="3964">
                  <c:v>28129.537499999999</c:v>
                </c:pt>
                <c:pt idx="3965">
                  <c:v>28132.025000000001</c:v>
                </c:pt>
                <c:pt idx="3966">
                  <c:v>28134.512500000001</c:v>
                </c:pt>
                <c:pt idx="3967">
                  <c:v>28137</c:v>
                </c:pt>
                <c:pt idx="3968">
                  <c:v>28139.487499999999</c:v>
                </c:pt>
                <c:pt idx="3969">
                  <c:v>28141.974999999999</c:v>
                </c:pt>
                <c:pt idx="3970">
                  <c:v>28144.462500000001</c:v>
                </c:pt>
                <c:pt idx="3971">
                  <c:v>28146.95</c:v>
                </c:pt>
                <c:pt idx="3972">
                  <c:v>28149.4375</c:v>
                </c:pt>
                <c:pt idx="3973">
                  <c:v>28151.924999999999</c:v>
                </c:pt>
                <c:pt idx="3974">
                  <c:v>28154.412499999999</c:v>
                </c:pt>
                <c:pt idx="3975">
                  <c:v>28156.9</c:v>
                </c:pt>
                <c:pt idx="3976">
                  <c:v>28159.387500000001</c:v>
                </c:pt>
                <c:pt idx="3977">
                  <c:v>28161.875</c:v>
                </c:pt>
                <c:pt idx="3978">
                  <c:v>28164.362499999999</c:v>
                </c:pt>
                <c:pt idx="3979">
                  <c:v>28166.85</c:v>
                </c:pt>
                <c:pt idx="3980">
                  <c:v>28169.337500000001</c:v>
                </c:pt>
                <c:pt idx="3981">
                  <c:v>28171.825000000001</c:v>
                </c:pt>
                <c:pt idx="3982">
                  <c:v>28174.3125</c:v>
                </c:pt>
                <c:pt idx="3983">
                  <c:v>28176.799999999999</c:v>
                </c:pt>
                <c:pt idx="3984">
                  <c:v>28179.287499999999</c:v>
                </c:pt>
                <c:pt idx="3985">
                  <c:v>28181.775000000001</c:v>
                </c:pt>
                <c:pt idx="3986">
                  <c:v>28184.262500000001</c:v>
                </c:pt>
                <c:pt idx="3987">
                  <c:v>28186.75</c:v>
                </c:pt>
                <c:pt idx="3988">
                  <c:v>28189.237499999999</c:v>
                </c:pt>
                <c:pt idx="3989">
                  <c:v>28191.724999999999</c:v>
                </c:pt>
                <c:pt idx="3990">
                  <c:v>28194.212500000001</c:v>
                </c:pt>
                <c:pt idx="3991">
                  <c:v>28196.7</c:v>
                </c:pt>
                <c:pt idx="3992">
                  <c:v>28199.1875</c:v>
                </c:pt>
                <c:pt idx="3993">
                  <c:v>28201.674999999999</c:v>
                </c:pt>
                <c:pt idx="3994">
                  <c:v>28204.162499999999</c:v>
                </c:pt>
                <c:pt idx="3995">
                  <c:v>28206.65</c:v>
                </c:pt>
                <c:pt idx="3996">
                  <c:v>28209.137500000001</c:v>
                </c:pt>
                <c:pt idx="3997">
                  <c:v>28211.625</c:v>
                </c:pt>
                <c:pt idx="3998">
                  <c:v>28214.112499999999</c:v>
                </c:pt>
                <c:pt idx="3999">
                  <c:v>28216.6</c:v>
                </c:pt>
                <c:pt idx="4000">
                  <c:v>28219.087500000001</c:v>
                </c:pt>
                <c:pt idx="4001">
                  <c:v>28221.575000000001</c:v>
                </c:pt>
                <c:pt idx="4002">
                  <c:v>28224.0625</c:v>
                </c:pt>
                <c:pt idx="4003">
                  <c:v>28226.55</c:v>
                </c:pt>
                <c:pt idx="4004">
                  <c:v>28229.037499999999</c:v>
                </c:pt>
                <c:pt idx="4005">
                  <c:v>28231.525000000001</c:v>
                </c:pt>
                <c:pt idx="4006">
                  <c:v>28234.012500000001</c:v>
                </c:pt>
                <c:pt idx="4007">
                  <c:v>28236.5</c:v>
                </c:pt>
                <c:pt idx="4008">
                  <c:v>28238.987499999999</c:v>
                </c:pt>
                <c:pt idx="4009">
                  <c:v>28241.474999999999</c:v>
                </c:pt>
                <c:pt idx="4010">
                  <c:v>28243.962500000001</c:v>
                </c:pt>
                <c:pt idx="4011">
                  <c:v>28246.45</c:v>
                </c:pt>
                <c:pt idx="4012">
                  <c:v>28248.9375</c:v>
                </c:pt>
                <c:pt idx="4013">
                  <c:v>28251.424999999999</c:v>
                </c:pt>
                <c:pt idx="4014">
                  <c:v>28253.912499999999</c:v>
                </c:pt>
                <c:pt idx="4015">
                  <c:v>28256.400000000001</c:v>
                </c:pt>
                <c:pt idx="4016">
                  <c:v>28258.887500000001</c:v>
                </c:pt>
                <c:pt idx="4017">
                  <c:v>28261.375</c:v>
                </c:pt>
                <c:pt idx="4018">
                  <c:v>28263.862499999999</c:v>
                </c:pt>
                <c:pt idx="4019">
                  <c:v>28266.35</c:v>
                </c:pt>
                <c:pt idx="4020">
                  <c:v>28268.837500000001</c:v>
                </c:pt>
                <c:pt idx="4021">
                  <c:v>28271.325000000001</c:v>
                </c:pt>
                <c:pt idx="4022">
                  <c:v>28273.8125</c:v>
                </c:pt>
                <c:pt idx="4023">
                  <c:v>28276.3</c:v>
                </c:pt>
                <c:pt idx="4024">
                  <c:v>28278.787499999999</c:v>
                </c:pt>
                <c:pt idx="4025">
                  <c:v>28281.275000000001</c:v>
                </c:pt>
                <c:pt idx="4026">
                  <c:v>28283.762500000001</c:v>
                </c:pt>
                <c:pt idx="4027">
                  <c:v>28286.25</c:v>
                </c:pt>
                <c:pt idx="4028">
                  <c:v>28288.737499999999</c:v>
                </c:pt>
                <c:pt idx="4029">
                  <c:v>28291.224999999999</c:v>
                </c:pt>
                <c:pt idx="4030">
                  <c:v>28293.712500000001</c:v>
                </c:pt>
                <c:pt idx="4031">
                  <c:v>28296.2</c:v>
                </c:pt>
                <c:pt idx="4032">
                  <c:v>28298.6875</c:v>
                </c:pt>
                <c:pt idx="4033">
                  <c:v>28301.174999999999</c:v>
                </c:pt>
                <c:pt idx="4034">
                  <c:v>28303.662499999999</c:v>
                </c:pt>
                <c:pt idx="4035">
                  <c:v>28306.15</c:v>
                </c:pt>
                <c:pt idx="4036">
                  <c:v>28308.637500000001</c:v>
                </c:pt>
                <c:pt idx="4037">
                  <c:v>28311.125</c:v>
                </c:pt>
                <c:pt idx="4038">
                  <c:v>28313.612499999999</c:v>
                </c:pt>
                <c:pt idx="4039">
                  <c:v>28316.1</c:v>
                </c:pt>
                <c:pt idx="4040">
                  <c:v>28318.587500000001</c:v>
                </c:pt>
                <c:pt idx="4041">
                  <c:v>28321.075000000001</c:v>
                </c:pt>
                <c:pt idx="4042">
                  <c:v>28323.5625</c:v>
                </c:pt>
                <c:pt idx="4043">
                  <c:v>28326.05</c:v>
                </c:pt>
                <c:pt idx="4044">
                  <c:v>28328.537499999999</c:v>
                </c:pt>
                <c:pt idx="4045">
                  <c:v>28331.025000000001</c:v>
                </c:pt>
                <c:pt idx="4046">
                  <c:v>28333.512500000001</c:v>
                </c:pt>
                <c:pt idx="4047">
                  <c:v>28336</c:v>
                </c:pt>
                <c:pt idx="4048">
                  <c:v>28338.487499999999</c:v>
                </c:pt>
                <c:pt idx="4049">
                  <c:v>28340.974999999999</c:v>
                </c:pt>
                <c:pt idx="4050">
                  <c:v>28343.462500000001</c:v>
                </c:pt>
                <c:pt idx="4051">
                  <c:v>28345.95</c:v>
                </c:pt>
                <c:pt idx="4052">
                  <c:v>28348.4375</c:v>
                </c:pt>
                <c:pt idx="4053">
                  <c:v>28350.924999999999</c:v>
                </c:pt>
                <c:pt idx="4054">
                  <c:v>28353.412499999999</c:v>
                </c:pt>
                <c:pt idx="4055">
                  <c:v>28355.9</c:v>
                </c:pt>
                <c:pt idx="4056">
                  <c:v>28358.387500000001</c:v>
                </c:pt>
                <c:pt idx="4057">
                  <c:v>28360.875</c:v>
                </c:pt>
                <c:pt idx="4058">
                  <c:v>28363.362499999999</c:v>
                </c:pt>
                <c:pt idx="4059">
                  <c:v>28365.85</c:v>
                </c:pt>
                <c:pt idx="4060">
                  <c:v>28368.337500000001</c:v>
                </c:pt>
                <c:pt idx="4061">
                  <c:v>28370.825000000001</c:v>
                </c:pt>
                <c:pt idx="4062">
                  <c:v>28373.3125</c:v>
                </c:pt>
                <c:pt idx="4063">
                  <c:v>28375.8</c:v>
                </c:pt>
                <c:pt idx="4064">
                  <c:v>28378.287499999999</c:v>
                </c:pt>
                <c:pt idx="4065">
                  <c:v>28380.775000000001</c:v>
                </c:pt>
                <c:pt idx="4066">
                  <c:v>28383.262500000001</c:v>
                </c:pt>
                <c:pt idx="4067">
                  <c:v>28385.75</c:v>
                </c:pt>
                <c:pt idx="4068">
                  <c:v>28388.237499999999</c:v>
                </c:pt>
                <c:pt idx="4069">
                  <c:v>28390.724999999999</c:v>
                </c:pt>
                <c:pt idx="4070">
                  <c:v>28393.212500000001</c:v>
                </c:pt>
                <c:pt idx="4071">
                  <c:v>28395.7</c:v>
                </c:pt>
                <c:pt idx="4072">
                  <c:v>28398.1875</c:v>
                </c:pt>
                <c:pt idx="4073">
                  <c:v>28400.674999999999</c:v>
                </c:pt>
                <c:pt idx="4074">
                  <c:v>28403.162499999999</c:v>
                </c:pt>
                <c:pt idx="4075">
                  <c:v>28405.65</c:v>
                </c:pt>
                <c:pt idx="4076">
                  <c:v>28408.137500000001</c:v>
                </c:pt>
                <c:pt idx="4077">
                  <c:v>28410.625</c:v>
                </c:pt>
                <c:pt idx="4078">
                  <c:v>28413.112499999999</c:v>
                </c:pt>
                <c:pt idx="4079">
                  <c:v>28415.599999999999</c:v>
                </c:pt>
                <c:pt idx="4080">
                  <c:v>28418.087500000001</c:v>
                </c:pt>
                <c:pt idx="4081">
                  <c:v>28420.575000000001</c:v>
                </c:pt>
                <c:pt idx="4082">
                  <c:v>28423.0625</c:v>
                </c:pt>
                <c:pt idx="4083">
                  <c:v>28425.55</c:v>
                </c:pt>
                <c:pt idx="4084">
                  <c:v>28428.037499999999</c:v>
                </c:pt>
                <c:pt idx="4085">
                  <c:v>28430.525000000001</c:v>
                </c:pt>
                <c:pt idx="4086">
                  <c:v>28433.012500000001</c:v>
                </c:pt>
                <c:pt idx="4087">
                  <c:v>28435.5</c:v>
                </c:pt>
                <c:pt idx="4088">
                  <c:v>28437.987499999999</c:v>
                </c:pt>
                <c:pt idx="4089">
                  <c:v>28440.474999999999</c:v>
                </c:pt>
                <c:pt idx="4090">
                  <c:v>28442.962500000001</c:v>
                </c:pt>
                <c:pt idx="4091">
                  <c:v>28445.45</c:v>
                </c:pt>
                <c:pt idx="4092">
                  <c:v>28447.9375</c:v>
                </c:pt>
                <c:pt idx="4093">
                  <c:v>28450.424999999999</c:v>
                </c:pt>
                <c:pt idx="4094">
                  <c:v>28452.912499999999</c:v>
                </c:pt>
                <c:pt idx="4095">
                  <c:v>28455.4</c:v>
                </c:pt>
                <c:pt idx="4096">
                  <c:v>28457.887500000001</c:v>
                </c:pt>
                <c:pt idx="4097">
                  <c:v>28460.375</c:v>
                </c:pt>
                <c:pt idx="4098">
                  <c:v>28462.862499999999</c:v>
                </c:pt>
                <c:pt idx="4099">
                  <c:v>28465.35</c:v>
                </c:pt>
                <c:pt idx="4100">
                  <c:v>28467.837500000001</c:v>
                </c:pt>
                <c:pt idx="4101">
                  <c:v>28470.325000000001</c:v>
                </c:pt>
                <c:pt idx="4102">
                  <c:v>28472.8125</c:v>
                </c:pt>
                <c:pt idx="4103">
                  <c:v>28475.3</c:v>
                </c:pt>
                <c:pt idx="4104">
                  <c:v>28477.787499999999</c:v>
                </c:pt>
                <c:pt idx="4105">
                  <c:v>28480.275000000001</c:v>
                </c:pt>
                <c:pt idx="4106">
                  <c:v>28482.762500000001</c:v>
                </c:pt>
                <c:pt idx="4107">
                  <c:v>28485.25</c:v>
                </c:pt>
                <c:pt idx="4108">
                  <c:v>28487.737499999999</c:v>
                </c:pt>
                <c:pt idx="4109">
                  <c:v>28490.224999999999</c:v>
                </c:pt>
                <c:pt idx="4110">
                  <c:v>28492.712500000001</c:v>
                </c:pt>
                <c:pt idx="4111">
                  <c:v>28495.200000000001</c:v>
                </c:pt>
                <c:pt idx="4112">
                  <c:v>28497.6875</c:v>
                </c:pt>
                <c:pt idx="4113">
                  <c:v>28500.174999999999</c:v>
                </c:pt>
                <c:pt idx="4114">
                  <c:v>28502.662499999999</c:v>
                </c:pt>
                <c:pt idx="4115">
                  <c:v>28505.15</c:v>
                </c:pt>
                <c:pt idx="4116">
                  <c:v>28507.637500000001</c:v>
                </c:pt>
                <c:pt idx="4117">
                  <c:v>28510.125</c:v>
                </c:pt>
                <c:pt idx="4118">
                  <c:v>28512.612499999999</c:v>
                </c:pt>
                <c:pt idx="4119">
                  <c:v>28515.1</c:v>
                </c:pt>
                <c:pt idx="4120">
                  <c:v>28517.587500000001</c:v>
                </c:pt>
                <c:pt idx="4121">
                  <c:v>28520.075000000001</c:v>
                </c:pt>
                <c:pt idx="4122">
                  <c:v>28522.5625</c:v>
                </c:pt>
                <c:pt idx="4123">
                  <c:v>28525.05</c:v>
                </c:pt>
                <c:pt idx="4124">
                  <c:v>28527.537499999999</c:v>
                </c:pt>
                <c:pt idx="4125">
                  <c:v>28530.025000000001</c:v>
                </c:pt>
                <c:pt idx="4126">
                  <c:v>28532.512500000001</c:v>
                </c:pt>
                <c:pt idx="4127">
                  <c:v>28535</c:v>
                </c:pt>
                <c:pt idx="4128">
                  <c:v>28537.487499999999</c:v>
                </c:pt>
                <c:pt idx="4129">
                  <c:v>28539.974999999999</c:v>
                </c:pt>
                <c:pt idx="4130">
                  <c:v>28542.462500000001</c:v>
                </c:pt>
                <c:pt idx="4131">
                  <c:v>28544.95</c:v>
                </c:pt>
                <c:pt idx="4132">
                  <c:v>28547.4375</c:v>
                </c:pt>
                <c:pt idx="4133">
                  <c:v>28549.924999999999</c:v>
                </c:pt>
                <c:pt idx="4134">
                  <c:v>28552.412499999999</c:v>
                </c:pt>
                <c:pt idx="4135">
                  <c:v>28554.9</c:v>
                </c:pt>
                <c:pt idx="4136">
                  <c:v>28557.387500000001</c:v>
                </c:pt>
                <c:pt idx="4137">
                  <c:v>28559.875</c:v>
                </c:pt>
                <c:pt idx="4138">
                  <c:v>28562.362499999999</c:v>
                </c:pt>
                <c:pt idx="4139">
                  <c:v>28564.85</c:v>
                </c:pt>
                <c:pt idx="4140">
                  <c:v>28567.337500000001</c:v>
                </c:pt>
                <c:pt idx="4141">
                  <c:v>28569.825000000001</c:v>
                </c:pt>
                <c:pt idx="4142">
                  <c:v>28572.3125</c:v>
                </c:pt>
                <c:pt idx="4143">
                  <c:v>28574.799999999999</c:v>
                </c:pt>
                <c:pt idx="4144">
                  <c:v>28577.287499999999</c:v>
                </c:pt>
                <c:pt idx="4145">
                  <c:v>28579.775000000001</c:v>
                </c:pt>
                <c:pt idx="4146">
                  <c:v>28582.262500000001</c:v>
                </c:pt>
                <c:pt idx="4147">
                  <c:v>28584.75</c:v>
                </c:pt>
                <c:pt idx="4148">
                  <c:v>28587.237499999999</c:v>
                </c:pt>
                <c:pt idx="4149">
                  <c:v>28589.724999999999</c:v>
                </c:pt>
                <c:pt idx="4150">
                  <c:v>28592.212500000001</c:v>
                </c:pt>
                <c:pt idx="4151">
                  <c:v>28594.7</c:v>
                </c:pt>
                <c:pt idx="4152">
                  <c:v>28597.1875</c:v>
                </c:pt>
                <c:pt idx="4153">
                  <c:v>28599.674999999999</c:v>
                </c:pt>
                <c:pt idx="4154">
                  <c:v>28602.162499999999</c:v>
                </c:pt>
                <c:pt idx="4155">
                  <c:v>28604.65</c:v>
                </c:pt>
                <c:pt idx="4156">
                  <c:v>28607.137500000001</c:v>
                </c:pt>
                <c:pt idx="4157">
                  <c:v>28609.625</c:v>
                </c:pt>
                <c:pt idx="4158">
                  <c:v>28612.112499999999</c:v>
                </c:pt>
                <c:pt idx="4159">
                  <c:v>28614.6</c:v>
                </c:pt>
                <c:pt idx="4160">
                  <c:v>28617.087500000001</c:v>
                </c:pt>
                <c:pt idx="4161">
                  <c:v>28619.575000000001</c:v>
                </c:pt>
                <c:pt idx="4162">
                  <c:v>28622.0625</c:v>
                </c:pt>
                <c:pt idx="4163">
                  <c:v>28624.55</c:v>
                </c:pt>
                <c:pt idx="4164">
                  <c:v>28627.037499999999</c:v>
                </c:pt>
                <c:pt idx="4165">
                  <c:v>28629.525000000001</c:v>
                </c:pt>
                <c:pt idx="4166">
                  <c:v>28632.012500000001</c:v>
                </c:pt>
                <c:pt idx="4167">
                  <c:v>28634.5</c:v>
                </c:pt>
                <c:pt idx="4168">
                  <c:v>28636.987499999999</c:v>
                </c:pt>
                <c:pt idx="4169">
                  <c:v>28639.474999999999</c:v>
                </c:pt>
                <c:pt idx="4170">
                  <c:v>28641.962500000001</c:v>
                </c:pt>
                <c:pt idx="4171">
                  <c:v>28644.45</c:v>
                </c:pt>
                <c:pt idx="4172">
                  <c:v>28646.9375</c:v>
                </c:pt>
                <c:pt idx="4173">
                  <c:v>28649.424999999999</c:v>
                </c:pt>
                <c:pt idx="4174">
                  <c:v>28651.912499999999</c:v>
                </c:pt>
                <c:pt idx="4175">
                  <c:v>28654.400000000001</c:v>
                </c:pt>
                <c:pt idx="4176">
                  <c:v>28656.887500000001</c:v>
                </c:pt>
                <c:pt idx="4177">
                  <c:v>28659.375</c:v>
                </c:pt>
                <c:pt idx="4178">
                  <c:v>28661.862499999999</c:v>
                </c:pt>
                <c:pt idx="4179">
                  <c:v>28664.35</c:v>
                </c:pt>
                <c:pt idx="4180">
                  <c:v>28666.837500000001</c:v>
                </c:pt>
                <c:pt idx="4181">
                  <c:v>28669.325000000001</c:v>
                </c:pt>
                <c:pt idx="4182">
                  <c:v>28671.8125</c:v>
                </c:pt>
                <c:pt idx="4183">
                  <c:v>28674.3</c:v>
                </c:pt>
                <c:pt idx="4184">
                  <c:v>28676.787499999999</c:v>
                </c:pt>
                <c:pt idx="4185">
                  <c:v>28679.275000000001</c:v>
                </c:pt>
                <c:pt idx="4186">
                  <c:v>28681.762500000001</c:v>
                </c:pt>
                <c:pt idx="4187">
                  <c:v>28684.25</c:v>
                </c:pt>
                <c:pt idx="4188">
                  <c:v>28686.737499999999</c:v>
                </c:pt>
                <c:pt idx="4189">
                  <c:v>28689.224999999999</c:v>
                </c:pt>
                <c:pt idx="4190">
                  <c:v>28691.712500000001</c:v>
                </c:pt>
                <c:pt idx="4191">
                  <c:v>28694.2</c:v>
                </c:pt>
                <c:pt idx="4192">
                  <c:v>28696.6875</c:v>
                </c:pt>
                <c:pt idx="4193">
                  <c:v>28699.174999999999</c:v>
                </c:pt>
                <c:pt idx="4194">
                  <c:v>28701.662499999999</c:v>
                </c:pt>
                <c:pt idx="4195">
                  <c:v>28704.15</c:v>
                </c:pt>
                <c:pt idx="4196">
                  <c:v>28706.637500000001</c:v>
                </c:pt>
                <c:pt idx="4197">
                  <c:v>28709.125</c:v>
                </c:pt>
                <c:pt idx="4198">
                  <c:v>28711.612499999999</c:v>
                </c:pt>
                <c:pt idx="4199">
                  <c:v>28714.1</c:v>
                </c:pt>
                <c:pt idx="4200">
                  <c:v>28716.587500000001</c:v>
                </c:pt>
                <c:pt idx="4201">
                  <c:v>28719.075000000001</c:v>
                </c:pt>
                <c:pt idx="4202">
                  <c:v>28721.5625</c:v>
                </c:pt>
                <c:pt idx="4203">
                  <c:v>28724.05</c:v>
                </c:pt>
                <c:pt idx="4204">
                  <c:v>28726.537499999999</c:v>
                </c:pt>
                <c:pt idx="4205">
                  <c:v>28729.025000000001</c:v>
                </c:pt>
                <c:pt idx="4206">
                  <c:v>28731.512500000001</c:v>
                </c:pt>
                <c:pt idx="4207">
                  <c:v>28734</c:v>
                </c:pt>
                <c:pt idx="4208">
                  <c:v>28736.487499999999</c:v>
                </c:pt>
                <c:pt idx="4209">
                  <c:v>28738.974999999999</c:v>
                </c:pt>
                <c:pt idx="4210">
                  <c:v>28741.462500000001</c:v>
                </c:pt>
                <c:pt idx="4211">
                  <c:v>28743.95</c:v>
                </c:pt>
                <c:pt idx="4212">
                  <c:v>28746.4375</c:v>
                </c:pt>
                <c:pt idx="4213">
                  <c:v>28748.924999999999</c:v>
                </c:pt>
                <c:pt idx="4214">
                  <c:v>28751.412499999999</c:v>
                </c:pt>
                <c:pt idx="4215">
                  <c:v>28753.9</c:v>
                </c:pt>
                <c:pt idx="4216">
                  <c:v>28756.387500000001</c:v>
                </c:pt>
                <c:pt idx="4217">
                  <c:v>28758.875</c:v>
                </c:pt>
                <c:pt idx="4218">
                  <c:v>28761.362499999999</c:v>
                </c:pt>
                <c:pt idx="4219">
                  <c:v>28763.85</c:v>
                </c:pt>
                <c:pt idx="4220">
                  <c:v>28766.337500000001</c:v>
                </c:pt>
                <c:pt idx="4221">
                  <c:v>28768.825000000001</c:v>
                </c:pt>
                <c:pt idx="4222">
                  <c:v>28771.3125</c:v>
                </c:pt>
                <c:pt idx="4223">
                  <c:v>28773.8</c:v>
                </c:pt>
                <c:pt idx="4224">
                  <c:v>28776.287499999999</c:v>
                </c:pt>
                <c:pt idx="4225">
                  <c:v>28778.775000000001</c:v>
                </c:pt>
                <c:pt idx="4226">
                  <c:v>28781.262500000001</c:v>
                </c:pt>
                <c:pt idx="4227">
                  <c:v>28783.75</c:v>
                </c:pt>
                <c:pt idx="4228">
                  <c:v>28786.237499999999</c:v>
                </c:pt>
                <c:pt idx="4229">
                  <c:v>28788.724999999999</c:v>
                </c:pt>
                <c:pt idx="4230">
                  <c:v>28791.212500000001</c:v>
                </c:pt>
                <c:pt idx="4231">
                  <c:v>28793.7</c:v>
                </c:pt>
                <c:pt idx="4232">
                  <c:v>28796.1875</c:v>
                </c:pt>
                <c:pt idx="4233">
                  <c:v>28798.674999999999</c:v>
                </c:pt>
                <c:pt idx="4234">
                  <c:v>28801.162499999999</c:v>
                </c:pt>
                <c:pt idx="4235">
                  <c:v>28803.65</c:v>
                </c:pt>
                <c:pt idx="4236">
                  <c:v>28806.137500000001</c:v>
                </c:pt>
                <c:pt idx="4237">
                  <c:v>28808.625</c:v>
                </c:pt>
                <c:pt idx="4238">
                  <c:v>28811.112499999999</c:v>
                </c:pt>
                <c:pt idx="4239">
                  <c:v>28813.599999999999</c:v>
                </c:pt>
                <c:pt idx="4240">
                  <c:v>28816.087500000001</c:v>
                </c:pt>
                <c:pt idx="4241">
                  <c:v>28818.575000000001</c:v>
                </c:pt>
                <c:pt idx="4242">
                  <c:v>28821.0625</c:v>
                </c:pt>
                <c:pt idx="4243">
                  <c:v>28823.55</c:v>
                </c:pt>
                <c:pt idx="4244">
                  <c:v>28826.037499999999</c:v>
                </c:pt>
                <c:pt idx="4245">
                  <c:v>28828.525000000001</c:v>
                </c:pt>
                <c:pt idx="4246">
                  <c:v>28831.012500000001</c:v>
                </c:pt>
                <c:pt idx="4247">
                  <c:v>28833.5</c:v>
                </c:pt>
                <c:pt idx="4248">
                  <c:v>28835.987499999999</c:v>
                </c:pt>
                <c:pt idx="4249">
                  <c:v>28838.474999999999</c:v>
                </c:pt>
                <c:pt idx="4250">
                  <c:v>28840.962500000001</c:v>
                </c:pt>
                <c:pt idx="4251">
                  <c:v>28843.45</c:v>
                </c:pt>
                <c:pt idx="4252">
                  <c:v>28845.9375</c:v>
                </c:pt>
                <c:pt idx="4253">
                  <c:v>28848.424999999999</c:v>
                </c:pt>
                <c:pt idx="4254">
                  <c:v>28850.912499999999</c:v>
                </c:pt>
                <c:pt idx="4255">
                  <c:v>28853.4</c:v>
                </c:pt>
                <c:pt idx="4256">
                  <c:v>28855.887500000001</c:v>
                </c:pt>
                <c:pt idx="4257">
                  <c:v>28858.375</c:v>
                </c:pt>
                <c:pt idx="4258">
                  <c:v>28860.862499999999</c:v>
                </c:pt>
                <c:pt idx="4259">
                  <c:v>28863.35</c:v>
                </c:pt>
                <c:pt idx="4260">
                  <c:v>28865.837500000001</c:v>
                </c:pt>
                <c:pt idx="4261">
                  <c:v>28868.325000000001</c:v>
                </c:pt>
                <c:pt idx="4262">
                  <c:v>28870.8125</c:v>
                </c:pt>
                <c:pt idx="4263">
                  <c:v>28873.3</c:v>
                </c:pt>
                <c:pt idx="4264">
                  <c:v>28875.787499999999</c:v>
                </c:pt>
                <c:pt idx="4265">
                  <c:v>28878.275000000001</c:v>
                </c:pt>
                <c:pt idx="4266">
                  <c:v>28880.762500000001</c:v>
                </c:pt>
                <c:pt idx="4267">
                  <c:v>28883.25</c:v>
                </c:pt>
                <c:pt idx="4268">
                  <c:v>28885.737499999999</c:v>
                </c:pt>
                <c:pt idx="4269">
                  <c:v>28888.224999999999</c:v>
                </c:pt>
                <c:pt idx="4270">
                  <c:v>28890.712500000001</c:v>
                </c:pt>
                <c:pt idx="4271">
                  <c:v>28893.200000000001</c:v>
                </c:pt>
                <c:pt idx="4272">
                  <c:v>28895.6875</c:v>
                </c:pt>
                <c:pt idx="4273">
                  <c:v>28898.174999999999</c:v>
                </c:pt>
                <c:pt idx="4274">
                  <c:v>28900.662499999999</c:v>
                </c:pt>
                <c:pt idx="4275">
                  <c:v>28903.15</c:v>
                </c:pt>
                <c:pt idx="4276">
                  <c:v>28905.637500000001</c:v>
                </c:pt>
                <c:pt idx="4277">
                  <c:v>28908.125</c:v>
                </c:pt>
                <c:pt idx="4278">
                  <c:v>28910.612499999999</c:v>
                </c:pt>
                <c:pt idx="4279">
                  <c:v>28913.1</c:v>
                </c:pt>
                <c:pt idx="4280">
                  <c:v>28915.587500000001</c:v>
                </c:pt>
                <c:pt idx="4281">
                  <c:v>28918.075000000001</c:v>
                </c:pt>
                <c:pt idx="4282">
                  <c:v>28920.5625</c:v>
                </c:pt>
                <c:pt idx="4283">
                  <c:v>28923.05</c:v>
                </c:pt>
                <c:pt idx="4284">
                  <c:v>28925.537499999999</c:v>
                </c:pt>
                <c:pt idx="4285">
                  <c:v>28928.025000000001</c:v>
                </c:pt>
                <c:pt idx="4286">
                  <c:v>28930.512500000001</c:v>
                </c:pt>
                <c:pt idx="4287">
                  <c:v>28933</c:v>
                </c:pt>
                <c:pt idx="4288">
                  <c:v>28935.487499999999</c:v>
                </c:pt>
                <c:pt idx="4289">
                  <c:v>28937.974999999999</c:v>
                </c:pt>
                <c:pt idx="4290">
                  <c:v>28940.462500000001</c:v>
                </c:pt>
                <c:pt idx="4291">
                  <c:v>28942.95</c:v>
                </c:pt>
                <c:pt idx="4292">
                  <c:v>28945.4375</c:v>
                </c:pt>
                <c:pt idx="4293">
                  <c:v>28947.924999999999</c:v>
                </c:pt>
                <c:pt idx="4294">
                  <c:v>28950.412499999999</c:v>
                </c:pt>
                <c:pt idx="4295">
                  <c:v>28952.9</c:v>
                </c:pt>
                <c:pt idx="4296">
                  <c:v>28955.387500000001</c:v>
                </c:pt>
                <c:pt idx="4297">
                  <c:v>28957.875</c:v>
                </c:pt>
                <c:pt idx="4298">
                  <c:v>28960.362499999999</c:v>
                </c:pt>
                <c:pt idx="4299">
                  <c:v>28962.85</c:v>
                </c:pt>
                <c:pt idx="4300">
                  <c:v>28965.337500000001</c:v>
                </c:pt>
                <c:pt idx="4301">
                  <c:v>28967.825000000001</c:v>
                </c:pt>
                <c:pt idx="4302">
                  <c:v>28970.3125</c:v>
                </c:pt>
                <c:pt idx="4303">
                  <c:v>28972.799999999999</c:v>
                </c:pt>
                <c:pt idx="4304">
                  <c:v>28975.287499999999</c:v>
                </c:pt>
                <c:pt idx="4305">
                  <c:v>28977.775000000001</c:v>
                </c:pt>
                <c:pt idx="4306">
                  <c:v>28980.262500000001</c:v>
                </c:pt>
                <c:pt idx="4307">
                  <c:v>28982.75</c:v>
                </c:pt>
                <c:pt idx="4308">
                  <c:v>28985.237499999999</c:v>
                </c:pt>
                <c:pt idx="4309">
                  <c:v>28987.724999999999</c:v>
                </c:pt>
                <c:pt idx="4310">
                  <c:v>28990.212500000001</c:v>
                </c:pt>
                <c:pt idx="4311">
                  <c:v>28992.7</c:v>
                </c:pt>
                <c:pt idx="4312">
                  <c:v>28995.1875</c:v>
                </c:pt>
                <c:pt idx="4313">
                  <c:v>28997.674999999999</c:v>
                </c:pt>
                <c:pt idx="4314">
                  <c:v>29000.162499999999</c:v>
                </c:pt>
                <c:pt idx="4315">
                  <c:v>29002.65</c:v>
                </c:pt>
                <c:pt idx="4316">
                  <c:v>29005.137500000001</c:v>
                </c:pt>
                <c:pt idx="4317">
                  <c:v>29007.625</c:v>
                </c:pt>
                <c:pt idx="4318">
                  <c:v>29010.112499999999</c:v>
                </c:pt>
                <c:pt idx="4319">
                  <c:v>29012.6</c:v>
                </c:pt>
                <c:pt idx="4320">
                  <c:v>29015.087500000001</c:v>
                </c:pt>
                <c:pt idx="4321">
                  <c:v>29017.575000000001</c:v>
                </c:pt>
                <c:pt idx="4322">
                  <c:v>29020.0625</c:v>
                </c:pt>
                <c:pt idx="4323">
                  <c:v>29022.55</c:v>
                </c:pt>
                <c:pt idx="4324">
                  <c:v>29025.037499999999</c:v>
                </c:pt>
                <c:pt idx="4325">
                  <c:v>29027.525000000001</c:v>
                </c:pt>
                <c:pt idx="4326">
                  <c:v>29030.012500000001</c:v>
                </c:pt>
                <c:pt idx="4327">
                  <c:v>29032.5</c:v>
                </c:pt>
                <c:pt idx="4328">
                  <c:v>29034.987499999999</c:v>
                </c:pt>
                <c:pt idx="4329">
                  <c:v>29037.474999999999</c:v>
                </c:pt>
                <c:pt idx="4330">
                  <c:v>29039.962500000001</c:v>
                </c:pt>
                <c:pt idx="4331">
                  <c:v>29042.45</c:v>
                </c:pt>
                <c:pt idx="4332">
                  <c:v>29044.9375</c:v>
                </c:pt>
                <c:pt idx="4333">
                  <c:v>29047.424999999999</c:v>
                </c:pt>
                <c:pt idx="4334">
                  <c:v>29049.912499999999</c:v>
                </c:pt>
                <c:pt idx="4335">
                  <c:v>29052.400000000001</c:v>
                </c:pt>
                <c:pt idx="4336">
                  <c:v>29054.887500000001</c:v>
                </c:pt>
                <c:pt idx="4337">
                  <c:v>29057.375</c:v>
                </c:pt>
                <c:pt idx="4338">
                  <c:v>29059.862499999999</c:v>
                </c:pt>
                <c:pt idx="4339">
                  <c:v>29062.35</c:v>
                </c:pt>
                <c:pt idx="4340">
                  <c:v>29064.837500000001</c:v>
                </c:pt>
                <c:pt idx="4341">
                  <c:v>29067.325000000001</c:v>
                </c:pt>
                <c:pt idx="4342">
                  <c:v>29069.8125</c:v>
                </c:pt>
                <c:pt idx="4343">
                  <c:v>29072.3</c:v>
                </c:pt>
                <c:pt idx="4344">
                  <c:v>29074.787499999999</c:v>
                </c:pt>
                <c:pt idx="4345">
                  <c:v>29077.275000000001</c:v>
                </c:pt>
                <c:pt idx="4346">
                  <c:v>29079.762500000001</c:v>
                </c:pt>
                <c:pt idx="4347">
                  <c:v>29082.25</c:v>
                </c:pt>
                <c:pt idx="4348">
                  <c:v>29084.737499999999</c:v>
                </c:pt>
                <c:pt idx="4349">
                  <c:v>29087.224999999999</c:v>
                </c:pt>
                <c:pt idx="4350">
                  <c:v>29089.712500000001</c:v>
                </c:pt>
                <c:pt idx="4351">
                  <c:v>29092.2</c:v>
                </c:pt>
                <c:pt idx="4352">
                  <c:v>29094.6875</c:v>
                </c:pt>
                <c:pt idx="4353">
                  <c:v>29097.174999999999</c:v>
                </c:pt>
                <c:pt idx="4354">
                  <c:v>29099.662499999999</c:v>
                </c:pt>
                <c:pt idx="4355">
                  <c:v>29102.15</c:v>
                </c:pt>
                <c:pt idx="4356">
                  <c:v>29104.637500000001</c:v>
                </c:pt>
                <c:pt idx="4357">
                  <c:v>29107.125</c:v>
                </c:pt>
                <c:pt idx="4358">
                  <c:v>29109.612499999999</c:v>
                </c:pt>
                <c:pt idx="4359">
                  <c:v>29112.1</c:v>
                </c:pt>
                <c:pt idx="4360">
                  <c:v>29114.587500000001</c:v>
                </c:pt>
                <c:pt idx="4361">
                  <c:v>29117.075000000001</c:v>
                </c:pt>
                <c:pt idx="4362">
                  <c:v>29119.5625</c:v>
                </c:pt>
                <c:pt idx="4363">
                  <c:v>29122.05</c:v>
                </c:pt>
                <c:pt idx="4364">
                  <c:v>29124.537499999999</c:v>
                </c:pt>
                <c:pt idx="4365">
                  <c:v>29127.025000000001</c:v>
                </c:pt>
                <c:pt idx="4366">
                  <c:v>29129.512500000001</c:v>
                </c:pt>
                <c:pt idx="4367">
                  <c:v>29132</c:v>
                </c:pt>
                <c:pt idx="4368">
                  <c:v>29132.729838709678</c:v>
                </c:pt>
                <c:pt idx="4369">
                  <c:v>29133.459677419356</c:v>
                </c:pt>
                <c:pt idx="4370">
                  <c:v>29134.189516129034</c:v>
                </c:pt>
                <c:pt idx="4371">
                  <c:v>29134.919354838708</c:v>
                </c:pt>
                <c:pt idx="4372">
                  <c:v>29135.649193548386</c:v>
                </c:pt>
                <c:pt idx="4373">
                  <c:v>29136.379032258064</c:v>
                </c:pt>
                <c:pt idx="4374">
                  <c:v>29137.108870967742</c:v>
                </c:pt>
                <c:pt idx="4375">
                  <c:v>29137.83870967742</c:v>
                </c:pt>
                <c:pt idx="4376">
                  <c:v>29138.568548387098</c:v>
                </c:pt>
                <c:pt idx="4377">
                  <c:v>29139.298387096773</c:v>
                </c:pt>
                <c:pt idx="4378">
                  <c:v>29140.028225806451</c:v>
                </c:pt>
                <c:pt idx="4379">
                  <c:v>29140.758064516129</c:v>
                </c:pt>
                <c:pt idx="4380">
                  <c:v>29141.487903225807</c:v>
                </c:pt>
                <c:pt idx="4381">
                  <c:v>29142.217741935485</c:v>
                </c:pt>
                <c:pt idx="4382">
                  <c:v>29142.947580645163</c:v>
                </c:pt>
                <c:pt idx="4383">
                  <c:v>29143.677419354837</c:v>
                </c:pt>
                <c:pt idx="4384">
                  <c:v>29144.407258064515</c:v>
                </c:pt>
                <c:pt idx="4385">
                  <c:v>29145.137096774193</c:v>
                </c:pt>
                <c:pt idx="4386">
                  <c:v>29145.866935483871</c:v>
                </c:pt>
                <c:pt idx="4387">
                  <c:v>29146.596774193549</c:v>
                </c:pt>
                <c:pt idx="4388">
                  <c:v>29147.326612903227</c:v>
                </c:pt>
                <c:pt idx="4389">
                  <c:v>29148.056451612902</c:v>
                </c:pt>
                <c:pt idx="4390">
                  <c:v>29148.78629032258</c:v>
                </c:pt>
                <c:pt idx="4391">
                  <c:v>29149.516129032258</c:v>
                </c:pt>
                <c:pt idx="4392">
                  <c:v>29150.245967741936</c:v>
                </c:pt>
                <c:pt idx="4393">
                  <c:v>29150.975806451614</c:v>
                </c:pt>
                <c:pt idx="4394">
                  <c:v>29151.705645161292</c:v>
                </c:pt>
                <c:pt idx="4395">
                  <c:v>29152.435483870966</c:v>
                </c:pt>
                <c:pt idx="4396">
                  <c:v>29153.165322580644</c:v>
                </c:pt>
                <c:pt idx="4397">
                  <c:v>29153.895161290322</c:v>
                </c:pt>
                <c:pt idx="4398">
                  <c:v>29154.625</c:v>
                </c:pt>
                <c:pt idx="4399">
                  <c:v>29155.354838709678</c:v>
                </c:pt>
                <c:pt idx="4400">
                  <c:v>29156.084677419356</c:v>
                </c:pt>
                <c:pt idx="4401">
                  <c:v>29156.814516129034</c:v>
                </c:pt>
                <c:pt idx="4402">
                  <c:v>29157.544354838708</c:v>
                </c:pt>
                <c:pt idx="4403">
                  <c:v>29158.274193548386</c:v>
                </c:pt>
                <c:pt idx="4404">
                  <c:v>29159.004032258064</c:v>
                </c:pt>
                <c:pt idx="4405">
                  <c:v>29159.733870967742</c:v>
                </c:pt>
                <c:pt idx="4406">
                  <c:v>29160.46370967742</c:v>
                </c:pt>
                <c:pt idx="4407">
                  <c:v>29161.193548387098</c:v>
                </c:pt>
                <c:pt idx="4408">
                  <c:v>29161.923387096773</c:v>
                </c:pt>
                <c:pt idx="4409">
                  <c:v>29162.653225806451</c:v>
                </c:pt>
                <c:pt idx="4410">
                  <c:v>29163.383064516129</c:v>
                </c:pt>
                <c:pt idx="4411">
                  <c:v>29164.112903225807</c:v>
                </c:pt>
                <c:pt idx="4412">
                  <c:v>29164.842741935485</c:v>
                </c:pt>
                <c:pt idx="4413">
                  <c:v>29165.572580645163</c:v>
                </c:pt>
                <c:pt idx="4414">
                  <c:v>29166.302419354837</c:v>
                </c:pt>
                <c:pt idx="4415">
                  <c:v>29167.032258064515</c:v>
                </c:pt>
                <c:pt idx="4416">
                  <c:v>29167.762096774193</c:v>
                </c:pt>
                <c:pt idx="4417">
                  <c:v>29168.491935483871</c:v>
                </c:pt>
                <c:pt idx="4418">
                  <c:v>29169.221774193549</c:v>
                </c:pt>
                <c:pt idx="4419">
                  <c:v>29169.951612903227</c:v>
                </c:pt>
                <c:pt idx="4420">
                  <c:v>29170.681451612902</c:v>
                </c:pt>
                <c:pt idx="4421">
                  <c:v>29171.41129032258</c:v>
                </c:pt>
                <c:pt idx="4422">
                  <c:v>29172.141129032258</c:v>
                </c:pt>
                <c:pt idx="4423">
                  <c:v>29172.870967741936</c:v>
                </c:pt>
                <c:pt idx="4424">
                  <c:v>29173.600806451614</c:v>
                </c:pt>
                <c:pt idx="4425">
                  <c:v>29174.330645161292</c:v>
                </c:pt>
                <c:pt idx="4426">
                  <c:v>29175.060483870966</c:v>
                </c:pt>
                <c:pt idx="4427">
                  <c:v>29175.790322580644</c:v>
                </c:pt>
                <c:pt idx="4428">
                  <c:v>29176.520161290322</c:v>
                </c:pt>
                <c:pt idx="4429">
                  <c:v>29177.25</c:v>
                </c:pt>
                <c:pt idx="4430">
                  <c:v>29177.979838709678</c:v>
                </c:pt>
                <c:pt idx="4431">
                  <c:v>29178.709677419356</c:v>
                </c:pt>
                <c:pt idx="4432">
                  <c:v>29179.439516129034</c:v>
                </c:pt>
                <c:pt idx="4433">
                  <c:v>29180.169354838708</c:v>
                </c:pt>
                <c:pt idx="4434">
                  <c:v>29180.899193548386</c:v>
                </c:pt>
                <c:pt idx="4435">
                  <c:v>29181.629032258064</c:v>
                </c:pt>
                <c:pt idx="4436">
                  <c:v>29182.358870967742</c:v>
                </c:pt>
                <c:pt idx="4437">
                  <c:v>29183.08870967742</c:v>
                </c:pt>
                <c:pt idx="4438">
                  <c:v>29183.818548387098</c:v>
                </c:pt>
                <c:pt idx="4439">
                  <c:v>29184.548387096773</c:v>
                </c:pt>
                <c:pt idx="4440">
                  <c:v>29185.278225806451</c:v>
                </c:pt>
                <c:pt idx="4441">
                  <c:v>29186.008064516129</c:v>
                </c:pt>
                <c:pt idx="4442">
                  <c:v>29186.737903225807</c:v>
                </c:pt>
                <c:pt idx="4443">
                  <c:v>29187.467741935485</c:v>
                </c:pt>
                <c:pt idx="4444">
                  <c:v>29188.197580645163</c:v>
                </c:pt>
                <c:pt idx="4445">
                  <c:v>29188.927419354837</c:v>
                </c:pt>
                <c:pt idx="4446">
                  <c:v>29189.657258064515</c:v>
                </c:pt>
                <c:pt idx="4447">
                  <c:v>29190.387096774193</c:v>
                </c:pt>
                <c:pt idx="4448">
                  <c:v>29191.116935483871</c:v>
                </c:pt>
                <c:pt idx="4449">
                  <c:v>29191.846774193549</c:v>
                </c:pt>
                <c:pt idx="4450">
                  <c:v>29192.576612903227</c:v>
                </c:pt>
                <c:pt idx="4451">
                  <c:v>29193.306451612902</c:v>
                </c:pt>
                <c:pt idx="4452">
                  <c:v>29194.03629032258</c:v>
                </c:pt>
                <c:pt idx="4453">
                  <c:v>29194.766129032258</c:v>
                </c:pt>
                <c:pt idx="4454">
                  <c:v>29195.495967741936</c:v>
                </c:pt>
                <c:pt idx="4455">
                  <c:v>29196.225806451614</c:v>
                </c:pt>
                <c:pt idx="4456">
                  <c:v>29196.955645161292</c:v>
                </c:pt>
                <c:pt idx="4457">
                  <c:v>29197.685483870966</c:v>
                </c:pt>
                <c:pt idx="4458">
                  <c:v>29198.415322580644</c:v>
                </c:pt>
                <c:pt idx="4459">
                  <c:v>29199.145161290322</c:v>
                </c:pt>
                <c:pt idx="4460">
                  <c:v>29199.875</c:v>
                </c:pt>
                <c:pt idx="4461">
                  <c:v>29200.604838709678</c:v>
                </c:pt>
                <c:pt idx="4462">
                  <c:v>29201.334677419356</c:v>
                </c:pt>
                <c:pt idx="4463">
                  <c:v>29202.064516129034</c:v>
                </c:pt>
                <c:pt idx="4464">
                  <c:v>29202.794354838708</c:v>
                </c:pt>
                <c:pt idx="4465">
                  <c:v>29203.524193548386</c:v>
                </c:pt>
                <c:pt idx="4466">
                  <c:v>29204.254032258064</c:v>
                </c:pt>
                <c:pt idx="4467">
                  <c:v>29204.983870967742</c:v>
                </c:pt>
                <c:pt idx="4468">
                  <c:v>29205.71370967742</c:v>
                </c:pt>
                <c:pt idx="4469">
                  <c:v>29206.443548387098</c:v>
                </c:pt>
                <c:pt idx="4470">
                  <c:v>29207.173387096773</c:v>
                </c:pt>
                <c:pt idx="4471">
                  <c:v>29207.903225806451</c:v>
                </c:pt>
                <c:pt idx="4472">
                  <c:v>29208.633064516129</c:v>
                </c:pt>
                <c:pt idx="4473">
                  <c:v>29209.362903225807</c:v>
                </c:pt>
                <c:pt idx="4474">
                  <c:v>29210.092741935485</c:v>
                </c:pt>
                <c:pt idx="4475">
                  <c:v>29210.822580645163</c:v>
                </c:pt>
                <c:pt idx="4476">
                  <c:v>29211.552419354837</c:v>
                </c:pt>
                <c:pt idx="4477">
                  <c:v>29212.282258064515</c:v>
                </c:pt>
                <c:pt idx="4478">
                  <c:v>29213.012096774193</c:v>
                </c:pt>
                <c:pt idx="4479">
                  <c:v>29213.741935483871</c:v>
                </c:pt>
                <c:pt idx="4480">
                  <c:v>29214.471774193549</c:v>
                </c:pt>
                <c:pt idx="4481">
                  <c:v>29215.201612903227</c:v>
                </c:pt>
                <c:pt idx="4482">
                  <c:v>29215.931451612902</c:v>
                </c:pt>
                <c:pt idx="4483">
                  <c:v>29216.66129032258</c:v>
                </c:pt>
                <c:pt idx="4484">
                  <c:v>29217.391129032258</c:v>
                </c:pt>
                <c:pt idx="4485">
                  <c:v>29218.120967741936</c:v>
                </c:pt>
                <c:pt idx="4486">
                  <c:v>29218.850806451614</c:v>
                </c:pt>
                <c:pt idx="4487">
                  <c:v>29219.580645161292</c:v>
                </c:pt>
                <c:pt idx="4488">
                  <c:v>29220.310483870966</c:v>
                </c:pt>
                <c:pt idx="4489">
                  <c:v>29221.040322580644</c:v>
                </c:pt>
                <c:pt idx="4490">
                  <c:v>29221.770161290322</c:v>
                </c:pt>
                <c:pt idx="4491">
                  <c:v>29222.5</c:v>
                </c:pt>
                <c:pt idx="4492">
                  <c:v>29223.229838709678</c:v>
                </c:pt>
                <c:pt idx="4493">
                  <c:v>29223.959677419356</c:v>
                </c:pt>
                <c:pt idx="4494">
                  <c:v>29224.689516129034</c:v>
                </c:pt>
                <c:pt idx="4495">
                  <c:v>29225.419354838708</c:v>
                </c:pt>
                <c:pt idx="4496">
                  <c:v>29226.149193548386</c:v>
                </c:pt>
                <c:pt idx="4497">
                  <c:v>29226.879032258064</c:v>
                </c:pt>
                <c:pt idx="4498">
                  <c:v>29227.608870967742</c:v>
                </c:pt>
                <c:pt idx="4499">
                  <c:v>29228.33870967742</c:v>
                </c:pt>
                <c:pt idx="4500">
                  <c:v>29229.068548387098</c:v>
                </c:pt>
                <c:pt idx="4501">
                  <c:v>29229.798387096773</c:v>
                </c:pt>
                <c:pt idx="4502">
                  <c:v>29230.528225806451</c:v>
                </c:pt>
                <c:pt idx="4503">
                  <c:v>29231.258064516129</c:v>
                </c:pt>
                <c:pt idx="4504">
                  <c:v>29231.987903225807</c:v>
                </c:pt>
                <c:pt idx="4505">
                  <c:v>29232.717741935485</c:v>
                </c:pt>
                <c:pt idx="4506">
                  <c:v>29233.447580645163</c:v>
                </c:pt>
                <c:pt idx="4507">
                  <c:v>29234.177419354837</c:v>
                </c:pt>
                <c:pt idx="4508">
                  <c:v>29234.907258064515</c:v>
                </c:pt>
                <c:pt idx="4509">
                  <c:v>29235.637096774193</c:v>
                </c:pt>
                <c:pt idx="4510">
                  <c:v>29236.366935483871</c:v>
                </c:pt>
                <c:pt idx="4511">
                  <c:v>29237.096774193549</c:v>
                </c:pt>
                <c:pt idx="4512">
                  <c:v>29237.826612903227</c:v>
                </c:pt>
                <c:pt idx="4513">
                  <c:v>29238.556451612902</c:v>
                </c:pt>
                <c:pt idx="4514">
                  <c:v>29239.28629032258</c:v>
                </c:pt>
                <c:pt idx="4515">
                  <c:v>29240.016129032258</c:v>
                </c:pt>
                <c:pt idx="4516">
                  <c:v>29240.745967741936</c:v>
                </c:pt>
                <c:pt idx="4517">
                  <c:v>29241.475806451614</c:v>
                </c:pt>
                <c:pt idx="4518">
                  <c:v>29242.205645161292</c:v>
                </c:pt>
                <c:pt idx="4519">
                  <c:v>29242.935483870966</c:v>
                </c:pt>
                <c:pt idx="4520">
                  <c:v>29243.665322580644</c:v>
                </c:pt>
                <c:pt idx="4521">
                  <c:v>29244.395161290322</c:v>
                </c:pt>
                <c:pt idx="4522">
                  <c:v>29245.125</c:v>
                </c:pt>
                <c:pt idx="4523">
                  <c:v>29245.854838709678</c:v>
                </c:pt>
                <c:pt idx="4524">
                  <c:v>29246.584677419356</c:v>
                </c:pt>
                <c:pt idx="4525">
                  <c:v>29247.314516129034</c:v>
                </c:pt>
                <c:pt idx="4526">
                  <c:v>29248.044354838708</c:v>
                </c:pt>
                <c:pt idx="4527">
                  <c:v>29248.774193548386</c:v>
                </c:pt>
                <c:pt idx="4528">
                  <c:v>29249.504032258064</c:v>
                </c:pt>
                <c:pt idx="4529">
                  <c:v>29250.233870967742</c:v>
                </c:pt>
                <c:pt idx="4530">
                  <c:v>29250.96370967742</c:v>
                </c:pt>
                <c:pt idx="4531">
                  <c:v>29251.693548387098</c:v>
                </c:pt>
                <c:pt idx="4532">
                  <c:v>29252.423387096773</c:v>
                </c:pt>
                <c:pt idx="4533">
                  <c:v>29253.153225806451</c:v>
                </c:pt>
                <c:pt idx="4534">
                  <c:v>29253.883064516129</c:v>
                </c:pt>
                <c:pt idx="4535">
                  <c:v>29254.612903225807</c:v>
                </c:pt>
                <c:pt idx="4536">
                  <c:v>29255.342741935485</c:v>
                </c:pt>
                <c:pt idx="4537">
                  <c:v>29256.072580645163</c:v>
                </c:pt>
                <c:pt idx="4538">
                  <c:v>29256.802419354837</c:v>
                </c:pt>
                <c:pt idx="4539">
                  <c:v>29257.532258064515</c:v>
                </c:pt>
                <c:pt idx="4540">
                  <c:v>29258.262096774193</c:v>
                </c:pt>
                <c:pt idx="4541">
                  <c:v>29258.991935483871</c:v>
                </c:pt>
                <c:pt idx="4542">
                  <c:v>29259.721774193549</c:v>
                </c:pt>
                <c:pt idx="4543">
                  <c:v>29260.451612903227</c:v>
                </c:pt>
                <c:pt idx="4544">
                  <c:v>29261.181451612902</c:v>
                </c:pt>
                <c:pt idx="4545">
                  <c:v>29261.91129032258</c:v>
                </c:pt>
                <c:pt idx="4546">
                  <c:v>29262.641129032258</c:v>
                </c:pt>
                <c:pt idx="4547">
                  <c:v>29263.370967741936</c:v>
                </c:pt>
                <c:pt idx="4548">
                  <c:v>29264.100806451614</c:v>
                </c:pt>
                <c:pt idx="4549">
                  <c:v>29264.830645161292</c:v>
                </c:pt>
                <c:pt idx="4550">
                  <c:v>29265.560483870966</c:v>
                </c:pt>
                <c:pt idx="4551">
                  <c:v>29266.290322580644</c:v>
                </c:pt>
                <c:pt idx="4552">
                  <c:v>29267.020161290322</c:v>
                </c:pt>
                <c:pt idx="4553">
                  <c:v>29267.75</c:v>
                </c:pt>
                <c:pt idx="4554">
                  <c:v>29268.479838709678</c:v>
                </c:pt>
                <c:pt idx="4555">
                  <c:v>29269.209677419356</c:v>
                </c:pt>
                <c:pt idx="4556">
                  <c:v>29269.939516129034</c:v>
                </c:pt>
                <c:pt idx="4557">
                  <c:v>29270.669354838708</c:v>
                </c:pt>
                <c:pt idx="4558">
                  <c:v>29271.399193548386</c:v>
                </c:pt>
                <c:pt idx="4559">
                  <c:v>29272.129032258064</c:v>
                </c:pt>
                <c:pt idx="4560">
                  <c:v>29272.858870967742</c:v>
                </c:pt>
                <c:pt idx="4561">
                  <c:v>29273.58870967742</c:v>
                </c:pt>
                <c:pt idx="4562">
                  <c:v>29274.318548387098</c:v>
                </c:pt>
                <c:pt idx="4563">
                  <c:v>29275.048387096773</c:v>
                </c:pt>
                <c:pt idx="4564">
                  <c:v>29275.778225806451</c:v>
                </c:pt>
                <c:pt idx="4565">
                  <c:v>29276.508064516129</c:v>
                </c:pt>
                <c:pt idx="4566">
                  <c:v>29277.237903225807</c:v>
                </c:pt>
                <c:pt idx="4567">
                  <c:v>29277.967741935485</c:v>
                </c:pt>
                <c:pt idx="4568">
                  <c:v>29278.697580645163</c:v>
                </c:pt>
                <c:pt idx="4569">
                  <c:v>29279.427419354837</c:v>
                </c:pt>
                <c:pt idx="4570">
                  <c:v>29280.157258064515</c:v>
                </c:pt>
                <c:pt idx="4571">
                  <c:v>29280.887096774193</c:v>
                </c:pt>
                <c:pt idx="4572">
                  <c:v>29281.616935483871</c:v>
                </c:pt>
                <c:pt idx="4573">
                  <c:v>29282.346774193549</c:v>
                </c:pt>
                <c:pt idx="4574">
                  <c:v>29283.076612903227</c:v>
                </c:pt>
                <c:pt idx="4575">
                  <c:v>29283.806451612902</c:v>
                </c:pt>
                <c:pt idx="4576">
                  <c:v>29284.53629032258</c:v>
                </c:pt>
                <c:pt idx="4577">
                  <c:v>29285.266129032258</c:v>
                </c:pt>
                <c:pt idx="4578">
                  <c:v>29285.995967741936</c:v>
                </c:pt>
                <c:pt idx="4579">
                  <c:v>29286.725806451614</c:v>
                </c:pt>
                <c:pt idx="4580">
                  <c:v>29287.455645161292</c:v>
                </c:pt>
                <c:pt idx="4581">
                  <c:v>29288.185483870966</c:v>
                </c:pt>
                <c:pt idx="4582">
                  <c:v>29288.915322580644</c:v>
                </c:pt>
                <c:pt idx="4583">
                  <c:v>29289.645161290322</c:v>
                </c:pt>
                <c:pt idx="4584">
                  <c:v>29290.375</c:v>
                </c:pt>
                <c:pt idx="4585">
                  <c:v>29291.104838709678</c:v>
                </c:pt>
                <c:pt idx="4586">
                  <c:v>29291.834677419356</c:v>
                </c:pt>
                <c:pt idx="4587">
                  <c:v>29292.564516129034</c:v>
                </c:pt>
                <c:pt idx="4588">
                  <c:v>29293.294354838708</c:v>
                </c:pt>
                <c:pt idx="4589">
                  <c:v>29294.024193548386</c:v>
                </c:pt>
                <c:pt idx="4590">
                  <c:v>29294.754032258064</c:v>
                </c:pt>
                <c:pt idx="4591">
                  <c:v>29295.483870967742</c:v>
                </c:pt>
                <c:pt idx="4592">
                  <c:v>29296.21370967742</c:v>
                </c:pt>
                <c:pt idx="4593">
                  <c:v>29296.943548387098</c:v>
                </c:pt>
                <c:pt idx="4594">
                  <c:v>29297.673387096773</c:v>
                </c:pt>
                <c:pt idx="4595">
                  <c:v>29298.403225806451</c:v>
                </c:pt>
                <c:pt idx="4596">
                  <c:v>29299.133064516129</c:v>
                </c:pt>
                <c:pt idx="4597">
                  <c:v>29299.862903225807</c:v>
                </c:pt>
                <c:pt idx="4598">
                  <c:v>29300.592741935485</c:v>
                </c:pt>
                <c:pt idx="4599">
                  <c:v>29301.322580645163</c:v>
                </c:pt>
                <c:pt idx="4600">
                  <c:v>29302.052419354837</c:v>
                </c:pt>
                <c:pt idx="4601">
                  <c:v>29302.782258064515</c:v>
                </c:pt>
                <c:pt idx="4602">
                  <c:v>29303.512096774193</c:v>
                </c:pt>
                <c:pt idx="4603">
                  <c:v>29304.241935483871</c:v>
                </c:pt>
                <c:pt idx="4604">
                  <c:v>29304.971774193549</c:v>
                </c:pt>
                <c:pt idx="4605">
                  <c:v>29305.701612903227</c:v>
                </c:pt>
                <c:pt idx="4606">
                  <c:v>29306.431451612902</c:v>
                </c:pt>
                <c:pt idx="4607">
                  <c:v>29307.16129032258</c:v>
                </c:pt>
                <c:pt idx="4608">
                  <c:v>29307.891129032258</c:v>
                </c:pt>
                <c:pt idx="4609">
                  <c:v>29308.620967741936</c:v>
                </c:pt>
                <c:pt idx="4610">
                  <c:v>29309.350806451614</c:v>
                </c:pt>
                <c:pt idx="4611">
                  <c:v>29310.080645161292</c:v>
                </c:pt>
                <c:pt idx="4612">
                  <c:v>29310.810483870966</c:v>
                </c:pt>
                <c:pt idx="4613">
                  <c:v>29311.540322580644</c:v>
                </c:pt>
                <c:pt idx="4614">
                  <c:v>29312.270161290322</c:v>
                </c:pt>
                <c:pt idx="4615">
                  <c:v>29313</c:v>
                </c:pt>
                <c:pt idx="4616">
                  <c:v>29313.729838709678</c:v>
                </c:pt>
                <c:pt idx="4617">
                  <c:v>29314.459677419356</c:v>
                </c:pt>
                <c:pt idx="4618">
                  <c:v>29315.189516129034</c:v>
                </c:pt>
                <c:pt idx="4619">
                  <c:v>29315.919354838708</c:v>
                </c:pt>
                <c:pt idx="4620">
                  <c:v>29316.649193548386</c:v>
                </c:pt>
                <c:pt idx="4621">
                  <c:v>29317.379032258064</c:v>
                </c:pt>
                <c:pt idx="4622">
                  <c:v>29318.108870967742</c:v>
                </c:pt>
                <c:pt idx="4623">
                  <c:v>29318.83870967742</c:v>
                </c:pt>
                <c:pt idx="4624">
                  <c:v>29319.568548387098</c:v>
                </c:pt>
                <c:pt idx="4625">
                  <c:v>29320.298387096773</c:v>
                </c:pt>
                <c:pt idx="4626">
                  <c:v>29321.028225806451</c:v>
                </c:pt>
                <c:pt idx="4627">
                  <c:v>29321.758064516129</c:v>
                </c:pt>
                <c:pt idx="4628">
                  <c:v>29322.487903225807</c:v>
                </c:pt>
                <c:pt idx="4629">
                  <c:v>29323.217741935485</c:v>
                </c:pt>
                <c:pt idx="4630">
                  <c:v>29323.947580645163</c:v>
                </c:pt>
                <c:pt idx="4631">
                  <c:v>29324.677419354837</c:v>
                </c:pt>
                <c:pt idx="4632">
                  <c:v>29325.407258064515</c:v>
                </c:pt>
                <c:pt idx="4633">
                  <c:v>29326.137096774193</c:v>
                </c:pt>
                <c:pt idx="4634">
                  <c:v>29326.866935483871</c:v>
                </c:pt>
                <c:pt idx="4635">
                  <c:v>29327.596774193549</c:v>
                </c:pt>
                <c:pt idx="4636">
                  <c:v>29328.326612903227</c:v>
                </c:pt>
                <c:pt idx="4637">
                  <c:v>29329.056451612902</c:v>
                </c:pt>
                <c:pt idx="4638">
                  <c:v>29329.78629032258</c:v>
                </c:pt>
                <c:pt idx="4639">
                  <c:v>29330.516129032258</c:v>
                </c:pt>
                <c:pt idx="4640">
                  <c:v>29331.245967741936</c:v>
                </c:pt>
                <c:pt idx="4641">
                  <c:v>29331.975806451614</c:v>
                </c:pt>
                <c:pt idx="4642">
                  <c:v>29332.705645161292</c:v>
                </c:pt>
                <c:pt idx="4643">
                  <c:v>29333.435483870966</c:v>
                </c:pt>
                <c:pt idx="4644">
                  <c:v>29334.165322580644</c:v>
                </c:pt>
                <c:pt idx="4645">
                  <c:v>29334.895161290322</c:v>
                </c:pt>
                <c:pt idx="4646">
                  <c:v>29335.625</c:v>
                </c:pt>
                <c:pt idx="4647">
                  <c:v>29336.354838709678</c:v>
                </c:pt>
                <c:pt idx="4648">
                  <c:v>29337.084677419356</c:v>
                </c:pt>
                <c:pt idx="4649">
                  <c:v>29337.814516129034</c:v>
                </c:pt>
                <c:pt idx="4650">
                  <c:v>29338.544354838708</c:v>
                </c:pt>
                <c:pt idx="4651">
                  <c:v>29339.274193548386</c:v>
                </c:pt>
                <c:pt idx="4652">
                  <c:v>29340.004032258064</c:v>
                </c:pt>
                <c:pt idx="4653">
                  <c:v>29340.733870967742</c:v>
                </c:pt>
                <c:pt idx="4654">
                  <c:v>29341.46370967742</c:v>
                </c:pt>
                <c:pt idx="4655">
                  <c:v>29342.193548387098</c:v>
                </c:pt>
                <c:pt idx="4656">
                  <c:v>29342.923387096773</c:v>
                </c:pt>
                <c:pt idx="4657">
                  <c:v>29343.653225806451</c:v>
                </c:pt>
                <c:pt idx="4658">
                  <c:v>29344.383064516129</c:v>
                </c:pt>
                <c:pt idx="4659">
                  <c:v>29345.112903225807</c:v>
                </c:pt>
                <c:pt idx="4660">
                  <c:v>29345.842741935485</c:v>
                </c:pt>
                <c:pt idx="4661">
                  <c:v>29346.572580645163</c:v>
                </c:pt>
                <c:pt idx="4662">
                  <c:v>29347.302419354837</c:v>
                </c:pt>
                <c:pt idx="4663">
                  <c:v>29348.032258064515</c:v>
                </c:pt>
                <c:pt idx="4664">
                  <c:v>29348.762096774193</c:v>
                </c:pt>
                <c:pt idx="4665">
                  <c:v>29349.491935483871</c:v>
                </c:pt>
                <c:pt idx="4666">
                  <c:v>29350.221774193549</c:v>
                </c:pt>
                <c:pt idx="4667">
                  <c:v>29350.951612903227</c:v>
                </c:pt>
                <c:pt idx="4668">
                  <c:v>29351.681451612902</c:v>
                </c:pt>
                <c:pt idx="4669">
                  <c:v>29352.41129032258</c:v>
                </c:pt>
                <c:pt idx="4670">
                  <c:v>29353.141129032258</c:v>
                </c:pt>
                <c:pt idx="4671">
                  <c:v>29353.870967741936</c:v>
                </c:pt>
                <c:pt idx="4672">
                  <c:v>29354.600806451614</c:v>
                </c:pt>
                <c:pt idx="4673">
                  <c:v>29355.330645161292</c:v>
                </c:pt>
                <c:pt idx="4674">
                  <c:v>29356.060483870966</c:v>
                </c:pt>
                <c:pt idx="4675">
                  <c:v>29356.790322580644</c:v>
                </c:pt>
                <c:pt idx="4676">
                  <c:v>29357.520161290322</c:v>
                </c:pt>
                <c:pt idx="4677">
                  <c:v>29358.25</c:v>
                </c:pt>
                <c:pt idx="4678">
                  <c:v>29358.979838709678</c:v>
                </c:pt>
                <c:pt idx="4679">
                  <c:v>29359.709677419356</c:v>
                </c:pt>
                <c:pt idx="4680">
                  <c:v>29360.439516129034</c:v>
                </c:pt>
                <c:pt idx="4681">
                  <c:v>29361.169354838708</c:v>
                </c:pt>
                <c:pt idx="4682">
                  <c:v>29361.899193548386</c:v>
                </c:pt>
                <c:pt idx="4683">
                  <c:v>29362.629032258064</c:v>
                </c:pt>
                <c:pt idx="4684">
                  <c:v>29363.358870967742</c:v>
                </c:pt>
                <c:pt idx="4685">
                  <c:v>29364.08870967742</c:v>
                </c:pt>
                <c:pt idx="4686">
                  <c:v>29364.818548387098</c:v>
                </c:pt>
                <c:pt idx="4687">
                  <c:v>29365.548387096773</c:v>
                </c:pt>
                <c:pt idx="4688">
                  <c:v>29366.278225806451</c:v>
                </c:pt>
                <c:pt idx="4689">
                  <c:v>29367.008064516129</c:v>
                </c:pt>
                <c:pt idx="4690">
                  <c:v>29367.737903225807</c:v>
                </c:pt>
                <c:pt idx="4691">
                  <c:v>29368.467741935485</c:v>
                </c:pt>
                <c:pt idx="4692">
                  <c:v>29369.197580645163</c:v>
                </c:pt>
                <c:pt idx="4693">
                  <c:v>29369.927419354837</c:v>
                </c:pt>
                <c:pt idx="4694">
                  <c:v>29370.657258064515</c:v>
                </c:pt>
                <c:pt idx="4695">
                  <c:v>29371.387096774193</c:v>
                </c:pt>
                <c:pt idx="4696">
                  <c:v>29372.116935483871</c:v>
                </c:pt>
                <c:pt idx="4697">
                  <c:v>29372.846774193549</c:v>
                </c:pt>
                <c:pt idx="4698">
                  <c:v>29373.576612903227</c:v>
                </c:pt>
                <c:pt idx="4699">
                  <c:v>29374.306451612902</c:v>
                </c:pt>
                <c:pt idx="4700">
                  <c:v>29375.03629032258</c:v>
                </c:pt>
                <c:pt idx="4701">
                  <c:v>29375.766129032258</c:v>
                </c:pt>
                <c:pt idx="4702">
                  <c:v>29376.495967741936</c:v>
                </c:pt>
                <c:pt idx="4703">
                  <c:v>29377.225806451614</c:v>
                </c:pt>
                <c:pt idx="4704">
                  <c:v>29377.955645161292</c:v>
                </c:pt>
                <c:pt idx="4705">
                  <c:v>29378.685483870966</c:v>
                </c:pt>
                <c:pt idx="4706">
                  <c:v>29379.415322580644</c:v>
                </c:pt>
                <c:pt idx="4707">
                  <c:v>29380.145161290322</c:v>
                </c:pt>
                <c:pt idx="4708">
                  <c:v>29380.875</c:v>
                </c:pt>
                <c:pt idx="4709">
                  <c:v>29381.604838709678</c:v>
                </c:pt>
                <c:pt idx="4710">
                  <c:v>29382.334677419356</c:v>
                </c:pt>
                <c:pt idx="4711">
                  <c:v>29383.064516129034</c:v>
                </c:pt>
                <c:pt idx="4712">
                  <c:v>29383.794354838708</c:v>
                </c:pt>
                <c:pt idx="4713">
                  <c:v>29384.524193548386</c:v>
                </c:pt>
                <c:pt idx="4714">
                  <c:v>29385.254032258064</c:v>
                </c:pt>
                <c:pt idx="4715">
                  <c:v>29385.983870967742</c:v>
                </c:pt>
                <c:pt idx="4716">
                  <c:v>29386.71370967742</c:v>
                </c:pt>
                <c:pt idx="4717">
                  <c:v>29387.443548387098</c:v>
                </c:pt>
                <c:pt idx="4718">
                  <c:v>29388.173387096773</c:v>
                </c:pt>
                <c:pt idx="4719">
                  <c:v>29388.903225806451</c:v>
                </c:pt>
                <c:pt idx="4720">
                  <c:v>29389.633064516129</c:v>
                </c:pt>
                <c:pt idx="4721">
                  <c:v>29390.362903225807</c:v>
                </c:pt>
                <c:pt idx="4722">
                  <c:v>29391.092741935485</c:v>
                </c:pt>
                <c:pt idx="4723">
                  <c:v>29391.822580645163</c:v>
                </c:pt>
                <c:pt idx="4724">
                  <c:v>29392.552419354837</c:v>
                </c:pt>
                <c:pt idx="4725">
                  <c:v>29393.282258064515</c:v>
                </c:pt>
                <c:pt idx="4726">
                  <c:v>29394.012096774193</c:v>
                </c:pt>
                <c:pt idx="4727">
                  <c:v>29394.741935483871</c:v>
                </c:pt>
                <c:pt idx="4728">
                  <c:v>29395.471774193549</c:v>
                </c:pt>
                <c:pt idx="4729">
                  <c:v>29396.201612903227</c:v>
                </c:pt>
                <c:pt idx="4730">
                  <c:v>29396.931451612902</c:v>
                </c:pt>
                <c:pt idx="4731">
                  <c:v>29397.66129032258</c:v>
                </c:pt>
                <c:pt idx="4732">
                  <c:v>29398.391129032258</c:v>
                </c:pt>
                <c:pt idx="4733">
                  <c:v>29399.120967741936</c:v>
                </c:pt>
                <c:pt idx="4734">
                  <c:v>29399.850806451614</c:v>
                </c:pt>
                <c:pt idx="4735">
                  <c:v>29400.580645161292</c:v>
                </c:pt>
                <c:pt idx="4736">
                  <c:v>29401.310483870966</c:v>
                </c:pt>
                <c:pt idx="4737">
                  <c:v>29402.040322580644</c:v>
                </c:pt>
                <c:pt idx="4738">
                  <c:v>29402.770161290322</c:v>
                </c:pt>
                <c:pt idx="4739">
                  <c:v>29403.5</c:v>
                </c:pt>
                <c:pt idx="4740">
                  <c:v>29404.229838709678</c:v>
                </c:pt>
                <c:pt idx="4741">
                  <c:v>29404.959677419356</c:v>
                </c:pt>
                <c:pt idx="4742">
                  <c:v>29405.689516129034</c:v>
                </c:pt>
                <c:pt idx="4743">
                  <c:v>29406.419354838708</c:v>
                </c:pt>
                <c:pt idx="4744">
                  <c:v>29407.149193548386</c:v>
                </c:pt>
                <c:pt idx="4745">
                  <c:v>29407.879032258064</c:v>
                </c:pt>
                <c:pt idx="4746">
                  <c:v>29408.608870967742</c:v>
                </c:pt>
                <c:pt idx="4747">
                  <c:v>29409.33870967742</c:v>
                </c:pt>
                <c:pt idx="4748">
                  <c:v>29410.068548387098</c:v>
                </c:pt>
                <c:pt idx="4749">
                  <c:v>29410.798387096773</c:v>
                </c:pt>
                <c:pt idx="4750">
                  <c:v>29411.528225806451</c:v>
                </c:pt>
                <c:pt idx="4751">
                  <c:v>29412.258064516129</c:v>
                </c:pt>
                <c:pt idx="4752">
                  <c:v>29412.987903225807</c:v>
                </c:pt>
                <c:pt idx="4753">
                  <c:v>29413.717741935485</c:v>
                </c:pt>
                <c:pt idx="4754">
                  <c:v>29414.447580645163</c:v>
                </c:pt>
                <c:pt idx="4755">
                  <c:v>29415.177419354837</c:v>
                </c:pt>
                <c:pt idx="4756">
                  <c:v>29415.907258064515</c:v>
                </c:pt>
                <c:pt idx="4757">
                  <c:v>29416.637096774193</c:v>
                </c:pt>
                <c:pt idx="4758">
                  <c:v>29417.366935483871</c:v>
                </c:pt>
                <c:pt idx="4759">
                  <c:v>29418.096774193549</c:v>
                </c:pt>
                <c:pt idx="4760">
                  <c:v>29418.826612903227</c:v>
                </c:pt>
                <c:pt idx="4761">
                  <c:v>29419.556451612902</c:v>
                </c:pt>
                <c:pt idx="4762">
                  <c:v>29420.28629032258</c:v>
                </c:pt>
                <c:pt idx="4763">
                  <c:v>29421.016129032258</c:v>
                </c:pt>
                <c:pt idx="4764">
                  <c:v>29421.745967741936</c:v>
                </c:pt>
                <c:pt idx="4765">
                  <c:v>29422.475806451614</c:v>
                </c:pt>
                <c:pt idx="4766">
                  <c:v>29423.205645161292</c:v>
                </c:pt>
                <c:pt idx="4767">
                  <c:v>29423.935483870966</c:v>
                </c:pt>
                <c:pt idx="4768">
                  <c:v>29424.665322580644</c:v>
                </c:pt>
                <c:pt idx="4769">
                  <c:v>29425.395161290322</c:v>
                </c:pt>
                <c:pt idx="4770">
                  <c:v>29426.125</c:v>
                </c:pt>
                <c:pt idx="4771">
                  <c:v>29426.854838709678</c:v>
                </c:pt>
                <c:pt idx="4772">
                  <c:v>29427.584677419356</c:v>
                </c:pt>
                <c:pt idx="4773">
                  <c:v>29428.314516129034</c:v>
                </c:pt>
                <c:pt idx="4774">
                  <c:v>29429.044354838708</c:v>
                </c:pt>
                <c:pt idx="4775">
                  <c:v>29429.774193548386</c:v>
                </c:pt>
                <c:pt idx="4776">
                  <c:v>29430.504032258064</c:v>
                </c:pt>
                <c:pt idx="4777">
                  <c:v>29431.233870967742</c:v>
                </c:pt>
                <c:pt idx="4778">
                  <c:v>29431.96370967742</c:v>
                </c:pt>
                <c:pt idx="4779">
                  <c:v>29432.693548387098</c:v>
                </c:pt>
                <c:pt idx="4780">
                  <c:v>29433.423387096773</c:v>
                </c:pt>
                <c:pt idx="4781">
                  <c:v>29434.153225806451</c:v>
                </c:pt>
                <c:pt idx="4782">
                  <c:v>29434.883064516129</c:v>
                </c:pt>
                <c:pt idx="4783">
                  <c:v>29435.612903225807</c:v>
                </c:pt>
                <c:pt idx="4784">
                  <c:v>29436.342741935485</c:v>
                </c:pt>
                <c:pt idx="4785">
                  <c:v>29437.072580645163</c:v>
                </c:pt>
                <c:pt idx="4786">
                  <c:v>29437.802419354837</c:v>
                </c:pt>
                <c:pt idx="4787">
                  <c:v>29438.532258064515</c:v>
                </c:pt>
                <c:pt idx="4788">
                  <c:v>29439.262096774193</c:v>
                </c:pt>
                <c:pt idx="4789">
                  <c:v>29439.991935483871</c:v>
                </c:pt>
                <c:pt idx="4790">
                  <c:v>29440.721774193549</c:v>
                </c:pt>
                <c:pt idx="4791">
                  <c:v>29441.451612903227</c:v>
                </c:pt>
                <c:pt idx="4792">
                  <c:v>29442.181451612902</c:v>
                </c:pt>
                <c:pt idx="4793">
                  <c:v>29442.91129032258</c:v>
                </c:pt>
                <c:pt idx="4794">
                  <c:v>29443.641129032258</c:v>
                </c:pt>
                <c:pt idx="4795">
                  <c:v>29444.370967741936</c:v>
                </c:pt>
                <c:pt idx="4796">
                  <c:v>29445.100806451614</c:v>
                </c:pt>
                <c:pt idx="4797">
                  <c:v>29445.830645161292</c:v>
                </c:pt>
                <c:pt idx="4798">
                  <c:v>29446.560483870966</c:v>
                </c:pt>
                <c:pt idx="4799">
                  <c:v>29447.290322580644</c:v>
                </c:pt>
                <c:pt idx="4800">
                  <c:v>29448.020161290322</c:v>
                </c:pt>
                <c:pt idx="4801">
                  <c:v>29448.75</c:v>
                </c:pt>
                <c:pt idx="4802">
                  <c:v>29449.479838709678</c:v>
                </c:pt>
                <c:pt idx="4803">
                  <c:v>29450.209677419356</c:v>
                </c:pt>
                <c:pt idx="4804">
                  <c:v>29450.939516129034</c:v>
                </c:pt>
                <c:pt idx="4805">
                  <c:v>29451.669354838708</c:v>
                </c:pt>
                <c:pt idx="4806">
                  <c:v>29452.399193548386</c:v>
                </c:pt>
                <c:pt idx="4807">
                  <c:v>29453.129032258064</c:v>
                </c:pt>
                <c:pt idx="4808">
                  <c:v>29453.858870967742</c:v>
                </c:pt>
                <c:pt idx="4809">
                  <c:v>29454.58870967742</c:v>
                </c:pt>
                <c:pt idx="4810">
                  <c:v>29455.318548387098</c:v>
                </c:pt>
                <c:pt idx="4811">
                  <c:v>29456.048387096773</c:v>
                </c:pt>
                <c:pt idx="4812">
                  <c:v>29456.778225806451</c:v>
                </c:pt>
                <c:pt idx="4813">
                  <c:v>29457.508064516129</c:v>
                </c:pt>
                <c:pt idx="4814">
                  <c:v>29458.237903225807</c:v>
                </c:pt>
                <c:pt idx="4815">
                  <c:v>29458.967741935485</c:v>
                </c:pt>
                <c:pt idx="4816">
                  <c:v>29459.697580645163</c:v>
                </c:pt>
                <c:pt idx="4817">
                  <c:v>29460.427419354837</c:v>
                </c:pt>
                <c:pt idx="4818">
                  <c:v>29461.157258064515</c:v>
                </c:pt>
                <c:pt idx="4819">
                  <c:v>29461.887096774193</c:v>
                </c:pt>
                <c:pt idx="4820">
                  <c:v>29462.616935483871</c:v>
                </c:pt>
                <c:pt idx="4821">
                  <c:v>29463.346774193549</c:v>
                </c:pt>
                <c:pt idx="4822">
                  <c:v>29464.076612903227</c:v>
                </c:pt>
                <c:pt idx="4823">
                  <c:v>29464.806451612902</c:v>
                </c:pt>
                <c:pt idx="4824">
                  <c:v>29465.53629032258</c:v>
                </c:pt>
                <c:pt idx="4825">
                  <c:v>29466.266129032258</c:v>
                </c:pt>
                <c:pt idx="4826">
                  <c:v>29466.995967741936</c:v>
                </c:pt>
                <c:pt idx="4827">
                  <c:v>29467.725806451614</c:v>
                </c:pt>
                <c:pt idx="4828">
                  <c:v>29468.455645161292</c:v>
                </c:pt>
                <c:pt idx="4829">
                  <c:v>29469.185483870966</c:v>
                </c:pt>
                <c:pt idx="4830">
                  <c:v>29469.915322580644</c:v>
                </c:pt>
                <c:pt idx="4831">
                  <c:v>29470.645161290322</c:v>
                </c:pt>
                <c:pt idx="4832">
                  <c:v>29471.375</c:v>
                </c:pt>
                <c:pt idx="4833">
                  <c:v>29472.104838709678</c:v>
                </c:pt>
                <c:pt idx="4834">
                  <c:v>29472.834677419356</c:v>
                </c:pt>
                <c:pt idx="4835">
                  <c:v>29473.564516129034</c:v>
                </c:pt>
                <c:pt idx="4836">
                  <c:v>29474.294354838708</c:v>
                </c:pt>
                <c:pt idx="4837">
                  <c:v>29475.024193548386</c:v>
                </c:pt>
                <c:pt idx="4838">
                  <c:v>29475.754032258064</c:v>
                </c:pt>
                <c:pt idx="4839">
                  <c:v>29476.483870967742</c:v>
                </c:pt>
                <c:pt idx="4840">
                  <c:v>29477.21370967742</c:v>
                </c:pt>
                <c:pt idx="4841">
                  <c:v>29477.943548387098</c:v>
                </c:pt>
                <c:pt idx="4842">
                  <c:v>29478.673387096773</c:v>
                </c:pt>
                <c:pt idx="4843">
                  <c:v>29479.403225806451</c:v>
                </c:pt>
                <c:pt idx="4844">
                  <c:v>29480.133064516129</c:v>
                </c:pt>
                <c:pt idx="4845">
                  <c:v>29480.862903225807</c:v>
                </c:pt>
                <c:pt idx="4846">
                  <c:v>29481.592741935485</c:v>
                </c:pt>
                <c:pt idx="4847">
                  <c:v>29482.322580645163</c:v>
                </c:pt>
                <c:pt idx="4848">
                  <c:v>29483.052419354837</c:v>
                </c:pt>
                <c:pt idx="4849">
                  <c:v>29483.782258064515</c:v>
                </c:pt>
                <c:pt idx="4850">
                  <c:v>29484.512096774193</c:v>
                </c:pt>
                <c:pt idx="4851">
                  <c:v>29485.241935483871</c:v>
                </c:pt>
                <c:pt idx="4852">
                  <c:v>29485.971774193549</c:v>
                </c:pt>
                <c:pt idx="4853">
                  <c:v>29486.701612903227</c:v>
                </c:pt>
                <c:pt idx="4854">
                  <c:v>29487.431451612902</c:v>
                </c:pt>
                <c:pt idx="4855">
                  <c:v>29488.16129032258</c:v>
                </c:pt>
                <c:pt idx="4856">
                  <c:v>29488.891129032258</c:v>
                </c:pt>
                <c:pt idx="4857">
                  <c:v>29489.620967741936</c:v>
                </c:pt>
                <c:pt idx="4858">
                  <c:v>29490.350806451614</c:v>
                </c:pt>
                <c:pt idx="4859">
                  <c:v>29491.080645161292</c:v>
                </c:pt>
                <c:pt idx="4860">
                  <c:v>29491.810483870966</c:v>
                </c:pt>
                <c:pt idx="4861">
                  <c:v>29492.540322580644</c:v>
                </c:pt>
                <c:pt idx="4862">
                  <c:v>29493.270161290322</c:v>
                </c:pt>
                <c:pt idx="4863">
                  <c:v>29494</c:v>
                </c:pt>
                <c:pt idx="4864">
                  <c:v>29494.729838709678</c:v>
                </c:pt>
                <c:pt idx="4865">
                  <c:v>29495.459677419356</c:v>
                </c:pt>
                <c:pt idx="4866">
                  <c:v>29496.189516129034</c:v>
                </c:pt>
                <c:pt idx="4867">
                  <c:v>29496.919354838708</c:v>
                </c:pt>
                <c:pt idx="4868">
                  <c:v>29497.649193548386</c:v>
                </c:pt>
                <c:pt idx="4869">
                  <c:v>29498.379032258064</c:v>
                </c:pt>
                <c:pt idx="4870">
                  <c:v>29499.108870967742</c:v>
                </c:pt>
                <c:pt idx="4871">
                  <c:v>29499.83870967742</c:v>
                </c:pt>
                <c:pt idx="4872">
                  <c:v>29500.568548387098</c:v>
                </c:pt>
                <c:pt idx="4873">
                  <c:v>29501.298387096773</c:v>
                </c:pt>
                <c:pt idx="4874">
                  <c:v>29502.028225806451</c:v>
                </c:pt>
                <c:pt idx="4875">
                  <c:v>29502.758064516129</c:v>
                </c:pt>
                <c:pt idx="4876">
                  <c:v>29503.487903225807</c:v>
                </c:pt>
                <c:pt idx="4877">
                  <c:v>29504.217741935485</c:v>
                </c:pt>
                <c:pt idx="4878">
                  <c:v>29504.947580645163</c:v>
                </c:pt>
                <c:pt idx="4879">
                  <c:v>29505.677419354837</c:v>
                </c:pt>
                <c:pt idx="4880">
                  <c:v>29506.407258064515</c:v>
                </c:pt>
                <c:pt idx="4881">
                  <c:v>29507.137096774193</c:v>
                </c:pt>
                <c:pt idx="4882">
                  <c:v>29507.866935483871</c:v>
                </c:pt>
                <c:pt idx="4883">
                  <c:v>29508.596774193549</c:v>
                </c:pt>
                <c:pt idx="4884">
                  <c:v>29509.326612903227</c:v>
                </c:pt>
                <c:pt idx="4885">
                  <c:v>29510.056451612902</c:v>
                </c:pt>
                <c:pt idx="4886">
                  <c:v>29510.78629032258</c:v>
                </c:pt>
                <c:pt idx="4887">
                  <c:v>29511.516129032258</c:v>
                </c:pt>
                <c:pt idx="4888">
                  <c:v>29512.245967741936</c:v>
                </c:pt>
                <c:pt idx="4889">
                  <c:v>29512.975806451614</c:v>
                </c:pt>
                <c:pt idx="4890">
                  <c:v>29513.705645161292</c:v>
                </c:pt>
                <c:pt idx="4891">
                  <c:v>29514.435483870966</c:v>
                </c:pt>
                <c:pt idx="4892">
                  <c:v>29515.165322580644</c:v>
                </c:pt>
                <c:pt idx="4893">
                  <c:v>29515.895161290322</c:v>
                </c:pt>
                <c:pt idx="4894">
                  <c:v>29516.625</c:v>
                </c:pt>
                <c:pt idx="4895">
                  <c:v>29517.354838709678</c:v>
                </c:pt>
                <c:pt idx="4896">
                  <c:v>29518.084677419356</c:v>
                </c:pt>
                <c:pt idx="4897">
                  <c:v>29518.814516129034</c:v>
                </c:pt>
                <c:pt idx="4898">
                  <c:v>29519.544354838708</c:v>
                </c:pt>
                <c:pt idx="4899">
                  <c:v>29520.274193548386</c:v>
                </c:pt>
                <c:pt idx="4900">
                  <c:v>29521.004032258064</c:v>
                </c:pt>
                <c:pt idx="4901">
                  <c:v>29521.733870967742</c:v>
                </c:pt>
                <c:pt idx="4902">
                  <c:v>29522.46370967742</c:v>
                </c:pt>
                <c:pt idx="4903">
                  <c:v>29523.193548387098</c:v>
                </c:pt>
                <c:pt idx="4904">
                  <c:v>29523.923387096773</c:v>
                </c:pt>
                <c:pt idx="4905">
                  <c:v>29524.653225806451</c:v>
                </c:pt>
                <c:pt idx="4906">
                  <c:v>29525.383064516129</c:v>
                </c:pt>
                <c:pt idx="4907">
                  <c:v>29526.112903225807</c:v>
                </c:pt>
                <c:pt idx="4908">
                  <c:v>29526.842741935485</c:v>
                </c:pt>
                <c:pt idx="4909">
                  <c:v>29527.572580645163</c:v>
                </c:pt>
                <c:pt idx="4910">
                  <c:v>29528.302419354837</c:v>
                </c:pt>
                <c:pt idx="4911">
                  <c:v>29529.032258064515</c:v>
                </c:pt>
                <c:pt idx="4912">
                  <c:v>29529.762096774193</c:v>
                </c:pt>
                <c:pt idx="4913">
                  <c:v>29530.491935483871</c:v>
                </c:pt>
                <c:pt idx="4914">
                  <c:v>29531.221774193549</c:v>
                </c:pt>
                <c:pt idx="4915">
                  <c:v>29531.951612903227</c:v>
                </c:pt>
                <c:pt idx="4916">
                  <c:v>29532.681451612902</c:v>
                </c:pt>
                <c:pt idx="4917">
                  <c:v>29533.41129032258</c:v>
                </c:pt>
                <c:pt idx="4918">
                  <c:v>29534.141129032258</c:v>
                </c:pt>
                <c:pt idx="4919">
                  <c:v>29534.870967741936</c:v>
                </c:pt>
                <c:pt idx="4920">
                  <c:v>29535.600806451614</c:v>
                </c:pt>
                <c:pt idx="4921">
                  <c:v>29536.330645161292</c:v>
                </c:pt>
                <c:pt idx="4922">
                  <c:v>29537.060483870966</c:v>
                </c:pt>
                <c:pt idx="4923">
                  <c:v>29537.790322580644</c:v>
                </c:pt>
                <c:pt idx="4924">
                  <c:v>29538.520161290322</c:v>
                </c:pt>
                <c:pt idx="4925">
                  <c:v>29539.25</c:v>
                </c:pt>
                <c:pt idx="4926">
                  <c:v>29539.979838709678</c:v>
                </c:pt>
                <c:pt idx="4927">
                  <c:v>29540.709677419356</c:v>
                </c:pt>
                <c:pt idx="4928">
                  <c:v>29541.439516129034</c:v>
                </c:pt>
                <c:pt idx="4929">
                  <c:v>29542.169354838708</c:v>
                </c:pt>
                <c:pt idx="4930">
                  <c:v>29542.899193548386</c:v>
                </c:pt>
                <c:pt idx="4931">
                  <c:v>29543.629032258064</c:v>
                </c:pt>
                <c:pt idx="4932">
                  <c:v>29544.358870967742</c:v>
                </c:pt>
                <c:pt idx="4933">
                  <c:v>29545.08870967742</c:v>
                </c:pt>
                <c:pt idx="4934">
                  <c:v>29545.818548387098</c:v>
                </c:pt>
                <c:pt idx="4935">
                  <c:v>29546.548387096773</c:v>
                </c:pt>
                <c:pt idx="4936">
                  <c:v>29547.278225806451</c:v>
                </c:pt>
                <c:pt idx="4937">
                  <c:v>29548.008064516129</c:v>
                </c:pt>
                <c:pt idx="4938">
                  <c:v>29548.737903225807</c:v>
                </c:pt>
                <c:pt idx="4939">
                  <c:v>29549.467741935485</c:v>
                </c:pt>
                <c:pt idx="4940">
                  <c:v>29550.197580645163</c:v>
                </c:pt>
                <c:pt idx="4941">
                  <c:v>29550.927419354837</c:v>
                </c:pt>
                <c:pt idx="4942">
                  <c:v>29551.657258064515</c:v>
                </c:pt>
                <c:pt idx="4943">
                  <c:v>29552.387096774193</c:v>
                </c:pt>
                <c:pt idx="4944">
                  <c:v>29553.116935483871</c:v>
                </c:pt>
                <c:pt idx="4945">
                  <c:v>29553.846774193549</c:v>
                </c:pt>
                <c:pt idx="4946">
                  <c:v>29554.576612903227</c:v>
                </c:pt>
                <c:pt idx="4947">
                  <c:v>29555.306451612902</c:v>
                </c:pt>
                <c:pt idx="4948">
                  <c:v>29556.03629032258</c:v>
                </c:pt>
                <c:pt idx="4949">
                  <c:v>29556.766129032258</c:v>
                </c:pt>
                <c:pt idx="4950">
                  <c:v>29557.495967741936</c:v>
                </c:pt>
                <c:pt idx="4951">
                  <c:v>29558.225806451614</c:v>
                </c:pt>
                <c:pt idx="4952">
                  <c:v>29558.955645161292</c:v>
                </c:pt>
                <c:pt idx="4953">
                  <c:v>29559.685483870966</c:v>
                </c:pt>
                <c:pt idx="4954">
                  <c:v>29560.415322580644</c:v>
                </c:pt>
                <c:pt idx="4955">
                  <c:v>29561.145161290322</c:v>
                </c:pt>
                <c:pt idx="4956">
                  <c:v>29561.875</c:v>
                </c:pt>
                <c:pt idx="4957">
                  <c:v>29562.604838709678</c:v>
                </c:pt>
                <c:pt idx="4958">
                  <c:v>29563.334677419356</c:v>
                </c:pt>
                <c:pt idx="4959">
                  <c:v>29564.064516129034</c:v>
                </c:pt>
                <c:pt idx="4960">
                  <c:v>29564.794354838708</c:v>
                </c:pt>
                <c:pt idx="4961">
                  <c:v>29565.524193548386</c:v>
                </c:pt>
                <c:pt idx="4962">
                  <c:v>29566.254032258064</c:v>
                </c:pt>
                <c:pt idx="4963">
                  <c:v>29566.983870967742</c:v>
                </c:pt>
                <c:pt idx="4964">
                  <c:v>29567.71370967742</c:v>
                </c:pt>
                <c:pt idx="4965">
                  <c:v>29568.443548387098</c:v>
                </c:pt>
                <c:pt idx="4966">
                  <c:v>29569.173387096773</c:v>
                </c:pt>
                <c:pt idx="4967">
                  <c:v>29569.903225806451</c:v>
                </c:pt>
                <c:pt idx="4968">
                  <c:v>29570.633064516129</c:v>
                </c:pt>
                <c:pt idx="4969">
                  <c:v>29571.362903225807</c:v>
                </c:pt>
                <c:pt idx="4970">
                  <c:v>29572.092741935485</c:v>
                </c:pt>
                <c:pt idx="4971">
                  <c:v>29572.822580645163</c:v>
                </c:pt>
                <c:pt idx="4972">
                  <c:v>29573.552419354837</c:v>
                </c:pt>
                <c:pt idx="4973">
                  <c:v>29574.282258064515</c:v>
                </c:pt>
                <c:pt idx="4974">
                  <c:v>29575.012096774193</c:v>
                </c:pt>
                <c:pt idx="4975">
                  <c:v>29575.741935483871</c:v>
                </c:pt>
                <c:pt idx="4976">
                  <c:v>29576.471774193549</c:v>
                </c:pt>
                <c:pt idx="4977">
                  <c:v>29577.201612903227</c:v>
                </c:pt>
                <c:pt idx="4978">
                  <c:v>29577.931451612902</c:v>
                </c:pt>
                <c:pt idx="4979">
                  <c:v>29578.66129032258</c:v>
                </c:pt>
                <c:pt idx="4980">
                  <c:v>29579.391129032258</c:v>
                </c:pt>
                <c:pt idx="4981">
                  <c:v>29580.120967741936</c:v>
                </c:pt>
                <c:pt idx="4982">
                  <c:v>29580.850806451614</c:v>
                </c:pt>
                <c:pt idx="4983">
                  <c:v>29581.580645161292</c:v>
                </c:pt>
                <c:pt idx="4984">
                  <c:v>29582.310483870966</c:v>
                </c:pt>
                <c:pt idx="4985">
                  <c:v>29583.040322580644</c:v>
                </c:pt>
                <c:pt idx="4986">
                  <c:v>29583.770161290322</c:v>
                </c:pt>
                <c:pt idx="4987">
                  <c:v>29584.5</c:v>
                </c:pt>
                <c:pt idx="4988">
                  <c:v>29585.229838709678</c:v>
                </c:pt>
                <c:pt idx="4989">
                  <c:v>29585.959677419356</c:v>
                </c:pt>
                <c:pt idx="4990">
                  <c:v>29586.689516129034</c:v>
                </c:pt>
                <c:pt idx="4991">
                  <c:v>29587.419354838708</c:v>
                </c:pt>
                <c:pt idx="4992">
                  <c:v>29588.149193548386</c:v>
                </c:pt>
                <c:pt idx="4993">
                  <c:v>29588.879032258064</c:v>
                </c:pt>
                <c:pt idx="4994">
                  <c:v>29589.608870967742</c:v>
                </c:pt>
                <c:pt idx="4995">
                  <c:v>29590.33870967742</c:v>
                </c:pt>
                <c:pt idx="4996">
                  <c:v>29591.068548387098</c:v>
                </c:pt>
                <c:pt idx="4997">
                  <c:v>29591.798387096773</c:v>
                </c:pt>
                <c:pt idx="4998">
                  <c:v>29592.528225806451</c:v>
                </c:pt>
                <c:pt idx="4999">
                  <c:v>29593.258064516129</c:v>
                </c:pt>
                <c:pt idx="5000">
                  <c:v>29593.987903225807</c:v>
                </c:pt>
                <c:pt idx="5001">
                  <c:v>29594.717741935485</c:v>
                </c:pt>
                <c:pt idx="5002">
                  <c:v>29595.447580645163</c:v>
                </c:pt>
                <c:pt idx="5003">
                  <c:v>29596.177419354837</c:v>
                </c:pt>
                <c:pt idx="5004">
                  <c:v>29596.907258064515</c:v>
                </c:pt>
                <c:pt idx="5005">
                  <c:v>29597.637096774193</c:v>
                </c:pt>
                <c:pt idx="5006">
                  <c:v>29598.366935483871</c:v>
                </c:pt>
                <c:pt idx="5007">
                  <c:v>29599.096774193549</c:v>
                </c:pt>
                <c:pt idx="5008">
                  <c:v>29599.826612903227</c:v>
                </c:pt>
                <c:pt idx="5009">
                  <c:v>29600.556451612902</c:v>
                </c:pt>
                <c:pt idx="5010">
                  <c:v>29601.28629032258</c:v>
                </c:pt>
                <c:pt idx="5011">
                  <c:v>29602.016129032258</c:v>
                </c:pt>
                <c:pt idx="5012">
                  <c:v>29602.745967741936</c:v>
                </c:pt>
                <c:pt idx="5013">
                  <c:v>29603.475806451614</c:v>
                </c:pt>
                <c:pt idx="5014">
                  <c:v>29604.205645161292</c:v>
                </c:pt>
                <c:pt idx="5015">
                  <c:v>29604.935483870966</c:v>
                </c:pt>
                <c:pt idx="5016">
                  <c:v>29605.665322580644</c:v>
                </c:pt>
                <c:pt idx="5017">
                  <c:v>29606.395161290322</c:v>
                </c:pt>
                <c:pt idx="5018">
                  <c:v>29607.125</c:v>
                </c:pt>
                <c:pt idx="5019">
                  <c:v>29607.854838709678</c:v>
                </c:pt>
                <c:pt idx="5020">
                  <c:v>29608.584677419356</c:v>
                </c:pt>
                <c:pt idx="5021">
                  <c:v>29609.314516129034</c:v>
                </c:pt>
                <c:pt idx="5022">
                  <c:v>29610.044354838708</c:v>
                </c:pt>
                <c:pt idx="5023">
                  <c:v>29610.774193548386</c:v>
                </c:pt>
                <c:pt idx="5024">
                  <c:v>29611.504032258064</c:v>
                </c:pt>
                <c:pt idx="5025">
                  <c:v>29612.233870967742</c:v>
                </c:pt>
                <c:pt idx="5026">
                  <c:v>29612.96370967742</c:v>
                </c:pt>
                <c:pt idx="5027">
                  <c:v>29613.693548387098</c:v>
                </c:pt>
                <c:pt idx="5028">
                  <c:v>29614.423387096773</c:v>
                </c:pt>
                <c:pt idx="5029">
                  <c:v>29615.153225806451</c:v>
                </c:pt>
                <c:pt idx="5030">
                  <c:v>29615.883064516129</c:v>
                </c:pt>
                <c:pt idx="5031">
                  <c:v>29616.612903225807</c:v>
                </c:pt>
                <c:pt idx="5032">
                  <c:v>29617.342741935485</c:v>
                </c:pt>
                <c:pt idx="5033">
                  <c:v>29618.072580645163</c:v>
                </c:pt>
                <c:pt idx="5034">
                  <c:v>29618.802419354837</c:v>
                </c:pt>
                <c:pt idx="5035">
                  <c:v>29619.532258064515</c:v>
                </c:pt>
                <c:pt idx="5036">
                  <c:v>29620.262096774193</c:v>
                </c:pt>
                <c:pt idx="5037">
                  <c:v>29620.991935483871</c:v>
                </c:pt>
                <c:pt idx="5038">
                  <c:v>29621.721774193549</c:v>
                </c:pt>
                <c:pt idx="5039">
                  <c:v>29622.451612903227</c:v>
                </c:pt>
                <c:pt idx="5040">
                  <c:v>29623.181451612902</c:v>
                </c:pt>
                <c:pt idx="5041">
                  <c:v>29623.91129032258</c:v>
                </c:pt>
                <c:pt idx="5042">
                  <c:v>29624.641129032258</c:v>
                </c:pt>
                <c:pt idx="5043">
                  <c:v>29625.370967741936</c:v>
                </c:pt>
                <c:pt idx="5044">
                  <c:v>29626.100806451614</c:v>
                </c:pt>
                <c:pt idx="5045">
                  <c:v>29626.830645161292</c:v>
                </c:pt>
                <c:pt idx="5046">
                  <c:v>29627.560483870966</c:v>
                </c:pt>
                <c:pt idx="5047">
                  <c:v>29628.290322580644</c:v>
                </c:pt>
                <c:pt idx="5048">
                  <c:v>29629.020161290322</c:v>
                </c:pt>
                <c:pt idx="5049">
                  <c:v>29629.75</c:v>
                </c:pt>
                <c:pt idx="5050">
                  <c:v>29630.479838709678</c:v>
                </c:pt>
                <c:pt idx="5051">
                  <c:v>29631.209677419356</c:v>
                </c:pt>
                <c:pt idx="5052">
                  <c:v>29631.939516129034</c:v>
                </c:pt>
                <c:pt idx="5053">
                  <c:v>29632.669354838708</c:v>
                </c:pt>
                <c:pt idx="5054">
                  <c:v>29633.399193548386</c:v>
                </c:pt>
                <c:pt idx="5055">
                  <c:v>29634.129032258064</c:v>
                </c:pt>
                <c:pt idx="5056">
                  <c:v>29634.858870967742</c:v>
                </c:pt>
                <c:pt idx="5057">
                  <c:v>29635.58870967742</c:v>
                </c:pt>
                <c:pt idx="5058">
                  <c:v>29636.318548387098</c:v>
                </c:pt>
                <c:pt idx="5059">
                  <c:v>29637.048387096773</c:v>
                </c:pt>
                <c:pt idx="5060">
                  <c:v>29637.778225806451</c:v>
                </c:pt>
                <c:pt idx="5061">
                  <c:v>29638.508064516129</c:v>
                </c:pt>
                <c:pt idx="5062">
                  <c:v>29639.237903225807</c:v>
                </c:pt>
                <c:pt idx="5063">
                  <c:v>29639.967741935485</c:v>
                </c:pt>
                <c:pt idx="5064">
                  <c:v>29640.697580645163</c:v>
                </c:pt>
                <c:pt idx="5065">
                  <c:v>29641.427419354837</c:v>
                </c:pt>
                <c:pt idx="5066">
                  <c:v>29642.157258064515</c:v>
                </c:pt>
                <c:pt idx="5067">
                  <c:v>29642.887096774193</c:v>
                </c:pt>
                <c:pt idx="5068">
                  <c:v>29643.616935483871</c:v>
                </c:pt>
                <c:pt idx="5069">
                  <c:v>29644.346774193549</c:v>
                </c:pt>
                <c:pt idx="5070">
                  <c:v>29645.076612903227</c:v>
                </c:pt>
                <c:pt idx="5071">
                  <c:v>29645.806451612902</c:v>
                </c:pt>
                <c:pt idx="5072">
                  <c:v>29646.53629032258</c:v>
                </c:pt>
                <c:pt idx="5073">
                  <c:v>29647.266129032258</c:v>
                </c:pt>
                <c:pt idx="5074">
                  <c:v>29647.995967741936</c:v>
                </c:pt>
                <c:pt idx="5075">
                  <c:v>29648.725806451614</c:v>
                </c:pt>
                <c:pt idx="5076">
                  <c:v>29649.455645161292</c:v>
                </c:pt>
                <c:pt idx="5077">
                  <c:v>29650.185483870966</c:v>
                </c:pt>
                <c:pt idx="5078">
                  <c:v>29650.915322580644</c:v>
                </c:pt>
                <c:pt idx="5079">
                  <c:v>29651.645161290322</c:v>
                </c:pt>
                <c:pt idx="5080">
                  <c:v>29652.375</c:v>
                </c:pt>
                <c:pt idx="5081">
                  <c:v>29653.104838709678</c:v>
                </c:pt>
                <c:pt idx="5082">
                  <c:v>29653.834677419356</c:v>
                </c:pt>
                <c:pt idx="5083">
                  <c:v>29654.564516129034</c:v>
                </c:pt>
                <c:pt idx="5084">
                  <c:v>29655.294354838708</c:v>
                </c:pt>
                <c:pt idx="5085">
                  <c:v>29656.024193548386</c:v>
                </c:pt>
                <c:pt idx="5086">
                  <c:v>29656.754032258064</c:v>
                </c:pt>
                <c:pt idx="5087">
                  <c:v>29657.483870967742</c:v>
                </c:pt>
                <c:pt idx="5088">
                  <c:v>29658.21370967742</c:v>
                </c:pt>
                <c:pt idx="5089">
                  <c:v>29658.943548387098</c:v>
                </c:pt>
                <c:pt idx="5090">
                  <c:v>29659.673387096773</c:v>
                </c:pt>
                <c:pt idx="5091">
                  <c:v>29660.403225806451</c:v>
                </c:pt>
                <c:pt idx="5092">
                  <c:v>29661.133064516129</c:v>
                </c:pt>
                <c:pt idx="5093">
                  <c:v>29661.862903225807</c:v>
                </c:pt>
                <c:pt idx="5094">
                  <c:v>29662.592741935485</c:v>
                </c:pt>
                <c:pt idx="5095">
                  <c:v>29663.322580645163</c:v>
                </c:pt>
                <c:pt idx="5096">
                  <c:v>29664.052419354837</c:v>
                </c:pt>
                <c:pt idx="5097">
                  <c:v>29664.782258064515</c:v>
                </c:pt>
                <c:pt idx="5098">
                  <c:v>29665.512096774193</c:v>
                </c:pt>
                <c:pt idx="5099">
                  <c:v>29666.241935483871</c:v>
                </c:pt>
                <c:pt idx="5100">
                  <c:v>29666.971774193549</c:v>
                </c:pt>
                <c:pt idx="5101">
                  <c:v>29667.701612903227</c:v>
                </c:pt>
                <c:pt idx="5102">
                  <c:v>29668.431451612902</c:v>
                </c:pt>
                <c:pt idx="5103">
                  <c:v>29669.16129032258</c:v>
                </c:pt>
                <c:pt idx="5104">
                  <c:v>29669.891129032258</c:v>
                </c:pt>
                <c:pt idx="5105">
                  <c:v>29670.620967741936</c:v>
                </c:pt>
                <c:pt idx="5106">
                  <c:v>29671.350806451614</c:v>
                </c:pt>
                <c:pt idx="5107">
                  <c:v>29672.080645161292</c:v>
                </c:pt>
                <c:pt idx="5108">
                  <c:v>29672.810483870966</c:v>
                </c:pt>
                <c:pt idx="5109">
                  <c:v>29673.540322580644</c:v>
                </c:pt>
                <c:pt idx="5110">
                  <c:v>29674.270161290322</c:v>
                </c:pt>
                <c:pt idx="5111">
                  <c:v>29675</c:v>
                </c:pt>
                <c:pt idx="5112">
                  <c:v>29675.442204301075</c:v>
                </c:pt>
                <c:pt idx="5113">
                  <c:v>29675.884408602149</c:v>
                </c:pt>
                <c:pt idx="5114">
                  <c:v>29676.326612903227</c:v>
                </c:pt>
                <c:pt idx="5115">
                  <c:v>29676.768817204302</c:v>
                </c:pt>
                <c:pt idx="5116">
                  <c:v>29677.211021505376</c:v>
                </c:pt>
                <c:pt idx="5117">
                  <c:v>29677.653225806451</c:v>
                </c:pt>
                <c:pt idx="5118">
                  <c:v>29678.095430107525</c:v>
                </c:pt>
                <c:pt idx="5119">
                  <c:v>29678.537634408603</c:v>
                </c:pt>
                <c:pt idx="5120">
                  <c:v>29678.979838709678</c:v>
                </c:pt>
                <c:pt idx="5121">
                  <c:v>29679.422043010753</c:v>
                </c:pt>
                <c:pt idx="5122">
                  <c:v>29679.864247311827</c:v>
                </c:pt>
                <c:pt idx="5123">
                  <c:v>29680.306451612902</c:v>
                </c:pt>
                <c:pt idx="5124">
                  <c:v>29680.74865591398</c:v>
                </c:pt>
                <c:pt idx="5125">
                  <c:v>29681.190860215054</c:v>
                </c:pt>
                <c:pt idx="5126">
                  <c:v>29681.633064516129</c:v>
                </c:pt>
                <c:pt idx="5127">
                  <c:v>29682.075268817203</c:v>
                </c:pt>
                <c:pt idx="5128">
                  <c:v>29682.517473118278</c:v>
                </c:pt>
                <c:pt idx="5129">
                  <c:v>29682.959677419356</c:v>
                </c:pt>
                <c:pt idx="5130">
                  <c:v>29683.401881720431</c:v>
                </c:pt>
                <c:pt idx="5131">
                  <c:v>29683.844086021505</c:v>
                </c:pt>
                <c:pt idx="5132">
                  <c:v>29684.28629032258</c:v>
                </c:pt>
                <c:pt idx="5133">
                  <c:v>29684.728494623654</c:v>
                </c:pt>
                <c:pt idx="5134">
                  <c:v>29685.170698924732</c:v>
                </c:pt>
                <c:pt idx="5135">
                  <c:v>29685.612903225807</c:v>
                </c:pt>
                <c:pt idx="5136">
                  <c:v>29686.055107526881</c:v>
                </c:pt>
                <c:pt idx="5137">
                  <c:v>29686.497311827956</c:v>
                </c:pt>
                <c:pt idx="5138">
                  <c:v>29686.939516129034</c:v>
                </c:pt>
                <c:pt idx="5139">
                  <c:v>29687.381720430109</c:v>
                </c:pt>
                <c:pt idx="5140">
                  <c:v>29687.823924731183</c:v>
                </c:pt>
                <c:pt idx="5141">
                  <c:v>29688.266129032258</c:v>
                </c:pt>
                <c:pt idx="5142">
                  <c:v>29688.708333333332</c:v>
                </c:pt>
                <c:pt idx="5143">
                  <c:v>29689.15053763441</c:v>
                </c:pt>
                <c:pt idx="5144">
                  <c:v>29689.592741935485</c:v>
                </c:pt>
                <c:pt idx="5145">
                  <c:v>29690.034946236559</c:v>
                </c:pt>
                <c:pt idx="5146">
                  <c:v>29690.477150537634</c:v>
                </c:pt>
                <c:pt idx="5147">
                  <c:v>29690.919354838708</c:v>
                </c:pt>
                <c:pt idx="5148">
                  <c:v>29691.361559139787</c:v>
                </c:pt>
                <c:pt idx="5149">
                  <c:v>29691.803763440861</c:v>
                </c:pt>
                <c:pt idx="5150">
                  <c:v>29692.245967741936</c:v>
                </c:pt>
                <c:pt idx="5151">
                  <c:v>29692.68817204301</c:v>
                </c:pt>
                <c:pt idx="5152">
                  <c:v>29693.130376344085</c:v>
                </c:pt>
                <c:pt idx="5153">
                  <c:v>29693.572580645163</c:v>
                </c:pt>
                <c:pt idx="5154">
                  <c:v>29694.014784946237</c:v>
                </c:pt>
                <c:pt idx="5155">
                  <c:v>29694.456989247312</c:v>
                </c:pt>
                <c:pt idx="5156">
                  <c:v>29694.899193548386</c:v>
                </c:pt>
                <c:pt idx="5157">
                  <c:v>29695.341397849461</c:v>
                </c:pt>
                <c:pt idx="5158">
                  <c:v>29695.783602150539</c:v>
                </c:pt>
                <c:pt idx="5159">
                  <c:v>29696.225806451614</c:v>
                </c:pt>
                <c:pt idx="5160">
                  <c:v>29696.668010752688</c:v>
                </c:pt>
                <c:pt idx="5161">
                  <c:v>29697.110215053763</c:v>
                </c:pt>
                <c:pt idx="5162">
                  <c:v>29697.552419354837</c:v>
                </c:pt>
                <c:pt idx="5163">
                  <c:v>29697.994623655915</c:v>
                </c:pt>
                <c:pt idx="5164">
                  <c:v>29698.43682795699</c:v>
                </c:pt>
                <c:pt idx="5165">
                  <c:v>29698.879032258064</c:v>
                </c:pt>
                <c:pt idx="5166">
                  <c:v>29699.321236559139</c:v>
                </c:pt>
                <c:pt idx="5167">
                  <c:v>29699.763440860213</c:v>
                </c:pt>
                <c:pt idx="5168">
                  <c:v>29700.205645161292</c:v>
                </c:pt>
                <c:pt idx="5169">
                  <c:v>29700.647849462366</c:v>
                </c:pt>
                <c:pt idx="5170">
                  <c:v>29701.090053763441</c:v>
                </c:pt>
                <c:pt idx="5171">
                  <c:v>29701.532258064515</c:v>
                </c:pt>
                <c:pt idx="5172">
                  <c:v>29701.97446236559</c:v>
                </c:pt>
                <c:pt idx="5173">
                  <c:v>29702.416666666668</c:v>
                </c:pt>
                <c:pt idx="5174">
                  <c:v>29702.858870967742</c:v>
                </c:pt>
                <c:pt idx="5175">
                  <c:v>29703.301075268817</c:v>
                </c:pt>
                <c:pt idx="5176">
                  <c:v>29703.743279569891</c:v>
                </c:pt>
                <c:pt idx="5177">
                  <c:v>29704.185483870966</c:v>
                </c:pt>
                <c:pt idx="5178">
                  <c:v>29704.627688172044</c:v>
                </c:pt>
                <c:pt idx="5179">
                  <c:v>29705.069892473119</c:v>
                </c:pt>
                <c:pt idx="5180">
                  <c:v>29705.512096774193</c:v>
                </c:pt>
                <c:pt idx="5181">
                  <c:v>29705.954301075268</c:v>
                </c:pt>
                <c:pt idx="5182">
                  <c:v>29706.396505376346</c:v>
                </c:pt>
                <c:pt idx="5183">
                  <c:v>29706.83870967742</c:v>
                </c:pt>
                <c:pt idx="5184">
                  <c:v>29707.280913978495</c:v>
                </c:pt>
                <c:pt idx="5185">
                  <c:v>29707.723118279569</c:v>
                </c:pt>
                <c:pt idx="5186">
                  <c:v>29708.165322580644</c:v>
                </c:pt>
                <c:pt idx="5187">
                  <c:v>29708.607526881722</c:v>
                </c:pt>
                <c:pt idx="5188">
                  <c:v>29709.049731182797</c:v>
                </c:pt>
                <c:pt idx="5189">
                  <c:v>29709.491935483871</c:v>
                </c:pt>
                <c:pt idx="5190">
                  <c:v>29709.934139784946</c:v>
                </c:pt>
                <c:pt idx="5191">
                  <c:v>29710.37634408602</c:v>
                </c:pt>
                <c:pt idx="5192">
                  <c:v>29710.818548387098</c:v>
                </c:pt>
                <c:pt idx="5193">
                  <c:v>29711.260752688173</c:v>
                </c:pt>
                <c:pt idx="5194">
                  <c:v>29711.702956989247</c:v>
                </c:pt>
                <c:pt idx="5195">
                  <c:v>29712.145161290322</c:v>
                </c:pt>
                <c:pt idx="5196">
                  <c:v>29712.587365591397</c:v>
                </c:pt>
                <c:pt idx="5197">
                  <c:v>29713.029569892475</c:v>
                </c:pt>
                <c:pt idx="5198">
                  <c:v>29713.471774193549</c:v>
                </c:pt>
                <c:pt idx="5199">
                  <c:v>29713.913978494624</c:v>
                </c:pt>
                <c:pt idx="5200">
                  <c:v>29714.356182795698</c:v>
                </c:pt>
                <c:pt idx="5201">
                  <c:v>29714.798387096773</c:v>
                </c:pt>
                <c:pt idx="5202">
                  <c:v>29715.240591397851</c:v>
                </c:pt>
                <c:pt idx="5203">
                  <c:v>29715.682795698925</c:v>
                </c:pt>
                <c:pt idx="5204">
                  <c:v>29716.125</c:v>
                </c:pt>
                <c:pt idx="5205">
                  <c:v>29716.567204301075</c:v>
                </c:pt>
                <c:pt idx="5206">
                  <c:v>29717.009408602149</c:v>
                </c:pt>
                <c:pt idx="5207">
                  <c:v>29717.451612903227</c:v>
                </c:pt>
                <c:pt idx="5208">
                  <c:v>29717.893817204302</c:v>
                </c:pt>
                <c:pt idx="5209">
                  <c:v>29718.336021505376</c:v>
                </c:pt>
                <c:pt idx="5210">
                  <c:v>29718.778225806451</c:v>
                </c:pt>
                <c:pt idx="5211">
                  <c:v>29719.220430107525</c:v>
                </c:pt>
                <c:pt idx="5212">
                  <c:v>29719.662634408603</c:v>
                </c:pt>
                <c:pt idx="5213">
                  <c:v>29720.104838709678</c:v>
                </c:pt>
                <c:pt idx="5214">
                  <c:v>29720.547043010753</c:v>
                </c:pt>
                <c:pt idx="5215">
                  <c:v>29720.989247311827</c:v>
                </c:pt>
                <c:pt idx="5216">
                  <c:v>29721.431451612902</c:v>
                </c:pt>
                <c:pt idx="5217">
                  <c:v>29721.87365591398</c:v>
                </c:pt>
                <c:pt idx="5218">
                  <c:v>29722.315860215054</c:v>
                </c:pt>
                <c:pt idx="5219">
                  <c:v>29722.758064516129</c:v>
                </c:pt>
                <c:pt idx="5220">
                  <c:v>29723.200268817203</c:v>
                </c:pt>
                <c:pt idx="5221">
                  <c:v>29723.642473118278</c:v>
                </c:pt>
                <c:pt idx="5222">
                  <c:v>29724.084677419356</c:v>
                </c:pt>
                <c:pt idx="5223">
                  <c:v>29724.526881720431</c:v>
                </c:pt>
                <c:pt idx="5224">
                  <c:v>29724.969086021505</c:v>
                </c:pt>
                <c:pt idx="5225">
                  <c:v>29725.41129032258</c:v>
                </c:pt>
                <c:pt idx="5226">
                  <c:v>29725.853494623654</c:v>
                </c:pt>
                <c:pt idx="5227">
                  <c:v>29726.295698924732</c:v>
                </c:pt>
                <c:pt idx="5228">
                  <c:v>29726.737903225807</c:v>
                </c:pt>
                <c:pt idx="5229">
                  <c:v>29727.180107526881</c:v>
                </c:pt>
                <c:pt idx="5230">
                  <c:v>29727.622311827956</c:v>
                </c:pt>
                <c:pt idx="5231">
                  <c:v>29728.064516129034</c:v>
                </c:pt>
                <c:pt idx="5232">
                  <c:v>29728.506720430109</c:v>
                </c:pt>
                <c:pt idx="5233">
                  <c:v>29728.948924731183</c:v>
                </c:pt>
                <c:pt idx="5234">
                  <c:v>29729.391129032258</c:v>
                </c:pt>
                <c:pt idx="5235">
                  <c:v>29729.833333333332</c:v>
                </c:pt>
                <c:pt idx="5236">
                  <c:v>29730.27553763441</c:v>
                </c:pt>
                <c:pt idx="5237">
                  <c:v>29730.717741935485</c:v>
                </c:pt>
                <c:pt idx="5238">
                  <c:v>29731.159946236559</c:v>
                </c:pt>
                <c:pt idx="5239">
                  <c:v>29731.602150537634</c:v>
                </c:pt>
                <c:pt idx="5240">
                  <c:v>29732.044354838708</c:v>
                </c:pt>
                <c:pt idx="5241">
                  <c:v>29732.486559139787</c:v>
                </c:pt>
                <c:pt idx="5242">
                  <c:v>29732.928763440861</c:v>
                </c:pt>
                <c:pt idx="5243">
                  <c:v>29733.370967741936</c:v>
                </c:pt>
                <c:pt idx="5244">
                  <c:v>29733.81317204301</c:v>
                </c:pt>
                <c:pt idx="5245">
                  <c:v>29734.255376344085</c:v>
                </c:pt>
                <c:pt idx="5246">
                  <c:v>29734.697580645163</c:v>
                </c:pt>
                <c:pt idx="5247">
                  <c:v>29735.139784946237</c:v>
                </c:pt>
                <c:pt idx="5248">
                  <c:v>29735.581989247312</c:v>
                </c:pt>
                <c:pt idx="5249">
                  <c:v>29736.024193548386</c:v>
                </c:pt>
                <c:pt idx="5250">
                  <c:v>29736.466397849461</c:v>
                </c:pt>
                <c:pt idx="5251">
                  <c:v>29736.908602150539</c:v>
                </c:pt>
                <c:pt idx="5252">
                  <c:v>29737.350806451614</c:v>
                </c:pt>
                <c:pt idx="5253">
                  <c:v>29737.793010752688</c:v>
                </c:pt>
                <c:pt idx="5254">
                  <c:v>29738.235215053763</c:v>
                </c:pt>
                <c:pt idx="5255">
                  <c:v>29738.677419354837</c:v>
                </c:pt>
                <c:pt idx="5256">
                  <c:v>29739.119623655915</c:v>
                </c:pt>
                <c:pt idx="5257">
                  <c:v>29739.56182795699</c:v>
                </c:pt>
                <c:pt idx="5258">
                  <c:v>29740.004032258064</c:v>
                </c:pt>
                <c:pt idx="5259">
                  <c:v>29740.446236559139</c:v>
                </c:pt>
                <c:pt idx="5260">
                  <c:v>29740.888440860213</c:v>
                </c:pt>
                <c:pt idx="5261">
                  <c:v>29741.330645161292</c:v>
                </c:pt>
                <c:pt idx="5262">
                  <c:v>29741.772849462366</c:v>
                </c:pt>
                <c:pt idx="5263">
                  <c:v>29742.215053763441</c:v>
                </c:pt>
                <c:pt idx="5264">
                  <c:v>29742.657258064515</c:v>
                </c:pt>
                <c:pt idx="5265">
                  <c:v>29743.09946236559</c:v>
                </c:pt>
                <c:pt idx="5266">
                  <c:v>29743.541666666668</c:v>
                </c:pt>
                <c:pt idx="5267">
                  <c:v>29743.983870967742</c:v>
                </c:pt>
                <c:pt idx="5268">
                  <c:v>29744.426075268817</c:v>
                </c:pt>
                <c:pt idx="5269">
                  <c:v>29744.868279569891</c:v>
                </c:pt>
                <c:pt idx="5270">
                  <c:v>29745.310483870966</c:v>
                </c:pt>
                <c:pt idx="5271">
                  <c:v>29745.752688172044</c:v>
                </c:pt>
                <c:pt idx="5272">
                  <c:v>29746.194892473119</c:v>
                </c:pt>
                <c:pt idx="5273">
                  <c:v>29746.637096774193</c:v>
                </c:pt>
                <c:pt idx="5274">
                  <c:v>29747.079301075268</c:v>
                </c:pt>
                <c:pt idx="5275">
                  <c:v>29747.521505376346</c:v>
                </c:pt>
                <c:pt idx="5276">
                  <c:v>29747.96370967742</c:v>
                </c:pt>
                <c:pt idx="5277">
                  <c:v>29748.405913978495</c:v>
                </c:pt>
                <c:pt idx="5278">
                  <c:v>29748.848118279569</c:v>
                </c:pt>
                <c:pt idx="5279">
                  <c:v>29749.290322580644</c:v>
                </c:pt>
                <c:pt idx="5280">
                  <c:v>29749.732526881722</c:v>
                </c:pt>
                <c:pt idx="5281">
                  <c:v>29750.174731182797</c:v>
                </c:pt>
                <c:pt idx="5282">
                  <c:v>29750.616935483871</c:v>
                </c:pt>
                <c:pt idx="5283">
                  <c:v>29751.059139784946</c:v>
                </c:pt>
                <c:pt idx="5284">
                  <c:v>29751.50134408602</c:v>
                </c:pt>
                <c:pt idx="5285">
                  <c:v>29751.943548387098</c:v>
                </c:pt>
                <c:pt idx="5286">
                  <c:v>29752.385752688173</c:v>
                </c:pt>
                <c:pt idx="5287">
                  <c:v>29752.827956989247</c:v>
                </c:pt>
                <c:pt idx="5288">
                  <c:v>29753.270161290322</c:v>
                </c:pt>
                <c:pt idx="5289">
                  <c:v>29753.712365591397</c:v>
                </c:pt>
                <c:pt idx="5290">
                  <c:v>29754.154569892475</c:v>
                </c:pt>
                <c:pt idx="5291">
                  <c:v>29754.596774193549</c:v>
                </c:pt>
                <c:pt idx="5292">
                  <c:v>29755.038978494624</c:v>
                </c:pt>
                <c:pt idx="5293">
                  <c:v>29755.481182795698</c:v>
                </c:pt>
                <c:pt idx="5294">
                  <c:v>29755.923387096773</c:v>
                </c:pt>
                <c:pt idx="5295">
                  <c:v>29756.365591397851</c:v>
                </c:pt>
                <c:pt idx="5296">
                  <c:v>29756.807795698925</c:v>
                </c:pt>
                <c:pt idx="5297">
                  <c:v>29757.25</c:v>
                </c:pt>
                <c:pt idx="5298">
                  <c:v>29757.692204301075</c:v>
                </c:pt>
                <c:pt idx="5299">
                  <c:v>29758.134408602149</c:v>
                </c:pt>
                <c:pt idx="5300">
                  <c:v>29758.576612903227</c:v>
                </c:pt>
                <c:pt idx="5301">
                  <c:v>29759.018817204302</c:v>
                </c:pt>
                <c:pt idx="5302">
                  <c:v>29759.461021505376</c:v>
                </c:pt>
                <c:pt idx="5303">
                  <c:v>29759.903225806451</c:v>
                </c:pt>
                <c:pt idx="5304">
                  <c:v>29760.345430107525</c:v>
                </c:pt>
                <c:pt idx="5305">
                  <c:v>29760.787634408603</c:v>
                </c:pt>
                <c:pt idx="5306">
                  <c:v>29761.229838709678</c:v>
                </c:pt>
                <c:pt idx="5307">
                  <c:v>29761.672043010753</c:v>
                </c:pt>
                <c:pt idx="5308">
                  <c:v>29762.114247311827</c:v>
                </c:pt>
                <c:pt idx="5309">
                  <c:v>29762.556451612902</c:v>
                </c:pt>
                <c:pt idx="5310">
                  <c:v>29762.99865591398</c:v>
                </c:pt>
                <c:pt idx="5311">
                  <c:v>29763.440860215054</c:v>
                </c:pt>
                <c:pt idx="5312">
                  <c:v>29763.883064516129</c:v>
                </c:pt>
                <c:pt idx="5313">
                  <c:v>29764.325268817203</c:v>
                </c:pt>
                <c:pt idx="5314">
                  <c:v>29764.767473118278</c:v>
                </c:pt>
                <c:pt idx="5315">
                  <c:v>29765.209677419356</c:v>
                </c:pt>
                <c:pt idx="5316">
                  <c:v>29765.651881720431</c:v>
                </c:pt>
                <c:pt idx="5317">
                  <c:v>29766.094086021505</c:v>
                </c:pt>
                <c:pt idx="5318">
                  <c:v>29766.53629032258</c:v>
                </c:pt>
                <c:pt idx="5319">
                  <c:v>29766.978494623654</c:v>
                </c:pt>
                <c:pt idx="5320">
                  <c:v>29767.420698924732</c:v>
                </c:pt>
                <c:pt idx="5321">
                  <c:v>29767.862903225807</c:v>
                </c:pt>
                <c:pt idx="5322">
                  <c:v>29768.305107526881</c:v>
                </c:pt>
                <c:pt idx="5323">
                  <c:v>29768.747311827956</c:v>
                </c:pt>
                <c:pt idx="5324">
                  <c:v>29769.189516129034</c:v>
                </c:pt>
                <c:pt idx="5325">
                  <c:v>29769.631720430109</c:v>
                </c:pt>
                <c:pt idx="5326">
                  <c:v>29770.073924731183</c:v>
                </c:pt>
                <c:pt idx="5327">
                  <c:v>29770.516129032258</c:v>
                </c:pt>
                <c:pt idx="5328">
                  <c:v>29770.958333333332</c:v>
                </c:pt>
                <c:pt idx="5329">
                  <c:v>29771.40053763441</c:v>
                </c:pt>
                <c:pt idx="5330">
                  <c:v>29771.842741935485</c:v>
                </c:pt>
                <c:pt idx="5331">
                  <c:v>29772.284946236559</c:v>
                </c:pt>
                <c:pt idx="5332">
                  <c:v>29772.727150537634</c:v>
                </c:pt>
                <c:pt idx="5333">
                  <c:v>29773.169354838708</c:v>
                </c:pt>
                <c:pt idx="5334">
                  <c:v>29773.611559139787</c:v>
                </c:pt>
                <c:pt idx="5335">
                  <c:v>29774.053763440861</c:v>
                </c:pt>
                <c:pt idx="5336">
                  <c:v>29774.495967741936</c:v>
                </c:pt>
                <c:pt idx="5337">
                  <c:v>29774.93817204301</c:v>
                </c:pt>
                <c:pt idx="5338">
                  <c:v>29775.380376344085</c:v>
                </c:pt>
                <c:pt idx="5339">
                  <c:v>29775.822580645163</c:v>
                </c:pt>
                <c:pt idx="5340">
                  <c:v>29776.264784946237</c:v>
                </c:pt>
                <c:pt idx="5341">
                  <c:v>29776.706989247312</c:v>
                </c:pt>
                <c:pt idx="5342">
                  <c:v>29777.149193548386</c:v>
                </c:pt>
                <c:pt idx="5343">
                  <c:v>29777.591397849461</c:v>
                </c:pt>
                <c:pt idx="5344">
                  <c:v>29778.033602150539</c:v>
                </c:pt>
                <c:pt idx="5345">
                  <c:v>29778.475806451614</c:v>
                </c:pt>
                <c:pt idx="5346">
                  <c:v>29778.918010752688</c:v>
                </c:pt>
                <c:pt idx="5347">
                  <c:v>29779.360215053763</c:v>
                </c:pt>
                <c:pt idx="5348">
                  <c:v>29779.802419354837</c:v>
                </c:pt>
                <c:pt idx="5349">
                  <c:v>29780.244623655915</c:v>
                </c:pt>
                <c:pt idx="5350">
                  <c:v>29780.68682795699</c:v>
                </c:pt>
                <c:pt idx="5351">
                  <c:v>29781.129032258064</c:v>
                </c:pt>
                <c:pt idx="5352">
                  <c:v>29781.571236559139</c:v>
                </c:pt>
                <c:pt idx="5353">
                  <c:v>29782.013440860213</c:v>
                </c:pt>
                <c:pt idx="5354">
                  <c:v>29782.455645161292</c:v>
                </c:pt>
                <c:pt idx="5355">
                  <c:v>29782.897849462366</c:v>
                </c:pt>
                <c:pt idx="5356">
                  <c:v>29783.340053763441</c:v>
                </c:pt>
                <c:pt idx="5357">
                  <c:v>29783.782258064515</c:v>
                </c:pt>
                <c:pt idx="5358">
                  <c:v>29784.22446236559</c:v>
                </c:pt>
                <c:pt idx="5359">
                  <c:v>29784.666666666668</c:v>
                </c:pt>
                <c:pt idx="5360">
                  <c:v>29785.108870967742</c:v>
                </c:pt>
                <c:pt idx="5361">
                  <c:v>29785.551075268817</c:v>
                </c:pt>
                <c:pt idx="5362">
                  <c:v>29785.993279569891</c:v>
                </c:pt>
                <c:pt idx="5363">
                  <c:v>29786.435483870966</c:v>
                </c:pt>
                <c:pt idx="5364">
                  <c:v>29786.877688172044</c:v>
                </c:pt>
                <c:pt idx="5365">
                  <c:v>29787.319892473119</c:v>
                </c:pt>
                <c:pt idx="5366">
                  <c:v>29787.762096774193</c:v>
                </c:pt>
                <c:pt idx="5367">
                  <c:v>29788.204301075268</c:v>
                </c:pt>
                <c:pt idx="5368">
                  <c:v>29788.646505376346</c:v>
                </c:pt>
                <c:pt idx="5369">
                  <c:v>29789.08870967742</c:v>
                </c:pt>
                <c:pt idx="5370">
                  <c:v>29789.530913978495</c:v>
                </c:pt>
                <c:pt idx="5371">
                  <c:v>29789.973118279569</c:v>
                </c:pt>
                <c:pt idx="5372">
                  <c:v>29790.415322580644</c:v>
                </c:pt>
                <c:pt idx="5373">
                  <c:v>29790.857526881722</c:v>
                </c:pt>
                <c:pt idx="5374">
                  <c:v>29791.299731182797</c:v>
                </c:pt>
                <c:pt idx="5375">
                  <c:v>29791.741935483871</c:v>
                </c:pt>
                <c:pt idx="5376">
                  <c:v>29792.184139784946</c:v>
                </c:pt>
                <c:pt idx="5377">
                  <c:v>29792.62634408602</c:v>
                </c:pt>
                <c:pt idx="5378">
                  <c:v>29793.068548387098</c:v>
                </c:pt>
                <c:pt idx="5379">
                  <c:v>29793.510752688173</c:v>
                </c:pt>
                <c:pt idx="5380">
                  <c:v>29793.952956989247</c:v>
                </c:pt>
                <c:pt idx="5381">
                  <c:v>29794.395161290322</c:v>
                </c:pt>
                <c:pt idx="5382">
                  <c:v>29794.837365591397</c:v>
                </c:pt>
                <c:pt idx="5383">
                  <c:v>29795.279569892475</c:v>
                </c:pt>
                <c:pt idx="5384">
                  <c:v>29795.721774193549</c:v>
                </c:pt>
                <c:pt idx="5385">
                  <c:v>29796.163978494624</c:v>
                </c:pt>
                <c:pt idx="5386">
                  <c:v>29796.606182795698</c:v>
                </c:pt>
                <c:pt idx="5387">
                  <c:v>29797.048387096773</c:v>
                </c:pt>
                <c:pt idx="5388">
                  <c:v>29797.490591397851</c:v>
                </c:pt>
                <c:pt idx="5389">
                  <c:v>29797.932795698925</c:v>
                </c:pt>
                <c:pt idx="5390">
                  <c:v>29798.375</c:v>
                </c:pt>
                <c:pt idx="5391">
                  <c:v>29798.817204301075</c:v>
                </c:pt>
                <c:pt idx="5392">
                  <c:v>29799.259408602149</c:v>
                </c:pt>
                <c:pt idx="5393">
                  <c:v>29799.701612903227</c:v>
                </c:pt>
                <c:pt idx="5394">
                  <c:v>29800.143817204302</c:v>
                </c:pt>
                <c:pt idx="5395">
                  <c:v>29800.586021505376</c:v>
                </c:pt>
                <c:pt idx="5396">
                  <c:v>29801.028225806451</c:v>
                </c:pt>
                <c:pt idx="5397">
                  <c:v>29801.470430107525</c:v>
                </c:pt>
                <c:pt idx="5398">
                  <c:v>29801.912634408603</c:v>
                </c:pt>
                <c:pt idx="5399">
                  <c:v>29802.354838709678</c:v>
                </c:pt>
                <c:pt idx="5400">
                  <c:v>29802.797043010753</c:v>
                </c:pt>
                <c:pt idx="5401">
                  <c:v>29803.239247311827</c:v>
                </c:pt>
                <c:pt idx="5402">
                  <c:v>29803.681451612902</c:v>
                </c:pt>
                <c:pt idx="5403">
                  <c:v>29804.12365591398</c:v>
                </c:pt>
                <c:pt idx="5404">
                  <c:v>29804.565860215054</c:v>
                </c:pt>
                <c:pt idx="5405">
                  <c:v>29805.008064516129</c:v>
                </c:pt>
                <c:pt idx="5406">
                  <c:v>29805.450268817203</c:v>
                </c:pt>
                <c:pt idx="5407">
                  <c:v>29805.892473118278</c:v>
                </c:pt>
                <c:pt idx="5408">
                  <c:v>29806.334677419356</c:v>
                </c:pt>
                <c:pt idx="5409">
                  <c:v>29806.776881720431</c:v>
                </c:pt>
                <c:pt idx="5410">
                  <c:v>29807.219086021505</c:v>
                </c:pt>
                <c:pt idx="5411">
                  <c:v>29807.66129032258</c:v>
                </c:pt>
                <c:pt idx="5412">
                  <c:v>29808.103494623654</c:v>
                </c:pt>
                <c:pt idx="5413">
                  <c:v>29808.545698924732</c:v>
                </c:pt>
                <c:pt idx="5414">
                  <c:v>29808.987903225807</c:v>
                </c:pt>
                <c:pt idx="5415">
                  <c:v>29809.430107526881</c:v>
                </c:pt>
                <c:pt idx="5416">
                  <c:v>29809.872311827956</c:v>
                </c:pt>
                <c:pt idx="5417">
                  <c:v>29810.314516129034</c:v>
                </c:pt>
                <c:pt idx="5418">
                  <c:v>29810.756720430109</c:v>
                </c:pt>
                <c:pt idx="5419">
                  <c:v>29811.198924731183</c:v>
                </c:pt>
                <c:pt idx="5420">
                  <c:v>29811.641129032258</c:v>
                </c:pt>
                <c:pt idx="5421">
                  <c:v>29812.083333333332</c:v>
                </c:pt>
                <c:pt idx="5422">
                  <c:v>29812.52553763441</c:v>
                </c:pt>
                <c:pt idx="5423">
                  <c:v>29812.967741935485</c:v>
                </c:pt>
                <c:pt idx="5424">
                  <c:v>29813.409946236559</c:v>
                </c:pt>
                <c:pt idx="5425">
                  <c:v>29813.852150537634</c:v>
                </c:pt>
                <c:pt idx="5426">
                  <c:v>29814.294354838708</c:v>
                </c:pt>
                <c:pt idx="5427">
                  <c:v>29814.736559139787</c:v>
                </c:pt>
                <c:pt idx="5428">
                  <c:v>29815.178763440861</c:v>
                </c:pt>
                <c:pt idx="5429">
                  <c:v>29815.620967741936</c:v>
                </c:pt>
                <c:pt idx="5430">
                  <c:v>29816.06317204301</c:v>
                </c:pt>
                <c:pt idx="5431">
                  <c:v>29816.505376344085</c:v>
                </c:pt>
                <c:pt idx="5432">
                  <c:v>29816.947580645163</c:v>
                </c:pt>
                <c:pt idx="5433">
                  <c:v>29817.389784946237</c:v>
                </c:pt>
                <c:pt idx="5434">
                  <c:v>29817.831989247312</c:v>
                </c:pt>
                <c:pt idx="5435">
                  <c:v>29818.274193548386</c:v>
                </c:pt>
                <c:pt idx="5436">
                  <c:v>29818.716397849461</c:v>
                </c:pt>
                <c:pt idx="5437">
                  <c:v>29819.158602150539</c:v>
                </c:pt>
                <c:pt idx="5438">
                  <c:v>29819.600806451614</c:v>
                </c:pt>
                <c:pt idx="5439">
                  <c:v>29820.043010752688</c:v>
                </c:pt>
                <c:pt idx="5440">
                  <c:v>29820.485215053763</c:v>
                </c:pt>
                <c:pt idx="5441">
                  <c:v>29820.927419354837</c:v>
                </c:pt>
                <c:pt idx="5442">
                  <c:v>29821.369623655915</c:v>
                </c:pt>
                <c:pt idx="5443">
                  <c:v>29821.81182795699</c:v>
                </c:pt>
                <c:pt idx="5444">
                  <c:v>29822.254032258064</c:v>
                </c:pt>
                <c:pt idx="5445">
                  <c:v>29822.696236559139</c:v>
                </c:pt>
                <c:pt idx="5446">
                  <c:v>29823.138440860213</c:v>
                </c:pt>
                <c:pt idx="5447">
                  <c:v>29823.580645161292</c:v>
                </c:pt>
                <c:pt idx="5448">
                  <c:v>29824.022849462366</c:v>
                </c:pt>
                <c:pt idx="5449">
                  <c:v>29824.465053763441</c:v>
                </c:pt>
                <c:pt idx="5450">
                  <c:v>29824.907258064515</c:v>
                </c:pt>
                <c:pt idx="5451">
                  <c:v>29825.34946236559</c:v>
                </c:pt>
                <c:pt idx="5452">
                  <c:v>29825.791666666668</c:v>
                </c:pt>
                <c:pt idx="5453">
                  <c:v>29826.233870967742</c:v>
                </c:pt>
                <c:pt idx="5454">
                  <c:v>29826.676075268817</c:v>
                </c:pt>
                <c:pt idx="5455">
                  <c:v>29827.118279569891</c:v>
                </c:pt>
                <c:pt idx="5456">
                  <c:v>29827.560483870966</c:v>
                </c:pt>
                <c:pt idx="5457">
                  <c:v>29828.002688172044</c:v>
                </c:pt>
                <c:pt idx="5458">
                  <c:v>29828.444892473119</c:v>
                </c:pt>
                <c:pt idx="5459">
                  <c:v>29828.887096774193</c:v>
                </c:pt>
                <c:pt idx="5460">
                  <c:v>29829.329301075268</c:v>
                </c:pt>
                <c:pt idx="5461">
                  <c:v>29829.771505376346</c:v>
                </c:pt>
                <c:pt idx="5462">
                  <c:v>29830.21370967742</c:v>
                </c:pt>
                <c:pt idx="5463">
                  <c:v>29830.655913978495</c:v>
                </c:pt>
                <c:pt idx="5464">
                  <c:v>29831.098118279569</c:v>
                </c:pt>
                <c:pt idx="5465">
                  <c:v>29831.540322580644</c:v>
                </c:pt>
                <c:pt idx="5466">
                  <c:v>29831.982526881722</c:v>
                </c:pt>
                <c:pt idx="5467">
                  <c:v>29832.424731182797</c:v>
                </c:pt>
                <c:pt idx="5468">
                  <c:v>29832.866935483871</c:v>
                </c:pt>
                <c:pt idx="5469">
                  <c:v>29833.309139784946</c:v>
                </c:pt>
                <c:pt idx="5470">
                  <c:v>29833.75134408602</c:v>
                </c:pt>
                <c:pt idx="5471">
                  <c:v>29834.193548387098</c:v>
                </c:pt>
                <c:pt idx="5472">
                  <c:v>29834.635752688173</c:v>
                </c:pt>
                <c:pt idx="5473">
                  <c:v>29835.077956989247</c:v>
                </c:pt>
                <c:pt idx="5474">
                  <c:v>29835.520161290322</c:v>
                </c:pt>
                <c:pt idx="5475">
                  <c:v>29835.962365591397</c:v>
                </c:pt>
                <c:pt idx="5476">
                  <c:v>29836.404569892475</c:v>
                </c:pt>
                <c:pt idx="5477">
                  <c:v>29836.846774193549</c:v>
                </c:pt>
                <c:pt idx="5478">
                  <c:v>29837.288978494624</c:v>
                </c:pt>
                <c:pt idx="5479">
                  <c:v>29837.731182795698</c:v>
                </c:pt>
                <c:pt idx="5480">
                  <c:v>29838.173387096773</c:v>
                </c:pt>
                <c:pt idx="5481">
                  <c:v>29838.615591397851</c:v>
                </c:pt>
                <c:pt idx="5482">
                  <c:v>29839.057795698925</c:v>
                </c:pt>
                <c:pt idx="5483">
                  <c:v>29839.5</c:v>
                </c:pt>
                <c:pt idx="5484">
                  <c:v>29839.942204301075</c:v>
                </c:pt>
                <c:pt idx="5485">
                  <c:v>29840.384408602149</c:v>
                </c:pt>
                <c:pt idx="5486">
                  <c:v>29840.826612903227</c:v>
                </c:pt>
                <c:pt idx="5487">
                  <c:v>29841.268817204302</c:v>
                </c:pt>
                <c:pt idx="5488">
                  <c:v>29841.711021505376</c:v>
                </c:pt>
                <c:pt idx="5489">
                  <c:v>29842.153225806451</c:v>
                </c:pt>
                <c:pt idx="5490">
                  <c:v>29842.595430107525</c:v>
                </c:pt>
                <c:pt idx="5491">
                  <c:v>29843.037634408603</c:v>
                </c:pt>
                <c:pt idx="5492">
                  <c:v>29843.479838709678</c:v>
                </c:pt>
                <c:pt idx="5493">
                  <c:v>29843.922043010753</c:v>
                </c:pt>
                <c:pt idx="5494">
                  <c:v>29844.364247311827</c:v>
                </c:pt>
                <c:pt idx="5495">
                  <c:v>29844.806451612902</c:v>
                </c:pt>
                <c:pt idx="5496">
                  <c:v>29845.24865591398</c:v>
                </c:pt>
                <c:pt idx="5497">
                  <c:v>29845.690860215054</c:v>
                </c:pt>
                <c:pt idx="5498">
                  <c:v>29846.133064516129</c:v>
                </c:pt>
                <c:pt idx="5499">
                  <c:v>29846.575268817203</c:v>
                </c:pt>
                <c:pt idx="5500">
                  <c:v>29847.017473118278</c:v>
                </c:pt>
                <c:pt idx="5501">
                  <c:v>29847.459677419356</c:v>
                </c:pt>
                <c:pt idx="5502">
                  <c:v>29847.901881720431</c:v>
                </c:pt>
                <c:pt idx="5503">
                  <c:v>29848.344086021505</c:v>
                </c:pt>
                <c:pt idx="5504">
                  <c:v>29848.78629032258</c:v>
                </c:pt>
                <c:pt idx="5505">
                  <c:v>29849.228494623654</c:v>
                </c:pt>
                <c:pt idx="5506">
                  <c:v>29849.670698924732</c:v>
                </c:pt>
                <c:pt idx="5507">
                  <c:v>29850.112903225807</c:v>
                </c:pt>
                <c:pt idx="5508">
                  <c:v>29850.555107526881</c:v>
                </c:pt>
                <c:pt idx="5509">
                  <c:v>29850.997311827956</c:v>
                </c:pt>
                <c:pt idx="5510">
                  <c:v>29851.439516129034</c:v>
                </c:pt>
                <c:pt idx="5511">
                  <c:v>29851.881720430109</c:v>
                </c:pt>
                <c:pt idx="5512">
                  <c:v>29852.323924731183</c:v>
                </c:pt>
                <c:pt idx="5513">
                  <c:v>29852.766129032258</c:v>
                </c:pt>
                <c:pt idx="5514">
                  <c:v>29853.208333333332</c:v>
                </c:pt>
                <c:pt idx="5515">
                  <c:v>29853.65053763441</c:v>
                </c:pt>
                <c:pt idx="5516">
                  <c:v>29854.092741935485</c:v>
                </c:pt>
                <c:pt idx="5517">
                  <c:v>29854.534946236559</c:v>
                </c:pt>
                <c:pt idx="5518">
                  <c:v>29854.977150537634</c:v>
                </c:pt>
                <c:pt idx="5519">
                  <c:v>29855.419354838708</c:v>
                </c:pt>
                <c:pt idx="5520">
                  <c:v>29855.861559139787</c:v>
                </c:pt>
                <c:pt idx="5521">
                  <c:v>29856.303763440861</c:v>
                </c:pt>
                <c:pt idx="5522">
                  <c:v>29856.745967741936</c:v>
                </c:pt>
                <c:pt idx="5523">
                  <c:v>29857.18817204301</c:v>
                </c:pt>
                <c:pt idx="5524">
                  <c:v>29857.630376344085</c:v>
                </c:pt>
                <c:pt idx="5525">
                  <c:v>29858.072580645163</c:v>
                </c:pt>
                <c:pt idx="5526">
                  <c:v>29858.514784946237</c:v>
                </c:pt>
                <c:pt idx="5527">
                  <c:v>29858.956989247312</c:v>
                </c:pt>
                <c:pt idx="5528">
                  <c:v>29859.399193548386</c:v>
                </c:pt>
                <c:pt idx="5529">
                  <c:v>29859.841397849461</c:v>
                </c:pt>
                <c:pt idx="5530">
                  <c:v>29860.283602150539</c:v>
                </c:pt>
                <c:pt idx="5531">
                  <c:v>29860.725806451614</c:v>
                </c:pt>
                <c:pt idx="5532">
                  <c:v>29861.168010752688</c:v>
                </c:pt>
                <c:pt idx="5533">
                  <c:v>29861.610215053763</c:v>
                </c:pt>
                <c:pt idx="5534">
                  <c:v>29862.052419354837</c:v>
                </c:pt>
                <c:pt idx="5535">
                  <c:v>29862.494623655915</c:v>
                </c:pt>
                <c:pt idx="5536">
                  <c:v>29862.93682795699</c:v>
                </c:pt>
                <c:pt idx="5537">
                  <c:v>29863.379032258064</c:v>
                </c:pt>
                <c:pt idx="5538">
                  <c:v>29863.821236559139</c:v>
                </c:pt>
                <c:pt idx="5539">
                  <c:v>29864.263440860213</c:v>
                </c:pt>
                <c:pt idx="5540">
                  <c:v>29864.705645161292</c:v>
                </c:pt>
                <c:pt idx="5541">
                  <c:v>29865.147849462366</c:v>
                </c:pt>
                <c:pt idx="5542">
                  <c:v>29865.590053763441</c:v>
                </c:pt>
                <c:pt idx="5543">
                  <c:v>29866.032258064515</c:v>
                </c:pt>
                <c:pt idx="5544">
                  <c:v>29866.47446236559</c:v>
                </c:pt>
                <c:pt idx="5545">
                  <c:v>29866.916666666668</c:v>
                </c:pt>
                <c:pt idx="5546">
                  <c:v>29867.358870967742</c:v>
                </c:pt>
                <c:pt idx="5547">
                  <c:v>29867.801075268817</c:v>
                </c:pt>
                <c:pt idx="5548">
                  <c:v>29868.243279569891</c:v>
                </c:pt>
                <c:pt idx="5549">
                  <c:v>29868.685483870966</c:v>
                </c:pt>
                <c:pt idx="5550">
                  <c:v>29869.127688172044</c:v>
                </c:pt>
                <c:pt idx="5551">
                  <c:v>29869.569892473119</c:v>
                </c:pt>
                <c:pt idx="5552">
                  <c:v>29870.012096774193</c:v>
                </c:pt>
                <c:pt idx="5553">
                  <c:v>29870.454301075268</c:v>
                </c:pt>
                <c:pt idx="5554">
                  <c:v>29870.896505376346</c:v>
                </c:pt>
                <c:pt idx="5555">
                  <c:v>29871.33870967742</c:v>
                </c:pt>
                <c:pt idx="5556">
                  <c:v>29871.780913978495</c:v>
                </c:pt>
                <c:pt idx="5557">
                  <c:v>29872.223118279569</c:v>
                </c:pt>
                <c:pt idx="5558">
                  <c:v>29872.665322580644</c:v>
                </c:pt>
                <c:pt idx="5559">
                  <c:v>29873.107526881722</c:v>
                </c:pt>
                <c:pt idx="5560">
                  <c:v>29873.549731182797</c:v>
                </c:pt>
                <c:pt idx="5561">
                  <c:v>29873.991935483871</c:v>
                </c:pt>
                <c:pt idx="5562">
                  <c:v>29874.434139784946</c:v>
                </c:pt>
                <c:pt idx="5563">
                  <c:v>29874.87634408602</c:v>
                </c:pt>
                <c:pt idx="5564">
                  <c:v>29875.318548387098</c:v>
                </c:pt>
                <c:pt idx="5565">
                  <c:v>29875.760752688173</c:v>
                </c:pt>
                <c:pt idx="5566">
                  <c:v>29876.202956989247</c:v>
                </c:pt>
                <c:pt idx="5567">
                  <c:v>29876.645161290322</c:v>
                </c:pt>
                <c:pt idx="5568">
                  <c:v>29877.087365591397</c:v>
                </c:pt>
                <c:pt idx="5569">
                  <c:v>29877.529569892475</c:v>
                </c:pt>
                <c:pt idx="5570">
                  <c:v>29877.971774193549</c:v>
                </c:pt>
                <c:pt idx="5571">
                  <c:v>29878.413978494624</c:v>
                </c:pt>
                <c:pt idx="5572">
                  <c:v>29878.856182795698</c:v>
                </c:pt>
                <c:pt idx="5573">
                  <c:v>29879.298387096773</c:v>
                </c:pt>
                <c:pt idx="5574">
                  <c:v>29879.740591397851</c:v>
                </c:pt>
                <c:pt idx="5575">
                  <c:v>29880.182795698925</c:v>
                </c:pt>
                <c:pt idx="5576">
                  <c:v>29880.625</c:v>
                </c:pt>
                <c:pt idx="5577">
                  <c:v>29881.067204301075</c:v>
                </c:pt>
                <c:pt idx="5578">
                  <c:v>29881.509408602149</c:v>
                </c:pt>
                <c:pt idx="5579">
                  <c:v>29881.951612903227</c:v>
                </c:pt>
                <c:pt idx="5580">
                  <c:v>29882.393817204302</c:v>
                </c:pt>
                <c:pt idx="5581">
                  <c:v>29882.836021505376</c:v>
                </c:pt>
                <c:pt idx="5582">
                  <c:v>29883.278225806451</c:v>
                </c:pt>
                <c:pt idx="5583">
                  <c:v>29883.720430107525</c:v>
                </c:pt>
                <c:pt idx="5584">
                  <c:v>29884.162634408603</c:v>
                </c:pt>
                <c:pt idx="5585">
                  <c:v>29884.604838709678</c:v>
                </c:pt>
                <c:pt idx="5586">
                  <c:v>29885.047043010753</c:v>
                </c:pt>
                <c:pt idx="5587">
                  <c:v>29885.489247311827</c:v>
                </c:pt>
                <c:pt idx="5588">
                  <c:v>29885.931451612902</c:v>
                </c:pt>
                <c:pt idx="5589">
                  <c:v>29886.37365591398</c:v>
                </c:pt>
                <c:pt idx="5590">
                  <c:v>29886.815860215054</c:v>
                </c:pt>
                <c:pt idx="5591">
                  <c:v>29887.258064516129</c:v>
                </c:pt>
                <c:pt idx="5592">
                  <c:v>29887.700268817203</c:v>
                </c:pt>
                <c:pt idx="5593">
                  <c:v>29888.142473118278</c:v>
                </c:pt>
                <c:pt idx="5594">
                  <c:v>29888.584677419356</c:v>
                </c:pt>
                <c:pt idx="5595">
                  <c:v>29889.026881720431</c:v>
                </c:pt>
                <c:pt idx="5596">
                  <c:v>29889.469086021505</c:v>
                </c:pt>
                <c:pt idx="5597">
                  <c:v>29889.91129032258</c:v>
                </c:pt>
                <c:pt idx="5598">
                  <c:v>29890.353494623654</c:v>
                </c:pt>
                <c:pt idx="5599">
                  <c:v>29890.795698924732</c:v>
                </c:pt>
                <c:pt idx="5600">
                  <c:v>29891.237903225807</c:v>
                </c:pt>
                <c:pt idx="5601">
                  <c:v>29891.680107526881</c:v>
                </c:pt>
                <c:pt idx="5602">
                  <c:v>29892.122311827956</c:v>
                </c:pt>
                <c:pt idx="5603">
                  <c:v>29892.564516129034</c:v>
                </c:pt>
                <c:pt idx="5604">
                  <c:v>29893.006720430109</c:v>
                </c:pt>
                <c:pt idx="5605">
                  <c:v>29893.448924731183</c:v>
                </c:pt>
                <c:pt idx="5606">
                  <c:v>29893.891129032258</c:v>
                </c:pt>
                <c:pt idx="5607">
                  <c:v>29894.333333333332</c:v>
                </c:pt>
                <c:pt idx="5608">
                  <c:v>29894.77553763441</c:v>
                </c:pt>
                <c:pt idx="5609">
                  <c:v>29895.217741935485</c:v>
                </c:pt>
                <c:pt idx="5610">
                  <c:v>29895.659946236559</c:v>
                </c:pt>
                <c:pt idx="5611">
                  <c:v>29896.102150537634</c:v>
                </c:pt>
                <c:pt idx="5612">
                  <c:v>29896.544354838708</c:v>
                </c:pt>
                <c:pt idx="5613">
                  <c:v>29896.986559139787</c:v>
                </c:pt>
                <c:pt idx="5614">
                  <c:v>29897.428763440861</c:v>
                </c:pt>
                <c:pt idx="5615">
                  <c:v>29897.870967741936</c:v>
                </c:pt>
                <c:pt idx="5616">
                  <c:v>29898.31317204301</c:v>
                </c:pt>
                <c:pt idx="5617">
                  <c:v>29898.755376344085</c:v>
                </c:pt>
                <c:pt idx="5618">
                  <c:v>29899.197580645163</c:v>
                </c:pt>
                <c:pt idx="5619">
                  <c:v>29899.639784946237</c:v>
                </c:pt>
                <c:pt idx="5620">
                  <c:v>29900.081989247312</c:v>
                </c:pt>
                <c:pt idx="5621">
                  <c:v>29900.524193548386</c:v>
                </c:pt>
                <c:pt idx="5622">
                  <c:v>29900.966397849461</c:v>
                </c:pt>
                <c:pt idx="5623">
                  <c:v>29901.408602150539</c:v>
                </c:pt>
                <c:pt idx="5624">
                  <c:v>29901.850806451614</c:v>
                </c:pt>
                <c:pt idx="5625">
                  <c:v>29902.293010752688</c:v>
                </c:pt>
                <c:pt idx="5626">
                  <c:v>29902.735215053763</c:v>
                </c:pt>
                <c:pt idx="5627">
                  <c:v>29903.177419354837</c:v>
                </c:pt>
                <c:pt idx="5628">
                  <c:v>29903.619623655915</c:v>
                </c:pt>
                <c:pt idx="5629">
                  <c:v>29904.06182795699</c:v>
                </c:pt>
                <c:pt idx="5630">
                  <c:v>29904.504032258064</c:v>
                </c:pt>
                <c:pt idx="5631">
                  <c:v>29904.946236559139</c:v>
                </c:pt>
                <c:pt idx="5632">
                  <c:v>29905.388440860213</c:v>
                </c:pt>
                <c:pt idx="5633">
                  <c:v>29905.830645161292</c:v>
                </c:pt>
                <c:pt idx="5634">
                  <c:v>29906.272849462366</c:v>
                </c:pt>
                <c:pt idx="5635">
                  <c:v>29906.715053763441</c:v>
                </c:pt>
                <c:pt idx="5636">
                  <c:v>29907.157258064515</c:v>
                </c:pt>
                <c:pt idx="5637">
                  <c:v>29907.59946236559</c:v>
                </c:pt>
                <c:pt idx="5638">
                  <c:v>29908.041666666668</c:v>
                </c:pt>
                <c:pt idx="5639">
                  <c:v>29908.483870967742</c:v>
                </c:pt>
                <c:pt idx="5640">
                  <c:v>29908.926075268817</c:v>
                </c:pt>
                <c:pt idx="5641">
                  <c:v>29909.368279569891</c:v>
                </c:pt>
                <c:pt idx="5642">
                  <c:v>29909.810483870966</c:v>
                </c:pt>
                <c:pt idx="5643">
                  <c:v>29910.252688172044</c:v>
                </c:pt>
                <c:pt idx="5644">
                  <c:v>29910.694892473119</c:v>
                </c:pt>
                <c:pt idx="5645">
                  <c:v>29911.137096774193</c:v>
                </c:pt>
                <c:pt idx="5646">
                  <c:v>29911.579301075268</c:v>
                </c:pt>
                <c:pt idx="5647">
                  <c:v>29912.021505376346</c:v>
                </c:pt>
                <c:pt idx="5648">
                  <c:v>29912.46370967742</c:v>
                </c:pt>
                <c:pt idx="5649">
                  <c:v>29912.905913978495</c:v>
                </c:pt>
                <c:pt idx="5650">
                  <c:v>29913.348118279569</c:v>
                </c:pt>
                <c:pt idx="5651">
                  <c:v>29913.790322580644</c:v>
                </c:pt>
                <c:pt idx="5652">
                  <c:v>29914.232526881722</c:v>
                </c:pt>
                <c:pt idx="5653">
                  <c:v>29914.674731182797</c:v>
                </c:pt>
                <c:pt idx="5654">
                  <c:v>29915.116935483871</c:v>
                </c:pt>
                <c:pt idx="5655">
                  <c:v>29915.559139784946</c:v>
                </c:pt>
                <c:pt idx="5656">
                  <c:v>29916.00134408602</c:v>
                </c:pt>
                <c:pt idx="5657">
                  <c:v>29916.443548387098</c:v>
                </c:pt>
                <c:pt idx="5658">
                  <c:v>29916.885752688173</c:v>
                </c:pt>
                <c:pt idx="5659">
                  <c:v>29917.327956989247</c:v>
                </c:pt>
                <c:pt idx="5660">
                  <c:v>29917.770161290322</c:v>
                </c:pt>
                <c:pt idx="5661">
                  <c:v>29918.212365591397</c:v>
                </c:pt>
                <c:pt idx="5662">
                  <c:v>29918.654569892475</c:v>
                </c:pt>
                <c:pt idx="5663">
                  <c:v>29919.096774193549</c:v>
                </c:pt>
                <c:pt idx="5664">
                  <c:v>29919.538978494624</c:v>
                </c:pt>
                <c:pt idx="5665">
                  <c:v>29919.981182795698</c:v>
                </c:pt>
                <c:pt idx="5666">
                  <c:v>29920.423387096773</c:v>
                </c:pt>
                <c:pt idx="5667">
                  <c:v>29920.865591397851</c:v>
                </c:pt>
                <c:pt idx="5668">
                  <c:v>29921.307795698925</c:v>
                </c:pt>
                <c:pt idx="5669">
                  <c:v>29921.75</c:v>
                </c:pt>
                <c:pt idx="5670">
                  <c:v>29922.192204301075</c:v>
                </c:pt>
                <c:pt idx="5671">
                  <c:v>29922.634408602149</c:v>
                </c:pt>
                <c:pt idx="5672">
                  <c:v>29923.076612903227</c:v>
                </c:pt>
                <c:pt idx="5673">
                  <c:v>29923.518817204302</c:v>
                </c:pt>
                <c:pt idx="5674">
                  <c:v>29923.961021505376</c:v>
                </c:pt>
                <c:pt idx="5675">
                  <c:v>29924.403225806451</c:v>
                </c:pt>
                <c:pt idx="5676">
                  <c:v>29924.845430107525</c:v>
                </c:pt>
                <c:pt idx="5677">
                  <c:v>29925.287634408603</c:v>
                </c:pt>
                <c:pt idx="5678">
                  <c:v>29925.729838709678</c:v>
                </c:pt>
                <c:pt idx="5679">
                  <c:v>29926.172043010753</c:v>
                </c:pt>
                <c:pt idx="5680">
                  <c:v>29926.614247311827</c:v>
                </c:pt>
                <c:pt idx="5681">
                  <c:v>29927.056451612902</c:v>
                </c:pt>
                <c:pt idx="5682">
                  <c:v>29927.49865591398</c:v>
                </c:pt>
                <c:pt idx="5683">
                  <c:v>29927.940860215054</c:v>
                </c:pt>
                <c:pt idx="5684">
                  <c:v>29928.383064516129</c:v>
                </c:pt>
                <c:pt idx="5685">
                  <c:v>29928.825268817203</c:v>
                </c:pt>
                <c:pt idx="5686">
                  <c:v>29929.267473118278</c:v>
                </c:pt>
                <c:pt idx="5687">
                  <c:v>29929.709677419356</c:v>
                </c:pt>
                <c:pt idx="5688">
                  <c:v>29930.151881720431</c:v>
                </c:pt>
                <c:pt idx="5689">
                  <c:v>29930.594086021505</c:v>
                </c:pt>
                <c:pt idx="5690">
                  <c:v>29931.03629032258</c:v>
                </c:pt>
                <c:pt idx="5691">
                  <c:v>29931.478494623654</c:v>
                </c:pt>
                <c:pt idx="5692">
                  <c:v>29931.920698924732</c:v>
                </c:pt>
                <c:pt idx="5693">
                  <c:v>29932.362903225807</c:v>
                </c:pt>
                <c:pt idx="5694">
                  <c:v>29932.805107526881</c:v>
                </c:pt>
                <c:pt idx="5695">
                  <c:v>29933.247311827956</c:v>
                </c:pt>
                <c:pt idx="5696">
                  <c:v>29933.689516129034</c:v>
                </c:pt>
                <c:pt idx="5697">
                  <c:v>29934.131720430109</c:v>
                </c:pt>
                <c:pt idx="5698">
                  <c:v>29934.573924731183</c:v>
                </c:pt>
                <c:pt idx="5699">
                  <c:v>29935.016129032258</c:v>
                </c:pt>
                <c:pt idx="5700">
                  <c:v>29935.458333333332</c:v>
                </c:pt>
                <c:pt idx="5701">
                  <c:v>29935.90053763441</c:v>
                </c:pt>
                <c:pt idx="5702">
                  <c:v>29936.342741935485</c:v>
                </c:pt>
                <c:pt idx="5703">
                  <c:v>29936.784946236559</c:v>
                </c:pt>
                <c:pt idx="5704">
                  <c:v>29937.227150537634</c:v>
                </c:pt>
                <c:pt idx="5705">
                  <c:v>29937.669354838708</c:v>
                </c:pt>
                <c:pt idx="5706">
                  <c:v>29938.111559139787</c:v>
                </c:pt>
                <c:pt idx="5707">
                  <c:v>29938.553763440861</c:v>
                </c:pt>
                <c:pt idx="5708">
                  <c:v>29938.995967741936</c:v>
                </c:pt>
                <c:pt idx="5709">
                  <c:v>29939.43817204301</c:v>
                </c:pt>
                <c:pt idx="5710">
                  <c:v>29939.880376344085</c:v>
                </c:pt>
                <c:pt idx="5711">
                  <c:v>29940.322580645163</c:v>
                </c:pt>
                <c:pt idx="5712">
                  <c:v>29940.764784946237</c:v>
                </c:pt>
                <c:pt idx="5713">
                  <c:v>29941.206989247312</c:v>
                </c:pt>
                <c:pt idx="5714">
                  <c:v>29941.649193548386</c:v>
                </c:pt>
                <c:pt idx="5715">
                  <c:v>29942.091397849461</c:v>
                </c:pt>
                <c:pt idx="5716">
                  <c:v>29942.533602150539</c:v>
                </c:pt>
                <c:pt idx="5717">
                  <c:v>29942.975806451614</c:v>
                </c:pt>
                <c:pt idx="5718">
                  <c:v>29943.418010752688</c:v>
                </c:pt>
                <c:pt idx="5719">
                  <c:v>29943.860215053763</c:v>
                </c:pt>
                <c:pt idx="5720">
                  <c:v>29944.302419354837</c:v>
                </c:pt>
                <c:pt idx="5721">
                  <c:v>29944.744623655915</c:v>
                </c:pt>
                <c:pt idx="5722">
                  <c:v>29945.18682795699</c:v>
                </c:pt>
                <c:pt idx="5723">
                  <c:v>29945.629032258064</c:v>
                </c:pt>
                <c:pt idx="5724">
                  <c:v>29946.071236559139</c:v>
                </c:pt>
                <c:pt idx="5725">
                  <c:v>29946.513440860213</c:v>
                </c:pt>
                <c:pt idx="5726">
                  <c:v>29946.955645161292</c:v>
                </c:pt>
                <c:pt idx="5727">
                  <c:v>29947.397849462366</c:v>
                </c:pt>
                <c:pt idx="5728">
                  <c:v>29947.840053763441</c:v>
                </c:pt>
                <c:pt idx="5729">
                  <c:v>29948.282258064515</c:v>
                </c:pt>
                <c:pt idx="5730">
                  <c:v>29948.72446236559</c:v>
                </c:pt>
                <c:pt idx="5731">
                  <c:v>29949.166666666668</c:v>
                </c:pt>
                <c:pt idx="5732">
                  <c:v>29949.608870967742</c:v>
                </c:pt>
                <c:pt idx="5733">
                  <c:v>29950.051075268817</c:v>
                </c:pt>
                <c:pt idx="5734">
                  <c:v>29950.493279569891</c:v>
                </c:pt>
                <c:pt idx="5735">
                  <c:v>29950.935483870966</c:v>
                </c:pt>
                <c:pt idx="5736">
                  <c:v>29951.377688172044</c:v>
                </c:pt>
                <c:pt idx="5737">
                  <c:v>29951.819892473119</c:v>
                </c:pt>
                <c:pt idx="5738">
                  <c:v>29952.262096774193</c:v>
                </c:pt>
                <c:pt idx="5739">
                  <c:v>29952.704301075268</c:v>
                </c:pt>
                <c:pt idx="5740">
                  <c:v>29953.146505376346</c:v>
                </c:pt>
                <c:pt idx="5741">
                  <c:v>29953.58870967742</c:v>
                </c:pt>
                <c:pt idx="5742">
                  <c:v>29954.030913978495</c:v>
                </c:pt>
                <c:pt idx="5743">
                  <c:v>29954.473118279569</c:v>
                </c:pt>
                <c:pt idx="5744">
                  <c:v>29954.915322580644</c:v>
                </c:pt>
                <c:pt idx="5745">
                  <c:v>29955.357526881722</c:v>
                </c:pt>
                <c:pt idx="5746">
                  <c:v>29955.799731182797</c:v>
                </c:pt>
                <c:pt idx="5747">
                  <c:v>29956.241935483871</c:v>
                </c:pt>
                <c:pt idx="5748">
                  <c:v>29956.684139784946</c:v>
                </c:pt>
                <c:pt idx="5749">
                  <c:v>29957.12634408602</c:v>
                </c:pt>
                <c:pt idx="5750">
                  <c:v>29957.568548387098</c:v>
                </c:pt>
                <c:pt idx="5751">
                  <c:v>29958.010752688173</c:v>
                </c:pt>
                <c:pt idx="5752">
                  <c:v>29958.452956989247</c:v>
                </c:pt>
                <c:pt idx="5753">
                  <c:v>29958.895161290322</c:v>
                </c:pt>
                <c:pt idx="5754">
                  <c:v>29959.337365591397</c:v>
                </c:pt>
                <c:pt idx="5755">
                  <c:v>29959.779569892475</c:v>
                </c:pt>
                <c:pt idx="5756">
                  <c:v>29960.221774193549</c:v>
                </c:pt>
                <c:pt idx="5757">
                  <c:v>29960.663978494624</c:v>
                </c:pt>
                <c:pt idx="5758">
                  <c:v>29961.106182795698</c:v>
                </c:pt>
                <c:pt idx="5759">
                  <c:v>29961.548387096773</c:v>
                </c:pt>
                <c:pt idx="5760">
                  <c:v>29961.990591397851</c:v>
                </c:pt>
                <c:pt idx="5761">
                  <c:v>29962.432795698925</c:v>
                </c:pt>
                <c:pt idx="5762">
                  <c:v>29962.875</c:v>
                </c:pt>
                <c:pt idx="5763">
                  <c:v>29963.317204301075</c:v>
                </c:pt>
                <c:pt idx="5764">
                  <c:v>29963.759408602149</c:v>
                </c:pt>
                <c:pt idx="5765">
                  <c:v>29964.201612903227</c:v>
                </c:pt>
                <c:pt idx="5766">
                  <c:v>29964.643817204302</c:v>
                </c:pt>
                <c:pt idx="5767">
                  <c:v>29965.086021505376</c:v>
                </c:pt>
                <c:pt idx="5768">
                  <c:v>29965.528225806451</c:v>
                </c:pt>
                <c:pt idx="5769">
                  <c:v>29965.970430107525</c:v>
                </c:pt>
                <c:pt idx="5770">
                  <c:v>29966.412634408603</c:v>
                </c:pt>
                <c:pt idx="5771">
                  <c:v>29966.854838709678</c:v>
                </c:pt>
                <c:pt idx="5772">
                  <c:v>29967.297043010753</c:v>
                </c:pt>
                <c:pt idx="5773">
                  <c:v>29967.739247311827</c:v>
                </c:pt>
                <c:pt idx="5774">
                  <c:v>29968.181451612902</c:v>
                </c:pt>
                <c:pt idx="5775">
                  <c:v>29968.62365591398</c:v>
                </c:pt>
                <c:pt idx="5776">
                  <c:v>29969.065860215054</c:v>
                </c:pt>
                <c:pt idx="5777">
                  <c:v>29969.508064516129</c:v>
                </c:pt>
                <c:pt idx="5778">
                  <c:v>29969.950268817203</c:v>
                </c:pt>
                <c:pt idx="5779">
                  <c:v>29970.392473118278</c:v>
                </c:pt>
                <c:pt idx="5780">
                  <c:v>29970.834677419356</c:v>
                </c:pt>
                <c:pt idx="5781">
                  <c:v>29971.276881720431</c:v>
                </c:pt>
                <c:pt idx="5782">
                  <c:v>29971.719086021505</c:v>
                </c:pt>
                <c:pt idx="5783">
                  <c:v>29972.16129032258</c:v>
                </c:pt>
                <c:pt idx="5784">
                  <c:v>29972.603494623654</c:v>
                </c:pt>
                <c:pt idx="5785">
                  <c:v>29973.045698924732</c:v>
                </c:pt>
                <c:pt idx="5786">
                  <c:v>29973.487903225807</c:v>
                </c:pt>
                <c:pt idx="5787">
                  <c:v>29973.930107526881</c:v>
                </c:pt>
                <c:pt idx="5788">
                  <c:v>29974.372311827956</c:v>
                </c:pt>
                <c:pt idx="5789">
                  <c:v>29974.814516129034</c:v>
                </c:pt>
                <c:pt idx="5790">
                  <c:v>29975.256720430109</c:v>
                </c:pt>
                <c:pt idx="5791">
                  <c:v>29975.698924731183</c:v>
                </c:pt>
                <c:pt idx="5792">
                  <c:v>29976.141129032258</c:v>
                </c:pt>
                <c:pt idx="5793">
                  <c:v>29976.583333333332</c:v>
                </c:pt>
                <c:pt idx="5794">
                  <c:v>29977.02553763441</c:v>
                </c:pt>
                <c:pt idx="5795">
                  <c:v>29977.467741935485</c:v>
                </c:pt>
                <c:pt idx="5796">
                  <c:v>29977.909946236559</c:v>
                </c:pt>
                <c:pt idx="5797">
                  <c:v>29978.352150537634</c:v>
                </c:pt>
                <c:pt idx="5798">
                  <c:v>29978.794354838708</c:v>
                </c:pt>
                <c:pt idx="5799">
                  <c:v>29979.236559139787</c:v>
                </c:pt>
                <c:pt idx="5800">
                  <c:v>29979.678763440861</c:v>
                </c:pt>
                <c:pt idx="5801">
                  <c:v>29980.120967741936</c:v>
                </c:pt>
                <c:pt idx="5802">
                  <c:v>29980.56317204301</c:v>
                </c:pt>
                <c:pt idx="5803">
                  <c:v>29981.005376344085</c:v>
                </c:pt>
                <c:pt idx="5804">
                  <c:v>29981.447580645163</c:v>
                </c:pt>
                <c:pt idx="5805">
                  <c:v>29981.889784946237</c:v>
                </c:pt>
                <c:pt idx="5806">
                  <c:v>29982.331989247312</c:v>
                </c:pt>
                <c:pt idx="5807">
                  <c:v>29982.774193548386</c:v>
                </c:pt>
                <c:pt idx="5808">
                  <c:v>29983.216397849461</c:v>
                </c:pt>
                <c:pt idx="5809">
                  <c:v>29983.658602150539</c:v>
                </c:pt>
                <c:pt idx="5810">
                  <c:v>29984.100806451614</c:v>
                </c:pt>
                <c:pt idx="5811">
                  <c:v>29984.543010752688</c:v>
                </c:pt>
                <c:pt idx="5812">
                  <c:v>29984.985215053763</c:v>
                </c:pt>
                <c:pt idx="5813">
                  <c:v>29985.427419354837</c:v>
                </c:pt>
                <c:pt idx="5814">
                  <c:v>29985.869623655915</c:v>
                </c:pt>
                <c:pt idx="5815">
                  <c:v>29986.31182795699</c:v>
                </c:pt>
                <c:pt idx="5816">
                  <c:v>29986.754032258064</c:v>
                </c:pt>
                <c:pt idx="5817">
                  <c:v>29987.196236559139</c:v>
                </c:pt>
                <c:pt idx="5818">
                  <c:v>29987.638440860213</c:v>
                </c:pt>
                <c:pt idx="5819">
                  <c:v>29988.080645161292</c:v>
                </c:pt>
                <c:pt idx="5820">
                  <c:v>29988.522849462366</c:v>
                </c:pt>
                <c:pt idx="5821">
                  <c:v>29988.965053763441</c:v>
                </c:pt>
                <c:pt idx="5822">
                  <c:v>29989.407258064515</c:v>
                </c:pt>
                <c:pt idx="5823">
                  <c:v>29989.84946236559</c:v>
                </c:pt>
                <c:pt idx="5824">
                  <c:v>29990.291666666668</c:v>
                </c:pt>
                <c:pt idx="5825">
                  <c:v>29990.733870967742</c:v>
                </c:pt>
                <c:pt idx="5826">
                  <c:v>29991.176075268817</c:v>
                </c:pt>
                <c:pt idx="5827">
                  <c:v>29991.618279569891</c:v>
                </c:pt>
                <c:pt idx="5828">
                  <c:v>29992.060483870966</c:v>
                </c:pt>
                <c:pt idx="5829">
                  <c:v>29992.502688172044</c:v>
                </c:pt>
                <c:pt idx="5830">
                  <c:v>29992.944892473119</c:v>
                </c:pt>
                <c:pt idx="5831">
                  <c:v>29993.387096774193</c:v>
                </c:pt>
                <c:pt idx="5832">
                  <c:v>29993.829301075268</c:v>
                </c:pt>
                <c:pt idx="5833">
                  <c:v>29994.271505376346</c:v>
                </c:pt>
                <c:pt idx="5834">
                  <c:v>29994.71370967742</c:v>
                </c:pt>
                <c:pt idx="5835">
                  <c:v>29995.155913978495</c:v>
                </c:pt>
                <c:pt idx="5836">
                  <c:v>29995.598118279569</c:v>
                </c:pt>
                <c:pt idx="5837">
                  <c:v>29996.040322580644</c:v>
                </c:pt>
                <c:pt idx="5838">
                  <c:v>29996.482526881722</c:v>
                </c:pt>
                <c:pt idx="5839">
                  <c:v>29996.924731182797</c:v>
                </c:pt>
                <c:pt idx="5840">
                  <c:v>29997.366935483871</c:v>
                </c:pt>
                <c:pt idx="5841">
                  <c:v>29997.809139784946</c:v>
                </c:pt>
                <c:pt idx="5842">
                  <c:v>29998.25134408602</c:v>
                </c:pt>
                <c:pt idx="5843">
                  <c:v>29998.693548387098</c:v>
                </c:pt>
                <c:pt idx="5844">
                  <c:v>29999.135752688173</c:v>
                </c:pt>
                <c:pt idx="5845">
                  <c:v>29999.577956989247</c:v>
                </c:pt>
                <c:pt idx="5846">
                  <c:v>30000.020161290322</c:v>
                </c:pt>
                <c:pt idx="5847">
                  <c:v>30000.462365591397</c:v>
                </c:pt>
                <c:pt idx="5848">
                  <c:v>30000.904569892475</c:v>
                </c:pt>
                <c:pt idx="5849">
                  <c:v>30001.346774193549</c:v>
                </c:pt>
                <c:pt idx="5850">
                  <c:v>30001.788978494624</c:v>
                </c:pt>
                <c:pt idx="5851">
                  <c:v>30002.231182795698</c:v>
                </c:pt>
                <c:pt idx="5852">
                  <c:v>30002.673387096773</c:v>
                </c:pt>
                <c:pt idx="5853">
                  <c:v>30003.115591397851</c:v>
                </c:pt>
                <c:pt idx="5854">
                  <c:v>30003.557795698925</c:v>
                </c:pt>
                <c:pt idx="5855">
                  <c:v>30004</c:v>
                </c:pt>
                <c:pt idx="5856">
                  <c:v>30005.362499999999</c:v>
                </c:pt>
                <c:pt idx="5857">
                  <c:v>30006.724999999999</c:v>
                </c:pt>
                <c:pt idx="5858">
                  <c:v>30008.087500000001</c:v>
                </c:pt>
                <c:pt idx="5859">
                  <c:v>30009.45</c:v>
                </c:pt>
                <c:pt idx="5860">
                  <c:v>30010.8125</c:v>
                </c:pt>
                <c:pt idx="5861">
                  <c:v>30012.174999999999</c:v>
                </c:pt>
                <c:pt idx="5862">
                  <c:v>30013.537499999999</c:v>
                </c:pt>
                <c:pt idx="5863">
                  <c:v>30014.9</c:v>
                </c:pt>
                <c:pt idx="5864">
                  <c:v>30016.262500000001</c:v>
                </c:pt>
                <c:pt idx="5865">
                  <c:v>30017.625</c:v>
                </c:pt>
                <c:pt idx="5866">
                  <c:v>30018.987499999999</c:v>
                </c:pt>
                <c:pt idx="5867">
                  <c:v>30020.35</c:v>
                </c:pt>
                <c:pt idx="5868">
                  <c:v>30021.712500000001</c:v>
                </c:pt>
                <c:pt idx="5869">
                  <c:v>30023.075000000001</c:v>
                </c:pt>
                <c:pt idx="5870">
                  <c:v>30024.4375</c:v>
                </c:pt>
                <c:pt idx="5871">
                  <c:v>30025.8</c:v>
                </c:pt>
                <c:pt idx="5872">
                  <c:v>30027.162499999999</c:v>
                </c:pt>
                <c:pt idx="5873">
                  <c:v>30028.525000000001</c:v>
                </c:pt>
                <c:pt idx="5874">
                  <c:v>30029.887500000001</c:v>
                </c:pt>
                <c:pt idx="5875">
                  <c:v>30031.25</c:v>
                </c:pt>
                <c:pt idx="5876">
                  <c:v>30032.612499999999</c:v>
                </c:pt>
                <c:pt idx="5877">
                  <c:v>30033.974999999999</c:v>
                </c:pt>
                <c:pt idx="5878">
                  <c:v>30035.337500000001</c:v>
                </c:pt>
                <c:pt idx="5879">
                  <c:v>30036.7</c:v>
                </c:pt>
                <c:pt idx="5880">
                  <c:v>30038.0625</c:v>
                </c:pt>
                <c:pt idx="5881">
                  <c:v>30039.424999999999</c:v>
                </c:pt>
                <c:pt idx="5882">
                  <c:v>30040.787499999999</c:v>
                </c:pt>
                <c:pt idx="5883">
                  <c:v>30042.15</c:v>
                </c:pt>
                <c:pt idx="5884">
                  <c:v>30043.512500000001</c:v>
                </c:pt>
                <c:pt idx="5885">
                  <c:v>30044.875</c:v>
                </c:pt>
                <c:pt idx="5886">
                  <c:v>30046.237499999999</c:v>
                </c:pt>
                <c:pt idx="5887">
                  <c:v>30047.599999999999</c:v>
                </c:pt>
                <c:pt idx="5888">
                  <c:v>30048.962500000001</c:v>
                </c:pt>
                <c:pt idx="5889">
                  <c:v>30050.325000000001</c:v>
                </c:pt>
                <c:pt idx="5890">
                  <c:v>30051.6875</c:v>
                </c:pt>
                <c:pt idx="5891">
                  <c:v>30053.05</c:v>
                </c:pt>
                <c:pt idx="5892">
                  <c:v>30054.412499999999</c:v>
                </c:pt>
                <c:pt idx="5893">
                  <c:v>30055.775000000001</c:v>
                </c:pt>
                <c:pt idx="5894">
                  <c:v>30057.137500000001</c:v>
                </c:pt>
                <c:pt idx="5895">
                  <c:v>30058.5</c:v>
                </c:pt>
                <c:pt idx="5896">
                  <c:v>30059.862499999999</c:v>
                </c:pt>
                <c:pt idx="5897">
                  <c:v>30061.224999999999</c:v>
                </c:pt>
                <c:pt idx="5898">
                  <c:v>30062.587500000001</c:v>
                </c:pt>
                <c:pt idx="5899">
                  <c:v>30063.95</c:v>
                </c:pt>
                <c:pt idx="5900">
                  <c:v>30065.3125</c:v>
                </c:pt>
                <c:pt idx="5901">
                  <c:v>30066.674999999999</c:v>
                </c:pt>
                <c:pt idx="5902">
                  <c:v>30068.037499999999</c:v>
                </c:pt>
                <c:pt idx="5903">
                  <c:v>30069.4</c:v>
                </c:pt>
                <c:pt idx="5904">
                  <c:v>30070.762500000001</c:v>
                </c:pt>
                <c:pt idx="5905">
                  <c:v>30072.125</c:v>
                </c:pt>
                <c:pt idx="5906">
                  <c:v>30073.487499999999</c:v>
                </c:pt>
                <c:pt idx="5907">
                  <c:v>30074.85</c:v>
                </c:pt>
                <c:pt idx="5908">
                  <c:v>30076.212500000001</c:v>
                </c:pt>
                <c:pt idx="5909">
                  <c:v>30077.575000000001</c:v>
                </c:pt>
                <c:pt idx="5910">
                  <c:v>30078.9375</c:v>
                </c:pt>
                <c:pt idx="5911">
                  <c:v>30080.3</c:v>
                </c:pt>
                <c:pt idx="5912">
                  <c:v>30081.662499999999</c:v>
                </c:pt>
                <c:pt idx="5913">
                  <c:v>30083.025000000001</c:v>
                </c:pt>
                <c:pt idx="5914">
                  <c:v>30084.387500000001</c:v>
                </c:pt>
                <c:pt idx="5915">
                  <c:v>30085.75</c:v>
                </c:pt>
                <c:pt idx="5916">
                  <c:v>30087.112499999999</c:v>
                </c:pt>
                <c:pt idx="5917">
                  <c:v>30088.474999999999</c:v>
                </c:pt>
                <c:pt idx="5918">
                  <c:v>30089.837500000001</c:v>
                </c:pt>
                <c:pt idx="5919">
                  <c:v>30091.200000000001</c:v>
                </c:pt>
                <c:pt idx="5920">
                  <c:v>30092.5625</c:v>
                </c:pt>
                <c:pt idx="5921">
                  <c:v>30093.924999999999</c:v>
                </c:pt>
                <c:pt idx="5922">
                  <c:v>30095.287499999999</c:v>
                </c:pt>
                <c:pt idx="5923">
                  <c:v>30096.65</c:v>
                </c:pt>
                <c:pt idx="5924">
                  <c:v>30098.012500000001</c:v>
                </c:pt>
                <c:pt idx="5925">
                  <c:v>30099.375</c:v>
                </c:pt>
                <c:pt idx="5926">
                  <c:v>30100.737499999999</c:v>
                </c:pt>
                <c:pt idx="5927">
                  <c:v>30102.1</c:v>
                </c:pt>
                <c:pt idx="5928">
                  <c:v>30103.462500000001</c:v>
                </c:pt>
                <c:pt idx="5929">
                  <c:v>30104.825000000001</c:v>
                </c:pt>
                <c:pt idx="5930">
                  <c:v>30106.1875</c:v>
                </c:pt>
                <c:pt idx="5931">
                  <c:v>30107.55</c:v>
                </c:pt>
                <c:pt idx="5932">
                  <c:v>30108.912499999999</c:v>
                </c:pt>
                <c:pt idx="5933">
                  <c:v>30110.275000000001</c:v>
                </c:pt>
                <c:pt idx="5934">
                  <c:v>30111.637500000001</c:v>
                </c:pt>
                <c:pt idx="5935">
                  <c:v>30113</c:v>
                </c:pt>
                <c:pt idx="5936">
                  <c:v>30114.362499999999</c:v>
                </c:pt>
                <c:pt idx="5937">
                  <c:v>30115.724999999999</c:v>
                </c:pt>
                <c:pt idx="5938">
                  <c:v>30117.087500000001</c:v>
                </c:pt>
                <c:pt idx="5939">
                  <c:v>30118.45</c:v>
                </c:pt>
                <c:pt idx="5940">
                  <c:v>30119.8125</c:v>
                </c:pt>
                <c:pt idx="5941">
                  <c:v>30121.174999999999</c:v>
                </c:pt>
                <c:pt idx="5942">
                  <c:v>30122.537499999999</c:v>
                </c:pt>
                <c:pt idx="5943">
                  <c:v>30123.9</c:v>
                </c:pt>
                <c:pt idx="5944">
                  <c:v>30125.262500000001</c:v>
                </c:pt>
                <c:pt idx="5945">
                  <c:v>30126.625</c:v>
                </c:pt>
                <c:pt idx="5946">
                  <c:v>30127.987499999999</c:v>
                </c:pt>
                <c:pt idx="5947">
                  <c:v>30129.35</c:v>
                </c:pt>
                <c:pt idx="5948">
                  <c:v>30130.712500000001</c:v>
                </c:pt>
                <c:pt idx="5949">
                  <c:v>30132.075000000001</c:v>
                </c:pt>
                <c:pt idx="5950">
                  <c:v>30133.4375</c:v>
                </c:pt>
                <c:pt idx="5951">
                  <c:v>30134.799999999999</c:v>
                </c:pt>
                <c:pt idx="5952">
                  <c:v>30136.162499999999</c:v>
                </c:pt>
                <c:pt idx="5953">
                  <c:v>30137.525000000001</c:v>
                </c:pt>
                <c:pt idx="5954">
                  <c:v>30138.887500000001</c:v>
                </c:pt>
                <c:pt idx="5955">
                  <c:v>30140.25</c:v>
                </c:pt>
                <c:pt idx="5956">
                  <c:v>30141.612499999999</c:v>
                </c:pt>
                <c:pt idx="5957">
                  <c:v>30142.974999999999</c:v>
                </c:pt>
                <c:pt idx="5958">
                  <c:v>30144.337500000001</c:v>
                </c:pt>
                <c:pt idx="5959">
                  <c:v>30145.7</c:v>
                </c:pt>
                <c:pt idx="5960">
                  <c:v>30147.0625</c:v>
                </c:pt>
                <c:pt idx="5961">
                  <c:v>30148.424999999999</c:v>
                </c:pt>
                <c:pt idx="5962">
                  <c:v>30149.787499999999</c:v>
                </c:pt>
                <c:pt idx="5963">
                  <c:v>30151.15</c:v>
                </c:pt>
                <c:pt idx="5964">
                  <c:v>30152.512500000001</c:v>
                </c:pt>
                <c:pt idx="5965">
                  <c:v>30153.875</c:v>
                </c:pt>
                <c:pt idx="5966">
                  <c:v>30155.237499999999</c:v>
                </c:pt>
                <c:pt idx="5967">
                  <c:v>30156.6</c:v>
                </c:pt>
                <c:pt idx="5968">
                  <c:v>30157.962500000001</c:v>
                </c:pt>
                <c:pt idx="5969">
                  <c:v>30159.325000000001</c:v>
                </c:pt>
                <c:pt idx="5970">
                  <c:v>30160.6875</c:v>
                </c:pt>
                <c:pt idx="5971">
                  <c:v>30162.05</c:v>
                </c:pt>
                <c:pt idx="5972">
                  <c:v>30163.412499999999</c:v>
                </c:pt>
                <c:pt idx="5973">
                  <c:v>30164.775000000001</c:v>
                </c:pt>
                <c:pt idx="5974">
                  <c:v>30166.137500000001</c:v>
                </c:pt>
                <c:pt idx="5975">
                  <c:v>30167.5</c:v>
                </c:pt>
                <c:pt idx="5976">
                  <c:v>30168.862499999999</c:v>
                </c:pt>
                <c:pt idx="5977">
                  <c:v>30170.224999999999</c:v>
                </c:pt>
                <c:pt idx="5978">
                  <c:v>30171.587500000001</c:v>
                </c:pt>
                <c:pt idx="5979">
                  <c:v>30172.95</c:v>
                </c:pt>
                <c:pt idx="5980">
                  <c:v>30174.3125</c:v>
                </c:pt>
                <c:pt idx="5981">
                  <c:v>30175.674999999999</c:v>
                </c:pt>
                <c:pt idx="5982">
                  <c:v>30177.037499999999</c:v>
                </c:pt>
                <c:pt idx="5983">
                  <c:v>30178.400000000001</c:v>
                </c:pt>
                <c:pt idx="5984">
                  <c:v>30179.762500000001</c:v>
                </c:pt>
                <c:pt idx="5985">
                  <c:v>30181.125</c:v>
                </c:pt>
                <c:pt idx="5986">
                  <c:v>30182.487499999999</c:v>
                </c:pt>
                <c:pt idx="5987">
                  <c:v>30183.85</c:v>
                </c:pt>
                <c:pt idx="5988">
                  <c:v>30185.212500000001</c:v>
                </c:pt>
                <c:pt idx="5989">
                  <c:v>30186.575000000001</c:v>
                </c:pt>
                <c:pt idx="5990">
                  <c:v>30187.9375</c:v>
                </c:pt>
                <c:pt idx="5991">
                  <c:v>30189.3</c:v>
                </c:pt>
                <c:pt idx="5992">
                  <c:v>30190.662499999999</c:v>
                </c:pt>
                <c:pt idx="5993">
                  <c:v>30192.025000000001</c:v>
                </c:pt>
                <c:pt idx="5994">
                  <c:v>30193.387500000001</c:v>
                </c:pt>
                <c:pt idx="5995">
                  <c:v>30194.75</c:v>
                </c:pt>
                <c:pt idx="5996">
                  <c:v>30196.112499999999</c:v>
                </c:pt>
                <c:pt idx="5997">
                  <c:v>30197.474999999999</c:v>
                </c:pt>
                <c:pt idx="5998">
                  <c:v>30198.837500000001</c:v>
                </c:pt>
                <c:pt idx="5999">
                  <c:v>30200.2</c:v>
                </c:pt>
                <c:pt idx="6000">
                  <c:v>30201.5625</c:v>
                </c:pt>
                <c:pt idx="6001">
                  <c:v>30202.924999999999</c:v>
                </c:pt>
                <c:pt idx="6002">
                  <c:v>30204.287499999999</c:v>
                </c:pt>
                <c:pt idx="6003">
                  <c:v>30205.65</c:v>
                </c:pt>
                <c:pt idx="6004">
                  <c:v>30207.012500000001</c:v>
                </c:pt>
                <c:pt idx="6005">
                  <c:v>30208.375</c:v>
                </c:pt>
                <c:pt idx="6006">
                  <c:v>30209.737499999999</c:v>
                </c:pt>
                <c:pt idx="6007">
                  <c:v>30211.1</c:v>
                </c:pt>
                <c:pt idx="6008">
                  <c:v>30212.462500000001</c:v>
                </c:pt>
                <c:pt idx="6009">
                  <c:v>30213.825000000001</c:v>
                </c:pt>
                <c:pt idx="6010">
                  <c:v>30215.1875</c:v>
                </c:pt>
                <c:pt idx="6011">
                  <c:v>30216.55</c:v>
                </c:pt>
                <c:pt idx="6012">
                  <c:v>30217.912499999999</c:v>
                </c:pt>
                <c:pt idx="6013">
                  <c:v>30219.275000000001</c:v>
                </c:pt>
                <c:pt idx="6014">
                  <c:v>30220.637500000001</c:v>
                </c:pt>
                <c:pt idx="6015">
                  <c:v>30222</c:v>
                </c:pt>
                <c:pt idx="6016">
                  <c:v>30223.362499999999</c:v>
                </c:pt>
                <c:pt idx="6017">
                  <c:v>30224.724999999999</c:v>
                </c:pt>
                <c:pt idx="6018">
                  <c:v>30226.087500000001</c:v>
                </c:pt>
                <c:pt idx="6019">
                  <c:v>30227.45</c:v>
                </c:pt>
                <c:pt idx="6020">
                  <c:v>30228.8125</c:v>
                </c:pt>
                <c:pt idx="6021">
                  <c:v>30230.174999999999</c:v>
                </c:pt>
                <c:pt idx="6022">
                  <c:v>30231.537499999999</c:v>
                </c:pt>
                <c:pt idx="6023">
                  <c:v>30232.9</c:v>
                </c:pt>
                <c:pt idx="6024">
                  <c:v>30234.262500000001</c:v>
                </c:pt>
                <c:pt idx="6025">
                  <c:v>30235.625</c:v>
                </c:pt>
                <c:pt idx="6026">
                  <c:v>30236.987499999999</c:v>
                </c:pt>
                <c:pt idx="6027">
                  <c:v>30238.35</c:v>
                </c:pt>
                <c:pt idx="6028">
                  <c:v>30239.712500000001</c:v>
                </c:pt>
                <c:pt idx="6029">
                  <c:v>30241.075000000001</c:v>
                </c:pt>
                <c:pt idx="6030">
                  <c:v>30242.4375</c:v>
                </c:pt>
                <c:pt idx="6031">
                  <c:v>30243.8</c:v>
                </c:pt>
                <c:pt idx="6032">
                  <c:v>30245.162499999999</c:v>
                </c:pt>
                <c:pt idx="6033">
                  <c:v>30246.525000000001</c:v>
                </c:pt>
                <c:pt idx="6034">
                  <c:v>30247.887500000001</c:v>
                </c:pt>
                <c:pt idx="6035">
                  <c:v>30249.25</c:v>
                </c:pt>
                <c:pt idx="6036">
                  <c:v>30250.612499999999</c:v>
                </c:pt>
                <c:pt idx="6037">
                  <c:v>30251.974999999999</c:v>
                </c:pt>
                <c:pt idx="6038">
                  <c:v>30253.337500000001</c:v>
                </c:pt>
                <c:pt idx="6039">
                  <c:v>30254.7</c:v>
                </c:pt>
                <c:pt idx="6040">
                  <c:v>30256.0625</c:v>
                </c:pt>
                <c:pt idx="6041">
                  <c:v>30257.424999999999</c:v>
                </c:pt>
                <c:pt idx="6042">
                  <c:v>30258.787499999999</c:v>
                </c:pt>
                <c:pt idx="6043">
                  <c:v>30260.15</c:v>
                </c:pt>
                <c:pt idx="6044">
                  <c:v>30261.512500000001</c:v>
                </c:pt>
                <c:pt idx="6045">
                  <c:v>30262.875</c:v>
                </c:pt>
                <c:pt idx="6046">
                  <c:v>30264.237499999999</c:v>
                </c:pt>
                <c:pt idx="6047">
                  <c:v>30265.599999999999</c:v>
                </c:pt>
                <c:pt idx="6048">
                  <c:v>30266.962500000001</c:v>
                </c:pt>
                <c:pt idx="6049">
                  <c:v>30268.325000000001</c:v>
                </c:pt>
                <c:pt idx="6050">
                  <c:v>30269.6875</c:v>
                </c:pt>
                <c:pt idx="6051">
                  <c:v>30271.05</c:v>
                </c:pt>
                <c:pt idx="6052">
                  <c:v>30272.412499999999</c:v>
                </c:pt>
                <c:pt idx="6053">
                  <c:v>30273.775000000001</c:v>
                </c:pt>
                <c:pt idx="6054">
                  <c:v>30275.137500000001</c:v>
                </c:pt>
                <c:pt idx="6055">
                  <c:v>30276.5</c:v>
                </c:pt>
                <c:pt idx="6056">
                  <c:v>30277.862499999999</c:v>
                </c:pt>
                <c:pt idx="6057">
                  <c:v>30279.224999999999</c:v>
                </c:pt>
                <c:pt idx="6058">
                  <c:v>30280.587500000001</c:v>
                </c:pt>
                <c:pt idx="6059">
                  <c:v>30281.95</c:v>
                </c:pt>
                <c:pt idx="6060">
                  <c:v>30283.3125</c:v>
                </c:pt>
                <c:pt idx="6061">
                  <c:v>30284.674999999999</c:v>
                </c:pt>
                <c:pt idx="6062">
                  <c:v>30286.037499999999</c:v>
                </c:pt>
                <c:pt idx="6063">
                  <c:v>30287.4</c:v>
                </c:pt>
                <c:pt idx="6064">
                  <c:v>30288.762500000001</c:v>
                </c:pt>
                <c:pt idx="6065">
                  <c:v>30290.125</c:v>
                </c:pt>
                <c:pt idx="6066">
                  <c:v>30291.487499999999</c:v>
                </c:pt>
                <c:pt idx="6067">
                  <c:v>30292.85</c:v>
                </c:pt>
                <c:pt idx="6068">
                  <c:v>30294.212500000001</c:v>
                </c:pt>
                <c:pt idx="6069">
                  <c:v>30295.575000000001</c:v>
                </c:pt>
                <c:pt idx="6070">
                  <c:v>30296.9375</c:v>
                </c:pt>
                <c:pt idx="6071">
                  <c:v>30298.3</c:v>
                </c:pt>
                <c:pt idx="6072">
                  <c:v>30299.662499999999</c:v>
                </c:pt>
                <c:pt idx="6073">
                  <c:v>30301.025000000001</c:v>
                </c:pt>
                <c:pt idx="6074">
                  <c:v>30302.387500000001</c:v>
                </c:pt>
                <c:pt idx="6075">
                  <c:v>30303.75</c:v>
                </c:pt>
                <c:pt idx="6076">
                  <c:v>30305.112499999999</c:v>
                </c:pt>
                <c:pt idx="6077">
                  <c:v>30306.474999999999</c:v>
                </c:pt>
                <c:pt idx="6078">
                  <c:v>30307.837500000001</c:v>
                </c:pt>
                <c:pt idx="6079">
                  <c:v>30309.200000000001</c:v>
                </c:pt>
                <c:pt idx="6080">
                  <c:v>30310.5625</c:v>
                </c:pt>
                <c:pt idx="6081">
                  <c:v>30311.924999999999</c:v>
                </c:pt>
                <c:pt idx="6082">
                  <c:v>30313.287499999999</c:v>
                </c:pt>
                <c:pt idx="6083">
                  <c:v>30314.65</c:v>
                </c:pt>
                <c:pt idx="6084">
                  <c:v>30316.012500000001</c:v>
                </c:pt>
                <c:pt idx="6085">
                  <c:v>30317.375</c:v>
                </c:pt>
                <c:pt idx="6086">
                  <c:v>30318.737499999999</c:v>
                </c:pt>
                <c:pt idx="6087">
                  <c:v>30320.1</c:v>
                </c:pt>
                <c:pt idx="6088">
                  <c:v>30321.462500000001</c:v>
                </c:pt>
                <c:pt idx="6089">
                  <c:v>30322.825000000001</c:v>
                </c:pt>
                <c:pt idx="6090">
                  <c:v>30324.1875</c:v>
                </c:pt>
                <c:pt idx="6091">
                  <c:v>30325.55</c:v>
                </c:pt>
                <c:pt idx="6092">
                  <c:v>30326.912499999999</c:v>
                </c:pt>
                <c:pt idx="6093">
                  <c:v>30328.275000000001</c:v>
                </c:pt>
                <c:pt idx="6094">
                  <c:v>30329.637500000001</c:v>
                </c:pt>
                <c:pt idx="6095">
                  <c:v>30331</c:v>
                </c:pt>
                <c:pt idx="6096">
                  <c:v>30332.362499999999</c:v>
                </c:pt>
                <c:pt idx="6097">
                  <c:v>30333.724999999999</c:v>
                </c:pt>
                <c:pt idx="6098">
                  <c:v>30335.087500000001</c:v>
                </c:pt>
                <c:pt idx="6099">
                  <c:v>30336.45</c:v>
                </c:pt>
                <c:pt idx="6100">
                  <c:v>30337.8125</c:v>
                </c:pt>
                <c:pt idx="6101">
                  <c:v>30339.174999999999</c:v>
                </c:pt>
                <c:pt idx="6102">
                  <c:v>30340.537499999999</c:v>
                </c:pt>
                <c:pt idx="6103">
                  <c:v>30341.9</c:v>
                </c:pt>
                <c:pt idx="6104">
                  <c:v>30343.262500000001</c:v>
                </c:pt>
                <c:pt idx="6105">
                  <c:v>30344.625</c:v>
                </c:pt>
                <c:pt idx="6106">
                  <c:v>30345.987499999999</c:v>
                </c:pt>
                <c:pt idx="6107">
                  <c:v>30347.35</c:v>
                </c:pt>
                <c:pt idx="6108">
                  <c:v>30348.712500000001</c:v>
                </c:pt>
                <c:pt idx="6109">
                  <c:v>30350.075000000001</c:v>
                </c:pt>
                <c:pt idx="6110">
                  <c:v>30351.4375</c:v>
                </c:pt>
                <c:pt idx="6111">
                  <c:v>30352.799999999999</c:v>
                </c:pt>
                <c:pt idx="6112">
                  <c:v>30354.162499999999</c:v>
                </c:pt>
                <c:pt idx="6113">
                  <c:v>30355.525000000001</c:v>
                </c:pt>
                <c:pt idx="6114">
                  <c:v>30356.887500000001</c:v>
                </c:pt>
                <c:pt idx="6115">
                  <c:v>30358.25</c:v>
                </c:pt>
                <c:pt idx="6116">
                  <c:v>30359.612499999999</c:v>
                </c:pt>
                <c:pt idx="6117">
                  <c:v>30360.974999999999</c:v>
                </c:pt>
                <c:pt idx="6118">
                  <c:v>30362.337500000001</c:v>
                </c:pt>
                <c:pt idx="6119">
                  <c:v>30363.7</c:v>
                </c:pt>
                <c:pt idx="6120">
                  <c:v>30365.0625</c:v>
                </c:pt>
                <c:pt idx="6121">
                  <c:v>30366.424999999999</c:v>
                </c:pt>
                <c:pt idx="6122">
                  <c:v>30367.787499999999</c:v>
                </c:pt>
                <c:pt idx="6123">
                  <c:v>30369.15</c:v>
                </c:pt>
                <c:pt idx="6124">
                  <c:v>30370.512500000001</c:v>
                </c:pt>
                <c:pt idx="6125">
                  <c:v>30371.875</c:v>
                </c:pt>
                <c:pt idx="6126">
                  <c:v>30373.237499999999</c:v>
                </c:pt>
                <c:pt idx="6127">
                  <c:v>30374.6</c:v>
                </c:pt>
                <c:pt idx="6128">
                  <c:v>30375.962500000001</c:v>
                </c:pt>
                <c:pt idx="6129">
                  <c:v>30377.325000000001</c:v>
                </c:pt>
                <c:pt idx="6130">
                  <c:v>30378.6875</c:v>
                </c:pt>
                <c:pt idx="6131">
                  <c:v>30380.05</c:v>
                </c:pt>
                <c:pt idx="6132">
                  <c:v>30381.412499999999</c:v>
                </c:pt>
                <c:pt idx="6133">
                  <c:v>30382.775000000001</c:v>
                </c:pt>
                <c:pt idx="6134">
                  <c:v>30384.137500000001</c:v>
                </c:pt>
                <c:pt idx="6135">
                  <c:v>30385.5</c:v>
                </c:pt>
                <c:pt idx="6136">
                  <c:v>30386.862499999999</c:v>
                </c:pt>
                <c:pt idx="6137">
                  <c:v>30388.224999999999</c:v>
                </c:pt>
                <c:pt idx="6138">
                  <c:v>30389.587500000001</c:v>
                </c:pt>
                <c:pt idx="6139">
                  <c:v>30390.95</c:v>
                </c:pt>
                <c:pt idx="6140">
                  <c:v>30392.3125</c:v>
                </c:pt>
                <c:pt idx="6141">
                  <c:v>30393.674999999999</c:v>
                </c:pt>
                <c:pt idx="6142">
                  <c:v>30395.037499999999</c:v>
                </c:pt>
                <c:pt idx="6143">
                  <c:v>30396.400000000001</c:v>
                </c:pt>
                <c:pt idx="6144">
                  <c:v>30397.762500000001</c:v>
                </c:pt>
                <c:pt idx="6145">
                  <c:v>30399.125</c:v>
                </c:pt>
                <c:pt idx="6146">
                  <c:v>30400.487499999999</c:v>
                </c:pt>
                <c:pt idx="6147">
                  <c:v>30401.85</c:v>
                </c:pt>
                <c:pt idx="6148">
                  <c:v>30403.212500000001</c:v>
                </c:pt>
                <c:pt idx="6149">
                  <c:v>30404.575000000001</c:v>
                </c:pt>
                <c:pt idx="6150">
                  <c:v>30405.9375</c:v>
                </c:pt>
                <c:pt idx="6151">
                  <c:v>30407.3</c:v>
                </c:pt>
                <c:pt idx="6152">
                  <c:v>30408.662499999999</c:v>
                </c:pt>
                <c:pt idx="6153">
                  <c:v>30410.025000000001</c:v>
                </c:pt>
                <c:pt idx="6154">
                  <c:v>30411.387500000001</c:v>
                </c:pt>
                <c:pt idx="6155">
                  <c:v>30412.75</c:v>
                </c:pt>
                <c:pt idx="6156">
                  <c:v>30414.112499999999</c:v>
                </c:pt>
                <c:pt idx="6157">
                  <c:v>30415.474999999999</c:v>
                </c:pt>
                <c:pt idx="6158">
                  <c:v>30416.837500000001</c:v>
                </c:pt>
                <c:pt idx="6159">
                  <c:v>30418.2</c:v>
                </c:pt>
                <c:pt idx="6160">
                  <c:v>30419.5625</c:v>
                </c:pt>
                <c:pt idx="6161">
                  <c:v>30420.924999999999</c:v>
                </c:pt>
                <c:pt idx="6162">
                  <c:v>30422.287499999999</c:v>
                </c:pt>
                <c:pt idx="6163">
                  <c:v>30423.65</c:v>
                </c:pt>
                <c:pt idx="6164">
                  <c:v>30425.012500000001</c:v>
                </c:pt>
                <c:pt idx="6165">
                  <c:v>30426.375</c:v>
                </c:pt>
                <c:pt idx="6166">
                  <c:v>30427.737499999999</c:v>
                </c:pt>
                <c:pt idx="6167">
                  <c:v>30429.1</c:v>
                </c:pt>
                <c:pt idx="6168">
                  <c:v>30430.462500000001</c:v>
                </c:pt>
                <c:pt idx="6169">
                  <c:v>30431.825000000001</c:v>
                </c:pt>
                <c:pt idx="6170">
                  <c:v>30433.1875</c:v>
                </c:pt>
                <c:pt idx="6171">
                  <c:v>30434.55</c:v>
                </c:pt>
                <c:pt idx="6172">
                  <c:v>30435.912499999999</c:v>
                </c:pt>
                <c:pt idx="6173">
                  <c:v>30437.275000000001</c:v>
                </c:pt>
                <c:pt idx="6174">
                  <c:v>30438.637500000001</c:v>
                </c:pt>
                <c:pt idx="6175">
                  <c:v>30440</c:v>
                </c:pt>
                <c:pt idx="6176">
                  <c:v>30441.362499999999</c:v>
                </c:pt>
                <c:pt idx="6177">
                  <c:v>30442.724999999999</c:v>
                </c:pt>
                <c:pt idx="6178">
                  <c:v>30444.087500000001</c:v>
                </c:pt>
                <c:pt idx="6179">
                  <c:v>30445.45</c:v>
                </c:pt>
                <c:pt idx="6180">
                  <c:v>30446.8125</c:v>
                </c:pt>
                <c:pt idx="6181">
                  <c:v>30448.174999999999</c:v>
                </c:pt>
                <c:pt idx="6182">
                  <c:v>30449.537499999999</c:v>
                </c:pt>
                <c:pt idx="6183">
                  <c:v>30450.9</c:v>
                </c:pt>
                <c:pt idx="6184">
                  <c:v>30452.262500000001</c:v>
                </c:pt>
                <c:pt idx="6185">
                  <c:v>30453.625</c:v>
                </c:pt>
                <c:pt idx="6186">
                  <c:v>30454.987499999999</c:v>
                </c:pt>
                <c:pt idx="6187">
                  <c:v>30456.35</c:v>
                </c:pt>
                <c:pt idx="6188">
                  <c:v>30457.712500000001</c:v>
                </c:pt>
                <c:pt idx="6189">
                  <c:v>30459.075000000001</c:v>
                </c:pt>
                <c:pt idx="6190">
                  <c:v>30460.4375</c:v>
                </c:pt>
                <c:pt idx="6191">
                  <c:v>30461.8</c:v>
                </c:pt>
                <c:pt idx="6192">
                  <c:v>30463.162499999999</c:v>
                </c:pt>
                <c:pt idx="6193">
                  <c:v>30464.525000000001</c:v>
                </c:pt>
                <c:pt idx="6194">
                  <c:v>30465.887500000001</c:v>
                </c:pt>
                <c:pt idx="6195">
                  <c:v>30467.25</c:v>
                </c:pt>
                <c:pt idx="6196">
                  <c:v>30468.612499999999</c:v>
                </c:pt>
                <c:pt idx="6197">
                  <c:v>30469.974999999999</c:v>
                </c:pt>
                <c:pt idx="6198">
                  <c:v>30471.337500000001</c:v>
                </c:pt>
                <c:pt idx="6199">
                  <c:v>30472.7</c:v>
                </c:pt>
                <c:pt idx="6200">
                  <c:v>30474.0625</c:v>
                </c:pt>
                <c:pt idx="6201">
                  <c:v>30475.424999999999</c:v>
                </c:pt>
                <c:pt idx="6202">
                  <c:v>30476.787499999999</c:v>
                </c:pt>
                <c:pt idx="6203">
                  <c:v>30478.15</c:v>
                </c:pt>
                <c:pt idx="6204">
                  <c:v>30479.512500000001</c:v>
                </c:pt>
                <c:pt idx="6205">
                  <c:v>30480.875</c:v>
                </c:pt>
                <c:pt idx="6206">
                  <c:v>30482.237499999999</c:v>
                </c:pt>
                <c:pt idx="6207">
                  <c:v>30483.599999999999</c:v>
                </c:pt>
                <c:pt idx="6208">
                  <c:v>30484.962500000001</c:v>
                </c:pt>
                <c:pt idx="6209">
                  <c:v>30486.325000000001</c:v>
                </c:pt>
                <c:pt idx="6210">
                  <c:v>30487.6875</c:v>
                </c:pt>
                <c:pt idx="6211">
                  <c:v>30489.05</c:v>
                </c:pt>
                <c:pt idx="6212">
                  <c:v>30490.412499999999</c:v>
                </c:pt>
                <c:pt idx="6213">
                  <c:v>30491.775000000001</c:v>
                </c:pt>
                <c:pt idx="6214">
                  <c:v>30493.137500000001</c:v>
                </c:pt>
                <c:pt idx="6215">
                  <c:v>30494.5</c:v>
                </c:pt>
                <c:pt idx="6216">
                  <c:v>30495.862499999999</c:v>
                </c:pt>
                <c:pt idx="6217">
                  <c:v>30497.224999999999</c:v>
                </c:pt>
                <c:pt idx="6218">
                  <c:v>30498.587500000001</c:v>
                </c:pt>
                <c:pt idx="6219">
                  <c:v>30499.95</c:v>
                </c:pt>
                <c:pt idx="6220">
                  <c:v>30501.3125</c:v>
                </c:pt>
                <c:pt idx="6221">
                  <c:v>30502.674999999999</c:v>
                </c:pt>
                <c:pt idx="6222">
                  <c:v>30504.037499999999</c:v>
                </c:pt>
                <c:pt idx="6223">
                  <c:v>30505.4</c:v>
                </c:pt>
                <c:pt idx="6224">
                  <c:v>30506.762500000001</c:v>
                </c:pt>
                <c:pt idx="6225">
                  <c:v>30508.125</c:v>
                </c:pt>
                <c:pt idx="6226">
                  <c:v>30509.487499999999</c:v>
                </c:pt>
                <c:pt idx="6227">
                  <c:v>30510.85</c:v>
                </c:pt>
                <c:pt idx="6228">
                  <c:v>30512.212500000001</c:v>
                </c:pt>
                <c:pt idx="6229">
                  <c:v>30513.575000000001</c:v>
                </c:pt>
                <c:pt idx="6230">
                  <c:v>30514.9375</c:v>
                </c:pt>
                <c:pt idx="6231">
                  <c:v>30516.3</c:v>
                </c:pt>
                <c:pt idx="6232">
                  <c:v>30517.662499999999</c:v>
                </c:pt>
                <c:pt idx="6233">
                  <c:v>30519.025000000001</c:v>
                </c:pt>
                <c:pt idx="6234">
                  <c:v>30520.387500000001</c:v>
                </c:pt>
                <c:pt idx="6235">
                  <c:v>30521.75</c:v>
                </c:pt>
                <c:pt idx="6236">
                  <c:v>30523.112499999999</c:v>
                </c:pt>
                <c:pt idx="6237">
                  <c:v>30524.474999999999</c:v>
                </c:pt>
                <c:pt idx="6238">
                  <c:v>30525.837500000001</c:v>
                </c:pt>
                <c:pt idx="6239">
                  <c:v>30527.200000000001</c:v>
                </c:pt>
                <c:pt idx="6240">
                  <c:v>30528.5625</c:v>
                </c:pt>
                <c:pt idx="6241">
                  <c:v>30529.924999999999</c:v>
                </c:pt>
                <c:pt idx="6242">
                  <c:v>30531.287499999999</c:v>
                </c:pt>
                <c:pt idx="6243">
                  <c:v>30532.65</c:v>
                </c:pt>
                <c:pt idx="6244">
                  <c:v>30534.012500000001</c:v>
                </c:pt>
                <c:pt idx="6245">
                  <c:v>30535.375</c:v>
                </c:pt>
                <c:pt idx="6246">
                  <c:v>30536.737499999999</c:v>
                </c:pt>
                <c:pt idx="6247">
                  <c:v>30538.1</c:v>
                </c:pt>
                <c:pt idx="6248">
                  <c:v>30539.462500000001</c:v>
                </c:pt>
                <c:pt idx="6249">
                  <c:v>30540.825000000001</c:v>
                </c:pt>
                <c:pt idx="6250">
                  <c:v>30542.1875</c:v>
                </c:pt>
                <c:pt idx="6251">
                  <c:v>30543.55</c:v>
                </c:pt>
                <c:pt idx="6252">
                  <c:v>30544.912499999999</c:v>
                </c:pt>
                <c:pt idx="6253">
                  <c:v>30546.275000000001</c:v>
                </c:pt>
                <c:pt idx="6254">
                  <c:v>30547.637500000001</c:v>
                </c:pt>
                <c:pt idx="6255">
                  <c:v>30549</c:v>
                </c:pt>
                <c:pt idx="6256">
                  <c:v>30550.362499999999</c:v>
                </c:pt>
                <c:pt idx="6257">
                  <c:v>30551.724999999999</c:v>
                </c:pt>
                <c:pt idx="6258">
                  <c:v>30553.087500000001</c:v>
                </c:pt>
                <c:pt idx="6259">
                  <c:v>30554.45</c:v>
                </c:pt>
                <c:pt idx="6260">
                  <c:v>30555.8125</c:v>
                </c:pt>
                <c:pt idx="6261">
                  <c:v>30557.174999999999</c:v>
                </c:pt>
                <c:pt idx="6262">
                  <c:v>30558.537499999999</c:v>
                </c:pt>
                <c:pt idx="6263">
                  <c:v>30559.9</c:v>
                </c:pt>
                <c:pt idx="6264">
                  <c:v>30561.262500000001</c:v>
                </c:pt>
                <c:pt idx="6265">
                  <c:v>30562.625</c:v>
                </c:pt>
                <c:pt idx="6266">
                  <c:v>30563.987499999999</c:v>
                </c:pt>
                <c:pt idx="6267">
                  <c:v>30565.35</c:v>
                </c:pt>
                <c:pt idx="6268">
                  <c:v>30566.712500000001</c:v>
                </c:pt>
                <c:pt idx="6269">
                  <c:v>30568.075000000001</c:v>
                </c:pt>
                <c:pt idx="6270">
                  <c:v>30569.4375</c:v>
                </c:pt>
                <c:pt idx="6271">
                  <c:v>30570.799999999999</c:v>
                </c:pt>
                <c:pt idx="6272">
                  <c:v>30572.162499999999</c:v>
                </c:pt>
                <c:pt idx="6273">
                  <c:v>30573.525000000001</c:v>
                </c:pt>
                <c:pt idx="6274">
                  <c:v>30574.887500000001</c:v>
                </c:pt>
                <c:pt idx="6275">
                  <c:v>30576.25</c:v>
                </c:pt>
                <c:pt idx="6276">
                  <c:v>30577.612499999999</c:v>
                </c:pt>
                <c:pt idx="6277">
                  <c:v>30578.974999999999</c:v>
                </c:pt>
                <c:pt idx="6278">
                  <c:v>30580.337500000001</c:v>
                </c:pt>
                <c:pt idx="6279">
                  <c:v>30581.7</c:v>
                </c:pt>
                <c:pt idx="6280">
                  <c:v>30583.0625</c:v>
                </c:pt>
                <c:pt idx="6281">
                  <c:v>30584.424999999999</c:v>
                </c:pt>
                <c:pt idx="6282">
                  <c:v>30585.787499999999</c:v>
                </c:pt>
                <c:pt idx="6283">
                  <c:v>30587.15</c:v>
                </c:pt>
                <c:pt idx="6284">
                  <c:v>30588.512500000001</c:v>
                </c:pt>
                <c:pt idx="6285">
                  <c:v>30589.875</c:v>
                </c:pt>
                <c:pt idx="6286">
                  <c:v>30591.237499999999</c:v>
                </c:pt>
                <c:pt idx="6287">
                  <c:v>30592.6</c:v>
                </c:pt>
                <c:pt idx="6288">
                  <c:v>30593.962500000001</c:v>
                </c:pt>
                <c:pt idx="6289">
                  <c:v>30595.325000000001</c:v>
                </c:pt>
                <c:pt idx="6290">
                  <c:v>30596.6875</c:v>
                </c:pt>
                <c:pt idx="6291">
                  <c:v>30598.05</c:v>
                </c:pt>
                <c:pt idx="6292">
                  <c:v>30599.412499999999</c:v>
                </c:pt>
                <c:pt idx="6293">
                  <c:v>30600.775000000001</c:v>
                </c:pt>
                <c:pt idx="6294">
                  <c:v>30602.137500000001</c:v>
                </c:pt>
                <c:pt idx="6295">
                  <c:v>30603.5</c:v>
                </c:pt>
                <c:pt idx="6296">
                  <c:v>30604.862499999999</c:v>
                </c:pt>
                <c:pt idx="6297">
                  <c:v>30606.224999999999</c:v>
                </c:pt>
                <c:pt idx="6298">
                  <c:v>30607.587500000001</c:v>
                </c:pt>
                <c:pt idx="6299">
                  <c:v>30608.95</c:v>
                </c:pt>
                <c:pt idx="6300">
                  <c:v>30610.3125</c:v>
                </c:pt>
                <c:pt idx="6301">
                  <c:v>30611.674999999999</c:v>
                </c:pt>
                <c:pt idx="6302">
                  <c:v>30613.037499999999</c:v>
                </c:pt>
                <c:pt idx="6303">
                  <c:v>30614.400000000001</c:v>
                </c:pt>
                <c:pt idx="6304">
                  <c:v>30615.762500000001</c:v>
                </c:pt>
                <c:pt idx="6305">
                  <c:v>30617.125</c:v>
                </c:pt>
                <c:pt idx="6306">
                  <c:v>30618.487499999999</c:v>
                </c:pt>
                <c:pt idx="6307">
                  <c:v>30619.85</c:v>
                </c:pt>
                <c:pt idx="6308">
                  <c:v>30621.212500000001</c:v>
                </c:pt>
                <c:pt idx="6309">
                  <c:v>30622.575000000001</c:v>
                </c:pt>
                <c:pt idx="6310">
                  <c:v>30623.9375</c:v>
                </c:pt>
                <c:pt idx="6311">
                  <c:v>30625.3</c:v>
                </c:pt>
                <c:pt idx="6312">
                  <c:v>30626.662499999999</c:v>
                </c:pt>
                <c:pt idx="6313">
                  <c:v>30628.025000000001</c:v>
                </c:pt>
                <c:pt idx="6314">
                  <c:v>30629.387500000001</c:v>
                </c:pt>
                <c:pt idx="6315">
                  <c:v>30630.75</c:v>
                </c:pt>
                <c:pt idx="6316">
                  <c:v>30632.112499999999</c:v>
                </c:pt>
                <c:pt idx="6317">
                  <c:v>30633.474999999999</c:v>
                </c:pt>
                <c:pt idx="6318">
                  <c:v>30634.837500000001</c:v>
                </c:pt>
                <c:pt idx="6319">
                  <c:v>30636.2</c:v>
                </c:pt>
                <c:pt idx="6320">
                  <c:v>30637.5625</c:v>
                </c:pt>
                <c:pt idx="6321">
                  <c:v>30638.924999999999</c:v>
                </c:pt>
                <c:pt idx="6322">
                  <c:v>30640.287499999999</c:v>
                </c:pt>
                <c:pt idx="6323">
                  <c:v>30641.65</c:v>
                </c:pt>
                <c:pt idx="6324">
                  <c:v>30643.012500000001</c:v>
                </c:pt>
                <c:pt idx="6325">
                  <c:v>30644.375</c:v>
                </c:pt>
                <c:pt idx="6326">
                  <c:v>30645.737499999999</c:v>
                </c:pt>
                <c:pt idx="6327">
                  <c:v>30647.1</c:v>
                </c:pt>
                <c:pt idx="6328">
                  <c:v>30648.462500000001</c:v>
                </c:pt>
                <c:pt idx="6329">
                  <c:v>30649.825000000001</c:v>
                </c:pt>
                <c:pt idx="6330">
                  <c:v>30651.1875</c:v>
                </c:pt>
                <c:pt idx="6331">
                  <c:v>30652.55</c:v>
                </c:pt>
                <c:pt idx="6332">
                  <c:v>30653.912499999999</c:v>
                </c:pt>
                <c:pt idx="6333">
                  <c:v>30655.275000000001</c:v>
                </c:pt>
                <c:pt idx="6334">
                  <c:v>30656.637500000001</c:v>
                </c:pt>
                <c:pt idx="6335">
                  <c:v>30658</c:v>
                </c:pt>
                <c:pt idx="6336">
                  <c:v>30659.362499999999</c:v>
                </c:pt>
                <c:pt idx="6337">
                  <c:v>30660.724999999999</c:v>
                </c:pt>
                <c:pt idx="6338">
                  <c:v>30662.087500000001</c:v>
                </c:pt>
                <c:pt idx="6339">
                  <c:v>30663.45</c:v>
                </c:pt>
                <c:pt idx="6340">
                  <c:v>30664.8125</c:v>
                </c:pt>
                <c:pt idx="6341">
                  <c:v>30666.174999999999</c:v>
                </c:pt>
                <c:pt idx="6342">
                  <c:v>30667.537499999999</c:v>
                </c:pt>
                <c:pt idx="6343">
                  <c:v>30668.9</c:v>
                </c:pt>
                <c:pt idx="6344">
                  <c:v>30670.262500000001</c:v>
                </c:pt>
                <c:pt idx="6345">
                  <c:v>30671.625</c:v>
                </c:pt>
                <c:pt idx="6346">
                  <c:v>30672.987499999999</c:v>
                </c:pt>
                <c:pt idx="6347">
                  <c:v>30674.35</c:v>
                </c:pt>
                <c:pt idx="6348">
                  <c:v>30675.712500000001</c:v>
                </c:pt>
                <c:pt idx="6349">
                  <c:v>30677.075000000001</c:v>
                </c:pt>
                <c:pt idx="6350">
                  <c:v>30678.4375</c:v>
                </c:pt>
                <c:pt idx="6351">
                  <c:v>30679.8</c:v>
                </c:pt>
                <c:pt idx="6352">
                  <c:v>30681.162499999999</c:v>
                </c:pt>
                <c:pt idx="6353">
                  <c:v>30682.525000000001</c:v>
                </c:pt>
                <c:pt idx="6354">
                  <c:v>30683.887500000001</c:v>
                </c:pt>
                <c:pt idx="6355">
                  <c:v>30685.25</c:v>
                </c:pt>
                <c:pt idx="6356">
                  <c:v>30686.612499999999</c:v>
                </c:pt>
                <c:pt idx="6357">
                  <c:v>30687.974999999999</c:v>
                </c:pt>
                <c:pt idx="6358">
                  <c:v>30689.337500000001</c:v>
                </c:pt>
                <c:pt idx="6359">
                  <c:v>30690.7</c:v>
                </c:pt>
                <c:pt idx="6360">
                  <c:v>30692.0625</c:v>
                </c:pt>
                <c:pt idx="6361">
                  <c:v>30693.424999999999</c:v>
                </c:pt>
                <c:pt idx="6362">
                  <c:v>30694.787499999999</c:v>
                </c:pt>
                <c:pt idx="6363">
                  <c:v>30696.15</c:v>
                </c:pt>
                <c:pt idx="6364">
                  <c:v>30697.512500000001</c:v>
                </c:pt>
                <c:pt idx="6365">
                  <c:v>30698.875</c:v>
                </c:pt>
                <c:pt idx="6366">
                  <c:v>30700.237499999999</c:v>
                </c:pt>
                <c:pt idx="6367">
                  <c:v>30701.599999999999</c:v>
                </c:pt>
                <c:pt idx="6368">
                  <c:v>30702.962500000001</c:v>
                </c:pt>
                <c:pt idx="6369">
                  <c:v>30704.325000000001</c:v>
                </c:pt>
                <c:pt idx="6370">
                  <c:v>30705.6875</c:v>
                </c:pt>
                <c:pt idx="6371">
                  <c:v>30707.05</c:v>
                </c:pt>
                <c:pt idx="6372">
                  <c:v>30708.412499999999</c:v>
                </c:pt>
                <c:pt idx="6373">
                  <c:v>30709.775000000001</c:v>
                </c:pt>
                <c:pt idx="6374">
                  <c:v>30711.137500000001</c:v>
                </c:pt>
                <c:pt idx="6375">
                  <c:v>30712.5</c:v>
                </c:pt>
                <c:pt idx="6376">
                  <c:v>30713.862499999999</c:v>
                </c:pt>
                <c:pt idx="6377">
                  <c:v>30715.224999999999</c:v>
                </c:pt>
                <c:pt idx="6378">
                  <c:v>30716.587500000001</c:v>
                </c:pt>
                <c:pt idx="6379">
                  <c:v>30717.95</c:v>
                </c:pt>
                <c:pt idx="6380">
                  <c:v>30719.3125</c:v>
                </c:pt>
                <c:pt idx="6381">
                  <c:v>30720.674999999999</c:v>
                </c:pt>
                <c:pt idx="6382">
                  <c:v>30722.037499999999</c:v>
                </c:pt>
                <c:pt idx="6383">
                  <c:v>30723.4</c:v>
                </c:pt>
                <c:pt idx="6384">
                  <c:v>30724.762500000001</c:v>
                </c:pt>
                <c:pt idx="6385">
                  <c:v>30726.125</c:v>
                </c:pt>
                <c:pt idx="6386">
                  <c:v>30727.487499999999</c:v>
                </c:pt>
                <c:pt idx="6387">
                  <c:v>30728.85</c:v>
                </c:pt>
                <c:pt idx="6388">
                  <c:v>30730.212500000001</c:v>
                </c:pt>
                <c:pt idx="6389">
                  <c:v>30731.575000000001</c:v>
                </c:pt>
                <c:pt idx="6390">
                  <c:v>30732.9375</c:v>
                </c:pt>
                <c:pt idx="6391">
                  <c:v>30734.3</c:v>
                </c:pt>
                <c:pt idx="6392">
                  <c:v>30735.662499999999</c:v>
                </c:pt>
                <c:pt idx="6393">
                  <c:v>30737.025000000001</c:v>
                </c:pt>
                <c:pt idx="6394">
                  <c:v>30738.387500000001</c:v>
                </c:pt>
                <c:pt idx="6395">
                  <c:v>30739.75</c:v>
                </c:pt>
                <c:pt idx="6396">
                  <c:v>30741.112499999999</c:v>
                </c:pt>
                <c:pt idx="6397">
                  <c:v>30742.474999999999</c:v>
                </c:pt>
                <c:pt idx="6398">
                  <c:v>30743.837500000001</c:v>
                </c:pt>
                <c:pt idx="6399">
                  <c:v>30745.200000000001</c:v>
                </c:pt>
                <c:pt idx="6400">
                  <c:v>30746.5625</c:v>
                </c:pt>
                <c:pt idx="6401">
                  <c:v>30747.924999999999</c:v>
                </c:pt>
                <c:pt idx="6402">
                  <c:v>30749.287499999999</c:v>
                </c:pt>
                <c:pt idx="6403">
                  <c:v>30750.65</c:v>
                </c:pt>
                <c:pt idx="6404">
                  <c:v>30752.012500000001</c:v>
                </c:pt>
                <c:pt idx="6405">
                  <c:v>30753.375</c:v>
                </c:pt>
                <c:pt idx="6406">
                  <c:v>30754.737499999999</c:v>
                </c:pt>
                <c:pt idx="6407">
                  <c:v>30756.1</c:v>
                </c:pt>
                <c:pt idx="6408">
                  <c:v>30757.462500000001</c:v>
                </c:pt>
                <c:pt idx="6409">
                  <c:v>30758.825000000001</c:v>
                </c:pt>
                <c:pt idx="6410">
                  <c:v>30760.1875</c:v>
                </c:pt>
                <c:pt idx="6411">
                  <c:v>30761.55</c:v>
                </c:pt>
                <c:pt idx="6412">
                  <c:v>30762.912499999999</c:v>
                </c:pt>
                <c:pt idx="6413">
                  <c:v>30764.275000000001</c:v>
                </c:pt>
                <c:pt idx="6414">
                  <c:v>30765.637500000001</c:v>
                </c:pt>
                <c:pt idx="6415">
                  <c:v>30767</c:v>
                </c:pt>
                <c:pt idx="6416">
                  <c:v>30768.362499999999</c:v>
                </c:pt>
                <c:pt idx="6417">
                  <c:v>30769.724999999999</c:v>
                </c:pt>
                <c:pt idx="6418">
                  <c:v>30771.087500000001</c:v>
                </c:pt>
                <c:pt idx="6419">
                  <c:v>30772.45</c:v>
                </c:pt>
                <c:pt idx="6420">
                  <c:v>30773.8125</c:v>
                </c:pt>
                <c:pt idx="6421">
                  <c:v>30775.174999999999</c:v>
                </c:pt>
                <c:pt idx="6422">
                  <c:v>30776.537499999999</c:v>
                </c:pt>
                <c:pt idx="6423">
                  <c:v>30777.9</c:v>
                </c:pt>
                <c:pt idx="6424">
                  <c:v>30779.262500000001</c:v>
                </c:pt>
                <c:pt idx="6425">
                  <c:v>30780.625</c:v>
                </c:pt>
                <c:pt idx="6426">
                  <c:v>30781.987499999999</c:v>
                </c:pt>
                <c:pt idx="6427">
                  <c:v>30783.35</c:v>
                </c:pt>
                <c:pt idx="6428">
                  <c:v>30784.712500000001</c:v>
                </c:pt>
                <c:pt idx="6429">
                  <c:v>30786.075000000001</c:v>
                </c:pt>
                <c:pt idx="6430">
                  <c:v>30787.4375</c:v>
                </c:pt>
                <c:pt idx="6431">
                  <c:v>30788.799999999999</c:v>
                </c:pt>
                <c:pt idx="6432">
                  <c:v>30790.162499999999</c:v>
                </c:pt>
                <c:pt idx="6433">
                  <c:v>30791.525000000001</c:v>
                </c:pt>
                <c:pt idx="6434">
                  <c:v>30792.887500000001</c:v>
                </c:pt>
                <c:pt idx="6435">
                  <c:v>30794.25</c:v>
                </c:pt>
                <c:pt idx="6436">
                  <c:v>30795.612499999999</c:v>
                </c:pt>
                <c:pt idx="6437">
                  <c:v>30796.974999999999</c:v>
                </c:pt>
                <c:pt idx="6438">
                  <c:v>30798.337500000001</c:v>
                </c:pt>
                <c:pt idx="6439">
                  <c:v>30799.7</c:v>
                </c:pt>
                <c:pt idx="6440">
                  <c:v>30801.0625</c:v>
                </c:pt>
                <c:pt idx="6441">
                  <c:v>30802.424999999999</c:v>
                </c:pt>
                <c:pt idx="6442">
                  <c:v>30803.787499999999</c:v>
                </c:pt>
                <c:pt idx="6443">
                  <c:v>30805.15</c:v>
                </c:pt>
                <c:pt idx="6444">
                  <c:v>30806.512500000001</c:v>
                </c:pt>
                <c:pt idx="6445">
                  <c:v>30807.875</c:v>
                </c:pt>
                <c:pt idx="6446">
                  <c:v>30809.237499999999</c:v>
                </c:pt>
                <c:pt idx="6447">
                  <c:v>30810.6</c:v>
                </c:pt>
                <c:pt idx="6448">
                  <c:v>30811.962500000001</c:v>
                </c:pt>
                <c:pt idx="6449">
                  <c:v>30813.325000000001</c:v>
                </c:pt>
                <c:pt idx="6450">
                  <c:v>30814.6875</c:v>
                </c:pt>
                <c:pt idx="6451">
                  <c:v>30816.05</c:v>
                </c:pt>
                <c:pt idx="6452">
                  <c:v>30817.412499999999</c:v>
                </c:pt>
                <c:pt idx="6453">
                  <c:v>30818.775000000001</c:v>
                </c:pt>
                <c:pt idx="6454">
                  <c:v>30820.137500000001</c:v>
                </c:pt>
                <c:pt idx="6455">
                  <c:v>30821.5</c:v>
                </c:pt>
                <c:pt idx="6456">
                  <c:v>30822.862499999999</c:v>
                </c:pt>
                <c:pt idx="6457">
                  <c:v>30824.224999999999</c:v>
                </c:pt>
                <c:pt idx="6458">
                  <c:v>30825.587500000001</c:v>
                </c:pt>
                <c:pt idx="6459">
                  <c:v>30826.95</c:v>
                </c:pt>
                <c:pt idx="6460">
                  <c:v>30828.3125</c:v>
                </c:pt>
                <c:pt idx="6461">
                  <c:v>30829.674999999999</c:v>
                </c:pt>
                <c:pt idx="6462">
                  <c:v>30831.037499999999</c:v>
                </c:pt>
                <c:pt idx="6463">
                  <c:v>30832.400000000001</c:v>
                </c:pt>
                <c:pt idx="6464">
                  <c:v>30833.762500000001</c:v>
                </c:pt>
                <c:pt idx="6465">
                  <c:v>30835.125</c:v>
                </c:pt>
                <c:pt idx="6466">
                  <c:v>30836.487499999999</c:v>
                </c:pt>
                <c:pt idx="6467">
                  <c:v>30837.85</c:v>
                </c:pt>
                <c:pt idx="6468">
                  <c:v>30839.212500000001</c:v>
                </c:pt>
                <c:pt idx="6469">
                  <c:v>30840.575000000001</c:v>
                </c:pt>
                <c:pt idx="6470">
                  <c:v>30841.9375</c:v>
                </c:pt>
                <c:pt idx="6471">
                  <c:v>30843.3</c:v>
                </c:pt>
                <c:pt idx="6472">
                  <c:v>30844.662499999999</c:v>
                </c:pt>
                <c:pt idx="6473">
                  <c:v>30846.025000000001</c:v>
                </c:pt>
                <c:pt idx="6474">
                  <c:v>30847.387500000001</c:v>
                </c:pt>
                <c:pt idx="6475">
                  <c:v>30848.75</c:v>
                </c:pt>
                <c:pt idx="6476">
                  <c:v>30850.112499999999</c:v>
                </c:pt>
                <c:pt idx="6477">
                  <c:v>30851.474999999999</c:v>
                </c:pt>
                <c:pt idx="6478">
                  <c:v>30852.837500000001</c:v>
                </c:pt>
                <c:pt idx="6479">
                  <c:v>30854.2</c:v>
                </c:pt>
                <c:pt idx="6480">
                  <c:v>30855.5625</c:v>
                </c:pt>
                <c:pt idx="6481">
                  <c:v>30856.924999999999</c:v>
                </c:pt>
                <c:pt idx="6482">
                  <c:v>30858.287499999999</c:v>
                </c:pt>
                <c:pt idx="6483">
                  <c:v>30859.65</c:v>
                </c:pt>
                <c:pt idx="6484">
                  <c:v>30861.012500000001</c:v>
                </c:pt>
                <c:pt idx="6485">
                  <c:v>30862.375</c:v>
                </c:pt>
                <c:pt idx="6486">
                  <c:v>30863.737499999999</c:v>
                </c:pt>
                <c:pt idx="6487">
                  <c:v>30865.1</c:v>
                </c:pt>
                <c:pt idx="6488">
                  <c:v>30866.462500000001</c:v>
                </c:pt>
                <c:pt idx="6489">
                  <c:v>30867.825000000001</c:v>
                </c:pt>
                <c:pt idx="6490">
                  <c:v>30869.1875</c:v>
                </c:pt>
                <c:pt idx="6491">
                  <c:v>30870.55</c:v>
                </c:pt>
                <c:pt idx="6492">
                  <c:v>30871.912499999999</c:v>
                </c:pt>
                <c:pt idx="6493">
                  <c:v>30873.275000000001</c:v>
                </c:pt>
                <c:pt idx="6494">
                  <c:v>30874.637500000001</c:v>
                </c:pt>
                <c:pt idx="6495">
                  <c:v>30876</c:v>
                </c:pt>
                <c:pt idx="6496">
                  <c:v>30877.362499999999</c:v>
                </c:pt>
                <c:pt idx="6497">
                  <c:v>30878.724999999999</c:v>
                </c:pt>
                <c:pt idx="6498">
                  <c:v>30880.087500000001</c:v>
                </c:pt>
                <c:pt idx="6499">
                  <c:v>30881.45</c:v>
                </c:pt>
                <c:pt idx="6500">
                  <c:v>30882.8125</c:v>
                </c:pt>
                <c:pt idx="6501">
                  <c:v>30884.174999999999</c:v>
                </c:pt>
                <c:pt idx="6502">
                  <c:v>30885.537499999999</c:v>
                </c:pt>
                <c:pt idx="6503">
                  <c:v>30886.9</c:v>
                </c:pt>
                <c:pt idx="6504">
                  <c:v>30888.262500000001</c:v>
                </c:pt>
                <c:pt idx="6505">
                  <c:v>30889.625</c:v>
                </c:pt>
                <c:pt idx="6506">
                  <c:v>30890.987499999999</c:v>
                </c:pt>
                <c:pt idx="6507">
                  <c:v>30892.35</c:v>
                </c:pt>
                <c:pt idx="6508">
                  <c:v>30893.712500000001</c:v>
                </c:pt>
                <c:pt idx="6509">
                  <c:v>30895.075000000001</c:v>
                </c:pt>
                <c:pt idx="6510">
                  <c:v>30896.4375</c:v>
                </c:pt>
                <c:pt idx="6511">
                  <c:v>30897.8</c:v>
                </c:pt>
                <c:pt idx="6512">
                  <c:v>30899.162499999999</c:v>
                </c:pt>
                <c:pt idx="6513">
                  <c:v>30900.525000000001</c:v>
                </c:pt>
                <c:pt idx="6514">
                  <c:v>30901.887500000001</c:v>
                </c:pt>
                <c:pt idx="6515">
                  <c:v>30903.25</c:v>
                </c:pt>
                <c:pt idx="6516">
                  <c:v>30904.612499999999</c:v>
                </c:pt>
                <c:pt idx="6517">
                  <c:v>30905.974999999999</c:v>
                </c:pt>
                <c:pt idx="6518">
                  <c:v>30907.337500000001</c:v>
                </c:pt>
                <c:pt idx="6519">
                  <c:v>30908.7</c:v>
                </c:pt>
                <c:pt idx="6520">
                  <c:v>30910.0625</c:v>
                </c:pt>
                <c:pt idx="6521">
                  <c:v>30911.424999999999</c:v>
                </c:pt>
                <c:pt idx="6522">
                  <c:v>30912.787499999999</c:v>
                </c:pt>
                <c:pt idx="6523">
                  <c:v>30914.15</c:v>
                </c:pt>
                <c:pt idx="6524">
                  <c:v>30915.512500000001</c:v>
                </c:pt>
                <c:pt idx="6525">
                  <c:v>30916.875</c:v>
                </c:pt>
                <c:pt idx="6526">
                  <c:v>30918.237499999999</c:v>
                </c:pt>
                <c:pt idx="6527">
                  <c:v>30919.599999999999</c:v>
                </c:pt>
                <c:pt idx="6528">
                  <c:v>30920.962500000001</c:v>
                </c:pt>
                <c:pt idx="6529">
                  <c:v>30922.325000000001</c:v>
                </c:pt>
                <c:pt idx="6530">
                  <c:v>30923.6875</c:v>
                </c:pt>
                <c:pt idx="6531">
                  <c:v>30925.05</c:v>
                </c:pt>
                <c:pt idx="6532">
                  <c:v>30926.412499999999</c:v>
                </c:pt>
                <c:pt idx="6533">
                  <c:v>30927.775000000001</c:v>
                </c:pt>
                <c:pt idx="6534">
                  <c:v>30929.137500000001</c:v>
                </c:pt>
                <c:pt idx="6535">
                  <c:v>30930.5</c:v>
                </c:pt>
                <c:pt idx="6536">
                  <c:v>30931.862499999999</c:v>
                </c:pt>
                <c:pt idx="6537">
                  <c:v>30933.224999999999</c:v>
                </c:pt>
                <c:pt idx="6538">
                  <c:v>30934.587500000001</c:v>
                </c:pt>
                <c:pt idx="6539">
                  <c:v>30935.95</c:v>
                </c:pt>
                <c:pt idx="6540">
                  <c:v>30937.3125</c:v>
                </c:pt>
                <c:pt idx="6541">
                  <c:v>30938.674999999999</c:v>
                </c:pt>
                <c:pt idx="6542">
                  <c:v>30940.037499999999</c:v>
                </c:pt>
                <c:pt idx="6543">
                  <c:v>30941.4</c:v>
                </c:pt>
                <c:pt idx="6544">
                  <c:v>30942.762500000001</c:v>
                </c:pt>
                <c:pt idx="6545">
                  <c:v>30944.125</c:v>
                </c:pt>
                <c:pt idx="6546">
                  <c:v>30945.487499999999</c:v>
                </c:pt>
                <c:pt idx="6547">
                  <c:v>30946.85</c:v>
                </c:pt>
                <c:pt idx="6548">
                  <c:v>30948.212500000001</c:v>
                </c:pt>
                <c:pt idx="6549">
                  <c:v>30949.575000000001</c:v>
                </c:pt>
                <c:pt idx="6550">
                  <c:v>30950.9375</c:v>
                </c:pt>
                <c:pt idx="6551">
                  <c:v>30952.3</c:v>
                </c:pt>
                <c:pt idx="6552">
                  <c:v>30953.662499999999</c:v>
                </c:pt>
                <c:pt idx="6553">
                  <c:v>30955.025000000001</c:v>
                </c:pt>
                <c:pt idx="6554">
                  <c:v>30956.387500000001</c:v>
                </c:pt>
                <c:pt idx="6555">
                  <c:v>30957.75</c:v>
                </c:pt>
                <c:pt idx="6556">
                  <c:v>30959.112499999999</c:v>
                </c:pt>
                <c:pt idx="6557">
                  <c:v>30960.474999999999</c:v>
                </c:pt>
                <c:pt idx="6558">
                  <c:v>30961.837500000001</c:v>
                </c:pt>
                <c:pt idx="6559">
                  <c:v>30963.200000000001</c:v>
                </c:pt>
                <c:pt idx="6560">
                  <c:v>30964.5625</c:v>
                </c:pt>
                <c:pt idx="6561">
                  <c:v>30965.924999999999</c:v>
                </c:pt>
                <c:pt idx="6562">
                  <c:v>30967.287499999999</c:v>
                </c:pt>
                <c:pt idx="6563">
                  <c:v>30968.65</c:v>
                </c:pt>
                <c:pt idx="6564">
                  <c:v>30970.012500000001</c:v>
                </c:pt>
                <c:pt idx="6565">
                  <c:v>30971.375</c:v>
                </c:pt>
                <c:pt idx="6566">
                  <c:v>30972.737499999999</c:v>
                </c:pt>
                <c:pt idx="6567">
                  <c:v>30974.1</c:v>
                </c:pt>
                <c:pt idx="6568">
                  <c:v>30975.462500000001</c:v>
                </c:pt>
                <c:pt idx="6569">
                  <c:v>30976.825000000001</c:v>
                </c:pt>
                <c:pt idx="6570">
                  <c:v>30978.1875</c:v>
                </c:pt>
                <c:pt idx="6571">
                  <c:v>30979.55</c:v>
                </c:pt>
                <c:pt idx="6572">
                  <c:v>30980.912499999999</c:v>
                </c:pt>
                <c:pt idx="6573">
                  <c:v>30982.275000000001</c:v>
                </c:pt>
                <c:pt idx="6574">
                  <c:v>30983.637500000001</c:v>
                </c:pt>
                <c:pt idx="6575">
                  <c:v>30985</c:v>
                </c:pt>
                <c:pt idx="6576">
                  <c:v>30985.822580645163</c:v>
                </c:pt>
                <c:pt idx="6577">
                  <c:v>30986.645161290322</c:v>
                </c:pt>
                <c:pt idx="6578">
                  <c:v>30987.467741935485</c:v>
                </c:pt>
                <c:pt idx="6579">
                  <c:v>30988.290322580644</c:v>
                </c:pt>
                <c:pt idx="6580">
                  <c:v>30989.112903225807</c:v>
                </c:pt>
                <c:pt idx="6581">
                  <c:v>30989.935483870966</c:v>
                </c:pt>
                <c:pt idx="6582">
                  <c:v>30990.758064516129</c:v>
                </c:pt>
                <c:pt idx="6583">
                  <c:v>30991.580645161292</c:v>
                </c:pt>
                <c:pt idx="6584">
                  <c:v>30992.403225806451</c:v>
                </c:pt>
                <c:pt idx="6585">
                  <c:v>30993.225806451614</c:v>
                </c:pt>
                <c:pt idx="6586">
                  <c:v>30994.048387096773</c:v>
                </c:pt>
                <c:pt idx="6587">
                  <c:v>30994.870967741936</c:v>
                </c:pt>
                <c:pt idx="6588">
                  <c:v>30995.693548387098</c:v>
                </c:pt>
                <c:pt idx="6589">
                  <c:v>30996.516129032258</c:v>
                </c:pt>
                <c:pt idx="6590">
                  <c:v>30997.33870967742</c:v>
                </c:pt>
                <c:pt idx="6591">
                  <c:v>30998.16129032258</c:v>
                </c:pt>
                <c:pt idx="6592">
                  <c:v>30998.983870967742</c:v>
                </c:pt>
                <c:pt idx="6593">
                  <c:v>30999.806451612902</c:v>
                </c:pt>
                <c:pt idx="6594">
                  <c:v>31000.629032258064</c:v>
                </c:pt>
                <c:pt idx="6595">
                  <c:v>31001.451612903227</c:v>
                </c:pt>
                <c:pt idx="6596">
                  <c:v>31002.274193548386</c:v>
                </c:pt>
                <c:pt idx="6597">
                  <c:v>31003.096774193549</c:v>
                </c:pt>
                <c:pt idx="6598">
                  <c:v>31003.919354838708</c:v>
                </c:pt>
                <c:pt idx="6599">
                  <c:v>31004.741935483871</c:v>
                </c:pt>
                <c:pt idx="6600">
                  <c:v>31005.564516129034</c:v>
                </c:pt>
                <c:pt idx="6601">
                  <c:v>31006.387096774193</c:v>
                </c:pt>
                <c:pt idx="6602">
                  <c:v>31007.209677419356</c:v>
                </c:pt>
                <c:pt idx="6603">
                  <c:v>31008.032258064515</c:v>
                </c:pt>
                <c:pt idx="6604">
                  <c:v>31008.854838709678</c:v>
                </c:pt>
                <c:pt idx="6605">
                  <c:v>31009.677419354837</c:v>
                </c:pt>
                <c:pt idx="6606">
                  <c:v>31010.5</c:v>
                </c:pt>
                <c:pt idx="6607">
                  <c:v>31011.322580645163</c:v>
                </c:pt>
                <c:pt idx="6608">
                  <c:v>31012.145161290322</c:v>
                </c:pt>
                <c:pt idx="6609">
                  <c:v>31012.967741935485</c:v>
                </c:pt>
                <c:pt idx="6610">
                  <c:v>31013.790322580644</c:v>
                </c:pt>
                <c:pt idx="6611">
                  <c:v>31014.612903225807</c:v>
                </c:pt>
                <c:pt idx="6612">
                  <c:v>31015.435483870966</c:v>
                </c:pt>
                <c:pt idx="6613">
                  <c:v>31016.258064516129</c:v>
                </c:pt>
                <c:pt idx="6614">
                  <c:v>31017.080645161292</c:v>
                </c:pt>
                <c:pt idx="6615">
                  <c:v>31017.903225806451</c:v>
                </c:pt>
                <c:pt idx="6616">
                  <c:v>31018.725806451614</c:v>
                </c:pt>
                <c:pt idx="6617">
                  <c:v>31019.548387096773</c:v>
                </c:pt>
                <c:pt idx="6618">
                  <c:v>31020.370967741936</c:v>
                </c:pt>
                <c:pt idx="6619">
                  <c:v>31021.193548387098</c:v>
                </c:pt>
                <c:pt idx="6620">
                  <c:v>31022.016129032258</c:v>
                </c:pt>
                <c:pt idx="6621">
                  <c:v>31022.83870967742</c:v>
                </c:pt>
                <c:pt idx="6622">
                  <c:v>31023.66129032258</c:v>
                </c:pt>
                <c:pt idx="6623">
                  <c:v>31024.483870967742</c:v>
                </c:pt>
                <c:pt idx="6624">
                  <c:v>31025.306451612902</c:v>
                </c:pt>
                <c:pt idx="6625">
                  <c:v>31026.129032258064</c:v>
                </c:pt>
                <c:pt idx="6626">
                  <c:v>31026.951612903227</c:v>
                </c:pt>
                <c:pt idx="6627">
                  <c:v>31027.774193548386</c:v>
                </c:pt>
                <c:pt idx="6628">
                  <c:v>31028.596774193549</c:v>
                </c:pt>
                <c:pt idx="6629">
                  <c:v>31029.419354838708</c:v>
                </c:pt>
                <c:pt idx="6630">
                  <c:v>31030.241935483871</c:v>
                </c:pt>
                <c:pt idx="6631">
                  <c:v>31031.064516129034</c:v>
                </c:pt>
                <c:pt idx="6632">
                  <c:v>31031.887096774193</c:v>
                </c:pt>
                <c:pt idx="6633">
                  <c:v>31032.709677419356</c:v>
                </c:pt>
                <c:pt idx="6634">
                  <c:v>31033.532258064515</c:v>
                </c:pt>
                <c:pt idx="6635">
                  <c:v>31034.354838709678</c:v>
                </c:pt>
                <c:pt idx="6636">
                  <c:v>31035.177419354837</c:v>
                </c:pt>
                <c:pt idx="6637">
                  <c:v>31036</c:v>
                </c:pt>
                <c:pt idx="6638">
                  <c:v>31036.822580645163</c:v>
                </c:pt>
                <c:pt idx="6639">
                  <c:v>31037.645161290322</c:v>
                </c:pt>
                <c:pt idx="6640">
                  <c:v>31038.467741935485</c:v>
                </c:pt>
                <c:pt idx="6641">
                  <c:v>31039.290322580644</c:v>
                </c:pt>
                <c:pt idx="6642">
                  <c:v>31040.112903225807</c:v>
                </c:pt>
                <c:pt idx="6643">
                  <c:v>31040.935483870966</c:v>
                </c:pt>
                <c:pt idx="6644">
                  <c:v>31041.758064516129</c:v>
                </c:pt>
                <c:pt idx="6645">
                  <c:v>31042.580645161292</c:v>
                </c:pt>
                <c:pt idx="6646">
                  <c:v>31043.403225806451</c:v>
                </c:pt>
                <c:pt idx="6647">
                  <c:v>31044.225806451614</c:v>
                </c:pt>
                <c:pt idx="6648">
                  <c:v>31045.048387096773</c:v>
                </c:pt>
                <c:pt idx="6649">
                  <c:v>31045.870967741936</c:v>
                </c:pt>
                <c:pt idx="6650">
                  <c:v>31046.693548387098</c:v>
                </c:pt>
                <c:pt idx="6651">
                  <c:v>31047.516129032258</c:v>
                </c:pt>
                <c:pt idx="6652">
                  <c:v>31048.33870967742</c:v>
                </c:pt>
                <c:pt idx="6653">
                  <c:v>31049.16129032258</c:v>
                </c:pt>
                <c:pt idx="6654">
                  <c:v>31049.983870967742</c:v>
                </c:pt>
                <c:pt idx="6655">
                  <c:v>31050.806451612902</c:v>
                </c:pt>
                <c:pt idx="6656">
                  <c:v>31051.629032258064</c:v>
                </c:pt>
                <c:pt idx="6657">
                  <c:v>31052.451612903227</c:v>
                </c:pt>
                <c:pt idx="6658">
                  <c:v>31053.274193548386</c:v>
                </c:pt>
                <c:pt idx="6659">
                  <c:v>31054.096774193549</c:v>
                </c:pt>
                <c:pt idx="6660">
                  <c:v>31054.919354838708</c:v>
                </c:pt>
                <c:pt idx="6661">
                  <c:v>31055.741935483871</c:v>
                </c:pt>
                <c:pt idx="6662">
                  <c:v>31056.564516129034</c:v>
                </c:pt>
                <c:pt idx="6663">
                  <c:v>31057.387096774193</c:v>
                </c:pt>
                <c:pt idx="6664">
                  <c:v>31058.209677419356</c:v>
                </c:pt>
                <c:pt idx="6665">
                  <c:v>31059.032258064515</c:v>
                </c:pt>
                <c:pt idx="6666">
                  <c:v>31059.854838709678</c:v>
                </c:pt>
                <c:pt idx="6667">
                  <c:v>31060.677419354837</c:v>
                </c:pt>
                <c:pt idx="6668">
                  <c:v>31061.5</c:v>
                </c:pt>
                <c:pt idx="6669">
                  <c:v>31062.322580645163</c:v>
                </c:pt>
                <c:pt idx="6670">
                  <c:v>31063.145161290322</c:v>
                </c:pt>
                <c:pt idx="6671">
                  <c:v>31063.967741935485</c:v>
                </c:pt>
                <c:pt idx="6672">
                  <c:v>31064.790322580644</c:v>
                </c:pt>
                <c:pt idx="6673">
                  <c:v>31065.612903225807</c:v>
                </c:pt>
                <c:pt idx="6674">
                  <c:v>31066.435483870966</c:v>
                </c:pt>
                <c:pt idx="6675">
                  <c:v>31067.258064516129</c:v>
                </c:pt>
                <c:pt idx="6676">
                  <c:v>31068.080645161292</c:v>
                </c:pt>
                <c:pt idx="6677">
                  <c:v>31068.903225806451</c:v>
                </c:pt>
                <c:pt idx="6678">
                  <c:v>31069.725806451614</c:v>
                </c:pt>
                <c:pt idx="6679">
                  <c:v>31070.548387096773</c:v>
                </c:pt>
                <c:pt idx="6680">
                  <c:v>31071.370967741936</c:v>
                </c:pt>
                <c:pt idx="6681">
                  <c:v>31072.193548387098</c:v>
                </c:pt>
                <c:pt idx="6682">
                  <c:v>31073.016129032258</c:v>
                </c:pt>
                <c:pt idx="6683">
                  <c:v>31073.83870967742</c:v>
                </c:pt>
                <c:pt idx="6684">
                  <c:v>31074.66129032258</c:v>
                </c:pt>
                <c:pt idx="6685">
                  <c:v>31075.483870967742</c:v>
                </c:pt>
                <c:pt idx="6686">
                  <c:v>31076.306451612902</c:v>
                </c:pt>
                <c:pt idx="6687">
                  <c:v>31077.129032258064</c:v>
                </c:pt>
                <c:pt idx="6688">
                  <c:v>31077.951612903227</c:v>
                </c:pt>
                <c:pt idx="6689">
                  <c:v>31078.774193548386</c:v>
                </c:pt>
                <c:pt idx="6690">
                  <c:v>31079.596774193549</c:v>
                </c:pt>
                <c:pt idx="6691">
                  <c:v>31080.419354838708</c:v>
                </c:pt>
                <c:pt idx="6692">
                  <c:v>31081.241935483871</c:v>
                </c:pt>
                <c:pt idx="6693">
                  <c:v>31082.064516129034</c:v>
                </c:pt>
                <c:pt idx="6694">
                  <c:v>31082.887096774193</c:v>
                </c:pt>
                <c:pt idx="6695">
                  <c:v>31083.709677419356</c:v>
                </c:pt>
                <c:pt idx="6696">
                  <c:v>31084.532258064515</c:v>
                </c:pt>
                <c:pt idx="6697">
                  <c:v>31085.354838709678</c:v>
                </c:pt>
                <c:pt idx="6698">
                  <c:v>31086.177419354837</c:v>
                </c:pt>
                <c:pt idx="6699">
                  <c:v>31087</c:v>
                </c:pt>
                <c:pt idx="6700">
                  <c:v>31087.822580645163</c:v>
                </c:pt>
                <c:pt idx="6701">
                  <c:v>31088.645161290322</c:v>
                </c:pt>
                <c:pt idx="6702">
                  <c:v>31089.467741935485</c:v>
                </c:pt>
                <c:pt idx="6703">
                  <c:v>31090.290322580644</c:v>
                </c:pt>
                <c:pt idx="6704">
                  <c:v>31091.112903225807</c:v>
                </c:pt>
                <c:pt idx="6705">
                  <c:v>31091.935483870966</c:v>
                </c:pt>
                <c:pt idx="6706">
                  <c:v>31092.758064516129</c:v>
                </c:pt>
                <c:pt idx="6707">
                  <c:v>31093.580645161292</c:v>
                </c:pt>
                <c:pt idx="6708">
                  <c:v>31094.403225806451</c:v>
                </c:pt>
                <c:pt idx="6709">
                  <c:v>31095.225806451614</c:v>
                </c:pt>
                <c:pt idx="6710">
                  <c:v>31096.048387096773</c:v>
                </c:pt>
                <c:pt idx="6711">
                  <c:v>31096.870967741936</c:v>
                </c:pt>
                <c:pt idx="6712">
                  <c:v>31097.693548387098</c:v>
                </c:pt>
                <c:pt idx="6713">
                  <c:v>31098.516129032258</c:v>
                </c:pt>
                <c:pt idx="6714">
                  <c:v>31099.33870967742</c:v>
                </c:pt>
                <c:pt idx="6715">
                  <c:v>31100.16129032258</c:v>
                </c:pt>
                <c:pt idx="6716">
                  <c:v>31100.983870967742</c:v>
                </c:pt>
                <c:pt idx="6717">
                  <c:v>31101.806451612902</c:v>
                </c:pt>
                <c:pt idx="6718">
                  <c:v>31102.629032258064</c:v>
                </c:pt>
                <c:pt idx="6719">
                  <c:v>31103.451612903227</c:v>
                </c:pt>
                <c:pt idx="6720">
                  <c:v>31104.274193548386</c:v>
                </c:pt>
                <c:pt idx="6721">
                  <c:v>31105.096774193549</c:v>
                </c:pt>
                <c:pt idx="6722">
                  <c:v>31105.919354838708</c:v>
                </c:pt>
                <c:pt idx="6723">
                  <c:v>31106.741935483871</c:v>
                </c:pt>
                <c:pt idx="6724">
                  <c:v>31107.564516129034</c:v>
                </c:pt>
                <c:pt idx="6725">
                  <c:v>31108.387096774193</c:v>
                </c:pt>
                <c:pt idx="6726">
                  <c:v>31109.209677419356</c:v>
                </c:pt>
                <c:pt idx="6727">
                  <c:v>31110.032258064515</c:v>
                </c:pt>
                <c:pt idx="6728">
                  <c:v>31110.854838709678</c:v>
                </c:pt>
                <c:pt idx="6729">
                  <c:v>31111.677419354837</c:v>
                </c:pt>
                <c:pt idx="6730">
                  <c:v>31112.5</c:v>
                </c:pt>
                <c:pt idx="6731">
                  <c:v>31113.322580645163</c:v>
                </c:pt>
                <c:pt idx="6732">
                  <c:v>31114.145161290322</c:v>
                </c:pt>
                <c:pt idx="6733">
                  <c:v>31114.967741935485</c:v>
                </c:pt>
                <c:pt idx="6734">
                  <c:v>31115.790322580644</c:v>
                </c:pt>
                <c:pt idx="6735">
                  <c:v>31116.612903225807</c:v>
                </c:pt>
                <c:pt idx="6736">
                  <c:v>31117.435483870966</c:v>
                </c:pt>
                <c:pt idx="6737">
                  <c:v>31118.258064516129</c:v>
                </c:pt>
                <c:pt idx="6738">
                  <c:v>31119.080645161292</c:v>
                </c:pt>
                <c:pt idx="6739">
                  <c:v>31119.903225806451</c:v>
                </c:pt>
                <c:pt idx="6740">
                  <c:v>31120.725806451614</c:v>
                </c:pt>
                <c:pt idx="6741">
                  <c:v>31121.548387096773</c:v>
                </c:pt>
                <c:pt idx="6742">
                  <c:v>31122.370967741936</c:v>
                </c:pt>
                <c:pt idx="6743">
                  <c:v>31123.193548387098</c:v>
                </c:pt>
                <c:pt idx="6744">
                  <c:v>31124.016129032258</c:v>
                </c:pt>
                <c:pt idx="6745">
                  <c:v>31124.83870967742</c:v>
                </c:pt>
                <c:pt idx="6746">
                  <c:v>31125.66129032258</c:v>
                </c:pt>
                <c:pt idx="6747">
                  <c:v>31126.483870967742</c:v>
                </c:pt>
                <c:pt idx="6748">
                  <c:v>31127.306451612902</c:v>
                </c:pt>
                <c:pt idx="6749">
                  <c:v>31128.129032258064</c:v>
                </c:pt>
                <c:pt idx="6750">
                  <c:v>31128.951612903227</c:v>
                </c:pt>
                <c:pt idx="6751">
                  <c:v>31129.774193548386</c:v>
                </c:pt>
                <c:pt idx="6752">
                  <c:v>31130.596774193549</c:v>
                </c:pt>
                <c:pt idx="6753">
                  <c:v>31131.419354838708</c:v>
                </c:pt>
                <c:pt idx="6754">
                  <c:v>31132.241935483871</c:v>
                </c:pt>
                <c:pt idx="6755">
                  <c:v>31133.064516129034</c:v>
                </c:pt>
                <c:pt idx="6756">
                  <c:v>31133.887096774193</c:v>
                </c:pt>
                <c:pt idx="6757">
                  <c:v>31134.709677419356</c:v>
                </c:pt>
                <c:pt idx="6758">
                  <c:v>31135.532258064515</c:v>
                </c:pt>
                <c:pt idx="6759">
                  <c:v>31136.354838709678</c:v>
                </c:pt>
                <c:pt idx="6760">
                  <c:v>31137.177419354837</c:v>
                </c:pt>
                <c:pt idx="6761">
                  <c:v>31138</c:v>
                </c:pt>
                <c:pt idx="6762">
                  <c:v>31138.822580645163</c:v>
                </c:pt>
                <c:pt idx="6763">
                  <c:v>31139.645161290322</c:v>
                </c:pt>
                <c:pt idx="6764">
                  <c:v>31140.467741935485</c:v>
                </c:pt>
                <c:pt idx="6765">
                  <c:v>31141.290322580644</c:v>
                </c:pt>
                <c:pt idx="6766">
                  <c:v>31142.112903225807</c:v>
                </c:pt>
                <c:pt idx="6767">
                  <c:v>31142.935483870966</c:v>
                </c:pt>
                <c:pt idx="6768">
                  <c:v>31143.758064516129</c:v>
                </c:pt>
                <c:pt idx="6769">
                  <c:v>31144.580645161292</c:v>
                </c:pt>
                <c:pt idx="6770">
                  <c:v>31145.403225806451</c:v>
                </c:pt>
                <c:pt idx="6771">
                  <c:v>31146.225806451614</c:v>
                </c:pt>
                <c:pt idx="6772">
                  <c:v>31147.048387096773</c:v>
                </c:pt>
                <c:pt idx="6773">
                  <c:v>31147.870967741936</c:v>
                </c:pt>
                <c:pt idx="6774">
                  <c:v>31148.693548387098</c:v>
                </c:pt>
                <c:pt idx="6775">
                  <c:v>31149.516129032258</c:v>
                </c:pt>
                <c:pt idx="6776">
                  <c:v>31150.33870967742</c:v>
                </c:pt>
                <c:pt idx="6777">
                  <c:v>31151.16129032258</c:v>
                </c:pt>
                <c:pt idx="6778">
                  <c:v>31151.983870967742</c:v>
                </c:pt>
                <c:pt idx="6779">
                  <c:v>31152.806451612902</c:v>
                </c:pt>
                <c:pt idx="6780">
                  <c:v>31153.629032258064</c:v>
                </c:pt>
                <c:pt idx="6781">
                  <c:v>31154.451612903227</c:v>
                </c:pt>
                <c:pt idx="6782">
                  <c:v>31155.274193548386</c:v>
                </c:pt>
                <c:pt idx="6783">
                  <c:v>31156.096774193549</c:v>
                </c:pt>
                <c:pt idx="6784">
                  <c:v>31156.919354838708</c:v>
                </c:pt>
                <c:pt idx="6785">
                  <c:v>31157.741935483871</c:v>
                </c:pt>
                <c:pt idx="6786">
                  <c:v>31158.564516129034</c:v>
                </c:pt>
                <c:pt idx="6787">
                  <c:v>31159.387096774193</c:v>
                </c:pt>
                <c:pt idx="6788">
                  <c:v>31160.209677419356</c:v>
                </c:pt>
                <c:pt idx="6789">
                  <c:v>31161.032258064515</c:v>
                </c:pt>
                <c:pt idx="6790">
                  <c:v>31161.854838709678</c:v>
                </c:pt>
                <c:pt idx="6791">
                  <c:v>31162.677419354837</c:v>
                </c:pt>
                <c:pt idx="6792">
                  <c:v>31163.5</c:v>
                </c:pt>
                <c:pt idx="6793">
                  <c:v>31164.322580645163</c:v>
                </c:pt>
                <c:pt idx="6794">
                  <c:v>31165.145161290322</c:v>
                </c:pt>
                <c:pt idx="6795">
                  <c:v>31165.967741935485</c:v>
                </c:pt>
                <c:pt idx="6796">
                  <c:v>31166.790322580644</c:v>
                </c:pt>
                <c:pt idx="6797">
                  <c:v>31167.612903225807</c:v>
                </c:pt>
                <c:pt idx="6798">
                  <c:v>31168.435483870966</c:v>
                </c:pt>
                <c:pt idx="6799">
                  <c:v>31169.258064516129</c:v>
                </c:pt>
                <c:pt idx="6800">
                  <c:v>31170.080645161292</c:v>
                </c:pt>
                <c:pt idx="6801">
                  <c:v>31170.903225806451</c:v>
                </c:pt>
                <c:pt idx="6802">
                  <c:v>31171.725806451614</c:v>
                </c:pt>
                <c:pt idx="6803">
                  <c:v>31172.548387096773</c:v>
                </c:pt>
                <c:pt idx="6804">
                  <c:v>31173.370967741936</c:v>
                </c:pt>
                <c:pt idx="6805">
                  <c:v>31174.193548387098</c:v>
                </c:pt>
                <c:pt idx="6806">
                  <c:v>31175.016129032258</c:v>
                </c:pt>
                <c:pt idx="6807">
                  <c:v>31175.83870967742</c:v>
                </c:pt>
                <c:pt idx="6808">
                  <c:v>31176.66129032258</c:v>
                </c:pt>
                <c:pt idx="6809">
                  <c:v>31177.483870967742</c:v>
                </c:pt>
                <c:pt idx="6810">
                  <c:v>31178.306451612902</c:v>
                </c:pt>
                <c:pt idx="6811">
                  <c:v>31179.129032258064</c:v>
                </c:pt>
                <c:pt idx="6812">
                  <c:v>31179.951612903227</c:v>
                </c:pt>
                <c:pt idx="6813">
                  <c:v>31180.774193548386</c:v>
                </c:pt>
                <c:pt idx="6814">
                  <c:v>31181.596774193549</c:v>
                </c:pt>
                <c:pt idx="6815">
                  <c:v>31182.419354838708</c:v>
                </c:pt>
                <c:pt idx="6816">
                  <c:v>31183.241935483871</c:v>
                </c:pt>
                <c:pt idx="6817">
                  <c:v>31184.064516129034</c:v>
                </c:pt>
                <c:pt idx="6818">
                  <c:v>31184.887096774193</c:v>
                </c:pt>
                <c:pt idx="6819">
                  <c:v>31185.709677419356</c:v>
                </c:pt>
                <c:pt idx="6820">
                  <c:v>31186.532258064515</c:v>
                </c:pt>
                <c:pt idx="6821">
                  <c:v>31187.354838709678</c:v>
                </c:pt>
                <c:pt idx="6822">
                  <c:v>31188.177419354837</c:v>
                </c:pt>
                <c:pt idx="6823">
                  <c:v>31189</c:v>
                </c:pt>
                <c:pt idx="6824">
                  <c:v>31189.822580645163</c:v>
                </c:pt>
                <c:pt idx="6825">
                  <c:v>31190.645161290322</c:v>
                </c:pt>
                <c:pt idx="6826">
                  <c:v>31191.467741935485</c:v>
                </c:pt>
                <c:pt idx="6827">
                  <c:v>31192.290322580644</c:v>
                </c:pt>
                <c:pt idx="6828">
                  <c:v>31193.112903225807</c:v>
                </c:pt>
                <c:pt idx="6829">
                  <c:v>31193.935483870966</c:v>
                </c:pt>
                <c:pt idx="6830">
                  <c:v>31194.758064516129</c:v>
                </c:pt>
                <c:pt idx="6831">
                  <c:v>31195.580645161292</c:v>
                </c:pt>
                <c:pt idx="6832">
                  <c:v>31196.403225806451</c:v>
                </c:pt>
                <c:pt idx="6833">
                  <c:v>31197.225806451614</c:v>
                </c:pt>
                <c:pt idx="6834">
                  <c:v>31198.048387096773</c:v>
                </c:pt>
                <c:pt idx="6835">
                  <c:v>31198.870967741936</c:v>
                </c:pt>
                <c:pt idx="6836">
                  <c:v>31199.693548387098</c:v>
                </c:pt>
                <c:pt idx="6837">
                  <c:v>31200.516129032258</c:v>
                </c:pt>
                <c:pt idx="6838">
                  <c:v>31201.33870967742</c:v>
                </c:pt>
                <c:pt idx="6839">
                  <c:v>31202.16129032258</c:v>
                </c:pt>
                <c:pt idx="6840">
                  <c:v>31202.983870967742</c:v>
                </c:pt>
                <c:pt idx="6841">
                  <c:v>31203.806451612902</c:v>
                </c:pt>
                <c:pt idx="6842">
                  <c:v>31204.629032258064</c:v>
                </c:pt>
                <c:pt idx="6843">
                  <c:v>31205.451612903227</c:v>
                </c:pt>
                <c:pt idx="6844">
                  <c:v>31206.274193548386</c:v>
                </c:pt>
                <c:pt idx="6845">
                  <c:v>31207.096774193549</c:v>
                </c:pt>
                <c:pt idx="6846">
                  <c:v>31207.919354838708</c:v>
                </c:pt>
                <c:pt idx="6847">
                  <c:v>31208.741935483871</c:v>
                </c:pt>
                <c:pt idx="6848">
                  <c:v>31209.564516129034</c:v>
                </c:pt>
                <c:pt idx="6849">
                  <c:v>31210.387096774193</c:v>
                </c:pt>
                <c:pt idx="6850">
                  <c:v>31211.209677419356</c:v>
                </c:pt>
                <c:pt idx="6851">
                  <c:v>31212.032258064515</c:v>
                </c:pt>
                <c:pt idx="6852">
                  <c:v>31212.854838709678</c:v>
                </c:pt>
                <c:pt idx="6853">
                  <c:v>31213.677419354837</c:v>
                </c:pt>
                <c:pt idx="6854">
                  <c:v>31214.5</c:v>
                </c:pt>
                <c:pt idx="6855">
                  <c:v>31215.322580645163</c:v>
                </c:pt>
                <c:pt idx="6856">
                  <c:v>31216.145161290322</c:v>
                </c:pt>
                <c:pt idx="6857">
                  <c:v>31216.967741935485</c:v>
                </c:pt>
                <c:pt idx="6858">
                  <c:v>31217.790322580644</c:v>
                </c:pt>
                <c:pt idx="6859">
                  <c:v>31218.612903225807</c:v>
                </c:pt>
                <c:pt idx="6860">
                  <c:v>31219.435483870966</c:v>
                </c:pt>
                <c:pt idx="6861">
                  <c:v>31220.258064516129</c:v>
                </c:pt>
                <c:pt idx="6862">
                  <c:v>31221.080645161292</c:v>
                </c:pt>
                <c:pt idx="6863">
                  <c:v>31221.903225806451</c:v>
                </c:pt>
                <c:pt idx="6864">
                  <c:v>31222.725806451614</c:v>
                </c:pt>
                <c:pt idx="6865">
                  <c:v>31223.548387096773</c:v>
                </c:pt>
                <c:pt idx="6866">
                  <c:v>31224.370967741936</c:v>
                </c:pt>
                <c:pt idx="6867">
                  <c:v>31225.193548387098</c:v>
                </c:pt>
                <c:pt idx="6868">
                  <c:v>31226.016129032258</c:v>
                </c:pt>
                <c:pt idx="6869">
                  <c:v>31226.83870967742</c:v>
                </c:pt>
                <c:pt idx="6870">
                  <c:v>31227.66129032258</c:v>
                </c:pt>
                <c:pt idx="6871">
                  <c:v>31228.483870967742</c:v>
                </c:pt>
                <c:pt idx="6872">
                  <c:v>31229.306451612902</c:v>
                </c:pt>
                <c:pt idx="6873">
                  <c:v>31230.129032258064</c:v>
                </c:pt>
                <c:pt idx="6874">
                  <c:v>31230.951612903227</c:v>
                </c:pt>
                <c:pt idx="6875">
                  <c:v>31231.774193548386</c:v>
                </c:pt>
                <c:pt idx="6876">
                  <c:v>31232.596774193549</c:v>
                </c:pt>
                <c:pt idx="6877">
                  <c:v>31233.419354838708</c:v>
                </c:pt>
                <c:pt idx="6878">
                  <c:v>31234.241935483871</c:v>
                </c:pt>
                <c:pt idx="6879">
                  <c:v>31235.064516129034</c:v>
                </c:pt>
                <c:pt idx="6880">
                  <c:v>31235.887096774193</c:v>
                </c:pt>
                <c:pt idx="6881">
                  <c:v>31236.709677419356</c:v>
                </c:pt>
                <c:pt idx="6882">
                  <c:v>31237.532258064515</c:v>
                </c:pt>
                <c:pt idx="6883">
                  <c:v>31238.354838709678</c:v>
                </c:pt>
                <c:pt idx="6884">
                  <c:v>31239.177419354837</c:v>
                </c:pt>
                <c:pt idx="6885">
                  <c:v>31240</c:v>
                </c:pt>
                <c:pt idx="6886">
                  <c:v>31240.822580645163</c:v>
                </c:pt>
                <c:pt idx="6887">
                  <c:v>31241.645161290322</c:v>
                </c:pt>
                <c:pt idx="6888">
                  <c:v>31242.467741935485</c:v>
                </c:pt>
                <c:pt idx="6889">
                  <c:v>31243.290322580644</c:v>
                </c:pt>
                <c:pt idx="6890">
                  <c:v>31244.112903225807</c:v>
                </c:pt>
                <c:pt idx="6891">
                  <c:v>31244.935483870966</c:v>
                </c:pt>
                <c:pt idx="6892">
                  <c:v>31245.758064516129</c:v>
                </c:pt>
                <c:pt idx="6893">
                  <c:v>31246.580645161292</c:v>
                </c:pt>
                <c:pt idx="6894">
                  <c:v>31247.403225806451</c:v>
                </c:pt>
                <c:pt idx="6895">
                  <c:v>31248.225806451614</c:v>
                </c:pt>
                <c:pt idx="6896">
                  <c:v>31249.048387096773</c:v>
                </c:pt>
                <c:pt idx="6897">
                  <c:v>31249.870967741936</c:v>
                </c:pt>
                <c:pt idx="6898">
                  <c:v>31250.693548387098</c:v>
                </c:pt>
                <c:pt idx="6899">
                  <c:v>31251.516129032258</c:v>
                </c:pt>
                <c:pt idx="6900">
                  <c:v>31252.33870967742</c:v>
                </c:pt>
                <c:pt idx="6901">
                  <c:v>31253.16129032258</c:v>
                </c:pt>
                <c:pt idx="6902">
                  <c:v>31253.983870967742</c:v>
                </c:pt>
                <c:pt idx="6903">
                  <c:v>31254.806451612902</c:v>
                </c:pt>
                <c:pt idx="6904">
                  <c:v>31255.629032258064</c:v>
                </c:pt>
                <c:pt idx="6905">
                  <c:v>31256.451612903227</c:v>
                </c:pt>
                <c:pt idx="6906">
                  <c:v>31257.274193548386</c:v>
                </c:pt>
                <c:pt idx="6907">
                  <c:v>31258.096774193549</c:v>
                </c:pt>
                <c:pt idx="6908">
                  <c:v>31258.919354838708</c:v>
                </c:pt>
                <c:pt idx="6909">
                  <c:v>31259.741935483871</c:v>
                </c:pt>
                <c:pt idx="6910">
                  <c:v>31260.564516129034</c:v>
                </c:pt>
                <c:pt idx="6911">
                  <c:v>31261.387096774193</c:v>
                </c:pt>
                <c:pt idx="6912">
                  <c:v>31262.209677419356</c:v>
                </c:pt>
                <c:pt idx="6913">
                  <c:v>31263.032258064515</c:v>
                </c:pt>
                <c:pt idx="6914">
                  <c:v>31263.854838709678</c:v>
                </c:pt>
                <c:pt idx="6915">
                  <c:v>31264.677419354837</c:v>
                </c:pt>
                <c:pt idx="6916">
                  <c:v>31265.5</c:v>
                </c:pt>
                <c:pt idx="6917">
                  <c:v>31266.322580645163</c:v>
                </c:pt>
                <c:pt idx="6918">
                  <c:v>31267.145161290322</c:v>
                </c:pt>
                <c:pt idx="6919">
                  <c:v>31267.967741935485</c:v>
                </c:pt>
                <c:pt idx="6920">
                  <c:v>31268.790322580644</c:v>
                </c:pt>
                <c:pt idx="6921">
                  <c:v>31269.612903225807</c:v>
                </c:pt>
                <c:pt idx="6922">
                  <c:v>31270.435483870966</c:v>
                </c:pt>
                <c:pt idx="6923">
                  <c:v>31271.258064516129</c:v>
                </c:pt>
                <c:pt idx="6924">
                  <c:v>31272.080645161292</c:v>
                </c:pt>
                <c:pt idx="6925">
                  <c:v>31272.903225806451</c:v>
                </c:pt>
                <c:pt idx="6926">
                  <c:v>31273.725806451614</c:v>
                </c:pt>
                <c:pt idx="6927">
                  <c:v>31274.548387096773</c:v>
                </c:pt>
                <c:pt idx="6928">
                  <c:v>31275.370967741936</c:v>
                </c:pt>
                <c:pt idx="6929">
                  <c:v>31276.193548387098</c:v>
                </c:pt>
                <c:pt idx="6930">
                  <c:v>31277.016129032258</c:v>
                </c:pt>
                <c:pt idx="6931">
                  <c:v>31277.83870967742</c:v>
                </c:pt>
                <c:pt idx="6932">
                  <c:v>31278.66129032258</c:v>
                </c:pt>
                <c:pt idx="6933">
                  <c:v>31279.483870967742</c:v>
                </c:pt>
                <c:pt idx="6934">
                  <c:v>31280.306451612902</c:v>
                </c:pt>
                <c:pt idx="6935">
                  <c:v>31281.129032258064</c:v>
                </c:pt>
                <c:pt idx="6936">
                  <c:v>31281.951612903227</c:v>
                </c:pt>
                <c:pt idx="6937">
                  <c:v>31282.774193548386</c:v>
                </c:pt>
                <c:pt idx="6938">
                  <c:v>31283.596774193549</c:v>
                </c:pt>
                <c:pt idx="6939">
                  <c:v>31284.419354838708</c:v>
                </c:pt>
                <c:pt idx="6940">
                  <c:v>31285.241935483871</c:v>
                </c:pt>
                <c:pt idx="6941">
                  <c:v>31286.064516129034</c:v>
                </c:pt>
                <c:pt idx="6942">
                  <c:v>31286.887096774193</c:v>
                </c:pt>
                <c:pt idx="6943">
                  <c:v>31287.709677419356</c:v>
                </c:pt>
                <c:pt idx="6944">
                  <c:v>31288.532258064515</c:v>
                </c:pt>
                <c:pt idx="6945">
                  <c:v>31289.354838709678</c:v>
                </c:pt>
                <c:pt idx="6946">
                  <c:v>31290.177419354837</c:v>
                </c:pt>
                <c:pt idx="6947">
                  <c:v>31291</c:v>
                </c:pt>
                <c:pt idx="6948">
                  <c:v>31291.822580645163</c:v>
                </c:pt>
                <c:pt idx="6949">
                  <c:v>31292.645161290322</c:v>
                </c:pt>
                <c:pt idx="6950">
                  <c:v>31293.467741935485</c:v>
                </c:pt>
                <c:pt idx="6951">
                  <c:v>31294.290322580644</c:v>
                </c:pt>
                <c:pt idx="6952">
                  <c:v>31295.112903225807</c:v>
                </c:pt>
                <c:pt idx="6953">
                  <c:v>31295.935483870966</c:v>
                </c:pt>
                <c:pt idx="6954">
                  <c:v>31296.758064516129</c:v>
                </c:pt>
                <c:pt idx="6955">
                  <c:v>31297.580645161292</c:v>
                </c:pt>
                <c:pt idx="6956">
                  <c:v>31298.403225806451</c:v>
                </c:pt>
                <c:pt idx="6957">
                  <c:v>31299.225806451614</c:v>
                </c:pt>
                <c:pt idx="6958">
                  <c:v>31300.048387096773</c:v>
                </c:pt>
                <c:pt idx="6959">
                  <c:v>31300.870967741936</c:v>
                </c:pt>
                <c:pt idx="6960">
                  <c:v>31301.693548387098</c:v>
                </c:pt>
                <c:pt idx="6961">
                  <c:v>31302.516129032258</c:v>
                </c:pt>
                <c:pt idx="6962">
                  <c:v>31303.33870967742</c:v>
                </c:pt>
                <c:pt idx="6963">
                  <c:v>31304.16129032258</c:v>
                </c:pt>
                <c:pt idx="6964">
                  <c:v>31304.983870967742</c:v>
                </c:pt>
                <c:pt idx="6965">
                  <c:v>31305.806451612902</c:v>
                </c:pt>
                <c:pt idx="6966">
                  <c:v>31306.629032258064</c:v>
                </c:pt>
                <c:pt idx="6967">
                  <c:v>31307.451612903227</c:v>
                </c:pt>
                <c:pt idx="6968">
                  <c:v>31308.274193548386</c:v>
                </c:pt>
                <c:pt idx="6969">
                  <c:v>31309.096774193549</c:v>
                </c:pt>
                <c:pt idx="6970">
                  <c:v>31309.919354838708</c:v>
                </c:pt>
                <c:pt idx="6971">
                  <c:v>31310.741935483871</c:v>
                </c:pt>
                <c:pt idx="6972">
                  <c:v>31311.564516129034</c:v>
                </c:pt>
                <c:pt idx="6973">
                  <c:v>31312.387096774193</c:v>
                </c:pt>
                <c:pt idx="6974">
                  <c:v>31313.209677419356</c:v>
                </c:pt>
                <c:pt idx="6975">
                  <c:v>31314.032258064515</c:v>
                </c:pt>
                <c:pt idx="6976">
                  <c:v>31314.854838709678</c:v>
                </c:pt>
                <c:pt idx="6977">
                  <c:v>31315.677419354837</c:v>
                </c:pt>
                <c:pt idx="6978">
                  <c:v>31316.5</c:v>
                </c:pt>
                <c:pt idx="6979">
                  <c:v>31317.322580645163</c:v>
                </c:pt>
                <c:pt idx="6980">
                  <c:v>31318.145161290322</c:v>
                </c:pt>
                <c:pt idx="6981">
                  <c:v>31318.967741935485</c:v>
                </c:pt>
                <c:pt idx="6982">
                  <c:v>31319.790322580644</c:v>
                </c:pt>
                <c:pt idx="6983">
                  <c:v>31320.612903225807</c:v>
                </c:pt>
                <c:pt idx="6984">
                  <c:v>31321.435483870966</c:v>
                </c:pt>
                <c:pt idx="6985">
                  <c:v>31322.258064516129</c:v>
                </c:pt>
                <c:pt idx="6986">
                  <c:v>31323.080645161292</c:v>
                </c:pt>
                <c:pt idx="6987">
                  <c:v>31323.903225806451</c:v>
                </c:pt>
                <c:pt idx="6988">
                  <c:v>31324.725806451614</c:v>
                </c:pt>
                <c:pt idx="6989">
                  <c:v>31325.548387096773</c:v>
                </c:pt>
                <c:pt idx="6990">
                  <c:v>31326.370967741936</c:v>
                </c:pt>
                <c:pt idx="6991">
                  <c:v>31327.193548387098</c:v>
                </c:pt>
                <c:pt idx="6992">
                  <c:v>31328.016129032258</c:v>
                </c:pt>
                <c:pt idx="6993">
                  <c:v>31328.83870967742</c:v>
                </c:pt>
                <c:pt idx="6994">
                  <c:v>31329.66129032258</c:v>
                </c:pt>
                <c:pt idx="6995">
                  <c:v>31330.483870967742</c:v>
                </c:pt>
                <c:pt idx="6996">
                  <c:v>31331.306451612902</c:v>
                </c:pt>
                <c:pt idx="6997">
                  <c:v>31332.129032258064</c:v>
                </c:pt>
                <c:pt idx="6998">
                  <c:v>31332.951612903227</c:v>
                </c:pt>
                <c:pt idx="6999">
                  <c:v>31333.774193548386</c:v>
                </c:pt>
                <c:pt idx="7000">
                  <c:v>31334.596774193549</c:v>
                </c:pt>
                <c:pt idx="7001">
                  <c:v>31335.419354838708</c:v>
                </c:pt>
                <c:pt idx="7002">
                  <c:v>31336.241935483871</c:v>
                </c:pt>
                <c:pt idx="7003">
                  <c:v>31337.064516129034</c:v>
                </c:pt>
                <c:pt idx="7004">
                  <c:v>31337.887096774193</c:v>
                </c:pt>
                <c:pt idx="7005">
                  <c:v>31338.709677419356</c:v>
                </c:pt>
                <c:pt idx="7006">
                  <c:v>31339.532258064515</c:v>
                </c:pt>
                <c:pt idx="7007">
                  <c:v>31340.354838709678</c:v>
                </c:pt>
                <c:pt idx="7008">
                  <c:v>31341.177419354837</c:v>
                </c:pt>
                <c:pt idx="7009">
                  <c:v>31342</c:v>
                </c:pt>
                <c:pt idx="7010">
                  <c:v>31342.822580645163</c:v>
                </c:pt>
                <c:pt idx="7011">
                  <c:v>31343.645161290322</c:v>
                </c:pt>
                <c:pt idx="7012">
                  <c:v>31344.467741935485</c:v>
                </c:pt>
                <c:pt idx="7013">
                  <c:v>31345.290322580644</c:v>
                </c:pt>
                <c:pt idx="7014">
                  <c:v>31346.112903225807</c:v>
                </c:pt>
                <c:pt idx="7015">
                  <c:v>31346.935483870966</c:v>
                </c:pt>
                <c:pt idx="7016">
                  <c:v>31347.758064516129</c:v>
                </c:pt>
                <c:pt idx="7017">
                  <c:v>31348.580645161292</c:v>
                </c:pt>
                <c:pt idx="7018">
                  <c:v>31349.403225806451</c:v>
                </c:pt>
                <c:pt idx="7019">
                  <c:v>31350.225806451614</c:v>
                </c:pt>
                <c:pt idx="7020">
                  <c:v>31351.048387096773</c:v>
                </c:pt>
                <c:pt idx="7021">
                  <c:v>31351.870967741936</c:v>
                </c:pt>
                <c:pt idx="7022">
                  <c:v>31352.693548387098</c:v>
                </c:pt>
                <c:pt idx="7023">
                  <c:v>31353.516129032258</c:v>
                </c:pt>
                <c:pt idx="7024">
                  <c:v>31354.33870967742</c:v>
                </c:pt>
                <c:pt idx="7025">
                  <c:v>31355.16129032258</c:v>
                </c:pt>
                <c:pt idx="7026">
                  <c:v>31355.983870967742</c:v>
                </c:pt>
                <c:pt idx="7027">
                  <c:v>31356.806451612902</c:v>
                </c:pt>
                <c:pt idx="7028">
                  <c:v>31357.629032258064</c:v>
                </c:pt>
                <c:pt idx="7029">
                  <c:v>31358.451612903227</c:v>
                </c:pt>
                <c:pt idx="7030">
                  <c:v>31359.274193548386</c:v>
                </c:pt>
                <c:pt idx="7031">
                  <c:v>31360.096774193549</c:v>
                </c:pt>
                <c:pt idx="7032">
                  <c:v>31360.919354838708</c:v>
                </c:pt>
                <c:pt idx="7033">
                  <c:v>31361.741935483871</c:v>
                </c:pt>
                <c:pt idx="7034">
                  <c:v>31362.564516129034</c:v>
                </c:pt>
                <c:pt idx="7035">
                  <c:v>31363.387096774193</c:v>
                </c:pt>
                <c:pt idx="7036">
                  <c:v>31364.209677419356</c:v>
                </c:pt>
                <c:pt idx="7037">
                  <c:v>31365.032258064515</c:v>
                </c:pt>
                <c:pt idx="7038">
                  <c:v>31365.854838709678</c:v>
                </c:pt>
                <c:pt idx="7039">
                  <c:v>31366.677419354837</c:v>
                </c:pt>
                <c:pt idx="7040">
                  <c:v>31367.5</c:v>
                </c:pt>
                <c:pt idx="7041">
                  <c:v>31368.322580645163</c:v>
                </c:pt>
                <c:pt idx="7042">
                  <c:v>31369.145161290322</c:v>
                </c:pt>
                <c:pt idx="7043">
                  <c:v>31369.967741935485</c:v>
                </c:pt>
                <c:pt idx="7044">
                  <c:v>31370.790322580644</c:v>
                </c:pt>
                <c:pt idx="7045">
                  <c:v>31371.612903225807</c:v>
                </c:pt>
                <c:pt idx="7046">
                  <c:v>31372.435483870966</c:v>
                </c:pt>
                <c:pt idx="7047">
                  <c:v>31373.258064516129</c:v>
                </c:pt>
                <c:pt idx="7048">
                  <c:v>31374.080645161292</c:v>
                </c:pt>
                <c:pt idx="7049">
                  <c:v>31374.903225806451</c:v>
                </c:pt>
                <c:pt idx="7050">
                  <c:v>31375.725806451614</c:v>
                </c:pt>
                <c:pt idx="7051">
                  <c:v>31376.548387096773</c:v>
                </c:pt>
                <c:pt idx="7052">
                  <c:v>31377.370967741936</c:v>
                </c:pt>
                <c:pt idx="7053">
                  <c:v>31378.193548387098</c:v>
                </c:pt>
                <c:pt idx="7054">
                  <c:v>31379.016129032258</c:v>
                </c:pt>
                <c:pt idx="7055">
                  <c:v>31379.83870967742</c:v>
                </c:pt>
                <c:pt idx="7056">
                  <c:v>31380.66129032258</c:v>
                </c:pt>
                <c:pt idx="7057">
                  <c:v>31381.483870967742</c:v>
                </c:pt>
                <c:pt idx="7058">
                  <c:v>31382.306451612902</c:v>
                </c:pt>
                <c:pt idx="7059">
                  <c:v>31383.129032258064</c:v>
                </c:pt>
                <c:pt idx="7060">
                  <c:v>31383.951612903227</c:v>
                </c:pt>
                <c:pt idx="7061">
                  <c:v>31384.774193548386</c:v>
                </c:pt>
                <c:pt idx="7062">
                  <c:v>31385.596774193549</c:v>
                </c:pt>
                <c:pt idx="7063">
                  <c:v>31386.419354838708</c:v>
                </c:pt>
                <c:pt idx="7064">
                  <c:v>31387.241935483871</c:v>
                </c:pt>
                <c:pt idx="7065">
                  <c:v>31388.064516129034</c:v>
                </c:pt>
                <c:pt idx="7066">
                  <c:v>31388.887096774193</c:v>
                </c:pt>
                <c:pt idx="7067">
                  <c:v>31389.709677419356</c:v>
                </c:pt>
                <c:pt idx="7068">
                  <c:v>31390.532258064515</c:v>
                </c:pt>
                <c:pt idx="7069">
                  <c:v>31391.354838709678</c:v>
                </c:pt>
                <c:pt idx="7070">
                  <c:v>31392.177419354837</c:v>
                </c:pt>
                <c:pt idx="7071">
                  <c:v>31393</c:v>
                </c:pt>
                <c:pt idx="7072">
                  <c:v>31393.822580645163</c:v>
                </c:pt>
                <c:pt idx="7073">
                  <c:v>31394.645161290322</c:v>
                </c:pt>
                <c:pt idx="7074">
                  <c:v>31395.467741935485</c:v>
                </c:pt>
                <c:pt idx="7075">
                  <c:v>31396.290322580644</c:v>
                </c:pt>
                <c:pt idx="7076">
                  <c:v>31397.112903225807</c:v>
                </c:pt>
                <c:pt idx="7077">
                  <c:v>31397.935483870966</c:v>
                </c:pt>
                <c:pt idx="7078">
                  <c:v>31398.758064516129</c:v>
                </c:pt>
                <c:pt idx="7079">
                  <c:v>31399.580645161292</c:v>
                </c:pt>
                <c:pt idx="7080">
                  <c:v>31400.403225806451</c:v>
                </c:pt>
                <c:pt idx="7081">
                  <c:v>31401.225806451614</c:v>
                </c:pt>
                <c:pt idx="7082">
                  <c:v>31402.048387096773</c:v>
                </c:pt>
                <c:pt idx="7083">
                  <c:v>31402.870967741936</c:v>
                </c:pt>
                <c:pt idx="7084">
                  <c:v>31403.693548387098</c:v>
                </c:pt>
                <c:pt idx="7085">
                  <c:v>31404.516129032258</c:v>
                </c:pt>
                <c:pt idx="7086">
                  <c:v>31405.33870967742</c:v>
                </c:pt>
                <c:pt idx="7087">
                  <c:v>31406.16129032258</c:v>
                </c:pt>
                <c:pt idx="7088">
                  <c:v>31406.983870967742</c:v>
                </c:pt>
                <c:pt idx="7089">
                  <c:v>31407.806451612902</c:v>
                </c:pt>
                <c:pt idx="7090">
                  <c:v>31408.629032258064</c:v>
                </c:pt>
                <c:pt idx="7091">
                  <c:v>31409.451612903227</c:v>
                </c:pt>
                <c:pt idx="7092">
                  <c:v>31410.274193548386</c:v>
                </c:pt>
                <c:pt idx="7093">
                  <c:v>31411.096774193549</c:v>
                </c:pt>
                <c:pt idx="7094">
                  <c:v>31411.919354838708</c:v>
                </c:pt>
                <c:pt idx="7095">
                  <c:v>31412.741935483871</c:v>
                </c:pt>
                <c:pt idx="7096">
                  <c:v>31413.564516129034</c:v>
                </c:pt>
                <c:pt idx="7097">
                  <c:v>31414.387096774193</c:v>
                </c:pt>
                <c:pt idx="7098">
                  <c:v>31415.209677419356</c:v>
                </c:pt>
                <c:pt idx="7099">
                  <c:v>31416.032258064515</c:v>
                </c:pt>
                <c:pt idx="7100">
                  <c:v>31416.854838709678</c:v>
                </c:pt>
                <c:pt idx="7101">
                  <c:v>31417.677419354837</c:v>
                </c:pt>
                <c:pt idx="7102">
                  <c:v>31418.5</c:v>
                </c:pt>
                <c:pt idx="7103">
                  <c:v>31419.322580645163</c:v>
                </c:pt>
                <c:pt idx="7104">
                  <c:v>31420.145161290322</c:v>
                </c:pt>
                <c:pt idx="7105">
                  <c:v>31420.967741935485</c:v>
                </c:pt>
                <c:pt idx="7106">
                  <c:v>31421.790322580644</c:v>
                </c:pt>
                <c:pt idx="7107">
                  <c:v>31422.612903225807</c:v>
                </c:pt>
                <c:pt idx="7108">
                  <c:v>31423.435483870966</c:v>
                </c:pt>
                <c:pt idx="7109">
                  <c:v>31424.258064516129</c:v>
                </c:pt>
                <c:pt idx="7110">
                  <c:v>31425.080645161292</c:v>
                </c:pt>
                <c:pt idx="7111">
                  <c:v>31425.903225806451</c:v>
                </c:pt>
                <c:pt idx="7112">
                  <c:v>31426.725806451614</c:v>
                </c:pt>
                <c:pt idx="7113">
                  <c:v>31427.548387096773</c:v>
                </c:pt>
                <c:pt idx="7114">
                  <c:v>31428.370967741936</c:v>
                </c:pt>
                <c:pt idx="7115">
                  <c:v>31429.193548387098</c:v>
                </c:pt>
                <c:pt idx="7116">
                  <c:v>31430.016129032258</c:v>
                </c:pt>
                <c:pt idx="7117">
                  <c:v>31430.83870967742</c:v>
                </c:pt>
                <c:pt idx="7118">
                  <c:v>31431.66129032258</c:v>
                </c:pt>
                <c:pt idx="7119">
                  <c:v>31432.483870967742</c:v>
                </c:pt>
                <c:pt idx="7120">
                  <c:v>31433.306451612902</c:v>
                </c:pt>
                <c:pt idx="7121">
                  <c:v>31434.129032258064</c:v>
                </c:pt>
                <c:pt idx="7122">
                  <c:v>31434.951612903227</c:v>
                </c:pt>
                <c:pt idx="7123">
                  <c:v>31435.774193548386</c:v>
                </c:pt>
                <c:pt idx="7124">
                  <c:v>31436.596774193549</c:v>
                </c:pt>
                <c:pt idx="7125">
                  <c:v>31437.419354838708</c:v>
                </c:pt>
                <c:pt idx="7126">
                  <c:v>31438.241935483871</c:v>
                </c:pt>
                <c:pt idx="7127">
                  <c:v>31439.064516129034</c:v>
                </c:pt>
                <c:pt idx="7128">
                  <c:v>31439.887096774193</c:v>
                </c:pt>
                <c:pt idx="7129">
                  <c:v>31440.709677419356</c:v>
                </c:pt>
                <c:pt idx="7130">
                  <c:v>31441.532258064515</c:v>
                </c:pt>
                <c:pt idx="7131">
                  <c:v>31442.354838709678</c:v>
                </c:pt>
                <c:pt idx="7132">
                  <c:v>31443.177419354837</c:v>
                </c:pt>
                <c:pt idx="7133">
                  <c:v>31444</c:v>
                </c:pt>
                <c:pt idx="7134">
                  <c:v>31444.822580645163</c:v>
                </c:pt>
                <c:pt idx="7135">
                  <c:v>31445.645161290322</c:v>
                </c:pt>
                <c:pt idx="7136">
                  <c:v>31446.467741935485</c:v>
                </c:pt>
                <c:pt idx="7137">
                  <c:v>31447.290322580644</c:v>
                </c:pt>
                <c:pt idx="7138">
                  <c:v>31448.112903225807</c:v>
                </c:pt>
                <c:pt idx="7139">
                  <c:v>31448.935483870966</c:v>
                </c:pt>
                <c:pt idx="7140">
                  <c:v>31449.758064516129</c:v>
                </c:pt>
                <c:pt idx="7141">
                  <c:v>31450.580645161292</c:v>
                </c:pt>
                <c:pt idx="7142">
                  <c:v>31451.403225806451</c:v>
                </c:pt>
                <c:pt idx="7143">
                  <c:v>31452.225806451614</c:v>
                </c:pt>
                <c:pt idx="7144">
                  <c:v>31453.048387096773</c:v>
                </c:pt>
                <c:pt idx="7145">
                  <c:v>31453.870967741936</c:v>
                </c:pt>
                <c:pt idx="7146">
                  <c:v>31454.693548387098</c:v>
                </c:pt>
                <c:pt idx="7147">
                  <c:v>31455.516129032258</c:v>
                </c:pt>
                <c:pt idx="7148">
                  <c:v>31456.33870967742</c:v>
                </c:pt>
                <c:pt idx="7149">
                  <c:v>31457.16129032258</c:v>
                </c:pt>
                <c:pt idx="7150">
                  <c:v>31457.983870967742</c:v>
                </c:pt>
                <c:pt idx="7151">
                  <c:v>31458.806451612902</c:v>
                </c:pt>
                <c:pt idx="7152">
                  <c:v>31459.629032258064</c:v>
                </c:pt>
                <c:pt idx="7153">
                  <c:v>31460.451612903227</c:v>
                </c:pt>
                <c:pt idx="7154">
                  <c:v>31461.274193548386</c:v>
                </c:pt>
                <c:pt idx="7155">
                  <c:v>31462.096774193549</c:v>
                </c:pt>
                <c:pt idx="7156">
                  <c:v>31462.919354838708</c:v>
                </c:pt>
                <c:pt idx="7157">
                  <c:v>31463.741935483871</c:v>
                </c:pt>
                <c:pt idx="7158">
                  <c:v>31464.564516129034</c:v>
                </c:pt>
                <c:pt idx="7159">
                  <c:v>31465.387096774193</c:v>
                </c:pt>
                <c:pt idx="7160">
                  <c:v>31466.209677419356</c:v>
                </c:pt>
                <c:pt idx="7161">
                  <c:v>31467.032258064515</c:v>
                </c:pt>
                <c:pt idx="7162">
                  <c:v>31467.854838709678</c:v>
                </c:pt>
                <c:pt idx="7163">
                  <c:v>31468.677419354837</c:v>
                </c:pt>
                <c:pt idx="7164">
                  <c:v>31469.5</c:v>
                </c:pt>
                <c:pt idx="7165">
                  <c:v>31470.322580645163</c:v>
                </c:pt>
                <c:pt idx="7166">
                  <c:v>31471.145161290322</c:v>
                </c:pt>
                <c:pt idx="7167">
                  <c:v>31471.967741935485</c:v>
                </c:pt>
                <c:pt idx="7168">
                  <c:v>31472.790322580644</c:v>
                </c:pt>
                <c:pt idx="7169">
                  <c:v>31473.612903225807</c:v>
                </c:pt>
                <c:pt idx="7170">
                  <c:v>31474.435483870966</c:v>
                </c:pt>
                <c:pt idx="7171">
                  <c:v>31475.258064516129</c:v>
                </c:pt>
                <c:pt idx="7172">
                  <c:v>31476.080645161292</c:v>
                </c:pt>
                <c:pt idx="7173">
                  <c:v>31476.903225806451</c:v>
                </c:pt>
                <c:pt idx="7174">
                  <c:v>31477.725806451614</c:v>
                </c:pt>
                <c:pt idx="7175">
                  <c:v>31478.548387096773</c:v>
                </c:pt>
                <c:pt idx="7176">
                  <c:v>31479.370967741936</c:v>
                </c:pt>
                <c:pt idx="7177">
                  <c:v>31480.193548387098</c:v>
                </c:pt>
                <c:pt idx="7178">
                  <c:v>31481.016129032258</c:v>
                </c:pt>
                <c:pt idx="7179">
                  <c:v>31481.83870967742</c:v>
                </c:pt>
                <c:pt idx="7180">
                  <c:v>31482.66129032258</c:v>
                </c:pt>
                <c:pt idx="7181">
                  <c:v>31483.483870967742</c:v>
                </c:pt>
                <c:pt idx="7182">
                  <c:v>31484.306451612902</c:v>
                </c:pt>
                <c:pt idx="7183">
                  <c:v>31485.129032258064</c:v>
                </c:pt>
                <c:pt idx="7184">
                  <c:v>31485.951612903227</c:v>
                </c:pt>
                <c:pt idx="7185">
                  <c:v>31486.774193548386</c:v>
                </c:pt>
                <c:pt idx="7186">
                  <c:v>31487.596774193549</c:v>
                </c:pt>
                <c:pt idx="7187">
                  <c:v>31488.419354838708</c:v>
                </c:pt>
                <c:pt idx="7188">
                  <c:v>31489.241935483871</c:v>
                </c:pt>
                <c:pt idx="7189">
                  <c:v>31490.064516129034</c:v>
                </c:pt>
                <c:pt idx="7190">
                  <c:v>31490.887096774193</c:v>
                </c:pt>
                <c:pt idx="7191">
                  <c:v>31491.709677419356</c:v>
                </c:pt>
                <c:pt idx="7192">
                  <c:v>31492.532258064515</c:v>
                </c:pt>
                <c:pt idx="7193">
                  <c:v>31493.354838709678</c:v>
                </c:pt>
                <c:pt idx="7194">
                  <c:v>31494.177419354837</c:v>
                </c:pt>
                <c:pt idx="7195">
                  <c:v>31495</c:v>
                </c:pt>
                <c:pt idx="7196">
                  <c:v>31495.822580645163</c:v>
                </c:pt>
                <c:pt idx="7197">
                  <c:v>31496.645161290322</c:v>
                </c:pt>
                <c:pt idx="7198">
                  <c:v>31497.467741935485</c:v>
                </c:pt>
                <c:pt idx="7199">
                  <c:v>31498.290322580644</c:v>
                </c:pt>
                <c:pt idx="7200">
                  <c:v>31499.112903225807</c:v>
                </c:pt>
                <c:pt idx="7201">
                  <c:v>31499.935483870966</c:v>
                </c:pt>
                <c:pt idx="7202">
                  <c:v>31500.758064516129</c:v>
                </c:pt>
                <c:pt idx="7203">
                  <c:v>31501.580645161292</c:v>
                </c:pt>
                <c:pt idx="7204">
                  <c:v>31502.403225806451</c:v>
                </c:pt>
                <c:pt idx="7205">
                  <c:v>31503.225806451614</c:v>
                </c:pt>
                <c:pt idx="7206">
                  <c:v>31504.048387096773</c:v>
                </c:pt>
                <c:pt idx="7207">
                  <c:v>31504.870967741936</c:v>
                </c:pt>
                <c:pt idx="7208">
                  <c:v>31505.693548387098</c:v>
                </c:pt>
                <c:pt idx="7209">
                  <c:v>31506.516129032258</c:v>
                </c:pt>
                <c:pt idx="7210">
                  <c:v>31507.33870967742</c:v>
                </c:pt>
                <c:pt idx="7211">
                  <c:v>31508.16129032258</c:v>
                </c:pt>
                <c:pt idx="7212">
                  <c:v>31508.983870967742</c:v>
                </c:pt>
                <c:pt idx="7213">
                  <c:v>31509.806451612902</c:v>
                </c:pt>
                <c:pt idx="7214">
                  <c:v>31510.629032258064</c:v>
                </c:pt>
                <c:pt idx="7215">
                  <c:v>31511.451612903227</c:v>
                </c:pt>
                <c:pt idx="7216">
                  <c:v>31512.274193548386</c:v>
                </c:pt>
                <c:pt idx="7217">
                  <c:v>31513.096774193549</c:v>
                </c:pt>
                <c:pt idx="7218">
                  <c:v>31513.919354838708</c:v>
                </c:pt>
                <c:pt idx="7219">
                  <c:v>31514.741935483871</c:v>
                </c:pt>
                <c:pt idx="7220">
                  <c:v>31515.564516129034</c:v>
                </c:pt>
                <c:pt idx="7221">
                  <c:v>31516.387096774193</c:v>
                </c:pt>
                <c:pt idx="7222">
                  <c:v>31517.209677419356</c:v>
                </c:pt>
                <c:pt idx="7223">
                  <c:v>31518.032258064515</c:v>
                </c:pt>
                <c:pt idx="7224">
                  <c:v>31518.854838709678</c:v>
                </c:pt>
                <c:pt idx="7225">
                  <c:v>31519.677419354837</c:v>
                </c:pt>
                <c:pt idx="7226">
                  <c:v>31520.5</c:v>
                </c:pt>
                <c:pt idx="7227">
                  <c:v>31521.322580645163</c:v>
                </c:pt>
                <c:pt idx="7228">
                  <c:v>31522.145161290322</c:v>
                </c:pt>
                <c:pt idx="7229">
                  <c:v>31522.967741935485</c:v>
                </c:pt>
                <c:pt idx="7230">
                  <c:v>31523.790322580644</c:v>
                </c:pt>
                <c:pt idx="7231">
                  <c:v>31524.612903225807</c:v>
                </c:pt>
                <c:pt idx="7232">
                  <c:v>31525.435483870966</c:v>
                </c:pt>
                <c:pt idx="7233">
                  <c:v>31526.258064516129</c:v>
                </c:pt>
                <c:pt idx="7234">
                  <c:v>31527.080645161292</c:v>
                </c:pt>
                <c:pt idx="7235">
                  <c:v>31527.903225806451</c:v>
                </c:pt>
                <c:pt idx="7236">
                  <c:v>31528.725806451614</c:v>
                </c:pt>
                <c:pt idx="7237">
                  <c:v>31529.548387096773</c:v>
                </c:pt>
                <c:pt idx="7238">
                  <c:v>31530.370967741936</c:v>
                </c:pt>
                <c:pt idx="7239">
                  <c:v>31531.193548387098</c:v>
                </c:pt>
                <c:pt idx="7240">
                  <c:v>31532.016129032258</c:v>
                </c:pt>
                <c:pt idx="7241">
                  <c:v>31532.83870967742</c:v>
                </c:pt>
                <c:pt idx="7242">
                  <c:v>31533.66129032258</c:v>
                </c:pt>
                <c:pt idx="7243">
                  <c:v>31534.483870967742</c:v>
                </c:pt>
                <c:pt idx="7244">
                  <c:v>31535.306451612902</c:v>
                </c:pt>
                <c:pt idx="7245">
                  <c:v>31536.129032258064</c:v>
                </c:pt>
                <c:pt idx="7246">
                  <c:v>31536.951612903227</c:v>
                </c:pt>
                <c:pt idx="7247">
                  <c:v>31537.774193548386</c:v>
                </c:pt>
                <c:pt idx="7248">
                  <c:v>31538.596774193549</c:v>
                </c:pt>
                <c:pt idx="7249">
                  <c:v>31539.419354838708</c:v>
                </c:pt>
                <c:pt idx="7250">
                  <c:v>31540.241935483871</c:v>
                </c:pt>
                <c:pt idx="7251">
                  <c:v>31541.064516129034</c:v>
                </c:pt>
                <c:pt idx="7252">
                  <c:v>31541.887096774193</c:v>
                </c:pt>
                <c:pt idx="7253">
                  <c:v>31542.709677419356</c:v>
                </c:pt>
                <c:pt idx="7254">
                  <c:v>31543.532258064515</c:v>
                </c:pt>
                <c:pt idx="7255">
                  <c:v>31544.354838709678</c:v>
                </c:pt>
                <c:pt idx="7256">
                  <c:v>31545.177419354837</c:v>
                </c:pt>
                <c:pt idx="7257">
                  <c:v>31546</c:v>
                </c:pt>
                <c:pt idx="7258">
                  <c:v>31546.822580645163</c:v>
                </c:pt>
                <c:pt idx="7259">
                  <c:v>31547.645161290322</c:v>
                </c:pt>
                <c:pt idx="7260">
                  <c:v>31548.467741935485</c:v>
                </c:pt>
                <c:pt idx="7261">
                  <c:v>31549.290322580644</c:v>
                </c:pt>
                <c:pt idx="7262">
                  <c:v>31550.112903225807</c:v>
                </c:pt>
                <c:pt idx="7263">
                  <c:v>31550.935483870966</c:v>
                </c:pt>
                <c:pt idx="7264">
                  <c:v>31551.758064516129</c:v>
                </c:pt>
                <c:pt idx="7265">
                  <c:v>31552.580645161292</c:v>
                </c:pt>
                <c:pt idx="7266">
                  <c:v>31553.403225806451</c:v>
                </c:pt>
                <c:pt idx="7267">
                  <c:v>31554.225806451614</c:v>
                </c:pt>
                <c:pt idx="7268">
                  <c:v>31555.048387096773</c:v>
                </c:pt>
                <c:pt idx="7269">
                  <c:v>31555.870967741936</c:v>
                </c:pt>
                <c:pt idx="7270">
                  <c:v>31556.693548387098</c:v>
                </c:pt>
                <c:pt idx="7271">
                  <c:v>31557.516129032258</c:v>
                </c:pt>
                <c:pt idx="7272">
                  <c:v>31558.33870967742</c:v>
                </c:pt>
                <c:pt idx="7273">
                  <c:v>31559.16129032258</c:v>
                </c:pt>
                <c:pt idx="7274">
                  <c:v>31559.983870967742</c:v>
                </c:pt>
                <c:pt idx="7275">
                  <c:v>31560.806451612902</c:v>
                </c:pt>
                <c:pt idx="7276">
                  <c:v>31561.629032258064</c:v>
                </c:pt>
                <c:pt idx="7277">
                  <c:v>31562.451612903227</c:v>
                </c:pt>
                <c:pt idx="7278">
                  <c:v>31563.274193548386</c:v>
                </c:pt>
                <c:pt idx="7279">
                  <c:v>31564.096774193549</c:v>
                </c:pt>
                <c:pt idx="7280">
                  <c:v>31564.919354838708</c:v>
                </c:pt>
                <c:pt idx="7281">
                  <c:v>31565.741935483871</c:v>
                </c:pt>
                <c:pt idx="7282">
                  <c:v>31566.564516129034</c:v>
                </c:pt>
                <c:pt idx="7283">
                  <c:v>31567.387096774193</c:v>
                </c:pt>
                <c:pt idx="7284">
                  <c:v>31568.209677419356</c:v>
                </c:pt>
                <c:pt idx="7285">
                  <c:v>31569.032258064515</c:v>
                </c:pt>
                <c:pt idx="7286">
                  <c:v>31569.854838709678</c:v>
                </c:pt>
                <c:pt idx="7287">
                  <c:v>31570.677419354837</c:v>
                </c:pt>
                <c:pt idx="7288">
                  <c:v>31571.5</c:v>
                </c:pt>
                <c:pt idx="7289">
                  <c:v>31572.322580645163</c:v>
                </c:pt>
                <c:pt idx="7290">
                  <c:v>31573.145161290322</c:v>
                </c:pt>
                <c:pt idx="7291">
                  <c:v>31573.967741935485</c:v>
                </c:pt>
                <c:pt idx="7292">
                  <c:v>31574.790322580644</c:v>
                </c:pt>
                <c:pt idx="7293">
                  <c:v>31575.612903225807</c:v>
                </c:pt>
                <c:pt idx="7294">
                  <c:v>31576.435483870966</c:v>
                </c:pt>
                <c:pt idx="7295">
                  <c:v>31577.258064516129</c:v>
                </c:pt>
                <c:pt idx="7296">
                  <c:v>31578.080645161292</c:v>
                </c:pt>
                <c:pt idx="7297">
                  <c:v>31578.903225806451</c:v>
                </c:pt>
                <c:pt idx="7298">
                  <c:v>31579.725806451614</c:v>
                </c:pt>
                <c:pt idx="7299">
                  <c:v>31580.548387096773</c:v>
                </c:pt>
                <c:pt idx="7300">
                  <c:v>31581.370967741936</c:v>
                </c:pt>
                <c:pt idx="7301">
                  <c:v>31582.193548387098</c:v>
                </c:pt>
                <c:pt idx="7302">
                  <c:v>31583.016129032258</c:v>
                </c:pt>
                <c:pt idx="7303">
                  <c:v>31583.83870967742</c:v>
                </c:pt>
                <c:pt idx="7304">
                  <c:v>31584.66129032258</c:v>
                </c:pt>
                <c:pt idx="7305">
                  <c:v>31585.483870967742</c:v>
                </c:pt>
                <c:pt idx="7306">
                  <c:v>31586.306451612902</c:v>
                </c:pt>
                <c:pt idx="7307">
                  <c:v>31587.129032258064</c:v>
                </c:pt>
                <c:pt idx="7308">
                  <c:v>31587.951612903227</c:v>
                </c:pt>
                <c:pt idx="7309">
                  <c:v>31588.774193548386</c:v>
                </c:pt>
                <c:pt idx="7310">
                  <c:v>31589.596774193549</c:v>
                </c:pt>
                <c:pt idx="7311">
                  <c:v>31590.419354838708</c:v>
                </c:pt>
                <c:pt idx="7312">
                  <c:v>31591.241935483871</c:v>
                </c:pt>
                <c:pt idx="7313">
                  <c:v>31592.064516129034</c:v>
                </c:pt>
                <c:pt idx="7314">
                  <c:v>31592.887096774193</c:v>
                </c:pt>
                <c:pt idx="7315">
                  <c:v>31593.709677419356</c:v>
                </c:pt>
                <c:pt idx="7316">
                  <c:v>31594.532258064515</c:v>
                </c:pt>
                <c:pt idx="7317">
                  <c:v>31595.354838709678</c:v>
                </c:pt>
                <c:pt idx="7318">
                  <c:v>31596.177419354837</c:v>
                </c:pt>
                <c:pt idx="7319">
                  <c:v>31597</c:v>
                </c:pt>
                <c:pt idx="7320">
                  <c:v>31597.604166666668</c:v>
                </c:pt>
                <c:pt idx="7321">
                  <c:v>31598.208333333332</c:v>
                </c:pt>
                <c:pt idx="7322">
                  <c:v>31598.8125</c:v>
                </c:pt>
                <c:pt idx="7323">
                  <c:v>31599.416666666668</c:v>
                </c:pt>
                <c:pt idx="7324">
                  <c:v>31600.020833333332</c:v>
                </c:pt>
                <c:pt idx="7325">
                  <c:v>31600.625</c:v>
                </c:pt>
                <c:pt idx="7326">
                  <c:v>31601.229166666668</c:v>
                </c:pt>
                <c:pt idx="7327">
                  <c:v>31601.833333333332</c:v>
                </c:pt>
                <c:pt idx="7328">
                  <c:v>31602.4375</c:v>
                </c:pt>
                <c:pt idx="7329">
                  <c:v>31603.041666666668</c:v>
                </c:pt>
                <c:pt idx="7330">
                  <c:v>31603.645833333332</c:v>
                </c:pt>
                <c:pt idx="7331">
                  <c:v>31604.25</c:v>
                </c:pt>
                <c:pt idx="7332">
                  <c:v>31604.854166666668</c:v>
                </c:pt>
                <c:pt idx="7333">
                  <c:v>31605.458333333332</c:v>
                </c:pt>
                <c:pt idx="7334">
                  <c:v>31606.0625</c:v>
                </c:pt>
                <c:pt idx="7335">
                  <c:v>31606.666666666668</c:v>
                </c:pt>
                <c:pt idx="7336">
                  <c:v>31607.270833333332</c:v>
                </c:pt>
                <c:pt idx="7337">
                  <c:v>31607.875</c:v>
                </c:pt>
                <c:pt idx="7338">
                  <c:v>31608.479166666668</c:v>
                </c:pt>
                <c:pt idx="7339">
                  <c:v>31609.083333333332</c:v>
                </c:pt>
                <c:pt idx="7340">
                  <c:v>31609.6875</c:v>
                </c:pt>
                <c:pt idx="7341">
                  <c:v>31610.291666666668</c:v>
                </c:pt>
                <c:pt idx="7342">
                  <c:v>31610.895833333332</c:v>
                </c:pt>
                <c:pt idx="7343">
                  <c:v>31611.5</c:v>
                </c:pt>
                <c:pt idx="7344">
                  <c:v>31612.104166666668</c:v>
                </c:pt>
                <c:pt idx="7345">
                  <c:v>31612.708333333332</c:v>
                </c:pt>
                <c:pt idx="7346">
                  <c:v>31613.3125</c:v>
                </c:pt>
                <c:pt idx="7347">
                  <c:v>31613.916666666668</c:v>
                </c:pt>
                <c:pt idx="7348">
                  <c:v>31614.520833333332</c:v>
                </c:pt>
                <c:pt idx="7349">
                  <c:v>31615.125</c:v>
                </c:pt>
                <c:pt idx="7350">
                  <c:v>31615.729166666668</c:v>
                </c:pt>
                <c:pt idx="7351">
                  <c:v>31616.333333333332</c:v>
                </c:pt>
                <c:pt idx="7352">
                  <c:v>31616.9375</c:v>
                </c:pt>
                <c:pt idx="7353">
                  <c:v>31617.541666666668</c:v>
                </c:pt>
                <c:pt idx="7354">
                  <c:v>31618.145833333332</c:v>
                </c:pt>
                <c:pt idx="7355">
                  <c:v>31618.75</c:v>
                </c:pt>
                <c:pt idx="7356">
                  <c:v>31619.354166666668</c:v>
                </c:pt>
                <c:pt idx="7357">
                  <c:v>31619.958333333332</c:v>
                </c:pt>
                <c:pt idx="7358">
                  <c:v>31620.5625</c:v>
                </c:pt>
                <c:pt idx="7359">
                  <c:v>31621.166666666668</c:v>
                </c:pt>
                <c:pt idx="7360">
                  <c:v>31621.770833333332</c:v>
                </c:pt>
                <c:pt idx="7361">
                  <c:v>31622.375</c:v>
                </c:pt>
                <c:pt idx="7362">
                  <c:v>31622.979166666668</c:v>
                </c:pt>
                <c:pt idx="7363">
                  <c:v>31623.583333333332</c:v>
                </c:pt>
                <c:pt idx="7364">
                  <c:v>31624.1875</c:v>
                </c:pt>
                <c:pt idx="7365">
                  <c:v>31624.791666666668</c:v>
                </c:pt>
                <c:pt idx="7366">
                  <c:v>31625.395833333332</c:v>
                </c:pt>
                <c:pt idx="7367">
                  <c:v>31626</c:v>
                </c:pt>
                <c:pt idx="7368">
                  <c:v>31626.604166666668</c:v>
                </c:pt>
                <c:pt idx="7369">
                  <c:v>31627.208333333332</c:v>
                </c:pt>
                <c:pt idx="7370">
                  <c:v>31627.8125</c:v>
                </c:pt>
                <c:pt idx="7371">
                  <c:v>31628.416666666668</c:v>
                </c:pt>
                <c:pt idx="7372">
                  <c:v>31629.020833333332</c:v>
                </c:pt>
                <c:pt idx="7373">
                  <c:v>31629.625</c:v>
                </c:pt>
                <c:pt idx="7374">
                  <c:v>31630.229166666668</c:v>
                </c:pt>
                <c:pt idx="7375">
                  <c:v>31630.833333333332</c:v>
                </c:pt>
                <c:pt idx="7376">
                  <c:v>31631.4375</c:v>
                </c:pt>
                <c:pt idx="7377">
                  <c:v>31632.041666666668</c:v>
                </c:pt>
                <c:pt idx="7378">
                  <c:v>31632.645833333332</c:v>
                </c:pt>
                <c:pt idx="7379">
                  <c:v>31633.25</c:v>
                </c:pt>
                <c:pt idx="7380">
                  <c:v>31633.854166666668</c:v>
                </c:pt>
                <c:pt idx="7381">
                  <c:v>31634.458333333332</c:v>
                </c:pt>
                <c:pt idx="7382">
                  <c:v>31635.0625</c:v>
                </c:pt>
                <c:pt idx="7383">
                  <c:v>31635.666666666668</c:v>
                </c:pt>
                <c:pt idx="7384">
                  <c:v>31636.270833333332</c:v>
                </c:pt>
                <c:pt idx="7385">
                  <c:v>31636.875</c:v>
                </c:pt>
                <c:pt idx="7386">
                  <c:v>31637.479166666668</c:v>
                </c:pt>
                <c:pt idx="7387">
                  <c:v>31638.083333333332</c:v>
                </c:pt>
                <c:pt idx="7388">
                  <c:v>31638.6875</c:v>
                </c:pt>
                <c:pt idx="7389">
                  <c:v>31639.291666666668</c:v>
                </c:pt>
                <c:pt idx="7390">
                  <c:v>31639.895833333332</c:v>
                </c:pt>
                <c:pt idx="7391">
                  <c:v>31640.5</c:v>
                </c:pt>
                <c:pt idx="7392">
                  <c:v>31641.104166666668</c:v>
                </c:pt>
                <c:pt idx="7393">
                  <c:v>31641.708333333332</c:v>
                </c:pt>
                <c:pt idx="7394">
                  <c:v>31642.3125</c:v>
                </c:pt>
                <c:pt idx="7395">
                  <c:v>31642.916666666668</c:v>
                </c:pt>
                <c:pt idx="7396">
                  <c:v>31643.520833333332</c:v>
                </c:pt>
                <c:pt idx="7397">
                  <c:v>31644.125</c:v>
                </c:pt>
                <c:pt idx="7398">
                  <c:v>31644.729166666668</c:v>
                </c:pt>
                <c:pt idx="7399">
                  <c:v>31645.333333333332</c:v>
                </c:pt>
                <c:pt idx="7400">
                  <c:v>31645.9375</c:v>
                </c:pt>
                <c:pt idx="7401">
                  <c:v>31646.541666666668</c:v>
                </c:pt>
                <c:pt idx="7402">
                  <c:v>31647.145833333332</c:v>
                </c:pt>
                <c:pt idx="7403">
                  <c:v>31647.75</c:v>
                </c:pt>
                <c:pt idx="7404">
                  <c:v>31648.354166666668</c:v>
                </c:pt>
                <c:pt idx="7405">
                  <c:v>31648.958333333332</c:v>
                </c:pt>
                <c:pt idx="7406">
                  <c:v>31649.5625</c:v>
                </c:pt>
                <c:pt idx="7407">
                  <c:v>31650.166666666668</c:v>
                </c:pt>
                <c:pt idx="7408">
                  <c:v>31650.770833333332</c:v>
                </c:pt>
                <c:pt idx="7409">
                  <c:v>31651.375</c:v>
                </c:pt>
                <c:pt idx="7410">
                  <c:v>31651.979166666668</c:v>
                </c:pt>
                <c:pt idx="7411">
                  <c:v>31652.583333333332</c:v>
                </c:pt>
                <c:pt idx="7412">
                  <c:v>31653.1875</c:v>
                </c:pt>
                <c:pt idx="7413">
                  <c:v>31653.791666666668</c:v>
                </c:pt>
                <c:pt idx="7414">
                  <c:v>31654.395833333332</c:v>
                </c:pt>
                <c:pt idx="7415">
                  <c:v>31655</c:v>
                </c:pt>
                <c:pt idx="7416">
                  <c:v>31655.604166666668</c:v>
                </c:pt>
                <c:pt idx="7417">
                  <c:v>31656.208333333332</c:v>
                </c:pt>
                <c:pt idx="7418">
                  <c:v>31656.8125</c:v>
                </c:pt>
                <c:pt idx="7419">
                  <c:v>31657.416666666668</c:v>
                </c:pt>
                <c:pt idx="7420">
                  <c:v>31658.020833333332</c:v>
                </c:pt>
                <c:pt idx="7421">
                  <c:v>31658.625</c:v>
                </c:pt>
                <c:pt idx="7422">
                  <c:v>31659.229166666668</c:v>
                </c:pt>
                <c:pt idx="7423">
                  <c:v>31659.833333333332</c:v>
                </c:pt>
                <c:pt idx="7424">
                  <c:v>31660.4375</c:v>
                </c:pt>
                <c:pt idx="7425">
                  <c:v>31661.041666666668</c:v>
                </c:pt>
                <c:pt idx="7426">
                  <c:v>31661.645833333332</c:v>
                </c:pt>
                <c:pt idx="7427">
                  <c:v>31662.25</c:v>
                </c:pt>
                <c:pt idx="7428">
                  <c:v>31662.854166666668</c:v>
                </c:pt>
                <c:pt idx="7429">
                  <c:v>31663.458333333332</c:v>
                </c:pt>
                <c:pt idx="7430">
                  <c:v>31664.0625</c:v>
                </c:pt>
                <c:pt idx="7431">
                  <c:v>31664.666666666668</c:v>
                </c:pt>
                <c:pt idx="7432">
                  <c:v>31665.270833333332</c:v>
                </c:pt>
                <c:pt idx="7433">
                  <c:v>31665.875</c:v>
                </c:pt>
                <c:pt idx="7434">
                  <c:v>31666.479166666668</c:v>
                </c:pt>
                <c:pt idx="7435">
                  <c:v>31667.083333333332</c:v>
                </c:pt>
                <c:pt idx="7436">
                  <c:v>31667.6875</c:v>
                </c:pt>
                <c:pt idx="7437">
                  <c:v>31668.291666666668</c:v>
                </c:pt>
                <c:pt idx="7438">
                  <c:v>31668.895833333332</c:v>
                </c:pt>
                <c:pt idx="7439">
                  <c:v>31669.5</c:v>
                </c:pt>
                <c:pt idx="7440">
                  <c:v>31670.104166666668</c:v>
                </c:pt>
                <c:pt idx="7441">
                  <c:v>31670.708333333332</c:v>
                </c:pt>
                <c:pt idx="7442">
                  <c:v>31671.3125</c:v>
                </c:pt>
                <c:pt idx="7443">
                  <c:v>31671.916666666668</c:v>
                </c:pt>
                <c:pt idx="7444">
                  <c:v>31672.520833333332</c:v>
                </c:pt>
                <c:pt idx="7445">
                  <c:v>31673.125</c:v>
                </c:pt>
                <c:pt idx="7446">
                  <c:v>31673.729166666668</c:v>
                </c:pt>
                <c:pt idx="7447">
                  <c:v>31674.333333333332</c:v>
                </c:pt>
                <c:pt idx="7448">
                  <c:v>31674.9375</c:v>
                </c:pt>
                <c:pt idx="7449">
                  <c:v>31675.541666666668</c:v>
                </c:pt>
                <c:pt idx="7450">
                  <c:v>31676.145833333332</c:v>
                </c:pt>
                <c:pt idx="7451">
                  <c:v>31676.75</c:v>
                </c:pt>
                <c:pt idx="7452">
                  <c:v>31677.354166666668</c:v>
                </c:pt>
                <c:pt idx="7453">
                  <c:v>31677.958333333332</c:v>
                </c:pt>
                <c:pt idx="7454">
                  <c:v>31678.5625</c:v>
                </c:pt>
                <c:pt idx="7455">
                  <c:v>31679.166666666668</c:v>
                </c:pt>
                <c:pt idx="7456">
                  <c:v>31679.770833333332</c:v>
                </c:pt>
                <c:pt idx="7457">
                  <c:v>31680.375</c:v>
                </c:pt>
                <c:pt idx="7458">
                  <c:v>31680.979166666668</c:v>
                </c:pt>
                <c:pt idx="7459">
                  <c:v>31681.583333333332</c:v>
                </c:pt>
                <c:pt idx="7460">
                  <c:v>31682.1875</c:v>
                </c:pt>
                <c:pt idx="7461">
                  <c:v>31682.791666666668</c:v>
                </c:pt>
                <c:pt idx="7462">
                  <c:v>31683.395833333332</c:v>
                </c:pt>
                <c:pt idx="7463">
                  <c:v>31684</c:v>
                </c:pt>
                <c:pt idx="7464">
                  <c:v>31684.604166666668</c:v>
                </c:pt>
                <c:pt idx="7465">
                  <c:v>31685.208333333332</c:v>
                </c:pt>
                <c:pt idx="7466">
                  <c:v>31685.8125</c:v>
                </c:pt>
                <c:pt idx="7467">
                  <c:v>31686.416666666668</c:v>
                </c:pt>
                <c:pt idx="7468">
                  <c:v>31687.020833333332</c:v>
                </c:pt>
                <c:pt idx="7469">
                  <c:v>31687.625</c:v>
                </c:pt>
                <c:pt idx="7470">
                  <c:v>31688.229166666668</c:v>
                </c:pt>
                <c:pt idx="7471">
                  <c:v>31688.833333333332</c:v>
                </c:pt>
                <c:pt idx="7472">
                  <c:v>31689.4375</c:v>
                </c:pt>
                <c:pt idx="7473">
                  <c:v>31690.041666666668</c:v>
                </c:pt>
                <c:pt idx="7474">
                  <c:v>31690.645833333332</c:v>
                </c:pt>
                <c:pt idx="7475">
                  <c:v>31691.25</c:v>
                </c:pt>
                <c:pt idx="7476">
                  <c:v>31691.854166666668</c:v>
                </c:pt>
                <c:pt idx="7477">
                  <c:v>31692.458333333332</c:v>
                </c:pt>
                <c:pt idx="7478">
                  <c:v>31693.0625</c:v>
                </c:pt>
                <c:pt idx="7479">
                  <c:v>31693.666666666668</c:v>
                </c:pt>
                <c:pt idx="7480">
                  <c:v>31694.270833333332</c:v>
                </c:pt>
                <c:pt idx="7481">
                  <c:v>31694.875</c:v>
                </c:pt>
                <c:pt idx="7482">
                  <c:v>31695.479166666668</c:v>
                </c:pt>
                <c:pt idx="7483">
                  <c:v>31696.083333333332</c:v>
                </c:pt>
                <c:pt idx="7484">
                  <c:v>31696.6875</c:v>
                </c:pt>
                <c:pt idx="7485">
                  <c:v>31697.291666666668</c:v>
                </c:pt>
                <c:pt idx="7486">
                  <c:v>31697.895833333332</c:v>
                </c:pt>
                <c:pt idx="7487">
                  <c:v>31698.5</c:v>
                </c:pt>
                <c:pt idx="7488">
                  <c:v>31699.104166666668</c:v>
                </c:pt>
                <c:pt idx="7489">
                  <c:v>31699.708333333332</c:v>
                </c:pt>
                <c:pt idx="7490">
                  <c:v>31700.3125</c:v>
                </c:pt>
                <c:pt idx="7491">
                  <c:v>31700.916666666668</c:v>
                </c:pt>
                <c:pt idx="7492">
                  <c:v>31701.520833333332</c:v>
                </c:pt>
                <c:pt idx="7493">
                  <c:v>31702.125</c:v>
                </c:pt>
                <c:pt idx="7494">
                  <c:v>31702.729166666668</c:v>
                </c:pt>
                <c:pt idx="7495">
                  <c:v>31703.333333333332</c:v>
                </c:pt>
                <c:pt idx="7496">
                  <c:v>31703.9375</c:v>
                </c:pt>
                <c:pt idx="7497">
                  <c:v>31704.541666666668</c:v>
                </c:pt>
                <c:pt idx="7498">
                  <c:v>31705.145833333332</c:v>
                </c:pt>
                <c:pt idx="7499">
                  <c:v>31705.75</c:v>
                </c:pt>
                <c:pt idx="7500">
                  <c:v>31706.354166666668</c:v>
                </c:pt>
                <c:pt idx="7501">
                  <c:v>31706.958333333332</c:v>
                </c:pt>
                <c:pt idx="7502">
                  <c:v>31707.5625</c:v>
                </c:pt>
                <c:pt idx="7503">
                  <c:v>31708.166666666668</c:v>
                </c:pt>
                <c:pt idx="7504">
                  <c:v>31708.770833333332</c:v>
                </c:pt>
                <c:pt idx="7505">
                  <c:v>31709.375</c:v>
                </c:pt>
                <c:pt idx="7506">
                  <c:v>31709.979166666668</c:v>
                </c:pt>
                <c:pt idx="7507">
                  <c:v>31710.583333333332</c:v>
                </c:pt>
                <c:pt idx="7508">
                  <c:v>31711.1875</c:v>
                </c:pt>
                <c:pt idx="7509">
                  <c:v>31711.791666666668</c:v>
                </c:pt>
                <c:pt idx="7510">
                  <c:v>31712.395833333332</c:v>
                </c:pt>
                <c:pt idx="7511">
                  <c:v>31713</c:v>
                </c:pt>
                <c:pt idx="7512">
                  <c:v>31713.604166666668</c:v>
                </c:pt>
                <c:pt idx="7513">
                  <c:v>31714.208333333332</c:v>
                </c:pt>
                <c:pt idx="7514">
                  <c:v>31714.8125</c:v>
                </c:pt>
                <c:pt idx="7515">
                  <c:v>31715.416666666668</c:v>
                </c:pt>
                <c:pt idx="7516">
                  <c:v>31716.020833333332</c:v>
                </c:pt>
                <c:pt idx="7517">
                  <c:v>31716.625</c:v>
                </c:pt>
                <c:pt idx="7518">
                  <c:v>31717.229166666668</c:v>
                </c:pt>
                <c:pt idx="7519">
                  <c:v>31717.833333333332</c:v>
                </c:pt>
                <c:pt idx="7520">
                  <c:v>31718.4375</c:v>
                </c:pt>
                <c:pt idx="7521">
                  <c:v>31719.041666666668</c:v>
                </c:pt>
                <c:pt idx="7522">
                  <c:v>31719.645833333332</c:v>
                </c:pt>
                <c:pt idx="7523">
                  <c:v>31720.25</c:v>
                </c:pt>
                <c:pt idx="7524">
                  <c:v>31720.854166666668</c:v>
                </c:pt>
                <c:pt idx="7525">
                  <c:v>31721.458333333332</c:v>
                </c:pt>
                <c:pt idx="7526">
                  <c:v>31722.0625</c:v>
                </c:pt>
                <c:pt idx="7527">
                  <c:v>31722.666666666668</c:v>
                </c:pt>
                <c:pt idx="7528">
                  <c:v>31723.270833333332</c:v>
                </c:pt>
                <c:pt idx="7529">
                  <c:v>31723.875</c:v>
                </c:pt>
                <c:pt idx="7530">
                  <c:v>31724.479166666668</c:v>
                </c:pt>
                <c:pt idx="7531">
                  <c:v>31725.083333333332</c:v>
                </c:pt>
                <c:pt idx="7532">
                  <c:v>31725.6875</c:v>
                </c:pt>
                <c:pt idx="7533">
                  <c:v>31726.291666666668</c:v>
                </c:pt>
                <c:pt idx="7534">
                  <c:v>31726.895833333332</c:v>
                </c:pt>
                <c:pt idx="7535">
                  <c:v>31727.5</c:v>
                </c:pt>
                <c:pt idx="7536">
                  <c:v>31728.104166666668</c:v>
                </c:pt>
                <c:pt idx="7537">
                  <c:v>31728.708333333332</c:v>
                </c:pt>
                <c:pt idx="7538">
                  <c:v>31729.3125</c:v>
                </c:pt>
                <c:pt idx="7539">
                  <c:v>31729.916666666668</c:v>
                </c:pt>
                <c:pt idx="7540">
                  <c:v>31730.520833333332</c:v>
                </c:pt>
                <c:pt idx="7541">
                  <c:v>31731.125</c:v>
                </c:pt>
                <c:pt idx="7542">
                  <c:v>31731.729166666668</c:v>
                </c:pt>
                <c:pt idx="7543">
                  <c:v>31732.333333333332</c:v>
                </c:pt>
                <c:pt idx="7544">
                  <c:v>31732.9375</c:v>
                </c:pt>
                <c:pt idx="7545">
                  <c:v>31733.541666666668</c:v>
                </c:pt>
                <c:pt idx="7546">
                  <c:v>31734.145833333332</c:v>
                </c:pt>
                <c:pt idx="7547">
                  <c:v>31734.75</c:v>
                </c:pt>
                <c:pt idx="7548">
                  <c:v>31735.354166666668</c:v>
                </c:pt>
                <c:pt idx="7549">
                  <c:v>31735.958333333332</c:v>
                </c:pt>
                <c:pt idx="7550">
                  <c:v>31736.5625</c:v>
                </c:pt>
                <c:pt idx="7551">
                  <c:v>31737.166666666668</c:v>
                </c:pt>
                <c:pt idx="7552">
                  <c:v>31737.770833333332</c:v>
                </c:pt>
                <c:pt idx="7553">
                  <c:v>31738.375</c:v>
                </c:pt>
                <c:pt idx="7554">
                  <c:v>31738.979166666668</c:v>
                </c:pt>
                <c:pt idx="7555">
                  <c:v>31739.583333333332</c:v>
                </c:pt>
                <c:pt idx="7556">
                  <c:v>31740.1875</c:v>
                </c:pt>
                <c:pt idx="7557">
                  <c:v>31740.791666666668</c:v>
                </c:pt>
                <c:pt idx="7558">
                  <c:v>31741.395833333332</c:v>
                </c:pt>
                <c:pt idx="7559">
                  <c:v>31742</c:v>
                </c:pt>
                <c:pt idx="7560">
                  <c:v>31742.604166666668</c:v>
                </c:pt>
                <c:pt idx="7561">
                  <c:v>31743.208333333332</c:v>
                </c:pt>
                <c:pt idx="7562">
                  <c:v>31743.8125</c:v>
                </c:pt>
                <c:pt idx="7563">
                  <c:v>31744.416666666668</c:v>
                </c:pt>
                <c:pt idx="7564">
                  <c:v>31745.020833333332</c:v>
                </c:pt>
                <c:pt idx="7565">
                  <c:v>31745.625</c:v>
                </c:pt>
                <c:pt idx="7566">
                  <c:v>31746.229166666668</c:v>
                </c:pt>
                <c:pt idx="7567">
                  <c:v>31746.833333333332</c:v>
                </c:pt>
                <c:pt idx="7568">
                  <c:v>31747.4375</c:v>
                </c:pt>
                <c:pt idx="7569">
                  <c:v>31748.041666666668</c:v>
                </c:pt>
                <c:pt idx="7570">
                  <c:v>31748.645833333332</c:v>
                </c:pt>
                <c:pt idx="7571">
                  <c:v>31749.25</c:v>
                </c:pt>
                <c:pt idx="7572">
                  <c:v>31749.854166666668</c:v>
                </c:pt>
                <c:pt idx="7573">
                  <c:v>31750.458333333332</c:v>
                </c:pt>
                <c:pt idx="7574">
                  <c:v>31751.0625</c:v>
                </c:pt>
                <c:pt idx="7575">
                  <c:v>31751.666666666668</c:v>
                </c:pt>
                <c:pt idx="7576">
                  <c:v>31752.270833333332</c:v>
                </c:pt>
                <c:pt idx="7577">
                  <c:v>31752.875</c:v>
                </c:pt>
                <c:pt idx="7578">
                  <c:v>31753.479166666668</c:v>
                </c:pt>
                <c:pt idx="7579">
                  <c:v>31754.083333333332</c:v>
                </c:pt>
                <c:pt idx="7580">
                  <c:v>31754.6875</c:v>
                </c:pt>
                <c:pt idx="7581">
                  <c:v>31755.291666666668</c:v>
                </c:pt>
                <c:pt idx="7582">
                  <c:v>31755.895833333332</c:v>
                </c:pt>
                <c:pt idx="7583">
                  <c:v>31756.5</c:v>
                </c:pt>
                <c:pt idx="7584">
                  <c:v>31757.104166666668</c:v>
                </c:pt>
                <c:pt idx="7585">
                  <c:v>31757.708333333332</c:v>
                </c:pt>
                <c:pt idx="7586">
                  <c:v>31758.3125</c:v>
                </c:pt>
                <c:pt idx="7587">
                  <c:v>31758.916666666668</c:v>
                </c:pt>
                <c:pt idx="7588">
                  <c:v>31759.520833333332</c:v>
                </c:pt>
                <c:pt idx="7589">
                  <c:v>31760.125</c:v>
                </c:pt>
                <c:pt idx="7590">
                  <c:v>31760.729166666668</c:v>
                </c:pt>
                <c:pt idx="7591">
                  <c:v>31761.333333333332</c:v>
                </c:pt>
                <c:pt idx="7592">
                  <c:v>31761.9375</c:v>
                </c:pt>
                <c:pt idx="7593">
                  <c:v>31762.541666666668</c:v>
                </c:pt>
                <c:pt idx="7594">
                  <c:v>31763.145833333332</c:v>
                </c:pt>
                <c:pt idx="7595">
                  <c:v>31763.75</c:v>
                </c:pt>
                <c:pt idx="7596">
                  <c:v>31764.354166666668</c:v>
                </c:pt>
                <c:pt idx="7597">
                  <c:v>31764.958333333332</c:v>
                </c:pt>
                <c:pt idx="7598">
                  <c:v>31765.5625</c:v>
                </c:pt>
                <c:pt idx="7599">
                  <c:v>31766.166666666668</c:v>
                </c:pt>
                <c:pt idx="7600">
                  <c:v>31766.770833333332</c:v>
                </c:pt>
                <c:pt idx="7601">
                  <c:v>31767.375</c:v>
                </c:pt>
                <c:pt idx="7602">
                  <c:v>31767.979166666668</c:v>
                </c:pt>
                <c:pt idx="7603">
                  <c:v>31768.583333333332</c:v>
                </c:pt>
                <c:pt idx="7604">
                  <c:v>31769.1875</c:v>
                </c:pt>
                <c:pt idx="7605">
                  <c:v>31769.791666666668</c:v>
                </c:pt>
                <c:pt idx="7606">
                  <c:v>31770.395833333332</c:v>
                </c:pt>
                <c:pt idx="7607">
                  <c:v>31771</c:v>
                </c:pt>
                <c:pt idx="7608">
                  <c:v>31771.604166666668</c:v>
                </c:pt>
                <c:pt idx="7609">
                  <c:v>31772.208333333332</c:v>
                </c:pt>
                <c:pt idx="7610">
                  <c:v>31772.8125</c:v>
                </c:pt>
                <c:pt idx="7611">
                  <c:v>31773.416666666668</c:v>
                </c:pt>
                <c:pt idx="7612">
                  <c:v>31774.020833333332</c:v>
                </c:pt>
                <c:pt idx="7613">
                  <c:v>31774.625</c:v>
                </c:pt>
                <c:pt idx="7614">
                  <c:v>31775.229166666668</c:v>
                </c:pt>
                <c:pt idx="7615">
                  <c:v>31775.833333333332</c:v>
                </c:pt>
                <c:pt idx="7616">
                  <c:v>31776.4375</c:v>
                </c:pt>
                <c:pt idx="7617">
                  <c:v>31777.041666666668</c:v>
                </c:pt>
                <c:pt idx="7618">
                  <c:v>31777.645833333332</c:v>
                </c:pt>
                <c:pt idx="7619">
                  <c:v>31778.25</c:v>
                </c:pt>
                <c:pt idx="7620">
                  <c:v>31778.854166666668</c:v>
                </c:pt>
                <c:pt idx="7621">
                  <c:v>31779.458333333332</c:v>
                </c:pt>
                <c:pt idx="7622">
                  <c:v>31780.0625</c:v>
                </c:pt>
                <c:pt idx="7623">
                  <c:v>31780.666666666668</c:v>
                </c:pt>
                <c:pt idx="7624">
                  <c:v>31781.270833333332</c:v>
                </c:pt>
                <c:pt idx="7625">
                  <c:v>31781.875</c:v>
                </c:pt>
                <c:pt idx="7626">
                  <c:v>31782.479166666668</c:v>
                </c:pt>
                <c:pt idx="7627">
                  <c:v>31783.083333333332</c:v>
                </c:pt>
                <c:pt idx="7628">
                  <c:v>31783.6875</c:v>
                </c:pt>
                <c:pt idx="7629">
                  <c:v>31784.291666666668</c:v>
                </c:pt>
                <c:pt idx="7630">
                  <c:v>31784.895833333332</c:v>
                </c:pt>
                <c:pt idx="7631">
                  <c:v>31785.5</c:v>
                </c:pt>
                <c:pt idx="7632">
                  <c:v>31786.104166666668</c:v>
                </c:pt>
                <c:pt idx="7633">
                  <c:v>31786.708333333332</c:v>
                </c:pt>
                <c:pt idx="7634">
                  <c:v>31787.3125</c:v>
                </c:pt>
                <c:pt idx="7635">
                  <c:v>31787.916666666668</c:v>
                </c:pt>
                <c:pt idx="7636">
                  <c:v>31788.520833333332</c:v>
                </c:pt>
                <c:pt idx="7637">
                  <c:v>31789.125</c:v>
                </c:pt>
                <c:pt idx="7638">
                  <c:v>31789.729166666668</c:v>
                </c:pt>
                <c:pt idx="7639">
                  <c:v>31790.333333333332</c:v>
                </c:pt>
                <c:pt idx="7640">
                  <c:v>31790.9375</c:v>
                </c:pt>
                <c:pt idx="7641">
                  <c:v>31791.541666666668</c:v>
                </c:pt>
                <c:pt idx="7642">
                  <c:v>31792.145833333332</c:v>
                </c:pt>
                <c:pt idx="7643">
                  <c:v>31792.75</c:v>
                </c:pt>
                <c:pt idx="7644">
                  <c:v>31793.354166666668</c:v>
                </c:pt>
                <c:pt idx="7645">
                  <c:v>31793.958333333332</c:v>
                </c:pt>
                <c:pt idx="7646">
                  <c:v>31794.5625</c:v>
                </c:pt>
                <c:pt idx="7647">
                  <c:v>31795.166666666668</c:v>
                </c:pt>
                <c:pt idx="7648">
                  <c:v>31795.770833333332</c:v>
                </c:pt>
                <c:pt idx="7649">
                  <c:v>31796.375</c:v>
                </c:pt>
                <c:pt idx="7650">
                  <c:v>31796.979166666668</c:v>
                </c:pt>
                <c:pt idx="7651">
                  <c:v>31797.583333333332</c:v>
                </c:pt>
                <c:pt idx="7652">
                  <c:v>31798.1875</c:v>
                </c:pt>
                <c:pt idx="7653">
                  <c:v>31798.791666666668</c:v>
                </c:pt>
                <c:pt idx="7654">
                  <c:v>31799.395833333332</c:v>
                </c:pt>
                <c:pt idx="7655">
                  <c:v>31800</c:v>
                </c:pt>
                <c:pt idx="7656">
                  <c:v>31800.604166666668</c:v>
                </c:pt>
                <c:pt idx="7657">
                  <c:v>31801.208333333332</c:v>
                </c:pt>
                <c:pt idx="7658">
                  <c:v>31801.8125</c:v>
                </c:pt>
                <c:pt idx="7659">
                  <c:v>31802.416666666668</c:v>
                </c:pt>
                <c:pt idx="7660">
                  <c:v>31803.020833333332</c:v>
                </c:pt>
                <c:pt idx="7661">
                  <c:v>31803.625</c:v>
                </c:pt>
                <c:pt idx="7662">
                  <c:v>31804.229166666668</c:v>
                </c:pt>
                <c:pt idx="7663">
                  <c:v>31804.833333333332</c:v>
                </c:pt>
                <c:pt idx="7664">
                  <c:v>31805.4375</c:v>
                </c:pt>
                <c:pt idx="7665">
                  <c:v>31806.041666666668</c:v>
                </c:pt>
                <c:pt idx="7666">
                  <c:v>31806.645833333332</c:v>
                </c:pt>
                <c:pt idx="7667">
                  <c:v>31807.25</c:v>
                </c:pt>
                <c:pt idx="7668">
                  <c:v>31807.854166666668</c:v>
                </c:pt>
                <c:pt idx="7669">
                  <c:v>31808.458333333332</c:v>
                </c:pt>
                <c:pt idx="7670">
                  <c:v>31809.0625</c:v>
                </c:pt>
                <c:pt idx="7671">
                  <c:v>31809.666666666668</c:v>
                </c:pt>
                <c:pt idx="7672">
                  <c:v>31810.270833333332</c:v>
                </c:pt>
                <c:pt idx="7673">
                  <c:v>31810.875</c:v>
                </c:pt>
                <c:pt idx="7674">
                  <c:v>31811.479166666668</c:v>
                </c:pt>
                <c:pt idx="7675">
                  <c:v>31812.083333333332</c:v>
                </c:pt>
                <c:pt idx="7676">
                  <c:v>31812.6875</c:v>
                </c:pt>
                <c:pt idx="7677">
                  <c:v>31813.291666666668</c:v>
                </c:pt>
                <c:pt idx="7678">
                  <c:v>31813.895833333332</c:v>
                </c:pt>
                <c:pt idx="7679">
                  <c:v>31814.5</c:v>
                </c:pt>
                <c:pt idx="7680">
                  <c:v>31815.104166666668</c:v>
                </c:pt>
                <c:pt idx="7681">
                  <c:v>31815.708333333332</c:v>
                </c:pt>
                <c:pt idx="7682">
                  <c:v>31816.3125</c:v>
                </c:pt>
                <c:pt idx="7683">
                  <c:v>31816.916666666668</c:v>
                </c:pt>
                <c:pt idx="7684">
                  <c:v>31817.520833333332</c:v>
                </c:pt>
                <c:pt idx="7685">
                  <c:v>31818.125</c:v>
                </c:pt>
                <c:pt idx="7686">
                  <c:v>31818.729166666668</c:v>
                </c:pt>
                <c:pt idx="7687">
                  <c:v>31819.333333333332</c:v>
                </c:pt>
                <c:pt idx="7688">
                  <c:v>31819.9375</c:v>
                </c:pt>
                <c:pt idx="7689">
                  <c:v>31820.541666666668</c:v>
                </c:pt>
                <c:pt idx="7690">
                  <c:v>31821.145833333332</c:v>
                </c:pt>
                <c:pt idx="7691">
                  <c:v>31821.75</c:v>
                </c:pt>
                <c:pt idx="7692">
                  <c:v>31822.354166666668</c:v>
                </c:pt>
                <c:pt idx="7693">
                  <c:v>31822.958333333332</c:v>
                </c:pt>
                <c:pt idx="7694">
                  <c:v>31823.5625</c:v>
                </c:pt>
                <c:pt idx="7695">
                  <c:v>31824.166666666668</c:v>
                </c:pt>
                <c:pt idx="7696">
                  <c:v>31824.770833333332</c:v>
                </c:pt>
                <c:pt idx="7697">
                  <c:v>31825.375</c:v>
                </c:pt>
                <c:pt idx="7698">
                  <c:v>31825.979166666668</c:v>
                </c:pt>
                <c:pt idx="7699">
                  <c:v>31826.583333333332</c:v>
                </c:pt>
                <c:pt idx="7700">
                  <c:v>31827.1875</c:v>
                </c:pt>
                <c:pt idx="7701">
                  <c:v>31827.791666666668</c:v>
                </c:pt>
                <c:pt idx="7702">
                  <c:v>31828.395833333332</c:v>
                </c:pt>
                <c:pt idx="7703">
                  <c:v>31829</c:v>
                </c:pt>
                <c:pt idx="7704">
                  <c:v>31829.604166666668</c:v>
                </c:pt>
                <c:pt idx="7705">
                  <c:v>31830.208333333332</c:v>
                </c:pt>
                <c:pt idx="7706">
                  <c:v>31830.8125</c:v>
                </c:pt>
                <c:pt idx="7707">
                  <c:v>31831.416666666668</c:v>
                </c:pt>
                <c:pt idx="7708">
                  <c:v>31832.020833333332</c:v>
                </c:pt>
                <c:pt idx="7709">
                  <c:v>31832.625</c:v>
                </c:pt>
                <c:pt idx="7710">
                  <c:v>31833.229166666668</c:v>
                </c:pt>
                <c:pt idx="7711">
                  <c:v>31833.833333333332</c:v>
                </c:pt>
                <c:pt idx="7712">
                  <c:v>31834.4375</c:v>
                </c:pt>
                <c:pt idx="7713">
                  <c:v>31835.041666666668</c:v>
                </c:pt>
                <c:pt idx="7714">
                  <c:v>31835.645833333332</c:v>
                </c:pt>
                <c:pt idx="7715">
                  <c:v>31836.25</c:v>
                </c:pt>
                <c:pt idx="7716">
                  <c:v>31836.854166666668</c:v>
                </c:pt>
                <c:pt idx="7717">
                  <c:v>31837.458333333332</c:v>
                </c:pt>
                <c:pt idx="7718">
                  <c:v>31838.0625</c:v>
                </c:pt>
                <c:pt idx="7719">
                  <c:v>31838.666666666668</c:v>
                </c:pt>
                <c:pt idx="7720">
                  <c:v>31839.270833333332</c:v>
                </c:pt>
                <c:pt idx="7721">
                  <c:v>31839.875</c:v>
                </c:pt>
                <c:pt idx="7722">
                  <c:v>31840.479166666668</c:v>
                </c:pt>
                <c:pt idx="7723">
                  <c:v>31841.083333333332</c:v>
                </c:pt>
                <c:pt idx="7724">
                  <c:v>31841.6875</c:v>
                </c:pt>
                <c:pt idx="7725">
                  <c:v>31842.291666666668</c:v>
                </c:pt>
                <c:pt idx="7726">
                  <c:v>31842.895833333332</c:v>
                </c:pt>
                <c:pt idx="7727">
                  <c:v>31843.5</c:v>
                </c:pt>
                <c:pt idx="7728">
                  <c:v>31844.104166666668</c:v>
                </c:pt>
                <c:pt idx="7729">
                  <c:v>31844.708333333332</c:v>
                </c:pt>
                <c:pt idx="7730">
                  <c:v>31845.3125</c:v>
                </c:pt>
                <c:pt idx="7731">
                  <c:v>31845.916666666668</c:v>
                </c:pt>
                <c:pt idx="7732">
                  <c:v>31846.520833333332</c:v>
                </c:pt>
                <c:pt idx="7733">
                  <c:v>31847.125</c:v>
                </c:pt>
                <c:pt idx="7734">
                  <c:v>31847.729166666668</c:v>
                </c:pt>
                <c:pt idx="7735">
                  <c:v>31848.333333333332</c:v>
                </c:pt>
                <c:pt idx="7736">
                  <c:v>31848.9375</c:v>
                </c:pt>
                <c:pt idx="7737">
                  <c:v>31849.541666666668</c:v>
                </c:pt>
                <c:pt idx="7738">
                  <c:v>31850.145833333332</c:v>
                </c:pt>
                <c:pt idx="7739">
                  <c:v>31850.75</c:v>
                </c:pt>
                <c:pt idx="7740">
                  <c:v>31851.354166666668</c:v>
                </c:pt>
                <c:pt idx="7741">
                  <c:v>31851.958333333332</c:v>
                </c:pt>
                <c:pt idx="7742">
                  <c:v>31852.5625</c:v>
                </c:pt>
                <c:pt idx="7743">
                  <c:v>31853.166666666668</c:v>
                </c:pt>
                <c:pt idx="7744">
                  <c:v>31853.770833333332</c:v>
                </c:pt>
                <c:pt idx="7745">
                  <c:v>31854.375</c:v>
                </c:pt>
                <c:pt idx="7746">
                  <c:v>31854.979166666668</c:v>
                </c:pt>
                <c:pt idx="7747">
                  <c:v>31855.583333333332</c:v>
                </c:pt>
                <c:pt idx="7748">
                  <c:v>31856.1875</c:v>
                </c:pt>
                <c:pt idx="7749">
                  <c:v>31856.791666666668</c:v>
                </c:pt>
                <c:pt idx="7750">
                  <c:v>31857.395833333332</c:v>
                </c:pt>
                <c:pt idx="7751">
                  <c:v>31858</c:v>
                </c:pt>
                <c:pt idx="7752">
                  <c:v>31858.604166666668</c:v>
                </c:pt>
                <c:pt idx="7753">
                  <c:v>31859.208333333332</c:v>
                </c:pt>
                <c:pt idx="7754">
                  <c:v>31859.8125</c:v>
                </c:pt>
                <c:pt idx="7755">
                  <c:v>31860.416666666668</c:v>
                </c:pt>
                <c:pt idx="7756">
                  <c:v>31861.020833333332</c:v>
                </c:pt>
                <c:pt idx="7757">
                  <c:v>31861.625</c:v>
                </c:pt>
                <c:pt idx="7758">
                  <c:v>31862.229166666668</c:v>
                </c:pt>
                <c:pt idx="7759">
                  <c:v>31862.833333333332</c:v>
                </c:pt>
                <c:pt idx="7760">
                  <c:v>31863.4375</c:v>
                </c:pt>
                <c:pt idx="7761">
                  <c:v>31864.041666666668</c:v>
                </c:pt>
                <c:pt idx="7762">
                  <c:v>31864.645833333332</c:v>
                </c:pt>
                <c:pt idx="7763">
                  <c:v>31865.25</c:v>
                </c:pt>
                <c:pt idx="7764">
                  <c:v>31865.854166666668</c:v>
                </c:pt>
                <c:pt idx="7765">
                  <c:v>31866.458333333332</c:v>
                </c:pt>
                <c:pt idx="7766">
                  <c:v>31867.0625</c:v>
                </c:pt>
                <c:pt idx="7767">
                  <c:v>31867.666666666668</c:v>
                </c:pt>
                <c:pt idx="7768">
                  <c:v>31868.270833333332</c:v>
                </c:pt>
                <c:pt idx="7769">
                  <c:v>31868.875</c:v>
                </c:pt>
                <c:pt idx="7770">
                  <c:v>31869.479166666668</c:v>
                </c:pt>
                <c:pt idx="7771">
                  <c:v>31870.083333333332</c:v>
                </c:pt>
                <c:pt idx="7772">
                  <c:v>31870.6875</c:v>
                </c:pt>
                <c:pt idx="7773">
                  <c:v>31871.291666666668</c:v>
                </c:pt>
                <c:pt idx="7774">
                  <c:v>31871.895833333332</c:v>
                </c:pt>
                <c:pt idx="7775">
                  <c:v>31872.5</c:v>
                </c:pt>
                <c:pt idx="7776">
                  <c:v>31873.104166666668</c:v>
                </c:pt>
                <c:pt idx="7777">
                  <c:v>31873.708333333332</c:v>
                </c:pt>
                <c:pt idx="7778">
                  <c:v>31874.3125</c:v>
                </c:pt>
                <c:pt idx="7779">
                  <c:v>31874.916666666668</c:v>
                </c:pt>
                <c:pt idx="7780">
                  <c:v>31875.520833333332</c:v>
                </c:pt>
                <c:pt idx="7781">
                  <c:v>31876.125</c:v>
                </c:pt>
                <c:pt idx="7782">
                  <c:v>31876.729166666668</c:v>
                </c:pt>
                <c:pt idx="7783">
                  <c:v>31877.333333333332</c:v>
                </c:pt>
                <c:pt idx="7784">
                  <c:v>31877.9375</c:v>
                </c:pt>
                <c:pt idx="7785">
                  <c:v>31878.541666666668</c:v>
                </c:pt>
                <c:pt idx="7786">
                  <c:v>31879.145833333332</c:v>
                </c:pt>
                <c:pt idx="7787">
                  <c:v>31879.75</c:v>
                </c:pt>
                <c:pt idx="7788">
                  <c:v>31880.354166666668</c:v>
                </c:pt>
                <c:pt idx="7789">
                  <c:v>31880.958333333332</c:v>
                </c:pt>
                <c:pt idx="7790">
                  <c:v>31881.5625</c:v>
                </c:pt>
                <c:pt idx="7791">
                  <c:v>31882.166666666668</c:v>
                </c:pt>
                <c:pt idx="7792">
                  <c:v>31882.770833333332</c:v>
                </c:pt>
                <c:pt idx="7793">
                  <c:v>31883.375</c:v>
                </c:pt>
                <c:pt idx="7794">
                  <c:v>31883.979166666668</c:v>
                </c:pt>
                <c:pt idx="7795">
                  <c:v>31884.583333333332</c:v>
                </c:pt>
                <c:pt idx="7796">
                  <c:v>31885.1875</c:v>
                </c:pt>
                <c:pt idx="7797">
                  <c:v>31885.791666666668</c:v>
                </c:pt>
                <c:pt idx="7798">
                  <c:v>31886.395833333332</c:v>
                </c:pt>
                <c:pt idx="7799">
                  <c:v>31887</c:v>
                </c:pt>
                <c:pt idx="7800">
                  <c:v>31887.604166666668</c:v>
                </c:pt>
                <c:pt idx="7801">
                  <c:v>31888.208333333332</c:v>
                </c:pt>
                <c:pt idx="7802">
                  <c:v>31888.8125</c:v>
                </c:pt>
                <c:pt idx="7803">
                  <c:v>31889.416666666668</c:v>
                </c:pt>
                <c:pt idx="7804">
                  <c:v>31890.020833333332</c:v>
                </c:pt>
                <c:pt idx="7805">
                  <c:v>31890.625</c:v>
                </c:pt>
                <c:pt idx="7806">
                  <c:v>31891.229166666668</c:v>
                </c:pt>
                <c:pt idx="7807">
                  <c:v>31891.833333333332</c:v>
                </c:pt>
                <c:pt idx="7808">
                  <c:v>31892.4375</c:v>
                </c:pt>
                <c:pt idx="7809">
                  <c:v>31893.041666666668</c:v>
                </c:pt>
                <c:pt idx="7810">
                  <c:v>31893.645833333332</c:v>
                </c:pt>
                <c:pt idx="7811">
                  <c:v>31894.25</c:v>
                </c:pt>
                <c:pt idx="7812">
                  <c:v>31894.854166666668</c:v>
                </c:pt>
                <c:pt idx="7813">
                  <c:v>31895.458333333332</c:v>
                </c:pt>
                <c:pt idx="7814">
                  <c:v>31896.0625</c:v>
                </c:pt>
                <c:pt idx="7815">
                  <c:v>31896.666666666668</c:v>
                </c:pt>
                <c:pt idx="7816">
                  <c:v>31897.270833333332</c:v>
                </c:pt>
                <c:pt idx="7817">
                  <c:v>31897.875</c:v>
                </c:pt>
                <c:pt idx="7818">
                  <c:v>31898.479166666668</c:v>
                </c:pt>
                <c:pt idx="7819">
                  <c:v>31899.083333333332</c:v>
                </c:pt>
                <c:pt idx="7820">
                  <c:v>31899.6875</c:v>
                </c:pt>
                <c:pt idx="7821">
                  <c:v>31900.291666666668</c:v>
                </c:pt>
                <c:pt idx="7822">
                  <c:v>31900.895833333332</c:v>
                </c:pt>
                <c:pt idx="7823">
                  <c:v>31901.5</c:v>
                </c:pt>
                <c:pt idx="7824">
                  <c:v>31902.104166666668</c:v>
                </c:pt>
                <c:pt idx="7825">
                  <c:v>31902.708333333332</c:v>
                </c:pt>
                <c:pt idx="7826">
                  <c:v>31903.3125</c:v>
                </c:pt>
                <c:pt idx="7827">
                  <c:v>31903.916666666668</c:v>
                </c:pt>
                <c:pt idx="7828">
                  <c:v>31904.520833333332</c:v>
                </c:pt>
                <c:pt idx="7829">
                  <c:v>31905.125</c:v>
                </c:pt>
                <c:pt idx="7830">
                  <c:v>31905.729166666668</c:v>
                </c:pt>
                <c:pt idx="7831">
                  <c:v>31906.333333333332</c:v>
                </c:pt>
                <c:pt idx="7832">
                  <c:v>31906.9375</c:v>
                </c:pt>
                <c:pt idx="7833">
                  <c:v>31907.541666666668</c:v>
                </c:pt>
                <c:pt idx="7834">
                  <c:v>31908.145833333332</c:v>
                </c:pt>
                <c:pt idx="7835">
                  <c:v>31908.75</c:v>
                </c:pt>
                <c:pt idx="7836">
                  <c:v>31909.354166666668</c:v>
                </c:pt>
                <c:pt idx="7837">
                  <c:v>31909.958333333332</c:v>
                </c:pt>
                <c:pt idx="7838">
                  <c:v>31910.5625</c:v>
                </c:pt>
                <c:pt idx="7839">
                  <c:v>31911.166666666668</c:v>
                </c:pt>
                <c:pt idx="7840">
                  <c:v>31911.770833333332</c:v>
                </c:pt>
                <c:pt idx="7841">
                  <c:v>31912.375</c:v>
                </c:pt>
                <c:pt idx="7842">
                  <c:v>31912.979166666668</c:v>
                </c:pt>
                <c:pt idx="7843">
                  <c:v>31913.583333333332</c:v>
                </c:pt>
                <c:pt idx="7844">
                  <c:v>31914.1875</c:v>
                </c:pt>
                <c:pt idx="7845">
                  <c:v>31914.791666666668</c:v>
                </c:pt>
                <c:pt idx="7846">
                  <c:v>31915.395833333332</c:v>
                </c:pt>
                <c:pt idx="7847">
                  <c:v>31916</c:v>
                </c:pt>
                <c:pt idx="7848">
                  <c:v>31916.604166666668</c:v>
                </c:pt>
                <c:pt idx="7849">
                  <c:v>31917.208333333332</c:v>
                </c:pt>
                <c:pt idx="7850">
                  <c:v>31917.8125</c:v>
                </c:pt>
                <c:pt idx="7851">
                  <c:v>31918.416666666668</c:v>
                </c:pt>
                <c:pt idx="7852">
                  <c:v>31919.020833333332</c:v>
                </c:pt>
                <c:pt idx="7853">
                  <c:v>31919.625</c:v>
                </c:pt>
                <c:pt idx="7854">
                  <c:v>31920.229166666668</c:v>
                </c:pt>
                <c:pt idx="7855">
                  <c:v>31920.833333333332</c:v>
                </c:pt>
                <c:pt idx="7856">
                  <c:v>31921.4375</c:v>
                </c:pt>
                <c:pt idx="7857">
                  <c:v>31922.041666666668</c:v>
                </c:pt>
                <c:pt idx="7858">
                  <c:v>31922.645833333332</c:v>
                </c:pt>
                <c:pt idx="7859">
                  <c:v>31923.25</c:v>
                </c:pt>
                <c:pt idx="7860">
                  <c:v>31923.854166666668</c:v>
                </c:pt>
                <c:pt idx="7861">
                  <c:v>31924.458333333332</c:v>
                </c:pt>
                <c:pt idx="7862">
                  <c:v>31925.0625</c:v>
                </c:pt>
                <c:pt idx="7863">
                  <c:v>31925.666666666668</c:v>
                </c:pt>
                <c:pt idx="7864">
                  <c:v>31926.270833333332</c:v>
                </c:pt>
                <c:pt idx="7865">
                  <c:v>31926.875</c:v>
                </c:pt>
                <c:pt idx="7866">
                  <c:v>31927.479166666668</c:v>
                </c:pt>
                <c:pt idx="7867">
                  <c:v>31928.083333333332</c:v>
                </c:pt>
                <c:pt idx="7868">
                  <c:v>31928.6875</c:v>
                </c:pt>
                <c:pt idx="7869">
                  <c:v>31929.291666666668</c:v>
                </c:pt>
                <c:pt idx="7870">
                  <c:v>31929.895833333332</c:v>
                </c:pt>
                <c:pt idx="7871">
                  <c:v>31930.5</c:v>
                </c:pt>
                <c:pt idx="7872">
                  <c:v>31931.104166666668</c:v>
                </c:pt>
                <c:pt idx="7873">
                  <c:v>31931.708333333332</c:v>
                </c:pt>
                <c:pt idx="7874">
                  <c:v>31932.3125</c:v>
                </c:pt>
                <c:pt idx="7875">
                  <c:v>31932.916666666668</c:v>
                </c:pt>
                <c:pt idx="7876">
                  <c:v>31933.520833333332</c:v>
                </c:pt>
                <c:pt idx="7877">
                  <c:v>31934.125</c:v>
                </c:pt>
                <c:pt idx="7878">
                  <c:v>31934.729166666668</c:v>
                </c:pt>
                <c:pt idx="7879">
                  <c:v>31935.333333333332</c:v>
                </c:pt>
                <c:pt idx="7880">
                  <c:v>31935.9375</c:v>
                </c:pt>
                <c:pt idx="7881">
                  <c:v>31936.541666666668</c:v>
                </c:pt>
                <c:pt idx="7882">
                  <c:v>31937.145833333332</c:v>
                </c:pt>
                <c:pt idx="7883">
                  <c:v>31937.75</c:v>
                </c:pt>
                <c:pt idx="7884">
                  <c:v>31938.354166666668</c:v>
                </c:pt>
                <c:pt idx="7885">
                  <c:v>31938.958333333332</c:v>
                </c:pt>
                <c:pt idx="7886">
                  <c:v>31939.5625</c:v>
                </c:pt>
                <c:pt idx="7887">
                  <c:v>31940.166666666668</c:v>
                </c:pt>
                <c:pt idx="7888">
                  <c:v>31940.770833333332</c:v>
                </c:pt>
                <c:pt idx="7889">
                  <c:v>31941.375</c:v>
                </c:pt>
                <c:pt idx="7890">
                  <c:v>31941.979166666668</c:v>
                </c:pt>
                <c:pt idx="7891">
                  <c:v>31942.583333333332</c:v>
                </c:pt>
                <c:pt idx="7892">
                  <c:v>31943.1875</c:v>
                </c:pt>
                <c:pt idx="7893">
                  <c:v>31943.791666666668</c:v>
                </c:pt>
                <c:pt idx="7894">
                  <c:v>31944.395833333332</c:v>
                </c:pt>
                <c:pt idx="7895">
                  <c:v>31945</c:v>
                </c:pt>
                <c:pt idx="7896">
                  <c:v>31945.604166666668</c:v>
                </c:pt>
                <c:pt idx="7897">
                  <c:v>31946.208333333332</c:v>
                </c:pt>
                <c:pt idx="7898">
                  <c:v>31946.8125</c:v>
                </c:pt>
                <c:pt idx="7899">
                  <c:v>31947.416666666668</c:v>
                </c:pt>
                <c:pt idx="7900">
                  <c:v>31948.020833333332</c:v>
                </c:pt>
                <c:pt idx="7901">
                  <c:v>31948.625</c:v>
                </c:pt>
                <c:pt idx="7902">
                  <c:v>31949.229166666668</c:v>
                </c:pt>
                <c:pt idx="7903">
                  <c:v>31949.833333333332</c:v>
                </c:pt>
                <c:pt idx="7904">
                  <c:v>31950.4375</c:v>
                </c:pt>
                <c:pt idx="7905">
                  <c:v>31951.041666666668</c:v>
                </c:pt>
                <c:pt idx="7906">
                  <c:v>31951.645833333332</c:v>
                </c:pt>
                <c:pt idx="7907">
                  <c:v>31952.25</c:v>
                </c:pt>
                <c:pt idx="7908">
                  <c:v>31952.854166666668</c:v>
                </c:pt>
                <c:pt idx="7909">
                  <c:v>31953.458333333332</c:v>
                </c:pt>
                <c:pt idx="7910">
                  <c:v>31954.0625</c:v>
                </c:pt>
                <c:pt idx="7911">
                  <c:v>31954.666666666668</c:v>
                </c:pt>
                <c:pt idx="7912">
                  <c:v>31955.270833333332</c:v>
                </c:pt>
                <c:pt idx="7913">
                  <c:v>31955.875</c:v>
                </c:pt>
                <c:pt idx="7914">
                  <c:v>31956.479166666668</c:v>
                </c:pt>
                <c:pt idx="7915">
                  <c:v>31957.083333333332</c:v>
                </c:pt>
                <c:pt idx="7916">
                  <c:v>31957.6875</c:v>
                </c:pt>
                <c:pt idx="7917">
                  <c:v>31958.291666666668</c:v>
                </c:pt>
                <c:pt idx="7918">
                  <c:v>31958.895833333332</c:v>
                </c:pt>
                <c:pt idx="7919">
                  <c:v>31959.5</c:v>
                </c:pt>
                <c:pt idx="7920">
                  <c:v>31960.104166666668</c:v>
                </c:pt>
                <c:pt idx="7921">
                  <c:v>31960.708333333332</c:v>
                </c:pt>
                <c:pt idx="7922">
                  <c:v>31961.3125</c:v>
                </c:pt>
                <c:pt idx="7923">
                  <c:v>31961.916666666668</c:v>
                </c:pt>
                <c:pt idx="7924">
                  <c:v>31962.520833333332</c:v>
                </c:pt>
                <c:pt idx="7925">
                  <c:v>31963.125</c:v>
                </c:pt>
                <c:pt idx="7926">
                  <c:v>31963.729166666668</c:v>
                </c:pt>
                <c:pt idx="7927">
                  <c:v>31964.333333333332</c:v>
                </c:pt>
                <c:pt idx="7928">
                  <c:v>31964.9375</c:v>
                </c:pt>
                <c:pt idx="7929">
                  <c:v>31965.541666666668</c:v>
                </c:pt>
                <c:pt idx="7930">
                  <c:v>31966.145833333332</c:v>
                </c:pt>
                <c:pt idx="7931">
                  <c:v>31966.75</c:v>
                </c:pt>
                <c:pt idx="7932">
                  <c:v>31967.354166666668</c:v>
                </c:pt>
                <c:pt idx="7933">
                  <c:v>31967.958333333332</c:v>
                </c:pt>
                <c:pt idx="7934">
                  <c:v>31968.5625</c:v>
                </c:pt>
                <c:pt idx="7935">
                  <c:v>31969.166666666668</c:v>
                </c:pt>
                <c:pt idx="7936">
                  <c:v>31969.770833333332</c:v>
                </c:pt>
                <c:pt idx="7937">
                  <c:v>31970.375</c:v>
                </c:pt>
                <c:pt idx="7938">
                  <c:v>31970.979166666668</c:v>
                </c:pt>
                <c:pt idx="7939">
                  <c:v>31971.583333333332</c:v>
                </c:pt>
                <c:pt idx="7940">
                  <c:v>31972.1875</c:v>
                </c:pt>
                <c:pt idx="7941">
                  <c:v>31972.791666666668</c:v>
                </c:pt>
                <c:pt idx="7942">
                  <c:v>31973.395833333332</c:v>
                </c:pt>
                <c:pt idx="7943">
                  <c:v>31974</c:v>
                </c:pt>
                <c:pt idx="7944">
                  <c:v>31974.604166666668</c:v>
                </c:pt>
                <c:pt idx="7945">
                  <c:v>31975.208333333332</c:v>
                </c:pt>
                <c:pt idx="7946">
                  <c:v>31975.8125</c:v>
                </c:pt>
                <c:pt idx="7947">
                  <c:v>31976.416666666668</c:v>
                </c:pt>
                <c:pt idx="7948">
                  <c:v>31977.020833333332</c:v>
                </c:pt>
                <c:pt idx="7949">
                  <c:v>31977.625</c:v>
                </c:pt>
                <c:pt idx="7950">
                  <c:v>31978.229166666668</c:v>
                </c:pt>
                <c:pt idx="7951">
                  <c:v>31978.833333333332</c:v>
                </c:pt>
                <c:pt idx="7952">
                  <c:v>31979.4375</c:v>
                </c:pt>
                <c:pt idx="7953">
                  <c:v>31980.041666666668</c:v>
                </c:pt>
                <c:pt idx="7954">
                  <c:v>31980.645833333332</c:v>
                </c:pt>
                <c:pt idx="7955">
                  <c:v>31981.25</c:v>
                </c:pt>
                <c:pt idx="7956">
                  <c:v>31981.854166666668</c:v>
                </c:pt>
                <c:pt idx="7957">
                  <c:v>31982.458333333332</c:v>
                </c:pt>
                <c:pt idx="7958">
                  <c:v>31983.0625</c:v>
                </c:pt>
                <c:pt idx="7959">
                  <c:v>31983.666666666668</c:v>
                </c:pt>
                <c:pt idx="7960">
                  <c:v>31984.270833333332</c:v>
                </c:pt>
                <c:pt idx="7961">
                  <c:v>31984.875</c:v>
                </c:pt>
                <c:pt idx="7962">
                  <c:v>31985.479166666668</c:v>
                </c:pt>
                <c:pt idx="7963">
                  <c:v>31986.083333333332</c:v>
                </c:pt>
                <c:pt idx="7964">
                  <c:v>31986.6875</c:v>
                </c:pt>
                <c:pt idx="7965">
                  <c:v>31987.291666666668</c:v>
                </c:pt>
                <c:pt idx="7966">
                  <c:v>31987.895833333332</c:v>
                </c:pt>
                <c:pt idx="7967">
                  <c:v>31988.5</c:v>
                </c:pt>
                <c:pt idx="7968">
                  <c:v>31989.104166666668</c:v>
                </c:pt>
                <c:pt idx="7969">
                  <c:v>31989.708333333332</c:v>
                </c:pt>
                <c:pt idx="7970">
                  <c:v>31990.3125</c:v>
                </c:pt>
                <c:pt idx="7971">
                  <c:v>31990.916666666668</c:v>
                </c:pt>
                <c:pt idx="7972">
                  <c:v>31991.520833333332</c:v>
                </c:pt>
                <c:pt idx="7973">
                  <c:v>31992.125</c:v>
                </c:pt>
                <c:pt idx="7974">
                  <c:v>31992.729166666668</c:v>
                </c:pt>
                <c:pt idx="7975">
                  <c:v>31993.333333333332</c:v>
                </c:pt>
                <c:pt idx="7976">
                  <c:v>31993.9375</c:v>
                </c:pt>
                <c:pt idx="7977">
                  <c:v>31994.541666666668</c:v>
                </c:pt>
                <c:pt idx="7978">
                  <c:v>31995.145833333332</c:v>
                </c:pt>
                <c:pt idx="7979">
                  <c:v>31995.75</c:v>
                </c:pt>
                <c:pt idx="7980">
                  <c:v>31996.354166666668</c:v>
                </c:pt>
                <c:pt idx="7981">
                  <c:v>31996.958333333332</c:v>
                </c:pt>
                <c:pt idx="7982">
                  <c:v>31997.5625</c:v>
                </c:pt>
                <c:pt idx="7983">
                  <c:v>31998.166666666668</c:v>
                </c:pt>
                <c:pt idx="7984">
                  <c:v>31998.770833333332</c:v>
                </c:pt>
                <c:pt idx="7985">
                  <c:v>31999.375</c:v>
                </c:pt>
                <c:pt idx="7986">
                  <c:v>31999.979166666668</c:v>
                </c:pt>
                <c:pt idx="7987">
                  <c:v>32000.583333333332</c:v>
                </c:pt>
                <c:pt idx="7988">
                  <c:v>32001.1875</c:v>
                </c:pt>
                <c:pt idx="7989">
                  <c:v>32001.791666666668</c:v>
                </c:pt>
                <c:pt idx="7990">
                  <c:v>32002.395833333332</c:v>
                </c:pt>
                <c:pt idx="7991">
                  <c:v>32003</c:v>
                </c:pt>
                <c:pt idx="7992">
                  <c:v>32003.604166666668</c:v>
                </c:pt>
                <c:pt idx="7993">
                  <c:v>32004.208333333332</c:v>
                </c:pt>
                <c:pt idx="7994">
                  <c:v>32004.8125</c:v>
                </c:pt>
                <c:pt idx="7995">
                  <c:v>32005.416666666668</c:v>
                </c:pt>
                <c:pt idx="7996">
                  <c:v>32006.020833333332</c:v>
                </c:pt>
                <c:pt idx="7997">
                  <c:v>32006.625</c:v>
                </c:pt>
                <c:pt idx="7998">
                  <c:v>32007.229166666668</c:v>
                </c:pt>
                <c:pt idx="7999">
                  <c:v>32007.833333333332</c:v>
                </c:pt>
                <c:pt idx="8000">
                  <c:v>32008.4375</c:v>
                </c:pt>
                <c:pt idx="8001">
                  <c:v>32009.041666666668</c:v>
                </c:pt>
                <c:pt idx="8002">
                  <c:v>32009.645833333332</c:v>
                </c:pt>
                <c:pt idx="8003">
                  <c:v>32010.25</c:v>
                </c:pt>
                <c:pt idx="8004">
                  <c:v>32010.854166666668</c:v>
                </c:pt>
                <c:pt idx="8005">
                  <c:v>32011.458333333332</c:v>
                </c:pt>
                <c:pt idx="8006">
                  <c:v>32012.0625</c:v>
                </c:pt>
                <c:pt idx="8007">
                  <c:v>32012.666666666668</c:v>
                </c:pt>
                <c:pt idx="8008">
                  <c:v>32013.270833333332</c:v>
                </c:pt>
                <c:pt idx="8009">
                  <c:v>32013.875</c:v>
                </c:pt>
                <c:pt idx="8010">
                  <c:v>32014.479166666668</c:v>
                </c:pt>
                <c:pt idx="8011">
                  <c:v>32015.083333333332</c:v>
                </c:pt>
                <c:pt idx="8012">
                  <c:v>32015.6875</c:v>
                </c:pt>
                <c:pt idx="8013">
                  <c:v>32016.291666666668</c:v>
                </c:pt>
                <c:pt idx="8014">
                  <c:v>32016.895833333332</c:v>
                </c:pt>
                <c:pt idx="8015">
                  <c:v>32017.5</c:v>
                </c:pt>
                <c:pt idx="8016">
                  <c:v>32018.104166666668</c:v>
                </c:pt>
                <c:pt idx="8017">
                  <c:v>32018.708333333332</c:v>
                </c:pt>
                <c:pt idx="8018">
                  <c:v>32019.3125</c:v>
                </c:pt>
                <c:pt idx="8019">
                  <c:v>32019.916666666668</c:v>
                </c:pt>
                <c:pt idx="8020">
                  <c:v>32020.520833333332</c:v>
                </c:pt>
                <c:pt idx="8021">
                  <c:v>32021.125</c:v>
                </c:pt>
                <c:pt idx="8022">
                  <c:v>32021.729166666668</c:v>
                </c:pt>
                <c:pt idx="8023">
                  <c:v>32022.333333333332</c:v>
                </c:pt>
                <c:pt idx="8024">
                  <c:v>32022.9375</c:v>
                </c:pt>
                <c:pt idx="8025">
                  <c:v>32023.541666666668</c:v>
                </c:pt>
                <c:pt idx="8026">
                  <c:v>32024.145833333332</c:v>
                </c:pt>
                <c:pt idx="8027">
                  <c:v>32024.75</c:v>
                </c:pt>
                <c:pt idx="8028">
                  <c:v>32025.354166666668</c:v>
                </c:pt>
                <c:pt idx="8029">
                  <c:v>32025.958333333332</c:v>
                </c:pt>
                <c:pt idx="8030">
                  <c:v>32026.5625</c:v>
                </c:pt>
                <c:pt idx="8031">
                  <c:v>32027.166666666668</c:v>
                </c:pt>
                <c:pt idx="8032">
                  <c:v>32027.770833333332</c:v>
                </c:pt>
                <c:pt idx="8033">
                  <c:v>32028.375</c:v>
                </c:pt>
                <c:pt idx="8034">
                  <c:v>32028.979166666668</c:v>
                </c:pt>
                <c:pt idx="8035">
                  <c:v>32029.583333333332</c:v>
                </c:pt>
                <c:pt idx="8036">
                  <c:v>32030.1875</c:v>
                </c:pt>
                <c:pt idx="8037">
                  <c:v>32030.791666666668</c:v>
                </c:pt>
                <c:pt idx="8038">
                  <c:v>32031.395833333332</c:v>
                </c:pt>
                <c:pt idx="8039">
                  <c:v>32032</c:v>
                </c:pt>
                <c:pt idx="8040">
                  <c:v>32032.443548387098</c:v>
                </c:pt>
                <c:pt idx="8041">
                  <c:v>32032.887096774193</c:v>
                </c:pt>
                <c:pt idx="8042">
                  <c:v>32033.330645161292</c:v>
                </c:pt>
                <c:pt idx="8043">
                  <c:v>32033.774193548386</c:v>
                </c:pt>
                <c:pt idx="8044">
                  <c:v>32034.217741935485</c:v>
                </c:pt>
                <c:pt idx="8045">
                  <c:v>32034.66129032258</c:v>
                </c:pt>
                <c:pt idx="8046">
                  <c:v>32035.104838709678</c:v>
                </c:pt>
                <c:pt idx="8047">
                  <c:v>32035.548387096773</c:v>
                </c:pt>
                <c:pt idx="8048">
                  <c:v>32035.991935483871</c:v>
                </c:pt>
                <c:pt idx="8049">
                  <c:v>32036.435483870966</c:v>
                </c:pt>
                <c:pt idx="8050">
                  <c:v>32036.879032258064</c:v>
                </c:pt>
                <c:pt idx="8051">
                  <c:v>32037.322580645163</c:v>
                </c:pt>
                <c:pt idx="8052">
                  <c:v>32037.766129032258</c:v>
                </c:pt>
                <c:pt idx="8053">
                  <c:v>32038.209677419356</c:v>
                </c:pt>
                <c:pt idx="8054">
                  <c:v>32038.653225806451</c:v>
                </c:pt>
                <c:pt idx="8055">
                  <c:v>32039.096774193549</c:v>
                </c:pt>
                <c:pt idx="8056">
                  <c:v>32039.540322580644</c:v>
                </c:pt>
                <c:pt idx="8057">
                  <c:v>32039.983870967742</c:v>
                </c:pt>
                <c:pt idx="8058">
                  <c:v>32040.427419354837</c:v>
                </c:pt>
                <c:pt idx="8059">
                  <c:v>32040.870967741936</c:v>
                </c:pt>
                <c:pt idx="8060">
                  <c:v>32041.314516129034</c:v>
                </c:pt>
                <c:pt idx="8061">
                  <c:v>32041.758064516129</c:v>
                </c:pt>
                <c:pt idx="8062">
                  <c:v>32042.201612903227</c:v>
                </c:pt>
                <c:pt idx="8063">
                  <c:v>32042.645161290322</c:v>
                </c:pt>
                <c:pt idx="8064">
                  <c:v>32043.08870967742</c:v>
                </c:pt>
                <c:pt idx="8065">
                  <c:v>32043.532258064515</c:v>
                </c:pt>
                <c:pt idx="8066">
                  <c:v>32043.975806451614</c:v>
                </c:pt>
                <c:pt idx="8067">
                  <c:v>32044.419354838708</c:v>
                </c:pt>
                <c:pt idx="8068">
                  <c:v>32044.862903225807</c:v>
                </c:pt>
                <c:pt idx="8069">
                  <c:v>32045.306451612902</c:v>
                </c:pt>
                <c:pt idx="8070">
                  <c:v>32045.75</c:v>
                </c:pt>
                <c:pt idx="8071">
                  <c:v>32046.193548387098</c:v>
                </c:pt>
                <c:pt idx="8072">
                  <c:v>32046.637096774193</c:v>
                </c:pt>
                <c:pt idx="8073">
                  <c:v>32047.080645161292</c:v>
                </c:pt>
                <c:pt idx="8074">
                  <c:v>32047.524193548386</c:v>
                </c:pt>
                <c:pt idx="8075">
                  <c:v>32047.967741935485</c:v>
                </c:pt>
                <c:pt idx="8076">
                  <c:v>32048.41129032258</c:v>
                </c:pt>
                <c:pt idx="8077">
                  <c:v>32048.854838709678</c:v>
                </c:pt>
                <c:pt idx="8078">
                  <c:v>32049.298387096773</c:v>
                </c:pt>
                <c:pt idx="8079">
                  <c:v>32049.741935483871</c:v>
                </c:pt>
                <c:pt idx="8080">
                  <c:v>32050.185483870966</c:v>
                </c:pt>
                <c:pt idx="8081">
                  <c:v>32050.629032258064</c:v>
                </c:pt>
                <c:pt idx="8082">
                  <c:v>32051.072580645163</c:v>
                </c:pt>
                <c:pt idx="8083">
                  <c:v>32051.516129032258</c:v>
                </c:pt>
                <c:pt idx="8084">
                  <c:v>32051.959677419356</c:v>
                </c:pt>
                <c:pt idx="8085">
                  <c:v>32052.403225806451</c:v>
                </c:pt>
                <c:pt idx="8086">
                  <c:v>32052.846774193549</c:v>
                </c:pt>
                <c:pt idx="8087">
                  <c:v>32053.290322580644</c:v>
                </c:pt>
                <c:pt idx="8088">
                  <c:v>32053.733870967742</c:v>
                </c:pt>
                <c:pt idx="8089">
                  <c:v>32054.177419354837</c:v>
                </c:pt>
                <c:pt idx="8090">
                  <c:v>32054.620967741936</c:v>
                </c:pt>
                <c:pt idx="8091">
                  <c:v>32055.064516129034</c:v>
                </c:pt>
                <c:pt idx="8092">
                  <c:v>32055.508064516129</c:v>
                </c:pt>
                <c:pt idx="8093">
                  <c:v>32055.951612903227</c:v>
                </c:pt>
                <c:pt idx="8094">
                  <c:v>32056.395161290322</c:v>
                </c:pt>
                <c:pt idx="8095">
                  <c:v>32056.83870967742</c:v>
                </c:pt>
                <c:pt idx="8096">
                  <c:v>32057.282258064515</c:v>
                </c:pt>
                <c:pt idx="8097">
                  <c:v>32057.725806451614</c:v>
                </c:pt>
                <c:pt idx="8098">
                  <c:v>32058.169354838708</c:v>
                </c:pt>
                <c:pt idx="8099">
                  <c:v>32058.612903225807</c:v>
                </c:pt>
                <c:pt idx="8100">
                  <c:v>32059.056451612902</c:v>
                </c:pt>
                <c:pt idx="8101">
                  <c:v>32059.5</c:v>
                </c:pt>
                <c:pt idx="8102">
                  <c:v>32059.943548387098</c:v>
                </c:pt>
                <c:pt idx="8103">
                  <c:v>32060.387096774193</c:v>
                </c:pt>
                <c:pt idx="8104">
                  <c:v>32060.830645161292</c:v>
                </c:pt>
                <c:pt idx="8105">
                  <c:v>32061.274193548386</c:v>
                </c:pt>
                <c:pt idx="8106">
                  <c:v>32061.717741935485</c:v>
                </c:pt>
                <c:pt idx="8107">
                  <c:v>32062.16129032258</c:v>
                </c:pt>
                <c:pt idx="8108">
                  <c:v>32062.604838709678</c:v>
                </c:pt>
                <c:pt idx="8109">
                  <c:v>32063.048387096773</c:v>
                </c:pt>
                <c:pt idx="8110">
                  <c:v>32063.491935483871</c:v>
                </c:pt>
                <c:pt idx="8111">
                  <c:v>32063.935483870966</c:v>
                </c:pt>
                <c:pt idx="8112">
                  <c:v>32064.379032258064</c:v>
                </c:pt>
                <c:pt idx="8113">
                  <c:v>32064.822580645163</c:v>
                </c:pt>
                <c:pt idx="8114">
                  <c:v>32065.266129032258</c:v>
                </c:pt>
                <c:pt idx="8115">
                  <c:v>32065.709677419356</c:v>
                </c:pt>
                <c:pt idx="8116">
                  <c:v>32066.153225806451</c:v>
                </c:pt>
                <c:pt idx="8117">
                  <c:v>32066.596774193549</c:v>
                </c:pt>
                <c:pt idx="8118">
                  <c:v>32067.040322580644</c:v>
                </c:pt>
                <c:pt idx="8119">
                  <c:v>32067.483870967742</c:v>
                </c:pt>
                <c:pt idx="8120">
                  <c:v>32067.927419354837</c:v>
                </c:pt>
                <c:pt idx="8121">
                  <c:v>32068.370967741936</c:v>
                </c:pt>
                <c:pt idx="8122">
                  <c:v>32068.814516129034</c:v>
                </c:pt>
                <c:pt idx="8123">
                  <c:v>32069.258064516129</c:v>
                </c:pt>
                <c:pt idx="8124">
                  <c:v>32069.701612903227</c:v>
                </c:pt>
                <c:pt idx="8125">
                  <c:v>32070.145161290322</c:v>
                </c:pt>
                <c:pt idx="8126">
                  <c:v>32070.58870967742</c:v>
                </c:pt>
                <c:pt idx="8127">
                  <c:v>32071.032258064515</c:v>
                </c:pt>
                <c:pt idx="8128">
                  <c:v>32071.475806451614</c:v>
                </c:pt>
                <c:pt idx="8129">
                  <c:v>32071.919354838708</c:v>
                </c:pt>
                <c:pt idx="8130">
                  <c:v>32072.362903225807</c:v>
                </c:pt>
                <c:pt idx="8131">
                  <c:v>32072.806451612902</c:v>
                </c:pt>
                <c:pt idx="8132">
                  <c:v>32073.25</c:v>
                </c:pt>
                <c:pt idx="8133">
                  <c:v>32073.693548387098</c:v>
                </c:pt>
                <c:pt idx="8134">
                  <c:v>32074.137096774193</c:v>
                </c:pt>
                <c:pt idx="8135">
                  <c:v>32074.580645161292</c:v>
                </c:pt>
                <c:pt idx="8136">
                  <c:v>32075.024193548386</c:v>
                </c:pt>
                <c:pt idx="8137">
                  <c:v>32075.467741935485</c:v>
                </c:pt>
                <c:pt idx="8138">
                  <c:v>32075.91129032258</c:v>
                </c:pt>
                <c:pt idx="8139">
                  <c:v>32076.354838709678</c:v>
                </c:pt>
                <c:pt idx="8140">
                  <c:v>32076.798387096773</c:v>
                </c:pt>
                <c:pt idx="8141">
                  <c:v>32077.241935483871</c:v>
                </c:pt>
                <c:pt idx="8142">
                  <c:v>32077.685483870966</c:v>
                </c:pt>
                <c:pt idx="8143">
                  <c:v>32078.129032258064</c:v>
                </c:pt>
                <c:pt idx="8144">
                  <c:v>32078.572580645163</c:v>
                </c:pt>
                <c:pt idx="8145">
                  <c:v>32079.016129032258</c:v>
                </c:pt>
                <c:pt idx="8146">
                  <c:v>32079.459677419356</c:v>
                </c:pt>
                <c:pt idx="8147">
                  <c:v>32079.903225806451</c:v>
                </c:pt>
                <c:pt idx="8148">
                  <c:v>32080.346774193549</c:v>
                </c:pt>
                <c:pt idx="8149">
                  <c:v>32080.790322580644</c:v>
                </c:pt>
                <c:pt idx="8150">
                  <c:v>32081.233870967742</c:v>
                </c:pt>
                <c:pt idx="8151">
                  <c:v>32081.677419354837</c:v>
                </c:pt>
                <c:pt idx="8152">
                  <c:v>32082.120967741936</c:v>
                </c:pt>
                <c:pt idx="8153">
                  <c:v>32082.564516129034</c:v>
                </c:pt>
                <c:pt idx="8154">
                  <c:v>32083.008064516129</c:v>
                </c:pt>
                <c:pt idx="8155">
                  <c:v>32083.451612903227</c:v>
                </c:pt>
                <c:pt idx="8156">
                  <c:v>32083.895161290322</c:v>
                </c:pt>
                <c:pt idx="8157">
                  <c:v>32084.33870967742</c:v>
                </c:pt>
                <c:pt idx="8158">
                  <c:v>32084.782258064515</c:v>
                </c:pt>
                <c:pt idx="8159">
                  <c:v>32085.225806451614</c:v>
                </c:pt>
                <c:pt idx="8160">
                  <c:v>32085.669354838708</c:v>
                </c:pt>
                <c:pt idx="8161">
                  <c:v>32086.112903225807</c:v>
                </c:pt>
                <c:pt idx="8162">
                  <c:v>32086.556451612902</c:v>
                </c:pt>
                <c:pt idx="8163">
                  <c:v>32087</c:v>
                </c:pt>
                <c:pt idx="8164">
                  <c:v>32087.443548387098</c:v>
                </c:pt>
                <c:pt idx="8165">
                  <c:v>32087.887096774193</c:v>
                </c:pt>
                <c:pt idx="8166">
                  <c:v>32088.330645161292</c:v>
                </c:pt>
                <c:pt idx="8167">
                  <c:v>32088.774193548386</c:v>
                </c:pt>
                <c:pt idx="8168">
                  <c:v>32089.217741935485</c:v>
                </c:pt>
                <c:pt idx="8169">
                  <c:v>32089.66129032258</c:v>
                </c:pt>
                <c:pt idx="8170">
                  <c:v>32090.104838709678</c:v>
                </c:pt>
                <c:pt idx="8171">
                  <c:v>32090.548387096773</c:v>
                </c:pt>
                <c:pt idx="8172">
                  <c:v>32090.991935483871</c:v>
                </c:pt>
                <c:pt idx="8173">
                  <c:v>32091.435483870966</c:v>
                </c:pt>
                <c:pt idx="8174">
                  <c:v>32091.879032258064</c:v>
                </c:pt>
                <c:pt idx="8175">
                  <c:v>32092.322580645163</c:v>
                </c:pt>
                <c:pt idx="8176">
                  <c:v>32092.766129032258</c:v>
                </c:pt>
                <c:pt idx="8177">
                  <c:v>32093.209677419356</c:v>
                </c:pt>
                <c:pt idx="8178">
                  <c:v>32093.653225806451</c:v>
                </c:pt>
                <c:pt idx="8179">
                  <c:v>32094.096774193549</c:v>
                </c:pt>
                <c:pt idx="8180">
                  <c:v>32094.540322580644</c:v>
                </c:pt>
                <c:pt idx="8181">
                  <c:v>32094.983870967742</c:v>
                </c:pt>
                <c:pt idx="8182">
                  <c:v>32095.427419354837</c:v>
                </c:pt>
                <c:pt idx="8183">
                  <c:v>32095.870967741936</c:v>
                </c:pt>
                <c:pt idx="8184">
                  <c:v>32096.314516129034</c:v>
                </c:pt>
                <c:pt idx="8185">
                  <c:v>32096.758064516129</c:v>
                </c:pt>
                <c:pt idx="8186">
                  <c:v>32097.201612903227</c:v>
                </c:pt>
                <c:pt idx="8187">
                  <c:v>32097.645161290322</c:v>
                </c:pt>
                <c:pt idx="8188">
                  <c:v>32098.08870967742</c:v>
                </c:pt>
                <c:pt idx="8189">
                  <c:v>32098.532258064515</c:v>
                </c:pt>
                <c:pt idx="8190">
                  <c:v>32098.975806451614</c:v>
                </c:pt>
                <c:pt idx="8191">
                  <c:v>32099.419354838708</c:v>
                </c:pt>
                <c:pt idx="8192">
                  <c:v>32099.862903225807</c:v>
                </c:pt>
                <c:pt idx="8193">
                  <c:v>32100.306451612902</c:v>
                </c:pt>
                <c:pt idx="8194">
                  <c:v>32100.75</c:v>
                </c:pt>
                <c:pt idx="8195">
                  <c:v>32101.193548387098</c:v>
                </c:pt>
                <c:pt idx="8196">
                  <c:v>32101.637096774193</c:v>
                </c:pt>
                <c:pt idx="8197">
                  <c:v>32102.080645161292</c:v>
                </c:pt>
                <c:pt idx="8198">
                  <c:v>32102.524193548386</c:v>
                </c:pt>
                <c:pt idx="8199">
                  <c:v>32102.967741935485</c:v>
                </c:pt>
                <c:pt idx="8200">
                  <c:v>32103.41129032258</c:v>
                </c:pt>
                <c:pt idx="8201">
                  <c:v>32103.854838709678</c:v>
                </c:pt>
                <c:pt idx="8202">
                  <c:v>32104.298387096773</c:v>
                </c:pt>
                <c:pt idx="8203">
                  <c:v>32104.741935483871</c:v>
                </c:pt>
                <c:pt idx="8204">
                  <c:v>32105.185483870966</c:v>
                </c:pt>
                <c:pt idx="8205">
                  <c:v>32105.629032258064</c:v>
                </c:pt>
                <c:pt idx="8206">
                  <c:v>32106.072580645163</c:v>
                </c:pt>
                <c:pt idx="8207">
                  <c:v>32106.516129032258</c:v>
                </c:pt>
                <c:pt idx="8208">
                  <c:v>32106.959677419356</c:v>
                </c:pt>
                <c:pt idx="8209">
                  <c:v>32107.403225806451</c:v>
                </c:pt>
                <c:pt idx="8210">
                  <c:v>32107.846774193549</c:v>
                </c:pt>
                <c:pt idx="8211">
                  <c:v>32108.290322580644</c:v>
                </c:pt>
                <c:pt idx="8212">
                  <c:v>32108.733870967742</c:v>
                </c:pt>
                <c:pt idx="8213">
                  <c:v>32109.177419354837</c:v>
                </c:pt>
                <c:pt idx="8214">
                  <c:v>32109.620967741936</c:v>
                </c:pt>
                <c:pt idx="8215">
                  <c:v>32110.064516129034</c:v>
                </c:pt>
                <c:pt idx="8216">
                  <c:v>32110.508064516129</c:v>
                </c:pt>
                <c:pt idx="8217">
                  <c:v>32110.951612903227</c:v>
                </c:pt>
                <c:pt idx="8218">
                  <c:v>32111.395161290322</c:v>
                </c:pt>
                <c:pt idx="8219">
                  <c:v>32111.83870967742</c:v>
                </c:pt>
                <c:pt idx="8220">
                  <c:v>32112.282258064515</c:v>
                </c:pt>
                <c:pt idx="8221">
                  <c:v>32112.725806451614</c:v>
                </c:pt>
                <c:pt idx="8222">
                  <c:v>32113.169354838708</c:v>
                </c:pt>
                <c:pt idx="8223">
                  <c:v>32113.612903225807</c:v>
                </c:pt>
                <c:pt idx="8224">
                  <c:v>32114.056451612902</c:v>
                </c:pt>
                <c:pt idx="8225">
                  <c:v>32114.5</c:v>
                </c:pt>
                <c:pt idx="8226">
                  <c:v>32114.943548387098</c:v>
                </c:pt>
                <c:pt idx="8227">
                  <c:v>32115.387096774193</c:v>
                </c:pt>
                <c:pt idx="8228">
                  <c:v>32115.830645161292</c:v>
                </c:pt>
                <c:pt idx="8229">
                  <c:v>32116.274193548386</c:v>
                </c:pt>
                <c:pt idx="8230">
                  <c:v>32116.717741935485</c:v>
                </c:pt>
                <c:pt idx="8231">
                  <c:v>32117.16129032258</c:v>
                </c:pt>
                <c:pt idx="8232">
                  <c:v>32117.604838709678</c:v>
                </c:pt>
                <c:pt idx="8233">
                  <c:v>32118.048387096773</c:v>
                </c:pt>
                <c:pt idx="8234">
                  <c:v>32118.491935483871</c:v>
                </c:pt>
                <c:pt idx="8235">
                  <c:v>32118.935483870966</c:v>
                </c:pt>
                <c:pt idx="8236">
                  <c:v>32119.379032258064</c:v>
                </c:pt>
                <c:pt idx="8237">
                  <c:v>32119.822580645163</c:v>
                </c:pt>
                <c:pt idx="8238">
                  <c:v>32120.266129032258</c:v>
                </c:pt>
                <c:pt idx="8239">
                  <c:v>32120.709677419356</c:v>
                </c:pt>
                <c:pt idx="8240">
                  <c:v>32121.153225806451</c:v>
                </c:pt>
                <c:pt idx="8241">
                  <c:v>32121.596774193549</c:v>
                </c:pt>
                <c:pt idx="8242">
                  <c:v>32122.040322580644</c:v>
                </c:pt>
                <c:pt idx="8243">
                  <c:v>32122.483870967742</c:v>
                </c:pt>
                <c:pt idx="8244">
                  <c:v>32122.927419354837</c:v>
                </c:pt>
                <c:pt idx="8245">
                  <c:v>32123.370967741936</c:v>
                </c:pt>
                <c:pt idx="8246">
                  <c:v>32123.814516129034</c:v>
                </c:pt>
                <c:pt idx="8247">
                  <c:v>32124.258064516129</c:v>
                </c:pt>
                <c:pt idx="8248">
                  <c:v>32124.701612903227</c:v>
                </c:pt>
                <c:pt idx="8249">
                  <c:v>32125.145161290322</c:v>
                </c:pt>
                <c:pt idx="8250">
                  <c:v>32125.58870967742</c:v>
                </c:pt>
                <c:pt idx="8251">
                  <c:v>32126.032258064515</c:v>
                </c:pt>
                <c:pt idx="8252">
                  <c:v>32126.475806451614</c:v>
                </c:pt>
                <c:pt idx="8253">
                  <c:v>32126.919354838708</c:v>
                </c:pt>
                <c:pt idx="8254">
                  <c:v>32127.362903225807</c:v>
                </c:pt>
                <c:pt idx="8255">
                  <c:v>32127.806451612902</c:v>
                </c:pt>
                <c:pt idx="8256">
                  <c:v>32128.25</c:v>
                </c:pt>
                <c:pt idx="8257">
                  <c:v>32128.693548387098</c:v>
                </c:pt>
                <c:pt idx="8258">
                  <c:v>32129.137096774193</c:v>
                </c:pt>
                <c:pt idx="8259">
                  <c:v>32129.580645161292</c:v>
                </c:pt>
                <c:pt idx="8260">
                  <c:v>32130.024193548386</c:v>
                </c:pt>
                <c:pt idx="8261">
                  <c:v>32130.467741935485</c:v>
                </c:pt>
                <c:pt idx="8262">
                  <c:v>32130.91129032258</c:v>
                </c:pt>
                <c:pt idx="8263">
                  <c:v>32131.354838709678</c:v>
                </c:pt>
                <c:pt idx="8264">
                  <c:v>32131.798387096773</c:v>
                </c:pt>
                <c:pt idx="8265">
                  <c:v>32132.241935483871</c:v>
                </c:pt>
                <c:pt idx="8266">
                  <c:v>32132.685483870966</c:v>
                </c:pt>
                <c:pt idx="8267">
                  <c:v>32133.129032258064</c:v>
                </c:pt>
                <c:pt idx="8268">
                  <c:v>32133.572580645163</c:v>
                </c:pt>
                <c:pt idx="8269">
                  <c:v>32134.016129032258</c:v>
                </c:pt>
                <c:pt idx="8270">
                  <c:v>32134.459677419356</c:v>
                </c:pt>
                <c:pt idx="8271">
                  <c:v>32134.903225806451</c:v>
                </c:pt>
                <c:pt idx="8272">
                  <c:v>32135.346774193549</c:v>
                </c:pt>
                <c:pt idx="8273">
                  <c:v>32135.790322580644</c:v>
                </c:pt>
                <c:pt idx="8274">
                  <c:v>32136.233870967742</c:v>
                </c:pt>
                <c:pt idx="8275">
                  <c:v>32136.677419354837</c:v>
                </c:pt>
                <c:pt idx="8276">
                  <c:v>32137.120967741936</c:v>
                </c:pt>
                <c:pt idx="8277">
                  <c:v>32137.564516129034</c:v>
                </c:pt>
                <c:pt idx="8278">
                  <c:v>32138.008064516129</c:v>
                </c:pt>
                <c:pt idx="8279">
                  <c:v>32138.451612903227</c:v>
                </c:pt>
                <c:pt idx="8280">
                  <c:v>32138.895161290322</c:v>
                </c:pt>
                <c:pt idx="8281">
                  <c:v>32139.33870967742</c:v>
                </c:pt>
                <c:pt idx="8282">
                  <c:v>32139.782258064515</c:v>
                </c:pt>
                <c:pt idx="8283">
                  <c:v>32140.225806451614</c:v>
                </c:pt>
                <c:pt idx="8284">
                  <c:v>32140.669354838708</c:v>
                </c:pt>
                <c:pt idx="8285">
                  <c:v>32141.112903225807</c:v>
                </c:pt>
                <c:pt idx="8286">
                  <c:v>32141.556451612902</c:v>
                </c:pt>
                <c:pt idx="8287">
                  <c:v>32142</c:v>
                </c:pt>
                <c:pt idx="8288">
                  <c:v>32142.443548387098</c:v>
                </c:pt>
                <c:pt idx="8289">
                  <c:v>32142.887096774193</c:v>
                </c:pt>
                <c:pt idx="8290">
                  <c:v>32143.330645161292</c:v>
                </c:pt>
                <c:pt idx="8291">
                  <c:v>32143.774193548386</c:v>
                </c:pt>
                <c:pt idx="8292">
                  <c:v>32144.217741935485</c:v>
                </c:pt>
                <c:pt idx="8293">
                  <c:v>32144.66129032258</c:v>
                </c:pt>
                <c:pt idx="8294">
                  <c:v>32145.104838709678</c:v>
                </c:pt>
                <c:pt idx="8295">
                  <c:v>32145.548387096773</c:v>
                </c:pt>
                <c:pt idx="8296">
                  <c:v>32145.991935483871</c:v>
                </c:pt>
                <c:pt idx="8297">
                  <c:v>32146.435483870966</c:v>
                </c:pt>
                <c:pt idx="8298">
                  <c:v>32146.879032258064</c:v>
                </c:pt>
                <c:pt idx="8299">
                  <c:v>32147.322580645163</c:v>
                </c:pt>
                <c:pt idx="8300">
                  <c:v>32147.766129032258</c:v>
                </c:pt>
                <c:pt idx="8301">
                  <c:v>32148.209677419356</c:v>
                </c:pt>
                <c:pt idx="8302">
                  <c:v>32148.653225806451</c:v>
                </c:pt>
                <c:pt idx="8303">
                  <c:v>32149.096774193549</c:v>
                </c:pt>
                <c:pt idx="8304">
                  <c:v>32149.540322580644</c:v>
                </c:pt>
                <c:pt idx="8305">
                  <c:v>32149.983870967742</c:v>
                </c:pt>
                <c:pt idx="8306">
                  <c:v>32150.427419354837</c:v>
                </c:pt>
                <c:pt idx="8307">
                  <c:v>32150.870967741936</c:v>
                </c:pt>
                <c:pt idx="8308">
                  <c:v>32151.314516129034</c:v>
                </c:pt>
                <c:pt idx="8309">
                  <c:v>32151.758064516129</c:v>
                </c:pt>
                <c:pt idx="8310">
                  <c:v>32152.201612903227</c:v>
                </c:pt>
                <c:pt idx="8311">
                  <c:v>32152.645161290322</c:v>
                </c:pt>
                <c:pt idx="8312">
                  <c:v>32153.08870967742</c:v>
                </c:pt>
                <c:pt idx="8313">
                  <c:v>32153.532258064515</c:v>
                </c:pt>
                <c:pt idx="8314">
                  <c:v>32153.975806451614</c:v>
                </c:pt>
                <c:pt idx="8315">
                  <c:v>32154.419354838708</c:v>
                </c:pt>
                <c:pt idx="8316">
                  <c:v>32154.862903225807</c:v>
                </c:pt>
                <c:pt idx="8317">
                  <c:v>32155.306451612902</c:v>
                </c:pt>
                <c:pt idx="8318">
                  <c:v>32155.75</c:v>
                </c:pt>
                <c:pt idx="8319">
                  <c:v>32156.193548387098</c:v>
                </c:pt>
                <c:pt idx="8320">
                  <c:v>32156.637096774193</c:v>
                </c:pt>
                <c:pt idx="8321">
                  <c:v>32157.080645161292</c:v>
                </c:pt>
                <c:pt idx="8322">
                  <c:v>32157.524193548386</c:v>
                </c:pt>
                <c:pt idx="8323">
                  <c:v>32157.967741935485</c:v>
                </c:pt>
                <c:pt idx="8324">
                  <c:v>32158.41129032258</c:v>
                </c:pt>
                <c:pt idx="8325">
                  <c:v>32158.854838709678</c:v>
                </c:pt>
                <c:pt idx="8326">
                  <c:v>32159.298387096773</c:v>
                </c:pt>
                <c:pt idx="8327">
                  <c:v>32159.741935483871</c:v>
                </c:pt>
                <c:pt idx="8328">
                  <c:v>32160.185483870966</c:v>
                </c:pt>
                <c:pt idx="8329">
                  <c:v>32160.629032258064</c:v>
                </c:pt>
                <c:pt idx="8330">
                  <c:v>32161.072580645163</c:v>
                </c:pt>
                <c:pt idx="8331">
                  <c:v>32161.516129032258</c:v>
                </c:pt>
                <c:pt idx="8332">
                  <c:v>32161.959677419356</c:v>
                </c:pt>
                <c:pt idx="8333">
                  <c:v>32162.403225806451</c:v>
                </c:pt>
                <c:pt idx="8334">
                  <c:v>32162.846774193549</c:v>
                </c:pt>
                <c:pt idx="8335">
                  <c:v>32163.290322580644</c:v>
                </c:pt>
                <c:pt idx="8336">
                  <c:v>32163.733870967742</c:v>
                </c:pt>
                <c:pt idx="8337">
                  <c:v>32164.177419354837</c:v>
                </c:pt>
                <c:pt idx="8338">
                  <c:v>32164.620967741936</c:v>
                </c:pt>
                <c:pt idx="8339">
                  <c:v>32165.064516129034</c:v>
                </c:pt>
                <c:pt idx="8340">
                  <c:v>32165.508064516129</c:v>
                </c:pt>
                <c:pt idx="8341">
                  <c:v>32165.951612903227</c:v>
                </c:pt>
                <c:pt idx="8342">
                  <c:v>32166.395161290322</c:v>
                </c:pt>
                <c:pt idx="8343">
                  <c:v>32166.83870967742</c:v>
                </c:pt>
                <c:pt idx="8344">
                  <c:v>32167.282258064515</c:v>
                </c:pt>
                <c:pt idx="8345">
                  <c:v>32167.725806451614</c:v>
                </c:pt>
                <c:pt idx="8346">
                  <c:v>32168.169354838708</c:v>
                </c:pt>
                <c:pt idx="8347">
                  <c:v>32168.612903225807</c:v>
                </c:pt>
                <c:pt idx="8348">
                  <c:v>32169.056451612902</c:v>
                </c:pt>
                <c:pt idx="8349">
                  <c:v>32169.5</c:v>
                </c:pt>
                <c:pt idx="8350">
                  <c:v>32169.943548387098</c:v>
                </c:pt>
                <c:pt idx="8351">
                  <c:v>32170.387096774193</c:v>
                </c:pt>
                <c:pt idx="8352">
                  <c:v>32170.830645161292</c:v>
                </c:pt>
                <c:pt idx="8353">
                  <c:v>32171.274193548386</c:v>
                </c:pt>
                <c:pt idx="8354">
                  <c:v>32171.717741935485</c:v>
                </c:pt>
                <c:pt idx="8355">
                  <c:v>32172.16129032258</c:v>
                </c:pt>
                <c:pt idx="8356">
                  <c:v>32172.604838709678</c:v>
                </c:pt>
                <c:pt idx="8357">
                  <c:v>32173.048387096773</c:v>
                </c:pt>
                <c:pt idx="8358">
                  <c:v>32173.491935483871</c:v>
                </c:pt>
                <c:pt idx="8359">
                  <c:v>32173.935483870966</c:v>
                </c:pt>
                <c:pt idx="8360">
                  <c:v>32174.379032258064</c:v>
                </c:pt>
                <c:pt idx="8361">
                  <c:v>32174.822580645163</c:v>
                </c:pt>
                <c:pt idx="8362">
                  <c:v>32175.266129032258</c:v>
                </c:pt>
                <c:pt idx="8363">
                  <c:v>32175.709677419356</c:v>
                </c:pt>
                <c:pt idx="8364">
                  <c:v>32176.153225806451</c:v>
                </c:pt>
                <c:pt idx="8365">
                  <c:v>32176.596774193549</c:v>
                </c:pt>
                <c:pt idx="8366">
                  <c:v>32177.040322580644</c:v>
                </c:pt>
                <c:pt idx="8367">
                  <c:v>32177.483870967742</c:v>
                </c:pt>
                <c:pt idx="8368">
                  <c:v>32177.927419354837</c:v>
                </c:pt>
                <c:pt idx="8369">
                  <c:v>32178.370967741936</c:v>
                </c:pt>
                <c:pt idx="8370">
                  <c:v>32178.814516129034</c:v>
                </c:pt>
                <c:pt idx="8371">
                  <c:v>32179.258064516129</c:v>
                </c:pt>
                <c:pt idx="8372">
                  <c:v>32179.701612903227</c:v>
                </c:pt>
                <c:pt idx="8373">
                  <c:v>32180.145161290322</c:v>
                </c:pt>
                <c:pt idx="8374">
                  <c:v>32180.58870967742</c:v>
                </c:pt>
                <c:pt idx="8375">
                  <c:v>32181.032258064515</c:v>
                </c:pt>
                <c:pt idx="8376">
                  <c:v>32181.475806451614</c:v>
                </c:pt>
                <c:pt idx="8377">
                  <c:v>32181.919354838708</c:v>
                </c:pt>
                <c:pt idx="8378">
                  <c:v>32182.362903225807</c:v>
                </c:pt>
                <c:pt idx="8379">
                  <c:v>32182.806451612902</c:v>
                </c:pt>
                <c:pt idx="8380">
                  <c:v>32183.25</c:v>
                </c:pt>
                <c:pt idx="8381">
                  <c:v>32183.693548387098</c:v>
                </c:pt>
                <c:pt idx="8382">
                  <c:v>32184.137096774193</c:v>
                </c:pt>
                <c:pt idx="8383">
                  <c:v>32184.580645161292</c:v>
                </c:pt>
                <c:pt idx="8384">
                  <c:v>32185.024193548386</c:v>
                </c:pt>
                <c:pt idx="8385">
                  <c:v>32185.467741935485</c:v>
                </c:pt>
                <c:pt idx="8386">
                  <c:v>32185.91129032258</c:v>
                </c:pt>
                <c:pt idx="8387">
                  <c:v>32186.354838709678</c:v>
                </c:pt>
                <c:pt idx="8388">
                  <c:v>32186.798387096773</c:v>
                </c:pt>
                <c:pt idx="8389">
                  <c:v>32187.241935483871</c:v>
                </c:pt>
                <c:pt idx="8390">
                  <c:v>32187.685483870966</c:v>
                </c:pt>
                <c:pt idx="8391">
                  <c:v>32188.129032258064</c:v>
                </c:pt>
                <c:pt idx="8392">
                  <c:v>32188.572580645163</c:v>
                </c:pt>
                <c:pt idx="8393">
                  <c:v>32189.016129032258</c:v>
                </c:pt>
                <c:pt idx="8394">
                  <c:v>32189.459677419356</c:v>
                </c:pt>
                <c:pt idx="8395">
                  <c:v>32189.903225806451</c:v>
                </c:pt>
                <c:pt idx="8396">
                  <c:v>32190.346774193549</c:v>
                </c:pt>
                <c:pt idx="8397">
                  <c:v>32190.790322580644</c:v>
                </c:pt>
                <c:pt idx="8398">
                  <c:v>32191.233870967742</c:v>
                </c:pt>
                <c:pt idx="8399">
                  <c:v>32191.677419354837</c:v>
                </c:pt>
                <c:pt idx="8400">
                  <c:v>32192.120967741936</c:v>
                </c:pt>
                <c:pt idx="8401">
                  <c:v>32192.564516129034</c:v>
                </c:pt>
                <c:pt idx="8402">
                  <c:v>32193.008064516129</c:v>
                </c:pt>
                <c:pt idx="8403">
                  <c:v>32193.451612903227</c:v>
                </c:pt>
                <c:pt idx="8404">
                  <c:v>32193.895161290322</c:v>
                </c:pt>
                <c:pt idx="8405">
                  <c:v>32194.33870967742</c:v>
                </c:pt>
                <c:pt idx="8406">
                  <c:v>32194.782258064515</c:v>
                </c:pt>
                <c:pt idx="8407">
                  <c:v>32195.225806451614</c:v>
                </c:pt>
                <c:pt idx="8408">
                  <c:v>32195.669354838708</c:v>
                </c:pt>
                <c:pt idx="8409">
                  <c:v>32196.112903225807</c:v>
                </c:pt>
                <c:pt idx="8410">
                  <c:v>32196.556451612902</c:v>
                </c:pt>
                <c:pt idx="8411">
                  <c:v>32197</c:v>
                </c:pt>
                <c:pt idx="8412">
                  <c:v>32197.443548387098</c:v>
                </c:pt>
                <c:pt idx="8413">
                  <c:v>32197.887096774193</c:v>
                </c:pt>
                <c:pt idx="8414">
                  <c:v>32198.330645161292</c:v>
                </c:pt>
                <c:pt idx="8415">
                  <c:v>32198.774193548386</c:v>
                </c:pt>
                <c:pt idx="8416">
                  <c:v>32199.217741935485</c:v>
                </c:pt>
                <c:pt idx="8417">
                  <c:v>32199.66129032258</c:v>
                </c:pt>
                <c:pt idx="8418">
                  <c:v>32200.104838709678</c:v>
                </c:pt>
                <c:pt idx="8419">
                  <c:v>32200.548387096773</c:v>
                </c:pt>
                <c:pt idx="8420">
                  <c:v>32200.991935483871</c:v>
                </c:pt>
                <c:pt idx="8421">
                  <c:v>32201.435483870966</c:v>
                </c:pt>
                <c:pt idx="8422">
                  <c:v>32201.879032258064</c:v>
                </c:pt>
                <c:pt idx="8423">
                  <c:v>32202.322580645163</c:v>
                </c:pt>
                <c:pt idx="8424">
                  <c:v>32202.766129032258</c:v>
                </c:pt>
                <c:pt idx="8425">
                  <c:v>32203.209677419356</c:v>
                </c:pt>
                <c:pt idx="8426">
                  <c:v>32203.653225806451</c:v>
                </c:pt>
                <c:pt idx="8427">
                  <c:v>32204.096774193549</c:v>
                </c:pt>
                <c:pt idx="8428">
                  <c:v>32204.540322580644</c:v>
                </c:pt>
                <c:pt idx="8429">
                  <c:v>32204.983870967742</c:v>
                </c:pt>
                <c:pt idx="8430">
                  <c:v>32205.427419354837</c:v>
                </c:pt>
                <c:pt idx="8431">
                  <c:v>32205.870967741936</c:v>
                </c:pt>
                <c:pt idx="8432">
                  <c:v>32206.314516129034</c:v>
                </c:pt>
                <c:pt idx="8433">
                  <c:v>32206.758064516129</c:v>
                </c:pt>
                <c:pt idx="8434">
                  <c:v>32207.201612903227</c:v>
                </c:pt>
                <c:pt idx="8435">
                  <c:v>32207.645161290322</c:v>
                </c:pt>
                <c:pt idx="8436">
                  <c:v>32208.08870967742</c:v>
                </c:pt>
                <c:pt idx="8437">
                  <c:v>32208.532258064515</c:v>
                </c:pt>
                <c:pt idx="8438">
                  <c:v>32208.975806451614</c:v>
                </c:pt>
                <c:pt idx="8439">
                  <c:v>32209.419354838708</c:v>
                </c:pt>
                <c:pt idx="8440">
                  <c:v>32209.862903225807</c:v>
                </c:pt>
                <c:pt idx="8441">
                  <c:v>32210.306451612902</c:v>
                </c:pt>
                <c:pt idx="8442">
                  <c:v>32210.75</c:v>
                </c:pt>
                <c:pt idx="8443">
                  <c:v>32211.193548387098</c:v>
                </c:pt>
                <c:pt idx="8444">
                  <c:v>32211.637096774193</c:v>
                </c:pt>
                <c:pt idx="8445">
                  <c:v>32212.080645161292</c:v>
                </c:pt>
                <c:pt idx="8446">
                  <c:v>32212.524193548386</c:v>
                </c:pt>
                <c:pt idx="8447">
                  <c:v>32212.967741935485</c:v>
                </c:pt>
                <c:pt idx="8448">
                  <c:v>32213.41129032258</c:v>
                </c:pt>
                <c:pt idx="8449">
                  <c:v>32213.854838709678</c:v>
                </c:pt>
                <c:pt idx="8450">
                  <c:v>32214.298387096773</c:v>
                </c:pt>
                <c:pt idx="8451">
                  <c:v>32214.741935483871</c:v>
                </c:pt>
                <c:pt idx="8452">
                  <c:v>32215.185483870966</c:v>
                </c:pt>
                <c:pt idx="8453">
                  <c:v>32215.629032258064</c:v>
                </c:pt>
                <c:pt idx="8454">
                  <c:v>32216.072580645163</c:v>
                </c:pt>
                <c:pt idx="8455">
                  <c:v>32216.516129032258</c:v>
                </c:pt>
                <c:pt idx="8456">
                  <c:v>32216.959677419356</c:v>
                </c:pt>
                <c:pt idx="8457">
                  <c:v>32217.403225806451</c:v>
                </c:pt>
                <c:pt idx="8458">
                  <c:v>32217.846774193549</c:v>
                </c:pt>
                <c:pt idx="8459">
                  <c:v>32218.290322580644</c:v>
                </c:pt>
                <c:pt idx="8460">
                  <c:v>32218.733870967742</c:v>
                </c:pt>
                <c:pt idx="8461">
                  <c:v>32219.177419354837</c:v>
                </c:pt>
                <c:pt idx="8462">
                  <c:v>32219.620967741936</c:v>
                </c:pt>
                <c:pt idx="8463">
                  <c:v>32220.064516129034</c:v>
                </c:pt>
                <c:pt idx="8464">
                  <c:v>32220.508064516129</c:v>
                </c:pt>
                <c:pt idx="8465">
                  <c:v>32220.951612903227</c:v>
                </c:pt>
                <c:pt idx="8466">
                  <c:v>32221.395161290322</c:v>
                </c:pt>
                <c:pt idx="8467">
                  <c:v>32221.83870967742</c:v>
                </c:pt>
                <c:pt idx="8468">
                  <c:v>32222.282258064515</c:v>
                </c:pt>
                <c:pt idx="8469">
                  <c:v>32222.725806451614</c:v>
                </c:pt>
                <c:pt idx="8470">
                  <c:v>32223.169354838708</c:v>
                </c:pt>
                <c:pt idx="8471">
                  <c:v>32223.612903225807</c:v>
                </c:pt>
                <c:pt idx="8472">
                  <c:v>32224.056451612902</c:v>
                </c:pt>
                <c:pt idx="8473">
                  <c:v>32224.5</c:v>
                </c:pt>
                <c:pt idx="8474">
                  <c:v>32224.943548387098</c:v>
                </c:pt>
                <c:pt idx="8475">
                  <c:v>32225.387096774193</c:v>
                </c:pt>
                <c:pt idx="8476">
                  <c:v>32225.830645161292</c:v>
                </c:pt>
                <c:pt idx="8477">
                  <c:v>32226.274193548386</c:v>
                </c:pt>
                <c:pt idx="8478">
                  <c:v>32226.717741935485</c:v>
                </c:pt>
                <c:pt idx="8479">
                  <c:v>32227.16129032258</c:v>
                </c:pt>
                <c:pt idx="8480">
                  <c:v>32227.604838709678</c:v>
                </c:pt>
                <c:pt idx="8481">
                  <c:v>32228.048387096773</c:v>
                </c:pt>
                <c:pt idx="8482">
                  <c:v>32228.491935483871</c:v>
                </c:pt>
                <c:pt idx="8483">
                  <c:v>32228.935483870966</c:v>
                </c:pt>
                <c:pt idx="8484">
                  <c:v>32229.379032258064</c:v>
                </c:pt>
                <c:pt idx="8485">
                  <c:v>32229.822580645163</c:v>
                </c:pt>
                <c:pt idx="8486">
                  <c:v>32230.266129032258</c:v>
                </c:pt>
                <c:pt idx="8487">
                  <c:v>32230.709677419356</c:v>
                </c:pt>
                <c:pt idx="8488">
                  <c:v>32231.153225806451</c:v>
                </c:pt>
                <c:pt idx="8489">
                  <c:v>32231.596774193549</c:v>
                </c:pt>
                <c:pt idx="8490">
                  <c:v>32232.040322580644</c:v>
                </c:pt>
                <c:pt idx="8491">
                  <c:v>32232.483870967742</c:v>
                </c:pt>
                <c:pt idx="8492">
                  <c:v>32232.927419354837</c:v>
                </c:pt>
                <c:pt idx="8493">
                  <c:v>32233.370967741936</c:v>
                </c:pt>
                <c:pt idx="8494">
                  <c:v>32233.814516129034</c:v>
                </c:pt>
                <c:pt idx="8495">
                  <c:v>32234.258064516129</c:v>
                </c:pt>
                <c:pt idx="8496">
                  <c:v>32234.701612903227</c:v>
                </c:pt>
                <c:pt idx="8497">
                  <c:v>32235.145161290322</c:v>
                </c:pt>
                <c:pt idx="8498">
                  <c:v>32235.58870967742</c:v>
                </c:pt>
                <c:pt idx="8499">
                  <c:v>32236.032258064515</c:v>
                </c:pt>
                <c:pt idx="8500">
                  <c:v>32236.475806451614</c:v>
                </c:pt>
                <c:pt idx="8501">
                  <c:v>32236.919354838708</c:v>
                </c:pt>
                <c:pt idx="8502">
                  <c:v>32237.362903225807</c:v>
                </c:pt>
                <c:pt idx="8503">
                  <c:v>32237.806451612902</c:v>
                </c:pt>
                <c:pt idx="8504">
                  <c:v>32238.25</c:v>
                </c:pt>
                <c:pt idx="8505">
                  <c:v>32238.693548387098</c:v>
                </c:pt>
                <c:pt idx="8506">
                  <c:v>32239.137096774193</c:v>
                </c:pt>
                <c:pt idx="8507">
                  <c:v>32239.580645161292</c:v>
                </c:pt>
                <c:pt idx="8508">
                  <c:v>32240.024193548386</c:v>
                </c:pt>
                <c:pt idx="8509">
                  <c:v>32240.467741935485</c:v>
                </c:pt>
                <c:pt idx="8510">
                  <c:v>32240.91129032258</c:v>
                </c:pt>
                <c:pt idx="8511">
                  <c:v>32241.354838709678</c:v>
                </c:pt>
                <c:pt idx="8512">
                  <c:v>32241.798387096773</c:v>
                </c:pt>
                <c:pt idx="8513">
                  <c:v>32242.241935483871</c:v>
                </c:pt>
                <c:pt idx="8514">
                  <c:v>32242.685483870966</c:v>
                </c:pt>
                <c:pt idx="8515">
                  <c:v>32243.129032258064</c:v>
                </c:pt>
                <c:pt idx="8516">
                  <c:v>32243.572580645163</c:v>
                </c:pt>
                <c:pt idx="8517">
                  <c:v>32244.016129032258</c:v>
                </c:pt>
                <c:pt idx="8518">
                  <c:v>32244.459677419356</c:v>
                </c:pt>
                <c:pt idx="8519">
                  <c:v>32244.903225806451</c:v>
                </c:pt>
                <c:pt idx="8520">
                  <c:v>32245.346774193549</c:v>
                </c:pt>
                <c:pt idx="8521">
                  <c:v>32245.790322580644</c:v>
                </c:pt>
                <c:pt idx="8522">
                  <c:v>32246.233870967742</c:v>
                </c:pt>
                <c:pt idx="8523">
                  <c:v>32246.677419354837</c:v>
                </c:pt>
                <c:pt idx="8524">
                  <c:v>32247.120967741936</c:v>
                </c:pt>
                <c:pt idx="8525">
                  <c:v>32247.564516129034</c:v>
                </c:pt>
                <c:pt idx="8526">
                  <c:v>32248.008064516129</c:v>
                </c:pt>
                <c:pt idx="8527">
                  <c:v>32248.451612903227</c:v>
                </c:pt>
                <c:pt idx="8528">
                  <c:v>32248.895161290322</c:v>
                </c:pt>
                <c:pt idx="8529">
                  <c:v>32249.33870967742</c:v>
                </c:pt>
                <c:pt idx="8530">
                  <c:v>32249.782258064515</c:v>
                </c:pt>
                <c:pt idx="8531">
                  <c:v>32250.225806451614</c:v>
                </c:pt>
                <c:pt idx="8532">
                  <c:v>32250.669354838708</c:v>
                </c:pt>
                <c:pt idx="8533">
                  <c:v>32251.112903225807</c:v>
                </c:pt>
                <c:pt idx="8534">
                  <c:v>32251.556451612902</c:v>
                </c:pt>
                <c:pt idx="8535">
                  <c:v>32252</c:v>
                </c:pt>
                <c:pt idx="8536">
                  <c:v>32252.443548387098</c:v>
                </c:pt>
                <c:pt idx="8537">
                  <c:v>32252.887096774193</c:v>
                </c:pt>
                <c:pt idx="8538">
                  <c:v>32253.330645161292</c:v>
                </c:pt>
                <c:pt idx="8539">
                  <c:v>32253.774193548386</c:v>
                </c:pt>
                <c:pt idx="8540">
                  <c:v>32254.217741935485</c:v>
                </c:pt>
                <c:pt idx="8541">
                  <c:v>32254.66129032258</c:v>
                </c:pt>
                <c:pt idx="8542">
                  <c:v>32255.104838709678</c:v>
                </c:pt>
                <c:pt idx="8543">
                  <c:v>32255.548387096773</c:v>
                </c:pt>
                <c:pt idx="8544">
                  <c:v>32255.991935483871</c:v>
                </c:pt>
                <c:pt idx="8545">
                  <c:v>32256.435483870966</c:v>
                </c:pt>
                <c:pt idx="8546">
                  <c:v>32256.879032258064</c:v>
                </c:pt>
                <c:pt idx="8547">
                  <c:v>32257.322580645163</c:v>
                </c:pt>
                <c:pt idx="8548">
                  <c:v>32257.766129032258</c:v>
                </c:pt>
                <c:pt idx="8549">
                  <c:v>32258.209677419356</c:v>
                </c:pt>
                <c:pt idx="8550">
                  <c:v>32258.653225806451</c:v>
                </c:pt>
                <c:pt idx="8551">
                  <c:v>32259.096774193549</c:v>
                </c:pt>
                <c:pt idx="8552">
                  <c:v>32259.540322580644</c:v>
                </c:pt>
                <c:pt idx="8553">
                  <c:v>32259.983870967742</c:v>
                </c:pt>
                <c:pt idx="8554">
                  <c:v>32260.427419354837</c:v>
                </c:pt>
                <c:pt idx="8555">
                  <c:v>32260.870967741936</c:v>
                </c:pt>
                <c:pt idx="8556">
                  <c:v>32261.314516129034</c:v>
                </c:pt>
                <c:pt idx="8557">
                  <c:v>32261.758064516129</c:v>
                </c:pt>
                <c:pt idx="8558">
                  <c:v>32262.201612903227</c:v>
                </c:pt>
                <c:pt idx="8559">
                  <c:v>32262.645161290322</c:v>
                </c:pt>
                <c:pt idx="8560">
                  <c:v>32263.08870967742</c:v>
                </c:pt>
                <c:pt idx="8561">
                  <c:v>32263.532258064515</c:v>
                </c:pt>
                <c:pt idx="8562">
                  <c:v>32263.975806451614</c:v>
                </c:pt>
                <c:pt idx="8563">
                  <c:v>32264.419354838708</c:v>
                </c:pt>
                <c:pt idx="8564">
                  <c:v>32264.862903225807</c:v>
                </c:pt>
                <c:pt idx="8565">
                  <c:v>32265.306451612902</c:v>
                </c:pt>
                <c:pt idx="8566">
                  <c:v>32265.75</c:v>
                </c:pt>
                <c:pt idx="8567">
                  <c:v>32266.193548387098</c:v>
                </c:pt>
                <c:pt idx="8568">
                  <c:v>32266.637096774193</c:v>
                </c:pt>
                <c:pt idx="8569">
                  <c:v>32267.080645161292</c:v>
                </c:pt>
                <c:pt idx="8570">
                  <c:v>32267.524193548386</c:v>
                </c:pt>
                <c:pt idx="8571">
                  <c:v>32267.967741935485</c:v>
                </c:pt>
                <c:pt idx="8572">
                  <c:v>32268.41129032258</c:v>
                </c:pt>
                <c:pt idx="8573">
                  <c:v>32268.854838709678</c:v>
                </c:pt>
                <c:pt idx="8574">
                  <c:v>32269.298387096773</c:v>
                </c:pt>
                <c:pt idx="8575">
                  <c:v>32269.741935483871</c:v>
                </c:pt>
                <c:pt idx="8576">
                  <c:v>32270.185483870966</c:v>
                </c:pt>
                <c:pt idx="8577">
                  <c:v>32270.629032258064</c:v>
                </c:pt>
                <c:pt idx="8578">
                  <c:v>32271.072580645163</c:v>
                </c:pt>
                <c:pt idx="8579">
                  <c:v>32271.516129032258</c:v>
                </c:pt>
                <c:pt idx="8580">
                  <c:v>32271.959677419356</c:v>
                </c:pt>
                <c:pt idx="8581">
                  <c:v>32272.403225806451</c:v>
                </c:pt>
                <c:pt idx="8582">
                  <c:v>32272.846774193549</c:v>
                </c:pt>
                <c:pt idx="8583">
                  <c:v>32273.290322580644</c:v>
                </c:pt>
                <c:pt idx="8584">
                  <c:v>32273.733870967742</c:v>
                </c:pt>
                <c:pt idx="8585">
                  <c:v>32274.177419354837</c:v>
                </c:pt>
                <c:pt idx="8586">
                  <c:v>32274.620967741936</c:v>
                </c:pt>
                <c:pt idx="8587">
                  <c:v>32275.064516129034</c:v>
                </c:pt>
                <c:pt idx="8588">
                  <c:v>32275.508064516129</c:v>
                </c:pt>
                <c:pt idx="8589">
                  <c:v>32275.951612903227</c:v>
                </c:pt>
                <c:pt idx="8590">
                  <c:v>32276.395161290322</c:v>
                </c:pt>
                <c:pt idx="8591">
                  <c:v>32276.83870967742</c:v>
                </c:pt>
                <c:pt idx="8592">
                  <c:v>32277.282258064515</c:v>
                </c:pt>
                <c:pt idx="8593">
                  <c:v>32277.725806451614</c:v>
                </c:pt>
                <c:pt idx="8594">
                  <c:v>32278.169354838708</c:v>
                </c:pt>
                <c:pt idx="8595">
                  <c:v>32278.612903225807</c:v>
                </c:pt>
                <c:pt idx="8596">
                  <c:v>32279.056451612902</c:v>
                </c:pt>
                <c:pt idx="8597">
                  <c:v>32279.5</c:v>
                </c:pt>
                <c:pt idx="8598">
                  <c:v>32279.943548387098</c:v>
                </c:pt>
                <c:pt idx="8599">
                  <c:v>32280.387096774193</c:v>
                </c:pt>
                <c:pt idx="8600">
                  <c:v>32280.830645161292</c:v>
                </c:pt>
                <c:pt idx="8601">
                  <c:v>32281.274193548386</c:v>
                </c:pt>
                <c:pt idx="8602">
                  <c:v>32281.717741935485</c:v>
                </c:pt>
                <c:pt idx="8603">
                  <c:v>32282.16129032258</c:v>
                </c:pt>
                <c:pt idx="8604">
                  <c:v>32282.604838709678</c:v>
                </c:pt>
                <c:pt idx="8605">
                  <c:v>32283.048387096773</c:v>
                </c:pt>
                <c:pt idx="8606">
                  <c:v>32283.491935483871</c:v>
                </c:pt>
                <c:pt idx="8607">
                  <c:v>32283.935483870966</c:v>
                </c:pt>
                <c:pt idx="8608">
                  <c:v>32284.379032258064</c:v>
                </c:pt>
                <c:pt idx="8609">
                  <c:v>32284.822580645163</c:v>
                </c:pt>
                <c:pt idx="8610">
                  <c:v>32285.266129032258</c:v>
                </c:pt>
                <c:pt idx="8611">
                  <c:v>32285.709677419356</c:v>
                </c:pt>
                <c:pt idx="8612">
                  <c:v>32286.153225806451</c:v>
                </c:pt>
                <c:pt idx="8613">
                  <c:v>32286.596774193549</c:v>
                </c:pt>
                <c:pt idx="8614">
                  <c:v>32287.040322580644</c:v>
                </c:pt>
                <c:pt idx="8615">
                  <c:v>32287.483870967742</c:v>
                </c:pt>
                <c:pt idx="8616">
                  <c:v>32287.927419354837</c:v>
                </c:pt>
                <c:pt idx="8617">
                  <c:v>32288.370967741936</c:v>
                </c:pt>
                <c:pt idx="8618">
                  <c:v>32288.814516129034</c:v>
                </c:pt>
                <c:pt idx="8619">
                  <c:v>32289.258064516129</c:v>
                </c:pt>
                <c:pt idx="8620">
                  <c:v>32289.701612903227</c:v>
                </c:pt>
                <c:pt idx="8621">
                  <c:v>32290.145161290322</c:v>
                </c:pt>
                <c:pt idx="8622">
                  <c:v>32290.58870967742</c:v>
                </c:pt>
                <c:pt idx="8623">
                  <c:v>32291.032258064515</c:v>
                </c:pt>
                <c:pt idx="8624">
                  <c:v>32291.475806451614</c:v>
                </c:pt>
                <c:pt idx="8625">
                  <c:v>32291.919354838708</c:v>
                </c:pt>
                <c:pt idx="8626">
                  <c:v>32292.362903225807</c:v>
                </c:pt>
                <c:pt idx="8627">
                  <c:v>32292.806451612902</c:v>
                </c:pt>
                <c:pt idx="8628">
                  <c:v>32293.25</c:v>
                </c:pt>
                <c:pt idx="8629">
                  <c:v>32293.693548387098</c:v>
                </c:pt>
                <c:pt idx="8630">
                  <c:v>32294.137096774193</c:v>
                </c:pt>
                <c:pt idx="8631">
                  <c:v>32294.580645161292</c:v>
                </c:pt>
                <c:pt idx="8632">
                  <c:v>32295.024193548386</c:v>
                </c:pt>
                <c:pt idx="8633">
                  <c:v>32295.467741935485</c:v>
                </c:pt>
                <c:pt idx="8634">
                  <c:v>32295.91129032258</c:v>
                </c:pt>
                <c:pt idx="8635">
                  <c:v>32296.354838709678</c:v>
                </c:pt>
                <c:pt idx="8636">
                  <c:v>32296.798387096773</c:v>
                </c:pt>
                <c:pt idx="8637">
                  <c:v>32297.241935483871</c:v>
                </c:pt>
                <c:pt idx="8638">
                  <c:v>32297.685483870966</c:v>
                </c:pt>
                <c:pt idx="8639">
                  <c:v>32298.129032258064</c:v>
                </c:pt>
                <c:pt idx="8640">
                  <c:v>32298.572580645163</c:v>
                </c:pt>
                <c:pt idx="8641">
                  <c:v>32299.016129032258</c:v>
                </c:pt>
                <c:pt idx="8642">
                  <c:v>32299.459677419356</c:v>
                </c:pt>
                <c:pt idx="8643">
                  <c:v>32299.903225806451</c:v>
                </c:pt>
                <c:pt idx="8644">
                  <c:v>32300.346774193549</c:v>
                </c:pt>
                <c:pt idx="8645">
                  <c:v>32300.790322580644</c:v>
                </c:pt>
                <c:pt idx="8646">
                  <c:v>32301.233870967742</c:v>
                </c:pt>
                <c:pt idx="8647">
                  <c:v>32301.677419354837</c:v>
                </c:pt>
                <c:pt idx="8648">
                  <c:v>32302.120967741936</c:v>
                </c:pt>
                <c:pt idx="8649">
                  <c:v>32302.564516129034</c:v>
                </c:pt>
                <c:pt idx="8650">
                  <c:v>32303.008064516129</c:v>
                </c:pt>
                <c:pt idx="8651">
                  <c:v>32303.451612903227</c:v>
                </c:pt>
                <c:pt idx="8652">
                  <c:v>32303.895161290322</c:v>
                </c:pt>
                <c:pt idx="8653">
                  <c:v>32304.33870967742</c:v>
                </c:pt>
                <c:pt idx="8654">
                  <c:v>32304.782258064515</c:v>
                </c:pt>
                <c:pt idx="8655">
                  <c:v>32305.225806451614</c:v>
                </c:pt>
                <c:pt idx="8656">
                  <c:v>32305.669354838708</c:v>
                </c:pt>
                <c:pt idx="8657">
                  <c:v>32306.112903225807</c:v>
                </c:pt>
                <c:pt idx="8658">
                  <c:v>32306.556451612902</c:v>
                </c:pt>
                <c:pt idx="8659">
                  <c:v>32307</c:v>
                </c:pt>
                <c:pt idx="8660">
                  <c:v>32307.443548387098</c:v>
                </c:pt>
                <c:pt idx="8661">
                  <c:v>32307.887096774193</c:v>
                </c:pt>
                <c:pt idx="8662">
                  <c:v>32308.330645161292</c:v>
                </c:pt>
                <c:pt idx="8663">
                  <c:v>32308.774193548386</c:v>
                </c:pt>
                <c:pt idx="8664">
                  <c:v>32309.217741935485</c:v>
                </c:pt>
                <c:pt idx="8665">
                  <c:v>32309.66129032258</c:v>
                </c:pt>
                <c:pt idx="8666">
                  <c:v>32310.104838709678</c:v>
                </c:pt>
                <c:pt idx="8667">
                  <c:v>32310.548387096773</c:v>
                </c:pt>
                <c:pt idx="8668">
                  <c:v>32310.991935483871</c:v>
                </c:pt>
                <c:pt idx="8669">
                  <c:v>32311.435483870966</c:v>
                </c:pt>
                <c:pt idx="8670">
                  <c:v>32311.879032258064</c:v>
                </c:pt>
                <c:pt idx="8671">
                  <c:v>32312.322580645163</c:v>
                </c:pt>
                <c:pt idx="8672">
                  <c:v>32312.766129032258</c:v>
                </c:pt>
                <c:pt idx="8673">
                  <c:v>32313.209677419356</c:v>
                </c:pt>
                <c:pt idx="8674">
                  <c:v>32313.653225806451</c:v>
                </c:pt>
                <c:pt idx="8675">
                  <c:v>32314.096774193549</c:v>
                </c:pt>
                <c:pt idx="8676">
                  <c:v>32314.540322580644</c:v>
                </c:pt>
                <c:pt idx="8677">
                  <c:v>32314.983870967742</c:v>
                </c:pt>
                <c:pt idx="8678">
                  <c:v>32315.427419354837</c:v>
                </c:pt>
                <c:pt idx="8679">
                  <c:v>32315.870967741936</c:v>
                </c:pt>
                <c:pt idx="8680">
                  <c:v>32316.314516129034</c:v>
                </c:pt>
                <c:pt idx="8681">
                  <c:v>32316.758064516129</c:v>
                </c:pt>
                <c:pt idx="8682">
                  <c:v>32317.201612903227</c:v>
                </c:pt>
                <c:pt idx="8683">
                  <c:v>32317.645161290322</c:v>
                </c:pt>
                <c:pt idx="8684">
                  <c:v>32318.08870967742</c:v>
                </c:pt>
                <c:pt idx="8685">
                  <c:v>32318.532258064515</c:v>
                </c:pt>
                <c:pt idx="8686">
                  <c:v>32318.975806451614</c:v>
                </c:pt>
                <c:pt idx="8687">
                  <c:v>32319.419354838708</c:v>
                </c:pt>
                <c:pt idx="8688">
                  <c:v>32319.862903225807</c:v>
                </c:pt>
                <c:pt idx="8689">
                  <c:v>32320.306451612902</c:v>
                </c:pt>
                <c:pt idx="8690">
                  <c:v>32320.75</c:v>
                </c:pt>
                <c:pt idx="8691">
                  <c:v>32321.193548387098</c:v>
                </c:pt>
                <c:pt idx="8692">
                  <c:v>32321.637096774193</c:v>
                </c:pt>
                <c:pt idx="8693">
                  <c:v>32322.080645161292</c:v>
                </c:pt>
                <c:pt idx="8694">
                  <c:v>32322.524193548386</c:v>
                </c:pt>
                <c:pt idx="8695">
                  <c:v>32322.967741935485</c:v>
                </c:pt>
                <c:pt idx="8696">
                  <c:v>32323.41129032258</c:v>
                </c:pt>
                <c:pt idx="8697">
                  <c:v>32323.854838709678</c:v>
                </c:pt>
                <c:pt idx="8698">
                  <c:v>32324.298387096773</c:v>
                </c:pt>
                <c:pt idx="8699">
                  <c:v>32324.741935483871</c:v>
                </c:pt>
                <c:pt idx="8700">
                  <c:v>32325.185483870966</c:v>
                </c:pt>
                <c:pt idx="8701">
                  <c:v>32325.629032258064</c:v>
                </c:pt>
                <c:pt idx="8702">
                  <c:v>32326.072580645163</c:v>
                </c:pt>
                <c:pt idx="8703">
                  <c:v>32326.516129032258</c:v>
                </c:pt>
                <c:pt idx="8704">
                  <c:v>32326.959677419356</c:v>
                </c:pt>
                <c:pt idx="8705">
                  <c:v>32327.403225806451</c:v>
                </c:pt>
                <c:pt idx="8706">
                  <c:v>32327.846774193549</c:v>
                </c:pt>
                <c:pt idx="8707">
                  <c:v>32328.290322580644</c:v>
                </c:pt>
                <c:pt idx="8708">
                  <c:v>32328.733870967742</c:v>
                </c:pt>
                <c:pt idx="8709">
                  <c:v>32329.177419354837</c:v>
                </c:pt>
                <c:pt idx="8710">
                  <c:v>32329.620967741936</c:v>
                </c:pt>
                <c:pt idx="8711">
                  <c:v>32330.064516129034</c:v>
                </c:pt>
                <c:pt idx="8712">
                  <c:v>32330.508064516129</c:v>
                </c:pt>
                <c:pt idx="8713">
                  <c:v>32330.951612903227</c:v>
                </c:pt>
                <c:pt idx="8714">
                  <c:v>32331.395161290322</c:v>
                </c:pt>
                <c:pt idx="8715">
                  <c:v>32331.83870967742</c:v>
                </c:pt>
                <c:pt idx="8716">
                  <c:v>32332.282258064515</c:v>
                </c:pt>
                <c:pt idx="8717">
                  <c:v>32332.725806451614</c:v>
                </c:pt>
                <c:pt idx="8718">
                  <c:v>32333.169354838708</c:v>
                </c:pt>
                <c:pt idx="8719">
                  <c:v>32333.612903225807</c:v>
                </c:pt>
                <c:pt idx="8720">
                  <c:v>32334.056451612902</c:v>
                </c:pt>
                <c:pt idx="8721">
                  <c:v>32334.5</c:v>
                </c:pt>
                <c:pt idx="8722">
                  <c:v>32334.943548387098</c:v>
                </c:pt>
                <c:pt idx="8723">
                  <c:v>32335.387096774193</c:v>
                </c:pt>
                <c:pt idx="8724">
                  <c:v>32335.830645161292</c:v>
                </c:pt>
                <c:pt idx="8725">
                  <c:v>32336.274193548386</c:v>
                </c:pt>
                <c:pt idx="8726">
                  <c:v>32336.717741935485</c:v>
                </c:pt>
                <c:pt idx="8727">
                  <c:v>32337.16129032258</c:v>
                </c:pt>
                <c:pt idx="8728">
                  <c:v>32337.604838709678</c:v>
                </c:pt>
                <c:pt idx="8729">
                  <c:v>32338.048387096773</c:v>
                </c:pt>
                <c:pt idx="8730">
                  <c:v>32338.491935483871</c:v>
                </c:pt>
                <c:pt idx="8731">
                  <c:v>32338.935483870966</c:v>
                </c:pt>
                <c:pt idx="8732">
                  <c:v>32339.379032258064</c:v>
                </c:pt>
                <c:pt idx="8733">
                  <c:v>32339.822580645163</c:v>
                </c:pt>
                <c:pt idx="8734">
                  <c:v>32340.266129032258</c:v>
                </c:pt>
                <c:pt idx="8735">
                  <c:v>32340.709677419356</c:v>
                </c:pt>
                <c:pt idx="8736">
                  <c:v>32341.153225806451</c:v>
                </c:pt>
                <c:pt idx="8737">
                  <c:v>32341.596774193549</c:v>
                </c:pt>
                <c:pt idx="8738">
                  <c:v>32342.040322580644</c:v>
                </c:pt>
                <c:pt idx="8739">
                  <c:v>32342.483870967742</c:v>
                </c:pt>
                <c:pt idx="8740">
                  <c:v>32342.927419354837</c:v>
                </c:pt>
                <c:pt idx="8741">
                  <c:v>32343.370967741936</c:v>
                </c:pt>
                <c:pt idx="8742">
                  <c:v>32343.814516129034</c:v>
                </c:pt>
                <c:pt idx="8743">
                  <c:v>32344.258064516129</c:v>
                </c:pt>
                <c:pt idx="8744">
                  <c:v>32344.701612903227</c:v>
                </c:pt>
                <c:pt idx="8745">
                  <c:v>32345.145161290322</c:v>
                </c:pt>
                <c:pt idx="8746">
                  <c:v>32345.58870967742</c:v>
                </c:pt>
                <c:pt idx="8747">
                  <c:v>32346.032258064515</c:v>
                </c:pt>
                <c:pt idx="8748">
                  <c:v>32346.475806451614</c:v>
                </c:pt>
                <c:pt idx="8749">
                  <c:v>32346.919354838708</c:v>
                </c:pt>
                <c:pt idx="8750">
                  <c:v>32347.362903225807</c:v>
                </c:pt>
                <c:pt idx="8751">
                  <c:v>32347.806451612902</c:v>
                </c:pt>
                <c:pt idx="8752">
                  <c:v>32348.25</c:v>
                </c:pt>
                <c:pt idx="8753">
                  <c:v>32348.693548387098</c:v>
                </c:pt>
                <c:pt idx="8754">
                  <c:v>32349.137096774193</c:v>
                </c:pt>
                <c:pt idx="8755">
                  <c:v>32349.580645161292</c:v>
                </c:pt>
                <c:pt idx="8756">
                  <c:v>32350.024193548386</c:v>
                </c:pt>
                <c:pt idx="8757">
                  <c:v>32350.467741935485</c:v>
                </c:pt>
                <c:pt idx="8758">
                  <c:v>32350.91129032258</c:v>
                </c:pt>
                <c:pt idx="8759">
                  <c:v>32351.354838709678</c:v>
                </c:pt>
                <c:pt idx="8760">
                  <c:v>32351.798387096773</c:v>
                </c:pt>
                <c:pt idx="8761">
                  <c:v>32352.241935483871</c:v>
                </c:pt>
                <c:pt idx="8762">
                  <c:v>32352.685483870966</c:v>
                </c:pt>
                <c:pt idx="8763">
                  <c:v>32353.129032258064</c:v>
                </c:pt>
                <c:pt idx="8764">
                  <c:v>32353.572580645163</c:v>
                </c:pt>
                <c:pt idx="8765">
                  <c:v>32354.016129032258</c:v>
                </c:pt>
                <c:pt idx="8766">
                  <c:v>32354.459677419356</c:v>
                </c:pt>
                <c:pt idx="8767">
                  <c:v>32354.903225806451</c:v>
                </c:pt>
                <c:pt idx="8768">
                  <c:v>32355.346774193549</c:v>
                </c:pt>
                <c:pt idx="8769">
                  <c:v>32355.790322580644</c:v>
                </c:pt>
                <c:pt idx="8770">
                  <c:v>32356.233870967742</c:v>
                </c:pt>
                <c:pt idx="8771">
                  <c:v>32356.677419354837</c:v>
                </c:pt>
                <c:pt idx="8772">
                  <c:v>32357.120967741936</c:v>
                </c:pt>
                <c:pt idx="8773">
                  <c:v>32357.564516129034</c:v>
                </c:pt>
                <c:pt idx="8774">
                  <c:v>32358.008064516129</c:v>
                </c:pt>
                <c:pt idx="8775">
                  <c:v>32358.451612903227</c:v>
                </c:pt>
                <c:pt idx="8776">
                  <c:v>32358.895161290322</c:v>
                </c:pt>
                <c:pt idx="8777">
                  <c:v>32359.33870967742</c:v>
                </c:pt>
                <c:pt idx="8778">
                  <c:v>32359.782258064515</c:v>
                </c:pt>
                <c:pt idx="8779">
                  <c:v>32360.225806451614</c:v>
                </c:pt>
                <c:pt idx="8780">
                  <c:v>32360.669354838708</c:v>
                </c:pt>
                <c:pt idx="8781">
                  <c:v>32361.112903225807</c:v>
                </c:pt>
                <c:pt idx="8782">
                  <c:v>32361.556451612902</c:v>
                </c:pt>
                <c:pt idx="8783">
                  <c:v>32362</c:v>
                </c:pt>
              </c:numCache>
            </c:numRef>
          </c:val>
        </c:ser>
        <c:marker val="1"/>
        <c:axId val="97818880"/>
        <c:axId val="98725888"/>
      </c:lineChart>
      <c:catAx>
        <c:axId val="97818880"/>
        <c:scaling>
          <c:orientation val="minMax"/>
        </c:scaling>
        <c:axPos val="b"/>
        <c:tickLblPos val="nextTo"/>
        <c:crossAx val="98725888"/>
        <c:crosses val="autoZero"/>
        <c:auto val="1"/>
        <c:lblAlgn val="ctr"/>
        <c:lblOffset val="100"/>
        <c:tickLblSkip val="360"/>
      </c:catAx>
      <c:valAx>
        <c:axId val="98725888"/>
        <c:scaling>
          <c:orientation val="minMax"/>
        </c:scaling>
        <c:axPos val="l"/>
        <c:majorGridlines/>
        <c:numFmt formatCode="General" sourceLinked="1"/>
        <c:tickLblPos val="nextTo"/>
        <c:crossAx val="97818880"/>
        <c:crosses val="autoZero"/>
        <c:crossBetween val="between"/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Puissance PV produite interpolée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Puissance PV produite interpolée</c:v>
          </c:tx>
          <c:marker>
            <c:symbol val="none"/>
          </c:marker>
          <c:cat>
            <c:strRef>
              <c:f>Feuil2!$D$5:$D$8788</c:f>
              <c:strCache>
                <c:ptCount val="8784"/>
                <c:pt idx="0">
                  <c:v>Janv</c:v>
                </c:pt>
                <c:pt idx="1">
                  <c:v>Janv</c:v>
                </c:pt>
                <c:pt idx="2">
                  <c:v>Janv</c:v>
                </c:pt>
                <c:pt idx="3">
                  <c:v>Janv</c:v>
                </c:pt>
                <c:pt idx="4">
                  <c:v>Janv</c:v>
                </c:pt>
                <c:pt idx="5">
                  <c:v>Janv</c:v>
                </c:pt>
                <c:pt idx="6">
                  <c:v>Janv</c:v>
                </c:pt>
                <c:pt idx="7">
                  <c:v>Janv</c:v>
                </c:pt>
                <c:pt idx="8">
                  <c:v>Janv</c:v>
                </c:pt>
                <c:pt idx="9">
                  <c:v>Janv</c:v>
                </c:pt>
                <c:pt idx="10">
                  <c:v>Janv</c:v>
                </c:pt>
                <c:pt idx="11">
                  <c:v>Janv</c:v>
                </c:pt>
                <c:pt idx="12">
                  <c:v>Janv</c:v>
                </c:pt>
                <c:pt idx="13">
                  <c:v>Janv</c:v>
                </c:pt>
                <c:pt idx="14">
                  <c:v>Janv</c:v>
                </c:pt>
                <c:pt idx="15">
                  <c:v>Janv</c:v>
                </c:pt>
                <c:pt idx="16">
                  <c:v>Janv</c:v>
                </c:pt>
                <c:pt idx="17">
                  <c:v>Janv</c:v>
                </c:pt>
                <c:pt idx="18">
                  <c:v>Janv</c:v>
                </c:pt>
                <c:pt idx="19">
                  <c:v>Janv</c:v>
                </c:pt>
                <c:pt idx="20">
                  <c:v>Janv</c:v>
                </c:pt>
                <c:pt idx="21">
                  <c:v>Janv</c:v>
                </c:pt>
                <c:pt idx="22">
                  <c:v>Janv</c:v>
                </c:pt>
                <c:pt idx="23">
                  <c:v>Janv</c:v>
                </c:pt>
                <c:pt idx="24">
                  <c:v>Janv</c:v>
                </c:pt>
                <c:pt idx="25">
                  <c:v>Janv</c:v>
                </c:pt>
                <c:pt idx="26">
                  <c:v>Janv</c:v>
                </c:pt>
                <c:pt idx="27">
                  <c:v>Janv</c:v>
                </c:pt>
                <c:pt idx="28">
                  <c:v>Janv</c:v>
                </c:pt>
                <c:pt idx="29">
                  <c:v>Janv</c:v>
                </c:pt>
                <c:pt idx="30">
                  <c:v>Janv</c:v>
                </c:pt>
                <c:pt idx="31">
                  <c:v>Janv</c:v>
                </c:pt>
                <c:pt idx="32">
                  <c:v>Janv</c:v>
                </c:pt>
                <c:pt idx="33">
                  <c:v>Janv</c:v>
                </c:pt>
                <c:pt idx="34">
                  <c:v>Janv</c:v>
                </c:pt>
                <c:pt idx="35">
                  <c:v>Janv</c:v>
                </c:pt>
                <c:pt idx="36">
                  <c:v>Janv</c:v>
                </c:pt>
                <c:pt idx="37">
                  <c:v>Janv</c:v>
                </c:pt>
                <c:pt idx="38">
                  <c:v>Janv</c:v>
                </c:pt>
                <c:pt idx="39">
                  <c:v>Janv</c:v>
                </c:pt>
                <c:pt idx="40">
                  <c:v>Janv</c:v>
                </c:pt>
                <c:pt idx="41">
                  <c:v>Janv</c:v>
                </c:pt>
                <c:pt idx="42">
                  <c:v>Janv</c:v>
                </c:pt>
                <c:pt idx="43">
                  <c:v>Janv</c:v>
                </c:pt>
                <c:pt idx="44">
                  <c:v>Janv</c:v>
                </c:pt>
                <c:pt idx="45">
                  <c:v>Janv</c:v>
                </c:pt>
                <c:pt idx="46">
                  <c:v>Janv</c:v>
                </c:pt>
                <c:pt idx="47">
                  <c:v>Janv</c:v>
                </c:pt>
                <c:pt idx="48">
                  <c:v>Janv</c:v>
                </c:pt>
                <c:pt idx="49">
                  <c:v>Janv</c:v>
                </c:pt>
                <c:pt idx="50">
                  <c:v>Janv</c:v>
                </c:pt>
                <c:pt idx="51">
                  <c:v>Janv</c:v>
                </c:pt>
                <c:pt idx="52">
                  <c:v>Janv</c:v>
                </c:pt>
                <c:pt idx="53">
                  <c:v>Janv</c:v>
                </c:pt>
                <c:pt idx="54">
                  <c:v>Janv</c:v>
                </c:pt>
                <c:pt idx="55">
                  <c:v>Janv</c:v>
                </c:pt>
                <c:pt idx="56">
                  <c:v>Janv</c:v>
                </c:pt>
                <c:pt idx="57">
                  <c:v>Janv</c:v>
                </c:pt>
                <c:pt idx="58">
                  <c:v>Janv</c:v>
                </c:pt>
                <c:pt idx="59">
                  <c:v>Janv</c:v>
                </c:pt>
                <c:pt idx="60">
                  <c:v>Janv</c:v>
                </c:pt>
                <c:pt idx="61">
                  <c:v>Janv</c:v>
                </c:pt>
                <c:pt idx="62">
                  <c:v>Janv</c:v>
                </c:pt>
                <c:pt idx="63">
                  <c:v>Janv</c:v>
                </c:pt>
                <c:pt idx="64">
                  <c:v>Janv</c:v>
                </c:pt>
                <c:pt idx="65">
                  <c:v>Janv</c:v>
                </c:pt>
                <c:pt idx="66">
                  <c:v>Janv</c:v>
                </c:pt>
                <c:pt idx="67">
                  <c:v>Janv</c:v>
                </c:pt>
                <c:pt idx="68">
                  <c:v>Janv</c:v>
                </c:pt>
                <c:pt idx="69">
                  <c:v>Janv</c:v>
                </c:pt>
                <c:pt idx="70">
                  <c:v>Janv</c:v>
                </c:pt>
                <c:pt idx="71">
                  <c:v>Janv</c:v>
                </c:pt>
                <c:pt idx="72">
                  <c:v>Janv</c:v>
                </c:pt>
                <c:pt idx="73">
                  <c:v>Janv</c:v>
                </c:pt>
                <c:pt idx="74">
                  <c:v>Janv</c:v>
                </c:pt>
                <c:pt idx="75">
                  <c:v>Janv</c:v>
                </c:pt>
                <c:pt idx="76">
                  <c:v>Janv</c:v>
                </c:pt>
                <c:pt idx="77">
                  <c:v>Janv</c:v>
                </c:pt>
                <c:pt idx="78">
                  <c:v>Janv</c:v>
                </c:pt>
                <c:pt idx="79">
                  <c:v>Janv</c:v>
                </c:pt>
                <c:pt idx="80">
                  <c:v>Janv</c:v>
                </c:pt>
                <c:pt idx="81">
                  <c:v>Janv</c:v>
                </c:pt>
                <c:pt idx="82">
                  <c:v>Janv</c:v>
                </c:pt>
                <c:pt idx="83">
                  <c:v>Janv</c:v>
                </c:pt>
                <c:pt idx="84">
                  <c:v>Janv</c:v>
                </c:pt>
                <c:pt idx="85">
                  <c:v>Janv</c:v>
                </c:pt>
                <c:pt idx="86">
                  <c:v>Janv</c:v>
                </c:pt>
                <c:pt idx="87">
                  <c:v>Janv</c:v>
                </c:pt>
                <c:pt idx="88">
                  <c:v>Janv</c:v>
                </c:pt>
                <c:pt idx="89">
                  <c:v>Janv</c:v>
                </c:pt>
                <c:pt idx="90">
                  <c:v>Janv</c:v>
                </c:pt>
                <c:pt idx="91">
                  <c:v>Janv</c:v>
                </c:pt>
                <c:pt idx="92">
                  <c:v>Janv</c:v>
                </c:pt>
                <c:pt idx="93">
                  <c:v>Janv</c:v>
                </c:pt>
                <c:pt idx="94">
                  <c:v>Janv</c:v>
                </c:pt>
                <c:pt idx="95">
                  <c:v>Janv</c:v>
                </c:pt>
                <c:pt idx="96">
                  <c:v>Janv</c:v>
                </c:pt>
                <c:pt idx="97">
                  <c:v>Janv</c:v>
                </c:pt>
                <c:pt idx="98">
                  <c:v>Janv</c:v>
                </c:pt>
                <c:pt idx="99">
                  <c:v>Janv</c:v>
                </c:pt>
                <c:pt idx="100">
                  <c:v>Janv</c:v>
                </c:pt>
                <c:pt idx="101">
                  <c:v>Janv</c:v>
                </c:pt>
                <c:pt idx="102">
                  <c:v>Janv</c:v>
                </c:pt>
                <c:pt idx="103">
                  <c:v>Janv</c:v>
                </c:pt>
                <c:pt idx="104">
                  <c:v>Janv</c:v>
                </c:pt>
                <c:pt idx="105">
                  <c:v>Janv</c:v>
                </c:pt>
                <c:pt idx="106">
                  <c:v>Janv</c:v>
                </c:pt>
                <c:pt idx="107">
                  <c:v>Janv</c:v>
                </c:pt>
                <c:pt idx="108">
                  <c:v>Janv</c:v>
                </c:pt>
                <c:pt idx="109">
                  <c:v>Janv</c:v>
                </c:pt>
                <c:pt idx="110">
                  <c:v>Janv</c:v>
                </c:pt>
                <c:pt idx="111">
                  <c:v>Janv</c:v>
                </c:pt>
                <c:pt idx="112">
                  <c:v>Janv</c:v>
                </c:pt>
                <c:pt idx="113">
                  <c:v>Janv</c:v>
                </c:pt>
                <c:pt idx="114">
                  <c:v>Janv</c:v>
                </c:pt>
                <c:pt idx="115">
                  <c:v>Janv</c:v>
                </c:pt>
                <c:pt idx="116">
                  <c:v>Janv</c:v>
                </c:pt>
                <c:pt idx="117">
                  <c:v>Janv</c:v>
                </c:pt>
                <c:pt idx="118">
                  <c:v>Janv</c:v>
                </c:pt>
                <c:pt idx="119">
                  <c:v>Janv</c:v>
                </c:pt>
                <c:pt idx="120">
                  <c:v>Janv</c:v>
                </c:pt>
                <c:pt idx="121">
                  <c:v>Janv</c:v>
                </c:pt>
                <c:pt idx="122">
                  <c:v>Janv</c:v>
                </c:pt>
                <c:pt idx="123">
                  <c:v>Janv</c:v>
                </c:pt>
                <c:pt idx="124">
                  <c:v>Janv</c:v>
                </c:pt>
                <c:pt idx="125">
                  <c:v>Janv</c:v>
                </c:pt>
                <c:pt idx="126">
                  <c:v>Janv</c:v>
                </c:pt>
                <c:pt idx="127">
                  <c:v>Janv</c:v>
                </c:pt>
                <c:pt idx="128">
                  <c:v>Janv</c:v>
                </c:pt>
                <c:pt idx="129">
                  <c:v>Janv</c:v>
                </c:pt>
                <c:pt idx="130">
                  <c:v>Janv</c:v>
                </c:pt>
                <c:pt idx="131">
                  <c:v>Janv</c:v>
                </c:pt>
                <c:pt idx="132">
                  <c:v>Janv</c:v>
                </c:pt>
                <c:pt idx="133">
                  <c:v>Janv</c:v>
                </c:pt>
                <c:pt idx="134">
                  <c:v>Janv</c:v>
                </c:pt>
                <c:pt idx="135">
                  <c:v>Janv</c:v>
                </c:pt>
                <c:pt idx="136">
                  <c:v>Janv</c:v>
                </c:pt>
                <c:pt idx="137">
                  <c:v>Janv</c:v>
                </c:pt>
                <c:pt idx="138">
                  <c:v>Janv</c:v>
                </c:pt>
                <c:pt idx="139">
                  <c:v>Janv</c:v>
                </c:pt>
                <c:pt idx="140">
                  <c:v>Janv</c:v>
                </c:pt>
                <c:pt idx="141">
                  <c:v>Janv</c:v>
                </c:pt>
                <c:pt idx="142">
                  <c:v>Janv</c:v>
                </c:pt>
                <c:pt idx="143">
                  <c:v>Janv</c:v>
                </c:pt>
                <c:pt idx="144">
                  <c:v>Janv</c:v>
                </c:pt>
                <c:pt idx="145">
                  <c:v>Janv</c:v>
                </c:pt>
                <c:pt idx="146">
                  <c:v>Janv</c:v>
                </c:pt>
                <c:pt idx="147">
                  <c:v>Janv</c:v>
                </c:pt>
                <c:pt idx="148">
                  <c:v>Janv</c:v>
                </c:pt>
                <c:pt idx="149">
                  <c:v>Janv</c:v>
                </c:pt>
                <c:pt idx="150">
                  <c:v>Janv</c:v>
                </c:pt>
                <c:pt idx="151">
                  <c:v>Janv</c:v>
                </c:pt>
                <c:pt idx="152">
                  <c:v>Janv</c:v>
                </c:pt>
                <c:pt idx="153">
                  <c:v>Janv</c:v>
                </c:pt>
                <c:pt idx="154">
                  <c:v>Janv</c:v>
                </c:pt>
                <c:pt idx="155">
                  <c:v>Janv</c:v>
                </c:pt>
                <c:pt idx="156">
                  <c:v>Janv</c:v>
                </c:pt>
                <c:pt idx="157">
                  <c:v>Janv</c:v>
                </c:pt>
                <c:pt idx="158">
                  <c:v>Janv</c:v>
                </c:pt>
                <c:pt idx="159">
                  <c:v>Janv</c:v>
                </c:pt>
                <c:pt idx="160">
                  <c:v>Janv</c:v>
                </c:pt>
                <c:pt idx="161">
                  <c:v>Janv</c:v>
                </c:pt>
                <c:pt idx="162">
                  <c:v>Janv</c:v>
                </c:pt>
                <c:pt idx="163">
                  <c:v>Janv</c:v>
                </c:pt>
                <c:pt idx="164">
                  <c:v>Janv</c:v>
                </c:pt>
                <c:pt idx="165">
                  <c:v>Janv</c:v>
                </c:pt>
                <c:pt idx="166">
                  <c:v>Janv</c:v>
                </c:pt>
                <c:pt idx="167">
                  <c:v>Janv</c:v>
                </c:pt>
                <c:pt idx="168">
                  <c:v>Janv</c:v>
                </c:pt>
                <c:pt idx="169">
                  <c:v>Janv</c:v>
                </c:pt>
                <c:pt idx="170">
                  <c:v>Janv</c:v>
                </c:pt>
                <c:pt idx="171">
                  <c:v>Janv</c:v>
                </c:pt>
                <c:pt idx="172">
                  <c:v>Janv</c:v>
                </c:pt>
                <c:pt idx="173">
                  <c:v>Janv</c:v>
                </c:pt>
                <c:pt idx="174">
                  <c:v>Janv</c:v>
                </c:pt>
                <c:pt idx="175">
                  <c:v>Janv</c:v>
                </c:pt>
                <c:pt idx="176">
                  <c:v>Janv</c:v>
                </c:pt>
                <c:pt idx="177">
                  <c:v>Janv</c:v>
                </c:pt>
                <c:pt idx="178">
                  <c:v>Janv</c:v>
                </c:pt>
                <c:pt idx="179">
                  <c:v>Janv</c:v>
                </c:pt>
                <c:pt idx="180">
                  <c:v>Janv</c:v>
                </c:pt>
                <c:pt idx="181">
                  <c:v>Janv</c:v>
                </c:pt>
                <c:pt idx="182">
                  <c:v>Janv</c:v>
                </c:pt>
                <c:pt idx="183">
                  <c:v>Janv</c:v>
                </c:pt>
                <c:pt idx="184">
                  <c:v>Janv</c:v>
                </c:pt>
                <c:pt idx="185">
                  <c:v>Janv</c:v>
                </c:pt>
                <c:pt idx="186">
                  <c:v>Janv</c:v>
                </c:pt>
                <c:pt idx="187">
                  <c:v>Janv</c:v>
                </c:pt>
                <c:pt idx="188">
                  <c:v>Janv</c:v>
                </c:pt>
                <c:pt idx="189">
                  <c:v>Janv</c:v>
                </c:pt>
                <c:pt idx="190">
                  <c:v>Janv</c:v>
                </c:pt>
                <c:pt idx="191">
                  <c:v>Janv</c:v>
                </c:pt>
                <c:pt idx="192">
                  <c:v>Janv</c:v>
                </c:pt>
                <c:pt idx="193">
                  <c:v>Janv</c:v>
                </c:pt>
                <c:pt idx="194">
                  <c:v>Janv</c:v>
                </c:pt>
                <c:pt idx="195">
                  <c:v>Janv</c:v>
                </c:pt>
                <c:pt idx="196">
                  <c:v>Janv</c:v>
                </c:pt>
                <c:pt idx="197">
                  <c:v>Janv</c:v>
                </c:pt>
                <c:pt idx="198">
                  <c:v>Janv</c:v>
                </c:pt>
                <c:pt idx="199">
                  <c:v>Janv</c:v>
                </c:pt>
                <c:pt idx="200">
                  <c:v>Janv</c:v>
                </c:pt>
                <c:pt idx="201">
                  <c:v>Janv</c:v>
                </c:pt>
                <c:pt idx="202">
                  <c:v>Janv</c:v>
                </c:pt>
                <c:pt idx="203">
                  <c:v>Janv</c:v>
                </c:pt>
                <c:pt idx="204">
                  <c:v>Janv</c:v>
                </c:pt>
                <c:pt idx="205">
                  <c:v>Janv</c:v>
                </c:pt>
                <c:pt idx="206">
                  <c:v>Janv</c:v>
                </c:pt>
                <c:pt idx="207">
                  <c:v>Janv</c:v>
                </c:pt>
                <c:pt idx="208">
                  <c:v>Janv</c:v>
                </c:pt>
                <c:pt idx="209">
                  <c:v>Janv</c:v>
                </c:pt>
                <c:pt idx="210">
                  <c:v>Janv</c:v>
                </c:pt>
                <c:pt idx="211">
                  <c:v>Janv</c:v>
                </c:pt>
                <c:pt idx="212">
                  <c:v>Janv</c:v>
                </c:pt>
                <c:pt idx="213">
                  <c:v>Janv</c:v>
                </c:pt>
                <c:pt idx="214">
                  <c:v>Janv</c:v>
                </c:pt>
                <c:pt idx="215">
                  <c:v>Janv</c:v>
                </c:pt>
                <c:pt idx="216">
                  <c:v>Janv</c:v>
                </c:pt>
                <c:pt idx="217">
                  <c:v>Janv</c:v>
                </c:pt>
                <c:pt idx="218">
                  <c:v>Janv</c:v>
                </c:pt>
                <c:pt idx="219">
                  <c:v>Janv</c:v>
                </c:pt>
                <c:pt idx="220">
                  <c:v>Janv</c:v>
                </c:pt>
                <c:pt idx="221">
                  <c:v>Janv</c:v>
                </c:pt>
                <c:pt idx="222">
                  <c:v>Janv</c:v>
                </c:pt>
                <c:pt idx="223">
                  <c:v>Janv</c:v>
                </c:pt>
                <c:pt idx="224">
                  <c:v>Janv</c:v>
                </c:pt>
                <c:pt idx="225">
                  <c:v>Janv</c:v>
                </c:pt>
                <c:pt idx="226">
                  <c:v>Janv</c:v>
                </c:pt>
                <c:pt idx="227">
                  <c:v>Janv</c:v>
                </c:pt>
                <c:pt idx="228">
                  <c:v>Janv</c:v>
                </c:pt>
                <c:pt idx="229">
                  <c:v>Janv</c:v>
                </c:pt>
                <c:pt idx="230">
                  <c:v>Janv</c:v>
                </c:pt>
                <c:pt idx="231">
                  <c:v>Janv</c:v>
                </c:pt>
                <c:pt idx="232">
                  <c:v>Janv</c:v>
                </c:pt>
                <c:pt idx="233">
                  <c:v>Janv</c:v>
                </c:pt>
                <c:pt idx="234">
                  <c:v>Janv</c:v>
                </c:pt>
                <c:pt idx="235">
                  <c:v>Janv</c:v>
                </c:pt>
                <c:pt idx="236">
                  <c:v>Janv</c:v>
                </c:pt>
                <c:pt idx="237">
                  <c:v>Janv</c:v>
                </c:pt>
                <c:pt idx="238">
                  <c:v>Janv</c:v>
                </c:pt>
                <c:pt idx="239">
                  <c:v>Janv</c:v>
                </c:pt>
                <c:pt idx="240">
                  <c:v>Janv</c:v>
                </c:pt>
                <c:pt idx="241">
                  <c:v>Janv</c:v>
                </c:pt>
                <c:pt idx="242">
                  <c:v>Janv</c:v>
                </c:pt>
                <c:pt idx="243">
                  <c:v>Janv</c:v>
                </c:pt>
                <c:pt idx="244">
                  <c:v>Janv</c:v>
                </c:pt>
                <c:pt idx="245">
                  <c:v>Janv</c:v>
                </c:pt>
                <c:pt idx="246">
                  <c:v>Janv</c:v>
                </c:pt>
                <c:pt idx="247">
                  <c:v>Janv</c:v>
                </c:pt>
                <c:pt idx="248">
                  <c:v>Janv</c:v>
                </c:pt>
                <c:pt idx="249">
                  <c:v>Janv</c:v>
                </c:pt>
                <c:pt idx="250">
                  <c:v>Janv</c:v>
                </c:pt>
                <c:pt idx="251">
                  <c:v>Janv</c:v>
                </c:pt>
                <c:pt idx="252">
                  <c:v>Janv</c:v>
                </c:pt>
                <c:pt idx="253">
                  <c:v>Janv</c:v>
                </c:pt>
                <c:pt idx="254">
                  <c:v>Janv</c:v>
                </c:pt>
                <c:pt idx="255">
                  <c:v>Janv</c:v>
                </c:pt>
                <c:pt idx="256">
                  <c:v>Janv</c:v>
                </c:pt>
                <c:pt idx="257">
                  <c:v>Janv</c:v>
                </c:pt>
                <c:pt idx="258">
                  <c:v>Janv</c:v>
                </c:pt>
                <c:pt idx="259">
                  <c:v>Janv</c:v>
                </c:pt>
                <c:pt idx="260">
                  <c:v>Janv</c:v>
                </c:pt>
                <c:pt idx="261">
                  <c:v>Janv</c:v>
                </c:pt>
                <c:pt idx="262">
                  <c:v>Janv</c:v>
                </c:pt>
                <c:pt idx="263">
                  <c:v>Janv</c:v>
                </c:pt>
                <c:pt idx="264">
                  <c:v>Janv</c:v>
                </c:pt>
                <c:pt idx="265">
                  <c:v>Janv</c:v>
                </c:pt>
                <c:pt idx="266">
                  <c:v>Janv</c:v>
                </c:pt>
                <c:pt idx="267">
                  <c:v>Janv</c:v>
                </c:pt>
                <c:pt idx="268">
                  <c:v>Janv</c:v>
                </c:pt>
                <c:pt idx="269">
                  <c:v>Janv</c:v>
                </c:pt>
                <c:pt idx="270">
                  <c:v>Janv</c:v>
                </c:pt>
                <c:pt idx="271">
                  <c:v>Janv</c:v>
                </c:pt>
                <c:pt idx="272">
                  <c:v>Janv</c:v>
                </c:pt>
                <c:pt idx="273">
                  <c:v>Janv</c:v>
                </c:pt>
                <c:pt idx="274">
                  <c:v>Janv</c:v>
                </c:pt>
                <c:pt idx="275">
                  <c:v>Janv</c:v>
                </c:pt>
                <c:pt idx="276">
                  <c:v>Janv</c:v>
                </c:pt>
                <c:pt idx="277">
                  <c:v>Janv</c:v>
                </c:pt>
                <c:pt idx="278">
                  <c:v>Janv</c:v>
                </c:pt>
                <c:pt idx="279">
                  <c:v>Janv</c:v>
                </c:pt>
                <c:pt idx="280">
                  <c:v>Janv</c:v>
                </c:pt>
                <c:pt idx="281">
                  <c:v>Janv</c:v>
                </c:pt>
                <c:pt idx="282">
                  <c:v>Janv</c:v>
                </c:pt>
                <c:pt idx="283">
                  <c:v>Janv</c:v>
                </c:pt>
                <c:pt idx="284">
                  <c:v>Janv</c:v>
                </c:pt>
                <c:pt idx="285">
                  <c:v>Janv</c:v>
                </c:pt>
                <c:pt idx="286">
                  <c:v>Janv</c:v>
                </c:pt>
                <c:pt idx="287">
                  <c:v>Janv</c:v>
                </c:pt>
                <c:pt idx="288">
                  <c:v>Janv</c:v>
                </c:pt>
                <c:pt idx="289">
                  <c:v>Janv</c:v>
                </c:pt>
                <c:pt idx="290">
                  <c:v>Janv</c:v>
                </c:pt>
                <c:pt idx="291">
                  <c:v>Janv</c:v>
                </c:pt>
                <c:pt idx="292">
                  <c:v>Janv</c:v>
                </c:pt>
                <c:pt idx="293">
                  <c:v>Janv</c:v>
                </c:pt>
                <c:pt idx="294">
                  <c:v>Janv</c:v>
                </c:pt>
                <c:pt idx="295">
                  <c:v>Janv</c:v>
                </c:pt>
                <c:pt idx="296">
                  <c:v>Janv</c:v>
                </c:pt>
                <c:pt idx="297">
                  <c:v>Janv</c:v>
                </c:pt>
                <c:pt idx="298">
                  <c:v>Janv</c:v>
                </c:pt>
                <c:pt idx="299">
                  <c:v>Janv</c:v>
                </c:pt>
                <c:pt idx="300">
                  <c:v>Janv</c:v>
                </c:pt>
                <c:pt idx="301">
                  <c:v>Janv</c:v>
                </c:pt>
                <c:pt idx="302">
                  <c:v>Janv</c:v>
                </c:pt>
                <c:pt idx="303">
                  <c:v>Janv</c:v>
                </c:pt>
                <c:pt idx="304">
                  <c:v>Janv</c:v>
                </c:pt>
                <c:pt idx="305">
                  <c:v>Janv</c:v>
                </c:pt>
                <c:pt idx="306">
                  <c:v>Janv</c:v>
                </c:pt>
                <c:pt idx="307">
                  <c:v>Janv</c:v>
                </c:pt>
                <c:pt idx="308">
                  <c:v>Janv</c:v>
                </c:pt>
                <c:pt idx="309">
                  <c:v>Janv</c:v>
                </c:pt>
                <c:pt idx="310">
                  <c:v>Janv</c:v>
                </c:pt>
                <c:pt idx="311">
                  <c:v>Janv</c:v>
                </c:pt>
                <c:pt idx="312">
                  <c:v>Janv</c:v>
                </c:pt>
                <c:pt idx="313">
                  <c:v>Janv</c:v>
                </c:pt>
                <c:pt idx="314">
                  <c:v>Janv</c:v>
                </c:pt>
                <c:pt idx="315">
                  <c:v>Janv</c:v>
                </c:pt>
                <c:pt idx="316">
                  <c:v>Janv</c:v>
                </c:pt>
                <c:pt idx="317">
                  <c:v>Janv</c:v>
                </c:pt>
                <c:pt idx="318">
                  <c:v>Janv</c:v>
                </c:pt>
                <c:pt idx="319">
                  <c:v>Janv</c:v>
                </c:pt>
                <c:pt idx="320">
                  <c:v>Janv</c:v>
                </c:pt>
                <c:pt idx="321">
                  <c:v>Janv</c:v>
                </c:pt>
                <c:pt idx="322">
                  <c:v>Janv</c:v>
                </c:pt>
                <c:pt idx="323">
                  <c:v>Janv</c:v>
                </c:pt>
                <c:pt idx="324">
                  <c:v>Janv</c:v>
                </c:pt>
                <c:pt idx="325">
                  <c:v>Janv</c:v>
                </c:pt>
                <c:pt idx="326">
                  <c:v>Janv</c:v>
                </c:pt>
                <c:pt idx="327">
                  <c:v>Janv</c:v>
                </c:pt>
                <c:pt idx="328">
                  <c:v>Janv</c:v>
                </c:pt>
                <c:pt idx="329">
                  <c:v>Janv</c:v>
                </c:pt>
                <c:pt idx="330">
                  <c:v>Janv</c:v>
                </c:pt>
                <c:pt idx="331">
                  <c:v>Janv</c:v>
                </c:pt>
                <c:pt idx="332">
                  <c:v>Janv</c:v>
                </c:pt>
                <c:pt idx="333">
                  <c:v>Janv</c:v>
                </c:pt>
                <c:pt idx="334">
                  <c:v>Janv</c:v>
                </c:pt>
                <c:pt idx="335">
                  <c:v>Janv</c:v>
                </c:pt>
                <c:pt idx="336">
                  <c:v>Janv</c:v>
                </c:pt>
                <c:pt idx="337">
                  <c:v>Janv</c:v>
                </c:pt>
                <c:pt idx="338">
                  <c:v>Janv</c:v>
                </c:pt>
                <c:pt idx="339">
                  <c:v>Janv</c:v>
                </c:pt>
                <c:pt idx="340">
                  <c:v>Janv</c:v>
                </c:pt>
                <c:pt idx="341">
                  <c:v>Janv</c:v>
                </c:pt>
                <c:pt idx="342">
                  <c:v>Janv</c:v>
                </c:pt>
                <c:pt idx="343">
                  <c:v>Janv</c:v>
                </c:pt>
                <c:pt idx="344">
                  <c:v>Janv</c:v>
                </c:pt>
                <c:pt idx="345">
                  <c:v>Janv</c:v>
                </c:pt>
                <c:pt idx="346">
                  <c:v>Janv</c:v>
                </c:pt>
                <c:pt idx="347">
                  <c:v>Janv</c:v>
                </c:pt>
                <c:pt idx="348">
                  <c:v>Janv</c:v>
                </c:pt>
                <c:pt idx="349">
                  <c:v>Janv</c:v>
                </c:pt>
                <c:pt idx="350">
                  <c:v>Janv</c:v>
                </c:pt>
                <c:pt idx="351">
                  <c:v>Janv</c:v>
                </c:pt>
                <c:pt idx="352">
                  <c:v>Janv</c:v>
                </c:pt>
                <c:pt idx="353">
                  <c:v>Janv</c:v>
                </c:pt>
                <c:pt idx="354">
                  <c:v>Janv</c:v>
                </c:pt>
                <c:pt idx="355">
                  <c:v>Janv</c:v>
                </c:pt>
                <c:pt idx="356">
                  <c:v>Janv</c:v>
                </c:pt>
                <c:pt idx="357">
                  <c:v>Janv</c:v>
                </c:pt>
                <c:pt idx="358">
                  <c:v>Janv</c:v>
                </c:pt>
                <c:pt idx="359">
                  <c:v>Janv</c:v>
                </c:pt>
                <c:pt idx="360">
                  <c:v>Janv</c:v>
                </c:pt>
                <c:pt idx="361">
                  <c:v>Janv</c:v>
                </c:pt>
                <c:pt idx="362">
                  <c:v>Janv</c:v>
                </c:pt>
                <c:pt idx="363">
                  <c:v>Janv</c:v>
                </c:pt>
                <c:pt idx="364">
                  <c:v>Janv</c:v>
                </c:pt>
                <c:pt idx="365">
                  <c:v>Janv</c:v>
                </c:pt>
                <c:pt idx="366">
                  <c:v>Janv</c:v>
                </c:pt>
                <c:pt idx="367">
                  <c:v>Janv</c:v>
                </c:pt>
                <c:pt idx="368">
                  <c:v>Janv</c:v>
                </c:pt>
                <c:pt idx="369">
                  <c:v>Janv</c:v>
                </c:pt>
                <c:pt idx="370">
                  <c:v>Janv</c:v>
                </c:pt>
                <c:pt idx="371">
                  <c:v>Janv</c:v>
                </c:pt>
                <c:pt idx="372">
                  <c:v>Janv</c:v>
                </c:pt>
                <c:pt idx="373">
                  <c:v>Janv</c:v>
                </c:pt>
                <c:pt idx="374">
                  <c:v>Janv</c:v>
                </c:pt>
                <c:pt idx="375">
                  <c:v>Janv</c:v>
                </c:pt>
                <c:pt idx="376">
                  <c:v>Janv</c:v>
                </c:pt>
                <c:pt idx="377">
                  <c:v>Janv</c:v>
                </c:pt>
                <c:pt idx="378">
                  <c:v>Janv</c:v>
                </c:pt>
                <c:pt idx="379">
                  <c:v>Janv</c:v>
                </c:pt>
                <c:pt idx="380">
                  <c:v>Janv</c:v>
                </c:pt>
                <c:pt idx="381">
                  <c:v>Janv</c:v>
                </c:pt>
                <c:pt idx="382">
                  <c:v>Janv</c:v>
                </c:pt>
                <c:pt idx="383">
                  <c:v>Janv</c:v>
                </c:pt>
                <c:pt idx="384">
                  <c:v>Janv</c:v>
                </c:pt>
                <c:pt idx="385">
                  <c:v>Janv</c:v>
                </c:pt>
                <c:pt idx="386">
                  <c:v>Janv</c:v>
                </c:pt>
                <c:pt idx="387">
                  <c:v>Janv</c:v>
                </c:pt>
                <c:pt idx="388">
                  <c:v>Janv</c:v>
                </c:pt>
                <c:pt idx="389">
                  <c:v>Janv</c:v>
                </c:pt>
                <c:pt idx="390">
                  <c:v>Janv</c:v>
                </c:pt>
                <c:pt idx="391">
                  <c:v>Janv</c:v>
                </c:pt>
                <c:pt idx="392">
                  <c:v>Janv</c:v>
                </c:pt>
                <c:pt idx="393">
                  <c:v>Janv</c:v>
                </c:pt>
                <c:pt idx="394">
                  <c:v>Janv</c:v>
                </c:pt>
                <c:pt idx="395">
                  <c:v>Janv</c:v>
                </c:pt>
                <c:pt idx="396">
                  <c:v>Janv</c:v>
                </c:pt>
                <c:pt idx="397">
                  <c:v>Janv</c:v>
                </c:pt>
                <c:pt idx="398">
                  <c:v>Janv</c:v>
                </c:pt>
                <c:pt idx="399">
                  <c:v>Janv</c:v>
                </c:pt>
                <c:pt idx="400">
                  <c:v>Janv</c:v>
                </c:pt>
                <c:pt idx="401">
                  <c:v>Janv</c:v>
                </c:pt>
                <c:pt idx="402">
                  <c:v>Janv</c:v>
                </c:pt>
                <c:pt idx="403">
                  <c:v>Janv</c:v>
                </c:pt>
                <c:pt idx="404">
                  <c:v>Janv</c:v>
                </c:pt>
                <c:pt idx="405">
                  <c:v>Janv</c:v>
                </c:pt>
                <c:pt idx="406">
                  <c:v>Janv</c:v>
                </c:pt>
                <c:pt idx="407">
                  <c:v>Janv</c:v>
                </c:pt>
                <c:pt idx="408">
                  <c:v>Janv</c:v>
                </c:pt>
                <c:pt idx="409">
                  <c:v>Janv</c:v>
                </c:pt>
                <c:pt idx="410">
                  <c:v>Janv</c:v>
                </c:pt>
                <c:pt idx="411">
                  <c:v>Janv</c:v>
                </c:pt>
                <c:pt idx="412">
                  <c:v>Janv</c:v>
                </c:pt>
                <c:pt idx="413">
                  <c:v>Janv</c:v>
                </c:pt>
                <c:pt idx="414">
                  <c:v>Janv</c:v>
                </c:pt>
                <c:pt idx="415">
                  <c:v>Janv</c:v>
                </c:pt>
                <c:pt idx="416">
                  <c:v>Janv</c:v>
                </c:pt>
                <c:pt idx="417">
                  <c:v>Janv</c:v>
                </c:pt>
                <c:pt idx="418">
                  <c:v>Janv</c:v>
                </c:pt>
                <c:pt idx="419">
                  <c:v>Janv</c:v>
                </c:pt>
                <c:pt idx="420">
                  <c:v>Janv</c:v>
                </c:pt>
                <c:pt idx="421">
                  <c:v>Janv</c:v>
                </c:pt>
                <c:pt idx="422">
                  <c:v>Janv</c:v>
                </c:pt>
                <c:pt idx="423">
                  <c:v>Janv</c:v>
                </c:pt>
                <c:pt idx="424">
                  <c:v>Janv</c:v>
                </c:pt>
                <c:pt idx="425">
                  <c:v>Janv</c:v>
                </c:pt>
                <c:pt idx="426">
                  <c:v>Janv</c:v>
                </c:pt>
                <c:pt idx="427">
                  <c:v>Janv</c:v>
                </c:pt>
                <c:pt idx="428">
                  <c:v>Janv</c:v>
                </c:pt>
                <c:pt idx="429">
                  <c:v>Janv</c:v>
                </c:pt>
                <c:pt idx="430">
                  <c:v>Janv</c:v>
                </c:pt>
                <c:pt idx="431">
                  <c:v>Janv</c:v>
                </c:pt>
                <c:pt idx="432">
                  <c:v>Janv</c:v>
                </c:pt>
                <c:pt idx="433">
                  <c:v>Janv</c:v>
                </c:pt>
                <c:pt idx="434">
                  <c:v>Janv</c:v>
                </c:pt>
                <c:pt idx="435">
                  <c:v>Janv</c:v>
                </c:pt>
                <c:pt idx="436">
                  <c:v>Janv</c:v>
                </c:pt>
                <c:pt idx="437">
                  <c:v>Janv</c:v>
                </c:pt>
                <c:pt idx="438">
                  <c:v>Janv</c:v>
                </c:pt>
                <c:pt idx="439">
                  <c:v>Janv</c:v>
                </c:pt>
                <c:pt idx="440">
                  <c:v>Janv</c:v>
                </c:pt>
                <c:pt idx="441">
                  <c:v>Janv</c:v>
                </c:pt>
                <c:pt idx="442">
                  <c:v>Janv</c:v>
                </c:pt>
                <c:pt idx="443">
                  <c:v>Janv</c:v>
                </c:pt>
                <c:pt idx="444">
                  <c:v>Janv</c:v>
                </c:pt>
                <c:pt idx="445">
                  <c:v>Janv</c:v>
                </c:pt>
                <c:pt idx="446">
                  <c:v>Janv</c:v>
                </c:pt>
                <c:pt idx="447">
                  <c:v>Janv</c:v>
                </c:pt>
                <c:pt idx="448">
                  <c:v>Janv</c:v>
                </c:pt>
                <c:pt idx="449">
                  <c:v>Janv</c:v>
                </c:pt>
                <c:pt idx="450">
                  <c:v>Janv</c:v>
                </c:pt>
                <c:pt idx="451">
                  <c:v>Janv</c:v>
                </c:pt>
                <c:pt idx="452">
                  <c:v>Janv</c:v>
                </c:pt>
                <c:pt idx="453">
                  <c:v>Janv</c:v>
                </c:pt>
                <c:pt idx="454">
                  <c:v>Janv</c:v>
                </c:pt>
                <c:pt idx="455">
                  <c:v>Janv</c:v>
                </c:pt>
                <c:pt idx="456">
                  <c:v>Janv</c:v>
                </c:pt>
                <c:pt idx="457">
                  <c:v>Janv</c:v>
                </c:pt>
                <c:pt idx="458">
                  <c:v>Janv</c:v>
                </c:pt>
                <c:pt idx="459">
                  <c:v>Janv</c:v>
                </c:pt>
                <c:pt idx="460">
                  <c:v>Janv</c:v>
                </c:pt>
                <c:pt idx="461">
                  <c:v>Janv</c:v>
                </c:pt>
                <c:pt idx="462">
                  <c:v>Janv</c:v>
                </c:pt>
                <c:pt idx="463">
                  <c:v>Janv</c:v>
                </c:pt>
                <c:pt idx="464">
                  <c:v>Janv</c:v>
                </c:pt>
                <c:pt idx="465">
                  <c:v>Janv</c:v>
                </c:pt>
                <c:pt idx="466">
                  <c:v>Janv</c:v>
                </c:pt>
                <c:pt idx="467">
                  <c:v>Janv</c:v>
                </c:pt>
                <c:pt idx="468">
                  <c:v>Janv</c:v>
                </c:pt>
                <c:pt idx="469">
                  <c:v>Janv</c:v>
                </c:pt>
                <c:pt idx="470">
                  <c:v>Janv</c:v>
                </c:pt>
                <c:pt idx="471">
                  <c:v>Janv</c:v>
                </c:pt>
                <c:pt idx="472">
                  <c:v>Janv</c:v>
                </c:pt>
                <c:pt idx="473">
                  <c:v>Janv</c:v>
                </c:pt>
                <c:pt idx="474">
                  <c:v>Janv</c:v>
                </c:pt>
                <c:pt idx="475">
                  <c:v>Janv</c:v>
                </c:pt>
                <c:pt idx="476">
                  <c:v>Janv</c:v>
                </c:pt>
                <c:pt idx="477">
                  <c:v>Janv</c:v>
                </c:pt>
                <c:pt idx="478">
                  <c:v>Janv</c:v>
                </c:pt>
                <c:pt idx="479">
                  <c:v>Janv</c:v>
                </c:pt>
                <c:pt idx="480">
                  <c:v>Janv</c:v>
                </c:pt>
                <c:pt idx="481">
                  <c:v>Janv</c:v>
                </c:pt>
                <c:pt idx="482">
                  <c:v>Janv</c:v>
                </c:pt>
                <c:pt idx="483">
                  <c:v>Janv</c:v>
                </c:pt>
                <c:pt idx="484">
                  <c:v>Janv</c:v>
                </c:pt>
                <c:pt idx="485">
                  <c:v>Janv</c:v>
                </c:pt>
                <c:pt idx="486">
                  <c:v>Janv</c:v>
                </c:pt>
                <c:pt idx="487">
                  <c:v>Janv</c:v>
                </c:pt>
                <c:pt idx="488">
                  <c:v>Janv</c:v>
                </c:pt>
                <c:pt idx="489">
                  <c:v>Janv</c:v>
                </c:pt>
                <c:pt idx="490">
                  <c:v>Janv</c:v>
                </c:pt>
                <c:pt idx="491">
                  <c:v>Janv</c:v>
                </c:pt>
                <c:pt idx="492">
                  <c:v>Janv</c:v>
                </c:pt>
                <c:pt idx="493">
                  <c:v>Janv</c:v>
                </c:pt>
                <c:pt idx="494">
                  <c:v>Janv</c:v>
                </c:pt>
                <c:pt idx="495">
                  <c:v>Janv</c:v>
                </c:pt>
                <c:pt idx="496">
                  <c:v>Janv</c:v>
                </c:pt>
                <c:pt idx="497">
                  <c:v>Janv</c:v>
                </c:pt>
                <c:pt idx="498">
                  <c:v>Janv</c:v>
                </c:pt>
                <c:pt idx="499">
                  <c:v>Janv</c:v>
                </c:pt>
                <c:pt idx="500">
                  <c:v>Janv</c:v>
                </c:pt>
                <c:pt idx="501">
                  <c:v>Janv</c:v>
                </c:pt>
                <c:pt idx="502">
                  <c:v>Janv</c:v>
                </c:pt>
                <c:pt idx="503">
                  <c:v>Janv</c:v>
                </c:pt>
                <c:pt idx="504">
                  <c:v>Janv</c:v>
                </c:pt>
                <c:pt idx="505">
                  <c:v>Janv</c:v>
                </c:pt>
                <c:pt idx="506">
                  <c:v>Janv</c:v>
                </c:pt>
                <c:pt idx="507">
                  <c:v>Janv</c:v>
                </c:pt>
                <c:pt idx="508">
                  <c:v>Janv</c:v>
                </c:pt>
                <c:pt idx="509">
                  <c:v>Janv</c:v>
                </c:pt>
                <c:pt idx="510">
                  <c:v>Janv</c:v>
                </c:pt>
                <c:pt idx="511">
                  <c:v>Janv</c:v>
                </c:pt>
                <c:pt idx="512">
                  <c:v>Janv</c:v>
                </c:pt>
                <c:pt idx="513">
                  <c:v>Janv</c:v>
                </c:pt>
                <c:pt idx="514">
                  <c:v>Janv</c:v>
                </c:pt>
                <c:pt idx="515">
                  <c:v>Janv</c:v>
                </c:pt>
                <c:pt idx="516">
                  <c:v>Janv</c:v>
                </c:pt>
                <c:pt idx="517">
                  <c:v>Janv</c:v>
                </c:pt>
                <c:pt idx="518">
                  <c:v>Janv</c:v>
                </c:pt>
                <c:pt idx="519">
                  <c:v>Janv</c:v>
                </c:pt>
                <c:pt idx="520">
                  <c:v>Janv</c:v>
                </c:pt>
                <c:pt idx="521">
                  <c:v>Janv</c:v>
                </c:pt>
                <c:pt idx="522">
                  <c:v>Janv</c:v>
                </c:pt>
                <c:pt idx="523">
                  <c:v>Janv</c:v>
                </c:pt>
                <c:pt idx="524">
                  <c:v>Janv</c:v>
                </c:pt>
                <c:pt idx="525">
                  <c:v>Janv</c:v>
                </c:pt>
                <c:pt idx="526">
                  <c:v>Janv</c:v>
                </c:pt>
                <c:pt idx="527">
                  <c:v>Janv</c:v>
                </c:pt>
                <c:pt idx="528">
                  <c:v>Janv</c:v>
                </c:pt>
                <c:pt idx="529">
                  <c:v>Janv</c:v>
                </c:pt>
                <c:pt idx="530">
                  <c:v>Janv</c:v>
                </c:pt>
                <c:pt idx="531">
                  <c:v>Janv</c:v>
                </c:pt>
                <c:pt idx="532">
                  <c:v>Janv</c:v>
                </c:pt>
                <c:pt idx="533">
                  <c:v>Janv</c:v>
                </c:pt>
                <c:pt idx="534">
                  <c:v>Janv</c:v>
                </c:pt>
                <c:pt idx="535">
                  <c:v>Janv</c:v>
                </c:pt>
                <c:pt idx="536">
                  <c:v>Janv</c:v>
                </c:pt>
                <c:pt idx="537">
                  <c:v>Janv</c:v>
                </c:pt>
                <c:pt idx="538">
                  <c:v>Janv</c:v>
                </c:pt>
                <c:pt idx="539">
                  <c:v>Janv</c:v>
                </c:pt>
                <c:pt idx="540">
                  <c:v>Janv</c:v>
                </c:pt>
                <c:pt idx="541">
                  <c:v>Janv</c:v>
                </c:pt>
                <c:pt idx="542">
                  <c:v>Janv</c:v>
                </c:pt>
                <c:pt idx="543">
                  <c:v>Janv</c:v>
                </c:pt>
                <c:pt idx="544">
                  <c:v>Janv</c:v>
                </c:pt>
                <c:pt idx="545">
                  <c:v>Janv</c:v>
                </c:pt>
                <c:pt idx="546">
                  <c:v>Janv</c:v>
                </c:pt>
                <c:pt idx="547">
                  <c:v>Janv</c:v>
                </c:pt>
                <c:pt idx="548">
                  <c:v>Janv</c:v>
                </c:pt>
                <c:pt idx="549">
                  <c:v>Janv</c:v>
                </c:pt>
                <c:pt idx="550">
                  <c:v>Janv</c:v>
                </c:pt>
                <c:pt idx="551">
                  <c:v>Janv</c:v>
                </c:pt>
                <c:pt idx="552">
                  <c:v>Janv</c:v>
                </c:pt>
                <c:pt idx="553">
                  <c:v>Janv</c:v>
                </c:pt>
                <c:pt idx="554">
                  <c:v>Janv</c:v>
                </c:pt>
                <c:pt idx="555">
                  <c:v>Janv</c:v>
                </c:pt>
                <c:pt idx="556">
                  <c:v>Janv</c:v>
                </c:pt>
                <c:pt idx="557">
                  <c:v>Janv</c:v>
                </c:pt>
                <c:pt idx="558">
                  <c:v>Janv</c:v>
                </c:pt>
                <c:pt idx="559">
                  <c:v>Janv</c:v>
                </c:pt>
                <c:pt idx="560">
                  <c:v>Janv</c:v>
                </c:pt>
                <c:pt idx="561">
                  <c:v>Janv</c:v>
                </c:pt>
                <c:pt idx="562">
                  <c:v>Janv</c:v>
                </c:pt>
                <c:pt idx="563">
                  <c:v>Janv</c:v>
                </c:pt>
                <c:pt idx="564">
                  <c:v>Janv</c:v>
                </c:pt>
                <c:pt idx="565">
                  <c:v>Janv</c:v>
                </c:pt>
                <c:pt idx="566">
                  <c:v>Janv</c:v>
                </c:pt>
                <c:pt idx="567">
                  <c:v>Janv</c:v>
                </c:pt>
                <c:pt idx="568">
                  <c:v>Janv</c:v>
                </c:pt>
                <c:pt idx="569">
                  <c:v>Janv</c:v>
                </c:pt>
                <c:pt idx="570">
                  <c:v>Janv</c:v>
                </c:pt>
                <c:pt idx="571">
                  <c:v>Janv</c:v>
                </c:pt>
                <c:pt idx="572">
                  <c:v>Janv</c:v>
                </c:pt>
                <c:pt idx="573">
                  <c:v>Janv</c:v>
                </c:pt>
                <c:pt idx="574">
                  <c:v>Janv</c:v>
                </c:pt>
                <c:pt idx="575">
                  <c:v>Janv</c:v>
                </c:pt>
                <c:pt idx="576">
                  <c:v>Janv</c:v>
                </c:pt>
                <c:pt idx="577">
                  <c:v>Janv</c:v>
                </c:pt>
                <c:pt idx="578">
                  <c:v>Janv</c:v>
                </c:pt>
                <c:pt idx="579">
                  <c:v>Janv</c:v>
                </c:pt>
                <c:pt idx="580">
                  <c:v>Janv</c:v>
                </c:pt>
                <c:pt idx="581">
                  <c:v>Janv</c:v>
                </c:pt>
                <c:pt idx="582">
                  <c:v>Janv</c:v>
                </c:pt>
                <c:pt idx="583">
                  <c:v>Janv</c:v>
                </c:pt>
                <c:pt idx="584">
                  <c:v>Janv</c:v>
                </c:pt>
                <c:pt idx="585">
                  <c:v>Janv</c:v>
                </c:pt>
                <c:pt idx="586">
                  <c:v>Janv</c:v>
                </c:pt>
                <c:pt idx="587">
                  <c:v>Janv</c:v>
                </c:pt>
                <c:pt idx="588">
                  <c:v>Janv</c:v>
                </c:pt>
                <c:pt idx="589">
                  <c:v>Janv</c:v>
                </c:pt>
                <c:pt idx="590">
                  <c:v>Janv</c:v>
                </c:pt>
                <c:pt idx="591">
                  <c:v>Janv</c:v>
                </c:pt>
                <c:pt idx="592">
                  <c:v>Janv</c:v>
                </c:pt>
                <c:pt idx="593">
                  <c:v>Janv</c:v>
                </c:pt>
                <c:pt idx="594">
                  <c:v>Janv</c:v>
                </c:pt>
                <c:pt idx="595">
                  <c:v>Janv</c:v>
                </c:pt>
                <c:pt idx="596">
                  <c:v>Janv</c:v>
                </c:pt>
                <c:pt idx="597">
                  <c:v>Janv</c:v>
                </c:pt>
                <c:pt idx="598">
                  <c:v>Janv</c:v>
                </c:pt>
                <c:pt idx="599">
                  <c:v>Janv</c:v>
                </c:pt>
                <c:pt idx="600">
                  <c:v>Janv</c:v>
                </c:pt>
                <c:pt idx="601">
                  <c:v>Janv</c:v>
                </c:pt>
                <c:pt idx="602">
                  <c:v>Janv</c:v>
                </c:pt>
                <c:pt idx="603">
                  <c:v>Janv</c:v>
                </c:pt>
                <c:pt idx="604">
                  <c:v>Janv</c:v>
                </c:pt>
                <c:pt idx="605">
                  <c:v>Janv</c:v>
                </c:pt>
                <c:pt idx="606">
                  <c:v>Janv</c:v>
                </c:pt>
                <c:pt idx="607">
                  <c:v>Janv</c:v>
                </c:pt>
                <c:pt idx="608">
                  <c:v>Janv</c:v>
                </c:pt>
                <c:pt idx="609">
                  <c:v>Janv</c:v>
                </c:pt>
                <c:pt idx="610">
                  <c:v>Janv</c:v>
                </c:pt>
                <c:pt idx="611">
                  <c:v>Janv</c:v>
                </c:pt>
                <c:pt idx="612">
                  <c:v>Janv</c:v>
                </c:pt>
                <c:pt idx="613">
                  <c:v>Janv</c:v>
                </c:pt>
                <c:pt idx="614">
                  <c:v>Janv</c:v>
                </c:pt>
                <c:pt idx="615">
                  <c:v>Janv</c:v>
                </c:pt>
                <c:pt idx="616">
                  <c:v>Janv</c:v>
                </c:pt>
                <c:pt idx="617">
                  <c:v>Janv</c:v>
                </c:pt>
                <c:pt idx="618">
                  <c:v>Janv</c:v>
                </c:pt>
                <c:pt idx="619">
                  <c:v>Janv</c:v>
                </c:pt>
                <c:pt idx="620">
                  <c:v>Janv</c:v>
                </c:pt>
                <c:pt idx="621">
                  <c:v>Janv</c:v>
                </c:pt>
                <c:pt idx="622">
                  <c:v>Janv</c:v>
                </c:pt>
                <c:pt idx="623">
                  <c:v>Janv</c:v>
                </c:pt>
                <c:pt idx="624">
                  <c:v>Janv</c:v>
                </c:pt>
                <c:pt idx="625">
                  <c:v>Janv</c:v>
                </c:pt>
                <c:pt idx="626">
                  <c:v>Janv</c:v>
                </c:pt>
                <c:pt idx="627">
                  <c:v>Janv</c:v>
                </c:pt>
                <c:pt idx="628">
                  <c:v>Janv</c:v>
                </c:pt>
                <c:pt idx="629">
                  <c:v>Janv</c:v>
                </c:pt>
                <c:pt idx="630">
                  <c:v>Janv</c:v>
                </c:pt>
                <c:pt idx="631">
                  <c:v>Janv</c:v>
                </c:pt>
                <c:pt idx="632">
                  <c:v>Janv</c:v>
                </c:pt>
                <c:pt idx="633">
                  <c:v>Janv</c:v>
                </c:pt>
                <c:pt idx="634">
                  <c:v>Janv</c:v>
                </c:pt>
                <c:pt idx="635">
                  <c:v>Janv</c:v>
                </c:pt>
                <c:pt idx="636">
                  <c:v>Janv</c:v>
                </c:pt>
                <c:pt idx="637">
                  <c:v>Janv</c:v>
                </c:pt>
                <c:pt idx="638">
                  <c:v>Janv</c:v>
                </c:pt>
                <c:pt idx="639">
                  <c:v>Janv</c:v>
                </c:pt>
                <c:pt idx="640">
                  <c:v>Janv</c:v>
                </c:pt>
                <c:pt idx="641">
                  <c:v>Janv</c:v>
                </c:pt>
                <c:pt idx="642">
                  <c:v>Janv</c:v>
                </c:pt>
                <c:pt idx="643">
                  <c:v>Janv</c:v>
                </c:pt>
                <c:pt idx="644">
                  <c:v>Janv</c:v>
                </c:pt>
                <c:pt idx="645">
                  <c:v>Janv</c:v>
                </c:pt>
                <c:pt idx="646">
                  <c:v>Janv</c:v>
                </c:pt>
                <c:pt idx="647">
                  <c:v>Janv</c:v>
                </c:pt>
                <c:pt idx="648">
                  <c:v>Janv</c:v>
                </c:pt>
                <c:pt idx="649">
                  <c:v>Janv</c:v>
                </c:pt>
                <c:pt idx="650">
                  <c:v>Janv</c:v>
                </c:pt>
                <c:pt idx="651">
                  <c:v>Janv</c:v>
                </c:pt>
                <c:pt idx="652">
                  <c:v>Janv</c:v>
                </c:pt>
                <c:pt idx="653">
                  <c:v>Janv</c:v>
                </c:pt>
                <c:pt idx="654">
                  <c:v>Janv</c:v>
                </c:pt>
                <c:pt idx="655">
                  <c:v>Janv</c:v>
                </c:pt>
                <c:pt idx="656">
                  <c:v>Janv</c:v>
                </c:pt>
                <c:pt idx="657">
                  <c:v>Janv</c:v>
                </c:pt>
                <c:pt idx="658">
                  <c:v>Janv</c:v>
                </c:pt>
                <c:pt idx="659">
                  <c:v>Janv</c:v>
                </c:pt>
                <c:pt idx="660">
                  <c:v>Janv</c:v>
                </c:pt>
                <c:pt idx="661">
                  <c:v>Janv</c:v>
                </c:pt>
                <c:pt idx="662">
                  <c:v>Janv</c:v>
                </c:pt>
                <c:pt idx="663">
                  <c:v>Janv</c:v>
                </c:pt>
                <c:pt idx="664">
                  <c:v>Janv</c:v>
                </c:pt>
                <c:pt idx="665">
                  <c:v>Janv</c:v>
                </c:pt>
                <c:pt idx="666">
                  <c:v>Janv</c:v>
                </c:pt>
                <c:pt idx="667">
                  <c:v>Janv</c:v>
                </c:pt>
                <c:pt idx="668">
                  <c:v>Janv</c:v>
                </c:pt>
                <c:pt idx="669">
                  <c:v>Janv</c:v>
                </c:pt>
                <c:pt idx="670">
                  <c:v>Janv</c:v>
                </c:pt>
                <c:pt idx="671">
                  <c:v>Janv</c:v>
                </c:pt>
                <c:pt idx="672">
                  <c:v>Janv</c:v>
                </c:pt>
                <c:pt idx="673">
                  <c:v>Janv</c:v>
                </c:pt>
                <c:pt idx="674">
                  <c:v>Janv</c:v>
                </c:pt>
                <c:pt idx="675">
                  <c:v>Janv</c:v>
                </c:pt>
                <c:pt idx="676">
                  <c:v>Janv</c:v>
                </c:pt>
                <c:pt idx="677">
                  <c:v>Janv</c:v>
                </c:pt>
                <c:pt idx="678">
                  <c:v>Janv</c:v>
                </c:pt>
                <c:pt idx="679">
                  <c:v>Janv</c:v>
                </c:pt>
                <c:pt idx="680">
                  <c:v>Janv</c:v>
                </c:pt>
                <c:pt idx="681">
                  <c:v>Janv</c:v>
                </c:pt>
                <c:pt idx="682">
                  <c:v>Janv</c:v>
                </c:pt>
                <c:pt idx="683">
                  <c:v>Janv</c:v>
                </c:pt>
                <c:pt idx="684">
                  <c:v>Janv</c:v>
                </c:pt>
                <c:pt idx="685">
                  <c:v>Janv</c:v>
                </c:pt>
                <c:pt idx="686">
                  <c:v>Janv</c:v>
                </c:pt>
                <c:pt idx="687">
                  <c:v>Janv</c:v>
                </c:pt>
                <c:pt idx="688">
                  <c:v>Janv</c:v>
                </c:pt>
                <c:pt idx="689">
                  <c:v>Janv</c:v>
                </c:pt>
                <c:pt idx="690">
                  <c:v>Janv</c:v>
                </c:pt>
                <c:pt idx="691">
                  <c:v>Janv</c:v>
                </c:pt>
                <c:pt idx="692">
                  <c:v>Janv</c:v>
                </c:pt>
                <c:pt idx="693">
                  <c:v>Janv</c:v>
                </c:pt>
                <c:pt idx="694">
                  <c:v>Janv</c:v>
                </c:pt>
                <c:pt idx="695">
                  <c:v>Janv</c:v>
                </c:pt>
                <c:pt idx="696">
                  <c:v>Janv</c:v>
                </c:pt>
                <c:pt idx="697">
                  <c:v>Janv</c:v>
                </c:pt>
                <c:pt idx="698">
                  <c:v>Janv</c:v>
                </c:pt>
                <c:pt idx="699">
                  <c:v>Janv</c:v>
                </c:pt>
                <c:pt idx="700">
                  <c:v>Janv</c:v>
                </c:pt>
                <c:pt idx="701">
                  <c:v>Janv</c:v>
                </c:pt>
                <c:pt idx="702">
                  <c:v>Janv</c:v>
                </c:pt>
                <c:pt idx="703">
                  <c:v>Janv</c:v>
                </c:pt>
                <c:pt idx="704">
                  <c:v>Janv</c:v>
                </c:pt>
                <c:pt idx="705">
                  <c:v>Janv</c:v>
                </c:pt>
                <c:pt idx="706">
                  <c:v>Janv</c:v>
                </c:pt>
                <c:pt idx="707">
                  <c:v>Janv</c:v>
                </c:pt>
                <c:pt idx="708">
                  <c:v>Janv</c:v>
                </c:pt>
                <c:pt idx="709">
                  <c:v>Janv</c:v>
                </c:pt>
                <c:pt idx="710">
                  <c:v>Janv</c:v>
                </c:pt>
                <c:pt idx="711">
                  <c:v>Janv</c:v>
                </c:pt>
                <c:pt idx="712">
                  <c:v>Janv</c:v>
                </c:pt>
                <c:pt idx="713">
                  <c:v>Janv</c:v>
                </c:pt>
                <c:pt idx="714">
                  <c:v>Janv</c:v>
                </c:pt>
                <c:pt idx="715">
                  <c:v>Janv</c:v>
                </c:pt>
                <c:pt idx="716">
                  <c:v>Janv</c:v>
                </c:pt>
                <c:pt idx="717">
                  <c:v>Janv</c:v>
                </c:pt>
                <c:pt idx="718">
                  <c:v>Janv</c:v>
                </c:pt>
                <c:pt idx="719">
                  <c:v>Janv</c:v>
                </c:pt>
                <c:pt idx="720">
                  <c:v>Janv</c:v>
                </c:pt>
                <c:pt idx="721">
                  <c:v>Janv</c:v>
                </c:pt>
                <c:pt idx="722">
                  <c:v>Janv</c:v>
                </c:pt>
                <c:pt idx="723">
                  <c:v>Janv</c:v>
                </c:pt>
                <c:pt idx="724">
                  <c:v>Janv</c:v>
                </c:pt>
                <c:pt idx="725">
                  <c:v>Janv</c:v>
                </c:pt>
                <c:pt idx="726">
                  <c:v>Janv</c:v>
                </c:pt>
                <c:pt idx="727">
                  <c:v>Janv</c:v>
                </c:pt>
                <c:pt idx="728">
                  <c:v>Janv</c:v>
                </c:pt>
                <c:pt idx="729">
                  <c:v>Janv</c:v>
                </c:pt>
                <c:pt idx="730">
                  <c:v>Janv</c:v>
                </c:pt>
                <c:pt idx="731">
                  <c:v>Janv</c:v>
                </c:pt>
                <c:pt idx="732">
                  <c:v>Janv</c:v>
                </c:pt>
                <c:pt idx="733">
                  <c:v>Janv</c:v>
                </c:pt>
                <c:pt idx="734">
                  <c:v>Janv</c:v>
                </c:pt>
                <c:pt idx="735">
                  <c:v>Janv</c:v>
                </c:pt>
                <c:pt idx="736">
                  <c:v>Janv</c:v>
                </c:pt>
                <c:pt idx="737">
                  <c:v>Janv</c:v>
                </c:pt>
                <c:pt idx="738">
                  <c:v>Janv</c:v>
                </c:pt>
                <c:pt idx="739">
                  <c:v>Janv</c:v>
                </c:pt>
                <c:pt idx="740">
                  <c:v>Janv</c:v>
                </c:pt>
                <c:pt idx="741">
                  <c:v>Janv</c:v>
                </c:pt>
                <c:pt idx="742">
                  <c:v>Janv</c:v>
                </c:pt>
                <c:pt idx="743">
                  <c:v>Janv</c:v>
                </c:pt>
                <c:pt idx="744">
                  <c:v>Fevr</c:v>
                </c:pt>
                <c:pt idx="745">
                  <c:v>Fevr</c:v>
                </c:pt>
                <c:pt idx="746">
                  <c:v>Fevr</c:v>
                </c:pt>
                <c:pt idx="747">
                  <c:v>Fevr</c:v>
                </c:pt>
                <c:pt idx="748">
                  <c:v>Fevr</c:v>
                </c:pt>
                <c:pt idx="749">
                  <c:v>Fevr</c:v>
                </c:pt>
                <c:pt idx="750">
                  <c:v>Fevr</c:v>
                </c:pt>
                <c:pt idx="751">
                  <c:v>Fevr</c:v>
                </c:pt>
                <c:pt idx="752">
                  <c:v>Fevr</c:v>
                </c:pt>
                <c:pt idx="753">
                  <c:v>Fevr</c:v>
                </c:pt>
                <c:pt idx="754">
                  <c:v>Fevr</c:v>
                </c:pt>
                <c:pt idx="755">
                  <c:v>Fevr</c:v>
                </c:pt>
                <c:pt idx="756">
                  <c:v>Fevr</c:v>
                </c:pt>
                <c:pt idx="757">
                  <c:v>Fevr</c:v>
                </c:pt>
                <c:pt idx="758">
                  <c:v>Fevr</c:v>
                </c:pt>
                <c:pt idx="759">
                  <c:v>Fevr</c:v>
                </c:pt>
                <c:pt idx="760">
                  <c:v>Fevr</c:v>
                </c:pt>
                <c:pt idx="761">
                  <c:v>Fevr</c:v>
                </c:pt>
                <c:pt idx="762">
                  <c:v>Fevr</c:v>
                </c:pt>
                <c:pt idx="763">
                  <c:v>Fevr</c:v>
                </c:pt>
                <c:pt idx="764">
                  <c:v>Fevr</c:v>
                </c:pt>
                <c:pt idx="765">
                  <c:v>Fevr</c:v>
                </c:pt>
                <c:pt idx="766">
                  <c:v>Fevr</c:v>
                </c:pt>
                <c:pt idx="767">
                  <c:v>Fevr</c:v>
                </c:pt>
                <c:pt idx="768">
                  <c:v>Fevr</c:v>
                </c:pt>
                <c:pt idx="769">
                  <c:v>Fevr</c:v>
                </c:pt>
                <c:pt idx="770">
                  <c:v>Fevr</c:v>
                </c:pt>
                <c:pt idx="771">
                  <c:v>Fevr</c:v>
                </c:pt>
                <c:pt idx="772">
                  <c:v>Fevr</c:v>
                </c:pt>
                <c:pt idx="773">
                  <c:v>Fevr</c:v>
                </c:pt>
                <c:pt idx="774">
                  <c:v>Fevr</c:v>
                </c:pt>
                <c:pt idx="775">
                  <c:v>Fevr</c:v>
                </c:pt>
                <c:pt idx="776">
                  <c:v>Fevr</c:v>
                </c:pt>
                <c:pt idx="777">
                  <c:v>Fevr</c:v>
                </c:pt>
                <c:pt idx="778">
                  <c:v>Fevr</c:v>
                </c:pt>
                <c:pt idx="779">
                  <c:v>Fevr</c:v>
                </c:pt>
                <c:pt idx="780">
                  <c:v>Fevr</c:v>
                </c:pt>
                <c:pt idx="781">
                  <c:v>Fevr</c:v>
                </c:pt>
                <c:pt idx="782">
                  <c:v>Fevr</c:v>
                </c:pt>
                <c:pt idx="783">
                  <c:v>Fevr</c:v>
                </c:pt>
                <c:pt idx="784">
                  <c:v>Fevr</c:v>
                </c:pt>
                <c:pt idx="785">
                  <c:v>Fevr</c:v>
                </c:pt>
                <c:pt idx="786">
                  <c:v>Fevr</c:v>
                </c:pt>
                <c:pt idx="787">
                  <c:v>Fevr</c:v>
                </c:pt>
                <c:pt idx="788">
                  <c:v>Fevr</c:v>
                </c:pt>
                <c:pt idx="789">
                  <c:v>Fevr</c:v>
                </c:pt>
                <c:pt idx="790">
                  <c:v>Fevr</c:v>
                </c:pt>
                <c:pt idx="791">
                  <c:v>Fevr</c:v>
                </c:pt>
                <c:pt idx="792">
                  <c:v>Fevr</c:v>
                </c:pt>
                <c:pt idx="793">
                  <c:v>Fevr</c:v>
                </c:pt>
                <c:pt idx="794">
                  <c:v>Fevr</c:v>
                </c:pt>
                <c:pt idx="795">
                  <c:v>Fevr</c:v>
                </c:pt>
                <c:pt idx="796">
                  <c:v>Fevr</c:v>
                </c:pt>
                <c:pt idx="797">
                  <c:v>Fevr</c:v>
                </c:pt>
                <c:pt idx="798">
                  <c:v>Fevr</c:v>
                </c:pt>
                <c:pt idx="799">
                  <c:v>Fevr</c:v>
                </c:pt>
                <c:pt idx="800">
                  <c:v>Fevr</c:v>
                </c:pt>
                <c:pt idx="801">
                  <c:v>Fevr</c:v>
                </c:pt>
                <c:pt idx="802">
                  <c:v>Fevr</c:v>
                </c:pt>
                <c:pt idx="803">
                  <c:v>Fevr</c:v>
                </c:pt>
                <c:pt idx="804">
                  <c:v>Fevr</c:v>
                </c:pt>
                <c:pt idx="805">
                  <c:v>Fevr</c:v>
                </c:pt>
                <c:pt idx="806">
                  <c:v>Fevr</c:v>
                </c:pt>
                <c:pt idx="807">
                  <c:v>Fevr</c:v>
                </c:pt>
                <c:pt idx="808">
                  <c:v>Fevr</c:v>
                </c:pt>
                <c:pt idx="809">
                  <c:v>Fevr</c:v>
                </c:pt>
                <c:pt idx="810">
                  <c:v>Fevr</c:v>
                </c:pt>
                <c:pt idx="811">
                  <c:v>Fevr</c:v>
                </c:pt>
                <c:pt idx="812">
                  <c:v>Fevr</c:v>
                </c:pt>
                <c:pt idx="813">
                  <c:v>Fevr</c:v>
                </c:pt>
                <c:pt idx="814">
                  <c:v>Fevr</c:v>
                </c:pt>
                <c:pt idx="815">
                  <c:v>Fevr</c:v>
                </c:pt>
                <c:pt idx="816">
                  <c:v>Fevr</c:v>
                </c:pt>
                <c:pt idx="817">
                  <c:v>Fevr</c:v>
                </c:pt>
                <c:pt idx="818">
                  <c:v>Fevr</c:v>
                </c:pt>
                <c:pt idx="819">
                  <c:v>Fevr</c:v>
                </c:pt>
                <c:pt idx="820">
                  <c:v>Fevr</c:v>
                </c:pt>
                <c:pt idx="821">
                  <c:v>Fevr</c:v>
                </c:pt>
                <c:pt idx="822">
                  <c:v>Fevr</c:v>
                </c:pt>
                <c:pt idx="823">
                  <c:v>Fevr</c:v>
                </c:pt>
                <c:pt idx="824">
                  <c:v>Fevr</c:v>
                </c:pt>
                <c:pt idx="825">
                  <c:v>Fevr</c:v>
                </c:pt>
                <c:pt idx="826">
                  <c:v>Fevr</c:v>
                </c:pt>
                <c:pt idx="827">
                  <c:v>Fevr</c:v>
                </c:pt>
                <c:pt idx="828">
                  <c:v>Fevr</c:v>
                </c:pt>
                <c:pt idx="829">
                  <c:v>Fevr</c:v>
                </c:pt>
                <c:pt idx="830">
                  <c:v>Fevr</c:v>
                </c:pt>
                <c:pt idx="831">
                  <c:v>Fevr</c:v>
                </c:pt>
                <c:pt idx="832">
                  <c:v>Fevr</c:v>
                </c:pt>
                <c:pt idx="833">
                  <c:v>Fevr</c:v>
                </c:pt>
                <c:pt idx="834">
                  <c:v>Fevr</c:v>
                </c:pt>
                <c:pt idx="835">
                  <c:v>Fevr</c:v>
                </c:pt>
                <c:pt idx="836">
                  <c:v>Fevr</c:v>
                </c:pt>
                <c:pt idx="837">
                  <c:v>Fevr</c:v>
                </c:pt>
                <c:pt idx="838">
                  <c:v>Fevr</c:v>
                </c:pt>
                <c:pt idx="839">
                  <c:v>Fevr</c:v>
                </c:pt>
                <c:pt idx="840">
                  <c:v>Fevr</c:v>
                </c:pt>
                <c:pt idx="841">
                  <c:v>Fevr</c:v>
                </c:pt>
                <c:pt idx="842">
                  <c:v>Fevr</c:v>
                </c:pt>
                <c:pt idx="843">
                  <c:v>Fevr</c:v>
                </c:pt>
                <c:pt idx="844">
                  <c:v>Fevr</c:v>
                </c:pt>
                <c:pt idx="845">
                  <c:v>Fevr</c:v>
                </c:pt>
                <c:pt idx="846">
                  <c:v>Fevr</c:v>
                </c:pt>
                <c:pt idx="847">
                  <c:v>Fevr</c:v>
                </c:pt>
                <c:pt idx="848">
                  <c:v>Fevr</c:v>
                </c:pt>
                <c:pt idx="849">
                  <c:v>Fevr</c:v>
                </c:pt>
                <c:pt idx="850">
                  <c:v>Fevr</c:v>
                </c:pt>
                <c:pt idx="851">
                  <c:v>Fevr</c:v>
                </c:pt>
                <c:pt idx="852">
                  <c:v>Fevr</c:v>
                </c:pt>
                <c:pt idx="853">
                  <c:v>Fevr</c:v>
                </c:pt>
                <c:pt idx="854">
                  <c:v>Fevr</c:v>
                </c:pt>
                <c:pt idx="855">
                  <c:v>Fevr</c:v>
                </c:pt>
                <c:pt idx="856">
                  <c:v>Fevr</c:v>
                </c:pt>
                <c:pt idx="857">
                  <c:v>Fevr</c:v>
                </c:pt>
                <c:pt idx="858">
                  <c:v>Fevr</c:v>
                </c:pt>
                <c:pt idx="859">
                  <c:v>Fevr</c:v>
                </c:pt>
                <c:pt idx="860">
                  <c:v>Fevr</c:v>
                </c:pt>
                <c:pt idx="861">
                  <c:v>Fevr</c:v>
                </c:pt>
                <c:pt idx="862">
                  <c:v>Fevr</c:v>
                </c:pt>
                <c:pt idx="863">
                  <c:v>Fevr</c:v>
                </c:pt>
                <c:pt idx="864">
                  <c:v>Fevr</c:v>
                </c:pt>
                <c:pt idx="865">
                  <c:v>Fevr</c:v>
                </c:pt>
                <c:pt idx="866">
                  <c:v>Fevr</c:v>
                </c:pt>
                <c:pt idx="867">
                  <c:v>Fevr</c:v>
                </c:pt>
                <c:pt idx="868">
                  <c:v>Fevr</c:v>
                </c:pt>
                <c:pt idx="869">
                  <c:v>Fevr</c:v>
                </c:pt>
                <c:pt idx="870">
                  <c:v>Fevr</c:v>
                </c:pt>
                <c:pt idx="871">
                  <c:v>Fevr</c:v>
                </c:pt>
                <c:pt idx="872">
                  <c:v>Fevr</c:v>
                </c:pt>
                <c:pt idx="873">
                  <c:v>Fevr</c:v>
                </c:pt>
                <c:pt idx="874">
                  <c:v>Fevr</c:v>
                </c:pt>
                <c:pt idx="875">
                  <c:v>Fevr</c:v>
                </c:pt>
                <c:pt idx="876">
                  <c:v>Fevr</c:v>
                </c:pt>
                <c:pt idx="877">
                  <c:v>Fevr</c:v>
                </c:pt>
                <c:pt idx="878">
                  <c:v>Fevr</c:v>
                </c:pt>
                <c:pt idx="879">
                  <c:v>Fevr</c:v>
                </c:pt>
                <c:pt idx="880">
                  <c:v>Fevr</c:v>
                </c:pt>
                <c:pt idx="881">
                  <c:v>Fevr</c:v>
                </c:pt>
                <c:pt idx="882">
                  <c:v>Fevr</c:v>
                </c:pt>
                <c:pt idx="883">
                  <c:v>Fevr</c:v>
                </c:pt>
                <c:pt idx="884">
                  <c:v>Fevr</c:v>
                </c:pt>
                <c:pt idx="885">
                  <c:v>Fevr</c:v>
                </c:pt>
                <c:pt idx="886">
                  <c:v>Fevr</c:v>
                </c:pt>
                <c:pt idx="887">
                  <c:v>Fevr</c:v>
                </c:pt>
                <c:pt idx="888">
                  <c:v>Fevr</c:v>
                </c:pt>
                <c:pt idx="889">
                  <c:v>Fevr</c:v>
                </c:pt>
                <c:pt idx="890">
                  <c:v>Fevr</c:v>
                </c:pt>
                <c:pt idx="891">
                  <c:v>Fevr</c:v>
                </c:pt>
                <c:pt idx="892">
                  <c:v>Fevr</c:v>
                </c:pt>
                <c:pt idx="893">
                  <c:v>Fevr</c:v>
                </c:pt>
                <c:pt idx="894">
                  <c:v>Fevr</c:v>
                </c:pt>
                <c:pt idx="895">
                  <c:v>Fevr</c:v>
                </c:pt>
                <c:pt idx="896">
                  <c:v>Fevr</c:v>
                </c:pt>
                <c:pt idx="897">
                  <c:v>Fevr</c:v>
                </c:pt>
                <c:pt idx="898">
                  <c:v>Fevr</c:v>
                </c:pt>
                <c:pt idx="899">
                  <c:v>Fevr</c:v>
                </c:pt>
                <c:pt idx="900">
                  <c:v>Fevr</c:v>
                </c:pt>
                <c:pt idx="901">
                  <c:v>Fevr</c:v>
                </c:pt>
                <c:pt idx="902">
                  <c:v>Fevr</c:v>
                </c:pt>
                <c:pt idx="903">
                  <c:v>Fevr</c:v>
                </c:pt>
                <c:pt idx="904">
                  <c:v>Fevr</c:v>
                </c:pt>
                <c:pt idx="905">
                  <c:v>Fevr</c:v>
                </c:pt>
                <c:pt idx="906">
                  <c:v>Fevr</c:v>
                </c:pt>
                <c:pt idx="907">
                  <c:v>Fevr</c:v>
                </c:pt>
                <c:pt idx="908">
                  <c:v>Fevr</c:v>
                </c:pt>
                <c:pt idx="909">
                  <c:v>Fevr</c:v>
                </c:pt>
                <c:pt idx="910">
                  <c:v>Fevr</c:v>
                </c:pt>
                <c:pt idx="911">
                  <c:v>Fevr</c:v>
                </c:pt>
                <c:pt idx="912">
                  <c:v>Fevr</c:v>
                </c:pt>
                <c:pt idx="913">
                  <c:v>Fevr</c:v>
                </c:pt>
                <c:pt idx="914">
                  <c:v>Fevr</c:v>
                </c:pt>
                <c:pt idx="915">
                  <c:v>Fevr</c:v>
                </c:pt>
                <c:pt idx="916">
                  <c:v>Fevr</c:v>
                </c:pt>
                <c:pt idx="917">
                  <c:v>Fevr</c:v>
                </c:pt>
                <c:pt idx="918">
                  <c:v>Fevr</c:v>
                </c:pt>
                <c:pt idx="919">
                  <c:v>Fevr</c:v>
                </c:pt>
                <c:pt idx="920">
                  <c:v>Fevr</c:v>
                </c:pt>
                <c:pt idx="921">
                  <c:v>Fevr</c:v>
                </c:pt>
                <c:pt idx="922">
                  <c:v>Fevr</c:v>
                </c:pt>
                <c:pt idx="923">
                  <c:v>Fevr</c:v>
                </c:pt>
                <c:pt idx="924">
                  <c:v>Fevr</c:v>
                </c:pt>
                <c:pt idx="925">
                  <c:v>Fevr</c:v>
                </c:pt>
                <c:pt idx="926">
                  <c:v>Fevr</c:v>
                </c:pt>
                <c:pt idx="927">
                  <c:v>Fevr</c:v>
                </c:pt>
                <c:pt idx="928">
                  <c:v>Fevr</c:v>
                </c:pt>
                <c:pt idx="929">
                  <c:v>Fevr</c:v>
                </c:pt>
                <c:pt idx="930">
                  <c:v>Fevr</c:v>
                </c:pt>
                <c:pt idx="931">
                  <c:v>Fevr</c:v>
                </c:pt>
                <c:pt idx="932">
                  <c:v>Fevr</c:v>
                </c:pt>
                <c:pt idx="933">
                  <c:v>Fevr</c:v>
                </c:pt>
                <c:pt idx="934">
                  <c:v>Fevr</c:v>
                </c:pt>
                <c:pt idx="935">
                  <c:v>Fevr</c:v>
                </c:pt>
                <c:pt idx="936">
                  <c:v>Fevr</c:v>
                </c:pt>
                <c:pt idx="937">
                  <c:v>Fevr</c:v>
                </c:pt>
                <c:pt idx="938">
                  <c:v>Fevr</c:v>
                </c:pt>
                <c:pt idx="939">
                  <c:v>Fevr</c:v>
                </c:pt>
                <c:pt idx="940">
                  <c:v>Fevr</c:v>
                </c:pt>
                <c:pt idx="941">
                  <c:v>Fevr</c:v>
                </c:pt>
                <c:pt idx="942">
                  <c:v>Fevr</c:v>
                </c:pt>
                <c:pt idx="943">
                  <c:v>Fevr</c:v>
                </c:pt>
                <c:pt idx="944">
                  <c:v>Fevr</c:v>
                </c:pt>
                <c:pt idx="945">
                  <c:v>Fevr</c:v>
                </c:pt>
                <c:pt idx="946">
                  <c:v>Fevr</c:v>
                </c:pt>
                <c:pt idx="947">
                  <c:v>Fevr</c:v>
                </c:pt>
                <c:pt idx="948">
                  <c:v>Fevr</c:v>
                </c:pt>
                <c:pt idx="949">
                  <c:v>Fevr</c:v>
                </c:pt>
                <c:pt idx="950">
                  <c:v>Fevr</c:v>
                </c:pt>
                <c:pt idx="951">
                  <c:v>Fevr</c:v>
                </c:pt>
                <c:pt idx="952">
                  <c:v>Fevr</c:v>
                </c:pt>
                <c:pt idx="953">
                  <c:v>Fevr</c:v>
                </c:pt>
                <c:pt idx="954">
                  <c:v>Fevr</c:v>
                </c:pt>
                <c:pt idx="955">
                  <c:v>Fevr</c:v>
                </c:pt>
                <c:pt idx="956">
                  <c:v>Fevr</c:v>
                </c:pt>
                <c:pt idx="957">
                  <c:v>Fevr</c:v>
                </c:pt>
                <c:pt idx="958">
                  <c:v>Fevr</c:v>
                </c:pt>
                <c:pt idx="959">
                  <c:v>Fevr</c:v>
                </c:pt>
                <c:pt idx="960">
                  <c:v>Fevr</c:v>
                </c:pt>
                <c:pt idx="961">
                  <c:v>Fevr</c:v>
                </c:pt>
                <c:pt idx="962">
                  <c:v>Fevr</c:v>
                </c:pt>
                <c:pt idx="963">
                  <c:v>Fevr</c:v>
                </c:pt>
                <c:pt idx="964">
                  <c:v>Fevr</c:v>
                </c:pt>
                <c:pt idx="965">
                  <c:v>Fevr</c:v>
                </c:pt>
                <c:pt idx="966">
                  <c:v>Fevr</c:v>
                </c:pt>
                <c:pt idx="967">
                  <c:v>Fevr</c:v>
                </c:pt>
                <c:pt idx="968">
                  <c:v>Fevr</c:v>
                </c:pt>
                <c:pt idx="969">
                  <c:v>Fevr</c:v>
                </c:pt>
                <c:pt idx="970">
                  <c:v>Fevr</c:v>
                </c:pt>
                <c:pt idx="971">
                  <c:v>Fevr</c:v>
                </c:pt>
                <c:pt idx="972">
                  <c:v>Fevr</c:v>
                </c:pt>
                <c:pt idx="973">
                  <c:v>Fevr</c:v>
                </c:pt>
                <c:pt idx="974">
                  <c:v>Fevr</c:v>
                </c:pt>
                <c:pt idx="975">
                  <c:v>Fevr</c:v>
                </c:pt>
                <c:pt idx="976">
                  <c:v>Fevr</c:v>
                </c:pt>
                <c:pt idx="977">
                  <c:v>Fevr</c:v>
                </c:pt>
                <c:pt idx="978">
                  <c:v>Fevr</c:v>
                </c:pt>
                <c:pt idx="979">
                  <c:v>Fevr</c:v>
                </c:pt>
                <c:pt idx="980">
                  <c:v>Fevr</c:v>
                </c:pt>
                <c:pt idx="981">
                  <c:v>Fevr</c:v>
                </c:pt>
                <c:pt idx="982">
                  <c:v>Fevr</c:v>
                </c:pt>
                <c:pt idx="983">
                  <c:v>Fevr</c:v>
                </c:pt>
                <c:pt idx="984">
                  <c:v>Fevr</c:v>
                </c:pt>
                <c:pt idx="985">
                  <c:v>Fevr</c:v>
                </c:pt>
                <c:pt idx="986">
                  <c:v>Fevr</c:v>
                </c:pt>
                <c:pt idx="987">
                  <c:v>Fevr</c:v>
                </c:pt>
                <c:pt idx="988">
                  <c:v>Fevr</c:v>
                </c:pt>
                <c:pt idx="989">
                  <c:v>Fevr</c:v>
                </c:pt>
                <c:pt idx="990">
                  <c:v>Fevr</c:v>
                </c:pt>
                <c:pt idx="991">
                  <c:v>Fevr</c:v>
                </c:pt>
                <c:pt idx="992">
                  <c:v>Fevr</c:v>
                </c:pt>
                <c:pt idx="993">
                  <c:v>Fevr</c:v>
                </c:pt>
                <c:pt idx="994">
                  <c:v>Fevr</c:v>
                </c:pt>
                <c:pt idx="995">
                  <c:v>Fevr</c:v>
                </c:pt>
                <c:pt idx="996">
                  <c:v>Fevr</c:v>
                </c:pt>
                <c:pt idx="997">
                  <c:v>Fevr</c:v>
                </c:pt>
                <c:pt idx="998">
                  <c:v>Fevr</c:v>
                </c:pt>
                <c:pt idx="999">
                  <c:v>Fevr</c:v>
                </c:pt>
                <c:pt idx="1000">
                  <c:v>Fevr</c:v>
                </c:pt>
                <c:pt idx="1001">
                  <c:v>Fevr</c:v>
                </c:pt>
                <c:pt idx="1002">
                  <c:v>Fevr</c:v>
                </c:pt>
                <c:pt idx="1003">
                  <c:v>Fevr</c:v>
                </c:pt>
                <c:pt idx="1004">
                  <c:v>Fevr</c:v>
                </c:pt>
                <c:pt idx="1005">
                  <c:v>Fevr</c:v>
                </c:pt>
                <c:pt idx="1006">
                  <c:v>Fevr</c:v>
                </c:pt>
                <c:pt idx="1007">
                  <c:v>Fevr</c:v>
                </c:pt>
                <c:pt idx="1008">
                  <c:v>Fevr</c:v>
                </c:pt>
                <c:pt idx="1009">
                  <c:v>Fevr</c:v>
                </c:pt>
                <c:pt idx="1010">
                  <c:v>Fevr</c:v>
                </c:pt>
                <c:pt idx="1011">
                  <c:v>Fevr</c:v>
                </c:pt>
                <c:pt idx="1012">
                  <c:v>Fevr</c:v>
                </c:pt>
                <c:pt idx="1013">
                  <c:v>Fevr</c:v>
                </c:pt>
                <c:pt idx="1014">
                  <c:v>Fevr</c:v>
                </c:pt>
                <c:pt idx="1015">
                  <c:v>Fevr</c:v>
                </c:pt>
                <c:pt idx="1016">
                  <c:v>Fevr</c:v>
                </c:pt>
                <c:pt idx="1017">
                  <c:v>Fevr</c:v>
                </c:pt>
                <c:pt idx="1018">
                  <c:v>Fevr</c:v>
                </c:pt>
                <c:pt idx="1019">
                  <c:v>Fevr</c:v>
                </c:pt>
                <c:pt idx="1020">
                  <c:v>Fevr</c:v>
                </c:pt>
                <c:pt idx="1021">
                  <c:v>Fevr</c:v>
                </c:pt>
                <c:pt idx="1022">
                  <c:v>Fevr</c:v>
                </c:pt>
                <c:pt idx="1023">
                  <c:v>Fevr</c:v>
                </c:pt>
                <c:pt idx="1024">
                  <c:v>Fevr</c:v>
                </c:pt>
                <c:pt idx="1025">
                  <c:v>Fevr</c:v>
                </c:pt>
                <c:pt idx="1026">
                  <c:v>Fevr</c:v>
                </c:pt>
                <c:pt idx="1027">
                  <c:v>Fevr</c:v>
                </c:pt>
                <c:pt idx="1028">
                  <c:v>Fevr</c:v>
                </c:pt>
                <c:pt idx="1029">
                  <c:v>Fevr</c:v>
                </c:pt>
                <c:pt idx="1030">
                  <c:v>Fevr</c:v>
                </c:pt>
                <c:pt idx="1031">
                  <c:v>Fevr</c:v>
                </c:pt>
                <c:pt idx="1032">
                  <c:v>Fevr</c:v>
                </c:pt>
                <c:pt idx="1033">
                  <c:v>Fevr</c:v>
                </c:pt>
                <c:pt idx="1034">
                  <c:v>Fevr</c:v>
                </c:pt>
                <c:pt idx="1035">
                  <c:v>Fevr</c:v>
                </c:pt>
                <c:pt idx="1036">
                  <c:v>Fevr</c:v>
                </c:pt>
                <c:pt idx="1037">
                  <c:v>Fevr</c:v>
                </c:pt>
                <c:pt idx="1038">
                  <c:v>Fevr</c:v>
                </c:pt>
                <c:pt idx="1039">
                  <c:v>Fevr</c:v>
                </c:pt>
                <c:pt idx="1040">
                  <c:v>Fevr</c:v>
                </c:pt>
                <c:pt idx="1041">
                  <c:v>Fevr</c:v>
                </c:pt>
                <c:pt idx="1042">
                  <c:v>Fevr</c:v>
                </c:pt>
                <c:pt idx="1043">
                  <c:v>Fevr</c:v>
                </c:pt>
                <c:pt idx="1044">
                  <c:v>Fevr</c:v>
                </c:pt>
                <c:pt idx="1045">
                  <c:v>Fevr</c:v>
                </c:pt>
                <c:pt idx="1046">
                  <c:v>Fevr</c:v>
                </c:pt>
                <c:pt idx="1047">
                  <c:v>Fevr</c:v>
                </c:pt>
                <c:pt idx="1048">
                  <c:v>Fevr</c:v>
                </c:pt>
                <c:pt idx="1049">
                  <c:v>Fevr</c:v>
                </c:pt>
                <c:pt idx="1050">
                  <c:v>Fevr</c:v>
                </c:pt>
                <c:pt idx="1051">
                  <c:v>Fevr</c:v>
                </c:pt>
                <c:pt idx="1052">
                  <c:v>Fevr</c:v>
                </c:pt>
                <c:pt idx="1053">
                  <c:v>Fevr</c:v>
                </c:pt>
                <c:pt idx="1054">
                  <c:v>Fevr</c:v>
                </c:pt>
                <c:pt idx="1055">
                  <c:v>Fevr</c:v>
                </c:pt>
                <c:pt idx="1056">
                  <c:v>Fevr</c:v>
                </c:pt>
                <c:pt idx="1057">
                  <c:v>Fevr</c:v>
                </c:pt>
                <c:pt idx="1058">
                  <c:v>Fevr</c:v>
                </c:pt>
                <c:pt idx="1059">
                  <c:v>Fevr</c:v>
                </c:pt>
                <c:pt idx="1060">
                  <c:v>Fevr</c:v>
                </c:pt>
                <c:pt idx="1061">
                  <c:v>Fevr</c:v>
                </c:pt>
                <c:pt idx="1062">
                  <c:v>Fevr</c:v>
                </c:pt>
                <c:pt idx="1063">
                  <c:v>Fevr</c:v>
                </c:pt>
                <c:pt idx="1064">
                  <c:v>Fevr</c:v>
                </c:pt>
                <c:pt idx="1065">
                  <c:v>Fevr</c:v>
                </c:pt>
                <c:pt idx="1066">
                  <c:v>Fevr</c:v>
                </c:pt>
                <c:pt idx="1067">
                  <c:v>Fevr</c:v>
                </c:pt>
                <c:pt idx="1068">
                  <c:v>Fevr</c:v>
                </c:pt>
                <c:pt idx="1069">
                  <c:v>Fevr</c:v>
                </c:pt>
                <c:pt idx="1070">
                  <c:v>Fevr</c:v>
                </c:pt>
                <c:pt idx="1071">
                  <c:v>Fevr</c:v>
                </c:pt>
                <c:pt idx="1072">
                  <c:v>Fevr</c:v>
                </c:pt>
                <c:pt idx="1073">
                  <c:v>Fevr</c:v>
                </c:pt>
                <c:pt idx="1074">
                  <c:v>Fevr</c:v>
                </c:pt>
                <c:pt idx="1075">
                  <c:v>Fevr</c:v>
                </c:pt>
                <c:pt idx="1076">
                  <c:v>Fevr</c:v>
                </c:pt>
                <c:pt idx="1077">
                  <c:v>Fevr</c:v>
                </c:pt>
                <c:pt idx="1078">
                  <c:v>Fevr</c:v>
                </c:pt>
                <c:pt idx="1079">
                  <c:v>Fevr</c:v>
                </c:pt>
                <c:pt idx="1080">
                  <c:v>Fevr</c:v>
                </c:pt>
                <c:pt idx="1081">
                  <c:v>Fevr</c:v>
                </c:pt>
                <c:pt idx="1082">
                  <c:v>Fevr</c:v>
                </c:pt>
                <c:pt idx="1083">
                  <c:v>Fevr</c:v>
                </c:pt>
                <c:pt idx="1084">
                  <c:v>Fevr</c:v>
                </c:pt>
                <c:pt idx="1085">
                  <c:v>Fevr</c:v>
                </c:pt>
                <c:pt idx="1086">
                  <c:v>Fevr</c:v>
                </c:pt>
                <c:pt idx="1087">
                  <c:v>Fevr</c:v>
                </c:pt>
                <c:pt idx="1088">
                  <c:v>Fevr</c:v>
                </c:pt>
                <c:pt idx="1089">
                  <c:v>Fevr</c:v>
                </c:pt>
                <c:pt idx="1090">
                  <c:v>Fevr</c:v>
                </c:pt>
                <c:pt idx="1091">
                  <c:v>Fevr</c:v>
                </c:pt>
                <c:pt idx="1092">
                  <c:v>Fevr</c:v>
                </c:pt>
                <c:pt idx="1093">
                  <c:v>Fevr</c:v>
                </c:pt>
                <c:pt idx="1094">
                  <c:v>Fevr</c:v>
                </c:pt>
                <c:pt idx="1095">
                  <c:v>Fevr</c:v>
                </c:pt>
                <c:pt idx="1096">
                  <c:v>Fevr</c:v>
                </c:pt>
                <c:pt idx="1097">
                  <c:v>Fevr</c:v>
                </c:pt>
                <c:pt idx="1098">
                  <c:v>Fevr</c:v>
                </c:pt>
                <c:pt idx="1099">
                  <c:v>Fevr</c:v>
                </c:pt>
                <c:pt idx="1100">
                  <c:v>Fevr</c:v>
                </c:pt>
                <c:pt idx="1101">
                  <c:v>Fevr</c:v>
                </c:pt>
                <c:pt idx="1102">
                  <c:v>Fevr</c:v>
                </c:pt>
                <c:pt idx="1103">
                  <c:v>Fevr</c:v>
                </c:pt>
                <c:pt idx="1104">
                  <c:v>Fevr</c:v>
                </c:pt>
                <c:pt idx="1105">
                  <c:v>Fevr</c:v>
                </c:pt>
                <c:pt idx="1106">
                  <c:v>Fevr</c:v>
                </c:pt>
                <c:pt idx="1107">
                  <c:v>Fevr</c:v>
                </c:pt>
                <c:pt idx="1108">
                  <c:v>Fevr</c:v>
                </c:pt>
                <c:pt idx="1109">
                  <c:v>Fevr</c:v>
                </c:pt>
                <c:pt idx="1110">
                  <c:v>Fevr</c:v>
                </c:pt>
                <c:pt idx="1111">
                  <c:v>Fevr</c:v>
                </c:pt>
                <c:pt idx="1112">
                  <c:v>Fevr</c:v>
                </c:pt>
                <c:pt idx="1113">
                  <c:v>Fevr</c:v>
                </c:pt>
                <c:pt idx="1114">
                  <c:v>Fevr</c:v>
                </c:pt>
                <c:pt idx="1115">
                  <c:v>Fevr</c:v>
                </c:pt>
                <c:pt idx="1116">
                  <c:v>Fevr</c:v>
                </c:pt>
                <c:pt idx="1117">
                  <c:v>Fevr</c:v>
                </c:pt>
                <c:pt idx="1118">
                  <c:v>Fevr</c:v>
                </c:pt>
                <c:pt idx="1119">
                  <c:v>Fevr</c:v>
                </c:pt>
                <c:pt idx="1120">
                  <c:v>Fevr</c:v>
                </c:pt>
                <c:pt idx="1121">
                  <c:v>Fevr</c:v>
                </c:pt>
                <c:pt idx="1122">
                  <c:v>Fevr</c:v>
                </c:pt>
                <c:pt idx="1123">
                  <c:v>Fevr</c:v>
                </c:pt>
                <c:pt idx="1124">
                  <c:v>Fevr</c:v>
                </c:pt>
                <c:pt idx="1125">
                  <c:v>Fevr</c:v>
                </c:pt>
                <c:pt idx="1126">
                  <c:v>Fevr</c:v>
                </c:pt>
                <c:pt idx="1127">
                  <c:v>Fevr</c:v>
                </c:pt>
                <c:pt idx="1128">
                  <c:v>Fevr</c:v>
                </c:pt>
                <c:pt idx="1129">
                  <c:v>Fevr</c:v>
                </c:pt>
                <c:pt idx="1130">
                  <c:v>Fevr</c:v>
                </c:pt>
                <c:pt idx="1131">
                  <c:v>Fevr</c:v>
                </c:pt>
                <c:pt idx="1132">
                  <c:v>Fevr</c:v>
                </c:pt>
                <c:pt idx="1133">
                  <c:v>Fevr</c:v>
                </c:pt>
                <c:pt idx="1134">
                  <c:v>Fevr</c:v>
                </c:pt>
                <c:pt idx="1135">
                  <c:v>Fevr</c:v>
                </c:pt>
                <c:pt idx="1136">
                  <c:v>Fevr</c:v>
                </c:pt>
                <c:pt idx="1137">
                  <c:v>Fevr</c:v>
                </c:pt>
                <c:pt idx="1138">
                  <c:v>Fevr</c:v>
                </c:pt>
                <c:pt idx="1139">
                  <c:v>Fevr</c:v>
                </c:pt>
                <c:pt idx="1140">
                  <c:v>Fevr</c:v>
                </c:pt>
                <c:pt idx="1141">
                  <c:v>Fevr</c:v>
                </c:pt>
                <c:pt idx="1142">
                  <c:v>Fevr</c:v>
                </c:pt>
                <c:pt idx="1143">
                  <c:v>Fevr</c:v>
                </c:pt>
                <c:pt idx="1144">
                  <c:v>Fevr</c:v>
                </c:pt>
                <c:pt idx="1145">
                  <c:v>Fevr</c:v>
                </c:pt>
                <c:pt idx="1146">
                  <c:v>Fevr</c:v>
                </c:pt>
                <c:pt idx="1147">
                  <c:v>Fevr</c:v>
                </c:pt>
                <c:pt idx="1148">
                  <c:v>Fevr</c:v>
                </c:pt>
                <c:pt idx="1149">
                  <c:v>Fevr</c:v>
                </c:pt>
                <c:pt idx="1150">
                  <c:v>Fevr</c:v>
                </c:pt>
                <c:pt idx="1151">
                  <c:v>Fevr</c:v>
                </c:pt>
                <c:pt idx="1152">
                  <c:v>Fevr</c:v>
                </c:pt>
                <c:pt idx="1153">
                  <c:v>Fevr</c:v>
                </c:pt>
                <c:pt idx="1154">
                  <c:v>Fevr</c:v>
                </c:pt>
                <c:pt idx="1155">
                  <c:v>Fevr</c:v>
                </c:pt>
                <c:pt idx="1156">
                  <c:v>Fevr</c:v>
                </c:pt>
                <c:pt idx="1157">
                  <c:v>Fevr</c:v>
                </c:pt>
                <c:pt idx="1158">
                  <c:v>Fevr</c:v>
                </c:pt>
                <c:pt idx="1159">
                  <c:v>Fevr</c:v>
                </c:pt>
                <c:pt idx="1160">
                  <c:v>Fevr</c:v>
                </c:pt>
                <c:pt idx="1161">
                  <c:v>Fevr</c:v>
                </c:pt>
                <c:pt idx="1162">
                  <c:v>Fevr</c:v>
                </c:pt>
                <c:pt idx="1163">
                  <c:v>Fevr</c:v>
                </c:pt>
                <c:pt idx="1164">
                  <c:v>Fevr</c:v>
                </c:pt>
                <c:pt idx="1165">
                  <c:v>Fevr</c:v>
                </c:pt>
                <c:pt idx="1166">
                  <c:v>Fevr</c:v>
                </c:pt>
                <c:pt idx="1167">
                  <c:v>Fevr</c:v>
                </c:pt>
                <c:pt idx="1168">
                  <c:v>Fevr</c:v>
                </c:pt>
                <c:pt idx="1169">
                  <c:v>Fevr</c:v>
                </c:pt>
                <c:pt idx="1170">
                  <c:v>Fevr</c:v>
                </c:pt>
                <c:pt idx="1171">
                  <c:v>Fevr</c:v>
                </c:pt>
                <c:pt idx="1172">
                  <c:v>Fevr</c:v>
                </c:pt>
                <c:pt idx="1173">
                  <c:v>Fevr</c:v>
                </c:pt>
                <c:pt idx="1174">
                  <c:v>Fevr</c:v>
                </c:pt>
                <c:pt idx="1175">
                  <c:v>Fevr</c:v>
                </c:pt>
                <c:pt idx="1176">
                  <c:v>Fevr</c:v>
                </c:pt>
                <c:pt idx="1177">
                  <c:v>Fevr</c:v>
                </c:pt>
                <c:pt idx="1178">
                  <c:v>Fevr</c:v>
                </c:pt>
                <c:pt idx="1179">
                  <c:v>Fevr</c:v>
                </c:pt>
                <c:pt idx="1180">
                  <c:v>Fevr</c:v>
                </c:pt>
                <c:pt idx="1181">
                  <c:v>Fevr</c:v>
                </c:pt>
                <c:pt idx="1182">
                  <c:v>Fevr</c:v>
                </c:pt>
                <c:pt idx="1183">
                  <c:v>Fevr</c:v>
                </c:pt>
                <c:pt idx="1184">
                  <c:v>Fevr</c:v>
                </c:pt>
                <c:pt idx="1185">
                  <c:v>Fevr</c:v>
                </c:pt>
                <c:pt idx="1186">
                  <c:v>Fevr</c:v>
                </c:pt>
                <c:pt idx="1187">
                  <c:v>Fevr</c:v>
                </c:pt>
                <c:pt idx="1188">
                  <c:v>Fevr</c:v>
                </c:pt>
                <c:pt idx="1189">
                  <c:v>Fevr</c:v>
                </c:pt>
                <c:pt idx="1190">
                  <c:v>Fevr</c:v>
                </c:pt>
                <c:pt idx="1191">
                  <c:v>Fevr</c:v>
                </c:pt>
                <c:pt idx="1192">
                  <c:v>Fevr</c:v>
                </c:pt>
                <c:pt idx="1193">
                  <c:v>Fevr</c:v>
                </c:pt>
                <c:pt idx="1194">
                  <c:v>Fevr</c:v>
                </c:pt>
                <c:pt idx="1195">
                  <c:v>Fevr</c:v>
                </c:pt>
                <c:pt idx="1196">
                  <c:v>Fevr</c:v>
                </c:pt>
                <c:pt idx="1197">
                  <c:v>Fevr</c:v>
                </c:pt>
                <c:pt idx="1198">
                  <c:v>Fevr</c:v>
                </c:pt>
                <c:pt idx="1199">
                  <c:v>Fevr</c:v>
                </c:pt>
                <c:pt idx="1200">
                  <c:v>Fevr</c:v>
                </c:pt>
                <c:pt idx="1201">
                  <c:v>Fevr</c:v>
                </c:pt>
                <c:pt idx="1202">
                  <c:v>Fevr</c:v>
                </c:pt>
                <c:pt idx="1203">
                  <c:v>Fevr</c:v>
                </c:pt>
                <c:pt idx="1204">
                  <c:v>Fevr</c:v>
                </c:pt>
                <c:pt idx="1205">
                  <c:v>Fevr</c:v>
                </c:pt>
                <c:pt idx="1206">
                  <c:v>Fevr</c:v>
                </c:pt>
                <c:pt idx="1207">
                  <c:v>Fevr</c:v>
                </c:pt>
                <c:pt idx="1208">
                  <c:v>Fevr</c:v>
                </c:pt>
                <c:pt idx="1209">
                  <c:v>Fevr</c:v>
                </c:pt>
                <c:pt idx="1210">
                  <c:v>Fevr</c:v>
                </c:pt>
                <c:pt idx="1211">
                  <c:v>Fevr</c:v>
                </c:pt>
                <c:pt idx="1212">
                  <c:v>Fevr</c:v>
                </c:pt>
                <c:pt idx="1213">
                  <c:v>Fevr</c:v>
                </c:pt>
                <c:pt idx="1214">
                  <c:v>Fevr</c:v>
                </c:pt>
                <c:pt idx="1215">
                  <c:v>Fevr</c:v>
                </c:pt>
                <c:pt idx="1216">
                  <c:v>Fevr</c:v>
                </c:pt>
                <c:pt idx="1217">
                  <c:v>Fevr</c:v>
                </c:pt>
                <c:pt idx="1218">
                  <c:v>Fevr</c:v>
                </c:pt>
                <c:pt idx="1219">
                  <c:v>Fevr</c:v>
                </c:pt>
                <c:pt idx="1220">
                  <c:v>Fevr</c:v>
                </c:pt>
                <c:pt idx="1221">
                  <c:v>Fevr</c:v>
                </c:pt>
                <c:pt idx="1222">
                  <c:v>Fevr</c:v>
                </c:pt>
                <c:pt idx="1223">
                  <c:v>Fevr</c:v>
                </c:pt>
                <c:pt idx="1224">
                  <c:v>Fevr</c:v>
                </c:pt>
                <c:pt idx="1225">
                  <c:v>Fevr</c:v>
                </c:pt>
                <c:pt idx="1226">
                  <c:v>Fevr</c:v>
                </c:pt>
                <c:pt idx="1227">
                  <c:v>Fevr</c:v>
                </c:pt>
                <c:pt idx="1228">
                  <c:v>Fevr</c:v>
                </c:pt>
                <c:pt idx="1229">
                  <c:v>Fevr</c:v>
                </c:pt>
                <c:pt idx="1230">
                  <c:v>Fevr</c:v>
                </c:pt>
                <c:pt idx="1231">
                  <c:v>Fevr</c:v>
                </c:pt>
                <c:pt idx="1232">
                  <c:v>Fevr</c:v>
                </c:pt>
                <c:pt idx="1233">
                  <c:v>Fevr</c:v>
                </c:pt>
                <c:pt idx="1234">
                  <c:v>Fevr</c:v>
                </c:pt>
                <c:pt idx="1235">
                  <c:v>Fevr</c:v>
                </c:pt>
                <c:pt idx="1236">
                  <c:v>Fevr</c:v>
                </c:pt>
                <c:pt idx="1237">
                  <c:v>Fevr</c:v>
                </c:pt>
                <c:pt idx="1238">
                  <c:v>Fevr</c:v>
                </c:pt>
                <c:pt idx="1239">
                  <c:v>Fevr</c:v>
                </c:pt>
                <c:pt idx="1240">
                  <c:v>Fevr</c:v>
                </c:pt>
                <c:pt idx="1241">
                  <c:v>Fevr</c:v>
                </c:pt>
                <c:pt idx="1242">
                  <c:v>Fevr</c:v>
                </c:pt>
                <c:pt idx="1243">
                  <c:v>Fevr</c:v>
                </c:pt>
                <c:pt idx="1244">
                  <c:v>Fevr</c:v>
                </c:pt>
                <c:pt idx="1245">
                  <c:v>Fevr</c:v>
                </c:pt>
                <c:pt idx="1246">
                  <c:v>Fevr</c:v>
                </c:pt>
                <c:pt idx="1247">
                  <c:v>Fevr</c:v>
                </c:pt>
                <c:pt idx="1248">
                  <c:v>Fevr</c:v>
                </c:pt>
                <c:pt idx="1249">
                  <c:v>Fevr</c:v>
                </c:pt>
                <c:pt idx="1250">
                  <c:v>Fevr</c:v>
                </c:pt>
                <c:pt idx="1251">
                  <c:v>Fevr</c:v>
                </c:pt>
                <c:pt idx="1252">
                  <c:v>Fevr</c:v>
                </c:pt>
                <c:pt idx="1253">
                  <c:v>Fevr</c:v>
                </c:pt>
                <c:pt idx="1254">
                  <c:v>Fevr</c:v>
                </c:pt>
                <c:pt idx="1255">
                  <c:v>Fevr</c:v>
                </c:pt>
                <c:pt idx="1256">
                  <c:v>Fevr</c:v>
                </c:pt>
                <c:pt idx="1257">
                  <c:v>Fevr</c:v>
                </c:pt>
                <c:pt idx="1258">
                  <c:v>Fevr</c:v>
                </c:pt>
                <c:pt idx="1259">
                  <c:v>Fevr</c:v>
                </c:pt>
                <c:pt idx="1260">
                  <c:v>Fevr</c:v>
                </c:pt>
                <c:pt idx="1261">
                  <c:v>Fevr</c:v>
                </c:pt>
                <c:pt idx="1262">
                  <c:v>Fevr</c:v>
                </c:pt>
                <c:pt idx="1263">
                  <c:v>Fevr</c:v>
                </c:pt>
                <c:pt idx="1264">
                  <c:v>Fevr</c:v>
                </c:pt>
                <c:pt idx="1265">
                  <c:v>Fevr</c:v>
                </c:pt>
                <c:pt idx="1266">
                  <c:v>Fevr</c:v>
                </c:pt>
                <c:pt idx="1267">
                  <c:v>Fevr</c:v>
                </c:pt>
                <c:pt idx="1268">
                  <c:v>Fevr</c:v>
                </c:pt>
                <c:pt idx="1269">
                  <c:v>Fevr</c:v>
                </c:pt>
                <c:pt idx="1270">
                  <c:v>Fevr</c:v>
                </c:pt>
                <c:pt idx="1271">
                  <c:v>Fevr</c:v>
                </c:pt>
                <c:pt idx="1272">
                  <c:v>Fevr</c:v>
                </c:pt>
                <c:pt idx="1273">
                  <c:v>Fevr</c:v>
                </c:pt>
                <c:pt idx="1274">
                  <c:v>Fevr</c:v>
                </c:pt>
                <c:pt idx="1275">
                  <c:v>Fevr</c:v>
                </c:pt>
                <c:pt idx="1276">
                  <c:v>Fevr</c:v>
                </c:pt>
                <c:pt idx="1277">
                  <c:v>Fevr</c:v>
                </c:pt>
                <c:pt idx="1278">
                  <c:v>Fevr</c:v>
                </c:pt>
                <c:pt idx="1279">
                  <c:v>Fevr</c:v>
                </c:pt>
                <c:pt idx="1280">
                  <c:v>Fevr</c:v>
                </c:pt>
                <c:pt idx="1281">
                  <c:v>Fevr</c:v>
                </c:pt>
                <c:pt idx="1282">
                  <c:v>Fevr</c:v>
                </c:pt>
                <c:pt idx="1283">
                  <c:v>Fevr</c:v>
                </c:pt>
                <c:pt idx="1284">
                  <c:v>Fevr</c:v>
                </c:pt>
                <c:pt idx="1285">
                  <c:v>Fevr</c:v>
                </c:pt>
                <c:pt idx="1286">
                  <c:v>Fevr</c:v>
                </c:pt>
                <c:pt idx="1287">
                  <c:v>Fevr</c:v>
                </c:pt>
                <c:pt idx="1288">
                  <c:v>Fevr</c:v>
                </c:pt>
                <c:pt idx="1289">
                  <c:v>Fevr</c:v>
                </c:pt>
                <c:pt idx="1290">
                  <c:v>Fevr</c:v>
                </c:pt>
                <c:pt idx="1291">
                  <c:v>Fevr</c:v>
                </c:pt>
                <c:pt idx="1292">
                  <c:v>Fevr</c:v>
                </c:pt>
                <c:pt idx="1293">
                  <c:v>Fevr</c:v>
                </c:pt>
                <c:pt idx="1294">
                  <c:v>Fevr</c:v>
                </c:pt>
                <c:pt idx="1295">
                  <c:v>Fevr</c:v>
                </c:pt>
                <c:pt idx="1296">
                  <c:v>Fevr</c:v>
                </c:pt>
                <c:pt idx="1297">
                  <c:v>Fevr</c:v>
                </c:pt>
                <c:pt idx="1298">
                  <c:v>Fevr</c:v>
                </c:pt>
                <c:pt idx="1299">
                  <c:v>Fevr</c:v>
                </c:pt>
                <c:pt idx="1300">
                  <c:v>Fevr</c:v>
                </c:pt>
                <c:pt idx="1301">
                  <c:v>Fevr</c:v>
                </c:pt>
                <c:pt idx="1302">
                  <c:v>Fevr</c:v>
                </c:pt>
                <c:pt idx="1303">
                  <c:v>Fevr</c:v>
                </c:pt>
                <c:pt idx="1304">
                  <c:v>Fevr</c:v>
                </c:pt>
                <c:pt idx="1305">
                  <c:v>Fevr</c:v>
                </c:pt>
                <c:pt idx="1306">
                  <c:v>Fevr</c:v>
                </c:pt>
                <c:pt idx="1307">
                  <c:v>Fevr</c:v>
                </c:pt>
                <c:pt idx="1308">
                  <c:v>Fevr</c:v>
                </c:pt>
                <c:pt idx="1309">
                  <c:v>Fevr</c:v>
                </c:pt>
                <c:pt idx="1310">
                  <c:v>Fevr</c:v>
                </c:pt>
                <c:pt idx="1311">
                  <c:v>Fevr</c:v>
                </c:pt>
                <c:pt idx="1312">
                  <c:v>Fevr</c:v>
                </c:pt>
                <c:pt idx="1313">
                  <c:v>Fevr</c:v>
                </c:pt>
                <c:pt idx="1314">
                  <c:v>Fevr</c:v>
                </c:pt>
                <c:pt idx="1315">
                  <c:v>Fevr</c:v>
                </c:pt>
                <c:pt idx="1316">
                  <c:v>Fevr</c:v>
                </c:pt>
                <c:pt idx="1317">
                  <c:v>Fevr</c:v>
                </c:pt>
                <c:pt idx="1318">
                  <c:v>Fevr</c:v>
                </c:pt>
                <c:pt idx="1319">
                  <c:v>Fevr</c:v>
                </c:pt>
                <c:pt idx="1320">
                  <c:v>Fevr</c:v>
                </c:pt>
                <c:pt idx="1321">
                  <c:v>Fevr</c:v>
                </c:pt>
                <c:pt idx="1322">
                  <c:v>Fevr</c:v>
                </c:pt>
                <c:pt idx="1323">
                  <c:v>Fevr</c:v>
                </c:pt>
                <c:pt idx="1324">
                  <c:v>Fevr</c:v>
                </c:pt>
                <c:pt idx="1325">
                  <c:v>Fevr</c:v>
                </c:pt>
                <c:pt idx="1326">
                  <c:v>Fevr</c:v>
                </c:pt>
                <c:pt idx="1327">
                  <c:v>Fevr</c:v>
                </c:pt>
                <c:pt idx="1328">
                  <c:v>Fevr</c:v>
                </c:pt>
                <c:pt idx="1329">
                  <c:v>Fevr</c:v>
                </c:pt>
                <c:pt idx="1330">
                  <c:v>Fevr</c:v>
                </c:pt>
                <c:pt idx="1331">
                  <c:v>Fevr</c:v>
                </c:pt>
                <c:pt idx="1332">
                  <c:v>Fevr</c:v>
                </c:pt>
                <c:pt idx="1333">
                  <c:v>Fevr</c:v>
                </c:pt>
                <c:pt idx="1334">
                  <c:v>Fevr</c:v>
                </c:pt>
                <c:pt idx="1335">
                  <c:v>Fevr</c:v>
                </c:pt>
                <c:pt idx="1336">
                  <c:v>Fevr</c:v>
                </c:pt>
                <c:pt idx="1337">
                  <c:v>Fevr</c:v>
                </c:pt>
                <c:pt idx="1338">
                  <c:v>Fevr</c:v>
                </c:pt>
                <c:pt idx="1339">
                  <c:v>Fevr</c:v>
                </c:pt>
                <c:pt idx="1340">
                  <c:v>Fevr</c:v>
                </c:pt>
                <c:pt idx="1341">
                  <c:v>Fevr</c:v>
                </c:pt>
                <c:pt idx="1342">
                  <c:v>Fevr</c:v>
                </c:pt>
                <c:pt idx="1343">
                  <c:v>Fevr</c:v>
                </c:pt>
                <c:pt idx="1344">
                  <c:v>Fevr</c:v>
                </c:pt>
                <c:pt idx="1345">
                  <c:v>Fevr</c:v>
                </c:pt>
                <c:pt idx="1346">
                  <c:v>Fevr</c:v>
                </c:pt>
                <c:pt idx="1347">
                  <c:v>Fevr</c:v>
                </c:pt>
                <c:pt idx="1348">
                  <c:v>Fevr</c:v>
                </c:pt>
                <c:pt idx="1349">
                  <c:v>Fevr</c:v>
                </c:pt>
                <c:pt idx="1350">
                  <c:v>Fevr</c:v>
                </c:pt>
                <c:pt idx="1351">
                  <c:v>Fevr</c:v>
                </c:pt>
                <c:pt idx="1352">
                  <c:v>Fevr</c:v>
                </c:pt>
                <c:pt idx="1353">
                  <c:v>Fevr</c:v>
                </c:pt>
                <c:pt idx="1354">
                  <c:v>Fevr</c:v>
                </c:pt>
                <c:pt idx="1355">
                  <c:v>Fevr</c:v>
                </c:pt>
                <c:pt idx="1356">
                  <c:v>Fevr</c:v>
                </c:pt>
                <c:pt idx="1357">
                  <c:v>Fevr</c:v>
                </c:pt>
                <c:pt idx="1358">
                  <c:v>Fevr</c:v>
                </c:pt>
                <c:pt idx="1359">
                  <c:v>Fevr</c:v>
                </c:pt>
                <c:pt idx="1360">
                  <c:v>Fevr</c:v>
                </c:pt>
                <c:pt idx="1361">
                  <c:v>Fevr</c:v>
                </c:pt>
                <c:pt idx="1362">
                  <c:v>Fevr</c:v>
                </c:pt>
                <c:pt idx="1363">
                  <c:v>Fevr</c:v>
                </c:pt>
                <c:pt idx="1364">
                  <c:v>Fevr</c:v>
                </c:pt>
                <c:pt idx="1365">
                  <c:v>Fevr</c:v>
                </c:pt>
                <c:pt idx="1366">
                  <c:v>Fevr</c:v>
                </c:pt>
                <c:pt idx="1367">
                  <c:v>Fevr</c:v>
                </c:pt>
                <c:pt idx="1368">
                  <c:v>Fevr</c:v>
                </c:pt>
                <c:pt idx="1369">
                  <c:v>Fevr</c:v>
                </c:pt>
                <c:pt idx="1370">
                  <c:v>Fevr</c:v>
                </c:pt>
                <c:pt idx="1371">
                  <c:v>Fevr</c:v>
                </c:pt>
                <c:pt idx="1372">
                  <c:v>Fevr</c:v>
                </c:pt>
                <c:pt idx="1373">
                  <c:v>Fevr</c:v>
                </c:pt>
                <c:pt idx="1374">
                  <c:v>Fevr</c:v>
                </c:pt>
                <c:pt idx="1375">
                  <c:v>Fevr</c:v>
                </c:pt>
                <c:pt idx="1376">
                  <c:v>Fevr</c:v>
                </c:pt>
                <c:pt idx="1377">
                  <c:v>Fevr</c:v>
                </c:pt>
                <c:pt idx="1378">
                  <c:v>Fevr</c:v>
                </c:pt>
                <c:pt idx="1379">
                  <c:v>Fevr</c:v>
                </c:pt>
                <c:pt idx="1380">
                  <c:v>Fevr</c:v>
                </c:pt>
                <c:pt idx="1381">
                  <c:v>Fevr</c:v>
                </c:pt>
                <c:pt idx="1382">
                  <c:v>Fevr</c:v>
                </c:pt>
                <c:pt idx="1383">
                  <c:v>Fevr</c:v>
                </c:pt>
                <c:pt idx="1384">
                  <c:v>Fevr</c:v>
                </c:pt>
                <c:pt idx="1385">
                  <c:v>Fevr</c:v>
                </c:pt>
                <c:pt idx="1386">
                  <c:v>Fevr</c:v>
                </c:pt>
                <c:pt idx="1387">
                  <c:v>Fevr</c:v>
                </c:pt>
                <c:pt idx="1388">
                  <c:v>Fevr</c:v>
                </c:pt>
                <c:pt idx="1389">
                  <c:v>Fevr</c:v>
                </c:pt>
                <c:pt idx="1390">
                  <c:v>Fevr</c:v>
                </c:pt>
                <c:pt idx="1391">
                  <c:v>Fevr</c:v>
                </c:pt>
                <c:pt idx="1392">
                  <c:v>Fevr</c:v>
                </c:pt>
                <c:pt idx="1393">
                  <c:v>Fevr</c:v>
                </c:pt>
                <c:pt idx="1394">
                  <c:v>Fevr</c:v>
                </c:pt>
                <c:pt idx="1395">
                  <c:v>Fevr</c:v>
                </c:pt>
                <c:pt idx="1396">
                  <c:v>Fevr</c:v>
                </c:pt>
                <c:pt idx="1397">
                  <c:v>Fevr</c:v>
                </c:pt>
                <c:pt idx="1398">
                  <c:v>Fevr</c:v>
                </c:pt>
                <c:pt idx="1399">
                  <c:v>Fevr</c:v>
                </c:pt>
                <c:pt idx="1400">
                  <c:v>Fevr</c:v>
                </c:pt>
                <c:pt idx="1401">
                  <c:v>Fevr</c:v>
                </c:pt>
                <c:pt idx="1402">
                  <c:v>Fevr</c:v>
                </c:pt>
                <c:pt idx="1403">
                  <c:v>Fevr</c:v>
                </c:pt>
                <c:pt idx="1404">
                  <c:v>Fevr</c:v>
                </c:pt>
                <c:pt idx="1405">
                  <c:v>Fevr</c:v>
                </c:pt>
                <c:pt idx="1406">
                  <c:v>Fevr</c:v>
                </c:pt>
                <c:pt idx="1407">
                  <c:v>Fevr</c:v>
                </c:pt>
                <c:pt idx="1408">
                  <c:v>Fevr</c:v>
                </c:pt>
                <c:pt idx="1409">
                  <c:v>Fevr</c:v>
                </c:pt>
                <c:pt idx="1410">
                  <c:v>Fevr</c:v>
                </c:pt>
                <c:pt idx="1411">
                  <c:v>Fevr</c:v>
                </c:pt>
                <c:pt idx="1412">
                  <c:v>Fevr</c:v>
                </c:pt>
                <c:pt idx="1413">
                  <c:v>Fevr</c:v>
                </c:pt>
                <c:pt idx="1414">
                  <c:v>Fevr</c:v>
                </c:pt>
                <c:pt idx="1415">
                  <c:v>Fevr</c:v>
                </c:pt>
                <c:pt idx="1416">
                  <c:v>Fevr</c:v>
                </c:pt>
                <c:pt idx="1417">
                  <c:v>Fevr</c:v>
                </c:pt>
                <c:pt idx="1418">
                  <c:v>Fevr</c:v>
                </c:pt>
                <c:pt idx="1419">
                  <c:v>Fevr</c:v>
                </c:pt>
                <c:pt idx="1420">
                  <c:v>Fevr</c:v>
                </c:pt>
                <c:pt idx="1421">
                  <c:v>Fevr</c:v>
                </c:pt>
                <c:pt idx="1422">
                  <c:v>Fevr</c:v>
                </c:pt>
                <c:pt idx="1423">
                  <c:v>Fevr</c:v>
                </c:pt>
                <c:pt idx="1424">
                  <c:v>Fevr</c:v>
                </c:pt>
                <c:pt idx="1425">
                  <c:v>Fevr</c:v>
                </c:pt>
                <c:pt idx="1426">
                  <c:v>Fevr</c:v>
                </c:pt>
                <c:pt idx="1427">
                  <c:v>Fevr</c:v>
                </c:pt>
                <c:pt idx="1428">
                  <c:v>Fevr</c:v>
                </c:pt>
                <c:pt idx="1429">
                  <c:v>Fevr</c:v>
                </c:pt>
                <c:pt idx="1430">
                  <c:v>Fevr</c:v>
                </c:pt>
                <c:pt idx="1431">
                  <c:v>Fevr</c:v>
                </c:pt>
                <c:pt idx="1432">
                  <c:v>Fevr</c:v>
                </c:pt>
                <c:pt idx="1433">
                  <c:v>Fevr</c:v>
                </c:pt>
                <c:pt idx="1434">
                  <c:v>Fevr</c:v>
                </c:pt>
                <c:pt idx="1435">
                  <c:v>Fevr</c:v>
                </c:pt>
                <c:pt idx="1436">
                  <c:v>Fevr</c:v>
                </c:pt>
                <c:pt idx="1437">
                  <c:v>Fevr</c:v>
                </c:pt>
                <c:pt idx="1438">
                  <c:v>Fevr</c:v>
                </c:pt>
                <c:pt idx="1439">
                  <c:v>Fevr</c:v>
                </c:pt>
                <c:pt idx="1440">
                  <c:v>Mars</c:v>
                </c:pt>
                <c:pt idx="1441">
                  <c:v>Mars</c:v>
                </c:pt>
                <c:pt idx="1442">
                  <c:v>Mars</c:v>
                </c:pt>
                <c:pt idx="1443">
                  <c:v>Mars</c:v>
                </c:pt>
                <c:pt idx="1444">
                  <c:v>Mars</c:v>
                </c:pt>
                <c:pt idx="1445">
                  <c:v>Mars</c:v>
                </c:pt>
                <c:pt idx="1446">
                  <c:v>Mars</c:v>
                </c:pt>
                <c:pt idx="1447">
                  <c:v>Mars</c:v>
                </c:pt>
                <c:pt idx="1448">
                  <c:v>Mars</c:v>
                </c:pt>
                <c:pt idx="1449">
                  <c:v>Mars</c:v>
                </c:pt>
                <c:pt idx="1450">
                  <c:v>Mars</c:v>
                </c:pt>
                <c:pt idx="1451">
                  <c:v>Mars</c:v>
                </c:pt>
                <c:pt idx="1452">
                  <c:v>Mars</c:v>
                </c:pt>
                <c:pt idx="1453">
                  <c:v>Mars</c:v>
                </c:pt>
                <c:pt idx="1454">
                  <c:v>Mars</c:v>
                </c:pt>
                <c:pt idx="1455">
                  <c:v>Mars</c:v>
                </c:pt>
                <c:pt idx="1456">
                  <c:v>Mars</c:v>
                </c:pt>
                <c:pt idx="1457">
                  <c:v>Mars</c:v>
                </c:pt>
                <c:pt idx="1458">
                  <c:v>Mars</c:v>
                </c:pt>
                <c:pt idx="1459">
                  <c:v>Mars</c:v>
                </c:pt>
                <c:pt idx="1460">
                  <c:v>Mars</c:v>
                </c:pt>
                <c:pt idx="1461">
                  <c:v>Mars</c:v>
                </c:pt>
                <c:pt idx="1462">
                  <c:v>Mars</c:v>
                </c:pt>
                <c:pt idx="1463">
                  <c:v>Mars</c:v>
                </c:pt>
                <c:pt idx="1464">
                  <c:v>Mars</c:v>
                </c:pt>
                <c:pt idx="1465">
                  <c:v>Mars</c:v>
                </c:pt>
                <c:pt idx="1466">
                  <c:v>Mars</c:v>
                </c:pt>
                <c:pt idx="1467">
                  <c:v>Mars</c:v>
                </c:pt>
                <c:pt idx="1468">
                  <c:v>Mars</c:v>
                </c:pt>
                <c:pt idx="1469">
                  <c:v>Mars</c:v>
                </c:pt>
                <c:pt idx="1470">
                  <c:v>Mars</c:v>
                </c:pt>
                <c:pt idx="1471">
                  <c:v>Mars</c:v>
                </c:pt>
                <c:pt idx="1472">
                  <c:v>Mars</c:v>
                </c:pt>
                <c:pt idx="1473">
                  <c:v>Mars</c:v>
                </c:pt>
                <c:pt idx="1474">
                  <c:v>Mars</c:v>
                </c:pt>
                <c:pt idx="1475">
                  <c:v>Mars</c:v>
                </c:pt>
                <c:pt idx="1476">
                  <c:v>Mars</c:v>
                </c:pt>
                <c:pt idx="1477">
                  <c:v>Mars</c:v>
                </c:pt>
                <c:pt idx="1478">
                  <c:v>Mars</c:v>
                </c:pt>
                <c:pt idx="1479">
                  <c:v>Mars</c:v>
                </c:pt>
                <c:pt idx="1480">
                  <c:v>Mars</c:v>
                </c:pt>
                <c:pt idx="1481">
                  <c:v>Mars</c:v>
                </c:pt>
                <c:pt idx="1482">
                  <c:v>Mars</c:v>
                </c:pt>
                <c:pt idx="1483">
                  <c:v>Mars</c:v>
                </c:pt>
                <c:pt idx="1484">
                  <c:v>Mars</c:v>
                </c:pt>
                <c:pt idx="1485">
                  <c:v>Mars</c:v>
                </c:pt>
                <c:pt idx="1486">
                  <c:v>Mars</c:v>
                </c:pt>
                <c:pt idx="1487">
                  <c:v>Mars</c:v>
                </c:pt>
                <c:pt idx="1488">
                  <c:v>Mars</c:v>
                </c:pt>
                <c:pt idx="1489">
                  <c:v>Mars</c:v>
                </c:pt>
                <c:pt idx="1490">
                  <c:v>Mars</c:v>
                </c:pt>
                <c:pt idx="1491">
                  <c:v>Mars</c:v>
                </c:pt>
                <c:pt idx="1492">
                  <c:v>Mars</c:v>
                </c:pt>
                <c:pt idx="1493">
                  <c:v>Mars</c:v>
                </c:pt>
                <c:pt idx="1494">
                  <c:v>Mars</c:v>
                </c:pt>
                <c:pt idx="1495">
                  <c:v>Mars</c:v>
                </c:pt>
                <c:pt idx="1496">
                  <c:v>Mars</c:v>
                </c:pt>
                <c:pt idx="1497">
                  <c:v>Mars</c:v>
                </c:pt>
                <c:pt idx="1498">
                  <c:v>Mars</c:v>
                </c:pt>
                <c:pt idx="1499">
                  <c:v>Mars</c:v>
                </c:pt>
                <c:pt idx="1500">
                  <c:v>Mars</c:v>
                </c:pt>
                <c:pt idx="1501">
                  <c:v>Mars</c:v>
                </c:pt>
                <c:pt idx="1502">
                  <c:v>Mars</c:v>
                </c:pt>
                <c:pt idx="1503">
                  <c:v>Mars</c:v>
                </c:pt>
                <c:pt idx="1504">
                  <c:v>Mars</c:v>
                </c:pt>
                <c:pt idx="1505">
                  <c:v>Mars</c:v>
                </c:pt>
                <c:pt idx="1506">
                  <c:v>Mars</c:v>
                </c:pt>
                <c:pt idx="1507">
                  <c:v>Mars</c:v>
                </c:pt>
                <c:pt idx="1508">
                  <c:v>Mars</c:v>
                </c:pt>
                <c:pt idx="1509">
                  <c:v>Mars</c:v>
                </c:pt>
                <c:pt idx="1510">
                  <c:v>Mars</c:v>
                </c:pt>
                <c:pt idx="1511">
                  <c:v>Mars</c:v>
                </c:pt>
                <c:pt idx="1512">
                  <c:v>Mars</c:v>
                </c:pt>
                <c:pt idx="1513">
                  <c:v>Mars</c:v>
                </c:pt>
                <c:pt idx="1514">
                  <c:v>Mars</c:v>
                </c:pt>
                <c:pt idx="1515">
                  <c:v>Mars</c:v>
                </c:pt>
                <c:pt idx="1516">
                  <c:v>Mars</c:v>
                </c:pt>
                <c:pt idx="1517">
                  <c:v>Mars</c:v>
                </c:pt>
                <c:pt idx="1518">
                  <c:v>Mars</c:v>
                </c:pt>
                <c:pt idx="1519">
                  <c:v>Mars</c:v>
                </c:pt>
                <c:pt idx="1520">
                  <c:v>Mars</c:v>
                </c:pt>
                <c:pt idx="1521">
                  <c:v>Mars</c:v>
                </c:pt>
                <c:pt idx="1522">
                  <c:v>Mars</c:v>
                </c:pt>
                <c:pt idx="1523">
                  <c:v>Mars</c:v>
                </c:pt>
                <c:pt idx="1524">
                  <c:v>Mars</c:v>
                </c:pt>
                <c:pt idx="1525">
                  <c:v>Mars</c:v>
                </c:pt>
                <c:pt idx="1526">
                  <c:v>Mars</c:v>
                </c:pt>
                <c:pt idx="1527">
                  <c:v>Mars</c:v>
                </c:pt>
                <c:pt idx="1528">
                  <c:v>Mars</c:v>
                </c:pt>
                <c:pt idx="1529">
                  <c:v>Mars</c:v>
                </c:pt>
                <c:pt idx="1530">
                  <c:v>Mars</c:v>
                </c:pt>
                <c:pt idx="1531">
                  <c:v>Mars</c:v>
                </c:pt>
                <c:pt idx="1532">
                  <c:v>Mars</c:v>
                </c:pt>
                <c:pt idx="1533">
                  <c:v>Mars</c:v>
                </c:pt>
                <c:pt idx="1534">
                  <c:v>Mars</c:v>
                </c:pt>
                <c:pt idx="1535">
                  <c:v>Mars</c:v>
                </c:pt>
                <c:pt idx="1536">
                  <c:v>Mars</c:v>
                </c:pt>
                <c:pt idx="1537">
                  <c:v>Mars</c:v>
                </c:pt>
                <c:pt idx="1538">
                  <c:v>Mars</c:v>
                </c:pt>
                <c:pt idx="1539">
                  <c:v>Mars</c:v>
                </c:pt>
                <c:pt idx="1540">
                  <c:v>Mars</c:v>
                </c:pt>
                <c:pt idx="1541">
                  <c:v>Mars</c:v>
                </c:pt>
                <c:pt idx="1542">
                  <c:v>Mars</c:v>
                </c:pt>
                <c:pt idx="1543">
                  <c:v>Mars</c:v>
                </c:pt>
                <c:pt idx="1544">
                  <c:v>Mars</c:v>
                </c:pt>
                <c:pt idx="1545">
                  <c:v>Mars</c:v>
                </c:pt>
                <c:pt idx="1546">
                  <c:v>Mars</c:v>
                </c:pt>
                <c:pt idx="1547">
                  <c:v>Mars</c:v>
                </c:pt>
                <c:pt idx="1548">
                  <c:v>Mars</c:v>
                </c:pt>
                <c:pt idx="1549">
                  <c:v>Mars</c:v>
                </c:pt>
                <c:pt idx="1550">
                  <c:v>Mars</c:v>
                </c:pt>
                <c:pt idx="1551">
                  <c:v>Mars</c:v>
                </c:pt>
                <c:pt idx="1552">
                  <c:v>Mars</c:v>
                </c:pt>
                <c:pt idx="1553">
                  <c:v>Mars</c:v>
                </c:pt>
                <c:pt idx="1554">
                  <c:v>Mars</c:v>
                </c:pt>
                <c:pt idx="1555">
                  <c:v>Mars</c:v>
                </c:pt>
                <c:pt idx="1556">
                  <c:v>Mars</c:v>
                </c:pt>
                <c:pt idx="1557">
                  <c:v>Mars</c:v>
                </c:pt>
                <c:pt idx="1558">
                  <c:v>Mars</c:v>
                </c:pt>
                <c:pt idx="1559">
                  <c:v>Mars</c:v>
                </c:pt>
                <c:pt idx="1560">
                  <c:v>Mars</c:v>
                </c:pt>
                <c:pt idx="1561">
                  <c:v>Mars</c:v>
                </c:pt>
                <c:pt idx="1562">
                  <c:v>Mars</c:v>
                </c:pt>
                <c:pt idx="1563">
                  <c:v>Mars</c:v>
                </c:pt>
                <c:pt idx="1564">
                  <c:v>Mars</c:v>
                </c:pt>
                <c:pt idx="1565">
                  <c:v>Mars</c:v>
                </c:pt>
                <c:pt idx="1566">
                  <c:v>Mars</c:v>
                </c:pt>
                <c:pt idx="1567">
                  <c:v>Mars</c:v>
                </c:pt>
                <c:pt idx="1568">
                  <c:v>Mars</c:v>
                </c:pt>
                <c:pt idx="1569">
                  <c:v>Mars</c:v>
                </c:pt>
                <c:pt idx="1570">
                  <c:v>Mars</c:v>
                </c:pt>
                <c:pt idx="1571">
                  <c:v>Mars</c:v>
                </c:pt>
                <c:pt idx="1572">
                  <c:v>Mars</c:v>
                </c:pt>
                <c:pt idx="1573">
                  <c:v>Mars</c:v>
                </c:pt>
                <c:pt idx="1574">
                  <c:v>Mars</c:v>
                </c:pt>
                <c:pt idx="1575">
                  <c:v>Mars</c:v>
                </c:pt>
                <c:pt idx="1576">
                  <c:v>Mars</c:v>
                </c:pt>
                <c:pt idx="1577">
                  <c:v>Mars</c:v>
                </c:pt>
                <c:pt idx="1578">
                  <c:v>Mars</c:v>
                </c:pt>
                <c:pt idx="1579">
                  <c:v>Mars</c:v>
                </c:pt>
                <c:pt idx="1580">
                  <c:v>Mars</c:v>
                </c:pt>
                <c:pt idx="1581">
                  <c:v>Mars</c:v>
                </c:pt>
                <c:pt idx="1582">
                  <c:v>Mars</c:v>
                </c:pt>
                <c:pt idx="1583">
                  <c:v>Mars</c:v>
                </c:pt>
                <c:pt idx="1584">
                  <c:v>Mars</c:v>
                </c:pt>
                <c:pt idx="1585">
                  <c:v>Mars</c:v>
                </c:pt>
                <c:pt idx="1586">
                  <c:v>Mars</c:v>
                </c:pt>
                <c:pt idx="1587">
                  <c:v>Mars</c:v>
                </c:pt>
                <c:pt idx="1588">
                  <c:v>Mars</c:v>
                </c:pt>
                <c:pt idx="1589">
                  <c:v>Mars</c:v>
                </c:pt>
                <c:pt idx="1590">
                  <c:v>Mars</c:v>
                </c:pt>
                <c:pt idx="1591">
                  <c:v>Mars</c:v>
                </c:pt>
                <c:pt idx="1592">
                  <c:v>Mars</c:v>
                </c:pt>
                <c:pt idx="1593">
                  <c:v>Mars</c:v>
                </c:pt>
                <c:pt idx="1594">
                  <c:v>Mars</c:v>
                </c:pt>
                <c:pt idx="1595">
                  <c:v>Mars</c:v>
                </c:pt>
                <c:pt idx="1596">
                  <c:v>Mars</c:v>
                </c:pt>
                <c:pt idx="1597">
                  <c:v>Mars</c:v>
                </c:pt>
                <c:pt idx="1598">
                  <c:v>Mars</c:v>
                </c:pt>
                <c:pt idx="1599">
                  <c:v>Mars</c:v>
                </c:pt>
                <c:pt idx="1600">
                  <c:v>Mars</c:v>
                </c:pt>
                <c:pt idx="1601">
                  <c:v>Mars</c:v>
                </c:pt>
                <c:pt idx="1602">
                  <c:v>Mars</c:v>
                </c:pt>
                <c:pt idx="1603">
                  <c:v>Mars</c:v>
                </c:pt>
                <c:pt idx="1604">
                  <c:v>Mars</c:v>
                </c:pt>
                <c:pt idx="1605">
                  <c:v>Mars</c:v>
                </c:pt>
                <c:pt idx="1606">
                  <c:v>Mars</c:v>
                </c:pt>
                <c:pt idx="1607">
                  <c:v>Mars</c:v>
                </c:pt>
                <c:pt idx="1608">
                  <c:v>Mars</c:v>
                </c:pt>
                <c:pt idx="1609">
                  <c:v>Mars</c:v>
                </c:pt>
                <c:pt idx="1610">
                  <c:v>Mars</c:v>
                </c:pt>
                <c:pt idx="1611">
                  <c:v>Mars</c:v>
                </c:pt>
                <c:pt idx="1612">
                  <c:v>Mars</c:v>
                </c:pt>
                <c:pt idx="1613">
                  <c:v>Mars</c:v>
                </c:pt>
                <c:pt idx="1614">
                  <c:v>Mars</c:v>
                </c:pt>
                <c:pt idx="1615">
                  <c:v>Mars</c:v>
                </c:pt>
                <c:pt idx="1616">
                  <c:v>Mars</c:v>
                </c:pt>
                <c:pt idx="1617">
                  <c:v>Mars</c:v>
                </c:pt>
                <c:pt idx="1618">
                  <c:v>Mars</c:v>
                </c:pt>
                <c:pt idx="1619">
                  <c:v>Mars</c:v>
                </c:pt>
                <c:pt idx="1620">
                  <c:v>Mars</c:v>
                </c:pt>
                <c:pt idx="1621">
                  <c:v>Mars</c:v>
                </c:pt>
                <c:pt idx="1622">
                  <c:v>Mars</c:v>
                </c:pt>
                <c:pt idx="1623">
                  <c:v>Mars</c:v>
                </c:pt>
                <c:pt idx="1624">
                  <c:v>Mars</c:v>
                </c:pt>
                <c:pt idx="1625">
                  <c:v>Mars</c:v>
                </c:pt>
                <c:pt idx="1626">
                  <c:v>Mars</c:v>
                </c:pt>
                <c:pt idx="1627">
                  <c:v>Mars</c:v>
                </c:pt>
                <c:pt idx="1628">
                  <c:v>Mars</c:v>
                </c:pt>
                <c:pt idx="1629">
                  <c:v>Mars</c:v>
                </c:pt>
                <c:pt idx="1630">
                  <c:v>Mars</c:v>
                </c:pt>
                <c:pt idx="1631">
                  <c:v>Mars</c:v>
                </c:pt>
                <c:pt idx="1632">
                  <c:v>Mars</c:v>
                </c:pt>
                <c:pt idx="1633">
                  <c:v>Mars</c:v>
                </c:pt>
                <c:pt idx="1634">
                  <c:v>Mars</c:v>
                </c:pt>
                <c:pt idx="1635">
                  <c:v>Mars</c:v>
                </c:pt>
                <c:pt idx="1636">
                  <c:v>Mars</c:v>
                </c:pt>
                <c:pt idx="1637">
                  <c:v>Mars</c:v>
                </c:pt>
                <c:pt idx="1638">
                  <c:v>Mars</c:v>
                </c:pt>
                <c:pt idx="1639">
                  <c:v>Mars</c:v>
                </c:pt>
                <c:pt idx="1640">
                  <c:v>Mars</c:v>
                </c:pt>
                <c:pt idx="1641">
                  <c:v>Mars</c:v>
                </c:pt>
                <c:pt idx="1642">
                  <c:v>Mars</c:v>
                </c:pt>
                <c:pt idx="1643">
                  <c:v>Mars</c:v>
                </c:pt>
                <c:pt idx="1644">
                  <c:v>Mars</c:v>
                </c:pt>
                <c:pt idx="1645">
                  <c:v>Mars</c:v>
                </c:pt>
                <c:pt idx="1646">
                  <c:v>Mars</c:v>
                </c:pt>
                <c:pt idx="1647">
                  <c:v>Mars</c:v>
                </c:pt>
                <c:pt idx="1648">
                  <c:v>Mars</c:v>
                </c:pt>
                <c:pt idx="1649">
                  <c:v>Mars</c:v>
                </c:pt>
                <c:pt idx="1650">
                  <c:v>Mars</c:v>
                </c:pt>
                <c:pt idx="1651">
                  <c:v>Mars</c:v>
                </c:pt>
                <c:pt idx="1652">
                  <c:v>Mars</c:v>
                </c:pt>
                <c:pt idx="1653">
                  <c:v>Mars</c:v>
                </c:pt>
                <c:pt idx="1654">
                  <c:v>Mars</c:v>
                </c:pt>
                <c:pt idx="1655">
                  <c:v>Mars</c:v>
                </c:pt>
                <c:pt idx="1656">
                  <c:v>Mars</c:v>
                </c:pt>
                <c:pt idx="1657">
                  <c:v>Mars</c:v>
                </c:pt>
                <c:pt idx="1658">
                  <c:v>Mars</c:v>
                </c:pt>
                <c:pt idx="1659">
                  <c:v>Mars</c:v>
                </c:pt>
                <c:pt idx="1660">
                  <c:v>Mars</c:v>
                </c:pt>
                <c:pt idx="1661">
                  <c:v>Mars</c:v>
                </c:pt>
                <c:pt idx="1662">
                  <c:v>Mars</c:v>
                </c:pt>
                <c:pt idx="1663">
                  <c:v>Mars</c:v>
                </c:pt>
                <c:pt idx="1664">
                  <c:v>Mars</c:v>
                </c:pt>
                <c:pt idx="1665">
                  <c:v>Mars</c:v>
                </c:pt>
                <c:pt idx="1666">
                  <c:v>Mars</c:v>
                </c:pt>
                <c:pt idx="1667">
                  <c:v>Mars</c:v>
                </c:pt>
                <c:pt idx="1668">
                  <c:v>Mars</c:v>
                </c:pt>
                <c:pt idx="1669">
                  <c:v>Mars</c:v>
                </c:pt>
                <c:pt idx="1670">
                  <c:v>Mars</c:v>
                </c:pt>
                <c:pt idx="1671">
                  <c:v>Mars</c:v>
                </c:pt>
                <c:pt idx="1672">
                  <c:v>Mars</c:v>
                </c:pt>
                <c:pt idx="1673">
                  <c:v>Mars</c:v>
                </c:pt>
                <c:pt idx="1674">
                  <c:v>Mars</c:v>
                </c:pt>
                <c:pt idx="1675">
                  <c:v>Mars</c:v>
                </c:pt>
                <c:pt idx="1676">
                  <c:v>Mars</c:v>
                </c:pt>
                <c:pt idx="1677">
                  <c:v>Mars</c:v>
                </c:pt>
                <c:pt idx="1678">
                  <c:v>Mars</c:v>
                </c:pt>
                <c:pt idx="1679">
                  <c:v>Mars</c:v>
                </c:pt>
                <c:pt idx="1680">
                  <c:v>Mars</c:v>
                </c:pt>
                <c:pt idx="1681">
                  <c:v>Mars</c:v>
                </c:pt>
                <c:pt idx="1682">
                  <c:v>Mars</c:v>
                </c:pt>
                <c:pt idx="1683">
                  <c:v>Mars</c:v>
                </c:pt>
                <c:pt idx="1684">
                  <c:v>Mars</c:v>
                </c:pt>
                <c:pt idx="1685">
                  <c:v>Mars</c:v>
                </c:pt>
                <c:pt idx="1686">
                  <c:v>Mars</c:v>
                </c:pt>
                <c:pt idx="1687">
                  <c:v>Mars</c:v>
                </c:pt>
                <c:pt idx="1688">
                  <c:v>Mars</c:v>
                </c:pt>
                <c:pt idx="1689">
                  <c:v>Mars</c:v>
                </c:pt>
                <c:pt idx="1690">
                  <c:v>Mars</c:v>
                </c:pt>
                <c:pt idx="1691">
                  <c:v>Mars</c:v>
                </c:pt>
                <c:pt idx="1692">
                  <c:v>Mars</c:v>
                </c:pt>
                <c:pt idx="1693">
                  <c:v>Mars</c:v>
                </c:pt>
                <c:pt idx="1694">
                  <c:v>Mars</c:v>
                </c:pt>
                <c:pt idx="1695">
                  <c:v>Mars</c:v>
                </c:pt>
                <c:pt idx="1696">
                  <c:v>Mars</c:v>
                </c:pt>
                <c:pt idx="1697">
                  <c:v>Mars</c:v>
                </c:pt>
                <c:pt idx="1698">
                  <c:v>Mars</c:v>
                </c:pt>
                <c:pt idx="1699">
                  <c:v>Mars</c:v>
                </c:pt>
                <c:pt idx="1700">
                  <c:v>Mars</c:v>
                </c:pt>
                <c:pt idx="1701">
                  <c:v>Mars</c:v>
                </c:pt>
                <c:pt idx="1702">
                  <c:v>Mars</c:v>
                </c:pt>
                <c:pt idx="1703">
                  <c:v>Mars</c:v>
                </c:pt>
                <c:pt idx="1704">
                  <c:v>Mars</c:v>
                </c:pt>
                <c:pt idx="1705">
                  <c:v>Mars</c:v>
                </c:pt>
                <c:pt idx="1706">
                  <c:v>Mars</c:v>
                </c:pt>
                <c:pt idx="1707">
                  <c:v>Mars</c:v>
                </c:pt>
                <c:pt idx="1708">
                  <c:v>Mars</c:v>
                </c:pt>
                <c:pt idx="1709">
                  <c:v>Mars</c:v>
                </c:pt>
                <c:pt idx="1710">
                  <c:v>Mars</c:v>
                </c:pt>
                <c:pt idx="1711">
                  <c:v>Mars</c:v>
                </c:pt>
                <c:pt idx="1712">
                  <c:v>Mars</c:v>
                </c:pt>
                <c:pt idx="1713">
                  <c:v>Mars</c:v>
                </c:pt>
                <c:pt idx="1714">
                  <c:v>Mars</c:v>
                </c:pt>
                <c:pt idx="1715">
                  <c:v>Mars</c:v>
                </c:pt>
                <c:pt idx="1716">
                  <c:v>Mars</c:v>
                </c:pt>
                <c:pt idx="1717">
                  <c:v>Mars</c:v>
                </c:pt>
                <c:pt idx="1718">
                  <c:v>Mars</c:v>
                </c:pt>
                <c:pt idx="1719">
                  <c:v>Mars</c:v>
                </c:pt>
                <c:pt idx="1720">
                  <c:v>Mars</c:v>
                </c:pt>
                <c:pt idx="1721">
                  <c:v>Mars</c:v>
                </c:pt>
                <c:pt idx="1722">
                  <c:v>Mars</c:v>
                </c:pt>
                <c:pt idx="1723">
                  <c:v>Mars</c:v>
                </c:pt>
                <c:pt idx="1724">
                  <c:v>Mars</c:v>
                </c:pt>
                <c:pt idx="1725">
                  <c:v>Mars</c:v>
                </c:pt>
                <c:pt idx="1726">
                  <c:v>Mars</c:v>
                </c:pt>
                <c:pt idx="1727">
                  <c:v>Mars</c:v>
                </c:pt>
                <c:pt idx="1728">
                  <c:v>Mars</c:v>
                </c:pt>
                <c:pt idx="1729">
                  <c:v>Mars</c:v>
                </c:pt>
                <c:pt idx="1730">
                  <c:v>Mars</c:v>
                </c:pt>
                <c:pt idx="1731">
                  <c:v>Mars</c:v>
                </c:pt>
                <c:pt idx="1732">
                  <c:v>Mars</c:v>
                </c:pt>
                <c:pt idx="1733">
                  <c:v>Mars</c:v>
                </c:pt>
                <c:pt idx="1734">
                  <c:v>Mars</c:v>
                </c:pt>
                <c:pt idx="1735">
                  <c:v>Mars</c:v>
                </c:pt>
                <c:pt idx="1736">
                  <c:v>Mars</c:v>
                </c:pt>
                <c:pt idx="1737">
                  <c:v>Mars</c:v>
                </c:pt>
                <c:pt idx="1738">
                  <c:v>Mars</c:v>
                </c:pt>
                <c:pt idx="1739">
                  <c:v>Mars</c:v>
                </c:pt>
                <c:pt idx="1740">
                  <c:v>Mars</c:v>
                </c:pt>
                <c:pt idx="1741">
                  <c:v>Mars</c:v>
                </c:pt>
                <c:pt idx="1742">
                  <c:v>Mars</c:v>
                </c:pt>
                <c:pt idx="1743">
                  <c:v>Mars</c:v>
                </c:pt>
                <c:pt idx="1744">
                  <c:v>Mars</c:v>
                </c:pt>
                <c:pt idx="1745">
                  <c:v>Mars</c:v>
                </c:pt>
                <c:pt idx="1746">
                  <c:v>Mars</c:v>
                </c:pt>
                <c:pt idx="1747">
                  <c:v>Mars</c:v>
                </c:pt>
                <c:pt idx="1748">
                  <c:v>Mars</c:v>
                </c:pt>
                <c:pt idx="1749">
                  <c:v>Mars</c:v>
                </c:pt>
                <c:pt idx="1750">
                  <c:v>Mars</c:v>
                </c:pt>
                <c:pt idx="1751">
                  <c:v>Mars</c:v>
                </c:pt>
                <c:pt idx="1752">
                  <c:v>Mars</c:v>
                </c:pt>
                <c:pt idx="1753">
                  <c:v>Mars</c:v>
                </c:pt>
                <c:pt idx="1754">
                  <c:v>Mars</c:v>
                </c:pt>
                <c:pt idx="1755">
                  <c:v>Mars</c:v>
                </c:pt>
                <c:pt idx="1756">
                  <c:v>Mars</c:v>
                </c:pt>
                <c:pt idx="1757">
                  <c:v>Mars</c:v>
                </c:pt>
                <c:pt idx="1758">
                  <c:v>Mars</c:v>
                </c:pt>
                <c:pt idx="1759">
                  <c:v>Mars</c:v>
                </c:pt>
                <c:pt idx="1760">
                  <c:v>Mars</c:v>
                </c:pt>
                <c:pt idx="1761">
                  <c:v>Mars</c:v>
                </c:pt>
                <c:pt idx="1762">
                  <c:v>Mars</c:v>
                </c:pt>
                <c:pt idx="1763">
                  <c:v>Mars</c:v>
                </c:pt>
                <c:pt idx="1764">
                  <c:v>Mars</c:v>
                </c:pt>
                <c:pt idx="1765">
                  <c:v>Mars</c:v>
                </c:pt>
                <c:pt idx="1766">
                  <c:v>Mars</c:v>
                </c:pt>
                <c:pt idx="1767">
                  <c:v>Mars</c:v>
                </c:pt>
                <c:pt idx="1768">
                  <c:v>Mars</c:v>
                </c:pt>
                <c:pt idx="1769">
                  <c:v>Mars</c:v>
                </c:pt>
                <c:pt idx="1770">
                  <c:v>Mars</c:v>
                </c:pt>
                <c:pt idx="1771">
                  <c:v>Mars</c:v>
                </c:pt>
                <c:pt idx="1772">
                  <c:v>Mars</c:v>
                </c:pt>
                <c:pt idx="1773">
                  <c:v>Mars</c:v>
                </c:pt>
                <c:pt idx="1774">
                  <c:v>Mars</c:v>
                </c:pt>
                <c:pt idx="1775">
                  <c:v>Mars</c:v>
                </c:pt>
                <c:pt idx="1776">
                  <c:v>Mars</c:v>
                </c:pt>
                <c:pt idx="1777">
                  <c:v>Mars</c:v>
                </c:pt>
                <c:pt idx="1778">
                  <c:v>Mars</c:v>
                </c:pt>
                <c:pt idx="1779">
                  <c:v>Mars</c:v>
                </c:pt>
                <c:pt idx="1780">
                  <c:v>Mars</c:v>
                </c:pt>
                <c:pt idx="1781">
                  <c:v>Mars</c:v>
                </c:pt>
                <c:pt idx="1782">
                  <c:v>Mars</c:v>
                </c:pt>
                <c:pt idx="1783">
                  <c:v>Mars</c:v>
                </c:pt>
                <c:pt idx="1784">
                  <c:v>Mars</c:v>
                </c:pt>
                <c:pt idx="1785">
                  <c:v>Mars</c:v>
                </c:pt>
                <c:pt idx="1786">
                  <c:v>Mars</c:v>
                </c:pt>
                <c:pt idx="1787">
                  <c:v>Mars</c:v>
                </c:pt>
                <c:pt idx="1788">
                  <c:v>Mars</c:v>
                </c:pt>
                <c:pt idx="1789">
                  <c:v>Mars</c:v>
                </c:pt>
                <c:pt idx="1790">
                  <c:v>Mars</c:v>
                </c:pt>
                <c:pt idx="1791">
                  <c:v>Mars</c:v>
                </c:pt>
                <c:pt idx="1792">
                  <c:v>Mars</c:v>
                </c:pt>
                <c:pt idx="1793">
                  <c:v>Mars</c:v>
                </c:pt>
                <c:pt idx="1794">
                  <c:v>Mars</c:v>
                </c:pt>
                <c:pt idx="1795">
                  <c:v>Mars</c:v>
                </c:pt>
                <c:pt idx="1796">
                  <c:v>Mars</c:v>
                </c:pt>
                <c:pt idx="1797">
                  <c:v>Mars</c:v>
                </c:pt>
                <c:pt idx="1798">
                  <c:v>Mars</c:v>
                </c:pt>
                <c:pt idx="1799">
                  <c:v>Mars</c:v>
                </c:pt>
                <c:pt idx="1800">
                  <c:v>Mars</c:v>
                </c:pt>
                <c:pt idx="1801">
                  <c:v>Mars</c:v>
                </c:pt>
                <c:pt idx="1802">
                  <c:v>Mars</c:v>
                </c:pt>
                <c:pt idx="1803">
                  <c:v>Mars</c:v>
                </c:pt>
                <c:pt idx="1804">
                  <c:v>Mars</c:v>
                </c:pt>
                <c:pt idx="1805">
                  <c:v>Mars</c:v>
                </c:pt>
                <c:pt idx="1806">
                  <c:v>Mars</c:v>
                </c:pt>
                <c:pt idx="1807">
                  <c:v>Mars</c:v>
                </c:pt>
                <c:pt idx="1808">
                  <c:v>Mars</c:v>
                </c:pt>
                <c:pt idx="1809">
                  <c:v>Mars</c:v>
                </c:pt>
                <c:pt idx="1810">
                  <c:v>Mars</c:v>
                </c:pt>
                <c:pt idx="1811">
                  <c:v>Mars</c:v>
                </c:pt>
                <c:pt idx="1812">
                  <c:v>Mars</c:v>
                </c:pt>
                <c:pt idx="1813">
                  <c:v>Mars</c:v>
                </c:pt>
                <c:pt idx="1814">
                  <c:v>Mars</c:v>
                </c:pt>
                <c:pt idx="1815">
                  <c:v>Mars</c:v>
                </c:pt>
                <c:pt idx="1816">
                  <c:v>Mars</c:v>
                </c:pt>
                <c:pt idx="1817">
                  <c:v>Mars</c:v>
                </c:pt>
                <c:pt idx="1818">
                  <c:v>Mars</c:v>
                </c:pt>
                <c:pt idx="1819">
                  <c:v>Mars</c:v>
                </c:pt>
                <c:pt idx="1820">
                  <c:v>Mars</c:v>
                </c:pt>
                <c:pt idx="1821">
                  <c:v>Mars</c:v>
                </c:pt>
                <c:pt idx="1822">
                  <c:v>Mars</c:v>
                </c:pt>
                <c:pt idx="1823">
                  <c:v>Mars</c:v>
                </c:pt>
                <c:pt idx="1824">
                  <c:v>Mars</c:v>
                </c:pt>
                <c:pt idx="1825">
                  <c:v>Mars</c:v>
                </c:pt>
                <c:pt idx="1826">
                  <c:v>Mars</c:v>
                </c:pt>
                <c:pt idx="1827">
                  <c:v>Mars</c:v>
                </c:pt>
                <c:pt idx="1828">
                  <c:v>Mars</c:v>
                </c:pt>
                <c:pt idx="1829">
                  <c:v>Mars</c:v>
                </c:pt>
                <c:pt idx="1830">
                  <c:v>Mars</c:v>
                </c:pt>
                <c:pt idx="1831">
                  <c:v>Mars</c:v>
                </c:pt>
                <c:pt idx="1832">
                  <c:v>Mars</c:v>
                </c:pt>
                <c:pt idx="1833">
                  <c:v>Mars</c:v>
                </c:pt>
                <c:pt idx="1834">
                  <c:v>Mars</c:v>
                </c:pt>
                <c:pt idx="1835">
                  <c:v>Mars</c:v>
                </c:pt>
                <c:pt idx="1836">
                  <c:v>Mars</c:v>
                </c:pt>
                <c:pt idx="1837">
                  <c:v>Mars</c:v>
                </c:pt>
                <c:pt idx="1838">
                  <c:v>Mars</c:v>
                </c:pt>
                <c:pt idx="1839">
                  <c:v>Mars</c:v>
                </c:pt>
                <c:pt idx="1840">
                  <c:v>Mars</c:v>
                </c:pt>
                <c:pt idx="1841">
                  <c:v>Mars</c:v>
                </c:pt>
                <c:pt idx="1842">
                  <c:v>Mars</c:v>
                </c:pt>
                <c:pt idx="1843">
                  <c:v>Mars</c:v>
                </c:pt>
                <c:pt idx="1844">
                  <c:v>Mars</c:v>
                </c:pt>
                <c:pt idx="1845">
                  <c:v>Mars</c:v>
                </c:pt>
                <c:pt idx="1846">
                  <c:v>Mars</c:v>
                </c:pt>
                <c:pt idx="1847">
                  <c:v>Mars</c:v>
                </c:pt>
                <c:pt idx="1848">
                  <c:v>Mars</c:v>
                </c:pt>
                <c:pt idx="1849">
                  <c:v>Mars</c:v>
                </c:pt>
                <c:pt idx="1850">
                  <c:v>Mars</c:v>
                </c:pt>
                <c:pt idx="1851">
                  <c:v>Mars</c:v>
                </c:pt>
                <c:pt idx="1852">
                  <c:v>Mars</c:v>
                </c:pt>
                <c:pt idx="1853">
                  <c:v>Mars</c:v>
                </c:pt>
                <c:pt idx="1854">
                  <c:v>Mars</c:v>
                </c:pt>
                <c:pt idx="1855">
                  <c:v>Mars</c:v>
                </c:pt>
                <c:pt idx="1856">
                  <c:v>Mars</c:v>
                </c:pt>
                <c:pt idx="1857">
                  <c:v>Mars</c:v>
                </c:pt>
                <c:pt idx="1858">
                  <c:v>Mars</c:v>
                </c:pt>
                <c:pt idx="1859">
                  <c:v>Mars</c:v>
                </c:pt>
                <c:pt idx="1860">
                  <c:v>Mars</c:v>
                </c:pt>
                <c:pt idx="1861">
                  <c:v>Mars</c:v>
                </c:pt>
                <c:pt idx="1862">
                  <c:v>Mars</c:v>
                </c:pt>
                <c:pt idx="1863">
                  <c:v>Mars</c:v>
                </c:pt>
                <c:pt idx="1864">
                  <c:v>Mars</c:v>
                </c:pt>
                <c:pt idx="1865">
                  <c:v>Mars</c:v>
                </c:pt>
                <c:pt idx="1866">
                  <c:v>Mars</c:v>
                </c:pt>
                <c:pt idx="1867">
                  <c:v>Mars</c:v>
                </c:pt>
                <c:pt idx="1868">
                  <c:v>Mars</c:v>
                </c:pt>
                <c:pt idx="1869">
                  <c:v>Mars</c:v>
                </c:pt>
                <c:pt idx="1870">
                  <c:v>Mars</c:v>
                </c:pt>
                <c:pt idx="1871">
                  <c:v>Mars</c:v>
                </c:pt>
                <c:pt idx="1872">
                  <c:v>Mars</c:v>
                </c:pt>
                <c:pt idx="1873">
                  <c:v>Mars</c:v>
                </c:pt>
                <c:pt idx="1874">
                  <c:v>Mars</c:v>
                </c:pt>
                <c:pt idx="1875">
                  <c:v>Mars</c:v>
                </c:pt>
                <c:pt idx="1876">
                  <c:v>Mars</c:v>
                </c:pt>
                <c:pt idx="1877">
                  <c:v>Mars</c:v>
                </c:pt>
                <c:pt idx="1878">
                  <c:v>Mars</c:v>
                </c:pt>
                <c:pt idx="1879">
                  <c:v>Mars</c:v>
                </c:pt>
                <c:pt idx="1880">
                  <c:v>Mars</c:v>
                </c:pt>
                <c:pt idx="1881">
                  <c:v>Mars</c:v>
                </c:pt>
                <c:pt idx="1882">
                  <c:v>Mars</c:v>
                </c:pt>
                <c:pt idx="1883">
                  <c:v>Mars</c:v>
                </c:pt>
                <c:pt idx="1884">
                  <c:v>Mars</c:v>
                </c:pt>
                <c:pt idx="1885">
                  <c:v>Mars</c:v>
                </c:pt>
                <c:pt idx="1886">
                  <c:v>Mars</c:v>
                </c:pt>
                <c:pt idx="1887">
                  <c:v>Mars</c:v>
                </c:pt>
                <c:pt idx="1888">
                  <c:v>Mars</c:v>
                </c:pt>
                <c:pt idx="1889">
                  <c:v>Mars</c:v>
                </c:pt>
                <c:pt idx="1890">
                  <c:v>Mars</c:v>
                </c:pt>
                <c:pt idx="1891">
                  <c:v>Mars</c:v>
                </c:pt>
                <c:pt idx="1892">
                  <c:v>Mars</c:v>
                </c:pt>
                <c:pt idx="1893">
                  <c:v>Mars</c:v>
                </c:pt>
                <c:pt idx="1894">
                  <c:v>Mars</c:v>
                </c:pt>
                <c:pt idx="1895">
                  <c:v>Mars</c:v>
                </c:pt>
                <c:pt idx="1896">
                  <c:v>Mars</c:v>
                </c:pt>
                <c:pt idx="1897">
                  <c:v>Mars</c:v>
                </c:pt>
                <c:pt idx="1898">
                  <c:v>Mars</c:v>
                </c:pt>
                <c:pt idx="1899">
                  <c:v>Mars</c:v>
                </c:pt>
                <c:pt idx="1900">
                  <c:v>Mars</c:v>
                </c:pt>
                <c:pt idx="1901">
                  <c:v>Mars</c:v>
                </c:pt>
                <c:pt idx="1902">
                  <c:v>Mars</c:v>
                </c:pt>
                <c:pt idx="1903">
                  <c:v>Mars</c:v>
                </c:pt>
                <c:pt idx="1904">
                  <c:v>Mars</c:v>
                </c:pt>
                <c:pt idx="1905">
                  <c:v>Mars</c:v>
                </c:pt>
                <c:pt idx="1906">
                  <c:v>Mars</c:v>
                </c:pt>
                <c:pt idx="1907">
                  <c:v>Mars</c:v>
                </c:pt>
                <c:pt idx="1908">
                  <c:v>Mars</c:v>
                </c:pt>
                <c:pt idx="1909">
                  <c:v>Mars</c:v>
                </c:pt>
                <c:pt idx="1910">
                  <c:v>Mars</c:v>
                </c:pt>
                <c:pt idx="1911">
                  <c:v>Mars</c:v>
                </c:pt>
                <c:pt idx="1912">
                  <c:v>Mars</c:v>
                </c:pt>
                <c:pt idx="1913">
                  <c:v>Mars</c:v>
                </c:pt>
                <c:pt idx="1914">
                  <c:v>Mars</c:v>
                </c:pt>
                <c:pt idx="1915">
                  <c:v>Mars</c:v>
                </c:pt>
                <c:pt idx="1916">
                  <c:v>Mars</c:v>
                </c:pt>
                <c:pt idx="1917">
                  <c:v>Mars</c:v>
                </c:pt>
                <c:pt idx="1918">
                  <c:v>Mars</c:v>
                </c:pt>
                <c:pt idx="1919">
                  <c:v>Mars</c:v>
                </c:pt>
                <c:pt idx="1920">
                  <c:v>Mars</c:v>
                </c:pt>
                <c:pt idx="1921">
                  <c:v>Mars</c:v>
                </c:pt>
                <c:pt idx="1922">
                  <c:v>Mars</c:v>
                </c:pt>
                <c:pt idx="1923">
                  <c:v>Mars</c:v>
                </c:pt>
                <c:pt idx="1924">
                  <c:v>Mars</c:v>
                </c:pt>
                <c:pt idx="1925">
                  <c:v>Mars</c:v>
                </c:pt>
                <c:pt idx="1926">
                  <c:v>Mars</c:v>
                </c:pt>
                <c:pt idx="1927">
                  <c:v>Mars</c:v>
                </c:pt>
                <c:pt idx="1928">
                  <c:v>Mars</c:v>
                </c:pt>
                <c:pt idx="1929">
                  <c:v>Mars</c:v>
                </c:pt>
                <c:pt idx="1930">
                  <c:v>Mars</c:v>
                </c:pt>
                <c:pt idx="1931">
                  <c:v>Mars</c:v>
                </c:pt>
                <c:pt idx="1932">
                  <c:v>Mars</c:v>
                </c:pt>
                <c:pt idx="1933">
                  <c:v>Mars</c:v>
                </c:pt>
                <c:pt idx="1934">
                  <c:v>Mars</c:v>
                </c:pt>
                <c:pt idx="1935">
                  <c:v>Mars</c:v>
                </c:pt>
                <c:pt idx="1936">
                  <c:v>Mars</c:v>
                </c:pt>
                <c:pt idx="1937">
                  <c:v>Mars</c:v>
                </c:pt>
                <c:pt idx="1938">
                  <c:v>Mars</c:v>
                </c:pt>
                <c:pt idx="1939">
                  <c:v>Mars</c:v>
                </c:pt>
                <c:pt idx="1940">
                  <c:v>Mars</c:v>
                </c:pt>
                <c:pt idx="1941">
                  <c:v>Mars</c:v>
                </c:pt>
                <c:pt idx="1942">
                  <c:v>Mars</c:v>
                </c:pt>
                <c:pt idx="1943">
                  <c:v>Mars</c:v>
                </c:pt>
                <c:pt idx="1944">
                  <c:v>Mars</c:v>
                </c:pt>
                <c:pt idx="1945">
                  <c:v>Mars</c:v>
                </c:pt>
                <c:pt idx="1946">
                  <c:v>Mars</c:v>
                </c:pt>
                <c:pt idx="1947">
                  <c:v>Mars</c:v>
                </c:pt>
                <c:pt idx="1948">
                  <c:v>Mars</c:v>
                </c:pt>
                <c:pt idx="1949">
                  <c:v>Mars</c:v>
                </c:pt>
                <c:pt idx="1950">
                  <c:v>Mars</c:v>
                </c:pt>
                <c:pt idx="1951">
                  <c:v>Mars</c:v>
                </c:pt>
                <c:pt idx="1952">
                  <c:v>Mars</c:v>
                </c:pt>
                <c:pt idx="1953">
                  <c:v>Mars</c:v>
                </c:pt>
                <c:pt idx="1954">
                  <c:v>Mars</c:v>
                </c:pt>
                <c:pt idx="1955">
                  <c:v>Mars</c:v>
                </c:pt>
                <c:pt idx="1956">
                  <c:v>Mars</c:v>
                </c:pt>
                <c:pt idx="1957">
                  <c:v>Mars</c:v>
                </c:pt>
                <c:pt idx="1958">
                  <c:v>Mars</c:v>
                </c:pt>
                <c:pt idx="1959">
                  <c:v>Mars</c:v>
                </c:pt>
                <c:pt idx="1960">
                  <c:v>Mars</c:v>
                </c:pt>
                <c:pt idx="1961">
                  <c:v>Mars</c:v>
                </c:pt>
                <c:pt idx="1962">
                  <c:v>Mars</c:v>
                </c:pt>
                <c:pt idx="1963">
                  <c:v>Mars</c:v>
                </c:pt>
                <c:pt idx="1964">
                  <c:v>Mars</c:v>
                </c:pt>
                <c:pt idx="1965">
                  <c:v>Mars</c:v>
                </c:pt>
                <c:pt idx="1966">
                  <c:v>Mars</c:v>
                </c:pt>
                <c:pt idx="1967">
                  <c:v>Mars</c:v>
                </c:pt>
                <c:pt idx="1968">
                  <c:v>Mars</c:v>
                </c:pt>
                <c:pt idx="1969">
                  <c:v>Mars</c:v>
                </c:pt>
                <c:pt idx="1970">
                  <c:v>Mars</c:v>
                </c:pt>
                <c:pt idx="1971">
                  <c:v>Mars</c:v>
                </c:pt>
                <c:pt idx="1972">
                  <c:v>Mars</c:v>
                </c:pt>
                <c:pt idx="1973">
                  <c:v>Mars</c:v>
                </c:pt>
                <c:pt idx="1974">
                  <c:v>Mars</c:v>
                </c:pt>
                <c:pt idx="1975">
                  <c:v>Mars</c:v>
                </c:pt>
                <c:pt idx="1976">
                  <c:v>Mars</c:v>
                </c:pt>
                <c:pt idx="1977">
                  <c:v>Mars</c:v>
                </c:pt>
                <c:pt idx="1978">
                  <c:v>Mars</c:v>
                </c:pt>
                <c:pt idx="1979">
                  <c:v>Mars</c:v>
                </c:pt>
                <c:pt idx="1980">
                  <c:v>Mars</c:v>
                </c:pt>
                <c:pt idx="1981">
                  <c:v>Mars</c:v>
                </c:pt>
                <c:pt idx="1982">
                  <c:v>Mars</c:v>
                </c:pt>
                <c:pt idx="1983">
                  <c:v>Mars</c:v>
                </c:pt>
                <c:pt idx="1984">
                  <c:v>Mars</c:v>
                </c:pt>
                <c:pt idx="1985">
                  <c:v>Mars</c:v>
                </c:pt>
                <c:pt idx="1986">
                  <c:v>Mars</c:v>
                </c:pt>
                <c:pt idx="1987">
                  <c:v>Mars</c:v>
                </c:pt>
                <c:pt idx="1988">
                  <c:v>Mars</c:v>
                </c:pt>
                <c:pt idx="1989">
                  <c:v>Mars</c:v>
                </c:pt>
                <c:pt idx="1990">
                  <c:v>Mars</c:v>
                </c:pt>
                <c:pt idx="1991">
                  <c:v>Mars</c:v>
                </c:pt>
                <c:pt idx="1992">
                  <c:v>Mars</c:v>
                </c:pt>
                <c:pt idx="1993">
                  <c:v>Mars</c:v>
                </c:pt>
                <c:pt idx="1994">
                  <c:v>Mars</c:v>
                </c:pt>
                <c:pt idx="1995">
                  <c:v>Mars</c:v>
                </c:pt>
                <c:pt idx="1996">
                  <c:v>Mars</c:v>
                </c:pt>
                <c:pt idx="1997">
                  <c:v>Mars</c:v>
                </c:pt>
                <c:pt idx="1998">
                  <c:v>Mars</c:v>
                </c:pt>
                <c:pt idx="1999">
                  <c:v>Mars</c:v>
                </c:pt>
                <c:pt idx="2000">
                  <c:v>Mars</c:v>
                </c:pt>
                <c:pt idx="2001">
                  <c:v>Mars</c:v>
                </c:pt>
                <c:pt idx="2002">
                  <c:v>Mars</c:v>
                </c:pt>
                <c:pt idx="2003">
                  <c:v>Mars</c:v>
                </c:pt>
                <c:pt idx="2004">
                  <c:v>Mars</c:v>
                </c:pt>
                <c:pt idx="2005">
                  <c:v>Mars</c:v>
                </c:pt>
                <c:pt idx="2006">
                  <c:v>Mars</c:v>
                </c:pt>
                <c:pt idx="2007">
                  <c:v>Mars</c:v>
                </c:pt>
                <c:pt idx="2008">
                  <c:v>Mars</c:v>
                </c:pt>
                <c:pt idx="2009">
                  <c:v>Mars</c:v>
                </c:pt>
                <c:pt idx="2010">
                  <c:v>Mars</c:v>
                </c:pt>
                <c:pt idx="2011">
                  <c:v>Mars</c:v>
                </c:pt>
                <c:pt idx="2012">
                  <c:v>Mars</c:v>
                </c:pt>
                <c:pt idx="2013">
                  <c:v>Mars</c:v>
                </c:pt>
                <c:pt idx="2014">
                  <c:v>Mars</c:v>
                </c:pt>
                <c:pt idx="2015">
                  <c:v>Mars</c:v>
                </c:pt>
                <c:pt idx="2016">
                  <c:v>Mars</c:v>
                </c:pt>
                <c:pt idx="2017">
                  <c:v>Mars</c:v>
                </c:pt>
                <c:pt idx="2018">
                  <c:v>Mars</c:v>
                </c:pt>
                <c:pt idx="2019">
                  <c:v>Mars</c:v>
                </c:pt>
                <c:pt idx="2020">
                  <c:v>Mars</c:v>
                </c:pt>
                <c:pt idx="2021">
                  <c:v>Mars</c:v>
                </c:pt>
                <c:pt idx="2022">
                  <c:v>Mars</c:v>
                </c:pt>
                <c:pt idx="2023">
                  <c:v>Mars</c:v>
                </c:pt>
                <c:pt idx="2024">
                  <c:v>Mars</c:v>
                </c:pt>
                <c:pt idx="2025">
                  <c:v>Mars</c:v>
                </c:pt>
                <c:pt idx="2026">
                  <c:v>Mars</c:v>
                </c:pt>
                <c:pt idx="2027">
                  <c:v>Mars</c:v>
                </c:pt>
                <c:pt idx="2028">
                  <c:v>Mars</c:v>
                </c:pt>
                <c:pt idx="2029">
                  <c:v>Mars</c:v>
                </c:pt>
                <c:pt idx="2030">
                  <c:v>Mars</c:v>
                </c:pt>
                <c:pt idx="2031">
                  <c:v>Mars</c:v>
                </c:pt>
                <c:pt idx="2032">
                  <c:v>Mars</c:v>
                </c:pt>
                <c:pt idx="2033">
                  <c:v>Mars</c:v>
                </c:pt>
                <c:pt idx="2034">
                  <c:v>Mars</c:v>
                </c:pt>
                <c:pt idx="2035">
                  <c:v>Mars</c:v>
                </c:pt>
                <c:pt idx="2036">
                  <c:v>Mars</c:v>
                </c:pt>
                <c:pt idx="2037">
                  <c:v>Mars</c:v>
                </c:pt>
                <c:pt idx="2038">
                  <c:v>Mars</c:v>
                </c:pt>
                <c:pt idx="2039">
                  <c:v>Mars</c:v>
                </c:pt>
                <c:pt idx="2040">
                  <c:v>Mars</c:v>
                </c:pt>
                <c:pt idx="2041">
                  <c:v>Mars</c:v>
                </c:pt>
                <c:pt idx="2042">
                  <c:v>Mars</c:v>
                </c:pt>
                <c:pt idx="2043">
                  <c:v>Mars</c:v>
                </c:pt>
                <c:pt idx="2044">
                  <c:v>Mars</c:v>
                </c:pt>
                <c:pt idx="2045">
                  <c:v>Mars</c:v>
                </c:pt>
                <c:pt idx="2046">
                  <c:v>Mars</c:v>
                </c:pt>
                <c:pt idx="2047">
                  <c:v>Mars</c:v>
                </c:pt>
                <c:pt idx="2048">
                  <c:v>Mars</c:v>
                </c:pt>
                <c:pt idx="2049">
                  <c:v>Mars</c:v>
                </c:pt>
                <c:pt idx="2050">
                  <c:v>Mars</c:v>
                </c:pt>
                <c:pt idx="2051">
                  <c:v>Mars</c:v>
                </c:pt>
                <c:pt idx="2052">
                  <c:v>Mars</c:v>
                </c:pt>
                <c:pt idx="2053">
                  <c:v>Mars</c:v>
                </c:pt>
                <c:pt idx="2054">
                  <c:v>Mars</c:v>
                </c:pt>
                <c:pt idx="2055">
                  <c:v>Mars</c:v>
                </c:pt>
                <c:pt idx="2056">
                  <c:v>Mars</c:v>
                </c:pt>
                <c:pt idx="2057">
                  <c:v>Mars</c:v>
                </c:pt>
                <c:pt idx="2058">
                  <c:v>Mars</c:v>
                </c:pt>
                <c:pt idx="2059">
                  <c:v>Mars</c:v>
                </c:pt>
                <c:pt idx="2060">
                  <c:v>Mars</c:v>
                </c:pt>
                <c:pt idx="2061">
                  <c:v>Mars</c:v>
                </c:pt>
                <c:pt idx="2062">
                  <c:v>Mars</c:v>
                </c:pt>
                <c:pt idx="2063">
                  <c:v>Mars</c:v>
                </c:pt>
                <c:pt idx="2064">
                  <c:v>Mars</c:v>
                </c:pt>
                <c:pt idx="2065">
                  <c:v>Mars</c:v>
                </c:pt>
                <c:pt idx="2066">
                  <c:v>Mars</c:v>
                </c:pt>
                <c:pt idx="2067">
                  <c:v>Mars</c:v>
                </c:pt>
                <c:pt idx="2068">
                  <c:v>Mars</c:v>
                </c:pt>
                <c:pt idx="2069">
                  <c:v>Mars</c:v>
                </c:pt>
                <c:pt idx="2070">
                  <c:v>Mars</c:v>
                </c:pt>
                <c:pt idx="2071">
                  <c:v>Mars</c:v>
                </c:pt>
                <c:pt idx="2072">
                  <c:v>Mars</c:v>
                </c:pt>
                <c:pt idx="2073">
                  <c:v>Mars</c:v>
                </c:pt>
                <c:pt idx="2074">
                  <c:v>Mars</c:v>
                </c:pt>
                <c:pt idx="2075">
                  <c:v>Mars</c:v>
                </c:pt>
                <c:pt idx="2076">
                  <c:v>Mars</c:v>
                </c:pt>
                <c:pt idx="2077">
                  <c:v>Mars</c:v>
                </c:pt>
                <c:pt idx="2078">
                  <c:v>Mars</c:v>
                </c:pt>
                <c:pt idx="2079">
                  <c:v>Mars</c:v>
                </c:pt>
                <c:pt idx="2080">
                  <c:v>Mars</c:v>
                </c:pt>
                <c:pt idx="2081">
                  <c:v>Mars</c:v>
                </c:pt>
                <c:pt idx="2082">
                  <c:v>Mars</c:v>
                </c:pt>
                <c:pt idx="2083">
                  <c:v>Mars</c:v>
                </c:pt>
                <c:pt idx="2084">
                  <c:v>Mars</c:v>
                </c:pt>
                <c:pt idx="2085">
                  <c:v>Mars</c:v>
                </c:pt>
                <c:pt idx="2086">
                  <c:v>Mars</c:v>
                </c:pt>
                <c:pt idx="2087">
                  <c:v>Mars</c:v>
                </c:pt>
                <c:pt idx="2088">
                  <c:v>Mars</c:v>
                </c:pt>
                <c:pt idx="2089">
                  <c:v>Mars</c:v>
                </c:pt>
                <c:pt idx="2090">
                  <c:v>Mars</c:v>
                </c:pt>
                <c:pt idx="2091">
                  <c:v>Mars</c:v>
                </c:pt>
                <c:pt idx="2092">
                  <c:v>Mars</c:v>
                </c:pt>
                <c:pt idx="2093">
                  <c:v>Mars</c:v>
                </c:pt>
                <c:pt idx="2094">
                  <c:v>Mars</c:v>
                </c:pt>
                <c:pt idx="2095">
                  <c:v>Mars</c:v>
                </c:pt>
                <c:pt idx="2096">
                  <c:v>Mars</c:v>
                </c:pt>
                <c:pt idx="2097">
                  <c:v>Mars</c:v>
                </c:pt>
                <c:pt idx="2098">
                  <c:v>Mars</c:v>
                </c:pt>
                <c:pt idx="2099">
                  <c:v>Mars</c:v>
                </c:pt>
                <c:pt idx="2100">
                  <c:v>Mars</c:v>
                </c:pt>
                <c:pt idx="2101">
                  <c:v>Mars</c:v>
                </c:pt>
                <c:pt idx="2102">
                  <c:v>Mars</c:v>
                </c:pt>
                <c:pt idx="2103">
                  <c:v>Mars</c:v>
                </c:pt>
                <c:pt idx="2104">
                  <c:v>Mars</c:v>
                </c:pt>
                <c:pt idx="2105">
                  <c:v>Mars</c:v>
                </c:pt>
                <c:pt idx="2106">
                  <c:v>Mars</c:v>
                </c:pt>
                <c:pt idx="2107">
                  <c:v>Mars</c:v>
                </c:pt>
                <c:pt idx="2108">
                  <c:v>Mars</c:v>
                </c:pt>
                <c:pt idx="2109">
                  <c:v>Mars</c:v>
                </c:pt>
                <c:pt idx="2110">
                  <c:v>Mars</c:v>
                </c:pt>
                <c:pt idx="2111">
                  <c:v>Mars</c:v>
                </c:pt>
                <c:pt idx="2112">
                  <c:v>Mars</c:v>
                </c:pt>
                <c:pt idx="2113">
                  <c:v>Mars</c:v>
                </c:pt>
                <c:pt idx="2114">
                  <c:v>Mars</c:v>
                </c:pt>
                <c:pt idx="2115">
                  <c:v>Mars</c:v>
                </c:pt>
                <c:pt idx="2116">
                  <c:v>Mars</c:v>
                </c:pt>
                <c:pt idx="2117">
                  <c:v>Mars</c:v>
                </c:pt>
                <c:pt idx="2118">
                  <c:v>Mars</c:v>
                </c:pt>
                <c:pt idx="2119">
                  <c:v>Mars</c:v>
                </c:pt>
                <c:pt idx="2120">
                  <c:v>Mars</c:v>
                </c:pt>
                <c:pt idx="2121">
                  <c:v>Mars</c:v>
                </c:pt>
                <c:pt idx="2122">
                  <c:v>Mars</c:v>
                </c:pt>
                <c:pt idx="2123">
                  <c:v>Mars</c:v>
                </c:pt>
                <c:pt idx="2124">
                  <c:v>Mars</c:v>
                </c:pt>
                <c:pt idx="2125">
                  <c:v>Mars</c:v>
                </c:pt>
                <c:pt idx="2126">
                  <c:v>Mars</c:v>
                </c:pt>
                <c:pt idx="2127">
                  <c:v>Mars</c:v>
                </c:pt>
                <c:pt idx="2128">
                  <c:v>Mars</c:v>
                </c:pt>
                <c:pt idx="2129">
                  <c:v>Mars</c:v>
                </c:pt>
                <c:pt idx="2130">
                  <c:v>Mars</c:v>
                </c:pt>
                <c:pt idx="2131">
                  <c:v>Mars</c:v>
                </c:pt>
                <c:pt idx="2132">
                  <c:v>Mars</c:v>
                </c:pt>
                <c:pt idx="2133">
                  <c:v>Mars</c:v>
                </c:pt>
                <c:pt idx="2134">
                  <c:v>Mars</c:v>
                </c:pt>
                <c:pt idx="2135">
                  <c:v>Mars</c:v>
                </c:pt>
                <c:pt idx="2136">
                  <c:v>Mars</c:v>
                </c:pt>
                <c:pt idx="2137">
                  <c:v>Mars</c:v>
                </c:pt>
                <c:pt idx="2138">
                  <c:v>Mars</c:v>
                </c:pt>
                <c:pt idx="2139">
                  <c:v>Mars</c:v>
                </c:pt>
                <c:pt idx="2140">
                  <c:v>Mars</c:v>
                </c:pt>
                <c:pt idx="2141">
                  <c:v>Mars</c:v>
                </c:pt>
                <c:pt idx="2142">
                  <c:v>Mars</c:v>
                </c:pt>
                <c:pt idx="2143">
                  <c:v>Mars</c:v>
                </c:pt>
                <c:pt idx="2144">
                  <c:v>Mars</c:v>
                </c:pt>
                <c:pt idx="2145">
                  <c:v>Mars</c:v>
                </c:pt>
                <c:pt idx="2146">
                  <c:v>Mars</c:v>
                </c:pt>
                <c:pt idx="2147">
                  <c:v>Mars</c:v>
                </c:pt>
                <c:pt idx="2148">
                  <c:v>Mars</c:v>
                </c:pt>
                <c:pt idx="2149">
                  <c:v>Mars</c:v>
                </c:pt>
                <c:pt idx="2150">
                  <c:v>Mars</c:v>
                </c:pt>
                <c:pt idx="2151">
                  <c:v>Mars</c:v>
                </c:pt>
                <c:pt idx="2152">
                  <c:v>Mars</c:v>
                </c:pt>
                <c:pt idx="2153">
                  <c:v>Mars</c:v>
                </c:pt>
                <c:pt idx="2154">
                  <c:v>Mars</c:v>
                </c:pt>
                <c:pt idx="2155">
                  <c:v>Mars</c:v>
                </c:pt>
                <c:pt idx="2156">
                  <c:v>Mars</c:v>
                </c:pt>
                <c:pt idx="2157">
                  <c:v>Mars</c:v>
                </c:pt>
                <c:pt idx="2158">
                  <c:v>Mars</c:v>
                </c:pt>
                <c:pt idx="2159">
                  <c:v>Mars</c:v>
                </c:pt>
                <c:pt idx="2160">
                  <c:v>Mars</c:v>
                </c:pt>
                <c:pt idx="2161">
                  <c:v>Mars</c:v>
                </c:pt>
                <c:pt idx="2162">
                  <c:v>Mars</c:v>
                </c:pt>
                <c:pt idx="2163">
                  <c:v>Mars</c:v>
                </c:pt>
                <c:pt idx="2164">
                  <c:v>Mars</c:v>
                </c:pt>
                <c:pt idx="2165">
                  <c:v>Mars</c:v>
                </c:pt>
                <c:pt idx="2166">
                  <c:v>Mars</c:v>
                </c:pt>
                <c:pt idx="2167">
                  <c:v>Mars</c:v>
                </c:pt>
                <c:pt idx="2168">
                  <c:v>Mars</c:v>
                </c:pt>
                <c:pt idx="2169">
                  <c:v>Mars</c:v>
                </c:pt>
                <c:pt idx="2170">
                  <c:v>Mars</c:v>
                </c:pt>
                <c:pt idx="2171">
                  <c:v>Mars</c:v>
                </c:pt>
                <c:pt idx="2172">
                  <c:v>Mars</c:v>
                </c:pt>
                <c:pt idx="2173">
                  <c:v>Mars</c:v>
                </c:pt>
                <c:pt idx="2174">
                  <c:v>Mars</c:v>
                </c:pt>
                <c:pt idx="2175">
                  <c:v>Mars</c:v>
                </c:pt>
                <c:pt idx="2176">
                  <c:v>Mars</c:v>
                </c:pt>
                <c:pt idx="2177">
                  <c:v>Mars</c:v>
                </c:pt>
                <c:pt idx="2178">
                  <c:v>Mars</c:v>
                </c:pt>
                <c:pt idx="2179">
                  <c:v>Mars</c:v>
                </c:pt>
                <c:pt idx="2180">
                  <c:v>Mars</c:v>
                </c:pt>
                <c:pt idx="2181">
                  <c:v>Mars</c:v>
                </c:pt>
                <c:pt idx="2182">
                  <c:v>Mars</c:v>
                </c:pt>
                <c:pt idx="2183">
                  <c:v>Mars</c:v>
                </c:pt>
                <c:pt idx="2184">
                  <c:v>Avri</c:v>
                </c:pt>
                <c:pt idx="2185">
                  <c:v>Avri</c:v>
                </c:pt>
                <c:pt idx="2186">
                  <c:v>Avri</c:v>
                </c:pt>
                <c:pt idx="2187">
                  <c:v>Avri</c:v>
                </c:pt>
                <c:pt idx="2188">
                  <c:v>Avri</c:v>
                </c:pt>
                <c:pt idx="2189">
                  <c:v>Avri</c:v>
                </c:pt>
                <c:pt idx="2190">
                  <c:v>Avri</c:v>
                </c:pt>
                <c:pt idx="2191">
                  <c:v>Avri</c:v>
                </c:pt>
                <c:pt idx="2192">
                  <c:v>Avri</c:v>
                </c:pt>
                <c:pt idx="2193">
                  <c:v>Avri</c:v>
                </c:pt>
                <c:pt idx="2194">
                  <c:v>Avri</c:v>
                </c:pt>
                <c:pt idx="2195">
                  <c:v>Avri</c:v>
                </c:pt>
                <c:pt idx="2196">
                  <c:v>Avri</c:v>
                </c:pt>
                <c:pt idx="2197">
                  <c:v>Avri</c:v>
                </c:pt>
                <c:pt idx="2198">
                  <c:v>Avri</c:v>
                </c:pt>
                <c:pt idx="2199">
                  <c:v>Avri</c:v>
                </c:pt>
                <c:pt idx="2200">
                  <c:v>Avri</c:v>
                </c:pt>
                <c:pt idx="2201">
                  <c:v>Avri</c:v>
                </c:pt>
                <c:pt idx="2202">
                  <c:v>Avri</c:v>
                </c:pt>
                <c:pt idx="2203">
                  <c:v>Avri</c:v>
                </c:pt>
                <c:pt idx="2204">
                  <c:v>Avri</c:v>
                </c:pt>
                <c:pt idx="2205">
                  <c:v>Avri</c:v>
                </c:pt>
                <c:pt idx="2206">
                  <c:v>Avri</c:v>
                </c:pt>
                <c:pt idx="2207">
                  <c:v>Avri</c:v>
                </c:pt>
                <c:pt idx="2208">
                  <c:v>Avri</c:v>
                </c:pt>
                <c:pt idx="2209">
                  <c:v>Avri</c:v>
                </c:pt>
                <c:pt idx="2210">
                  <c:v>Avri</c:v>
                </c:pt>
                <c:pt idx="2211">
                  <c:v>Avri</c:v>
                </c:pt>
                <c:pt idx="2212">
                  <c:v>Avri</c:v>
                </c:pt>
                <c:pt idx="2213">
                  <c:v>Avri</c:v>
                </c:pt>
                <c:pt idx="2214">
                  <c:v>Avri</c:v>
                </c:pt>
                <c:pt idx="2215">
                  <c:v>Avri</c:v>
                </c:pt>
                <c:pt idx="2216">
                  <c:v>Avri</c:v>
                </c:pt>
                <c:pt idx="2217">
                  <c:v>Avri</c:v>
                </c:pt>
                <c:pt idx="2218">
                  <c:v>Avri</c:v>
                </c:pt>
                <c:pt idx="2219">
                  <c:v>Avri</c:v>
                </c:pt>
                <c:pt idx="2220">
                  <c:v>Avri</c:v>
                </c:pt>
                <c:pt idx="2221">
                  <c:v>Avri</c:v>
                </c:pt>
                <c:pt idx="2222">
                  <c:v>Avri</c:v>
                </c:pt>
                <c:pt idx="2223">
                  <c:v>Avri</c:v>
                </c:pt>
                <c:pt idx="2224">
                  <c:v>Avri</c:v>
                </c:pt>
                <c:pt idx="2225">
                  <c:v>Avri</c:v>
                </c:pt>
                <c:pt idx="2226">
                  <c:v>Avri</c:v>
                </c:pt>
                <c:pt idx="2227">
                  <c:v>Avri</c:v>
                </c:pt>
                <c:pt idx="2228">
                  <c:v>Avri</c:v>
                </c:pt>
                <c:pt idx="2229">
                  <c:v>Avri</c:v>
                </c:pt>
                <c:pt idx="2230">
                  <c:v>Avri</c:v>
                </c:pt>
                <c:pt idx="2231">
                  <c:v>Avri</c:v>
                </c:pt>
                <c:pt idx="2232">
                  <c:v>Avri</c:v>
                </c:pt>
                <c:pt idx="2233">
                  <c:v>Avri</c:v>
                </c:pt>
                <c:pt idx="2234">
                  <c:v>Avri</c:v>
                </c:pt>
                <c:pt idx="2235">
                  <c:v>Avri</c:v>
                </c:pt>
                <c:pt idx="2236">
                  <c:v>Avri</c:v>
                </c:pt>
                <c:pt idx="2237">
                  <c:v>Avri</c:v>
                </c:pt>
                <c:pt idx="2238">
                  <c:v>Avri</c:v>
                </c:pt>
                <c:pt idx="2239">
                  <c:v>Avri</c:v>
                </c:pt>
                <c:pt idx="2240">
                  <c:v>Avri</c:v>
                </c:pt>
                <c:pt idx="2241">
                  <c:v>Avri</c:v>
                </c:pt>
                <c:pt idx="2242">
                  <c:v>Avri</c:v>
                </c:pt>
                <c:pt idx="2243">
                  <c:v>Avri</c:v>
                </c:pt>
                <c:pt idx="2244">
                  <c:v>Avri</c:v>
                </c:pt>
                <c:pt idx="2245">
                  <c:v>Avri</c:v>
                </c:pt>
                <c:pt idx="2246">
                  <c:v>Avri</c:v>
                </c:pt>
                <c:pt idx="2247">
                  <c:v>Avri</c:v>
                </c:pt>
                <c:pt idx="2248">
                  <c:v>Avri</c:v>
                </c:pt>
                <c:pt idx="2249">
                  <c:v>Avri</c:v>
                </c:pt>
                <c:pt idx="2250">
                  <c:v>Avri</c:v>
                </c:pt>
                <c:pt idx="2251">
                  <c:v>Avri</c:v>
                </c:pt>
                <c:pt idx="2252">
                  <c:v>Avri</c:v>
                </c:pt>
                <c:pt idx="2253">
                  <c:v>Avri</c:v>
                </c:pt>
                <c:pt idx="2254">
                  <c:v>Avri</c:v>
                </c:pt>
                <c:pt idx="2255">
                  <c:v>Avri</c:v>
                </c:pt>
                <c:pt idx="2256">
                  <c:v>Avri</c:v>
                </c:pt>
                <c:pt idx="2257">
                  <c:v>Avri</c:v>
                </c:pt>
                <c:pt idx="2258">
                  <c:v>Avri</c:v>
                </c:pt>
                <c:pt idx="2259">
                  <c:v>Avri</c:v>
                </c:pt>
                <c:pt idx="2260">
                  <c:v>Avri</c:v>
                </c:pt>
                <c:pt idx="2261">
                  <c:v>Avri</c:v>
                </c:pt>
                <c:pt idx="2262">
                  <c:v>Avri</c:v>
                </c:pt>
                <c:pt idx="2263">
                  <c:v>Avri</c:v>
                </c:pt>
                <c:pt idx="2264">
                  <c:v>Avri</c:v>
                </c:pt>
                <c:pt idx="2265">
                  <c:v>Avri</c:v>
                </c:pt>
                <c:pt idx="2266">
                  <c:v>Avri</c:v>
                </c:pt>
                <c:pt idx="2267">
                  <c:v>Avri</c:v>
                </c:pt>
                <c:pt idx="2268">
                  <c:v>Avri</c:v>
                </c:pt>
                <c:pt idx="2269">
                  <c:v>Avri</c:v>
                </c:pt>
                <c:pt idx="2270">
                  <c:v>Avri</c:v>
                </c:pt>
                <c:pt idx="2271">
                  <c:v>Avri</c:v>
                </c:pt>
                <c:pt idx="2272">
                  <c:v>Avri</c:v>
                </c:pt>
                <c:pt idx="2273">
                  <c:v>Avri</c:v>
                </c:pt>
                <c:pt idx="2274">
                  <c:v>Avri</c:v>
                </c:pt>
                <c:pt idx="2275">
                  <c:v>Avri</c:v>
                </c:pt>
                <c:pt idx="2276">
                  <c:v>Avri</c:v>
                </c:pt>
                <c:pt idx="2277">
                  <c:v>Avri</c:v>
                </c:pt>
                <c:pt idx="2278">
                  <c:v>Avri</c:v>
                </c:pt>
                <c:pt idx="2279">
                  <c:v>Avri</c:v>
                </c:pt>
                <c:pt idx="2280">
                  <c:v>Avri</c:v>
                </c:pt>
                <c:pt idx="2281">
                  <c:v>Avri</c:v>
                </c:pt>
                <c:pt idx="2282">
                  <c:v>Avri</c:v>
                </c:pt>
                <c:pt idx="2283">
                  <c:v>Avri</c:v>
                </c:pt>
                <c:pt idx="2284">
                  <c:v>Avri</c:v>
                </c:pt>
                <c:pt idx="2285">
                  <c:v>Avri</c:v>
                </c:pt>
                <c:pt idx="2286">
                  <c:v>Avri</c:v>
                </c:pt>
                <c:pt idx="2287">
                  <c:v>Avri</c:v>
                </c:pt>
                <c:pt idx="2288">
                  <c:v>Avri</c:v>
                </c:pt>
                <c:pt idx="2289">
                  <c:v>Avri</c:v>
                </c:pt>
                <c:pt idx="2290">
                  <c:v>Avri</c:v>
                </c:pt>
                <c:pt idx="2291">
                  <c:v>Avri</c:v>
                </c:pt>
                <c:pt idx="2292">
                  <c:v>Avri</c:v>
                </c:pt>
                <c:pt idx="2293">
                  <c:v>Avri</c:v>
                </c:pt>
                <c:pt idx="2294">
                  <c:v>Avri</c:v>
                </c:pt>
                <c:pt idx="2295">
                  <c:v>Avri</c:v>
                </c:pt>
                <c:pt idx="2296">
                  <c:v>Avri</c:v>
                </c:pt>
                <c:pt idx="2297">
                  <c:v>Avri</c:v>
                </c:pt>
                <c:pt idx="2298">
                  <c:v>Avri</c:v>
                </c:pt>
                <c:pt idx="2299">
                  <c:v>Avri</c:v>
                </c:pt>
                <c:pt idx="2300">
                  <c:v>Avri</c:v>
                </c:pt>
                <c:pt idx="2301">
                  <c:v>Avri</c:v>
                </c:pt>
                <c:pt idx="2302">
                  <c:v>Avri</c:v>
                </c:pt>
                <c:pt idx="2303">
                  <c:v>Avri</c:v>
                </c:pt>
                <c:pt idx="2304">
                  <c:v>Avri</c:v>
                </c:pt>
                <c:pt idx="2305">
                  <c:v>Avri</c:v>
                </c:pt>
                <c:pt idx="2306">
                  <c:v>Avri</c:v>
                </c:pt>
                <c:pt idx="2307">
                  <c:v>Avri</c:v>
                </c:pt>
                <c:pt idx="2308">
                  <c:v>Avri</c:v>
                </c:pt>
                <c:pt idx="2309">
                  <c:v>Avri</c:v>
                </c:pt>
                <c:pt idx="2310">
                  <c:v>Avri</c:v>
                </c:pt>
                <c:pt idx="2311">
                  <c:v>Avri</c:v>
                </c:pt>
                <c:pt idx="2312">
                  <c:v>Avri</c:v>
                </c:pt>
                <c:pt idx="2313">
                  <c:v>Avri</c:v>
                </c:pt>
                <c:pt idx="2314">
                  <c:v>Avri</c:v>
                </c:pt>
                <c:pt idx="2315">
                  <c:v>Avri</c:v>
                </c:pt>
                <c:pt idx="2316">
                  <c:v>Avri</c:v>
                </c:pt>
                <c:pt idx="2317">
                  <c:v>Avri</c:v>
                </c:pt>
                <c:pt idx="2318">
                  <c:v>Avri</c:v>
                </c:pt>
                <c:pt idx="2319">
                  <c:v>Avri</c:v>
                </c:pt>
                <c:pt idx="2320">
                  <c:v>Avri</c:v>
                </c:pt>
                <c:pt idx="2321">
                  <c:v>Avri</c:v>
                </c:pt>
                <c:pt idx="2322">
                  <c:v>Avri</c:v>
                </c:pt>
                <c:pt idx="2323">
                  <c:v>Avri</c:v>
                </c:pt>
                <c:pt idx="2324">
                  <c:v>Avri</c:v>
                </c:pt>
                <c:pt idx="2325">
                  <c:v>Avri</c:v>
                </c:pt>
                <c:pt idx="2326">
                  <c:v>Avri</c:v>
                </c:pt>
                <c:pt idx="2327">
                  <c:v>Avri</c:v>
                </c:pt>
                <c:pt idx="2328">
                  <c:v>Avri</c:v>
                </c:pt>
                <c:pt idx="2329">
                  <c:v>Avri</c:v>
                </c:pt>
                <c:pt idx="2330">
                  <c:v>Avri</c:v>
                </c:pt>
                <c:pt idx="2331">
                  <c:v>Avri</c:v>
                </c:pt>
                <c:pt idx="2332">
                  <c:v>Avri</c:v>
                </c:pt>
                <c:pt idx="2333">
                  <c:v>Avri</c:v>
                </c:pt>
                <c:pt idx="2334">
                  <c:v>Avri</c:v>
                </c:pt>
                <c:pt idx="2335">
                  <c:v>Avri</c:v>
                </c:pt>
                <c:pt idx="2336">
                  <c:v>Avri</c:v>
                </c:pt>
                <c:pt idx="2337">
                  <c:v>Avri</c:v>
                </c:pt>
                <c:pt idx="2338">
                  <c:v>Avri</c:v>
                </c:pt>
                <c:pt idx="2339">
                  <c:v>Avri</c:v>
                </c:pt>
                <c:pt idx="2340">
                  <c:v>Avri</c:v>
                </c:pt>
                <c:pt idx="2341">
                  <c:v>Avri</c:v>
                </c:pt>
                <c:pt idx="2342">
                  <c:v>Avri</c:v>
                </c:pt>
                <c:pt idx="2343">
                  <c:v>Avri</c:v>
                </c:pt>
                <c:pt idx="2344">
                  <c:v>Avri</c:v>
                </c:pt>
                <c:pt idx="2345">
                  <c:v>Avri</c:v>
                </c:pt>
                <c:pt idx="2346">
                  <c:v>Avri</c:v>
                </c:pt>
                <c:pt idx="2347">
                  <c:v>Avri</c:v>
                </c:pt>
                <c:pt idx="2348">
                  <c:v>Avri</c:v>
                </c:pt>
                <c:pt idx="2349">
                  <c:v>Avri</c:v>
                </c:pt>
                <c:pt idx="2350">
                  <c:v>Avri</c:v>
                </c:pt>
                <c:pt idx="2351">
                  <c:v>Avri</c:v>
                </c:pt>
                <c:pt idx="2352">
                  <c:v>Avri</c:v>
                </c:pt>
                <c:pt idx="2353">
                  <c:v>Avri</c:v>
                </c:pt>
                <c:pt idx="2354">
                  <c:v>Avri</c:v>
                </c:pt>
                <c:pt idx="2355">
                  <c:v>Avri</c:v>
                </c:pt>
                <c:pt idx="2356">
                  <c:v>Avri</c:v>
                </c:pt>
                <c:pt idx="2357">
                  <c:v>Avri</c:v>
                </c:pt>
                <c:pt idx="2358">
                  <c:v>Avri</c:v>
                </c:pt>
                <c:pt idx="2359">
                  <c:v>Avri</c:v>
                </c:pt>
                <c:pt idx="2360">
                  <c:v>Avri</c:v>
                </c:pt>
                <c:pt idx="2361">
                  <c:v>Avri</c:v>
                </c:pt>
                <c:pt idx="2362">
                  <c:v>Avri</c:v>
                </c:pt>
                <c:pt idx="2363">
                  <c:v>Avri</c:v>
                </c:pt>
                <c:pt idx="2364">
                  <c:v>Avri</c:v>
                </c:pt>
                <c:pt idx="2365">
                  <c:v>Avri</c:v>
                </c:pt>
                <c:pt idx="2366">
                  <c:v>Avri</c:v>
                </c:pt>
                <c:pt idx="2367">
                  <c:v>Avri</c:v>
                </c:pt>
                <c:pt idx="2368">
                  <c:v>Avri</c:v>
                </c:pt>
                <c:pt idx="2369">
                  <c:v>Avri</c:v>
                </c:pt>
                <c:pt idx="2370">
                  <c:v>Avri</c:v>
                </c:pt>
                <c:pt idx="2371">
                  <c:v>Avri</c:v>
                </c:pt>
                <c:pt idx="2372">
                  <c:v>Avri</c:v>
                </c:pt>
                <c:pt idx="2373">
                  <c:v>Avri</c:v>
                </c:pt>
                <c:pt idx="2374">
                  <c:v>Avri</c:v>
                </c:pt>
                <c:pt idx="2375">
                  <c:v>Avri</c:v>
                </c:pt>
                <c:pt idx="2376">
                  <c:v>Avri</c:v>
                </c:pt>
                <c:pt idx="2377">
                  <c:v>Avri</c:v>
                </c:pt>
                <c:pt idx="2378">
                  <c:v>Avri</c:v>
                </c:pt>
                <c:pt idx="2379">
                  <c:v>Avri</c:v>
                </c:pt>
                <c:pt idx="2380">
                  <c:v>Avri</c:v>
                </c:pt>
                <c:pt idx="2381">
                  <c:v>Avri</c:v>
                </c:pt>
                <c:pt idx="2382">
                  <c:v>Avri</c:v>
                </c:pt>
                <c:pt idx="2383">
                  <c:v>Avri</c:v>
                </c:pt>
                <c:pt idx="2384">
                  <c:v>Avri</c:v>
                </c:pt>
                <c:pt idx="2385">
                  <c:v>Avri</c:v>
                </c:pt>
                <c:pt idx="2386">
                  <c:v>Avri</c:v>
                </c:pt>
                <c:pt idx="2387">
                  <c:v>Avri</c:v>
                </c:pt>
                <c:pt idx="2388">
                  <c:v>Avri</c:v>
                </c:pt>
                <c:pt idx="2389">
                  <c:v>Avri</c:v>
                </c:pt>
                <c:pt idx="2390">
                  <c:v>Avri</c:v>
                </c:pt>
                <c:pt idx="2391">
                  <c:v>Avri</c:v>
                </c:pt>
                <c:pt idx="2392">
                  <c:v>Avri</c:v>
                </c:pt>
                <c:pt idx="2393">
                  <c:v>Avri</c:v>
                </c:pt>
                <c:pt idx="2394">
                  <c:v>Avri</c:v>
                </c:pt>
                <c:pt idx="2395">
                  <c:v>Avri</c:v>
                </c:pt>
                <c:pt idx="2396">
                  <c:v>Avri</c:v>
                </c:pt>
                <c:pt idx="2397">
                  <c:v>Avri</c:v>
                </c:pt>
                <c:pt idx="2398">
                  <c:v>Avri</c:v>
                </c:pt>
                <c:pt idx="2399">
                  <c:v>Avri</c:v>
                </c:pt>
                <c:pt idx="2400">
                  <c:v>Avri</c:v>
                </c:pt>
                <c:pt idx="2401">
                  <c:v>Avri</c:v>
                </c:pt>
                <c:pt idx="2402">
                  <c:v>Avri</c:v>
                </c:pt>
                <c:pt idx="2403">
                  <c:v>Avri</c:v>
                </c:pt>
                <c:pt idx="2404">
                  <c:v>Avri</c:v>
                </c:pt>
                <c:pt idx="2405">
                  <c:v>Avri</c:v>
                </c:pt>
                <c:pt idx="2406">
                  <c:v>Avri</c:v>
                </c:pt>
                <c:pt idx="2407">
                  <c:v>Avri</c:v>
                </c:pt>
                <c:pt idx="2408">
                  <c:v>Avri</c:v>
                </c:pt>
                <c:pt idx="2409">
                  <c:v>Avri</c:v>
                </c:pt>
                <c:pt idx="2410">
                  <c:v>Avri</c:v>
                </c:pt>
                <c:pt idx="2411">
                  <c:v>Avri</c:v>
                </c:pt>
                <c:pt idx="2412">
                  <c:v>Avri</c:v>
                </c:pt>
                <c:pt idx="2413">
                  <c:v>Avri</c:v>
                </c:pt>
                <c:pt idx="2414">
                  <c:v>Avri</c:v>
                </c:pt>
                <c:pt idx="2415">
                  <c:v>Avri</c:v>
                </c:pt>
                <c:pt idx="2416">
                  <c:v>Avri</c:v>
                </c:pt>
                <c:pt idx="2417">
                  <c:v>Avri</c:v>
                </c:pt>
                <c:pt idx="2418">
                  <c:v>Avri</c:v>
                </c:pt>
                <c:pt idx="2419">
                  <c:v>Avri</c:v>
                </c:pt>
                <c:pt idx="2420">
                  <c:v>Avri</c:v>
                </c:pt>
                <c:pt idx="2421">
                  <c:v>Avri</c:v>
                </c:pt>
                <c:pt idx="2422">
                  <c:v>Avri</c:v>
                </c:pt>
                <c:pt idx="2423">
                  <c:v>Avri</c:v>
                </c:pt>
                <c:pt idx="2424">
                  <c:v>Avri</c:v>
                </c:pt>
                <c:pt idx="2425">
                  <c:v>Avri</c:v>
                </c:pt>
                <c:pt idx="2426">
                  <c:v>Avri</c:v>
                </c:pt>
                <c:pt idx="2427">
                  <c:v>Avri</c:v>
                </c:pt>
                <c:pt idx="2428">
                  <c:v>Avri</c:v>
                </c:pt>
                <c:pt idx="2429">
                  <c:v>Avri</c:v>
                </c:pt>
                <c:pt idx="2430">
                  <c:v>Avri</c:v>
                </c:pt>
                <c:pt idx="2431">
                  <c:v>Avri</c:v>
                </c:pt>
                <c:pt idx="2432">
                  <c:v>Avri</c:v>
                </c:pt>
                <c:pt idx="2433">
                  <c:v>Avri</c:v>
                </c:pt>
                <c:pt idx="2434">
                  <c:v>Avri</c:v>
                </c:pt>
                <c:pt idx="2435">
                  <c:v>Avri</c:v>
                </c:pt>
                <c:pt idx="2436">
                  <c:v>Avri</c:v>
                </c:pt>
                <c:pt idx="2437">
                  <c:v>Avri</c:v>
                </c:pt>
                <c:pt idx="2438">
                  <c:v>Avri</c:v>
                </c:pt>
                <c:pt idx="2439">
                  <c:v>Avri</c:v>
                </c:pt>
                <c:pt idx="2440">
                  <c:v>Avri</c:v>
                </c:pt>
                <c:pt idx="2441">
                  <c:v>Avri</c:v>
                </c:pt>
                <c:pt idx="2442">
                  <c:v>Avri</c:v>
                </c:pt>
                <c:pt idx="2443">
                  <c:v>Avri</c:v>
                </c:pt>
                <c:pt idx="2444">
                  <c:v>Avri</c:v>
                </c:pt>
                <c:pt idx="2445">
                  <c:v>Avri</c:v>
                </c:pt>
                <c:pt idx="2446">
                  <c:v>Avri</c:v>
                </c:pt>
                <c:pt idx="2447">
                  <c:v>Avri</c:v>
                </c:pt>
                <c:pt idx="2448">
                  <c:v>Avri</c:v>
                </c:pt>
                <c:pt idx="2449">
                  <c:v>Avri</c:v>
                </c:pt>
                <c:pt idx="2450">
                  <c:v>Avri</c:v>
                </c:pt>
                <c:pt idx="2451">
                  <c:v>Avri</c:v>
                </c:pt>
                <c:pt idx="2452">
                  <c:v>Avri</c:v>
                </c:pt>
                <c:pt idx="2453">
                  <c:v>Avri</c:v>
                </c:pt>
                <c:pt idx="2454">
                  <c:v>Avri</c:v>
                </c:pt>
                <c:pt idx="2455">
                  <c:v>Avri</c:v>
                </c:pt>
                <c:pt idx="2456">
                  <c:v>Avri</c:v>
                </c:pt>
                <c:pt idx="2457">
                  <c:v>Avri</c:v>
                </c:pt>
                <c:pt idx="2458">
                  <c:v>Avri</c:v>
                </c:pt>
                <c:pt idx="2459">
                  <c:v>Avri</c:v>
                </c:pt>
                <c:pt idx="2460">
                  <c:v>Avri</c:v>
                </c:pt>
                <c:pt idx="2461">
                  <c:v>Avri</c:v>
                </c:pt>
                <c:pt idx="2462">
                  <c:v>Avri</c:v>
                </c:pt>
                <c:pt idx="2463">
                  <c:v>Avri</c:v>
                </c:pt>
                <c:pt idx="2464">
                  <c:v>Avri</c:v>
                </c:pt>
                <c:pt idx="2465">
                  <c:v>Avri</c:v>
                </c:pt>
                <c:pt idx="2466">
                  <c:v>Avri</c:v>
                </c:pt>
                <c:pt idx="2467">
                  <c:v>Avri</c:v>
                </c:pt>
                <c:pt idx="2468">
                  <c:v>Avri</c:v>
                </c:pt>
                <c:pt idx="2469">
                  <c:v>Avri</c:v>
                </c:pt>
                <c:pt idx="2470">
                  <c:v>Avri</c:v>
                </c:pt>
                <c:pt idx="2471">
                  <c:v>Avri</c:v>
                </c:pt>
                <c:pt idx="2472">
                  <c:v>Avri</c:v>
                </c:pt>
                <c:pt idx="2473">
                  <c:v>Avri</c:v>
                </c:pt>
                <c:pt idx="2474">
                  <c:v>Avri</c:v>
                </c:pt>
                <c:pt idx="2475">
                  <c:v>Avri</c:v>
                </c:pt>
                <c:pt idx="2476">
                  <c:v>Avri</c:v>
                </c:pt>
                <c:pt idx="2477">
                  <c:v>Avri</c:v>
                </c:pt>
                <c:pt idx="2478">
                  <c:v>Avri</c:v>
                </c:pt>
                <c:pt idx="2479">
                  <c:v>Avri</c:v>
                </c:pt>
                <c:pt idx="2480">
                  <c:v>Avri</c:v>
                </c:pt>
                <c:pt idx="2481">
                  <c:v>Avri</c:v>
                </c:pt>
                <c:pt idx="2482">
                  <c:v>Avri</c:v>
                </c:pt>
                <c:pt idx="2483">
                  <c:v>Avri</c:v>
                </c:pt>
                <c:pt idx="2484">
                  <c:v>Avri</c:v>
                </c:pt>
                <c:pt idx="2485">
                  <c:v>Avri</c:v>
                </c:pt>
                <c:pt idx="2486">
                  <c:v>Avri</c:v>
                </c:pt>
                <c:pt idx="2487">
                  <c:v>Avri</c:v>
                </c:pt>
                <c:pt idx="2488">
                  <c:v>Avri</c:v>
                </c:pt>
                <c:pt idx="2489">
                  <c:v>Avri</c:v>
                </c:pt>
                <c:pt idx="2490">
                  <c:v>Avri</c:v>
                </c:pt>
                <c:pt idx="2491">
                  <c:v>Avri</c:v>
                </c:pt>
                <c:pt idx="2492">
                  <c:v>Avri</c:v>
                </c:pt>
                <c:pt idx="2493">
                  <c:v>Avri</c:v>
                </c:pt>
                <c:pt idx="2494">
                  <c:v>Avri</c:v>
                </c:pt>
                <c:pt idx="2495">
                  <c:v>Avri</c:v>
                </c:pt>
                <c:pt idx="2496">
                  <c:v>Avri</c:v>
                </c:pt>
                <c:pt idx="2497">
                  <c:v>Avri</c:v>
                </c:pt>
                <c:pt idx="2498">
                  <c:v>Avri</c:v>
                </c:pt>
                <c:pt idx="2499">
                  <c:v>Avri</c:v>
                </c:pt>
                <c:pt idx="2500">
                  <c:v>Avri</c:v>
                </c:pt>
                <c:pt idx="2501">
                  <c:v>Avri</c:v>
                </c:pt>
                <c:pt idx="2502">
                  <c:v>Avri</c:v>
                </c:pt>
                <c:pt idx="2503">
                  <c:v>Avri</c:v>
                </c:pt>
                <c:pt idx="2504">
                  <c:v>Avri</c:v>
                </c:pt>
                <c:pt idx="2505">
                  <c:v>Avri</c:v>
                </c:pt>
                <c:pt idx="2506">
                  <c:v>Avri</c:v>
                </c:pt>
                <c:pt idx="2507">
                  <c:v>Avri</c:v>
                </c:pt>
                <c:pt idx="2508">
                  <c:v>Avri</c:v>
                </c:pt>
                <c:pt idx="2509">
                  <c:v>Avri</c:v>
                </c:pt>
                <c:pt idx="2510">
                  <c:v>Avri</c:v>
                </c:pt>
                <c:pt idx="2511">
                  <c:v>Avri</c:v>
                </c:pt>
                <c:pt idx="2512">
                  <c:v>Avri</c:v>
                </c:pt>
                <c:pt idx="2513">
                  <c:v>Avri</c:v>
                </c:pt>
                <c:pt idx="2514">
                  <c:v>Avri</c:v>
                </c:pt>
                <c:pt idx="2515">
                  <c:v>Avri</c:v>
                </c:pt>
                <c:pt idx="2516">
                  <c:v>Avri</c:v>
                </c:pt>
                <c:pt idx="2517">
                  <c:v>Avri</c:v>
                </c:pt>
                <c:pt idx="2518">
                  <c:v>Avri</c:v>
                </c:pt>
                <c:pt idx="2519">
                  <c:v>Avri</c:v>
                </c:pt>
                <c:pt idx="2520">
                  <c:v>Avri</c:v>
                </c:pt>
                <c:pt idx="2521">
                  <c:v>Avri</c:v>
                </c:pt>
                <c:pt idx="2522">
                  <c:v>Avri</c:v>
                </c:pt>
                <c:pt idx="2523">
                  <c:v>Avri</c:v>
                </c:pt>
                <c:pt idx="2524">
                  <c:v>Avri</c:v>
                </c:pt>
                <c:pt idx="2525">
                  <c:v>Avri</c:v>
                </c:pt>
                <c:pt idx="2526">
                  <c:v>Avri</c:v>
                </c:pt>
                <c:pt idx="2527">
                  <c:v>Avri</c:v>
                </c:pt>
                <c:pt idx="2528">
                  <c:v>Avri</c:v>
                </c:pt>
                <c:pt idx="2529">
                  <c:v>Avri</c:v>
                </c:pt>
                <c:pt idx="2530">
                  <c:v>Avri</c:v>
                </c:pt>
                <c:pt idx="2531">
                  <c:v>Avri</c:v>
                </c:pt>
                <c:pt idx="2532">
                  <c:v>Avri</c:v>
                </c:pt>
                <c:pt idx="2533">
                  <c:v>Avri</c:v>
                </c:pt>
                <c:pt idx="2534">
                  <c:v>Avri</c:v>
                </c:pt>
                <c:pt idx="2535">
                  <c:v>Avri</c:v>
                </c:pt>
                <c:pt idx="2536">
                  <c:v>Avri</c:v>
                </c:pt>
                <c:pt idx="2537">
                  <c:v>Avri</c:v>
                </c:pt>
                <c:pt idx="2538">
                  <c:v>Avri</c:v>
                </c:pt>
                <c:pt idx="2539">
                  <c:v>Avri</c:v>
                </c:pt>
                <c:pt idx="2540">
                  <c:v>Avri</c:v>
                </c:pt>
                <c:pt idx="2541">
                  <c:v>Avri</c:v>
                </c:pt>
                <c:pt idx="2542">
                  <c:v>Avri</c:v>
                </c:pt>
                <c:pt idx="2543">
                  <c:v>Avri</c:v>
                </c:pt>
                <c:pt idx="2544">
                  <c:v>Avri</c:v>
                </c:pt>
                <c:pt idx="2545">
                  <c:v>Avri</c:v>
                </c:pt>
                <c:pt idx="2546">
                  <c:v>Avri</c:v>
                </c:pt>
                <c:pt idx="2547">
                  <c:v>Avri</c:v>
                </c:pt>
                <c:pt idx="2548">
                  <c:v>Avri</c:v>
                </c:pt>
                <c:pt idx="2549">
                  <c:v>Avri</c:v>
                </c:pt>
                <c:pt idx="2550">
                  <c:v>Avri</c:v>
                </c:pt>
                <c:pt idx="2551">
                  <c:v>Avri</c:v>
                </c:pt>
                <c:pt idx="2552">
                  <c:v>Avri</c:v>
                </c:pt>
                <c:pt idx="2553">
                  <c:v>Avri</c:v>
                </c:pt>
                <c:pt idx="2554">
                  <c:v>Avri</c:v>
                </c:pt>
                <c:pt idx="2555">
                  <c:v>Avri</c:v>
                </c:pt>
                <c:pt idx="2556">
                  <c:v>Avri</c:v>
                </c:pt>
                <c:pt idx="2557">
                  <c:v>Avri</c:v>
                </c:pt>
                <c:pt idx="2558">
                  <c:v>Avri</c:v>
                </c:pt>
                <c:pt idx="2559">
                  <c:v>Avri</c:v>
                </c:pt>
                <c:pt idx="2560">
                  <c:v>Avri</c:v>
                </c:pt>
                <c:pt idx="2561">
                  <c:v>Avri</c:v>
                </c:pt>
                <c:pt idx="2562">
                  <c:v>Avri</c:v>
                </c:pt>
                <c:pt idx="2563">
                  <c:v>Avri</c:v>
                </c:pt>
                <c:pt idx="2564">
                  <c:v>Avri</c:v>
                </c:pt>
                <c:pt idx="2565">
                  <c:v>Avri</c:v>
                </c:pt>
                <c:pt idx="2566">
                  <c:v>Avri</c:v>
                </c:pt>
                <c:pt idx="2567">
                  <c:v>Avri</c:v>
                </c:pt>
                <c:pt idx="2568">
                  <c:v>Avri</c:v>
                </c:pt>
                <c:pt idx="2569">
                  <c:v>Avri</c:v>
                </c:pt>
                <c:pt idx="2570">
                  <c:v>Avri</c:v>
                </c:pt>
                <c:pt idx="2571">
                  <c:v>Avri</c:v>
                </c:pt>
                <c:pt idx="2572">
                  <c:v>Avri</c:v>
                </c:pt>
                <c:pt idx="2573">
                  <c:v>Avri</c:v>
                </c:pt>
                <c:pt idx="2574">
                  <c:v>Avri</c:v>
                </c:pt>
                <c:pt idx="2575">
                  <c:v>Avri</c:v>
                </c:pt>
                <c:pt idx="2576">
                  <c:v>Avri</c:v>
                </c:pt>
                <c:pt idx="2577">
                  <c:v>Avri</c:v>
                </c:pt>
                <c:pt idx="2578">
                  <c:v>Avri</c:v>
                </c:pt>
                <c:pt idx="2579">
                  <c:v>Avri</c:v>
                </c:pt>
                <c:pt idx="2580">
                  <c:v>Avri</c:v>
                </c:pt>
                <c:pt idx="2581">
                  <c:v>Avri</c:v>
                </c:pt>
                <c:pt idx="2582">
                  <c:v>Avri</c:v>
                </c:pt>
                <c:pt idx="2583">
                  <c:v>Avri</c:v>
                </c:pt>
                <c:pt idx="2584">
                  <c:v>Avri</c:v>
                </c:pt>
                <c:pt idx="2585">
                  <c:v>Avri</c:v>
                </c:pt>
                <c:pt idx="2586">
                  <c:v>Avri</c:v>
                </c:pt>
                <c:pt idx="2587">
                  <c:v>Avri</c:v>
                </c:pt>
                <c:pt idx="2588">
                  <c:v>Avri</c:v>
                </c:pt>
                <c:pt idx="2589">
                  <c:v>Avri</c:v>
                </c:pt>
                <c:pt idx="2590">
                  <c:v>Avri</c:v>
                </c:pt>
                <c:pt idx="2591">
                  <c:v>Avri</c:v>
                </c:pt>
                <c:pt idx="2592">
                  <c:v>Avri</c:v>
                </c:pt>
                <c:pt idx="2593">
                  <c:v>Avri</c:v>
                </c:pt>
                <c:pt idx="2594">
                  <c:v>Avri</c:v>
                </c:pt>
                <c:pt idx="2595">
                  <c:v>Avri</c:v>
                </c:pt>
                <c:pt idx="2596">
                  <c:v>Avri</c:v>
                </c:pt>
                <c:pt idx="2597">
                  <c:v>Avri</c:v>
                </c:pt>
                <c:pt idx="2598">
                  <c:v>Avri</c:v>
                </c:pt>
                <c:pt idx="2599">
                  <c:v>Avri</c:v>
                </c:pt>
                <c:pt idx="2600">
                  <c:v>Avri</c:v>
                </c:pt>
                <c:pt idx="2601">
                  <c:v>Avri</c:v>
                </c:pt>
                <c:pt idx="2602">
                  <c:v>Avri</c:v>
                </c:pt>
                <c:pt idx="2603">
                  <c:v>Avri</c:v>
                </c:pt>
                <c:pt idx="2604">
                  <c:v>Avri</c:v>
                </c:pt>
                <c:pt idx="2605">
                  <c:v>Avri</c:v>
                </c:pt>
                <c:pt idx="2606">
                  <c:v>Avri</c:v>
                </c:pt>
                <c:pt idx="2607">
                  <c:v>Avri</c:v>
                </c:pt>
                <c:pt idx="2608">
                  <c:v>Avri</c:v>
                </c:pt>
                <c:pt idx="2609">
                  <c:v>Avri</c:v>
                </c:pt>
                <c:pt idx="2610">
                  <c:v>Avri</c:v>
                </c:pt>
                <c:pt idx="2611">
                  <c:v>Avri</c:v>
                </c:pt>
                <c:pt idx="2612">
                  <c:v>Avri</c:v>
                </c:pt>
                <c:pt idx="2613">
                  <c:v>Avri</c:v>
                </c:pt>
                <c:pt idx="2614">
                  <c:v>Avri</c:v>
                </c:pt>
                <c:pt idx="2615">
                  <c:v>Avri</c:v>
                </c:pt>
                <c:pt idx="2616">
                  <c:v>Avri</c:v>
                </c:pt>
                <c:pt idx="2617">
                  <c:v>Avri</c:v>
                </c:pt>
                <c:pt idx="2618">
                  <c:v>Avri</c:v>
                </c:pt>
                <c:pt idx="2619">
                  <c:v>Avri</c:v>
                </c:pt>
                <c:pt idx="2620">
                  <c:v>Avri</c:v>
                </c:pt>
                <c:pt idx="2621">
                  <c:v>Avri</c:v>
                </c:pt>
                <c:pt idx="2622">
                  <c:v>Avri</c:v>
                </c:pt>
                <c:pt idx="2623">
                  <c:v>Avri</c:v>
                </c:pt>
                <c:pt idx="2624">
                  <c:v>Avri</c:v>
                </c:pt>
                <c:pt idx="2625">
                  <c:v>Avri</c:v>
                </c:pt>
                <c:pt idx="2626">
                  <c:v>Avri</c:v>
                </c:pt>
                <c:pt idx="2627">
                  <c:v>Avri</c:v>
                </c:pt>
                <c:pt idx="2628">
                  <c:v>Avri</c:v>
                </c:pt>
                <c:pt idx="2629">
                  <c:v>Avri</c:v>
                </c:pt>
                <c:pt idx="2630">
                  <c:v>Avri</c:v>
                </c:pt>
                <c:pt idx="2631">
                  <c:v>Avri</c:v>
                </c:pt>
                <c:pt idx="2632">
                  <c:v>Avri</c:v>
                </c:pt>
                <c:pt idx="2633">
                  <c:v>Avri</c:v>
                </c:pt>
                <c:pt idx="2634">
                  <c:v>Avri</c:v>
                </c:pt>
                <c:pt idx="2635">
                  <c:v>Avri</c:v>
                </c:pt>
                <c:pt idx="2636">
                  <c:v>Avri</c:v>
                </c:pt>
                <c:pt idx="2637">
                  <c:v>Avri</c:v>
                </c:pt>
                <c:pt idx="2638">
                  <c:v>Avri</c:v>
                </c:pt>
                <c:pt idx="2639">
                  <c:v>Avri</c:v>
                </c:pt>
                <c:pt idx="2640">
                  <c:v>Avri</c:v>
                </c:pt>
                <c:pt idx="2641">
                  <c:v>Avri</c:v>
                </c:pt>
                <c:pt idx="2642">
                  <c:v>Avri</c:v>
                </c:pt>
                <c:pt idx="2643">
                  <c:v>Avri</c:v>
                </c:pt>
                <c:pt idx="2644">
                  <c:v>Avri</c:v>
                </c:pt>
                <c:pt idx="2645">
                  <c:v>Avri</c:v>
                </c:pt>
                <c:pt idx="2646">
                  <c:v>Avri</c:v>
                </c:pt>
                <c:pt idx="2647">
                  <c:v>Avri</c:v>
                </c:pt>
                <c:pt idx="2648">
                  <c:v>Avri</c:v>
                </c:pt>
                <c:pt idx="2649">
                  <c:v>Avri</c:v>
                </c:pt>
                <c:pt idx="2650">
                  <c:v>Avri</c:v>
                </c:pt>
                <c:pt idx="2651">
                  <c:v>Avri</c:v>
                </c:pt>
                <c:pt idx="2652">
                  <c:v>Avri</c:v>
                </c:pt>
                <c:pt idx="2653">
                  <c:v>Avri</c:v>
                </c:pt>
                <c:pt idx="2654">
                  <c:v>Avri</c:v>
                </c:pt>
                <c:pt idx="2655">
                  <c:v>Avri</c:v>
                </c:pt>
                <c:pt idx="2656">
                  <c:v>Avri</c:v>
                </c:pt>
                <c:pt idx="2657">
                  <c:v>Avri</c:v>
                </c:pt>
                <c:pt idx="2658">
                  <c:v>Avri</c:v>
                </c:pt>
                <c:pt idx="2659">
                  <c:v>Avri</c:v>
                </c:pt>
                <c:pt idx="2660">
                  <c:v>Avri</c:v>
                </c:pt>
                <c:pt idx="2661">
                  <c:v>Avri</c:v>
                </c:pt>
                <c:pt idx="2662">
                  <c:v>Avri</c:v>
                </c:pt>
                <c:pt idx="2663">
                  <c:v>Avri</c:v>
                </c:pt>
                <c:pt idx="2664">
                  <c:v>Avri</c:v>
                </c:pt>
                <c:pt idx="2665">
                  <c:v>Avri</c:v>
                </c:pt>
                <c:pt idx="2666">
                  <c:v>Avri</c:v>
                </c:pt>
                <c:pt idx="2667">
                  <c:v>Avri</c:v>
                </c:pt>
                <c:pt idx="2668">
                  <c:v>Avri</c:v>
                </c:pt>
                <c:pt idx="2669">
                  <c:v>Avri</c:v>
                </c:pt>
                <c:pt idx="2670">
                  <c:v>Avri</c:v>
                </c:pt>
                <c:pt idx="2671">
                  <c:v>Avri</c:v>
                </c:pt>
                <c:pt idx="2672">
                  <c:v>Avri</c:v>
                </c:pt>
                <c:pt idx="2673">
                  <c:v>Avri</c:v>
                </c:pt>
                <c:pt idx="2674">
                  <c:v>Avri</c:v>
                </c:pt>
                <c:pt idx="2675">
                  <c:v>Avri</c:v>
                </c:pt>
                <c:pt idx="2676">
                  <c:v>Avri</c:v>
                </c:pt>
                <c:pt idx="2677">
                  <c:v>Avri</c:v>
                </c:pt>
                <c:pt idx="2678">
                  <c:v>Avri</c:v>
                </c:pt>
                <c:pt idx="2679">
                  <c:v>Avri</c:v>
                </c:pt>
                <c:pt idx="2680">
                  <c:v>Avri</c:v>
                </c:pt>
                <c:pt idx="2681">
                  <c:v>Avri</c:v>
                </c:pt>
                <c:pt idx="2682">
                  <c:v>Avri</c:v>
                </c:pt>
                <c:pt idx="2683">
                  <c:v>Avri</c:v>
                </c:pt>
                <c:pt idx="2684">
                  <c:v>Avri</c:v>
                </c:pt>
                <c:pt idx="2685">
                  <c:v>Avri</c:v>
                </c:pt>
                <c:pt idx="2686">
                  <c:v>Avri</c:v>
                </c:pt>
                <c:pt idx="2687">
                  <c:v>Avri</c:v>
                </c:pt>
                <c:pt idx="2688">
                  <c:v>Avri</c:v>
                </c:pt>
                <c:pt idx="2689">
                  <c:v>Avri</c:v>
                </c:pt>
                <c:pt idx="2690">
                  <c:v>Avri</c:v>
                </c:pt>
                <c:pt idx="2691">
                  <c:v>Avri</c:v>
                </c:pt>
                <c:pt idx="2692">
                  <c:v>Avri</c:v>
                </c:pt>
                <c:pt idx="2693">
                  <c:v>Avri</c:v>
                </c:pt>
                <c:pt idx="2694">
                  <c:v>Avri</c:v>
                </c:pt>
                <c:pt idx="2695">
                  <c:v>Avri</c:v>
                </c:pt>
                <c:pt idx="2696">
                  <c:v>Avri</c:v>
                </c:pt>
                <c:pt idx="2697">
                  <c:v>Avri</c:v>
                </c:pt>
                <c:pt idx="2698">
                  <c:v>Avri</c:v>
                </c:pt>
                <c:pt idx="2699">
                  <c:v>Avri</c:v>
                </c:pt>
                <c:pt idx="2700">
                  <c:v>Avri</c:v>
                </c:pt>
                <c:pt idx="2701">
                  <c:v>Avri</c:v>
                </c:pt>
                <c:pt idx="2702">
                  <c:v>Avri</c:v>
                </c:pt>
                <c:pt idx="2703">
                  <c:v>Avri</c:v>
                </c:pt>
                <c:pt idx="2704">
                  <c:v>Avri</c:v>
                </c:pt>
                <c:pt idx="2705">
                  <c:v>Avri</c:v>
                </c:pt>
                <c:pt idx="2706">
                  <c:v>Avri</c:v>
                </c:pt>
                <c:pt idx="2707">
                  <c:v>Avri</c:v>
                </c:pt>
                <c:pt idx="2708">
                  <c:v>Avri</c:v>
                </c:pt>
                <c:pt idx="2709">
                  <c:v>Avri</c:v>
                </c:pt>
                <c:pt idx="2710">
                  <c:v>Avri</c:v>
                </c:pt>
                <c:pt idx="2711">
                  <c:v>Avri</c:v>
                </c:pt>
                <c:pt idx="2712">
                  <c:v>Avri</c:v>
                </c:pt>
                <c:pt idx="2713">
                  <c:v>Avri</c:v>
                </c:pt>
                <c:pt idx="2714">
                  <c:v>Avri</c:v>
                </c:pt>
                <c:pt idx="2715">
                  <c:v>Avri</c:v>
                </c:pt>
                <c:pt idx="2716">
                  <c:v>Avri</c:v>
                </c:pt>
                <c:pt idx="2717">
                  <c:v>Avri</c:v>
                </c:pt>
                <c:pt idx="2718">
                  <c:v>Avri</c:v>
                </c:pt>
                <c:pt idx="2719">
                  <c:v>Avri</c:v>
                </c:pt>
                <c:pt idx="2720">
                  <c:v>Avri</c:v>
                </c:pt>
                <c:pt idx="2721">
                  <c:v>Avri</c:v>
                </c:pt>
                <c:pt idx="2722">
                  <c:v>Avri</c:v>
                </c:pt>
                <c:pt idx="2723">
                  <c:v>Avri</c:v>
                </c:pt>
                <c:pt idx="2724">
                  <c:v>Avri</c:v>
                </c:pt>
                <c:pt idx="2725">
                  <c:v>Avri</c:v>
                </c:pt>
                <c:pt idx="2726">
                  <c:v>Avri</c:v>
                </c:pt>
                <c:pt idx="2727">
                  <c:v>Avri</c:v>
                </c:pt>
                <c:pt idx="2728">
                  <c:v>Avri</c:v>
                </c:pt>
                <c:pt idx="2729">
                  <c:v>Avri</c:v>
                </c:pt>
                <c:pt idx="2730">
                  <c:v>Avri</c:v>
                </c:pt>
                <c:pt idx="2731">
                  <c:v>Avri</c:v>
                </c:pt>
                <c:pt idx="2732">
                  <c:v>Avri</c:v>
                </c:pt>
                <c:pt idx="2733">
                  <c:v>Avri</c:v>
                </c:pt>
                <c:pt idx="2734">
                  <c:v>Avri</c:v>
                </c:pt>
                <c:pt idx="2735">
                  <c:v>Avri</c:v>
                </c:pt>
                <c:pt idx="2736">
                  <c:v>Avri</c:v>
                </c:pt>
                <c:pt idx="2737">
                  <c:v>Avri</c:v>
                </c:pt>
                <c:pt idx="2738">
                  <c:v>Avri</c:v>
                </c:pt>
                <c:pt idx="2739">
                  <c:v>Avri</c:v>
                </c:pt>
                <c:pt idx="2740">
                  <c:v>Avri</c:v>
                </c:pt>
                <c:pt idx="2741">
                  <c:v>Avri</c:v>
                </c:pt>
                <c:pt idx="2742">
                  <c:v>Avri</c:v>
                </c:pt>
                <c:pt idx="2743">
                  <c:v>Avri</c:v>
                </c:pt>
                <c:pt idx="2744">
                  <c:v>Avri</c:v>
                </c:pt>
                <c:pt idx="2745">
                  <c:v>Avri</c:v>
                </c:pt>
                <c:pt idx="2746">
                  <c:v>Avri</c:v>
                </c:pt>
                <c:pt idx="2747">
                  <c:v>Avri</c:v>
                </c:pt>
                <c:pt idx="2748">
                  <c:v>Avri</c:v>
                </c:pt>
                <c:pt idx="2749">
                  <c:v>Avri</c:v>
                </c:pt>
                <c:pt idx="2750">
                  <c:v>Avri</c:v>
                </c:pt>
                <c:pt idx="2751">
                  <c:v>Avri</c:v>
                </c:pt>
                <c:pt idx="2752">
                  <c:v>Avri</c:v>
                </c:pt>
                <c:pt idx="2753">
                  <c:v>Avri</c:v>
                </c:pt>
                <c:pt idx="2754">
                  <c:v>Avri</c:v>
                </c:pt>
                <c:pt idx="2755">
                  <c:v>Avri</c:v>
                </c:pt>
                <c:pt idx="2756">
                  <c:v>Avri</c:v>
                </c:pt>
                <c:pt idx="2757">
                  <c:v>Avri</c:v>
                </c:pt>
                <c:pt idx="2758">
                  <c:v>Avri</c:v>
                </c:pt>
                <c:pt idx="2759">
                  <c:v>Avri</c:v>
                </c:pt>
                <c:pt idx="2760">
                  <c:v>Avri</c:v>
                </c:pt>
                <c:pt idx="2761">
                  <c:v>Avri</c:v>
                </c:pt>
                <c:pt idx="2762">
                  <c:v>Avri</c:v>
                </c:pt>
                <c:pt idx="2763">
                  <c:v>Avri</c:v>
                </c:pt>
                <c:pt idx="2764">
                  <c:v>Avri</c:v>
                </c:pt>
                <c:pt idx="2765">
                  <c:v>Avri</c:v>
                </c:pt>
                <c:pt idx="2766">
                  <c:v>Avri</c:v>
                </c:pt>
                <c:pt idx="2767">
                  <c:v>Avri</c:v>
                </c:pt>
                <c:pt idx="2768">
                  <c:v>Avri</c:v>
                </c:pt>
                <c:pt idx="2769">
                  <c:v>Avri</c:v>
                </c:pt>
                <c:pt idx="2770">
                  <c:v>Avri</c:v>
                </c:pt>
                <c:pt idx="2771">
                  <c:v>Avri</c:v>
                </c:pt>
                <c:pt idx="2772">
                  <c:v>Avri</c:v>
                </c:pt>
                <c:pt idx="2773">
                  <c:v>Avri</c:v>
                </c:pt>
                <c:pt idx="2774">
                  <c:v>Avri</c:v>
                </c:pt>
                <c:pt idx="2775">
                  <c:v>Avri</c:v>
                </c:pt>
                <c:pt idx="2776">
                  <c:v>Avri</c:v>
                </c:pt>
                <c:pt idx="2777">
                  <c:v>Avri</c:v>
                </c:pt>
                <c:pt idx="2778">
                  <c:v>Avri</c:v>
                </c:pt>
                <c:pt idx="2779">
                  <c:v>Avri</c:v>
                </c:pt>
                <c:pt idx="2780">
                  <c:v>Avri</c:v>
                </c:pt>
                <c:pt idx="2781">
                  <c:v>Avri</c:v>
                </c:pt>
                <c:pt idx="2782">
                  <c:v>Avri</c:v>
                </c:pt>
                <c:pt idx="2783">
                  <c:v>Avri</c:v>
                </c:pt>
                <c:pt idx="2784">
                  <c:v>Avri</c:v>
                </c:pt>
                <c:pt idx="2785">
                  <c:v>Avri</c:v>
                </c:pt>
                <c:pt idx="2786">
                  <c:v>Avri</c:v>
                </c:pt>
                <c:pt idx="2787">
                  <c:v>Avri</c:v>
                </c:pt>
                <c:pt idx="2788">
                  <c:v>Avri</c:v>
                </c:pt>
                <c:pt idx="2789">
                  <c:v>Avri</c:v>
                </c:pt>
                <c:pt idx="2790">
                  <c:v>Avri</c:v>
                </c:pt>
                <c:pt idx="2791">
                  <c:v>Avri</c:v>
                </c:pt>
                <c:pt idx="2792">
                  <c:v>Avri</c:v>
                </c:pt>
                <c:pt idx="2793">
                  <c:v>Avri</c:v>
                </c:pt>
                <c:pt idx="2794">
                  <c:v>Avri</c:v>
                </c:pt>
                <c:pt idx="2795">
                  <c:v>Avri</c:v>
                </c:pt>
                <c:pt idx="2796">
                  <c:v>Avri</c:v>
                </c:pt>
                <c:pt idx="2797">
                  <c:v>Avri</c:v>
                </c:pt>
                <c:pt idx="2798">
                  <c:v>Avri</c:v>
                </c:pt>
                <c:pt idx="2799">
                  <c:v>Avri</c:v>
                </c:pt>
                <c:pt idx="2800">
                  <c:v>Avri</c:v>
                </c:pt>
                <c:pt idx="2801">
                  <c:v>Avri</c:v>
                </c:pt>
                <c:pt idx="2802">
                  <c:v>Avri</c:v>
                </c:pt>
                <c:pt idx="2803">
                  <c:v>Avri</c:v>
                </c:pt>
                <c:pt idx="2804">
                  <c:v>Avri</c:v>
                </c:pt>
                <c:pt idx="2805">
                  <c:v>Avri</c:v>
                </c:pt>
                <c:pt idx="2806">
                  <c:v>Avri</c:v>
                </c:pt>
                <c:pt idx="2807">
                  <c:v>Avri</c:v>
                </c:pt>
                <c:pt idx="2808">
                  <c:v>Avri</c:v>
                </c:pt>
                <c:pt idx="2809">
                  <c:v>Avri</c:v>
                </c:pt>
                <c:pt idx="2810">
                  <c:v>Avri</c:v>
                </c:pt>
                <c:pt idx="2811">
                  <c:v>Avri</c:v>
                </c:pt>
                <c:pt idx="2812">
                  <c:v>Avri</c:v>
                </c:pt>
                <c:pt idx="2813">
                  <c:v>Avri</c:v>
                </c:pt>
                <c:pt idx="2814">
                  <c:v>Avri</c:v>
                </c:pt>
                <c:pt idx="2815">
                  <c:v>Avri</c:v>
                </c:pt>
                <c:pt idx="2816">
                  <c:v>Avri</c:v>
                </c:pt>
                <c:pt idx="2817">
                  <c:v>Avri</c:v>
                </c:pt>
                <c:pt idx="2818">
                  <c:v>Avri</c:v>
                </c:pt>
                <c:pt idx="2819">
                  <c:v>Avri</c:v>
                </c:pt>
                <c:pt idx="2820">
                  <c:v>Avri</c:v>
                </c:pt>
                <c:pt idx="2821">
                  <c:v>Avri</c:v>
                </c:pt>
                <c:pt idx="2822">
                  <c:v>Avri</c:v>
                </c:pt>
                <c:pt idx="2823">
                  <c:v>Avri</c:v>
                </c:pt>
                <c:pt idx="2824">
                  <c:v>Avri</c:v>
                </c:pt>
                <c:pt idx="2825">
                  <c:v>Avri</c:v>
                </c:pt>
                <c:pt idx="2826">
                  <c:v>Avri</c:v>
                </c:pt>
                <c:pt idx="2827">
                  <c:v>Avri</c:v>
                </c:pt>
                <c:pt idx="2828">
                  <c:v>Avri</c:v>
                </c:pt>
                <c:pt idx="2829">
                  <c:v>Avri</c:v>
                </c:pt>
                <c:pt idx="2830">
                  <c:v>Avri</c:v>
                </c:pt>
                <c:pt idx="2831">
                  <c:v>Avri</c:v>
                </c:pt>
                <c:pt idx="2832">
                  <c:v>Avri</c:v>
                </c:pt>
                <c:pt idx="2833">
                  <c:v>Avri</c:v>
                </c:pt>
                <c:pt idx="2834">
                  <c:v>Avri</c:v>
                </c:pt>
                <c:pt idx="2835">
                  <c:v>Avri</c:v>
                </c:pt>
                <c:pt idx="2836">
                  <c:v>Avri</c:v>
                </c:pt>
                <c:pt idx="2837">
                  <c:v>Avri</c:v>
                </c:pt>
                <c:pt idx="2838">
                  <c:v>Avri</c:v>
                </c:pt>
                <c:pt idx="2839">
                  <c:v>Avri</c:v>
                </c:pt>
                <c:pt idx="2840">
                  <c:v>Avri</c:v>
                </c:pt>
                <c:pt idx="2841">
                  <c:v>Avri</c:v>
                </c:pt>
                <c:pt idx="2842">
                  <c:v>Avri</c:v>
                </c:pt>
                <c:pt idx="2843">
                  <c:v>Avri</c:v>
                </c:pt>
                <c:pt idx="2844">
                  <c:v>Avri</c:v>
                </c:pt>
                <c:pt idx="2845">
                  <c:v>Avri</c:v>
                </c:pt>
                <c:pt idx="2846">
                  <c:v>Avri</c:v>
                </c:pt>
                <c:pt idx="2847">
                  <c:v>Avri</c:v>
                </c:pt>
                <c:pt idx="2848">
                  <c:v>Avri</c:v>
                </c:pt>
                <c:pt idx="2849">
                  <c:v>Avri</c:v>
                </c:pt>
                <c:pt idx="2850">
                  <c:v>Avri</c:v>
                </c:pt>
                <c:pt idx="2851">
                  <c:v>Avri</c:v>
                </c:pt>
                <c:pt idx="2852">
                  <c:v>Avri</c:v>
                </c:pt>
                <c:pt idx="2853">
                  <c:v>Avri</c:v>
                </c:pt>
                <c:pt idx="2854">
                  <c:v>Avri</c:v>
                </c:pt>
                <c:pt idx="2855">
                  <c:v>Avri</c:v>
                </c:pt>
                <c:pt idx="2856">
                  <c:v>Avri</c:v>
                </c:pt>
                <c:pt idx="2857">
                  <c:v>Avri</c:v>
                </c:pt>
                <c:pt idx="2858">
                  <c:v>Avri</c:v>
                </c:pt>
                <c:pt idx="2859">
                  <c:v>Avri</c:v>
                </c:pt>
                <c:pt idx="2860">
                  <c:v>Avri</c:v>
                </c:pt>
                <c:pt idx="2861">
                  <c:v>Avri</c:v>
                </c:pt>
                <c:pt idx="2862">
                  <c:v>Avri</c:v>
                </c:pt>
                <c:pt idx="2863">
                  <c:v>Avri</c:v>
                </c:pt>
                <c:pt idx="2864">
                  <c:v>Avri</c:v>
                </c:pt>
                <c:pt idx="2865">
                  <c:v>Avri</c:v>
                </c:pt>
                <c:pt idx="2866">
                  <c:v>Avri</c:v>
                </c:pt>
                <c:pt idx="2867">
                  <c:v>Avri</c:v>
                </c:pt>
                <c:pt idx="2868">
                  <c:v>Avri</c:v>
                </c:pt>
                <c:pt idx="2869">
                  <c:v>Avri</c:v>
                </c:pt>
                <c:pt idx="2870">
                  <c:v>Avri</c:v>
                </c:pt>
                <c:pt idx="2871">
                  <c:v>Avri</c:v>
                </c:pt>
                <c:pt idx="2872">
                  <c:v>Avri</c:v>
                </c:pt>
                <c:pt idx="2873">
                  <c:v>Avri</c:v>
                </c:pt>
                <c:pt idx="2874">
                  <c:v>Avri</c:v>
                </c:pt>
                <c:pt idx="2875">
                  <c:v>Avri</c:v>
                </c:pt>
                <c:pt idx="2876">
                  <c:v>Avri</c:v>
                </c:pt>
                <c:pt idx="2877">
                  <c:v>Avri</c:v>
                </c:pt>
                <c:pt idx="2878">
                  <c:v>Avri</c:v>
                </c:pt>
                <c:pt idx="2879">
                  <c:v>Avri</c:v>
                </c:pt>
                <c:pt idx="2880">
                  <c:v>Avri</c:v>
                </c:pt>
                <c:pt idx="2881">
                  <c:v>Avri</c:v>
                </c:pt>
                <c:pt idx="2882">
                  <c:v>Avri</c:v>
                </c:pt>
                <c:pt idx="2883">
                  <c:v>Avri</c:v>
                </c:pt>
                <c:pt idx="2884">
                  <c:v>Avri</c:v>
                </c:pt>
                <c:pt idx="2885">
                  <c:v>Avri</c:v>
                </c:pt>
                <c:pt idx="2886">
                  <c:v>Avri</c:v>
                </c:pt>
                <c:pt idx="2887">
                  <c:v>Avri</c:v>
                </c:pt>
                <c:pt idx="2888">
                  <c:v>Avri</c:v>
                </c:pt>
                <c:pt idx="2889">
                  <c:v>Avri</c:v>
                </c:pt>
                <c:pt idx="2890">
                  <c:v>Avri</c:v>
                </c:pt>
                <c:pt idx="2891">
                  <c:v>Avri</c:v>
                </c:pt>
                <c:pt idx="2892">
                  <c:v>Avri</c:v>
                </c:pt>
                <c:pt idx="2893">
                  <c:v>Avri</c:v>
                </c:pt>
                <c:pt idx="2894">
                  <c:v>Avri</c:v>
                </c:pt>
                <c:pt idx="2895">
                  <c:v>Avri</c:v>
                </c:pt>
                <c:pt idx="2896">
                  <c:v>Avri</c:v>
                </c:pt>
                <c:pt idx="2897">
                  <c:v>Avri</c:v>
                </c:pt>
                <c:pt idx="2898">
                  <c:v>Avri</c:v>
                </c:pt>
                <c:pt idx="2899">
                  <c:v>Avri</c:v>
                </c:pt>
                <c:pt idx="2900">
                  <c:v>Avri</c:v>
                </c:pt>
                <c:pt idx="2901">
                  <c:v>Avri</c:v>
                </c:pt>
                <c:pt idx="2902">
                  <c:v>Avri</c:v>
                </c:pt>
                <c:pt idx="2903">
                  <c:v>Avri</c:v>
                </c:pt>
                <c:pt idx="2904">
                  <c:v>Mai</c:v>
                </c:pt>
                <c:pt idx="2905">
                  <c:v>Mai</c:v>
                </c:pt>
                <c:pt idx="2906">
                  <c:v>Mai</c:v>
                </c:pt>
                <c:pt idx="2907">
                  <c:v>Mai</c:v>
                </c:pt>
                <c:pt idx="2908">
                  <c:v>Mai</c:v>
                </c:pt>
                <c:pt idx="2909">
                  <c:v>Mai</c:v>
                </c:pt>
                <c:pt idx="2910">
                  <c:v>Mai</c:v>
                </c:pt>
                <c:pt idx="2911">
                  <c:v>Mai</c:v>
                </c:pt>
                <c:pt idx="2912">
                  <c:v>Mai</c:v>
                </c:pt>
                <c:pt idx="2913">
                  <c:v>Mai</c:v>
                </c:pt>
                <c:pt idx="2914">
                  <c:v>Mai</c:v>
                </c:pt>
                <c:pt idx="2915">
                  <c:v>Mai</c:v>
                </c:pt>
                <c:pt idx="2916">
                  <c:v>Mai</c:v>
                </c:pt>
                <c:pt idx="2917">
                  <c:v>Mai</c:v>
                </c:pt>
                <c:pt idx="2918">
                  <c:v>Mai</c:v>
                </c:pt>
                <c:pt idx="2919">
                  <c:v>Mai</c:v>
                </c:pt>
                <c:pt idx="2920">
                  <c:v>Mai</c:v>
                </c:pt>
                <c:pt idx="2921">
                  <c:v>Mai</c:v>
                </c:pt>
                <c:pt idx="2922">
                  <c:v>Mai</c:v>
                </c:pt>
                <c:pt idx="2923">
                  <c:v>Mai</c:v>
                </c:pt>
                <c:pt idx="2924">
                  <c:v>Mai</c:v>
                </c:pt>
                <c:pt idx="2925">
                  <c:v>Mai</c:v>
                </c:pt>
                <c:pt idx="2926">
                  <c:v>Mai</c:v>
                </c:pt>
                <c:pt idx="2927">
                  <c:v>Mai</c:v>
                </c:pt>
                <c:pt idx="2928">
                  <c:v>Mai</c:v>
                </c:pt>
                <c:pt idx="2929">
                  <c:v>Mai</c:v>
                </c:pt>
                <c:pt idx="2930">
                  <c:v>Mai</c:v>
                </c:pt>
                <c:pt idx="2931">
                  <c:v>Mai</c:v>
                </c:pt>
                <c:pt idx="2932">
                  <c:v>Mai</c:v>
                </c:pt>
                <c:pt idx="2933">
                  <c:v>Mai</c:v>
                </c:pt>
                <c:pt idx="2934">
                  <c:v>Mai</c:v>
                </c:pt>
                <c:pt idx="2935">
                  <c:v>Mai</c:v>
                </c:pt>
                <c:pt idx="2936">
                  <c:v>Mai</c:v>
                </c:pt>
                <c:pt idx="2937">
                  <c:v>Mai</c:v>
                </c:pt>
                <c:pt idx="2938">
                  <c:v>Mai</c:v>
                </c:pt>
                <c:pt idx="2939">
                  <c:v>Mai</c:v>
                </c:pt>
                <c:pt idx="2940">
                  <c:v>Mai</c:v>
                </c:pt>
                <c:pt idx="2941">
                  <c:v>Mai</c:v>
                </c:pt>
                <c:pt idx="2942">
                  <c:v>Mai</c:v>
                </c:pt>
                <c:pt idx="2943">
                  <c:v>Mai</c:v>
                </c:pt>
                <c:pt idx="2944">
                  <c:v>Mai</c:v>
                </c:pt>
                <c:pt idx="2945">
                  <c:v>Mai</c:v>
                </c:pt>
                <c:pt idx="2946">
                  <c:v>Mai</c:v>
                </c:pt>
                <c:pt idx="2947">
                  <c:v>Mai</c:v>
                </c:pt>
                <c:pt idx="2948">
                  <c:v>Mai</c:v>
                </c:pt>
                <c:pt idx="2949">
                  <c:v>Mai</c:v>
                </c:pt>
                <c:pt idx="2950">
                  <c:v>Mai</c:v>
                </c:pt>
                <c:pt idx="2951">
                  <c:v>Mai</c:v>
                </c:pt>
                <c:pt idx="2952">
                  <c:v>Mai</c:v>
                </c:pt>
                <c:pt idx="2953">
                  <c:v>Mai</c:v>
                </c:pt>
                <c:pt idx="2954">
                  <c:v>Mai</c:v>
                </c:pt>
                <c:pt idx="2955">
                  <c:v>Mai</c:v>
                </c:pt>
                <c:pt idx="2956">
                  <c:v>Mai</c:v>
                </c:pt>
                <c:pt idx="2957">
                  <c:v>Mai</c:v>
                </c:pt>
                <c:pt idx="2958">
                  <c:v>Mai</c:v>
                </c:pt>
                <c:pt idx="2959">
                  <c:v>Mai</c:v>
                </c:pt>
                <c:pt idx="2960">
                  <c:v>Mai</c:v>
                </c:pt>
                <c:pt idx="2961">
                  <c:v>Mai</c:v>
                </c:pt>
                <c:pt idx="2962">
                  <c:v>Mai</c:v>
                </c:pt>
                <c:pt idx="2963">
                  <c:v>Mai</c:v>
                </c:pt>
                <c:pt idx="2964">
                  <c:v>Mai</c:v>
                </c:pt>
                <c:pt idx="2965">
                  <c:v>Mai</c:v>
                </c:pt>
                <c:pt idx="2966">
                  <c:v>Mai</c:v>
                </c:pt>
                <c:pt idx="2967">
                  <c:v>Mai</c:v>
                </c:pt>
                <c:pt idx="2968">
                  <c:v>Mai</c:v>
                </c:pt>
                <c:pt idx="2969">
                  <c:v>Mai</c:v>
                </c:pt>
                <c:pt idx="2970">
                  <c:v>Mai</c:v>
                </c:pt>
                <c:pt idx="2971">
                  <c:v>Mai</c:v>
                </c:pt>
                <c:pt idx="2972">
                  <c:v>Mai</c:v>
                </c:pt>
                <c:pt idx="2973">
                  <c:v>Mai</c:v>
                </c:pt>
                <c:pt idx="2974">
                  <c:v>Mai</c:v>
                </c:pt>
                <c:pt idx="2975">
                  <c:v>Mai</c:v>
                </c:pt>
                <c:pt idx="2976">
                  <c:v>Mai</c:v>
                </c:pt>
                <c:pt idx="2977">
                  <c:v>Mai</c:v>
                </c:pt>
                <c:pt idx="2978">
                  <c:v>Mai</c:v>
                </c:pt>
                <c:pt idx="2979">
                  <c:v>Mai</c:v>
                </c:pt>
                <c:pt idx="2980">
                  <c:v>Mai</c:v>
                </c:pt>
                <c:pt idx="2981">
                  <c:v>Mai</c:v>
                </c:pt>
                <c:pt idx="2982">
                  <c:v>Mai</c:v>
                </c:pt>
                <c:pt idx="2983">
                  <c:v>Mai</c:v>
                </c:pt>
                <c:pt idx="2984">
                  <c:v>Mai</c:v>
                </c:pt>
                <c:pt idx="2985">
                  <c:v>Mai</c:v>
                </c:pt>
                <c:pt idx="2986">
                  <c:v>Mai</c:v>
                </c:pt>
                <c:pt idx="2987">
                  <c:v>Mai</c:v>
                </c:pt>
                <c:pt idx="2988">
                  <c:v>Mai</c:v>
                </c:pt>
                <c:pt idx="2989">
                  <c:v>Mai</c:v>
                </c:pt>
                <c:pt idx="2990">
                  <c:v>Mai</c:v>
                </c:pt>
                <c:pt idx="2991">
                  <c:v>Mai</c:v>
                </c:pt>
                <c:pt idx="2992">
                  <c:v>Mai</c:v>
                </c:pt>
                <c:pt idx="2993">
                  <c:v>Mai</c:v>
                </c:pt>
                <c:pt idx="2994">
                  <c:v>Mai</c:v>
                </c:pt>
                <c:pt idx="2995">
                  <c:v>Mai</c:v>
                </c:pt>
                <c:pt idx="2996">
                  <c:v>Mai</c:v>
                </c:pt>
                <c:pt idx="2997">
                  <c:v>Mai</c:v>
                </c:pt>
                <c:pt idx="2998">
                  <c:v>Mai</c:v>
                </c:pt>
                <c:pt idx="2999">
                  <c:v>Mai</c:v>
                </c:pt>
                <c:pt idx="3000">
                  <c:v>Mai</c:v>
                </c:pt>
                <c:pt idx="3001">
                  <c:v>Mai</c:v>
                </c:pt>
                <c:pt idx="3002">
                  <c:v>Mai</c:v>
                </c:pt>
                <c:pt idx="3003">
                  <c:v>Mai</c:v>
                </c:pt>
                <c:pt idx="3004">
                  <c:v>Mai</c:v>
                </c:pt>
                <c:pt idx="3005">
                  <c:v>Mai</c:v>
                </c:pt>
                <c:pt idx="3006">
                  <c:v>Mai</c:v>
                </c:pt>
                <c:pt idx="3007">
                  <c:v>Mai</c:v>
                </c:pt>
                <c:pt idx="3008">
                  <c:v>Mai</c:v>
                </c:pt>
                <c:pt idx="3009">
                  <c:v>Mai</c:v>
                </c:pt>
                <c:pt idx="3010">
                  <c:v>Mai</c:v>
                </c:pt>
                <c:pt idx="3011">
                  <c:v>Mai</c:v>
                </c:pt>
                <c:pt idx="3012">
                  <c:v>Mai</c:v>
                </c:pt>
                <c:pt idx="3013">
                  <c:v>Mai</c:v>
                </c:pt>
                <c:pt idx="3014">
                  <c:v>Mai</c:v>
                </c:pt>
                <c:pt idx="3015">
                  <c:v>Mai</c:v>
                </c:pt>
                <c:pt idx="3016">
                  <c:v>Mai</c:v>
                </c:pt>
                <c:pt idx="3017">
                  <c:v>Mai</c:v>
                </c:pt>
                <c:pt idx="3018">
                  <c:v>Mai</c:v>
                </c:pt>
                <c:pt idx="3019">
                  <c:v>Mai</c:v>
                </c:pt>
                <c:pt idx="3020">
                  <c:v>Mai</c:v>
                </c:pt>
                <c:pt idx="3021">
                  <c:v>Mai</c:v>
                </c:pt>
                <c:pt idx="3022">
                  <c:v>Mai</c:v>
                </c:pt>
                <c:pt idx="3023">
                  <c:v>Mai</c:v>
                </c:pt>
                <c:pt idx="3024">
                  <c:v>Mai</c:v>
                </c:pt>
                <c:pt idx="3025">
                  <c:v>Mai</c:v>
                </c:pt>
                <c:pt idx="3026">
                  <c:v>Mai</c:v>
                </c:pt>
                <c:pt idx="3027">
                  <c:v>Mai</c:v>
                </c:pt>
                <c:pt idx="3028">
                  <c:v>Mai</c:v>
                </c:pt>
                <c:pt idx="3029">
                  <c:v>Mai</c:v>
                </c:pt>
                <c:pt idx="3030">
                  <c:v>Mai</c:v>
                </c:pt>
                <c:pt idx="3031">
                  <c:v>Mai</c:v>
                </c:pt>
                <c:pt idx="3032">
                  <c:v>Mai</c:v>
                </c:pt>
                <c:pt idx="3033">
                  <c:v>Mai</c:v>
                </c:pt>
                <c:pt idx="3034">
                  <c:v>Mai</c:v>
                </c:pt>
                <c:pt idx="3035">
                  <c:v>Mai</c:v>
                </c:pt>
                <c:pt idx="3036">
                  <c:v>Mai</c:v>
                </c:pt>
                <c:pt idx="3037">
                  <c:v>Mai</c:v>
                </c:pt>
                <c:pt idx="3038">
                  <c:v>Mai</c:v>
                </c:pt>
                <c:pt idx="3039">
                  <c:v>Mai</c:v>
                </c:pt>
                <c:pt idx="3040">
                  <c:v>Mai</c:v>
                </c:pt>
                <c:pt idx="3041">
                  <c:v>Mai</c:v>
                </c:pt>
                <c:pt idx="3042">
                  <c:v>Mai</c:v>
                </c:pt>
                <c:pt idx="3043">
                  <c:v>Mai</c:v>
                </c:pt>
                <c:pt idx="3044">
                  <c:v>Mai</c:v>
                </c:pt>
                <c:pt idx="3045">
                  <c:v>Mai</c:v>
                </c:pt>
                <c:pt idx="3046">
                  <c:v>Mai</c:v>
                </c:pt>
                <c:pt idx="3047">
                  <c:v>Mai</c:v>
                </c:pt>
                <c:pt idx="3048">
                  <c:v>Mai</c:v>
                </c:pt>
                <c:pt idx="3049">
                  <c:v>Mai</c:v>
                </c:pt>
                <c:pt idx="3050">
                  <c:v>Mai</c:v>
                </c:pt>
                <c:pt idx="3051">
                  <c:v>Mai</c:v>
                </c:pt>
                <c:pt idx="3052">
                  <c:v>Mai</c:v>
                </c:pt>
                <c:pt idx="3053">
                  <c:v>Mai</c:v>
                </c:pt>
                <c:pt idx="3054">
                  <c:v>Mai</c:v>
                </c:pt>
                <c:pt idx="3055">
                  <c:v>Mai</c:v>
                </c:pt>
                <c:pt idx="3056">
                  <c:v>Mai</c:v>
                </c:pt>
                <c:pt idx="3057">
                  <c:v>Mai</c:v>
                </c:pt>
                <c:pt idx="3058">
                  <c:v>Mai</c:v>
                </c:pt>
                <c:pt idx="3059">
                  <c:v>Mai</c:v>
                </c:pt>
                <c:pt idx="3060">
                  <c:v>Mai</c:v>
                </c:pt>
                <c:pt idx="3061">
                  <c:v>Mai</c:v>
                </c:pt>
                <c:pt idx="3062">
                  <c:v>Mai</c:v>
                </c:pt>
                <c:pt idx="3063">
                  <c:v>Mai</c:v>
                </c:pt>
                <c:pt idx="3064">
                  <c:v>Mai</c:v>
                </c:pt>
                <c:pt idx="3065">
                  <c:v>Mai</c:v>
                </c:pt>
                <c:pt idx="3066">
                  <c:v>Mai</c:v>
                </c:pt>
                <c:pt idx="3067">
                  <c:v>Mai</c:v>
                </c:pt>
                <c:pt idx="3068">
                  <c:v>Mai</c:v>
                </c:pt>
                <c:pt idx="3069">
                  <c:v>Mai</c:v>
                </c:pt>
                <c:pt idx="3070">
                  <c:v>Mai</c:v>
                </c:pt>
                <c:pt idx="3071">
                  <c:v>Mai</c:v>
                </c:pt>
                <c:pt idx="3072">
                  <c:v>Mai</c:v>
                </c:pt>
                <c:pt idx="3073">
                  <c:v>Mai</c:v>
                </c:pt>
                <c:pt idx="3074">
                  <c:v>Mai</c:v>
                </c:pt>
                <c:pt idx="3075">
                  <c:v>Mai</c:v>
                </c:pt>
                <c:pt idx="3076">
                  <c:v>Mai</c:v>
                </c:pt>
                <c:pt idx="3077">
                  <c:v>Mai</c:v>
                </c:pt>
                <c:pt idx="3078">
                  <c:v>Mai</c:v>
                </c:pt>
                <c:pt idx="3079">
                  <c:v>Mai</c:v>
                </c:pt>
                <c:pt idx="3080">
                  <c:v>Mai</c:v>
                </c:pt>
                <c:pt idx="3081">
                  <c:v>Mai</c:v>
                </c:pt>
                <c:pt idx="3082">
                  <c:v>Mai</c:v>
                </c:pt>
                <c:pt idx="3083">
                  <c:v>Mai</c:v>
                </c:pt>
                <c:pt idx="3084">
                  <c:v>Mai</c:v>
                </c:pt>
                <c:pt idx="3085">
                  <c:v>Mai</c:v>
                </c:pt>
                <c:pt idx="3086">
                  <c:v>Mai</c:v>
                </c:pt>
                <c:pt idx="3087">
                  <c:v>Mai</c:v>
                </c:pt>
                <c:pt idx="3088">
                  <c:v>Mai</c:v>
                </c:pt>
                <c:pt idx="3089">
                  <c:v>Mai</c:v>
                </c:pt>
                <c:pt idx="3090">
                  <c:v>Mai</c:v>
                </c:pt>
                <c:pt idx="3091">
                  <c:v>Mai</c:v>
                </c:pt>
                <c:pt idx="3092">
                  <c:v>Mai</c:v>
                </c:pt>
                <c:pt idx="3093">
                  <c:v>Mai</c:v>
                </c:pt>
                <c:pt idx="3094">
                  <c:v>Mai</c:v>
                </c:pt>
                <c:pt idx="3095">
                  <c:v>Mai</c:v>
                </c:pt>
                <c:pt idx="3096">
                  <c:v>Mai</c:v>
                </c:pt>
                <c:pt idx="3097">
                  <c:v>Mai</c:v>
                </c:pt>
                <c:pt idx="3098">
                  <c:v>Mai</c:v>
                </c:pt>
                <c:pt idx="3099">
                  <c:v>Mai</c:v>
                </c:pt>
                <c:pt idx="3100">
                  <c:v>Mai</c:v>
                </c:pt>
                <c:pt idx="3101">
                  <c:v>Mai</c:v>
                </c:pt>
                <c:pt idx="3102">
                  <c:v>Mai</c:v>
                </c:pt>
                <c:pt idx="3103">
                  <c:v>Mai</c:v>
                </c:pt>
                <c:pt idx="3104">
                  <c:v>Mai</c:v>
                </c:pt>
                <c:pt idx="3105">
                  <c:v>Mai</c:v>
                </c:pt>
                <c:pt idx="3106">
                  <c:v>Mai</c:v>
                </c:pt>
                <c:pt idx="3107">
                  <c:v>Mai</c:v>
                </c:pt>
                <c:pt idx="3108">
                  <c:v>Mai</c:v>
                </c:pt>
                <c:pt idx="3109">
                  <c:v>Mai</c:v>
                </c:pt>
                <c:pt idx="3110">
                  <c:v>Mai</c:v>
                </c:pt>
                <c:pt idx="3111">
                  <c:v>Mai</c:v>
                </c:pt>
                <c:pt idx="3112">
                  <c:v>Mai</c:v>
                </c:pt>
                <c:pt idx="3113">
                  <c:v>Mai</c:v>
                </c:pt>
                <c:pt idx="3114">
                  <c:v>Mai</c:v>
                </c:pt>
                <c:pt idx="3115">
                  <c:v>Mai</c:v>
                </c:pt>
                <c:pt idx="3116">
                  <c:v>Mai</c:v>
                </c:pt>
                <c:pt idx="3117">
                  <c:v>Mai</c:v>
                </c:pt>
                <c:pt idx="3118">
                  <c:v>Mai</c:v>
                </c:pt>
                <c:pt idx="3119">
                  <c:v>Mai</c:v>
                </c:pt>
                <c:pt idx="3120">
                  <c:v>Mai</c:v>
                </c:pt>
                <c:pt idx="3121">
                  <c:v>Mai</c:v>
                </c:pt>
                <c:pt idx="3122">
                  <c:v>Mai</c:v>
                </c:pt>
                <c:pt idx="3123">
                  <c:v>Mai</c:v>
                </c:pt>
                <c:pt idx="3124">
                  <c:v>Mai</c:v>
                </c:pt>
                <c:pt idx="3125">
                  <c:v>Mai</c:v>
                </c:pt>
                <c:pt idx="3126">
                  <c:v>Mai</c:v>
                </c:pt>
                <c:pt idx="3127">
                  <c:v>Mai</c:v>
                </c:pt>
                <c:pt idx="3128">
                  <c:v>Mai</c:v>
                </c:pt>
                <c:pt idx="3129">
                  <c:v>Mai</c:v>
                </c:pt>
                <c:pt idx="3130">
                  <c:v>Mai</c:v>
                </c:pt>
                <c:pt idx="3131">
                  <c:v>Mai</c:v>
                </c:pt>
                <c:pt idx="3132">
                  <c:v>Mai</c:v>
                </c:pt>
                <c:pt idx="3133">
                  <c:v>Mai</c:v>
                </c:pt>
                <c:pt idx="3134">
                  <c:v>Mai</c:v>
                </c:pt>
                <c:pt idx="3135">
                  <c:v>Mai</c:v>
                </c:pt>
                <c:pt idx="3136">
                  <c:v>Mai</c:v>
                </c:pt>
                <c:pt idx="3137">
                  <c:v>Mai</c:v>
                </c:pt>
                <c:pt idx="3138">
                  <c:v>Mai</c:v>
                </c:pt>
                <c:pt idx="3139">
                  <c:v>Mai</c:v>
                </c:pt>
                <c:pt idx="3140">
                  <c:v>Mai</c:v>
                </c:pt>
                <c:pt idx="3141">
                  <c:v>Mai</c:v>
                </c:pt>
                <c:pt idx="3142">
                  <c:v>Mai</c:v>
                </c:pt>
                <c:pt idx="3143">
                  <c:v>Mai</c:v>
                </c:pt>
                <c:pt idx="3144">
                  <c:v>Mai</c:v>
                </c:pt>
                <c:pt idx="3145">
                  <c:v>Mai</c:v>
                </c:pt>
                <c:pt idx="3146">
                  <c:v>Mai</c:v>
                </c:pt>
                <c:pt idx="3147">
                  <c:v>Mai</c:v>
                </c:pt>
                <c:pt idx="3148">
                  <c:v>Mai</c:v>
                </c:pt>
                <c:pt idx="3149">
                  <c:v>Mai</c:v>
                </c:pt>
                <c:pt idx="3150">
                  <c:v>Mai</c:v>
                </c:pt>
                <c:pt idx="3151">
                  <c:v>Mai</c:v>
                </c:pt>
                <c:pt idx="3152">
                  <c:v>Mai</c:v>
                </c:pt>
                <c:pt idx="3153">
                  <c:v>Mai</c:v>
                </c:pt>
                <c:pt idx="3154">
                  <c:v>Mai</c:v>
                </c:pt>
                <c:pt idx="3155">
                  <c:v>Mai</c:v>
                </c:pt>
                <c:pt idx="3156">
                  <c:v>Mai</c:v>
                </c:pt>
                <c:pt idx="3157">
                  <c:v>Mai</c:v>
                </c:pt>
                <c:pt idx="3158">
                  <c:v>Mai</c:v>
                </c:pt>
                <c:pt idx="3159">
                  <c:v>Mai</c:v>
                </c:pt>
                <c:pt idx="3160">
                  <c:v>Mai</c:v>
                </c:pt>
                <c:pt idx="3161">
                  <c:v>Mai</c:v>
                </c:pt>
                <c:pt idx="3162">
                  <c:v>Mai</c:v>
                </c:pt>
                <c:pt idx="3163">
                  <c:v>Mai</c:v>
                </c:pt>
                <c:pt idx="3164">
                  <c:v>Mai</c:v>
                </c:pt>
                <c:pt idx="3165">
                  <c:v>Mai</c:v>
                </c:pt>
                <c:pt idx="3166">
                  <c:v>Mai</c:v>
                </c:pt>
                <c:pt idx="3167">
                  <c:v>Mai</c:v>
                </c:pt>
                <c:pt idx="3168">
                  <c:v>Mai</c:v>
                </c:pt>
                <c:pt idx="3169">
                  <c:v>Mai</c:v>
                </c:pt>
                <c:pt idx="3170">
                  <c:v>Mai</c:v>
                </c:pt>
                <c:pt idx="3171">
                  <c:v>Mai</c:v>
                </c:pt>
                <c:pt idx="3172">
                  <c:v>Mai</c:v>
                </c:pt>
                <c:pt idx="3173">
                  <c:v>Mai</c:v>
                </c:pt>
                <c:pt idx="3174">
                  <c:v>Mai</c:v>
                </c:pt>
                <c:pt idx="3175">
                  <c:v>Mai</c:v>
                </c:pt>
                <c:pt idx="3176">
                  <c:v>Mai</c:v>
                </c:pt>
                <c:pt idx="3177">
                  <c:v>Mai</c:v>
                </c:pt>
                <c:pt idx="3178">
                  <c:v>Mai</c:v>
                </c:pt>
                <c:pt idx="3179">
                  <c:v>Mai</c:v>
                </c:pt>
                <c:pt idx="3180">
                  <c:v>Mai</c:v>
                </c:pt>
                <c:pt idx="3181">
                  <c:v>Mai</c:v>
                </c:pt>
                <c:pt idx="3182">
                  <c:v>Mai</c:v>
                </c:pt>
                <c:pt idx="3183">
                  <c:v>Mai</c:v>
                </c:pt>
                <c:pt idx="3184">
                  <c:v>Mai</c:v>
                </c:pt>
                <c:pt idx="3185">
                  <c:v>Mai</c:v>
                </c:pt>
                <c:pt idx="3186">
                  <c:v>Mai</c:v>
                </c:pt>
                <c:pt idx="3187">
                  <c:v>Mai</c:v>
                </c:pt>
                <c:pt idx="3188">
                  <c:v>Mai</c:v>
                </c:pt>
                <c:pt idx="3189">
                  <c:v>Mai</c:v>
                </c:pt>
                <c:pt idx="3190">
                  <c:v>Mai</c:v>
                </c:pt>
                <c:pt idx="3191">
                  <c:v>Mai</c:v>
                </c:pt>
                <c:pt idx="3192">
                  <c:v>Mai</c:v>
                </c:pt>
                <c:pt idx="3193">
                  <c:v>Mai</c:v>
                </c:pt>
                <c:pt idx="3194">
                  <c:v>Mai</c:v>
                </c:pt>
                <c:pt idx="3195">
                  <c:v>Mai</c:v>
                </c:pt>
                <c:pt idx="3196">
                  <c:v>Mai</c:v>
                </c:pt>
                <c:pt idx="3197">
                  <c:v>Mai</c:v>
                </c:pt>
                <c:pt idx="3198">
                  <c:v>Mai</c:v>
                </c:pt>
                <c:pt idx="3199">
                  <c:v>Mai</c:v>
                </c:pt>
                <c:pt idx="3200">
                  <c:v>Mai</c:v>
                </c:pt>
                <c:pt idx="3201">
                  <c:v>Mai</c:v>
                </c:pt>
                <c:pt idx="3202">
                  <c:v>Mai</c:v>
                </c:pt>
                <c:pt idx="3203">
                  <c:v>Mai</c:v>
                </c:pt>
                <c:pt idx="3204">
                  <c:v>Mai</c:v>
                </c:pt>
                <c:pt idx="3205">
                  <c:v>Mai</c:v>
                </c:pt>
                <c:pt idx="3206">
                  <c:v>Mai</c:v>
                </c:pt>
                <c:pt idx="3207">
                  <c:v>Mai</c:v>
                </c:pt>
                <c:pt idx="3208">
                  <c:v>Mai</c:v>
                </c:pt>
                <c:pt idx="3209">
                  <c:v>Mai</c:v>
                </c:pt>
                <c:pt idx="3210">
                  <c:v>Mai</c:v>
                </c:pt>
                <c:pt idx="3211">
                  <c:v>Mai</c:v>
                </c:pt>
                <c:pt idx="3212">
                  <c:v>Mai</c:v>
                </c:pt>
                <c:pt idx="3213">
                  <c:v>Mai</c:v>
                </c:pt>
                <c:pt idx="3214">
                  <c:v>Mai</c:v>
                </c:pt>
                <c:pt idx="3215">
                  <c:v>Mai</c:v>
                </c:pt>
                <c:pt idx="3216">
                  <c:v>Mai</c:v>
                </c:pt>
                <c:pt idx="3217">
                  <c:v>Mai</c:v>
                </c:pt>
                <c:pt idx="3218">
                  <c:v>Mai</c:v>
                </c:pt>
                <c:pt idx="3219">
                  <c:v>Mai</c:v>
                </c:pt>
                <c:pt idx="3220">
                  <c:v>Mai</c:v>
                </c:pt>
                <c:pt idx="3221">
                  <c:v>Mai</c:v>
                </c:pt>
                <c:pt idx="3222">
                  <c:v>Mai</c:v>
                </c:pt>
                <c:pt idx="3223">
                  <c:v>Mai</c:v>
                </c:pt>
                <c:pt idx="3224">
                  <c:v>Mai</c:v>
                </c:pt>
                <c:pt idx="3225">
                  <c:v>Mai</c:v>
                </c:pt>
                <c:pt idx="3226">
                  <c:v>Mai</c:v>
                </c:pt>
                <c:pt idx="3227">
                  <c:v>Mai</c:v>
                </c:pt>
                <c:pt idx="3228">
                  <c:v>Mai</c:v>
                </c:pt>
                <c:pt idx="3229">
                  <c:v>Mai</c:v>
                </c:pt>
                <c:pt idx="3230">
                  <c:v>Mai</c:v>
                </c:pt>
                <c:pt idx="3231">
                  <c:v>Mai</c:v>
                </c:pt>
                <c:pt idx="3232">
                  <c:v>Mai</c:v>
                </c:pt>
                <c:pt idx="3233">
                  <c:v>Mai</c:v>
                </c:pt>
                <c:pt idx="3234">
                  <c:v>Mai</c:v>
                </c:pt>
                <c:pt idx="3235">
                  <c:v>Mai</c:v>
                </c:pt>
                <c:pt idx="3236">
                  <c:v>Mai</c:v>
                </c:pt>
                <c:pt idx="3237">
                  <c:v>Mai</c:v>
                </c:pt>
                <c:pt idx="3238">
                  <c:v>Mai</c:v>
                </c:pt>
                <c:pt idx="3239">
                  <c:v>Mai</c:v>
                </c:pt>
                <c:pt idx="3240">
                  <c:v>Mai</c:v>
                </c:pt>
                <c:pt idx="3241">
                  <c:v>Mai</c:v>
                </c:pt>
                <c:pt idx="3242">
                  <c:v>Mai</c:v>
                </c:pt>
                <c:pt idx="3243">
                  <c:v>Mai</c:v>
                </c:pt>
                <c:pt idx="3244">
                  <c:v>Mai</c:v>
                </c:pt>
                <c:pt idx="3245">
                  <c:v>Mai</c:v>
                </c:pt>
                <c:pt idx="3246">
                  <c:v>Mai</c:v>
                </c:pt>
                <c:pt idx="3247">
                  <c:v>Mai</c:v>
                </c:pt>
                <c:pt idx="3248">
                  <c:v>Mai</c:v>
                </c:pt>
                <c:pt idx="3249">
                  <c:v>Mai</c:v>
                </c:pt>
                <c:pt idx="3250">
                  <c:v>Mai</c:v>
                </c:pt>
                <c:pt idx="3251">
                  <c:v>Mai</c:v>
                </c:pt>
                <c:pt idx="3252">
                  <c:v>Mai</c:v>
                </c:pt>
                <c:pt idx="3253">
                  <c:v>Mai</c:v>
                </c:pt>
                <c:pt idx="3254">
                  <c:v>Mai</c:v>
                </c:pt>
                <c:pt idx="3255">
                  <c:v>Mai</c:v>
                </c:pt>
                <c:pt idx="3256">
                  <c:v>Mai</c:v>
                </c:pt>
                <c:pt idx="3257">
                  <c:v>Mai</c:v>
                </c:pt>
                <c:pt idx="3258">
                  <c:v>Mai</c:v>
                </c:pt>
                <c:pt idx="3259">
                  <c:v>Mai</c:v>
                </c:pt>
                <c:pt idx="3260">
                  <c:v>Mai</c:v>
                </c:pt>
                <c:pt idx="3261">
                  <c:v>Mai</c:v>
                </c:pt>
                <c:pt idx="3262">
                  <c:v>Mai</c:v>
                </c:pt>
                <c:pt idx="3263">
                  <c:v>Mai</c:v>
                </c:pt>
                <c:pt idx="3264">
                  <c:v>Mai</c:v>
                </c:pt>
                <c:pt idx="3265">
                  <c:v>Mai</c:v>
                </c:pt>
                <c:pt idx="3266">
                  <c:v>Mai</c:v>
                </c:pt>
                <c:pt idx="3267">
                  <c:v>Mai</c:v>
                </c:pt>
                <c:pt idx="3268">
                  <c:v>Mai</c:v>
                </c:pt>
                <c:pt idx="3269">
                  <c:v>Mai</c:v>
                </c:pt>
                <c:pt idx="3270">
                  <c:v>Mai</c:v>
                </c:pt>
                <c:pt idx="3271">
                  <c:v>Mai</c:v>
                </c:pt>
                <c:pt idx="3272">
                  <c:v>Mai</c:v>
                </c:pt>
                <c:pt idx="3273">
                  <c:v>Mai</c:v>
                </c:pt>
                <c:pt idx="3274">
                  <c:v>Mai</c:v>
                </c:pt>
                <c:pt idx="3275">
                  <c:v>Mai</c:v>
                </c:pt>
                <c:pt idx="3276">
                  <c:v>Mai</c:v>
                </c:pt>
                <c:pt idx="3277">
                  <c:v>Mai</c:v>
                </c:pt>
                <c:pt idx="3278">
                  <c:v>Mai</c:v>
                </c:pt>
                <c:pt idx="3279">
                  <c:v>Mai</c:v>
                </c:pt>
                <c:pt idx="3280">
                  <c:v>Mai</c:v>
                </c:pt>
                <c:pt idx="3281">
                  <c:v>Mai</c:v>
                </c:pt>
                <c:pt idx="3282">
                  <c:v>Mai</c:v>
                </c:pt>
                <c:pt idx="3283">
                  <c:v>Mai</c:v>
                </c:pt>
                <c:pt idx="3284">
                  <c:v>Mai</c:v>
                </c:pt>
                <c:pt idx="3285">
                  <c:v>Mai</c:v>
                </c:pt>
                <c:pt idx="3286">
                  <c:v>Mai</c:v>
                </c:pt>
                <c:pt idx="3287">
                  <c:v>Mai</c:v>
                </c:pt>
                <c:pt idx="3288">
                  <c:v>Mai</c:v>
                </c:pt>
                <c:pt idx="3289">
                  <c:v>Mai</c:v>
                </c:pt>
                <c:pt idx="3290">
                  <c:v>Mai</c:v>
                </c:pt>
                <c:pt idx="3291">
                  <c:v>Mai</c:v>
                </c:pt>
                <c:pt idx="3292">
                  <c:v>Mai</c:v>
                </c:pt>
                <c:pt idx="3293">
                  <c:v>Mai</c:v>
                </c:pt>
                <c:pt idx="3294">
                  <c:v>Mai</c:v>
                </c:pt>
                <c:pt idx="3295">
                  <c:v>Mai</c:v>
                </c:pt>
                <c:pt idx="3296">
                  <c:v>Mai</c:v>
                </c:pt>
                <c:pt idx="3297">
                  <c:v>Mai</c:v>
                </c:pt>
                <c:pt idx="3298">
                  <c:v>Mai</c:v>
                </c:pt>
                <c:pt idx="3299">
                  <c:v>Mai</c:v>
                </c:pt>
                <c:pt idx="3300">
                  <c:v>Mai</c:v>
                </c:pt>
                <c:pt idx="3301">
                  <c:v>Mai</c:v>
                </c:pt>
                <c:pt idx="3302">
                  <c:v>Mai</c:v>
                </c:pt>
                <c:pt idx="3303">
                  <c:v>Mai</c:v>
                </c:pt>
                <c:pt idx="3304">
                  <c:v>Mai</c:v>
                </c:pt>
                <c:pt idx="3305">
                  <c:v>Mai</c:v>
                </c:pt>
                <c:pt idx="3306">
                  <c:v>Mai</c:v>
                </c:pt>
                <c:pt idx="3307">
                  <c:v>Mai</c:v>
                </c:pt>
                <c:pt idx="3308">
                  <c:v>Mai</c:v>
                </c:pt>
                <c:pt idx="3309">
                  <c:v>Mai</c:v>
                </c:pt>
                <c:pt idx="3310">
                  <c:v>Mai</c:v>
                </c:pt>
                <c:pt idx="3311">
                  <c:v>Mai</c:v>
                </c:pt>
                <c:pt idx="3312">
                  <c:v>Mai</c:v>
                </c:pt>
                <c:pt idx="3313">
                  <c:v>Mai</c:v>
                </c:pt>
                <c:pt idx="3314">
                  <c:v>Mai</c:v>
                </c:pt>
                <c:pt idx="3315">
                  <c:v>Mai</c:v>
                </c:pt>
                <c:pt idx="3316">
                  <c:v>Mai</c:v>
                </c:pt>
                <c:pt idx="3317">
                  <c:v>Mai</c:v>
                </c:pt>
                <c:pt idx="3318">
                  <c:v>Mai</c:v>
                </c:pt>
                <c:pt idx="3319">
                  <c:v>Mai</c:v>
                </c:pt>
                <c:pt idx="3320">
                  <c:v>Mai</c:v>
                </c:pt>
                <c:pt idx="3321">
                  <c:v>Mai</c:v>
                </c:pt>
                <c:pt idx="3322">
                  <c:v>Mai</c:v>
                </c:pt>
                <c:pt idx="3323">
                  <c:v>Mai</c:v>
                </c:pt>
                <c:pt idx="3324">
                  <c:v>Mai</c:v>
                </c:pt>
                <c:pt idx="3325">
                  <c:v>Mai</c:v>
                </c:pt>
                <c:pt idx="3326">
                  <c:v>Mai</c:v>
                </c:pt>
                <c:pt idx="3327">
                  <c:v>Mai</c:v>
                </c:pt>
                <c:pt idx="3328">
                  <c:v>Mai</c:v>
                </c:pt>
                <c:pt idx="3329">
                  <c:v>Mai</c:v>
                </c:pt>
                <c:pt idx="3330">
                  <c:v>Mai</c:v>
                </c:pt>
                <c:pt idx="3331">
                  <c:v>Mai</c:v>
                </c:pt>
                <c:pt idx="3332">
                  <c:v>Mai</c:v>
                </c:pt>
                <c:pt idx="3333">
                  <c:v>Mai</c:v>
                </c:pt>
                <c:pt idx="3334">
                  <c:v>Mai</c:v>
                </c:pt>
                <c:pt idx="3335">
                  <c:v>Mai</c:v>
                </c:pt>
                <c:pt idx="3336">
                  <c:v>Mai</c:v>
                </c:pt>
                <c:pt idx="3337">
                  <c:v>Mai</c:v>
                </c:pt>
                <c:pt idx="3338">
                  <c:v>Mai</c:v>
                </c:pt>
                <c:pt idx="3339">
                  <c:v>Mai</c:v>
                </c:pt>
                <c:pt idx="3340">
                  <c:v>Mai</c:v>
                </c:pt>
                <c:pt idx="3341">
                  <c:v>Mai</c:v>
                </c:pt>
                <c:pt idx="3342">
                  <c:v>Mai</c:v>
                </c:pt>
                <c:pt idx="3343">
                  <c:v>Mai</c:v>
                </c:pt>
                <c:pt idx="3344">
                  <c:v>Mai</c:v>
                </c:pt>
                <c:pt idx="3345">
                  <c:v>Mai</c:v>
                </c:pt>
                <c:pt idx="3346">
                  <c:v>Mai</c:v>
                </c:pt>
                <c:pt idx="3347">
                  <c:v>Mai</c:v>
                </c:pt>
                <c:pt idx="3348">
                  <c:v>Mai</c:v>
                </c:pt>
                <c:pt idx="3349">
                  <c:v>Mai</c:v>
                </c:pt>
                <c:pt idx="3350">
                  <c:v>Mai</c:v>
                </c:pt>
                <c:pt idx="3351">
                  <c:v>Mai</c:v>
                </c:pt>
                <c:pt idx="3352">
                  <c:v>Mai</c:v>
                </c:pt>
                <c:pt idx="3353">
                  <c:v>Mai</c:v>
                </c:pt>
                <c:pt idx="3354">
                  <c:v>Mai</c:v>
                </c:pt>
                <c:pt idx="3355">
                  <c:v>Mai</c:v>
                </c:pt>
                <c:pt idx="3356">
                  <c:v>Mai</c:v>
                </c:pt>
                <c:pt idx="3357">
                  <c:v>Mai</c:v>
                </c:pt>
                <c:pt idx="3358">
                  <c:v>Mai</c:v>
                </c:pt>
                <c:pt idx="3359">
                  <c:v>Mai</c:v>
                </c:pt>
                <c:pt idx="3360">
                  <c:v>Mai</c:v>
                </c:pt>
                <c:pt idx="3361">
                  <c:v>Mai</c:v>
                </c:pt>
                <c:pt idx="3362">
                  <c:v>Mai</c:v>
                </c:pt>
                <c:pt idx="3363">
                  <c:v>Mai</c:v>
                </c:pt>
                <c:pt idx="3364">
                  <c:v>Mai</c:v>
                </c:pt>
                <c:pt idx="3365">
                  <c:v>Mai</c:v>
                </c:pt>
                <c:pt idx="3366">
                  <c:v>Mai</c:v>
                </c:pt>
                <c:pt idx="3367">
                  <c:v>Mai</c:v>
                </c:pt>
                <c:pt idx="3368">
                  <c:v>Mai</c:v>
                </c:pt>
                <c:pt idx="3369">
                  <c:v>Mai</c:v>
                </c:pt>
                <c:pt idx="3370">
                  <c:v>Mai</c:v>
                </c:pt>
                <c:pt idx="3371">
                  <c:v>Mai</c:v>
                </c:pt>
                <c:pt idx="3372">
                  <c:v>Mai</c:v>
                </c:pt>
                <c:pt idx="3373">
                  <c:v>Mai</c:v>
                </c:pt>
                <c:pt idx="3374">
                  <c:v>Mai</c:v>
                </c:pt>
                <c:pt idx="3375">
                  <c:v>Mai</c:v>
                </c:pt>
                <c:pt idx="3376">
                  <c:v>Mai</c:v>
                </c:pt>
                <c:pt idx="3377">
                  <c:v>Mai</c:v>
                </c:pt>
                <c:pt idx="3378">
                  <c:v>Mai</c:v>
                </c:pt>
                <c:pt idx="3379">
                  <c:v>Mai</c:v>
                </c:pt>
                <c:pt idx="3380">
                  <c:v>Mai</c:v>
                </c:pt>
                <c:pt idx="3381">
                  <c:v>Mai</c:v>
                </c:pt>
                <c:pt idx="3382">
                  <c:v>Mai</c:v>
                </c:pt>
                <c:pt idx="3383">
                  <c:v>Mai</c:v>
                </c:pt>
                <c:pt idx="3384">
                  <c:v>Mai</c:v>
                </c:pt>
                <c:pt idx="3385">
                  <c:v>Mai</c:v>
                </c:pt>
                <c:pt idx="3386">
                  <c:v>Mai</c:v>
                </c:pt>
                <c:pt idx="3387">
                  <c:v>Mai</c:v>
                </c:pt>
                <c:pt idx="3388">
                  <c:v>Mai</c:v>
                </c:pt>
                <c:pt idx="3389">
                  <c:v>Mai</c:v>
                </c:pt>
                <c:pt idx="3390">
                  <c:v>Mai</c:v>
                </c:pt>
                <c:pt idx="3391">
                  <c:v>Mai</c:v>
                </c:pt>
                <c:pt idx="3392">
                  <c:v>Mai</c:v>
                </c:pt>
                <c:pt idx="3393">
                  <c:v>Mai</c:v>
                </c:pt>
                <c:pt idx="3394">
                  <c:v>Mai</c:v>
                </c:pt>
                <c:pt idx="3395">
                  <c:v>Mai</c:v>
                </c:pt>
                <c:pt idx="3396">
                  <c:v>Mai</c:v>
                </c:pt>
                <c:pt idx="3397">
                  <c:v>Mai</c:v>
                </c:pt>
                <c:pt idx="3398">
                  <c:v>Mai</c:v>
                </c:pt>
                <c:pt idx="3399">
                  <c:v>Mai</c:v>
                </c:pt>
                <c:pt idx="3400">
                  <c:v>Mai</c:v>
                </c:pt>
                <c:pt idx="3401">
                  <c:v>Mai</c:v>
                </c:pt>
                <c:pt idx="3402">
                  <c:v>Mai</c:v>
                </c:pt>
                <c:pt idx="3403">
                  <c:v>Mai</c:v>
                </c:pt>
                <c:pt idx="3404">
                  <c:v>Mai</c:v>
                </c:pt>
                <c:pt idx="3405">
                  <c:v>Mai</c:v>
                </c:pt>
                <c:pt idx="3406">
                  <c:v>Mai</c:v>
                </c:pt>
                <c:pt idx="3407">
                  <c:v>Mai</c:v>
                </c:pt>
                <c:pt idx="3408">
                  <c:v>Mai</c:v>
                </c:pt>
                <c:pt idx="3409">
                  <c:v>Mai</c:v>
                </c:pt>
                <c:pt idx="3410">
                  <c:v>Mai</c:v>
                </c:pt>
                <c:pt idx="3411">
                  <c:v>Mai</c:v>
                </c:pt>
                <c:pt idx="3412">
                  <c:v>Mai</c:v>
                </c:pt>
                <c:pt idx="3413">
                  <c:v>Mai</c:v>
                </c:pt>
                <c:pt idx="3414">
                  <c:v>Mai</c:v>
                </c:pt>
                <c:pt idx="3415">
                  <c:v>Mai</c:v>
                </c:pt>
                <c:pt idx="3416">
                  <c:v>Mai</c:v>
                </c:pt>
                <c:pt idx="3417">
                  <c:v>Mai</c:v>
                </c:pt>
                <c:pt idx="3418">
                  <c:v>Mai</c:v>
                </c:pt>
                <c:pt idx="3419">
                  <c:v>Mai</c:v>
                </c:pt>
                <c:pt idx="3420">
                  <c:v>Mai</c:v>
                </c:pt>
                <c:pt idx="3421">
                  <c:v>Mai</c:v>
                </c:pt>
                <c:pt idx="3422">
                  <c:v>Mai</c:v>
                </c:pt>
                <c:pt idx="3423">
                  <c:v>Mai</c:v>
                </c:pt>
                <c:pt idx="3424">
                  <c:v>Mai</c:v>
                </c:pt>
                <c:pt idx="3425">
                  <c:v>Mai</c:v>
                </c:pt>
                <c:pt idx="3426">
                  <c:v>Mai</c:v>
                </c:pt>
                <c:pt idx="3427">
                  <c:v>Mai</c:v>
                </c:pt>
                <c:pt idx="3428">
                  <c:v>Mai</c:v>
                </c:pt>
                <c:pt idx="3429">
                  <c:v>Mai</c:v>
                </c:pt>
                <c:pt idx="3430">
                  <c:v>Mai</c:v>
                </c:pt>
                <c:pt idx="3431">
                  <c:v>Mai</c:v>
                </c:pt>
                <c:pt idx="3432">
                  <c:v>Mai</c:v>
                </c:pt>
                <c:pt idx="3433">
                  <c:v>Mai</c:v>
                </c:pt>
                <c:pt idx="3434">
                  <c:v>Mai</c:v>
                </c:pt>
                <c:pt idx="3435">
                  <c:v>Mai</c:v>
                </c:pt>
                <c:pt idx="3436">
                  <c:v>Mai</c:v>
                </c:pt>
                <c:pt idx="3437">
                  <c:v>Mai</c:v>
                </c:pt>
                <c:pt idx="3438">
                  <c:v>Mai</c:v>
                </c:pt>
                <c:pt idx="3439">
                  <c:v>Mai</c:v>
                </c:pt>
                <c:pt idx="3440">
                  <c:v>Mai</c:v>
                </c:pt>
                <c:pt idx="3441">
                  <c:v>Mai</c:v>
                </c:pt>
                <c:pt idx="3442">
                  <c:v>Mai</c:v>
                </c:pt>
                <c:pt idx="3443">
                  <c:v>Mai</c:v>
                </c:pt>
                <c:pt idx="3444">
                  <c:v>Mai</c:v>
                </c:pt>
                <c:pt idx="3445">
                  <c:v>Mai</c:v>
                </c:pt>
                <c:pt idx="3446">
                  <c:v>Mai</c:v>
                </c:pt>
                <c:pt idx="3447">
                  <c:v>Mai</c:v>
                </c:pt>
                <c:pt idx="3448">
                  <c:v>Mai</c:v>
                </c:pt>
                <c:pt idx="3449">
                  <c:v>Mai</c:v>
                </c:pt>
                <c:pt idx="3450">
                  <c:v>Mai</c:v>
                </c:pt>
                <c:pt idx="3451">
                  <c:v>Mai</c:v>
                </c:pt>
                <c:pt idx="3452">
                  <c:v>Mai</c:v>
                </c:pt>
                <c:pt idx="3453">
                  <c:v>Mai</c:v>
                </c:pt>
                <c:pt idx="3454">
                  <c:v>Mai</c:v>
                </c:pt>
                <c:pt idx="3455">
                  <c:v>Mai</c:v>
                </c:pt>
                <c:pt idx="3456">
                  <c:v>Mai</c:v>
                </c:pt>
                <c:pt idx="3457">
                  <c:v>Mai</c:v>
                </c:pt>
                <c:pt idx="3458">
                  <c:v>Mai</c:v>
                </c:pt>
                <c:pt idx="3459">
                  <c:v>Mai</c:v>
                </c:pt>
                <c:pt idx="3460">
                  <c:v>Mai</c:v>
                </c:pt>
                <c:pt idx="3461">
                  <c:v>Mai</c:v>
                </c:pt>
                <c:pt idx="3462">
                  <c:v>Mai</c:v>
                </c:pt>
                <c:pt idx="3463">
                  <c:v>Mai</c:v>
                </c:pt>
                <c:pt idx="3464">
                  <c:v>Mai</c:v>
                </c:pt>
                <c:pt idx="3465">
                  <c:v>Mai</c:v>
                </c:pt>
                <c:pt idx="3466">
                  <c:v>Mai</c:v>
                </c:pt>
                <c:pt idx="3467">
                  <c:v>Mai</c:v>
                </c:pt>
                <c:pt idx="3468">
                  <c:v>Mai</c:v>
                </c:pt>
                <c:pt idx="3469">
                  <c:v>Mai</c:v>
                </c:pt>
                <c:pt idx="3470">
                  <c:v>Mai</c:v>
                </c:pt>
                <c:pt idx="3471">
                  <c:v>Mai</c:v>
                </c:pt>
                <c:pt idx="3472">
                  <c:v>Mai</c:v>
                </c:pt>
                <c:pt idx="3473">
                  <c:v>Mai</c:v>
                </c:pt>
                <c:pt idx="3474">
                  <c:v>Mai</c:v>
                </c:pt>
                <c:pt idx="3475">
                  <c:v>Mai</c:v>
                </c:pt>
                <c:pt idx="3476">
                  <c:v>Mai</c:v>
                </c:pt>
                <c:pt idx="3477">
                  <c:v>Mai</c:v>
                </c:pt>
                <c:pt idx="3478">
                  <c:v>Mai</c:v>
                </c:pt>
                <c:pt idx="3479">
                  <c:v>Mai</c:v>
                </c:pt>
                <c:pt idx="3480">
                  <c:v>Mai</c:v>
                </c:pt>
                <c:pt idx="3481">
                  <c:v>Mai</c:v>
                </c:pt>
                <c:pt idx="3482">
                  <c:v>Mai</c:v>
                </c:pt>
                <c:pt idx="3483">
                  <c:v>Mai</c:v>
                </c:pt>
                <c:pt idx="3484">
                  <c:v>Mai</c:v>
                </c:pt>
                <c:pt idx="3485">
                  <c:v>Mai</c:v>
                </c:pt>
                <c:pt idx="3486">
                  <c:v>Mai</c:v>
                </c:pt>
                <c:pt idx="3487">
                  <c:v>Mai</c:v>
                </c:pt>
                <c:pt idx="3488">
                  <c:v>Mai</c:v>
                </c:pt>
                <c:pt idx="3489">
                  <c:v>Mai</c:v>
                </c:pt>
                <c:pt idx="3490">
                  <c:v>Mai</c:v>
                </c:pt>
                <c:pt idx="3491">
                  <c:v>Mai</c:v>
                </c:pt>
                <c:pt idx="3492">
                  <c:v>Mai</c:v>
                </c:pt>
                <c:pt idx="3493">
                  <c:v>Mai</c:v>
                </c:pt>
                <c:pt idx="3494">
                  <c:v>Mai</c:v>
                </c:pt>
                <c:pt idx="3495">
                  <c:v>Mai</c:v>
                </c:pt>
                <c:pt idx="3496">
                  <c:v>Mai</c:v>
                </c:pt>
                <c:pt idx="3497">
                  <c:v>Mai</c:v>
                </c:pt>
                <c:pt idx="3498">
                  <c:v>Mai</c:v>
                </c:pt>
                <c:pt idx="3499">
                  <c:v>Mai</c:v>
                </c:pt>
                <c:pt idx="3500">
                  <c:v>Mai</c:v>
                </c:pt>
                <c:pt idx="3501">
                  <c:v>Mai</c:v>
                </c:pt>
                <c:pt idx="3502">
                  <c:v>Mai</c:v>
                </c:pt>
                <c:pt idx="3503">
                  <c:v>Mai</c:v>
                </c:pt>
                <c:pt idx="3504">
                  <c:v>Mai</c:v>
                </c:pt>
                <c:pt idx="3505">
                  <c:v>Mai</c:v>
                </c:pt>
                <c:pt idx="3506">
                  <c:v>Mai</c:v>
                </c:pt>
                <c:pt idx="3507">
                  <c:v>Mai</c:v>
                </c:pt>
                <c:pt idx="3508">
                  <c:v>Mai</c:v>
                </c:pt>
                <c:pt idx="3509">
                  <c:v>Mai</c:v>
                </c:pt>
                <c:pt idx="3510">
                  <c:v>Mai</c:v>
                </c:pt>
                <c:pt idx="3511">
                  <c:v>Mai</c:v>
                </c:pt>
                <c:pt idx="3512">
                  <c:v>Mai</c:v>
                </c:pt>
                <c:pt idx="3513">
                  <c:v>Mai</c:v>
                </c:pt>
                <c:pt idx="3514">
                  <c:v>Mai</c:v>
                </c:pt>
                <c:pt idx="3515">
                  <c:v>Mai</c:v>
                </c:pt>
                <c:pt idx="3516">
                  <c:v>Mai</c:v>
                </c:pt>
                <c:pt idx="3517">
                  <c:v>Mai</c:v>
                </c:pt>
                <c:pt idx="3518">
                  <c:v>Mai</c:v>
                </c:pt>
                <c:pt idx="3519">
                  <c:v>Mai</c:v>
                </c:pt>
                <c:pt idx="3520">
                  <c:v>Mai</c:v>
                </c:pt>
                <c:pt idx="3521">
                  <c:v>Mai</c:v>
                </c:pt>
                <c:pt idx="3522">
                  <c:v>Mai</c:v>
                </c:pt>
                <c:pt idx="3523">
                  <c:v>Mai</c:v>
                </c:pt>
                <c:pt idx="3524">
                  <c:v>Mai</c:v>
                </c:pt>
                <c:pt idx="3525">
                  <c:v>Mai</c:v>
                </c:pt>
                <c:pt idx="3526">
                  <c:v>Mai</c:v>
                </c:pt>
                <c:pt idx="3527">
                  <c:v>Mai</c:v>
                </c:pt>
                <c:pt idx="3528">
                  <c:v>Mai</c:v>
                </c:pt>
                <c:pt idx="3529">
                  <c:v>Mai</c:v>
                </c:pt>
                <c:pt idx="3530">
                  <c:v>Mai</c:v>
                </c:pt>
                <c:pt idx="3531">
                  <c:v>Mai</c:v>
                </c:pt>
                <c:pt idx="3532">
                  <c:v>Mai</c:v>
                </c:pt>
                <c:pt idx="3533">
                  <c:v>Mai</c:v>
                </c:pt>
                <c:pt idx="3534">
                  <c:v>Mai</c:v>
                </c:pt>
                <c:pt idx="3535">
                  <c:v>Mai</c:v>
                </c:pt>
                <c:pt idx="3536">
                  <c:v>Mai</c:v>
                </c:pt>
                <c:pt idx="3537">
                  <c:v>Mai</c:v>
                </c:pt>
                <c:pt idx="3538">
                  <c:v>Mai</c:v>
                </c:pt>
                <c:pt idx="3539">
                  <c:v>Mai</c:v>
                </c:pt>
                <c:pt idx="3540">
                  <c:v>Mai</c:v>
                </c:pt>
                <c:pt idx="3541">
                  <c:v>Mai</c:v>
                </c:pt>
                <c:pt idx="3542">
                  <c:v>Mai</c:v>
                </c:pt>
                <c:pt idx="3543">
                  <c:v>Mai</c:v>
                </c:pt>
                <c:pt idx="3544">
                  <c:v>Mai</c:v>
                </c:pt>
                <c:pt idx="3545">
                  <c:v>Mai</c:v>
                </c:pt>
                <c:pt idx="3546">
                  <c:v>Mai</c:v>
                </c:pt>
                <c:pt idx="3547">
                  <c:v>Mai</c:v>
                </c:pt>
                <c:pt idx="3548">
                  <c:v>Mai</c:v>
                </c:pt>
                <c:pt idx="3549">
                  <c:v>Mai</c:v>
                </c:pt>
                <c:pt idx="3550">
                  <c:v>Mai</c:v>
                </c:pt>
                <c:pt idx="3551">
                  <c:v>Mai</c:v>
                </c:pt>
                <c:pt idx="3552">
                  <c:v>Mai</c:v>
                </c:pt>
                <c:pt idx="3553">
                  <c:v>Mai</c:v>
                </c:pt>
                <c:pt idx="3554">
                  <c:v>Mai</c:v>
                </c:pt>
                <c:pt idx="3555">
                  <c:v>Mai</c:v>
                </c:pt>
                <c:pt idx="3556">
                  <c:v>Mai</c:v>
                </c:pt>
                <c:pt idx="3557">
                  <c:v>Mai</c:v>
                </c:pt>
                <c:pt idx="3558">
                  <c:v>Mai</c:v>
                </c:pt>
                <c:pt idx="3559">
                  <c:v>Mai</c:v>
                </c:pt>
                <c:pt idx="3560">
                  <c:v>Mai</c:v>
                </c:pt>
                <c:pt idx="3561">
                  <c:v>Mai</c:v>
                </c:pt>
                <c:pt idx="3562">
                  <c:v>Mai</c:v>
                </c:pt>
                <c:pt idx="3563">
                  <c:v>Mai</c:v>
                </c:pt>
                <c:pt idx="3564">
                  <c:v>Mai</c:v>
                </c:pt>
                <c:pt idx="3565">
                  <c:v>Mai</c:v>
                </c:pt>
                <c:pt idx="3566">
                  <c:v>Mai</c:v>
                </c:pt>
                <c:pt idx="3567">
                  <c:v>Mai</c:v>
                </c:pt>
                <c:pt idx="3568">
                  <c:v>Mai</c:v>
                </c:pt>
                <c:pt idx="3569">
                  <c:v>Mai</c:v>
                </c:pt>
                <c:pt idx="3570">
                  <c:v>Mai</c:v>
                </c:pt>
                <c:pt idx="3571">
                  <c:v>Mai</c:v>
                </c:pt>
                <c:pt idx="3572">
                  <c:v>Mai</c:v>
                </c:pt>
                <c:pt idx="3573">
                  <c:v>Mai</c:v>
                </c:pt>
                <c:pt idx="3574">
                  <c:v>Mai</c:v>
                </c:pt>
                <c:pt idx="3575">
                  <c:v>Mai</c:v>
                </c:pt>
                <c:pt idx="3576">
                  <c:v>Mai</c:v>
                </c:pt>
                <c:pt idx="3577">
                  <c:v>Mai</c:v>
                </c:pt>
                <c:pt idx="3578">
                  <c:v>Mai</c:v>
                </c:pt>
                <c:pt idx="3579">
                  <c:v>Mai</c:v>
                </c:pt>
                <c:pt idx="3580">
                  <c:v>Mai</c:v>
                </c:pt>
                <c:pt idx="3581">
                  <c:v>Mai</c:v>
                </c:pt>
                <c:pt idx="3582">
                  <c:v>Mai</c:v>
                </c:pt>
                <c:pt idx="3583">
                  <c:v>Mai</c:v>
                </c:pt>
                <c:pt idx="3584">
                  <c:v>Mai</c:v>
                </c:pt>
                <c:pt idx="3585">
                  <c:v>Mai</c:v>
                </c:pt>
                <c:pt idx="3586">
                  <c:v>Mai</c:v>
                </c:pt>
                <c:pt idx="3587">
                  <c:v>Mai</c:v>
                </c:pt>
                <c:pt idx="3588">
                  <c:v>Mai</c:v>
                </c:pt>
                <c:pt idx="3589">
                  <c:v>Mai</c:v>
                </c:pt>
                <c:pt idx="3590">
                  <c:v>Mai</c:v>
                </c:pt>
                <c:pt idx="3591">
                  <c:v>Mai</c:v>
                </c:pt>
                <c:pt idx="3592">
                  <c:v>Mai</c:v>
                </c:pt>
                <c:pt idx="3593">
                  <c:v>Mai</c:v>
                </c:pt>
                <c:pt idx="3594">
                  <c:v>Mai</c:v>
                </c:pt>
                <c:pt idx="3595">
                  <c:v>Mai</c:v>
                </c:pt>
                <c:pt idx="3596">
                  <c:v>Mai</c:v>
                </c:pt>
                <c:pt idx="3597">
                  <c:v>Mai</c:v>
                </c:pt>
                <c:pt idx="3598">
                  <c:v>Mai</c:v>
                </c:pt>
                <c:pt idx="3599">
                  <c:v>Mai</c:v>
                </c:pt>
                <c:pt idx="3600">
                  <c:v>Mai</c:v>
                </c:pt>
                <c:pt idx="3601">
                  <c:v>Mai</c:v>
                </c:pt>
                <c:pt idx="3602">
                  <c:v>Mai</c:v>
                </c:pt>
                <c:pt idx="3603">
                  <c:v>Mai</c:v>
                </c:pt>
                <c:pt idx="3604">
                  <c:v>Mai</c:v>
                </c:pt>
                <c:pt idx="3605">
                  <c:v>Mai</c:v>
                </c:pt>
                <c:pt idx="3606">
                  <c:v>Mai</c:v>
                </c:pt>
                <c:pt idx="3607">
                  <c:v>Mai</c:v>
                </c:pt>
                <c:pt idx="3608">
                  <c:v>Mai</c:v>
                </c:pt>
                <c:pt idx="3609">
                  <c:v>Mai</c:v>
                </c:pt>
                <c:pt idx="3610">
                  <c:v>Mai</c:v>
                </c:pt>
                <c:pt idx="3611">
                  <c:v>Mai</c:v>
                </c:pt>
                <c:pt idx="3612">
                  <c:v>Mai</c:v>
                </c:pt>
                <c:pt idx="3613">
                  <c:v>Mai</c:v>
                </c:pt>
                <c:pt idx="3614">
                  <c:v>Mai</c:v>
                </c:pt>
                <c:pt idx="3615">
                  <c:v>Mai</c:v>
                </c:pt>
                <c:pt idx="3616">
                  <c:v>Mai</c:v>
                </c:pt>
                <c:pt idx="3617">
                  <c:v>Mai</c:v>
                </c:pt>
                <c:pt idx="3618">
                  <c:v>Mai</c:v>
                </c:pt>
                <c:pt idx="3619">
                  <c:v>Mai</c:v>
                </c:pt>
                <c:pt idx="3620">
                  <c:v>Mai</c:v>
                </c:pt>
                <c:pt idx="3621">
                  <c:v>Mai</c:v>
                </c:pt>
                <c:pt idx="3622">
                  <c:v>Mai</c:v>
                </c:pt>
                <c:pt idx="3623">
                  <c:v>Mai</c:v>
                </c:pt>
                <c:pt idx="3624">
                  <c:v>Mai</c:v>
                </c:pt>
                <c:pt idx="3625">
                  <c:v>Mai</c:v>
                </c:pt>
                <c:pt idx="3626">
                  <c:v>Mai</c:v>
                </c:pt>
                <c:pt idx="3627">
                  <c:v>Mai</c:v>
                </c:pt>
                <c:pt idx="3628">
                  <c:v>Mai</c:v>
                </c:pt>
                <c:pt idx="3629">
                  <c:v>Mai</c:v>
                </c:pt>
                <c:pt idx="3630">
                  <c:v>Mai</c:v>
                </c:pt>
                <c:pt idx="3631">
                  <c:v>Mai</c:v>
                </c:pt>
                <c:pt idx="3632">
                  <c:v>Mai</c:v>
                </c:pt>
                <c:pt idx="3633">
                  <c:v>Mai</c:v>
                </c:pt>
                <c:pt idx="3634">
                  <c:v>Mai</c:v>
                </c:pt>
                <c:pt idx="3635">
                  <c:v>Mai</c:v>
                </c:pt>
                <c:pt idx="3636">
                  <c:v>Mai</c:v>
                </c:pt>
                <c:pt idx="3637">
                  <c:v>Mai</c:v>
                </c:pt>
                <c:pt idx="3638">
                  <c:v>Mai</c:v>
                </c:pt>
                <c:pt idx="3639">
                  <c:v>Mai</c:v>
                </c:pt>
                <c:pt idx="3640">
                  <c:v>Mai</c:v>
                </c:pt>
                <c:pt idx="3641">
                  <c:v>Mai</c:v>
                </c:pt>
                <c:pt idx="3642">
                  <c:v>Mai</c:v>
                </c:pt>
                <c:pt idx="3643">
                  <c:v>Mai</c:v>
                </c:pt>
                <c:pt idx="3644">
                  <c:v>Mai</c:v>
                </c:pt>
                <c:pt idx="3645">
                  <c:v>Mai</c:v>
                </c:pt>
                <c:pt idx="3646">
                  <c:v>Mai</c:v>
                </c:pt>
                <c:pt idx="3647">
                  <c:v>Mai</c:v>
                </c:pt>
                <c:pt idx="3648">
                  <c:v>Juin</c:v>
                </c:pt>
                <c:pt idx="3649">
                  <c:v>Juin</c:v>
                </c:pt>
                <c:pt idx="3650">
                  <c:v>Juin</c:v>
                </c:pt>
                <c:pt idx="3651">
                  <c:v>Juin</c:v>
                </c:pt>
                <c:pt idx="3652">
                  <c:v>Juin</c:v>
                </c:pt>
                <c:pt idx="3653">
                  <c:v>Juin</c:v>
                </c:pt>
                <c:pt idx="3654">
                  <c:v>Juin</c:v>
                </c:pt>
                <c:pt idx="3655">
                  <c:v>Juin</c:v>
                </c:pt>
                <c:pt idx="3656">
                  <c:v>Juin</c:v>
                </c:pt>
                <c:pt idx="3657">
                  <c:v>Juin</c:v>
                </c:pt>
                <c:pt idx="3658">
                  <c:v>Juin</c:v>
                </c:pt>
                <c:pt idx="3659">
                  <c:v>Juin</c:v>
                </c:pt>
                <c:pt idx="3660">
                  <c:v>Juin</c:v>
                </c:pt>
                <c:pt idx="3661">
                  <c:v>Juin</c:v>
                </c:pt>
                <c:pt idx="3662">
                  <c:v>Juin</c:v>
                </c:pt>
                <c:pt idx="3663">
                  <c:v>Juin</c:v>
                </c:pt>
                <c:pt idx="3664">
                  <c:v>Juin</c:v>
                </c:pt>
                <c:pt idx="3665">
                  <c:v>Juin</c:v>
                </c:pt>
                <c:pt idx="3666">
                  <c:v>Juin</c:v>
                </c:pt>
                <c:pt idx="3667">
                  <c:v>Juin</c:v>
                </c:pt>
                <c:pt idx="3668">
                  <c:v>Juin</c:v>
                </c:pt>
                <c:pt idx="3669">
                  <c:v>Juin</c:v>
                </c:pt>
                <c:pt idx="3670">
                  <c:v>Juin</c:v>
                </c:pt>
                <c:pt idx="3671">
                  <c:v>Juin</c:v>
                </c:pt>
                <c:pt idx="3672">
                  <c:v>Juin</c:v>
                </c:pt>
                <c:pt idx="3673">
                  <c:v>Juin</c:v>
                </c:pt>
                <c:pt idx="3674">
                  <c:v>Juin</c:v>
                </c:pt>
                <c:pt idx="3675">
                  <c:v>Juin</c:v>
                </c:pt>
                <c:pt idx="3676">
                  <c:v>Juin</c:v>
                </c:pt>
                <c:pt idx="3677">
                  <c:v>Juin</c:v>
                </c:pt>
                <c:pt idx="3678">
                  <c:v>Juin</c:v>
                </c:pt>
                <c:pt idx="3679">
                  <c:v>Juin</c:v>
                </c:pt>
                <c:pt idx="3680">
                  <c:v>Juin</c:v>
                </c:pt>
                <c:pt idx="3681">
                  <c:v>Juin</c:v>
                </c:pt>
                <c:pt idx="3682">
                  <c:v>Juin</c:v>
                </c:pt>
                <c:pt idx="3683">
                  <c:v>Juin</c:v>
                </c:pt>
                <c:pt idx="3684">
                  <c:v>Juin</c:v>
                </c:pt>
                <c:pt idx="3685">
                  <c:v>Juin</c:v>
                </c:pt>
                <c:pt idx="3686">
                  <c:v>Juin</c:v>
                </c:pt>
                <c:pt idx="3687">
                  <c:v>Juin</c:v>
                </c:pt>
                <c:pt idx="3688">
                  <c:v>Juin</c:v>
                </c:pt>
                <c:pt idx="3689">
                  <c:v>Juin</c:v>
                </c:pt>
                <c:pt idx="3690">
                  <c:v>Juin</c:v>
                </c:pt>
                <c:pt idx="3691">
                  <c:v>Juin</c:v>
                </c:pt>
                <c:pt idx="3692">
                  <c:v>Juin</c:v>
                </c:pt>
                <c:pt idx="3693">
                  <c:v>Juin</c:v>
                </c:pt>
                <c:pt idx="3694">
                  <c:v>Juin</c:v>
                </c:pt>
                <c:pt idx="3695">
                  <c:v>Juin</c:v>
                </c:pt>
                <c:pt idx="3696">
                  <c:v>Juin</c:v>
                </c:pt>
                <c:pt idx="3697">
                  <c:v>Juin</c:v>
                </c:pt>
                <c:pt idx="3698">
                  <c:v>Juin</c:v>
                </c:pt>
                <c:pt idx="3699">
                  <c:v>Juin</c:v>
                </c:pt>
                <c:pt idx="3700">
                  <c:v>Juin</c:v>
                </c:pt>
                <c:pt idx="3701">
                  <c:v>Juin</c:v>
                </c:pt>
                <c:pt idx="3702">
                  <c:v>Juin</c:v>
                </c:pt>
                <c:pt idx="3703">
                  <c:v>Juin</c:v>
                </c:pt>
                <c:pt idx="3704">
                  <c:v>Juin</c:v>
                </c:pt>
                <c:pt idx="3705">
                  <c:v>Juin</c:v>
                </c:pt>
                <c:pt idx="3706">
                  <c:v>Juin</c:v>
                </c:pt>
                <c:pt idx="3707">
                  <c:v>Juin</c:v>
                </c:pt>
                <c:pt idx="3708">
                  <c:v>Juin</c:v>
                </c:pt>
                <c:pt idx="3709">
                  <c:v>Juin</c:v>
                </c:pt>
                <c:pt idx="3710">
                  <c:v>Juin</c:v>
                </c:pt>
                <c:pt idx="3711">
                  <c:v>Juin</c:v>
                </c:pt>
                <c:pt idx="3712">
                  <c:v>Juin</c:v>
                </c:pt>
                <c:pt idx="3713">
                  <c:v>Juin</c:v>
                </c:pt>
                <c:pt idx="3714">
                  <c:v>Juin</c:v>
                </c:pt>
                <c:pt idx="3715">
                  <c:v>Juin</c:v>
                </c:pt>
                <c:pt idx="3716">
                  <c:v>Juin</c:v>
                </c:pt>
                <c:pt idx="3717">
                  <c:v>Juin</c:v>
                </c:pt>
                <c:pt idx="3718">
                  <c:v>Juin</c:v>
                </c:pt>
                <c:pt idx="3719">
                  <c:v>Juin</c:v>
                </c:pt>
                <c:pt idx="3720">
                  <c:v>Juin</c:v>
                </c:pt>
                <c:pt idx="3721">
                  <c:v>Juin</c:v>
                </c:pt>
                <c:pt idx="3722">
                  <c:v>Juin</c:v>
                </c:pt>
                <c:pt idx="3723">
                  <c:v>Juin</c:v>
                </c:pt>
                <c:pt idx="3724">
                  <c:v>Juin</c:v>
                </c:pt>
                <c:pt idx="3725">
                  <c:v>Juin</c:v>
                </c:pt>
                <c:pt idx="3726">
                  <c:v>Juin</c:v>
                </c:pt>
                <c:pt idx="3727">
                  <c:v>Juin</c:v>
                </c:pt>
                <c:pt idx="3728">
                  <c:v>Juin</c:v>
                </c:pt>
                <c:pt idx="3729">
                  <c:v>Juin</c:v>
                </c:pt>
                <c:pt idx="3730">
                  <c:v>Juin</c:v>
                </c:pt>
                <c:pt idx="3731">
                  <c:v>Juin</c:v>
                </c:pt>
                <c:pt idx="3732">
                  <c:v>Juin</c:v>
                </c:pt>
                <c:pt idx="3733">
                  <c:v>Juin</c:v>
                </c:pt>
                <c:pt idx="3734">
                  <c:v>Juin</c:v>
                </c:pt>
                <c:pt idx="3735">
                  <c:v>Juin</c:v>
                </c:pt>
                <c:pt idx="3736">
                  <c:v>Juin</c:v>
                </c:pt>
                <c:pt idx="3737">
                  <c:v>Juin</c:v>
                </c:pt>
                <c:pt idx="3738">
                  <c:v>Juin</c:v>
                </c:pt>
                <c:pt idx="3739">
                  <c:v>Juin</c:v>
                </c:pt>
                <c:pt idx="3740">
                  <c:v>Juin</c:v>
                </c:pt>
                <c:pt idx="3741">
                  <c:v>Juin</c:v>
                </c:pt>
                <c:pt idx="3742">
                  <c:v>Juin</c:v>
                </c:pt>
                <c:pt idx="3743">
                  <c:v>Juin</c:v>
                </c:pt>
                <c:pt idx="3744">
                  <c:v>Juin</c:v>
                </c:pt>
                <c:pt idx="3745">
                  <c:v>Juin</c:v>
                </c:pt>
                <c:pt idx="3746">
                  <c:v>Juin</c:v>
                </c:pt>
                <c:pt idx="3747">
                  <c:v>Juin</c:v>
                </c:pt>
                <c:pt idx="3748">
                  <c:v>Juin</c:v>
                </c:pt>
                <c:pt idx="3749">
                  <c:v>Juin</c:v>
                </c:pt>
                <c:pt idx="3750">
                  <c:v>Juin</c:v>
                </c:pt>
                <c:pt idx="3751">
                  <c:v>Juin</c:v>
                </c:pt>
                <c:pt idx="3752">
                  <c:v>Juin</c:v>
                </c:pt>
                <c:pt idx="3753">
                  <c:v>Juin</c:v>
                </c:pt>
                <c:pt idx="3754">
                  <c:v>Juin</c:v>
                </c:pt>
                <c:pt idx="3755">
                  <c:v>Juin</c:v>
                </c:pt>
                <c:pt idx="3756">
                  <c:v>Juin</c:v>
                </c:pt>
                <c:pt idx="3757">
                  <c:v>Juin</c:v>
                </c:pt>
                <c:pt idx="3758">
                  <c:v>Juin</c:v>
                </c:pt>
                <c:pt idx="3759">
                  <c:v>Juin</c:v>
                </c:pt>
                <c:pt idx="3760">
                  <c:v>Juin</c:v>
                </c:pt>
                <c:pt idx="3761">
                  <c:v>Juin</c:v>
                </c:pt>
                <c:pt idx="3762">
                  <c:v>Juin</c:v>
                </c:pt>
                <c:pt idx="3763">
                  <c:v>Juin</c:v>
                </c:pt>
                <c:pt idx="3764">
                  <c:v>Juin</c:v>
                </c:pt>
                <c:pt idx="3765">
                  <c:v>Juin</c:v>
                </c:pt>
                <c:pt idx="3766">
                  <c:v>Juin</c:v>
                </c:pt>
                <c:pt idx="3767">
                  <c:v>Juin</c:v>
                </c:pt>
                <c:pt idx="3768">
                  <c:v>Juin</c:v>
                </c:pt>
                <c:pt idx="3769">
                  <c:v>Juin</c:v>
                </c:pt>
                <c:pt idx="3770">
                  <c:v>Juin</c:v>
                </c:pt>
                <c:pt idx="3771">
                  <c:v>Juin</c:v>
                </c:pt>
                <c:pt idx="3772">
                  <c:v>Juin</c:v>
                </c:pt>
                <c:pt idx="3773">
                  <c:v>Juin</c:v>
                </c:pt>
                <c:pt idx="3774">
                  <c:v>Juin</c:v>
                </c:pt>
                <c:pt idx="3775">
                  <c:v>Juin</c:v>
                </c:pt>
                <c:pt idx="3776">
                  <c:v>Juin</c:v>
                </c:pt>
                <c:pt idx="3777">
                  <c:v>Juin</c:v>
                </c:pt>
                <c:pt idx="3778">
                  <c:v>Juin</c:v>
                </c:pt>
                <c:pt idx="3779">
                  <c:v>Juin</c:v>
                </c:pt>
                <c:pt idx="3780">
                  <c:v>Juin</c:v>
                </c:pt>
                <c:pt idx="3781">
                  <c:v>Juin</c:v>
                </c:pt>
                <c:pt idx="3782">
                  <c:v>Juin</c:v>
                </c:pt>
                <c:pt idx="3783">
                  <c:v>Juin</c:v>
                </c:pt>
                <c:pt idx="3784">
                  <c:v>Juin</c:v>
                </c:pt>
                <c:pt idx="3785">
                  <c:v>Juin</c:v>
                </c:pt>
                <c:pt idx="3786">
                  <c:v>Juin</c:v>
                </c:pt>
                <c:pt idx="3787">
                  <c:v>Juin</c:v>
                </c:pt>
                <c:pt idx="3788">
                  <c:v>Juin</c:v>
                </c:pt>
                <c:pt idx="3789">
                  <c:v>Juin</c:v>
                </c:pt>
                <c:pt idx="3790">
                  <c:v>Juin</c:v>
                </c:pt>
                <c:pt idx="3791">
                  <c:v>Juin</c:v>
                </c:pt>
                <c:pt idx="3792">
                  <c:v>Juin</c:v>
                </c:pt>
                <c:pt idx="3793">
                  <c:v>Juin</c:v>
                </c:pt>
                <c:pt idx="3794">
                  <c:v>Juin</c:v>
                </c:pt>
                <c:pt idx="3795">
                  <c:v>Juin</c:v>
                </c:pt>
                <c:pt idx="3796">
                  <c:v>Juin</c:v>
                </c:pt>
                <c:pt idx="3797">
                  <c:v>Juin</c:v>
                </c:pt>
                <c:pt idx="3798">
                  <c:v>Juin</c:v>
                </c:pt>
                <c:pt idx="3799">
                  <c:v>Juin</c:v>
                </c:pt>
                <c:pt idx="3800">
                  <c:v>Juin</c:v>
                </c:pt>
                <c:pt idx="3801">
                  <c:v>Juin</c:v>
                </c:pt>
                <c:pt idx="3802">
                  <c:v>Juin</c:v>
                </c:pt>
                <c:pt idx="3803">
                  <c:v>Juin</c:v>
                </c:pt>
                <c:pt idx="3804">
                  <c:v>Juin</c:v>
                </c:pt>
                <c:pt idx="3805">
                  <c:v>Juin</c:v>
                </c:pt>
                <c:pt idx="3806">
                  <c:v>Juin</c:v>
                </c:pt>
                <c:pt idx="3807">
                  <c:v>Juin</c:v>
                </c:pt>
                <c:pt idx="3808">
                  <c:v>Juin</c:v>
                </c:pt>
                <c:pt idx="3809">
                  <c:v>Juin</c:v>
                </c:pt>
                <c:pt idx="3810">
                  <c:v>Juin</c:v>
                </c:pt>
                <c:pt idx="3811">
                  <c:v>Juin</c:v>
                </c:pt>
                <c:pt idx="3812">
                  <c:v>Juin</c:v>
                </c:pt>
                <c:pt idx="3813">
                  <c:v>Juin</c:v>
                </c:pt>
                <c:pt idx="3814">
                  <c:v>Juin</c:v>
                </c:pt>
                <c:pt idx="3815">
                  <c:v>Juin</c:v>
                </c:pt>
                <c:pt idx="3816">
                  <c:v>Juin</c:v>
                </c:pt>
                <c:pt idx="3817">
                  <c:v>Juin</c:v>
                </c:pt>
                <c:pt idx="3818">
                  <c:v>Juin</c:v>
                </c:pt>
                <c:pt idx="3819">
                  <c:v>Juin</c:v>
                </c:pt>
                <c:pt idx="3820">
                  <c:v>Juin</c:v>
                </c:pt>
                <c:pt idx="3821">
                  <c:v>Juin</c:v>
                </c:pt>
                <c:pt idx="3822">
                  <c:v>Juin</c:v>
                </c:pt>
                <c:pt idx="3823">
                  <c:v>Juin</c:v>
                </c:pt>
                <c:pt idx="3824">
                  <c:v>Juin</c:v>
                </c:pt>
                <c:pt idx="3825">
                  <c:v>Juin</c:v>
                </c:pt>
                <c:pt idx="3826">
                  <c:v>Juin</c:v>
                </c:pt>
                <c:pt idx="3827">
                  <c:v>Juin</c:v>
                </c:pt>
                <c:pt idx="3828">
                  <c:v>Juin</c:v>
                </c:pt>
                <c:pt idx="3829">
                  <c:v>Juin</c:v>
                </c:pt>
                <c:pt idx="3830">
                  <c:v>Juin</c:v>
                </c:pt>
                <c:pt idx="3831">
                  <c:v>Juin</c:v>
                </c:pt>
                <c:pt idx="3832">
                  <c:v>Juin</c:v>
                </c:pt>
                <c:pt idx="3833">
                  <c:v>Juin</c:v>
                </c:pt>
                <c:pt idx="3834">
                  <c:v>Juin</c:v>
                </c:pt>
                <c:pt idx="3835">
                  <c:v>Juin</c:v>
                </c:pt>
                <c:pt idx="3836">
                  <c:v>Juin</c:v>
                </c:pt>
                <c:pt idx="3837">
                  <c:v>Juin</c:v>
                </c:pt>
                <c:pt idx="3838">
                  <c:v>Juin</c:v>
                </c:pt>
                <c:pt idx="3839">
                  <c:v>Juin</c:v>
                </c:pt>
                <c:pt idx="3840">
                  <c:v>Juin</c:v>
                </c:pt>
                <c:pt idx="3841">
                  <c:v>Juin</c:v>
                </c:pt>
                <c:pt idx="3842">
                  <c:v>Juin</c:v>
                </c:pt>
                <c:pt idx="3843">
                  <c:v>Juin</c:v>
                </c:pt>
                <c:pt idx="3844">
                  <c:v>Juin</c:v>
                </c:pt>
                <c:pt idx="3845">
                  <c:v>Juin</c:v>
                </c:pt>
                <c:pt idx="3846">
                  <c:v>Juin</c:v>
                </c:pt>
                <c:pt idx="3847">
                  <c:v>Juin</c:v>
                </c:pt>
                <c:pt idx="3848">
                  <c:v>Juin</c:v>
                </c:pt>
                <c:pt idx="3849">
                  <c:v>Juin</c:v>
                </c:pt>
                <c:pt idx="3850">
                  <c:v>Juin</c:v>
                </c:pt>
                <c:pt idx="3851">
                  <c:v>Juin</c:v>
                </c:pt>
                <c:pt idx="3852">
                  <c:v>Juin</c:v>
                </c:pt>
                <c:pt idx="3853">
                  <c:v>Juin</c:v>
                </c:pt>
                <c:pt idx="3854">
                  <c:v>Juin</c:v>
                </c:pt>
                <c:pt idx="3855">
                  <c:v>Juin</c:v>
                </c:pt>
                <c:pt idx="3856">
                  <c:v>Juin</c:v>
                </c:pt>
                <c:pt idx="3857">
                  <c:v>Juin</c:v>
                </c:pt>
                <c:pt idx="3858">
                  <c:v>Juin</c:v>
                </c:pt>
                <c:pt idx="3859">
                  <c:v>Juin</c:v>
                </c:pt>
                <c:pt idx="3860">
                  <c:v>Juin</c:v>
                </c:pt>
                <c:pt idx="3861">
                  <c:v>Juin</c:v>
                </c:pt>
                <c:pt idx="3862">
                  <c:v>Juin</c:v>
                </c:pt>
                <c:pt idx="3863">
                  <c:v>Juin</c:v>
                </c:pt>
                <c:pt idx="3864">
                  <c:v>Juin</c:v>
                </c:pt>
                <c:pt idx="3865">
                  <c:v>Juin</c:v>
                </c:pt>
                <c:pt idx="3866">
                  <c:v>Juin</c:v>
                </c:pt>
                <c:pt idx="3867">
                  <c:v>Juin</c:v>
                </c:pt>
                <c:pt idx="3868">
                  <c:v>Juin</c:v>
                </c:pt>
                <c:pt idx="3869">
                  <c:v>Juin</c:v>
                </c:pt>
                <c:pt idx="3870">
                  <c:v>Juin</c:v>
                </c:pt>
                <c:pt idx="3871">
                  <c:v>Juin</c:v>
                </c:pt>
                <c:pt idx="3872">
                  <c:v>Juin</c:v>
                </c:pt>
                <c:pt idx="3873">
                  <c:v>Juin</c:v>
                </c:pt>
                <c:pt idx="3874">
                  <c:v>Juin</c:v>
                </c:pt>
                <c:pt idx="3875">
                  <c:v>Juin</c:v>
                </c:pt>
                <c:pt idx="3876">
                  <c:v>Juin</c:v>
                </c:pt>
                <c:pt idx="3877">
                  <c:v>Juin</c:v>
                </c:pt>
                <c:pt idx="3878">
                  <c:v>Juin</c:v>
                </c:pt>
                <c:pt idx="3879">
                  <c:v>Juin</c:v>
                </c:pt>
                <c:pt idx="3880">
                  <c:v>Juin</c:v>
                </c:pt>
                <c:pt idx="3881">
                  <c:v>Juin</c:v>
                </c:pt>
                <c:pt idx="3882">
                  <c:v>Juin</c:v>
                </c:pt>
                <c:pt idx="3883">
                  <c:v>Juin</c:v>
                </c:pt>
                <c:pt idx="3884">
                  <c:v>Juin</c:v>
                </c:pt>
                <c:pt idx="3885">
                  <c:v>Juin</c:v>
                </c:pt>
                <c:pt idx="3886">
                  <c:v>Juin</c:v>
                </c:pt>
                <c:pt idx="3887">
                  <c:v>Juin</c:v>
                </c:pt>
                <c:pt idx="3888">
                  <c:v>Juin</c:v>
                </c:pt>
                <c:pt idx="3889">
                  <c:v>Juin</c:v>
                </c:pt>
                <c:pt idx="3890">
                  <c:v>Juin</c:v>
                </c:pt>
                <c:pt idx="3891">
                  <c:v>Juin</c:v>
                </c:pt>
                <c:pt idx="3892">
                  <c:v>Juin</c:v>
                </c:pt>
                <c:pt idx="3893">
                  <c:v>Juin</c:v>
                </c:pt>
                <c:pt idx="3894">
                  <c:v>Juin</c:v>
                </c:pt>
                <c:pt idx="3895">
                  <c:v>Juin</c:v>
                </c:pt>
                <c:pt idx="3896">
                  <c:v>Juin</c:v>
                </c:pt>
                <c:pt idx="3897">
                  <c:v>Juin</c:v>
                </c:pt>
                <c:pt idx="3898">
                  <c:v>Juin</c:v>
                </c:pt>
                <c:pt idx="3899">
                  <c:v>Juin</c:v>
                </c:pt>
                <c:pt idx="3900">
                  <c:v>Juin</c:v>
                </c:pt>
                <c:pt idx="3901">
                  <c:v>Juin</c:v>
                </c:pt>
                <c:pt idx="3902">
                  <c:v>Juin</c:v>
                </c:pt>
                <c:pt idx="3903">
                  <c:v>Juin</c:v>
                </c:pt>
                <c:pt idx="3904">
                  <c:v>Juin</c:v>
                </c:pt>
                <c:pt idx="3905">
                  <c:v>Juin</c:v>
                </c:pt>
                <c:pt idx="3906">
                  <c:v>Juin</c:v>
                </c:pt>
                <c:pt idx="3907">
                  <c:v>Juin</c:v>
                </c:pt>
                <c:pt idx="3908">
                  <c:v>Juin</c:v>
                </c:pt>
                <c:pt idx="3909">
                  <c:v>Juin</c:v>
                </c:pt>
                <c:pt idx="3910">
                  <c:v>Juin</c:v>
                </c:pt>
                <c:pt idx="3911">
                  <c:v>Juin</c:v>
                </c:pt>
                <c:pt idx="3912">
                  <c:v>Juin</c:v>
                </c:pt>
                <c:pt idx="3913">
                  <c:v>Juin</c:v>
                </c:pt>
                <c:pt idx="3914">
                  <c:v>Juin</c:v>
                </c:pt>
                <c:pt idx="3915">
                  <c:v>Juin</c:v>
                </c:pt>
                <c:pt idx="3916">
                  <c:v>Juin</c:v>
                </c:pt>
                <c:pt idx="3917">
                  <c:v>Juin</c:v>
                </c:pt>
                <c:pt idx="3918">
                  <c:v>Juin</c:v>
                </c:pt>
                <c:pt idx="3919">
                  <c:v>Juin</c:v>
                </c:pt>
                <c:pt idx="3920">
                  <c:v>Juin</c:v>
                </c:pt>
                <c:pt idx="3921">
                  <c:v>Juin</c:v>
                </c:pt>
                <c:pt idx="3922">
                  <c:v>Juin</c:v>
                </c:pt>
                <c:pt idx="3923">
                  <c:v>Juin</c:v>
                </c:pt>
                <c:pt idx="3924">
                  <c:v>Juin</c:v>
                </c:pt>
                <c:pt idx="3925">
                  <c:v>Juin</c:v>
                </c:pt>
                <c:pt idx="3926">
                  <c:v>Juin</c:v>
                </c:pt>
                <c:pt idx="3927">
                  <c:v>Juin</c:v>
                </c:pt>
                <c:pt idx="3928">
                  <c:v>Juin</c:v>
                </c:pt>
                <c:pt idx="3929">
                  <c:v>Juin</c:v>
                </c:pt>
                <c:pt idx="3930">
                  <c:v>Juin</c:v>
                </c:pt>
                <c:pt idx="3931">
                  <c:v>Juin</c:v>
                </c:pt>
                <c:pt idx="3932">
                  <c:v>Juin</c:v>
                </c:pt>
                <c:pt idx="3933">
                  <c:v>Juin</c:v>
                </c:pt>
                <c:pt idx="3934">
                  <c:v>Juin</c:v>
                </c:pt>
                <c:pt idx="3935">
                  <c:v>Juin</c:v>
                </c:pt>
                <c:pt idx="3936">
                  <c:v>Juin</c:v>
                </c:pt>
                <c:pt idx="3937">
                  <c:v>Juin</c:v>
                </c:pt>
                <c:pt idx="3938">
                  <c:v>Juin</c:v>
                </c:pt>
                <c:pt idx="3939">
                  <c:v>Juin</c:v>
                </c:pt>
                <c:pt idx="3940">
                  <c:v>Juin</c:v>
                </c:pt>
                <c:pt idx="3941">
                  <c:v>Juin</c:v>
                </c:pt>
                <c:pt idx="3942">
                  <c:v>Juin</c:v>
                </c:pt>
                <c:pt idx="3943">
                  <c:v>Juin</c:v>
                </c:pt>
                <c:pt idx="3944">
                  <c:v>Juin</c:v>
                </c:pt>
                <c:pt idx="3945">
                  <c:v>Juin</c:v>
                </c:pt>
                <c:pt idx="3946">
                  <c:v>Juin</c:v>
                </c:pt>
                <c:pt idx="3947">
                  <c:v>Juin</c:v>
                </c:pt>
                <c:pt idx="3948">
                  <c:v>Juin</c:v>
                </c:pt>
                <c:pt idx="3949">
                  <c:v>Juin</c:v>
                </c:pt>
                <c:pt idx="3950">
                  <c:v>Juin</c:v>
                </c:pt>
                <c:pt idx="3951">
                  <c:v>Juin</c:v>
                </c:pt>
                <c:pt idx="3952">
                  <c:v>Juin</c:v>
                </c:pt>
                <c:pt idx="3953">
                  <c:v>Juin</c:v>
                </c:pt>
                <c:pt idx="3954">
                  <c:v>Juin</c:v>
                </c:pt>
                <c:pt idx="3955">
                  <c:v>Juin</c:v>
                </c:pt>
                <c:pt idx="3956">
                  <c:v>Juin</c:v>
                </c:pt>
                <c:pt idx="3957">
                  <c:v>Juin</c:v>
                </c:pt>
                <c:pt idx="3958">
                  <c:v>Juin</c:v>
                </c:pt>
                <c:pt idx="3959">
                  <c:v>Juin</c:v>
                </c:pt>
                <c:pt idx="3960">
                  <c:v>Juin</c:v>
                </c:pt>
                <c:pt idx="3961">
                  <c:v>Juin</c:v>
                </c:pt>
                <c:pt idx="3962">
                  <c:v>Juin</c:v>
                </c:pt>
                <c:pt idx="3963">
                  <c:v>Juin</c:v>
                </c:pt>
                <c:pt idx="3964">
                  <c:v>Juin</c:v>
                </c:pt>
                <c:pt idx="3965">
                  <c:v>Juin</c:v>
                </c:pt>
                <c:pt idx="3966">
                  <c:v>Juin</c:v>
                </c:pt>
                <c:pt idx="3967">
                  <c:v>Juin</c:v>
                </c:pt>
                <c:pt idx="3968">
                  <c:v>Juin</c:v>
                </c:pt>
                <c:pt idx="3969">
                  <c:v>Juin</c:v>
                </c:pt>
                <c:pt idx="3970">
                  <c:v>Juin</c:v>
                </c:pt>
                <c:pt idx="3971">
                  <c:v>Juin</c:v>
                </c:pt>
                <c:pt idx="3972">
                  <c:v>Juin</c:v>
                </c:pt>
                <c:pt idx="3973">
                  <c:v>Juin</c:v>
                </c:pt>
                <c:pt idx="3974">
                  <c:v>Juin</c:v>
                </c:pt>
                <c:pt idx="3975">
                  <c:v>Juin</c:v>
                </c:pt>
                <c:pt idx="3976">
                  <c:v>Juin</c:v>
                </c:pt>
                <c:pt idx="3977">
                  <c:v>Juin</c:v>
                </c:pt>
                <c:pt idx="3978">
                  <c:v>Juin</c:v>
                </c:pt>
                <c:pt idx="3979">
                  <c:v>Juin</c:v>
                </c:pt>
                <c:pt idx="3980">
                  <c:v>Juin</c:v>
                </c:pt>
                <c:pt idx="3981">
                  <c:v>Juin</c:v>
                </c:pt>
                <c:pt idx="3982">
                  <c:v>Juin</c:v>
                </c:pt>
                <c:pt idx="3983">
                  <c:v>Juin</c:v>
                </c:pt>
                <c:pt idx="3984">
                  <c:v>Juin</c:v>
                </c:pt>
                <c:pt idx="3985">
                  <c:v>Juin</c:v>
                </c:pt>
                <c:pt idx="3986">
                  <c:v>Juin</c:v>
                </c:pt>
                <c:pt idx="3987">
                  <c:v>Juin</c:v>
                </c:pt>
                <c:pt idx="3988">
                  <c:v>Juin</c:v>
                </c:pt>
                <c:pt idx="3989">
                  <c:v>Juin</c:v>
                </c:pt>
                <c:pt idx="3990">
                  <c:v>Juin</c:v>
                </c:pt>
                <c:pt idx="3991">
                  <c:v>Juin</c:v>
                </c:pt>
                <c:pt idx="3992">
                  <c:v>Juin</c:v>
                </c:pt>
                <c:pt idx="3993">
                  <c:v>Juin</c:v>
                </c:pt>
                <c:pt idx="3994">
                  <c:v>Juin</c:v>
                </c:pt>
                <c:pt idx="3995">
                  <c:v>Juin</c:v>
                </c:pt>
                <c:pt idx="3996">
                  <c:v>Juin</c:v>
                </c:pt>
                <c:pt idx="3997">
                  <c:v>Juin</c:v>
                </c:pt>
                <c:pt idx="3998">
                  <c:v>Juin</c:v>
                </c:pt>
                <c:pt idx="3999">
                  <c:v>Juin</c:v>
                </c:pt>
                <c:pt idx="4000">
                  <c:v>Juin</c:v>
                </c:pt>
                <c:pt idx="4001">
                  <c:v>Juin</c:v>
                </c:pt>
                <c:pt idx="4002">
                  <c:v>Juin</c:v>
                </c:pt>
                <c:pt idx="4003">
                  <c:v>Juin</c:v>
                </c:pt>
                <c:pt idx="4004">
                  <c:v>Juin</c:v>
                </c:pt>
                <c:pt idx="4005">
                  <c:v>Juin</c:v>
                </c:pt>
                <c:pt idx="4006">
                  <c:v>Juin</c:v>
                </c:pt>
                <c:pt idx="4007">
                  <c:v>Juin</c:v>
                </c:pt>
                <c:pt idx="4008">
                  <c:v>Juin</c:v>
                </c:pt>
                <c:pt idx="4009">
                  <c:v>Juin</c:v>
                </c:pt>
                <c:pt idx="4010">
                  <c:v>Juin</c:v>
                </c:pt>
                <c:pt idx="4011">
                  <c:v>Juin</c:v>
                </c:pt>
                <c:pt idx="4012">
                  <c:v>Juin</c:v>
                </c:pt>
                <c:pt idx="4013">
                  <c:v>Juin</c:v>
                </c:pt>
                <c:pt idx="4014">
                  <c:v>Juin</c:v>
                </c:pt>
                <c:pt idx="4015">
                  <c:v>Juin</c:v>
                </c:pt>
                <c:pt idx="4016">
                  <c:v>Juin</c:v>
                </c:pt>
                <c:pt idx="4017">
                  <c:v>Juin</c:v>
                </c:pt>
                <c:pt idx="4018">
                  <c:v>Juin</c:v>
                </c:pt>
                <c:pt idx="4019">
                  <c:v>Juin</c:v>
                </c:pt>
                <c:pt idx="4020">
                  <c:v>Juin</c:v>
                </c:pt>
                <c:pt idx="4021">
                  <c:v>Juin</c:v>
                </c:pt>
                <c:pt idx="4022">
                  <c:v>Juin</c:v>
                </c:pt>
                <c:pt idx="4023">
                  <c:v>Juin</c:v>
                </c:pt>
                <c:pt idx="4024">
                  <c:v>Juin</c:v>
                </c:pt>
                <c:pt idx="4025">
                  <c:v>Juin</c:v>
                </c:pt>
                <c:pt idx="4026">
                  <c:v>Juin</c:v>
                </c:pt>
                <c:pt idx="4027">
                  <c:v>Juin</c:v>
                </c:pt>
                <c:pt idx="4028">
                  <c:v>Juin</c:v>
                </c:pt>
                <c:pt idx="4029">
                  <c:v>Juin</c:v>
                </c:pt>
                <c:pt idx="4030">
                  <c:v>Juin</c:v>
                </c:pt>
                <c:pt idx="4031">
                  <c:v>Juin</c:v>
                </c:pt>
                <c:pt idx="4032">
                  <c:v>Juin</c:v>
                </c:pt>
                <c:pt idx="4033">
                  <c:v>Juin</c:v>
                </c:pt>
                <c:pt idx="4034">
                  <c:v>Juin</c:v>
                </c:pt>
                <c:pt idx="4035">
                  <c:v>Juin</c:v>
                </c:pt>
                <c:pt idx="4036">
                  <c:v>Juin</c:v>
                </c:pt>
                <c:pt idx="4037">
                  <c:v>Juin</c:v>
                </c:pt>
                <c:pt idx="4038">
                  <c:v>Juin</c:v>
                </c:pt>
                <c:pt idx="4039">
                  <c:v>Juin</c:v>
                </c:pt>
                <c:pt idx="4040">
                  <c:v>Juin</c:v>
                </c:pt>
                <c:pt idx="4041">
                  <c:v>Juin</c:v>
                </c:pt>
                <c:pt idx="4042">
                  <c:v>Juin</c:v>
                </c:pt>
                <c:pt idx="4043">
                  <c:v>Juin</c:v>
                </c:pt>
                <c:pt idx="4044">
                  <c:v>Juin</c:v>
                </c:pt>
                <c:pt idx="4045">
                  <c:v>Juin</c:v>
                </c:pt>
                <c:pt idx="4046">
                  <c:v>Juin</c:v>
                </c:pt>
                <c:pt idx="4047">
                  <c:v>Juin</c:v>
                </c:pt>
                <c:pt idx="4048">
                  <c:v>Juin</c:v>
                </c:pt>
                <c:pt idx="4049">
                  <c:v>Juin</c:v>
                </c:pt>
                <c:pt idx="4050">
                  <c:v>Juin</c:v>
                </c:pt>
                <c:pt idx="4051">
                  <c:v>Juin</c:v>
                </c:pt>
                <c:pt idx="4052">
                  <c:v>Juin</c:v>
                </c:pt>
                <c:pt idx="4053">
                  <c:v>Juin</c:v>
                </c:pt>
                <c:pt idx="4054">
                  <c:v>Juin</c:v>
                </c:pt>
                <c:pt idx="4055">
                  <c:v>Juin</c:v>
                </c:pt>
                <c:pt idx="4056">
                  <c:v>Juin</c:v>
                </c:pt>
                <c:pt idx="4057">
                  <c:v>Juin</c:v>
                </c:pt>
                <c:pt idx="4058">
                  <c:v>Juin</c:v>
                </c:pt>
                <c:pt idx="4059">
                  <c:v>Juin</c:v>
                </c:pt>
                <c:pt idx="4060">
                  <c:v>Juin</c:v>
                </c:pt>
                <c:pt idx="4061">
                  <c:v>Juin</c:v>
                </c:pt>
                <c:pt idx="4062">
                  <c:v>Juin</c:v>
                </c:pt>
                <c:pt idx="4063">
                  <c:v>Juin</c:v>
                </c:pt>
                <c:pt idx="4064">
                  <c:v>Juin</c:v>
                </c:pt>
                <c:pt idx="4065">
                  <c:v>Juin</c:v>
                </c:pt>
                <c:pt idx="4066">
                  <c:v>Juin</c:v>
                </c:pt>
                <c:pt idx="4067">
                  <c:v>Juin</c:v>
                </c:pt>
                <c:pt idx="4068">
                  <c:v>Juin</c:v>
                </c:pt>
                <c:pt idx="4069">
                  <c:v>Juin</c:v>
                </c:pt>
                <c:pt idx="4070">
                  <c:v>Juin</c:v>
                </c:pt>
                <c:pt idx="4071">
                  <c:v>Juin</c:v>
                </c:pt>
                <c:pt idx="4072">
                  <c:v>Juin</c:v>
                </c:pt>
                <c:pt idx="4073">
                  <c:v>Juin</c:v>
                </c:pt>
                <c:pt idx="4074">
                  <c:v>Juin</c:v>
                </c:pt>
                <c:pt idx="4075">
                  <c:v>Juin</c:v>
                </c:pt>
                <c:pt idx="4076">
                  <c:v>Juin</c:v>
                </c:pt>
                <c:pt idx="4077">
                  <c:v>Juin</c:v>
                </c:pt>
                <c:pt idx="4078">
                  <c:v>Juin</c:v>
                </c:pt>
                <c:pt idx="4079">
                  <c:v>Juin</c:v>
                </c:pt>
                <c:pt idx="4080">
                  <c:v>Juin</c:v>
                </c:pt>
                <c:pt idx="4081">
                  <c:v>Juin</c:v>
                </c:pt>
                <c:pt idx="4082">
                  <c:v>Juin</c:v>
                </c:pt>
                <c:pt idx="4083">
                  <c:v>Juin</c:v>
                </c:pt>
                <c:pt idx="4084">
                  <c:v>Juin</c:v>
                </c:pt>
                <c:pt idx="4085">
                  <c:v>Juin</c:v>
                </c:pt>
                <c:pt idx="4086">
                  <c:v>Juin</c:v>
                </c:pt>
                <c:pt idx="4087">
                  <c:v>Juin</c:v>
                </c:pt>
                <c:pt idx="4088">
                  <c:v>Juin</c:v>
                </c:pt>
                <c:pt idx="4089">
                  <c:v>Juin</c:v>
                </c:pt>
                <c:pt idx="4090">
                  <c:v>Juin</c:v>
                </c:pt>
                <c:pt idx="4091">
                  <c:v>Juin</c:v>
                </c:pt>
                <c:pt idx="4092">
                  <c:v>Juin</c:v>
                </c:pt>
                <c:pt idx="4093">
                  <c:v>Juin</c:v>
                </c:pt>
                <c:pt idx="4094">
                  <c:v>Juin</c:v>
                </c:pt>
                <c:pt idx="4095">
                  <c:v>Juin</c:v>
                </c:pt>
                <c:pt idx="4096">
                  <c:v>Juin</c:v>
                </c:pt>
                <c:pt idx="4097">
                  <c:v>Juin</c:v>
                </c:pt>
                <c:pt idx="4098">
                  <c:v>Juin</c:v>
                </c:pt>
                <c:pt idx="4099">
                  <c:v>Juin</c:v>
                </c:pt>
                <c:pt idx="4100">
                  <c:v>Juin</c:v>
                </c:pt>
                <c:pt idx="4101">
                  <c:v>Juin</c:v>
                </c:pt>
                <c:pt idx="4102">
                  <c:v>Juin</c:v>
                </c:pt>
                <c:pt idx="4103">
                  <c:v>Juin</c:v>
                </c:pt>
                <c:pt idx="4104">
                  <c:v>Juin</c:v>
                </c:pt>
                <c:pt idx="4105">
                  <c:v>Juin</c:v>
                </c:pt>
                <c:pt idx="4106">
                  <c:v>Juin</c:v>
                </c:pt>
                <c:pt idx="4107">
                  <c:v>Juin</c:v>
                </c:pt>
                <c:pt idx="4108">
                  <c:v>Juin</c:v>
                </c:pt>
                <c:pt idx="4109">
                  <c:v>Juin</c:v>
                </c:pt>
                <c:pt idx="4110">
                  <c:v>Juin</c:v>
                </c:pt>
                <c:pt idx="4111">
                  <c:v>Juin</c:v>
                </c:pt>
                <c:pt idx="4112">
                  <c:v>Juin</c:v>
                </c:pt>
                <c:pt idx="4113">
                  <c:v>Juin</c:v>
                </c:pt>
                <c:pt idx="4114">
                  <c:v>Juin</c:v>
                </c:pt>
                <c:pt idx="4115">
                  <c:v>Juin</c:v>
                </c:pt>
                <c:pt idx="4116">
                  <c:v>Juin</c:v>
                </c:pt>
                <c:pt idx="4117">
                  <c:v>Juin</c:v>
                </c:pt>
                <c:pt idx="4118">
                  <c:v>Juin</c:v>
                </c:pt>
                <c:pt idx="4119">
                  <c:v>Juin</c:v>
                </c:pt>
                <c:pt idx="4120">
                  <c:v>Juin</c:v>
                </c:pt>
                <c:pt idx="4121">
                  <c:v>Juin</c:v>
                </c:pt>
                <c:pt idx="4122">
                  <c:v>Juin</c:v>
                </c:pt>
                <c:pt idx="4123">
                  <c:v>Juin</c:v>
                </c:pt>
                <c:pt idx="4124">
                  <c:v>Juin</c:v>
                </c:pt>
                <c:pt idx="4125">
                  <c:v>Juin</c:v>
                </c:pt>
                <c:pt idx="4126">
                  <c:v>Juin</c:v>
                </c:pt>
                <c:pt idx="4127">
                  <c:v>Juin</c:v>
                </c:pt>
                <c:pt idx="4128">
                  <c:v>Juin</c:v>
                </c:pt>
                <c:pt idx="4129">
                  <c:v>Juin</c:v>
                </c:pt>
                <c:pt idx="4130">
                  <c:v>Juin</c:v>
                </c:pt>
                <c:pt idx="4131">
                  <c:v>Juin</c:v>
                </c:pt>
                <c:pt idx="4132">
                  <c:v>Juin</c:v>
                </c:pt>
                <c:pt idx="4133">
                  <c:v>Juin</c:v>
                </c:pt>
                <c:pt idx="4134">
                  <c:v>Juin</c:v>
                </c:pt>
                <c:pt idx="4135">
                  <c:v>Juin</c:v>
                </c:pt>
                <c:pt idx="4136">
                  <c:v>Juin</c:v>
                </c:pt>
                <c:pt idx="4137">
                  <c:v>Juin</c:v>
                </c:pt>
                <c:pt idx="4138">
                  <c:v>Juin</c:v>
                </c:pt>
                <c:pt idx="4139">
                  <c:v>Juin</c:v>
                </c:pt>
                <c:pt idx="4140">
                  <c:v>Juin</c:v>
                </c:pt>
                <c:pt idx="4141">
                  <c:v>Juin</c:v>
                </c:pt>
                <c:pt idx="4142">
                  <c:v>Juin</c:v>
                </c:pt>
                <c:pt idx="4143">
                  <c:v>Juin</c:v>
                </c:pt>
                <c:pt idx="4144">
                  <c:v>Juin</c:v>
                </c:pt>
                <c:pt idx="4145">
                  <c:v>Juin</c:v>
                </c:pt>
                <c:pt idx="4146">
                  <c:v>Juin</c:v>
                </c:pt>
                <c:pt idx="4147">
                  <c:v>Juin</c:v>
                </c:pt>
                <c:pt idx="4148">
                  <c:v>Juin</c:v>
                </c:pt>
                <c:pt idx="4149">
                  <c:v>Juin</c:v>
                </c:pt>
                <c:pt idx="4150">
                  <c:v>Juin</c:v>
                </c:pt>
                <c:pt idx="4151">
                  <c:v>Juin</c:v>
                </c:pt>
                <c:pt idx="4152">
                  <c:v>Juin</c:v>
                </c:pt>
                <c:pt idx="4153">
                  <c:v>Juin</c:v>
                </c:pt>
                <c:pt idx="4154">
                  <c:v>Juin</c:v>
                </c:pt>
                <c:pt idx="4155">
                  <c:v>Juin</c:v>
                </c:pt>
                <c:pt idx="4156">
                  <c:v>Juin</c:v>
                </c:pt>
                <c:pt idx="4157">
                  <c:v>Juin</c:v>
                </c:pt>
                <c:pt idx="4158">
                  <c:v>Juin</c:v>
                </c:pt>
                <c:pt idx="4159">
                  <c:v>Juin</c:v>
                </c:pt>
                <c:pt idx="4160">
                  <c:v>Juin</c:v>
                </c:pt>
                <c:pt idx="4161">
                  <c:v>Juin</c:v>
                </c:pt>
                <c:pt idx="4162">
                  <c:v>Juin</c:v>
                </c:pt>
                <c:pt idx="4163">
                  <c:v>Juin</c:v>
                </c:pt>
                <c:pt idx="4164">
                  <c:v>Juin</c:v>
                </c:pt>
                <c:pt idx="4165">
                  <c:v>Juin</c:v>
                </c:pt>
                <c:pt idx="4166">
                  <c:v>Juin</c:v>
                </c:pt>
                <c:pt idx="4167">
                  <c:v>Juin</c:v>
                </c:pt>
                <c:pt idx="4168">
                  <c:v>Juin</c:v>
                </c:pt>
                <c:pt idx="4169">
                  <c:v>Juin</c:v>
                </c:pt>
                <c:pt idx="4170">
                  <c:v>Juin</c:v>
                </c:pt>
                <c:pt idx="4171">
                  <c:v>Juin</c:v>
                </c:pt>
                <c:pt idx="4172">
                  <c:v>Juin</c:v>
                </c:pt>
                <c:pt idx="4173">
                  <c:v>Juin</c:v>
                </c:pt>
                <c:pt idx="4174">
                  <c:v>Juin</c:v>
                </c:pt>
                <c:pt idx="4175">
                  <c:v>Juin</c:v>
                </c:pt>
                <c:pt idx="4176">
                  <c:v>Juin</c:v>
                </c:pt>
                <c:pt idx="4177">
                  <c:v>Juin</c:v>
                </c:pt>
                <c:pt idx="4178">
                  <c:v>Juin</c:v>
                </c:pt>
                <c:pt idx="4179">
                  <c:v>Juin</c:v>
                </c:pt>
                <c:pt idx="4180">
                  <c:v>Juin</c:v>
                </c:pt>
                <c:pt idx="4181">
                  <c:v>Juin</c:v>
                </c:pt>
                <c:pt idx="4182">
                  <c:v>Juin</c:v>
                </c:pt>
                <c:pt idx="4183">
                  <c:v>Juin</c:v>
                </c:pt>
                <c:pt idx="4184">
                  <c:v>Juin</c:v>
                </c:pt>
                <c:pt idx="4185">
                  <c:v>Juin</c:v>
                </c:pt>
                <c:pt idx="4186">
                  <c:v>Juin</c:v>
                </c:pt>
                <c:pt idx="4187">
                  <c:v>Juin</c:v>
                </c:pt>
                <c:pt idx="4188">
                  <c:v>Juin</c:v>
                </c:pt>
                <c:pt idx="4189">
                  <c:v>Juin</c:v>
                </c:pt>
                <c:pt idx="4190">
                  <c:v>Juin</c:v>
                </c:pt>
                <c:pt idx="4191">
                  <c:v>Juin</c:v>
                </c:pt>
                <c:pt idx="4192">
                  <c:v>Juin</c:v>
                </c:pt>
                <c:pt idx="4193">
                  <c:v>Juin</c:v>
                </c:pt>
                <c:pt idx="4194">
                  <c:v>Juin</c:v>
                </c:pt>
                <c:pt idx="4195">
                  <c:v>Juin</c:v>
                </c:pt>
                <c:pt idx="4196">
                  <c:v>Juin</c:v>
                </c:pt>
                <c:pt idx="4197">
                  <c:v>Juin</c:v>
                </c:pt>
                <c:pt idx="4198">
                  <c:v>Juin</c:v>
                </c:pt>
                <c:pt idx="4199">
                  <c:v>Juin</c:v>
                </c:pt>
                <c:pt idx="4200">
                  <c:v>Juin</c:v>
                </c:pt>
                <c:pt idx="4201">
                  <c:v>Juin</c:v>
                </c:pt>
                <c:pt idx="4202">
                  <c:v>Juin</c:v>
                </c:pt>
                <c:pt idx="4203">
                  <c:v>Juin</c:v>
                </c:pt>
                <c:pt idx="4204">
                  <c:v>Juin</c:v>
                </c:pt>
                <c:pt idx="4205">
                  <c:v>Juin</c:v>
                </c:pt>
                <c:pt idx="4206">
                  <c:v>Juin</c:v>
                </c:pt>
                <c:pt idx="4207">
                  <c:v>Juin</c:v>
                </c:pt>
                <c:pt idx="4208">
                  <c:v>Juin</c:v>
                </c:pt>
                <c:pt idx="4209">
                  <c:v>Juin</c:v>
                </c:pt>
                <c:pt idx="4210">
                  <c:v>Juin</c:v>
                </c:pt>
                <c:pt idx="4211">
                  <c:v>Juin</c:v>
                </c:pt>
                <c:pt idx="4212">
                  <c:v>Juin</c:v>
                </c:pt>
                <c:pt idx="4213">
                  <c:v>Juin</c:v>
                </c:pt>
                <c:pt idx="4214">
                  <c:v>Juin</c:v>
                </c:pt>
                <c:pt idx="4215">
                  <c:v>Juin</c:v>
                </c:pt>
                <c:pt idx="4216">
                  <c:v>Juin</c:v>
                </c:pt>
                <c:pt idx="4217">
                  <c:v>Juin</c:v>
                </c:pt>
                <c:pt idx="4218">
                  <c:v>Juin</c:v>
                </c:pt>
                <c:pt idx="4219">
                  <c:v>Juin</c:v>
                </c:pt>
                <c:pt idx="4220">
                  <c:v>Juin</c:v>
                </c:pt>
                <c:pt idx="4221">
                  <c:v>Juin</c:v>
                </c:pt>
                <c:pt idx="4222">
                  <c:v>Juin</c:v>
                </c:pt>
                <c:pt idx="4223">
                  <c:v>Juin</c:v>
                </c:pt>
                <c:pt idx="4224">
                  <c:v>Juin</c:v>
                </c:pt>
                <c:pt idx="4225">
                  <c:v>Juin</c:v>
                </c:pt>
                <c:pt idx="4226">
                  <c:v>Juin</c:v>
                </c:pt>
                <c:pt idx="4227">
                  <c:v>Juin</c:v>
                </c:pt>
                <c:pt idx="4228">
                  <c:v>Juin</c:v>
                </c:pt>
                <c:pt idx="4229">
                  <c:v>Juin</c:v>
                </c:pt>
                <c:pt idx="4230">
                  <c:v>Juin</c:v>
                </c:pt>
                <c:pt idx="4231">
                  <c:v>Juin</c:v>
                </c:pt>
                <c:pt idx="4232">
                  <c:v>Juin</c:v>
                </c:pt>
                <c:pt idx="4233">
                  <c:v>Juin</c:v>
                </c:pt>
                <c:pt idx="4234">
                  <c:v>Juin</c:v>
                </c:pt>
                <c:pt idx="4235">
                  <c:v>Juin</c:v>
                </c:pt>
                <c:pt idx="4236">
                  <c:v>Juin</c:v>
                </c:pt>
                <c:pt idx="4237">
                  <c:v>Juin</c:v>
                </c:pt>
                <c:pt idx="4238">
                  <c:v>Juin</c:v>
                </c:pt>
                <c:pt idx="4239">
                  <c:v>Juin</c:v>
                </c:pt>
                <c:pt idx="4240">
                  <c:v>Juin</c:v>
                </c:pt>
                <c:pt idx="4241">
                  <c:v>Juin</c:v>
                </c:pt>
                <c:pt idx="4242">
                  <c:v>Juin</c:v>
                </c:pt>
                <c:pt idx="4243">
                  <c:v>Juin</c:v>
                </c:pt>
                <c:pt idx="4244">
                  <c:v>Juin</c:v>
                </c:pt>
                <c:pt idx="4245">
                  <c:v>Juin</c:v>
                </c:pt>
                <c:pt idx="4246">
                  <c:v>Juin</c:v>
                </c:pt>
                <c:pt idx="4247">
                  <c:v>Juin</c:v>
                </c:pt>
                <c:pt idx="4248">
                  <c:v>Juin</c:v>
                </c:pt>
                <c:pt idx="4249">
                  <c:v>Juin</c:v>
                </c:pt>
                <c:pt idx="4250">
                  <c:v>Juin</c:v>
                </c:pt>
                <c:pt idx="4251">
                  <c:v>Juin</c:v>
                </c:pt>
                <c:pt idx="4252">
                  <c:v>Juin</c:v>
                </c:pt>
                <c:pt idx="4253">
                  <c:v>Juin</c:v>
                </c:pt>
                <c:pt idx="4254">
                  <c:v>Juin</c:v>
                </c:pt>
                <c:pt idx="4255">
                  <c:v>Juin</c:v>
                </c:pt>
                <c:pt idx="4256">
                  <c:v>Juin</c:v>
                </c:pt>
                <c:pt idx="4257">
                  <c:v>Juin</c:v>
                </c:pt>
                <c:pt idx="4258">
                  <c:v>Juin</c:v>
                </c:pt>
                <c:pt idx="4259">
                  <c:v>Juin</c:v>
                </c:pt>
                <c:pt idx="4260">
                  <c:v>Juin</c:v>
                </c:pt>
                <c:pt idx="4261">
                  <c:v>Juin</c:v>
                </c:pt>
                <c:pt idx="4262">
                  <c:v>Juin</c:v>
                </c:pt>
                <c:pt idx="4263">
                  <c:v>Juin</c:v>
                </c:pt>
                <c:pt idx="4264">
                  <c:v>Juin</c:v>
                </c:pt>
                <c:pt idx="4265">
                  <c:v>Juin</c:v>
                </c:pt>
                <c:pt idx="4266">
                  <c:v>Juin</c:v>
                </c:pt>
                <c:pt idx="4267">
                  <c:v>Juin</c:v>
                </c:pt>
                <c:pt idx="4268">
                  <c:v>Juin</c:v>
                </c:pt>
                <c:pt idx="4269">
                  <c:v>Juin</c:v>
                </c:pt>
                <c:pt idx="4270">
                  <c:v>Juin</c:v>
                </c:pt>
                <c:pt idx="4271">
                  <c:v>Juin</c:v>
                </c:pt>
                <c:pt idx="4272">
                  <c:v>Juin</c:v>
                </c:pt>
                <c:pt idx="4273">
                  <c:v>Juin</c:v>
                </c:pt>
                <c:pt idx="4274">
                  <c:v>Juin</c:v>
                </c:pt>
                <c:pt idx="4275">
                  <c:v>Juin</c:v>
                </c:pt>
                <c:pt idx="4276">
                  <c:v>Juin</c:v>
                </c:pt>
                <c:pt idx="4277">
                  <c:v>Juin</c:v>
                </c:pt>
                <c:pt idx="4278">
                  <c:v>Juin</c:v>
                </c:pt>
                <c:pt idx="4279">
                  <c:v>Juin</c:v>
                </c:pt>
                <c:pt idx="4280">
                  <c:v>Juin</c:v>
                </c:pt>
                <c:pt idx="4281">
                  <c:v>Juin</c:v>
                </c:pt>
                <c:pt idx="4282">
                  <c:v>Juin</c:v>
                </c:pt>
                <c:pt idx="4283">
                  <c:v>Juin</c:v>
                </c:pt>
                <c:pt idx="4284">
                  <c:v>Juin</c:v>
                </c:pt>
                <c:pt idx="4285">
                  <c:v>Juin</c:v>
                </c:pt>
                <c:pt idx="4286">
                  <c:v>Juin</c:v>
                </c:pt>
                <c:pt idx="4287">
                  <c:v>Juin</c:v>
                </c:pt>
                <c:pt idx="4288">
                  <c:v>Juin</c:v>
                </c:pt>
                <c:pt idx="4289">
                  <c:v>Juin</c:v>
                </c:pt>
                <c:pt idx="4290">
                  <c:v>Juin</c:v>
                </c:pt>
                <c:pt idx="4291">
                  <c:v>Juin</c:v>
                </c:pt>
                <c:pt idx="4292">
                  <c:v>Juin</c:v>
                </c:pt>
                <c:pt idx="4293">
                  <c:v>Juin</c:v>
                </c:pt>
                <c:pt idx="4294">
                  <c:v>Juin</c:v>
                </c:pt>
                <c:pt idx="4295">
                  <c:v>Juin</c:v>
                </c:pt>
                <c:pt idx="4296">
                  <c:v>Juin</c:v>
                </c:pt>
                <c:pt idx="4297">
                  <c:v>Juin</c:v>
                </c:pt>
                <c:pt idx="4298">
                  <c:v>Juin</c:v>
                </c:pt>
                <c:pt idx="4299">
                  <c:v>Juin</c:v>
                </c:pt>
                <c:pt idx="4300">
                  <c:v>Juin</c:v>
                </c:pt>
                <c:pt idx="4301">
                  <c:v>Juin</c:v>
                </c:pt>
                <c:pt idx="4302">
                  <c:v>Juin</c:v>
                </c:pt>
                <c:pt idx="4303">
                  <c:v>Juin</c:v>
                </c:pt>
                <c:pt idx="4304">
                  <c:v>Juin</c:v>
                </c:pt>
                <c:pt idx="4305">
                  <c:v>Juin</c:v>
                </c:pt>
                <c:pt idx="4306">
                  <c:v>Juin</c:v>
                </c:pt>
                <c:pt idx="4307">
                  <c:v>Juin</c:v>
                </c:pt>
                <c:pt idx="4308">
                  <c:v>Juin</c:v>
                </c:pt>
                <c:pt idx="4309">
                  <c:v>Juin</c:v>
                </c:pt>
                <c:pt idx="4310">
                  <c:v>Juin</c:v>
                </c:pt>
                <c:pt idx="4311">
                  <c:v>Juin</c:v>
                </c:pt>
                <c:pt idx="4312">
                  <c:v>Juin</c:v>
                </c:pt>
                <c:pt idx="4313">
                  <c:v>Juin</c:v>
                </c:pt>
                <c:pt idx="4314">
                  <c:v>Juin</c:v>
                </c:pt>
                <c:pt idx="4315">
                  <c:v>Juin</c:v>
                </c:pt>
                <c:pt idx="4316">
                  <c:v>Juin</c:v>
                </c:pt>
                <c:pt idx="4317">
                  <c:v>Juin</c:v>
                </c:pt>
                <c:pt idx="4318">
                  <c:v>Juin</c:v>
                </c:pt>
                <c:pt idx="4319">
                  <c:v>Juin</c:v>
                </c:pt>
                <c:pt idx="4320">
                  <c:v>Juin</c:v>
                </c:pt>
                <c:pt idx="4321">
                  <c:v>Juin</c:v>
                </c:pt>
                <c:pt idx="4322">
                  <c:v>Juin</c:v>
                </c:pt>
                <c:pt idx="4323">
                  <c:v>Juin</c:v>
                </c:pt>
                <c:pt idx="4324">
                  <c:v>Juin</c:v>
                </c:pt>
                <c:pt idx="4325">
                  <c:v>Juin</c:v>
                </c:pt>
                <c:pt idx="4326">
                  <c:v>Juin</c:v>
                </c:pt>
                <c:pt idx="4327">
                  <c:v>Juin</c:v>
                </c:pt>
                <c:pt idx="4328">
                  <c:v>Juin</c:v>
                </c:pt>
                <c:pt idx="4329">
                  <c:v>Juin</c:v>
                </c:pt>
                <c:pt idx="4330">
                  <c:v>Juin</c:v>
                </c:pt>
                <c:pt idx="4331">
                  <c:v>Juin</c:v>
                </c:pt>
                <c:pt idx="4332">
                  <c:v>Juin</c:v>
                </c:pt>
                <c:pt idx="4333">
                  <c:v>Juin</c:v>
                </c:pt>
                <c:pt idx="4334">
                  <c:v>Juin</c:v>
                </c:pt>
                <c:pt idx="4335">
                  <c:v>Juin</c:v>
                </c:pt>
                <c:pt idx="4336">
                  <c:v>Juin</c:v>
                </c:pt>
                <c:pt idx="4337">
                  <c:v>Juin</c:v>
                </c:pt>
                <c:pt idx="4338">
                  <c:v>Juin</c:v>
                </c:pt>
                <c:pt idx="4339">
                  <c:v>Juin</c:v>
                </c:pt>
                <c:pt idx="4340">
                  <c:v>Juin</c:v>
                </c:pt>
                <c:pt idx="4341">
                  <c:v>Juin</c:v>
                </c:pt>
                <c:pt idx="4342">
                  <c:v>Juin</c:v>
                </c:pt>
                <c:pt idx="4343">
                  <c:v>Juin</c:v>
                </c:pt>
                <c:pt idx="4344">
                  <c:v>Juin</c:v>
                </c:pt>
                <c:pt idx="4345">
                  <c:v>Juin</c:v>
                </c:pt>
                <c:pt idx="4346">
                  <c:v>Juin</c:v>
                </c:pt>
                <c:pt idx="4347">
                  <c:v>Juin</c:v>
                </c:pt>
                <c:pt idx="4348">
                  <c:v>Juin</c:v>
                </c:pt>
                <c:pt idx="4349">
                  <c:v>Juin</c:v>
                </c:pt>
                <c:pt idx="4350">
                  <c:v>Juin</c:v>
                </c:pt>
                <c:pt idx="4351">
                  <c:v>Juin</c:v>
                </c:pt>
                <c:pt idx="4352">
                  <c:v>Juin</c:v>
                </c:pt>
                <c:pt idx="4353">
                  <c:v>Juin</c:v>
                </c:pt>
                <c:pt idx="4354">
                  <c:v>Juin</c:v>
                </c:pt>
                <c:pt idx="4355">
                  <c:v>Juin</c:v>
                </c:pt>
                <c:pt idx="4356">
                  <c:v>Juin</c:v>
                </c:pt>
                <c:pt idx="4357">
                  <c:v>Juin</c:v>
                </c:pt>
                <c:pt idx="4358">
                  <c:v>Juin</c:v>
                </c:pt>
                <c:pt idx="4359">
                  <c:v>Juin</c:v>
                </c:pt>
                <c:pt idx="4360">
                  <c:v>Juin</c:v>
                </c:pt>
                <c:pt idx="4361">
                  <c:v>Juin</c:v>
                </c:pt>
                <c:pt idx="4362">
                  <c:v>Juin</c:v>
                </c:pt>
                <c:pt idx="4363">
                  <c:v>Juin</c:v>
                </c:pt>
                <c:pt idx="4364">
                  <c:v>Juin</c:v>
                </c:pt>
                <c:pt idx="4365">
                  <c:v>Juin</c:v>
                </c:pt>
                <c:pt idx="4366">
                  <c:v>Juin</c:v>
                </c:pt>
                <c:pt idx="4367">
                  <c:v>Juin</c:v>
                </c:pt>
                <c:pt idx="4368">
                  <c:v>Juil</c:v>
                </c:pt>
                <c:pt idx="4369">
                  <c:v>Juil</c:v>
                </c:pt>
                <c:pt idx="4370">
                  <c:v>Juil</c:v>
                </c:pt>
                <c:pt idx="4371">
                  <c:v>Juil</c:v>
                </c:pt>
                <c:pt idx="4372">
                  <c:v>Juil</c:v>
                </c:pt>
                <c:pt idx="4373">
                  <c:v>Juil</c:v>
                </c:pt>
                <c:pt idx="4374">
                  <c:v>Juil</c:v>
                </c:pt>
                <c:pt idx="4375">
                  <c:v>Juil</c:v>
                </c:pt>
                <c:pt idx="4376">
                  <c:v>Juil</c:v>
                </c:pt>
                <c:pt idx="4377">
                  <c:v>Juil</c:v>
                </c:pt>
                <c:pt idx="4378">
                  <c:v>Juil</c:v>
                </c:pt>
                <c:pt idx="4379">
                  <c:v>Juil</c:v>
                </c:pt>
                <c:pt idx="4380">
                  <c:v>Juil</c:v>
                </c:pt>
                <c:pt idx="4381">
                  <c:v>Juil</c:v>
                </c:pt>
                <c:pt idx="4382">
                  <c:v>Juil</c:v>
                </c:pt>
                <c:pt idx="4383">
                  <c:v>Juil</c:v>
                </c:pt>
                <c:pt idx="4384">
                  <c:v>Juil</c:v>
                </c:pt>
                <c:pt idx="4385">
                  <c:v>Juil</c:v>
                </c:pt>
                <c:pt idx="4386">
                  <c:v>Juil</c:v>
                </c:pt>
                <c:pt idx="4387">
                  <c:v>Juil</c:v>
                </c:pt>
                <c:pt idx="4388">
                  <c:v>Juil</c:v>
                </c:pt>
                <c:pt idx="4389">
                  <c:v>Juil</c:v>
                </c:pt>
                <c:pt idx="4390">
                  <c:v>Juil</c:v>
                </c:pt>
                <c:pt idx="4391">
                  <c:v>Juil</c:v>
                </c:pt>
                <c:pt idx="4392">
                  <c:v>Juil</c:v>
                </c:pt>
                <c:pt idx="4393">
                  <c:v>Juil</c:v>
                </c:pt>
                <c:pt idx="4394">
                  <c:v>Juil</c:v>
                </c:pt>
                <c:pt idx="4395">
                  <c:v>Juil</c:v>
                </c:pt>
                <c:pt idx="4396">
                  <c:v>Juil</c:v>
                </c:pt>
                <c:pt idx="4397">
                  <c:v>Juil</c:v>
                </c:pt>
                <c:pt idx="4398">
                  <c:v>Juil</c:v>
                </c:pt>
                <c:pt idx="4399">
                  <c:v>Juil</c:v>
                </c:pt>
                <c:pt idx="4400">
                  <c:v>Juil</c:v>
                </c:pt>
                <c:pt idx="4401">
                  <c:v>Juil</c:v>
                </c:pt>
                <c:pt idx="4402">
                  <c:v>Juil</c:v>
                </c:pt>
                <c:pt idx="4403">
                  <c:v>Juil</c:v>
                </c:pt>
                <c:pt idx="4404">
                  <c:v>Juil</c:v>
                </c:pt>
                <c:pt idx="4405">
                  <c:v>Juil</c:v>
                </c:pt>
                <c:pt idx="4406">
                  <c:v>Juil</c:v>
                </c:pt>
                <c:pt idx="4407">
                  <c:v>Juil</c:v>
                </c:pt>
                <c:pt idx="4408">
                  <c:v>Juil</c:v>
                </c:pt>
                <c:pt idx="4409">
                  <c:v>Juil</c:v>
                </c:pt>
                <c:pt idx="4410">
                  <c:v>Juil</c:v>
                </c:pt>
                <c:pt idx="4411">
                  <c:v>Juil</c:v>
                </c:pt>
                <c:pt idx="4412">
                  <c:v>Juil</c:v>
                </c:pt>
                <c:pt idx="4413">
                  <c:v>Juil</c:v>
                </c:pt>
                <c:pt idx="4414">
                  <c:v>Juil</c:v>
                </c:pt>
                <c:pt idx="4415">
                  <c:v>Juil</c:v>
                </c:pt>
                <c:pt idx="4416">
                  <c:v>Juil</c:v>
                </c:pt>
                <c:pt idx="4417">
                  <c:v>Juil</c:v>
                </c:pt>
                <c:pt idx="4418">
                  <c:v>Juil</c:v>
                </c:pt>
                <c:pt idx="4419">
                  <c:v>Juil</c:v>
                </c:pt>
                <c:pt idx="4420">
                  <c:v>Juil</c:v>
                </c:pt>
                <c:pt idx="4421">
                  <c:v>Juil</c:v>
                </c:pt>
                <c:pt idx="4422">
                  <c:v>Juil</c:v>
                </c:pt>
                <c:pt idx="4423">
                  <c:v>Juil</c:v>
                </c:pt>
                <c:pt idx="4424">
                  <c:v>Juil</c:v>
                </c:pt>
                <c:pt idx="4425">
                  <c:v>Juil</c:v>
                </c:pt>
                <c:pt idx="4426">
                  <c:v>Juil</c:v>
                </c:pt>
                <c:pt idx="4427">
                  <c:v>Juil</c:v>
                </c:pt>
                <c:pt idx="4428">
                  <c:v>Juil</c:v>
                </c:pt>
                <c:pt idx="4429">
                  <c:v>Juil</c:v>
                </c:pt>
                <c:pt idx="4430">
                  <c:v>Juil</c:v>
                </c:pt>
                <c:pt idx="4431">
                  <c:v>Juil</c:v>
                </c:pt>
                <c:pt idx="4432">
                  <c:v>Juil</c:v>
                </c:pt>
                <c:pt idx="4433">
                  <c:v>Juil</c:v>
                </c:pt>
                <c:pt idx="4434">
                  <c:v>Juil</c:v>
                </c:pt>
                <c:pt idx="4435">
                  <c:v>Juil</c:v>
                </c:pt>
                <c:pt idx="4436">
                  <c:v>Juil</c:v>
                </c:pt>
                <c:pt idx="4437">
                  <c:v>Juil</c:v>
                </c:pt>
                <c:pt idx="4438">
                  <c:v>Juil</c:v>
                </c:pt>
                <c:pt idx="4439">
                  <c:v>Juil</c:v>
                </c:pt>
                <c:pt idx="4440">
                  <c:v>Juil</c:v>
                </c:pt>
                <c:pt idx="4441">
                  <c:v>Juil</c:v>
                </c:pt>
                <c:pt idx="4442">
                  <c:v>Juil</c:v>
                </c:pt>
                <c:pt idx="4443">
                  <c:v>Juil</c:v>
                </c:pt>
                <c:pt idx="4444">
                  <c:v>Juil</c:v>
                </c:pt>
                <c:pt idx="4445">
                  <c:v>Juil</c:v>
                </c:pt>
                <c:pt idx="4446">
                  <c:v>Juil</c:v>
                </c:pt>
                <c:pt idx="4447">
                  <c:v>Juil</c:v>
                </c:pt>
                <c:pt idx="4448">
                  <c:v>Juil</c:v>
                </c:pt>
                <c:pt idx="4449">
                  <c:v>Juil</c:v>
                </c:pt>
                <c:pt idx="4450">
                  <c:v>Juil</c:v>
                </c:pt>
                <c:pt idx="4451">
                  <c:v>Juil</c:v>
                </c:pt>
                <c:pt idx="4452">
                  <c:v>Juil</c:v>
                </c:pt>
                <c:pt idx="4453">
                  <c:v>Juil</c:v>
                </c:pt>
                <c:pt idx="4454">
                  <c:v>Juil</c:v>
                </c:pt>
                <c:pt idx="4455">
                  <c:v>Juil</c:v>
                </c:pt>
                <c:pt idx="4456">
                  <c:v>Juil</c:v>
                </c:pt>
                <c:pt idx="4457">
                  <c:v>Juil</c:v>
                </c:pt>
                <c:pt idx="4458">
                  <c:v>Juil</c:v>
                </c:pt>
                <c:pt idx="4459">
                  <c:v>Juil</c:v>
                </c:pt>
                <c:pt idx="4460">
                  <c:v>Juil</c:v>
                </c:pt>
                <c:pt idx="4461">
                  <c:v>Juil</c:v>
                </c:pt>
                <c:pt idx="4462">
                  <c:v>Juil</c:v>
                </c:pt>
                <c:pt idx="4463">
                  <c:v>Juil</c:v>
                </c:pt>
                <c:pt idx="4464">
                  <c:v>Juil</c:v>
                </c:pt>
                <c:pt idx="4465">
                  <c:v>Juil</c:v>
                </c:pt>
                <c:pt idx="4466">
                  <c:v>Juil</c:v>
                </c:pt>
                <c:pt idx="4467">
                  <c:v>Juil</c:v>
                </c:pt>
                <c:pt idx="4468">
                  <c:v>Juil</c:v>
                </c:pt>
                <c:pt idx="4469">
                  <c:v>Juil</c:v>
                </c:pt>
                <c:pt idx="4470">
                  <c:v>Juil</c:v>
                </c:pt>
                <c:pt idx="4471">
                  <c:v>Juil</c:v>
                </c:pt>
                <c:pt idx="4472">
                  <c:v>Juil</c:v>
                </c:pt>
                <c:pt idx="4473">
                  <c:v>Juil</c:v>
                </c:pt>
                <c:pt idx="4474">
                  <c:v>Juil</c:v>
                </c:pt>
                <c:pt idx="4475">
                  <c:v>Juil</c:v>
                </c:pt>
                <c:pt idx="4476">
                  <c:v>Juil</c:v>
                </c:pt>
                <c:pt idx="4477">
                  <c:v>Juil</c:v>
                </c:pt>
                <c:pt idx="4478">
                  <c:v>Juil</c:v>
                </c:pt>
                <c:pt idx="4479">
                  <c:v>Juil</c:v>
                </c:pt>
                <c:pt idx="4480">
                  <c:v>Juil</c:v>
                </c:pt>
                <c:pt idx="4481">
                  <c:v>Juil</c:v>
                </c:pt>
                <c:pt idx="4482">
                  <c:v>Juil</c:v>
                </c:pt>
                <c:pt idx="4483">
                  <c:v>Juil</c:v>
                </c:pt>
                <c:pt idx="4484">
                  <c:v>Juil</c:v>
                </c:pt>
                <c:pt idx="4485">
                  <c:v>Juil</c:v>
                </c:pt>
                <c:pt idx="4486">
                  <c:v>Juil</c:v>
                </c:pt>
                <c:pt idx="4487">
                  <c:v>Juil</c:v>
                </c:pt>
                <c:pt idx="4488">
                  <c:v>Juil</c:v>
                </c:pt>
                <c:pt idx="4489">
                  <c:v>Juil</c:v>
                </c:pt>
                <c:pt idx="4490">
                  <c:v>Juil</c:v>
                </c:pt>
                <c:pt idx="4491">
                  <c:v>Juil</c:v>
                </c:pt>
                <c:pt idx="4492">
                  <c:v>Juil</c:v>
                </c:pt>
                <c:pt idx="4493">
                  <c:v>Juil</c:v>
                </c:pt>
                <c:pt idx="4494">
                  <c:v>Juil</c:v>
                </c:pt>
                <c:pt idx="4495">
                  <c:v>Juil</c:v>
                </c:pt>
                <c:pt idx="4496">
                  <c:v>Juil</c:v>
                </c:pt>
                <c:pt idx="4497">
                  <c:v>Juil</c:v>
                </c:pt>
                <c:pt idx="4498">
                  <c:v>Juil</c:v>
                </c:pt>
                <c:pt idx="4499">
                  <c:v>Juil</c:v>
                </c:pt>
                <c:pt idx="4500">
                  <c:v>Juil</c:v>
                </c:pt>
                <c:pt idx="4501">
                  <c:v>Juil</c:v>
                </c:pt>
                <c:pt idx="4502">
                  <c:v>Juil</c:v>
                </c:pt>
                <c:pt idx="4503">
                  <c:v>Juil</c:v>
                </c:pt>
                <c:pt idx="4504">
                  <c:v>Juil</c:v>
                </c:pt>
                <c:pt idx="4505">
                  <c:v>Juil</c:v>
                </c:pt>
                <c:pt idx="4506">
                  <c:v>Juil</c:v>
                </c:pt>
                <c:pt idx="4507">
                  <c:v>Juil</c:v>
                </c:pt>
                <c:pt idx="4508">
                  <c:v>Juil</c:v>
                </c:pt>
                <c:pt idx="4509">
                  <c:v>Juil</c:v>
                </c:pt>
                <c:pt idx="4510">
                  <c:v>Juil</c:v>
                </c:pt>
                <c:pt idx="4511">
                  <c:v>Juil</c:v>
                </c:pt>
                <c:pt idx="4512">
                  <c:v>Juil</c:v>
                </c:pt>
                <c:pt idx="4513">
                  <c:v>Juil</c:v>
                </c:pt>
                <c:pt idx="4514">
                  <c:v>Juil</c:v>
                </c:pt>
                <c:pt idx="4515">
                  <c:v>Juil</c:v>
                </c:pt>
                <c:pt idx="4516">
                  <c:v>Juil</c:v>
                </c:pt>
                <c:pt idx="4517">
                  <c:v>Juil</c:v>
                </c:pt>
                <c:pt idx="4518">
                  <c:v>Juil</c:v>
                </c:pt>
                <c:pt idx="4519">
                  <c:v>Juil</c:v>
                </c:pt>
                <c:pt idx="4520">
                  <c:v>Juil</c:v>
                </c:pt>
                <c:pt idx="4521">
                  <c:v>Juil</c:v>
                </c:pt>
                <c:pt idx="4522">
                  <c:v>Juil</c:v>
                </c:pt>
                <c:pt idx="4523">
                  <c:v>Juil</c:v>
                </c:pt>
                <c:pt idx="4524">
                  <c:v>Juil</c:v>
                </c:pt>
                <c:pt idx="4525">
                  <c:v>Juil</c:v>
                </c:pt>
                <c:pt idx="4526">
                  <c:v>Juil</c:v>
                </c:pt>
                <c:pt idx="4527">
                  <c:v>Juil</c:v>
                </c:pt>
                <c:pt idx="4528">
                  <c:v>Juil</c:v>
                </c:pt>
                <c:pt idx="4529">
                  <c:v>Juil</c:v>
                </c:pt>
                <c:pt idx="4530">
                  <c:v>Juil</c:v>
                </c:pt>
                <c:pt idx="4531">
                  <c:v>Juil</c:v>
                </c:pt>
                <c:pt idx="4532">
                  <c:v>Juil</c:v>
                </c:pt>
                <c:pt idx="4533">
                  <c:v>Juil</c:v>
                </c:pt>
                <c:pt idx="4534">
                  <c:v>Juil</c:v>
                </c:pt>
                <c:pt idx="4535">
                  <c:v>Juil</c:v>
                </c:pt>
                <c:pt idx="4536">
                  <c:v>Juil</c:v>
                </c:pt>
                <c:pt idx="4537">
                  <c:v>Juil</c:v>
                </c:pt>
                <c:pt idx="4538">
                  <c:v>Juil</c:v>
                </c:pt>
                <c:pt idx="4539">
                  <c:v>Juil</c:v>
                </c:pt>
                <c:pt idx="4540">
                  <c:v>Juil</c:v>
                </c:pt>
                <c:pt idx="4541">
                  <c:v>Juil</c:v>
                </c:pt>
                <c:pt idx="4542">
                  <c:v>Juil</c:v>
                </c:pt>
                <c:pt idx="4543">
                  <c:v>Juil</c:v>
                </c:pt>
                <c:pt idx="4544">
                  <c:v>Juil</c:v>
                </c:pt>
                <c:pt idx="4545">
                  <c:v>Juil</c:v>
                </c:pt>
                <c:pt idx="4546">
                  <c:v>Juil</c:v>
                </c:pt>
                <c:pt idx="4547">
                  <c:v>Juil</c:v>
                </c:pt>
                <c:pt idx="4548">
                  <c:v>Juil</c:v>
                </c:pt>
                <c:pt idx="4549">
                  <c:v>Juil</c:v>
                </c:pt>
                <c:pt idx="4550">
                  <c:v>Juil</c:v>
                </c:pt>
                <c:pt idx="4551">
                  <c:v>Juil</c:v>
                </c:pt>
                <c:pt idx="4552">
                  <c:v>Juil</c:v>
                </c:pt>
                <c:pt idx="4553">
                  <c:v>Juil</c:v>
                </c:pt>
                <c:pt idx="4554">
                  <c:v>Juil</c:v>
                </c:pt>
                <c:pt idx="4555">
                  <c:v>Juil</c:v>
                </c:pt>
                <c:pt idx="4556">
                  <c:v>Juil</c:v>
                </c:pt>
                <c:pt idx="4557">
                  <c:v>Juil</c:v>
                </c:pt>
                <c:pt idx="4558">
                  <c:v>Juil</c:v>
                </c:pt>
                <c:pt idx="4559">
                  <c:v>Juil</c:v>
                </c:pt>
                <c:pt idx="4560">
                  <c:v>Juil</c:v>
                </c:pt>
                <c:pt idx="4561">
                  <c:v>Juil</c:v>
                </c:pt>
                <c:pt idx="4562">
                  <c:v>Juil</c:v>
                </c:pt>
                <c:pt idx="4563">
                  <c:v>Juil</c:v>
                </c:pt>
                <c:pt idx="4564">
                  <c:v>Juil</c:v>
                </c:pt>
                <c:pt idx="4565">
                  <c:v>Juil</c:v>
                </c:pt>
                <c:pt idx="4566">
                  <c:v>Juil</c:v>
                </c:pt>
                <c:pt idx="4567">
                  <c:v>Juil</c:v>
                </c:pt>
                <c:pt idx="4568">
                  <c:v>Juil</c:v>
                </c:pt>
                <c:pt idx="4569">
                  <c:v>Juil</c:v>
                </c:pt>
                <c:pt idx="4570">
                  <c:v>Juil</c:v>
                </c:pt>
                <c:pt idx="4571">
                  <c:v>Juil</c:v>
                </c:pt>
                <c:pt idx="4572">
                  <c:v>Juil</c:v>
                </c:pt>
                <c:pt idx="4573">
                  <c:v>Juil</c:v>
                </c:pt>
                <c:pt idx="4574">
                  <c:v>Juil</c:v>
                </c:pt>
                <c:pt idx="4575">
                  <c:v>Juil</c:v>
                </c:pt>
                <c:pt idx="4576">
                  <c:v>Juil</c:v>
                </c:pt>
                <c:pt idx="4577">
                  <c:v>Juil</c:v>
                </c:pt>
                <c:pt idx="4578">
                  <c:v>Juil</c:v>
                </c:pt>
                <c:pt idx="4579">
                  <c:v>Juil</c:v>
                </c:pt>
                <c:pt idx="4580">
                  <c:v>Juil</c:v>
                </c:pt>
                <c:pt idx="4581">
                  <c:v>Juil</c:v>
                </c:pt>
                <c:pt idx="4582">
                  <c:v>Juil</c:v>
                </c:pt>
                <c:pt idx="4583">
                  <c:v>Juil</c:v>
                </c:pt>
                <c:pt idx="4584">
                  <c:v>Juil</c:v>
                </c:pt>
                <c:pt idx="4585">
                  <c:v>Juil</c:v>
                </c:pt>
                <c:pt idx="4586">
                  <c:v>Juil</c:v>
                </c:pt>
                <c:pt idx="4587">
                  <c:v>Juil</c:v>
                </c:pt>
                <c:pt idx="4588">
                  <c:v>Juil</c:v>
                </c:pt>
                <c:pt idx="4589">
                  <c:v>Juil</c:v>
                </c:pt>
                <c:pt idx="4590">
                  <c:v>Juil</c:v>
                </c:pt>
                <c:pt idx="4591">
                  <c:v>Juil</c:v>
                </c:pt>
                <c:pt idx="4592">
                  <c:v>Juil</c:v>
                </c:pt>
                <c:pt idx="4593">
                  <c:v>Juil</c:v>
                </c:pt>
                <c:pt idx="4594">
                  <c:v>Juil</c:v>
                </c:pt>
                <c:pt idx="4595">
                  <c:v>Juil</c:v>
                </c:pt>
                <c:pt idx="4596">
                  <c:v>Juil</c:v>
                </c:pt>
                <c:pt idx="4597">
                  <c:v>Juil</c:v>
                </c:pt>
                <c:pt idx="4598">
                  <c:v>Juil</c:v>
                </c:pt>
                <c:pt idx="4599">
                  <c:v>Juil</c:v>
                </c:pt>
                <c:pt idx="4600">
                  <c:v>Juil</c:v>
                </c:pt>
                <c:pt idx="4601">
                  <c:v>Juil</c:v>
                </c:pt>
                <c:pt idx="4602">
                  <c:v>Juil</c:v>
                </c:pt>
                <c:pt idx="4603">
                  <c:v>Juil</c:v>
                </c:pt>
                <c:pt idx="4604">
                  <c:v>Juil</c:v>
                </c:pt>
                <c:pt idx="4605">
                  <c:v>Juil</c:v>
                </c:pt>
                <c:pt idx="4606">
                  <c:v>Juil</c:v>
                </c:pt>
                <c:pt idx="4607">
                  <c:v>Juil</c:v>
                </c:pt>
                <c:pt idx="4608">
                  <c:v>Juil</c:v>
                </c:pt>
                <c:pt idx="4609">
                  <c:v>Juil</c:v>
                </c:pt>
                <c:pt idx="4610">
                  <c:v>Juil</c:v>
                </c:pt>
                <c:pt idx="4611">
                  <c:v>Juil</c:v>
                </c:pt>
                <c:pt idx="4612">
                  <c:v>Juil</c:v>
                </c:pt>
                <c:pt idx="4613">
                  <c:v>Juil</c:v>
                </c:pt>
                <c:pt idx="4614">
                  <c:v>Juil</c:v>
                </c:pt>
                <c:pt idx="4615">
                  <c:v>Juil</c:v>
                </c:pt>
                <c:pt idx="4616">
                  <c:v>Juil</c:v>
                </c:pt>
                <c:pt idx="4617">
                  <c:v>Juil</c:v>
                </c:pt>
                <c:pt idx="4618">
                  <c:v>Juil</c:v>
                </c:pt>
                <c:pt idx="4619">
                  <c:v>Juil</c:v>
                </c:pt>
                <c:pt idx="4620">
                  <c:v>Juil</c:v>
                </c:pt>
                <c:pt idx="4621">
                  <c:v>Juil</c:v>
                </c:pt>
                <c:pt idx="4622">
                  <c:v>Juil</c:v>
                </c:pt>
                <c:pt idx="4623">
                  <c:v>Juil</c:v>
                </c:pt>
                <c:pt idx="4624">
                  <c:v>Juil</c:v>
                </c:pt>
                <c:pt idx="4625">
                  <c:v>Juil</c:v>
                </c:pt>
                <c:pt idx="4626">
                  <c:v>Juil</c:v>
                </c:pt>
                <c:pt idx="4627">
                  <c:v>Juil</c:v>
                </c:pt>
                <c:pt idx="4628">
                  <c:v>Juil</c:v>
                </c:pt>
                <c:pt idx="4629">
                  <c:v>Juil</c:v>
                </c:pt>
                <c:pt idx="4630">
                  <c:v>Juil</c:v>
                </c:pt>
                <c:pt idx="4631">
                  <c:v>Juil</c:v>
                </c:pt>
                <c:pt idx="4632">
                  <c:v>Juil</c:v>
                </c:pt>
                <c:pt idx="4633">
                  <c:v>Juil</c:v>
                </c:pt>
                <c:pt idx="4634">
                  <c:v>Juil</c:v>
                </c:pt>
                <c:pt idx="4635">
                  <c:v>Juil</c:v>
                </c:pt>
                <c:pt idx="4636">
                  <c:v>Juil</c:v>
                </c:pt>
                <c:pt idx="4637">
                  <c:v>Juil</c:v>
                </c:pt>
                <c:pt idx="4638">
                  <c:v>Juil</c:v>
                </c:pt>
                <c:pt idx="4639">
                  <c:v>Juil</c:v>
                </c:pt>
                <c:pt idx="4640">
                  <c:v>Juil</c:v>
                </c:pt>
                <c:pt idx="4641">
                  <c:v>Juil</c:v>
                </c:pt>
                <c:pt idx="4642">
                  <c:v>Juil</c:v>
                </c:pt>
                <c:pt idx="4643">
                  <c:v>Juil</c:v>
                </c:pt>
                <c:pt idx="4644">
                  <c:v>Juil</c:v>
                </c:pt>
                <c:pt idx="4645">
                  <c:v>Juil</c:v>
                </c:pt>
                <c:pt idx="4646">
                  <c:v>Juil</c:v>
                </c:pt>
                <c:pt idx="4647">
                  <c:v>Juil</c:v>
                </c:pt>
                <c:pt idx="4648">
                  <c:v>Juil</c:v>
                </c:pt>
                <c:pt idx="4649">
                  <c:v>Juil</c:v>
                </c:pt>
                <c:pt idx="4650">
                  <c:v>Juil</c:v>
                </c:pt>
                <c:pt idx="4651">
                  <c:v>Juil</c:v>
                </c:pt>
                <c:pt idx="4652">
                  <c:v>Juil</c:v>
                </c:pt>
                <c:pt idx="4653">
                  <c:v>Juil</c:v>
                </c:pt>
                <c:pt idx="4654">
                  <c:v>Juil</c:v>
                </c:pt>
                <c:pt idx="4655">
                  <c:v>Juil</c:v>
                </c:pt>
                <c:pt idx="4656">
                  <c:v>Juil</c:v>
                </c:pt>
                <c:pt idx="4657">
                  <c:v>Juil</c:v>
                </c:pt>
                <c:pt idx="4658">
                  <c:v>Juil</c:v>
                </c:pt>
                <c:pt idx="4659">
                  <c:v>Juil</c:v>
                </c:pt>
                <c:pt idx="4660">
                  <c:v>Juil</c:v>
                </c:pt>
                <c:pt idx="4661">
                  <c:v>Juil</c:v>
                </c:pt>
                <c:pt idx="4662">
                  <c:v>Juil</c:v>
                </c:pt>
                <c:pt idx="4663">
                  <c:v>Juil</c:v>
                </c:pt>
                <c:pt idx="4664">
                  <c:v>Juil</c:v>
                </c:pt>
                <c:pt idx="4665">
                  <c:v>Juil</c:v>
                </c:pt>
                <c:pt idx="4666">
                  <c:v>Juil</c:v>
                </c:pt>
                <c:pt idx="4667">
                  <c:v>Juil</c:v>
                </c:pt>
                <c:pt idx="4668">
                  <c:v>Juil</c:v>
                </c:pt>
                <c:pt idx="4669">
                  <c:v>Juil</c:v>
                </c:pt>
                <c:pt idx="4670">
                  <c:v>Juil</c:v>
                </c:pt>
                <c:pt idx="4671">
                  <c:v>Juil</c:v>
                </c:pt>
                <c:pt idx="4672">
                  <c:v>Juil</c:v>
                </c:pt>
                <c:pt idx="4673">
                  <c:v>Juil</c:v>
                </c:pt>
                <c:pt idx="4674">
                  <c:v>Juil</c:v>
                </c:pt>
                <c:pt idx="4675">
                  <c:v>Juil</c:v>
                </c:pt>
                <c:pt idx="4676">
                  <c:v>Juil</c:v>
                </c:pt>
                <c:pt idx="4677">
                  <c:v>Juil</c:v>
                </c:pt>
                <c:pt idx="4678">
                  <c:v>Juil</c:v>
                </c:pt>
                <c:pt idx="4679">
                  <c:v>Juil</c:v>
                </c:pt>
                <c:pt idx="4680">
                  <c:v>Juil</c:v>
                </c:pt>
                <c:pt idx="4681">
                  <c:v>Juil</c:v>
                </c:pt>
                <c:pt idx="4682">
                  <c:v>Juil</c:v>
                </c:pt>
                <c:pt idx="4683">
                  <c:v>Juil</c:v>
                </c:pt>
                <c:pt idx="4684">
                  <c:v>Juil</c:v>
                </c:pt>
                <c:pt idx="4685">
                  <c:v>Juil</c:v>
                </c:pt>
                <c:pt idx="4686">
                  <c:v>Juil</c:v>
                </c:pt>
                <c:pt idx="4687">
                  <c:v>Juil</c:v>
                </c:pt>
                <c:pt idx="4688">
                  <c:v>Juil</c:v>
                </c:pt>
                <c:pt idx="4689">
                  <c:v>Juil</c:v>
                </c:pt>
                <c:pt idx="4690">
                  <c:v>Juil</c:v>
                </c:pt>
                <c:pt idx="4691">
                  <c:v>Juil</c:v>
                </c:pt>
                <c:pt idx="4692">
                  <c:v>Juil</c:v>
                </c:pt>
                <c:pt idx="4693">
                  <c:v>Juil</c:v>
                </c:pt>
                <c:pt idx="4694">
                  <c:v>Juil</c:v>
                </c:pt>
                <c:pt idx="4695">
                  <c:v>Juil</c:v>
                </c:pt>
                <c:pt idx="4696">
                  <c:v>Juil</c:v>
                </c:pt>
                <c:pt idx="4697">
                  <c:v>Juil</c:v>
                </c:pt>
                <c:pt idx="4698">
                  <c:v>Juil</c:v>
                </c:pt>
                <c:pt idx="4699">
                  <c:v>Juil</c:v>
                </c:pt>
                <c:pt idx="4700">
                  <c:v>Juil</c:v>
                </c:pt>
                <c:pt idx="4701">
                  <c:v>Juil</c:v>
                </c:pt>
                <c:pt idx="4702">
                  <c:v>Juil</c:v>
                </c:pt>
                <c:pt idx="4703">
                  <c:v>Juil</c:v>
                </c:pt>
                <c:pt idx="4704">
                  <c:v>Juil</c:v>
                </c:pt>
                <c:pt idx="4705">
                  <c:v>Juil</c:v>
                </c:pt>
                <c:pt idx="4706">
                  <c:v>Juil</c:v>
                </c:pt>
                <c:pt idx="4707">
                  <c:v>Juil</c:v>
                </c:pt>
                <c:pt idx="4708">
                  <c:v>Juil</c:v>
                </c:pt>
                <c:pt idx="4709">
                  <c:v>Juil</c:v>
                </c:pt>
                <c:pt idx="4710">
                  <c:v>Juil</c:v>
                </c:pt>
                <c:pt idx="4711">
                  <c:v>Juil</c:v>
                </c:pt>
                <c:pt idx="4712">
                  <c:v>Juil</c:v>
                </c:pt>
                <c:pt idx="4713">
                  <c:v>Juil</c:v>
                </c:pt>
                <c:pt idx="4714">
                  <c:v>Juil</c:v>
                </c:pt>
                <c:pt idx="4715">
                  <c:v>Juil</c:v>
                </c:pt>
                <c:pt idx="4716">
                  <c:v>Juil</c:v>
                </c:pt>
                <c:pt idx="4717">
                  <c:v>Juil</c:v>
                </c:pt>
                <c:pt idx="4718">
                  <c:v>Juil</c:v>
                </c:pt>
                <c:pt idx="4719">
                  <c:v>Juil</c:v>
                </c:pt>
                <c:pt idx="4720">
                  <c:v>Juil</c:v>
                </c:pt>
                <c:pt idx="4721">
                  <c:v>Juil</c:v>
                </c:pt>
                <c:pt idx="4722">
                  <c:v>Juil</c:v>
                </c:pt>
                <c:pt idx="4723">
                  <c:v>Juil</c:v>
                </c:pt>
                <c:pt idx="4724">
                  <c:v>Juil</c:v>
                </c:pt>
                <c:pt idx="4725">
                  <c:v>Juil</c:v>
                </c:pt>
                <c:pt idx="4726">
                  <c:v>Juil</c:v>
                </c:pt>
                <c:pt idx="4727">
                  <c:v>Juil</c:v>
                </c:pt>
                <c:pt idx="4728">
                  <c:v>Juil</c:v>
                </c:pt>
                <c:pt idx="4729">
                  <c:v>Juil</c:v>
                </c:pt>
                <c:pt idx="4730">
                  <c:v>Juil</c:v>
                </c:pt>
                <c:pt idx="4731">
                  <c:v>Juil</c:v>
                </c:pt>
                <c:pt idx="4732">
                  <c:v>Juil</c:v>
                </c:pt>
                <c:pt idx="4733">
                  <c:v>Juil</c:v>
                </c:pt>
                <c:pt idx="4734">
                  <c:v>Juil</c:v>
                </c:pt>
                <c:pt idx="4735">
                  <c:v>Juil</c:v>
                </c:pt>
                <c:pt idx="4736">
                  <c:v>Juil</c:v>
                </c:pt>
                <c:pt idx="4737">
                  <c:v>Juil</c:v>
                </c:pt>
                <c:pt idx="4738">
                  <c:v>Juil</c:v>
                </c:pt>
                <c:pt idx="4739">
                  <c:v>Juil</c:v>
                </c:pt>
                <c:pt idx="4740">
                  <c:v>Juil</c:v>
                </c:pt>
                <c:pt idx="4741">
                  <c:v>Juil</c:v>
                </c:pt>
                <c:pt idx="4742">
                  <c:v>Juil</c:v>
                </c:pt>
                <c:pt idx="4743">
                  <c:v>Juil</c:v>
                </c:pt>
                <c:pt idx="4744">
                  <c:v>Juil</c:v>
                </c:pt>
                <c:pt idx="4745">
                  <c:v>Juil</c:v>
                </c:pt>
                <c:pt idx="4746">
                  <c:v>Juil</c:v>
                </c:pt>
                <c:pt idx="4747">
                  <c:v>Juil</c:v>
                </c:pt>
                <c:pt idx="4748">
                  <c:v>Juil</c:v>
                </c:pt>
                <c:pt idx="4749">
                  <c:v>Juil</c:v>
                </c:pt>
                <c:pt idx="4750">
                  <c:v>Juil</c:v>
                </c:pt>
                <c:pt idx="4751">
                  <c:v>Juil</c:v>
                </c:pt>
                <c:pt idx="4752">
                  <c:v>Juil</c:v>
                </c:pt>
                <c:pt idx="4753">
                  <c:v>Juil</c:v>
                </c:pt>
                <c:pt idx="4754">
                  <c:v>Juil</c:v>
                </c:pt>
                <c:pt idx="4755">
                  <c:v>Juil</c:v>
                </c:pt>
                <c:pt idx="4756">
                  <c:v>Juil</c:v>
                </c:pt>
                <c:pt idx="4757">
                  <c:v>Juil</c:v>
                </c:pt>
                <c:pt idx="4758">
                  <c:v>Juil</c:v>
                </c:pt>
                <c:pt idx="4759">
                  <c:v>Juil</c:v>
                </c:pt>
                <c:pt idx="4760">
                  <c:v>Juil</c:v>
                </c:pt>
                <c:pt idx="4761">
                  <c:v>Juil</c:v>
                </c:pt>
                <c:pt idx="4762">
                  <c:v>Juil</c:v>
                </c:pt>
                <c:pt idx="4763">
                  <c:v>Juil</c:v>
                </c:pt>
                <c:pt idx="4764">
                  <c:v>Juil</c:v>
                </c:pt>
                <c:pt idx="4765">
                  <c:v>Juil</c:v>
                </c:pt>
                <c:pt idx="4766">
                  <c:v>Juil</c:v>
                </c:pt>
                <c:pt idx="4767">
                  <c:v>Juil</c:v>
                </c:pt>
                <c:pt idx="4768">
                  <c:v>Juil</c:v>
                </c:pt>
                <c:pt idx="4769">
                  <c:v>Juil</c:v>
                </c:pt>
                <c:pt idx="4770">
                  <c:v>Juil</c:v>
                </c:pt>
                <c:pt idx="4771">
                  <c:v>Juil</c:v>
                </c:pt>
                <c:pt idx="4772">
                  <c:v>Juil</c:v>
                </c:pt>
                <c:pt idx="4773">
                  <c:v>Juil</c:v>
                </c:pt>
                <c:pt idx="4774">
                  <c:v>Juil</c:v>
                </c:pt>
                <c:pt idx="4775">
                  <c:v>Juil</c:v>
                </c:pt>
                <c:pt idx="4776">
                  <c:v>Juil</c:v>
                </c:pt>
                <c:pt idx="4777">
                  <c:v>Juil</c:v>
                </c:pt>
                <c:pt idx="4778">
                  <c:v>Juil</c:v>
                </c:pt>
                <c:pt idx="4779">
                  <c:v>Juil</c:v>
                </c:pt>
                <c:pt idx="4780">
                  <c:v>Juil</c:v>
                </c:pt>
                <c:pt idx="4781">
                  <c:v>Juil</c:v>
                </c:pt>
                <c:pt idx="4782">
                  <c:v>Juil</c:v>
                </c:pt>
                <c:pt idx="4783">
                  <c:v>Juil</c:v>
                </c:pt>
                <c:pt idx="4784">
                  <c:v>Juil</c:v>
                </c:pt>
                <c:pt idx="4785">
                  <c:v>Juil</c:v>
                </c:pt>
                <c:pt idx="4786">
                  <c:v>Juil</c:v>
                </c:pt>
                <c:pt idx="4787">
                  <c:v>Juil</c:v>
                </c:pt>
                <c:pt idx="4788">
                  <c:v>Juil</c:v>
                </c:pt>
                <c:pt idx="4789">
                  <c:v>Juil</c:v>
                </c:pt>
                <c:pt idx="4790">
                  <c:v>Juil</c:v>
                </c:pt>
                <c:pt idx="4791">
                  <c:v>Juil</c:v>
                </c:pt>
                <c:pt idx="4792">
                  <c:v>Juil</c:v>
                </c:pt>
                <c:pt idx="4793">
                  <c:v>Juil</c:v>
                </c:pt>
                <c:pt idx="4794">
                  <c:v>Juil</c:v>
                </c:pt>
                <c:pt idx="4795">
                  <c:v>Juil</c:v>
                </c:pt>
                <c:pt idx="4796">
                  <c:v>Juil</c:v>
                </c:pt>
                <c:pt idx="4797">
                  <c:v>Juil</c:v>
                </c:pt>
                <c:pt idx="4798">
                  <c:v>Juil</c:v>
                </c:pt>
                <c:pt idx="4799">
                  <c:v>Juil</c:v>
                </c:pt>
                <c:pt idx="4800">
                  <c:v>Juil</c:v>
                </c:pt>
                <c:pt idx="4801">
                  <c:v>Juil</c:v>
                </c:pt>
                <c:pt idx="4802">
                  <c:v>Juil</c:v>
                </c:pt>
                <c:pt idx="4803">
                  <c:v>Juil</c:v>
                </c:pt>
                <c:pt idx="4804">
                  <c:v>Juil</c:v>
                </c:pt>
                <c:pt idx="4805">
                  <c:v>Juil</c:v>
                </c:pt>
                <c:pt idx="4806">
                  <c:v>Juil</c:v>
                </c:pt>
                <c:pt idx="4807">
                  <c:v>Juil</c:v>
                </c:pt>
                <c:pt idx="4808">
                  <c:v>Juil</c:v>
                </c:pt>
                <c:pt idx="4809">
                  <c:v>Juil</c:v>
                </c:pt>
                <c:pt idx="4810">
                  <c:v>Juil</c:v>
                </c:pt>
                <c:pt idx="4811">
                  <c:v>Juil</c:v>
                </c:pt>
                <c:pt idx="4812">
                  <c:v>Juil</c:v>
                </c:pt>
                <c:pt idx="4813">
                  <c:v>Juil</c:v>
                </c:pt>
                <c:pt idx="4814">
                  <c:v>Juil</c:v>
                </c:pt>
                <c:pt idx="4815">
                  <c:v>Juil</c:v>
                </c:pt>
                <c:pt idx="4816">
                  <c:v>Juil</c:v>
                </c:pt>
                <c:pt idx="4817">
                  <c:v>Juil</c:v>
                </c:pt>
                <c:pt idx="4818">
                  <c:v>Juil</c:v>
                </c:pt>
                <c:pt idx="4819">
                  <c:v>Juil</c:v>
                </c:pt>
                <c:pt idx="4820">
                  <c:v>Juil</c:v>
                </c:pt>
                <c:pt idx="4821">
                  <c:v>Juil</c:v>
                </c:pt>
                <c:pt idx="4822">
                  <c:v>Juil</c:v>
                </c:pt>
                <c:pt idx="4823">
                  <c:v>Juil</c:v>
                </c:pt>
                <c:pt idx="4824">
                  <c:v>Juil</c:v>
                </c:pt>
                <c:pt idx="4825">
                  <c:v>Juil</c:v>
                </c:pt>
                <c:pt idx="4826">
                  <c:v>Juil</c:v>
                </c:pt>
                <c:pt idx="4827">
                  <c:v>Juil</c:v>
                </c:pt>
                <c:pt idx="4828">
                  <c:v>Juil</c:v>
                </c:pt>
                <c:pt idx="4829">
                  <c:v>Juil</c:v>
                </c:pt>
                <c:pt idx="4830">
                  <c:v>Juil</c:v>
                </c:pt>
                <c:pt idx="4831">
                  <c:v>Juil</c:v>
                </c:pt>
                <c:pt idx="4832">
                  <c:v>Juil</c:v>
                </c:pt>
                <c:pt idx="4833">
                  <c:v>Juil</c:v>
                </c:pt>
                <c:pt idx="4834">
                  <c:v>Juil</c:v>
                </c:pt>
                <c:pt idx="4835">
                  <c:v>Juil</c:v>
                </c:pt>
                <c:pt idx="4836">
                  <c:v>Juil</c:v>
                </c:pt>
                <c:pt idx="4837">
                  <c:v>Juil</c:v>
                </c:pt>
                <c:pt idx="4838">
                  <c:v>Juil</c:v>
                </c:pt>
                <c:pt idx="4839">
                  <c:v>Juil</c:v>
                </c:pt>
                <c:pt idx="4840">
                  <c:v>Juil</c:v>
                </c:pt>
                <c:pt idx="4841">
                  <c:v>Juil</c:v>
                </c:pt>
                <c:pt idx="4842">
                  <c:v>Juil</c:v>
                </c:pt>
                <c:pt idx="4843">
                  <c:v>Juil</c:v>
                </c:pt>
                <c:pt idx="4844">
                  <c:v>Juil</c:v>
                </c:pt>
                <c:pt idx="4845">
                  <c:v>Juil</c:v>
                </c:pt>
                <c:pt idx="4846">
                  <c:v>Juil</c:v>
                </c:pt>
                <c:pt idx="4847">
                  <c:v>Juil</c:v>
                </c:pt>
                <c:pt idx="4848">
                  <c:v>Juil</c:v>
                </c:pt>
                <c:pt idx="4849">
                  <c:v>Juil</c:v>
                </c:pt>
                <c:pt idx="4850">
                  <c:v>Juil</c:v>
                </c:pt>
                <c:pt idx="4851">
                  <c:v>Juil</c:v>
                </c:pt>
                <c:pt idx="4852">
                  <c:v>Juil</c:v>
                </c:pt>
                <c:pt idx="4853">
                  <c:v>Juil</c:v>
                </c:pt>
                <c:pt idx="4854">
                  <c:v>Juil</c:v>
                </c:pt>
                <c:pt idx="4855">
                  <c:v>Juil</c:v>
                </c:pt>
                <c:pt idx="4856">
                  <c:v>Juil</c:v>
                </c:pt>
                <c:pt idx="4857">
                  <c:v>Juil</c:v>
                </c:pt>
                <c:pt idx="4858">
                  <c:v>Juil</c:v>
                </c:pt>
                <c:pt idx="4859">
                  <c:v>Juil</c:v>
                </c:pt>
                <c:pt idx="4860">
                  <c:v>Juil</c:v>
                </c:pt>
                <c:pt idx="4861">
                  <c:v>Juil</c:v>
                </c:pt>
                <c:pt idx="4862">
                  <c:v>Juil</c:v>
                </c:pt>
                <c:pt idx="4863">
                  <c:v>Juil</c:v>
                </c:pt>
                <c:pt idx="4864">
                  <c:v>Juil</c:v>
                </c:pt>
                <c:pt idx="4865">
                  <c:v>Juil</c:v>
                </c:pt>
                <c:pt idx="4866">
                  <c:v>Juil</c:v>
                </c:pt>
                <c:pt idx="4867">
                  <c:v>Juil</c:v>
                </c:pt>
                <c:pt idx="4868">
                  <c:v>Juil</c:v>
                </c:pt>
                <c:pt idx="4869">
                  <c:v>Juil</c:v>
                </c:pt>
                <c:pt idx="4870">
                  <c:v>Juil</c:v>
                </c:pt>
                <c:pt idx="4871">
                  <c:v>Juil</c:v>
                </c:pt>
                <c:pt idx="4872">
                  <c:v>Juil</c:v>
                </c:pt>
                <c:pt idx="4873">
                  <c:v>Juil</c:v>
                </c:pt>
                <c:pt idx="4874">
                  <c:v>Juil</c:v>
                </c:pt>
                <c:pt idx="4875">
                  <c:v>Juil</c:v>
                </c:pt>
                <c:pt idx="4876">
                  <c:v>Juil</c:v>
                </c:pt>
                <c:pt idx="4877">
                  <c:v>Juil</c:v>
                </c:pt>
                <c:pt idx="4878">
                  <c:v>Juil</c:v>
                </c:pt>
                <c:pt idx="4879">
                  <c:v>Juil</c:v>
                </c:pt>
                <c:pt idx="4880">
                  <c:v>Juil</c:v>
                </c:pt>
                <c:pt idx="4881">
                  <c:v>Juil</c:v>
                </c:pt>
                <c:pt idx="4882">
                  <c:v>Juil</c:v>
                </c:pt>
                <c:pt idx="4883">
                  <c:v>Juil</c:v>
                </c:pt>
                <c:pt idx="4884">
                  <c:v>Juil</c:v>
                </c:pt>
                <c:pt idx="4885">
                  <c:v>Juil</c:v>
                </c:pt>
                <c:pt idx="4886">
                  <c:v>Juil</c:v>
                </c:pt>
                <c:pt idx="4887">
                  <c:v>Juil</c:v>
                </c:pt>
                <c:pt idx="4888">
                  <c:v>Juil</c:v>
                </c:pt>
                <c:pt idx="4889">
                  <c:v>Juil</c:v>
                </c:pt>
                <c:pt idx="4890">
                  <c:v>Juil</c:v>
                </c:pt>
                <c:pt idx="4891">
                  <c:v>Juil</c:v>
                </c:pt>
                <c:pt idx="4892">
                  <c:v>Juil</c:v>
                </c:pt>
                <c:pt idx="4893">
                  <c:v>Juil</c:v>
                </c:pt>
                <c:pt idx="4894">
                  <c:v>Juil</c:v>
                </c:pt>
                <c:pt idx="4895">
                  <c:v>Juil</c:v>
                </c:pt>
                <c:pt idx="4896">
                  <c:v>Juil</c:v>
                </c:pt>
                <c:pt idx="4897">
                  <c:v>Juil</c:v>
                </c:pt>
                <c:pt idx="4898">
                  <c:v>Juil</c:v>
                </c:pt>
                <c:pt idx="4899">
                  <c:v>Juil</c:v>
                </c:pt>
                <c:pt idx="4900">
                  <c:v>Juil</c:v>
                </c:pt>
                <c:pt idx="4901">
                  <c:v>Juil</c:v>
                </c:pt>
                <c:pt idx="4902">
                  <c:v>Juil</c:v>
                </c:pt>
                <c:pt idx="4903">
                  <c:v>Juil</c:v>
                </c:pt>
                <c:pt idx="4904">
                  <c:v>Juil</c:v>
                </c:pt>
                <c:pt idx="4905">
                  <c:v>Juil</c:v>
                </c:pt>
                <c:pt idx="4906">
                  <c:v>Juil</c:v>
                </c:pt>
                <c:pt idx="4907">
                  <c:v>Juil</c:v>
                </c:pt>
                <c:pt idx="4908">
                  <c:v>Juil</c:v>
                </c:pt>
                <c:pt idx="4909">
                  <c:v>Juil</c:v>
                </c:pt>
                <c:pt idx="4910">
                  <c:v>Juil</c:v>
                </c:pt>
                <c:pt idx="4911">
                  <c:v>Juil</c:v>
                </c:pt>
                <c:pt idx="4912">
                  <c:v>Juil</c:v>
                </c:pt>
                <c:pt idx="4913">
                  <c:v>Juil</c:v>
                </c:pt>
                <c:pt idx="4914">
                  <c:v>Juil</c:v>
                </c:pt>
                <c:pt idx="4915">
                  <c:v>Juil</c:v>
                </c:pt>
                <c:pt idx="4916">
                  <c:v>Juil</c:v>
                </c:pt>
                <c:pt idx="4917">
                  <c:v>Juil</c:v>
                </c:pt>
                <c:pt idx="4918">
                  <c:v>Juil</c:v>
                </c:pt>
                <c:pt idx="4919">
                  <c:v>Juil</c:v>
                </c:pt>
                <c:pt idx="4920">
                  <c:v>Juil</c:v>
                </c:pt>
                <c:pt idx="4921">
                  <c:v>Juil</c:v>
                </c:pt>
                <c:pt idx="4922">
                  <c:v>Juil</c:v>
                </c:pt>
                <c:pt idx="4923">
                  <c:v>Juil</c:v>
                </c:pt>
                <c:pt idx="4924">
                  <c:v>Juil</c:v>
                </c:pt>
                <c:pt idx="4925">
                  <c:v>Juil</c:v>
                </c:pt>
                <c:pt idx="4926">
                  <c:v>Juil</c:v>
                </c:pt>
                <c:pt idx="4927">
                  <c:v>Juil</c:v>
                </c:pt>
                <c:pt idx="4928">
                  <c:v>Juil</c:v>
                </c:pt>
                <c:pt idx="4929">
                  <c:v>Juil</c:v>
                </c:pt>
                <c:pt idx="4930">
                  <c:v>Juil</c:v>
                </c:pt>
                <c:pt idx="4931">
                  <c:v>Juil</c:v>
                </c:pt>
                <c:pt idx="4932">
                  <c:v>Juil</c:v>
                </c:pt>
                <c:pt idx="4933">
                  <c:v>Juil</c:v>
                </c:pt>
                <c:pt idx="4934">
                  <c:v>Juil</c:v>
                </c:pt>
                <c:pt idx="4935">
                  <c:v>Juil</c:v>
                </c:pt>
                <c:pt idx="4936">
                  <c:v>Juil</c:v>
                </c:pt>
                <c:pt idx="4937">
                  <c:v>Juil</c:v>
                </c:pt>
                <c:pt idx="4938">
                  <c:v>Juil</c:v>
                </c:pt>
                <c:pt idx="4939">
                  <c:v>Juil</c:v>
                </c:pt>
                <c:pt idx="4940">
                  <c:v>Juil</c:v>
                </c:pt>
                <c:pt idx="4941">
                  <c:v>Juil</c:v>
                </c:pt>
                <c:pt idx="4942">
                  <c:v>Juil</c:v>
                </c:pt>
                <c:pt idx="4943">
                  <c:v>Juil</c:v>
                </c:pt>
                <c:pt idx="4944">
                  <c:v>Juil</c:v>
                </c:pt>
                <c:pt idx="4945">
                  <c:v>Juil</c:v>
                </c:pt>
                <c:pt idx="4946">
                  <c:v>Juil</c:v>
                </c:pt>
                <c:pt idx="4947">
                  <c:v>Juil</c:v>
                </c:pt>
                <c:pt idx="4948">
                  <c:v>Juil</c:v>
                </c:pt>
                <c:pt idx="4949">
                  <c:v>Juil</c:v>
                </c:pt>
                <c:pt idx="4950">
                  <c:v>Juil</c:v>
                </c:pt>
                <c:pt idx="4951">
                  <c:v>Juil</c:v>
                </c:pt>
                <c:pt idx="4952">
                  <c:v>Juil</c:v>
                </c:pt>
                <c:pt idx="4953">
                  <c:v>Juil</c:v>
                </c:pt>
                <c:pt idx="4954">
                  <c:v>Juil</c:v>
                </c:pt>
                <c:pt idx="4955">
                  <c:v>Juil</c:v>
                </c:pt>
                <c:pt idx="4956">
                  <c:v>Juil</c:v>
                </c:pt>
                <c:pt idx="4957">
                  <c:v>Juil</c:v>
                </c:pt>
                <c:pt idx="4958">
                  <c:v>Juil</c:v>
                </c:pt>
                <c:pt idx="4959">
                  <c:v>Juil</c:v>
                </c:pt>
                <c:pt idx="4960">
                  <c:v>Juil</c:v>
                </c:pt>
                <c:pt idx="4961">
                  <c:v>Juil</c:v>
                </c:pt>
                <c:pt idx="4962">
                  <c:v>Juil</c:v>
                </c:pt>
                <c:pt idx="4963">
                  <c:v>Juil</c:v>
                </c:pt>
                <c:pt idx="4964">
                  <c:v>Juil</c:v>
                </c:pt>
                <c:pt idx="4965">
                  <c:v>Juil</c:v>
                </c:pt>
                <c:pt idx="4966">
                  <c:v>Juil</c:v>
                </c:pt>
                <c:pt idx="4967">
                  <c:v>Juil</c:v>
                </c:pt>
                <c:pt idx="4968">
                  <c:v>Juil</c:v>
                </c:pt>
                <c:pt idx="4969">
                  <c:v>Juil</c:v>
                </c:pt>
                <c:pt idx="4970">
                  <c:v>Juil</c:v>
                </c:pt>
                <c:pt idx="4971">
                  <c:v>Juil</c:v>
                </c:pt>
                <c:pt idx="4972">
                  <c:v>Juil</c:v>
                </c:pt>
                <c:pt idx="4973">
                  <c:v>Juil</c:v>
                </c:pt>
                <c:pt idx="4974">
                  <c:v>Juil</c:v>
                </c:pt>
                <c:pt idx="4975">
                  <c:v>Juil</c:v>
                </c:pt>
                <c:pt idx="4976">
                  <c:v>Juil</c:v>
                </c:pt>
                <c:pt idx="4977">
                  <c:v>Juil</c:v>
                </c:pt>
                <c:pt idx="4978">
                  <c:v>Juil</c:v>
                </c:pt>
                <c:pt idx="4979">
                  <c:v>Juil</c:v>
                </c:pt>
                <c:pt idx="4980">
                  <c:v>Juil</c:v>
                </c:pt>
                <c:pt idx="4981">
                  <c:v>Juil</c:v>
                </c:pt>
                <c:pt idx="4982">
                  <c:v>Juil</c:v>
                </c:pt>
                <c:pt idx="4983">
                  <c:v>Juil</c:v>
                </c:pt>
                <c:pt idx="4984">
                  <c:v>Juil</c:v>
                </c:pt>
                <c:pt idx="4985">
                  <c:v>Juil</c:v>
                </c:pt>
                <c:pt idx="4986">
                  <c:v>Juil</c:v>
                </c:pt>
                <c:pt idx="4987">
                  <c:v>Juil</c:v>
                </c:pt>
                <c:pt idx="4988">
                  <c:v>Juil</c:v>
                </c:pt>
                <c:pt idx="4989">
                  <c:v>Juil</c:v>
                </c:pt>
                <c:pt idx="4990">
                  <c:v>Juil</c:v>
                </c:pt>
                <c:pt idx="4991">
                  <c:v>Juil</c:v>
                </c:pt>
                <c:pt idx="4992">
                  <c:v>Juil</c:v>
                </c:pt>
                <c:pt idx="4993">
                  <c:v>Juil</c:v>
                </c:pt>
                <c:pt idx="4994">
                  <c:v>Juil</c:v>
                </c:pt>
                <c:pt idx="4995">
                  <c:v>Juil</c:v>
                </c:pt>
                <c:pt idx="4996">
                  <c:v>Juil</c:v>
                </c:pt>
                <c:pt idx="4997">
                  <c:v>Juil</c:v>
                </c:pt>
                <c:pt idx="4998">
                  <c:v>Juil</c:v>
                </c:pt>
                <c:pt idx="4999">
                  <c:v>Juil</c:v>
                </c:pt>
                <c:pt idx="5000">
                  <c:v>Juil</c:v>
                </c:pt>
                <c:pt idx="5001">
                  <c:v>Juil</c:v>
                </c:pt>
                <c:pt idx="5002">
                  <c:v>Juil</c:v>
                </c:pt>
                <c:pt idx="5003">
                  <c:v>Juil</c:v>
                </c:pt>
                <c:pt idx="5004">
                  <c:v>Juil</c:v>
                </c:pt>
                <c:pt idx="5005">
                  <c:v>Juil</c:v>
                </c:pt>
                <c:pt idx="5006">
                  <c:v>Juil</c:v>
                </c:pt>
                <c:pt idx="5007">
                  <c:v>Juil</c:v>
                </c:pt>
                <c:pt idx="5008">
                  <c:v>Juil</c:v>
                </c:pt>
                <c:pt idx="5009">
                  <c:v>Juil</c:v>
                </c:pt>
                <c:pt idx="5010">
                  <c:v>Juil</c:v>
                </c:pt>
                <c:pt idx="5011">
                  <c:v>Juil</c:v>
                </c:pt>
                <c:pt idx="5012">
                  <c:v>Juil</c:v>
                </c:pt>
                <c:pt idx="5013">
                  <c:v>Juil</c:v>
                </c:pt>
                <c:pt idx="5014">
                  <c:v>Juil</c:v>
                </c:pt>
                <c:pt idx="5015">
                  <c:v>Juil</c:v>
                </c:pt>
                <c:pt idx="5016">
                  <c:v>Juil</c:v>
                </c:pt>
                <c:pt idx="5017">
                  <c:v>Juil</c:v>
                </c:pt>
                <c:pt idx="5018">
                  <c:v>Juil</c:v>
                </c:pt>
                <c:pt idx="5019">
                  <c:v>Juil</c:v>
                </c:pt>
                <c:pt idx="5020">
                  <c:v>Juil</c:v>
                </c:pt>
                <c:pt idx="5021">
                  <c:v>Juil</c:v>
                </c:pt>
                <c:pt idx="5022">
                  <c:v>Juil</c:v>
                </c:pt>
                <c:pt idx="5023">
                  <c:v>Juil</c:v>
                </c:pt>
                <c:pt idx="5024">
                  <c:v>Juil</c:v>
                </c:pt>
                <c:pt idx="5025">
                  <c:v>Juil</c:v>
                </c:pt>
                <c:pt idx="5026">
                  <c:v>Juil</c:v>
                </c:pt>
                <c:pt idx="5027">
                  <c:v>Juil</c:v>
                </c:pt>
                <c:pt idx="5028">
                  <c:v>Juil</c:v>
                </c:pt>
                <c:pt idx="5029">
                  <c:v>Juil</c:v>
                </c:pt>
                <c:pt idx="5030">
                  <c:v>Juil</c:v>
                </c:pt>
                <c:pt idx="5031">
                  <c:v>Juil</c:v>
                </c:pt>
                <c:pt idx="5032">
                  <c:v>Juil</c:v>
                </c:pt>
                <c:pt idx="5033">
                  <c:v>Juil</c:v>
                </c:pt>
                <c:pt idx="5034">
                  <c:v>Juil</c:v>
                </c:pt>
                <c:pt idx="5035">
                  <c:v>Juil</c:v>
                </c:pt>
                <c:pt idx="5036">
                  <c:v>Juil</c:v>
                </c:pt>
                <c:pt idx="5037">
                  <c:v>Juil</c:v>
                </c:pt>
                <c:pt idx="5038">
                  <c:v>Juil</c:v>
                </c:pt>
                <c:pt idx="5039">
                  <c:v>Juil</c:v>
                </c:pt>
                <c:pt idx="5040">
                  <c:v>Juil</c:v>
                </c:pt>
                <c:pt idx="5041">
                  <c:v>Juil</c:v>
                </c:pt>
                <c:pt idx="5042">
                  <c:v>Juil</c:v>
                </c:pt>
                <c:pt idx="5043">
                  <c:v>Juil</c:v>
                </c:pt>
                <c:pt idx="5044">
                  <c:v>Juil</c:v>
                </c:pt>
                <c:pt idx="5045">
                  <c:v>Juil</c:v>
                </c:pt>
                <c:pt idx="5046">
                  <c:v>Juil</c:v>
                </c:pt>
                <c:pt idx="5047">
                  <c:v>Juil</c:v>
                </c:pt>
                <c:pt idx="5048">
                  <c:v>Juil</c:v>
                </c:pt>
                <c:pt idx="5049">
                  <c:v>Juil</c:v>
                </c:pt>
                <c:pt idx="5050">
                  <c:v>Juil</c:v>
                </c:pt>
                <c:pt idx="5051">
                  <c:v>Juil</c:v>
                </c:pt>
                <c:pt idx="5052">
                  <c:v>Juil</c:v>
                </c:pt>
                <c:pt idx="5053">
                  <c:v>Juil</c:v>
                </c:pt>
                <c:pt idx="5054">
                  <c:v>Juil</c:v>
                </c:pt>
                <c:pt idx="5055">
                  <c:v>Juil</c:v>
                </c:pt>
                <c:pt idx="5056">
                  <c:v>Juil</c:v>
                </c:pt>
                <c:pt idx="5057">
                  <c:v>Juil</c:v>
                </c:pt>
                <c:pt idx="5058">
                  <c:v>Juil</c:v>
                </c:pt>
                <c:pt idx="5059">
                  <c:v>Juil</c:v>
                </c:pt>
                <c:pt idx="5060">
                  <c:v>Juil</c:v>
                </c:pt>
                <c:pt idx="5061">
                  <c:v>Juil</c:v>
                </c:pt>
                <c:pt idx="5062">
                  <c:v>Juil</c:v>
                </c:pt>
                <c:pt idx="5063">
                  <c:v>Juil</c:v>
                </c:pt>
                <c:pt idx="5064">
                  <c:v>Juil</c:v>
                </c:pt>
                <c:pt idx="5065">
                  <c:v>Juil</c:v>
                </c:pt>
                <c:pt idx="5066">
                  <c:v>Juil</c:v>
                </c:pt>
                <c:pt idx="5067">
                  <c:v>Juil</c:v>
                </c:pt>
                <c:pt idx="5068">
                  <c:v>Juil</c:v>
                </c:pt>
                <c:pt idx="5069">
                  <c:v>Juil</c:v>
                </c:pt>
                <c:pt idx="5070">
                  <c:v>Juil</c:v>
                </c:pt>
                <c:pt idx="5071">
                  <c:v>Juil</c:v>
                </c:pt>
                <c:pt idx="5072">
                  <c:v>Juil</c:v>
                </c:pt>
                <c:pt idx="5073">
                  <c:v>Juil</c:v>
                </c:pt>
                <c:pt idx="5074">
                  <c:v>Juil</c:v>
                </c:pt>
                <c:pt idx="5075">
                  <c:v>Juil</c:v>
                </c:pt>
                <c:pt idx="5076">
                  <c:v>Juil</c:v>
                </c:pt>
                <c:pt idx="5077">
                  <c:v>Juil</c:v>
                </c:pt>
                <c:pt idx="5078">
                  <c:v>Juil</c:v>
                </c:pt>
                <c:pt idx="5079">
                  <c:v>Juil</c:v>
                </c:pt>
                <c:pt idx="5080">
                  <c:v>Juil</c:v>
                </c:pt>
                <c:pt idx="5081">
                  <c:v>Juil</c:v>
                </c:pt>
                <c:pt idx="5082">
                  <c:v>Juil</c:v>
                </c:pt>
                <c:pt idx="5083">
                  <c:v>Juil</c:v>
                </c:pt>
                <c:pt idx="5084">
                  <c:v>Juil</c:v>
                </c:pt>
                <c:pt idx="5085">
                  <c:v>Juil</c:v>
                </c:pt>
                <c:pt idx="5086">
                  <c:v>Juil</c:v>
                </c:pt>
                <c:pt idx="5087">
                  <c:v>Juil</c:v>
                </c:pt>
                <c:pt idx="5088">
                  <c:v>Juil</c:v>
                </c:pt>
                <c:pt idx="5089">
                  <c:v>Juil</c:v>
                </c:pt>
                <c:pt idx="5090">
                  <c:v>Juil</c:v>
                </c:pt>
                <c:pt idx="5091">
                  <c:v>Juil</c:v>
                </c:pt>
                <c:pt idx="5092">
                  <c:v>Juil</c:v>
                </c:pt>
                <c:pt idx="5093">
                  <c:v>Juil</c:v>
                </c:pt>
                <c:pt idx="5094">
                  <c:v>Juil</c:v>
                </c:pt>
                <c:pt idx="5095">
                  <c:v>Juil</c:v>
                </c:pt>
                <c:pt idx="5096">
                  <c:v>Juil</c:v>
                </c:pt>
                <c:pt idx="5097">
                  <c:v>Juil</c:v>
                </c:pt>
                <c:pt idx="5098">
                  <c:v>Juil</c:v>
                </c:pt>
                <c:pt idx="5099">
                  <c:v>Juil</c:v>
                </c:pt>
                <c:pt idx="5100">
                  <c:v>Juil</c:v>
                </c:pt>
                <c:pt idx="5101">
                  <c:v>Juil</c:v>
                </c:pt>
                <c:pt idx="5102">
                  <c:v>Juil</c:v>
                </c:pt>
                <c:pt idx="5103">
                  <c:v>Juil</c:v>
                </c:pt>
                <c:pt idx="5104">
                  <c:v>Juil</c:v>
                </c:pt>
                <c:pt idx="5105">
                  <c:v>Juil</c:v>
                </c:pt>
                <c:pt idx="5106">
                  <c:v>Juil</c:v>
                </c:pt>
                <c:pt idx="5107">
                  <c:v>Juil</c:v>
                </c:pt>
                <c:pt idx="5108">
                  <c:v>Juil</c:v>
                </c:pt>
                <c:pt idx="5109">
                  <c:v>Juil</c:v>
                </c:pt>
                <c:pt idx="5110">
                  <c:v>Juil</c:v>
                </c:pt>
                <c:pt idx="5111">
                  <c:v>Juil</c:v>
                </c:pt>
                <c:pt idx="5112">
                  <c:v>Aout</c:v>
                </c:pt>
                <c:pt idx="5113">
                  <c:v>Aout</c:v>
                </c:pt>
                <c:pt idx="5114">
                  <c:v>Aout</c:v>
                </c:pt>
                <c:pt idx="5115">
                  <c:v>Aout</c:v>
                </c:pt>
                <c:pt idx="5116">
                  <c:v>Aout</c:v>
                </c:pt>
                <c:pt idx="5117">
                  <c:v>Aout</c:v>
                </c:pt>
                <c:pt idx="5118">
                  <c:v>Aout</c:v>
                </c:pt>
                <c:pt idx="5119">
                  <c:v>Aout</c:v>
                </c:pt>
                <c:pt idx="5120">
                  <c:v>Aout</c:v>
                </c:pt>
                <c:pt idx="5121">
                  <c:v>Aout</c:v>
                </c:pt>
                <c:pt idx="5122">
                  <c:v>Aout</c:v>
                </c:pt>
                <c:pt idx="5123">
                  <c:v>Aout</c:v>
                </c:pt>
                <c:pt idx="5124">
                  <c:v>Aout</c:v>
                </c:pt>
                <c:pt idx="5125">
                  <c:v>Aout</c:v>
                </c:pt>
                <c:pt idx="5126">
                  <c:v>Aout</c:v>
                </c:pt>
                <c:pt idx="5127">
                  <c:v>Aout</c:v>
                </c:pt>
                <c:pt idx="5128">
                  <c:v>Aout</c:v>
                </c:pt>
                <c:pt idx="5129">
                  <c:v>Aout</c:v>
                </c:pt>
                <c:pt idx="5130">
                  <c:v>Aout</c:v>
                </c:pt>
                <c:pt idx="5131">
                  <c:v>Aout</c:v>
                </c:pt>
                <c:pt idx="5132">
                  <c:v>Aout</c:v>
                </c:pt>
                <c:pt idx="5133">
                  <c:v>Aout</c:v>
                </c:pt>
                <c:pt idx="5134">
                  <c:v>Aout</c:v>
                </c:pt>
                <c:pt idx="5135">
                  <c:v>Aout</c:v>
                </c:pt>
                <c:pt idx="5136">
                  <c:v>Aout</c:v>
                </c:pt>
                <c:pt idx="5137">
                  <c:v>Aout</c:v>
                </c:pt>
                <c:pt idx="5138">
                  <c:v>Aout</c:v>
                </c:pt>
                <c:pt idx="5139">
                  <c:v>Aout</c:v>
                </c:pt>
                <c:pt idx="5140">
                  <c:v>Aout</c:v>
                </c:pt>
                <c:pt idx="5141">
                  <c:v>Aout</c:v>
                </c:pt>
                <c:pt idx="5142">
                  <c:v>Aout</c:v>
                </c:pt>
                <c:pt idx="5143">
                  <c:v>Aout</c:v>
                </c:pt>
                <c:pt idx="5144">
                  <c:v>Aout</c:v>
                </c:pt>
                <c:pt idx="5145">
                  <c:v>Aout</c:v>
                </c:pt>
                <c:pt idx="5146">
                  <c:v>Aout</c:v>
                </c:pt>
                <c:pt idx="5147">
                  <c:v>Aout</c:v>
                </c:pt>
                <c:pt idx="5148">
                  <c:v>Aout</c:v>
                </c:pt>
                <c:pt idx="5149">
                  <c:v>Aout</c:v>
                </c:pt>
                <c:pt idx="5150">
                  <c:v>Aout</c:v>
                </c:pt>
                <c:pt idx="5151">
                  <c:v>Aout</c:v>
                </c:pt>
                <c:pt idx="5152">
                  <c:v>Aout</c:v>
                </c:pt>
                <c:pt idx="5153">
                  <c:v>Aout</c:v>
                </c:pt>
                <c:pt idx="5154">
                  <c:v>Aout</c:v>
                </c:pt>
                <c:pt idx="5155">
                  <c:v>Aout</c:v>
                </c:pt>
                <c:pt idx="5156">
                  <c:v>Aout</c:v>
                </c:pt>
                <c:pt idx="5157">
                  <c:v>Aout</c:v>
                </c:pt>
                <c:pt idx="5158">
                  <c:v>Aout</c:v>
                </c:pt>
                <c:pt idx="5159">
                  <c:v>Aout</c:v>
                </c:pt>
                <c:pt idx="5160">
                  <c:v>Aout</c:v>
                </c:pt>
                <c:pt idx="5161">
                  <c:v>Aout</c:v>
                </c:pt>
                <c:pt idx="5162">
                  <c:v>Aout</c:v>
                </c:pt>
                <c:pt idx="5163">
                  <c:v>Aout</c:v>
                </c:pt>
                <c:pt idx="5164">
                  <c:v>Aout</c:v>
                </c:pt>
                <c:pt idx="5165">
                  <c:v>Aout</c:v>
                </c:pt>
                <c:pt idx="5166">
                  <c:v>Aout</c:v>
                </c:pt>
                <c:pt idx="5167">
                  <c:v>Aout</c:v>
                </c:pt>
                <c:pt idx="5168">
                  <c:v>Aout</c:v>
                </c:pt>
                <c:pt idx="5169">
                  <c:v>Aout</c:v>
                </c:pt>
                <c:pt idx="5170">
                  <c:v>Aout</c:v>
                </c:pt>
                <c:pt idx="5171">
                  <c:v>Aout</c:v>
                </c:pt>
                <c:pt idx="5172">
                  <c:v>Aout</c:v>
                </c:pt>
                <c:pt idx="5173">
                  <c:v>Aout</c:v>
                </c:pt>
                <c:pt idx="5174">
                  <c:v>Aout</c:v>
                </c:pt>
                <c:pt idx="5175">
                  <c:v>Aout</c:v>
                </c:pt>
                <c:pt idx="5176">
                  <c:v>Aout</c:v>
                </c:pt>
                <c:pt idx="5177">
                  <c:v>Aout</c:v>
                </c:pt>
                <c:pt idx="5178">
                  <c:v>Aout</c:v>
                </c:pt>
                <c:pt idx="5179">
                  <c:v>Aout</c:v>
                </c:pt>
                <c:pt idx="5180">
                  <c:v>Aout</c:v>
                </c:pt>
                <c:pt idx="5181">
                  <c:v>Aout</c:v>
                </c:pt>
                <c:pt idx="5182">
                  <c:v>Aout</c:v>
                </c:pt>
                <c:pt idx="5183">
                  <c:v>Aout</c:v>
                </c:pt>
                <c:pt idx="5184">
                  <c:v>Aout</c:v>
                </c:pt>
                <c:pt idx="5185">
                  <c:v>Aout</c:v>
                </c:pt>
                <c:pt idx="5186">
                  <c:v>Aout</c:v>
                </c:pt>
                <c:pt idx="5187">
                  <c:v>Aout</c:v>
                </c:pt>
                <c:pt idx="5188">
                  <c:v>Aout</c:v>
                </c:pt>
                <c:pt idx="5189">
                  <c:v>Aout</c:v>
                </c:pt>
                <c:pt idx="5190">
                  <c:v>Aout</c:v>
                </c:pt>
                <c:pt idx="5191">
                  <c:v>Aout</c:v>
                </c:pt>
                <c:pt idx="5192">
                  <c:v>Aout</c:v>
                </c:pt>
                <c:pt idx="5193">
                  <c:v>Aout</c:v>
                </c:pt>
                <c:pt idx="5194">
                  <c:v>Aout</c:v>
                </c:pt>
                <c:pt idx="5195">
                  <c:v>Aout</c:v>
                </c:pt>
                <c:pt idx="5196">
                  <c:v>Aout</c:v>
                </c:pt>
                <c:pt idx="5197">
                  <c:v>Aout</c:v>
                </c:pt>
                <c:pt idx="5198">
                  <c:v>Aout</c:v>
                </c:pt>
                <c:pt idx="5199">
                  <c:v>Aout</c:v>
                </c:pt>
                <c:pt idx="5200">
                  <c:v>Aout</c:v>
                </c:pt>
                <c:pt idx="5201">
                  <c:v>Aout</c:v>
                </c:pt>
                <c:pt idx="5202">
                  <c:v>Aout</c:v>
                </c:pt>
                <c:pt idx="5203">
                  <c:v>Aout</c:v>
                </c:pt>
                <c:pt idx="5204">
                  <c:v>Aout</c:v>
                </c:pt>
                <c:pt idx="5205">
                  <c:v>Aout</c:v>
                </c:pt>
                <c:pt idx="5206">
                  <c:v>Aout</c:v>
                </c:pt>
                <c:pt idx="5207">
                  <c:v>Aout</c:v>
                </c:pt>
                <c:pt idx="5208">
                  <c:v>Aout</c:v>
                </c:pt>
                <c:pt idx="5209">
                  <c:v>Aout</c:v>
                </c:pt>
                <c:pt idx="5210">
                  <c:v>Aout</c:v>
                </c:pt>
                <c:pt idx="5211">
                  <c:v>Aout</c:v>
                </c:pt>
                <c:pt idx="5212">
                  <c:v>Aout</c:v>
                </c:pt>
                <c:pt idx="5213">
                  <c:v>Aout</c:v>
                </c:pt>
                <c:pt idx="5214">
                  <c:v>Aout</c:v>
                </c:pt>
                <c:pt idx="5215">
                  <c:v>Aout</c:v>
                </c:pt>
                <c:pt idx="5216">
                  <c:v>Aout</c:v>
                </c:pt>
                <c:pt idx="5217">
                  <c:v>Aout</c:v>
                </c:pt>
                <c:pt idx="5218">
                  <c:v>Aout</c:v>
                </c:pt>
                <c:pt idx="5219">
                  <c:v>Aout</c:v>
                </c:pt>
                <c:pt idx="5220">
                  <c:v>Aout</c:v>
                </c:pt>
                <c:pt idx="5221">
                  <c:v>Aout</c:v>
                </c:pt>
                <c:pt idx="5222">
                  <c:v>Aout</c:v>
                </c:pt>
                <c:pt idx="5223">
                  <c:v>Aout</c:v>
                </c:pt>
                <c:pt idx="5224">
                  <c:v>Aout</c:v>
                </c:pt>
                <c:pt idx="5225">
                  <c:v>Aout</c:v>
                </c:pt>
                <c:pt idx="5226">
                  <c:v>Aout</c:v>
                </c:pt>
                <c:pt idx="5227">
                  <c:v>Aout</c:v>
                </c:pt>
                <c:pt idx="5228">
                  <c:v>Aout</c:v>
                </c:pt>
                <c:pt idx="5229">
                  <c:v>Aout</c:v>
                </c:pt>
                <c:pt idx="5230">
                  <c:v>Aout</c:v>
                </c:pt>
                <c:pt idx="5231">
                  <c:v>Aout</c:v>
                </c:pt>
                <c:pt idx="5232">
                  <c:v>Aout</c:v>
                </c:pt>
                <c:pt idx="5233">
                  <c:v>Aout</c:v>
                </c:pt>
                <c:pt idx="5234">
                  <c:v>Aout</c:v>
                </c:pt>
                <c:pt idx="5235">
                  <c:v>Aout</c:v>
                </c:pt>
                <c:pt idx="5236">
                  <c:v>Aout</c:v>
                </c:pt>
                <c:pt idx="5237">
                  <c:v>Aout</c:v>
                </c:pt>
                <c:pt idx="5238">
                  <c:v>Aout</c:v>
                </c:pt>
                <c:pt idx="5239">
                  <c:v>Aout</c:v>
                </c:pt>
                <c:pt idx="5240">
                  <c:v>Aout</c:v>
                </c:pt>
                <c:pt idx="5241">
                  <c:v>Aout</c:v>
                </c:pt>
                <c:pt idx="5242">
                  <c:v>Aout</c:v>
                </c:pt>
                <c:pt idx="5243">
                  <c:v>Aout</c:v>
                </c:pt>
                <c:pt idx="5244">
                  <c:v>Aout</c:v>
                </c:pt>
                <c:pt idx="5245">
                  <c:v>Aout</c:v>
                </c:pt>
                <c:pt idx="5246">
                  <c:v>Aout</c:v>
                </c:pt>
                <c:pt idx="5247">
                  <c:v>Aout</c:v>
                </c:pt>
                <c:pt idx="5248">
                  <c:v>Aout</c:v>
                </c:pt>
                <c:pt idx="5249">
                  <c:v>Aout</c:v>
                </c:pt>
                <c:pt idx="5250">
                  <c:v>Aout</c:v>
                </c:pt>
                <c:pt idx="5251">
                  <c:v>Aout</c:v>
                </c:pt>
                <c:pt idx="5252">
                  <c:v>Aout</c:v>
                </c:pt>
                <c:pt idx="5253">
                  <c:v>Aout</c:v>
                </c:pt>
                <c:pt idx="5254">
                  <c:v>Aout</c:v>
                </c:pt>
                <c:pt idx="5255">
                  <c:v>Aout</c:v>
                </c:pt>
                <c:pt idx="5256">
                  <c:v>Aout</c:v>
                </c:pt>
                <c:pt idx="5257">
                  <c:v>Aout</c:v>
                </c:pt>
                <c:pt idx="5258">
                  <c:v>Aout</c:v>
                </c:pt>
                <c:pt idx="5259">
                  <c:v>Aout</c:v>
                </c:pt>
                <c:pt idx="5260">
                  <c:v>Aout</c:v>
                </c:pt>
                <c:pt idx="5261">
                  <c:v>Aout</c:v>
                </c:pt>
                <c:pt idx="5262">
                  <c:v>Aout</c:v>
                </c:pt>
                <c:pt idx="5263">
                  <c:v>Aout</c:v>
                </c:pt>
                <c:pt idx="5264">
                  <c:v>Aout</c:v>
                </c:pt>
                <c:pt idx="5265">
                  <c:v>Aout</c:v>
                </c:pt>
                <c:pt idx="5266">
                  <c:v>Aout</c:v>
                </c:pt>
                <c:pt idx="5267">
                  <c:v>Aout</c:v>
                </c:pt>
                <c:pt idx="5268">
                  <c:v>Aout</c:v>
                </c:pt>
                <c:pt idx="5269">
                  <c:v>Aout</c:v>
                </c:pt>
                <c:pt idx="5270">
                  <c:v>Aout</c:v>
                </c:pt>
                <c:pt idx="5271">
                  <c:v>Aout</c:v>
                </c:pt>
                <c:pt idx="5272">
                  <c:v>Aout</c:v>
                </c:pt>
                <c:pt idx="5273">
                  <c:v>Aout</c:v>
                </c:pt>
                <c:pt idx="5274">
                  <c:v>Aout</c:v>
                </c:pt>
                <c:pt idx="5275">
                  <c:v>Aout</c:v>
                </c:pt>
                <c:pt idx="5276">
                  <c:v>Aout</c:v>
                </c:pt>
                <c:pt idx="5277">
                  <c:v>Aout</c:v>
                </c:pt>
                <c:pt idx="5278">
                  <c:v>Aout</c:v>
                </c:pt>
                <c:pt idx="5279">
                  <c:v>Aout</c:v>
                </c:pt>
                <c:pt idx="5280">
                  <c:v>Aout</c:v>
                </c:pt>
                <c:pt idx="5281">
                  <c:v>Aout</c:v>
                </c:pt>
                <c:pt idx="5282">
                  <c:v>Aout</c:v>
                </c:pt>
                <c:pt idx="5283">
                  <c:v>Aout</c:v>
                </c:pt>
                <c:pt idx="5284">
                  <c:v>Aout</c:v>
                </c:pt>
                <c:pt idx="5285">
                  <c:v>Aout</c:v>
                </c:pt>
                <c:pt idx="5286">
                  <c:v>Aout</c:v>
                </c:pt>
                <c:pt idx="5287">
                  <c:v>Aout</c:v>
                </c:pt>
                <c:pt idx="5288">
                  <c:v>Aout</c:v>
                </c:pt>
                <c:pt idx="5289">
                  <c:v>Aout</c:v>
                </c:pt>
                <c:pt idx="5290">
                  <c:v>Aout</c:v>
                </c:pt>
                <c:pt idx="5291">
                  <c:v>Aout</c:v>
                </c:pt>
                <c:pt idx="5292">
                  <c:v>Aout</c:v>
                </c:pt>
                <c:pt idx="5293">
                  <c:v>Aout</c:v>
                </c:pt>
                <c:pt idx="5294">
                  <c:v>Aout</c:v>
                </c:pt>
                <c:pt idx="5295">
                  <c:v>Aout</c:v>
                </c:pt>
                <c:pt idx="5296">
                  <c:v>Aout</c:v>
                </c:pt>
                <c:pt idx="5297">
                  <c:v>Aout</c:v>
                </c:pt>
                <c:pt idx="5298">
                  <c:v>Aout</c:v>
                </c:pt>
                <c:pt idx="5299">
                  <c:v>Aout</c:v>
                </c:pt>
                <c:pt idx="5300">
                  <c:v>Aout</c:v>
                </c:pt>
                <c:pt idx="5301">
                  <c:v>Aout</c:v>
                </c:pt>
                <c:pt idx="5302">
                  <c:v>Aout</c:v>
                </c:pt>
                <c:pt idx="5303">
                  <c:v>Aout</c:v>
                </c:pt>
                <c:pt idx="5304">
                  <c:v>Aout</c:v>
                </c:pt>
                <c:pt idx="5305">
                  <c:v>Aout</c:v>
                </c:pt>
                <c:pt idx="5306">
                  <c:v>Aout</c:v>
                </c:pt>
                <c:pt idx="5307">
                  <c:v>Aout</c:v>
                </c:pt>
                <c:pt idx="5308">
                  <c:v>Aout</c:v>
                </c:pt>
                <c:pt idx="5309">
                  <c:v>Aout</c:v>
                </c:pt>
                <c:pt idx="5310">
                  <c:v>Aout</c:v>
                </c:pt>
                <c:pt idx="5311">
                  <c:v>Aout</c:v>
                </c:pt>
                <c:pt idx="5312">
                  <c:v>Aout</c:v>
                </c:pt>
                <c:pt idx="5313">
                  <c:v>Aout</c:v>
                </c:pt>
                <c:pt idx="5314">
                  <c:v>Aout</c:v>
                </c:pt>
                <c:pt idx="5315">
                  <c:v>Aout</c:v>
                </c:pt>
                <c:pt idx="5316">
                  <c:v>Aout</c:v>
                </c:pt>
                <c:pt idx="5317">
                  <c:v>Aout</c:v>
                </c:pt>
                <c:pt idx="5318">
                  <c:v>Aout</c:v>
                </c:pt>
                <c:pt idx="5319">
                  <c:v>Aout</c:v>
                </c:pt>
                <c:pt idx="5320">
                  <c:v>Aout</c:v>
                </c:pt>
                <c:pt idx="5321">
                  <c:v>Aout</c:v>
                </c:pt>
                <c:pt idx="5322">
                  <c:v>Aout</c:v>
                </c:pt>
                <c:pt idx="5323">
                  <c:v>Aout</c:v>
                </c:pt>
                <c:pt idx="5324">
                  <c:v>Aout</c:v>
                </c:pt>
                <c:pt idx="5325">
                  <c:v>Aout</c:v>
                </c:pt>
                <c:pt idx="5326">
                  <c:v>Aout</c:v>
                </c:pt>
                <c:pt idx="5327">
                  <c:v>Aout</c:v>
                </c:pt>
                <c:pt idx="5328">
                  <c:v>Aout</c:v>
                </c:pt>
                <c:pt idx="5329">
                  <c:v>Aout</c:v>
                </c:pt>
                <c:pt idx="5330">
                  <c:v>Aout</c:v>
                </c:pt>
                <c:pt idx="5331">
                  <c:v>Aout</c:v>
                </c:pt>
                <c:pt idx="5332">
                  <c:v>Aout</c:v>
                </c:pt>
                <c:pt idx="5333">
                  <c:v>Aout</c:v>
                </c:pt>
                <c:pt idx="5334">
                  <c:v>Aout</c:v>
                </c:pt>
                <c:pt idx="5335">
                  <c:v>Aout</c:v>
                </c:pt>
                <c:pt idx="5336">
                  <c:v>Aout</c:v>
                </c:pt>
                <c:pt idx="5337">
                  <c:v>Aout</c:v>
                </c:pt>
                <c:pt idx="5338">
                  <c:v>Aout</c:v>
                </c:pt>
                <c:pt idx="5339">
                  <c:v>Aout</c:v>
                </c:pt>
                <c:pt idx="5340">
                  <c:v>Aout</c:v>
                </c:pt>
                <c:pt idx="5341">
                  <c:v>Aout</c:v>
                </c:pt>
                <c:pt idx="5342">
                  <c:v>Aout</c:v>
                </c:pt>
                <c:pt idx="5343">
                  <c:v>Aout</c:v>
                </c:pt>
                <c:pt idx="5344">
                  <c:v>Aout</c:v>
                </c:pt>
                <c:pt idx="5345">
                  <c:v>Aout</c:v>
                </c:pt>
                <c:pt idx="5346">
                  <c:v>Aout</c:v>
                </c:pt>
                <c:pt idx="5347">
                  <c:v>Aout</c:v>
                </c:pt>
                <c:pt idx="5348">
                  <c:v>Aout</c:v>
                </c:pt>
                <c:pt idx="5349">
                  <c:v>Aout</c:v>
                </c:pt>
                <c:pt idx="5350">
                  <c:v>Aout</c:v>
                </c:pt>
                <c:pt idx="5351">
                  <c:v>Aout</c:v>
                </c:pt>
                <c:pt idx="5352">
                  <c:v>Aout</c:v>
                </c:pt>
                <c:pt idx="5353">
                  <c:v>Aout</c:v>
                </c:pt>
                <c:pt idx="5354">
                  <c:v>Aout</c:v>
                </c:pt>
                <c:pt idx="5355">
                  <c:v>Aout</c:v>
                </c:pt>
                <c:pt idx="5356">
                  <c:v>Aout</c:v>
                </c:pt>
                <c:pt idx="5357">
                  <c:v>Aout</c:v>
                </c:pt>
                <c:pt idx="5358">
                  <c:v>Aout</c:v>
                </c:pt>
                <c:pt idx="5359">
                  <c:v>Aout</c:v>
                </c:pt>
                <c:pt idx="5360">
                  <c:v>Aout</c:v>
                </c:pt>
                <c:pt idx="5361">
                  <c:v>Aout</c:v>
                </c:pt>
                <c:pt idx="5362">
                  <c:v>Aout</c:v>
                </c:pt>
                <c:pt idx="5363">
                  <c:v>Aout</c:v>
                </c:pt>
                <c:pt idx="5364">
                  <c:v>Aout</c:v>
                </c:pt>
                <c:pt idx="5365">
                  <c:v>Aout</c:v>
                </c:pt>
                <c:pt idx="5366">
                  <c:v>Aout</c:v>
                </c:pt>
                <c:pt idx="5367">
                  <c:v>Aout</c:v>
                </c:pt>
                <c:pt idx="5368">
                  <c:v>Aout</c:v>
                </c:pt>
                <c:pt idx="5369">
                  <c:v>Aout</c:v>
                </c:pt>
                <c:pt idx="5370">
                  <c:v>Aout</c:v>
                </c:pt>
                <c:pt idx="5371">
                  <c:v>Aout</c:v>
                </c:pt>
                <c:pt idx="5372">
                  <c:v>Aout</c:v>
                </c:pt>
                <c:pt idx="5373">
                  <c:v>Aout</c:v>
                </c:pt>
                <c:pt idx="5374">
                  <c:v>Aout</c:v>
                </c:pt>
                <c:pt idx="5375">
                  <c:v>Aout</c:v>
                </c:pt>
                <c:pt idx="5376">
                  <c:v>Aout</c:v>
                </c:pt>
                <c:pt idx="5377">
                  <c:v>Aout</c:v>
                </c:pt>
                <c:pt idx="5378">
                  <c:v>Aout</c:v>
                </c:pt>
                <c:pt idx="5379">
                  <c:v>Aout</c:v>
                </c:pt>
                <c:pt idx="5380">
                  <c:v>Aout</c:v>
                </c:pt>
                <c:pt idx="5381">
                  <c:v>Aout</c:v>
                </c:pt>
                <c:pt idx="5382">
                  <c:v>Aout</c:v>
                </c:pt>
                <c:pt idx="5383">
                  <c:v>Aout</c:v>
                </c:pt>
                <c:pt idx="5384">
                  <c:v>Aout</c:v>
                </c:pt>
                <c:pt idx="5385">
                  <c:v>Aout</c:v>
                </c:pt>
                <c:pt idx="5386">
                  <c:v>Aout</c:v>
                </c:pt>
                <c:pt idx="5387">
                  <c:v>Aout</c:v>
                </c:pt>
                <c:pt idx="5388">
                  <c:v>Aout</c:v>
                </c:pt>
                <c:pt idx="5389">
                  <c:v>Aout</c:v>
                </c:pt>
                <c:pt idx="5390">
                  <c:v>Aout</c:v>
                </c:pt>
                <c:pt idx="5391">
                  <c:v>Aout</c:v>
                </c:pt>
                <c:pt idx="5392">
                  <c:v>Aout</c:v>
                </c:pt>
                <c:pt idx="5393">
                  <c:v>Aout</c:v>
                </c:pt>
                <c:pt idx="5394">
                  <c:v>Aout</c:v>
                </c:pt>
                <c:pt idx="5395">
                  <c:v>Aout</c:v>
                </c:pt>
                <c:pt idx="5396">
                  <c:v>Aout</c:v>
                </c:pt>
                <c:pt idx="5397">
                  <c:v>Aout</c:v>
                </c:pt>
                <c:pt idx="5398">
                  <c:v>Aout</c:v>
                </c:pt>
                <c:pt idx="5399">
                  <c:v>Aout</c:v>
                </c:pt>
                <c:pt idx="5400">
                  <c:v>Aout</c:v>
                </c:pt>
                <c:pt idx="5401">
                  <c:v>Aout</c:v>
                </c:pt>
                <c:pt idx="5402">
                  <c:v>Aout</c:v>
                </c:pt>
                <c:pt idx="5403">
                  <c:v>Aout</c:v>
                </c:pt>
                <c:pt idx="5404">
                  <c:v>Aout</c:v>
                </c:pt>
                <c:pt idx="5405">
                  <c:v>Aout</c:v>
                </c:pt>
                <c:pt idx="5406">
                  <c:v>Aout</c:v>
                </c:pt>
                <c:pt idx="5407">
                  <c:v>Aout</c:v>
                </c:pt>
                <c:pt idx="5408">
                  <c:v>Aout</c:v>
                </c:pt>
                <c:pt idx="5409">
                  <c:v>Aout</c:v>
                </c:pt>
                <c:pt idx="5410">
                  <c:v>Aout</c:v>
                </c:pt>
                <c:pt idx="5411">
                  <c:v>Aout</c:v>
                </c:pt>
                <c:pt idx="5412">
                  <c:v>Aout</c:v>
                </c:pt>
                <c:pt idx="5413">
                  <c:v>Aout</c:v>
                </c:pt>
                <c:pt idx="5414">
                  <c:v>Aout</c:v>
                </c:pt>
                <c:pt idx="5415">
                  <c:v>Aout</c:v>
                </c:pt>
                <c:pt idx="5416">
                  <c:v>Aout</c:v>
                </c:pt>
                <c:pt idx="5417">
                  <c:v>Aout</c:v>
                </c:pt>
                <c:pt idx="5418">
                  <c:v>Aout</c:v>
                </c:pt>
                <c:pt idx="5419">
                  <c:v>Aout</c:v>
                </c:pt>
                <c:pt idx="5420">
                  <c:v>Aout</c:v>
                </c:pt>
                <c:pt idx="5421">
                  <c:v>Aout</c:v>
                </c:pt>
                <c:pt idx="5422">
                  <c:v>Aout</c:v>
                </c:pt>
                <c:pt idx="5423">
                  <c:v>Aout</c:v>
                </c:pt>
                <c:pt idx="5424">
                  <c:v>Aout</c:v>
                </c:pt>
                <c:pt idx="5425">
                  <c:v>Aout</c:v>
                </c:pt>
                <c:pt idx="5426">
                  <c:v>Aout</c:v>
                </c:pt>
                <c:pt idx="5427">
                  <c:v>Aout</c:v>
                </c:pt>
                <c:pt idx="5428">
                  <c:v>Aout</c:v>
                </c:pt>
                <c:pt idx="5429">
                  <c:v>Aout</c:v>
                </c:pt>
                <c:pt idx="5430">
                  <c:v>Aout</c:v>
                </c:pt>
                <c:pt idx="5431">
                  <c:v>Aout</c:v>
                </c:pt>
                <c:pt idx="5432">
                  <c:v>Aout</c:v>
                </c:pt>
                <c:pt idx="5433">
                  <c:v>Aout</c:v>
                </c:pt>
                <c:pt idx="5434">
                  <c:v>Aout</c:v>
                </c:pt>
                <c:pt idx="5435">
                  <c:v>Aout</c:v>
                </c:pt>
                <c:pt idx="5436">
                  <c:v>Aout</c:v>
                </c:pt>
                <c:pt idx="5437">
                  <c:v>Aout</c:v>
                </c:pt>
                <c:pt idx="5438">
                  <c:v>Aout</c:v>
                </c:pt>
                <c:pt idx="5439">
                  <c:v>Aout</c:v>
                </c:pt>
                <c:pt idx="5440">
                  <c:v>Aout</c:v>
                </c:pt>
                <c:pt idx="5441">
                  <c:v>Aout</c:v>
                </c:pt>
                <c:pt idx="5442">
                  <c:v>Aout</c:v>
                </c:pt>
                <c:pt idx="5443">
                  <c:v>Aout</c:v>
                </c:pt>
                <c:pt idx="5444">
                  <c:v>Aout</c:v>
                </c:pt>
                <c:pt idx="5445">
                  <c:v>Aout</c:v>
                </c:pt>
                <c:pt idx="5446">
                  <c:v>Aout</c:v>
                </c:pt>
                <c:pt idx="5447">
                  <c:v>Aout</c:v>
                </c:pt>
                <c:pt idx="5448">
                  <c:v>Aout</c:v>
                </c:pt>
                <c:pt idx="5449">
                  <c:v>Aout</c:v>
                </c:pt>
                <c:pt idx="5450">
                  <c:v>Aout</c:v>
                </c:pt>
                <c:pt idx="5451">
                  <c:v>Aout</c:v>
                </c:pt>
                <c:pt idx="5452">
                  <c:v>Aout</c:v>
                </c:pt>
                <c:pt idx="5453">
                  <c:v>Aout</c:v>
                </c:pt>
                <c:pt idx="5454">
                  <c:v>Aout</c:v>
                </c:pt>
                <c:pt idx="5455">
                  <c:v>Aout</c:v>
                </c:pt>
                <c:pt idx="5456">
                  <c:v>Aout</c:v>
                </c:pt>
                <c:pt idx="5457">
                  <c:v>Aout</c:v>
                </c:pt>
                <c:pt idx="5458">
                  <c:v>Aout</c:v>
                </c:pt>
                <c:pt idx="5459">
                  <c:v>Aout</c:v>
                </c:pt>
                <c:pt idx="5460">
                  <c:v>Aout</c:v>
                </c:pt>
                <c:pt idx="5461">
                  <c:v>Aout</c:v>
                </c:pt>
                <c:pt idx="5462">
                  <c:v>Aout</c:v>
                </c:pt>
                <c:pt idx="5463">
                  <c:v>Aout</c:v>
                </c:pt>
                <c:pt idx="5464">
                  <c:v>Aout</c:v>
                </c:pt>
                <c:pt idx="5465">
                  <c:v>Aout</c:v>
                </c:pt>
                <c:pt idx="5466">
                  <c:v>Aout</c:v>
                </c:pt>
                <c:pt idx="5467">
                  <c:v>Aout</c:v>
                </c:pt>
                <c:pt idx="5468">
                  <c:v>Aout</c:v>
                </c:pt>
                <c:pt idx="5469">
                  <c:v>Aout</c:v>
                </c:pt>
                <c:pt idx="5470">
                  <c:v>Aout</c:v>
                </c:pt>
                <c:pt idx="5471">
                  <c:v>Aout</c:v>
                </c:pt>
                <c:pt idx="5472">
                  <c:v>Aout</c:v>
                </c:pt>
                <c:pt idx="5473">
                  <c:v>Aout</c:v>
                </c:pt>
                <c:pt idx="5474">
                  <c:v>Aout</c:v>
                </c:pt>
                <c:pt idx="5475">
                  <c:v>Aout</c:v>
                </c:pt>
                <c:pt idx="5476">
                  <c:v>Aout</c:v>
                </c:pt>
                <c:pt idx="5477">
                  <c:v>Aout</c:v>
                </c:pt>
                <c:pt idx="5478">
                  <c:v>Aout</c:v>
                </c:pt>
                <c:pt idx="5479">
                  <c:v>Aout</c:v>
                </c:pt>
                <c:pt idx="5480">
                  <c:v>Aout</c:v>
                </c:pt>
                <c:pt idx="5481">
                  <c:v>Aout</c:v>
                </c:pt>
                <c:pt idx="5482">
                  <c:v>Aout</c:v>
                </c:pt>
                <c:pt idx="5483">
                  <c:v>Aout</c:v>
                </c:pt>
                <c:pt idx="5484">
                  <c:v>Aout</c:v>
                </c:pt>
                <c:pt idx="5485">
                  <c:v>Aout</c:v>
                </c:pt>
                <c:pt idx="5486">
                  <c:v>Aout</c:v>
                </c:pt>
                <c:pt idx="5487">
                  <c:v>Aout</c:v>
                </c:pt>
                <c:pt idx="5488">
                  <c:v>Aout</c:v>
                </c:pt>
                <c:pt idx="5489">
                  <c:v>Aout</c:v>
                </c:pt>
                <c:pt idx="5490">
                  <c:v>Aout</c:v>
                </c:pt>
                <c:pt idx="5491">
                  <c:v>Aout</c:v>
                </c:pt>
                <c:pt idx="5492">
                  <c:v>Aout</c:v>
                </c:pt>
                <c:pt idx="5493">
                  <c:v>Aout</c:v>
                </c:pt>
                <c:pt idx="5494">
                  <c:v>Aout</c:v>
                </c:pt>
                <c:pt idx="5495">
                  <c:v>Aout</c:v>
                </c:pt>
                <c:pt idx="5496">
                  <c:v>Aout</c:v>
                </c:pt>
                <c:pt idx="5497">
                  <c:v>Aout</c:v>
                </c:pt>
                <c:pt idx="5498">
                  <c:v>Aout</c:v>
                </c:pt>
                <c:pt idx="5499">
                  <c:v>Aout</c:v>
                </c:pt>
                <c:pt idx="5500">
                  <c:v>Aout</c:v>
                </c:pt>
                <c:pt idx="5501">
                  <c:v>Aout</c:v>
                </c:pt>
                <c:pt idx="5502">
                  <c:v>Aout</c:v>
                </c:pt>
                <c:pt idx="5503">
                  <c:v>Aout</c:v>
                </c:pt>
                <c:pt idx="5504">
                  <c:v>Aout</c:v>
                </c:pt>
                <c:pt idx="5505">
                  <c:v>Aout</c:v>
                </c:pt>
                <c:pt idx="5506">
                  <c:v>Aout</c:v>
                </c:pt>
                <c:pt idx="5507">
                  <c:v>Aout</c:v>
                </c:pt>
                <c:pt idx="5508">
                  <c:v>Aout</c:v>
                </c:pt>
                <c:pt idx="5509">
                  <c:v>Aout</c:v>
                </c:pt>
                <c:pt idx="5510">
                  <c:v>Aout</c:v>
                </c:pt>
                <c:pt idx="5511">
                  <c:v>Aout</c:v>
                </c:pt>
                <c:pt idx="5512">
                  <c:v>Aout</c:v>
                </c:pt>
                <c:pt idx="5513">
                  <c:v>Aout</c:v>
                </c:pt>
                <c:pt idx="5514">
                  <c:v>Aout</c:v>
                </c:pt>
                <c:pt idx="5515">
                  <c:v>Aout</c:v>
                </c:pt>
                <c:pt idx="5516">
                  <c:v>Aout</c:v>
                </c:pt>
                <c:pt idx="5517">
                  <c:v>Aout</c:v>
                </c:pt>
                <c:pt idx="5518">
                  <c:v>Aout</c:v>
                </c:pt>
                <c:pt idx="5519">
                  <c:v>Aout</c:v>
                </c:pt>
                <c:pt idx="5520">
                  <c:v>Aout</c:v>
                </c:pt>
                <c:pt idx="5521">
                  <c:v>Aout</c:v>
                </c:pt>
                <c:pt idx="5522">
                  <c:v>Aout</c:v>
                </c:pt>
                <c:pt idx="5523">
                  <c:v>Aout</c:v>
                </c:pt>
                <c:pt idx="5524">
                  <c:v>Aout</c:v>
                </c:pt>
                <c:pt idx="5525">
                  <c:v>Aout</c:v>
                </c:pt>
                <c:pt idx="5526">
                  <c:v>Aout</c:v>
                </c:pt>
                <c:pt idx="5527">
                  <c:v>Aout</c:v>
                </c:pt>
                <c:pt idx="5528">
                  <c:v>Aout</c:v>
                </c:pt>
                <c:pt idx="5529">
                  <c:v>Aout</c:v>
                </c:pt>
                <c:pt idx="5530">
                  <c:v>Aout</c:v>
                </c:pt>
                <c:pt idx="5531">
                  <c:v>Aout</c:v>
                </c:pt>
                <c:pt idx="5532">
                  <c:v>Aout</c:v>
                </c:pt>
                <c:pt idx="5533">
                  <c:v>Aout</c:v>
                </c:pt>
                <c:pt idx="5534">
                  <c:v>Aout</c:v>
                </c:pt>
                <c:pt idx="5535">
                  <c:v>Aout</c:v>
                </c:pt>
                <c:pt idx="5536">
                  <c:v>Aout</c:v>
                </c:pt>
                <c:pt idx="5537">
                  <c:v>Aout</c:v>
                </c:pt>
                <c:pt idx="5538">
                  <c:v>Aout</c:v>
                </c:pt>
                <c:pt idx="5539">
                  <c:v>Aout</c:v>
                </c:pt>
                <c:pt idx="5540">
                  <c:v>Aout</c:v>
                </c:pt>
                <c:pt idx="5541">
                  <c:v>Aout</c:v>
                </c:pt>
                <c:pt idx="5542">
                  <c:v>Aout</c:v>
                </c:pt>
                <c:pt idx="5543">
                  <c:v>Aout</c:v>
                </c:pt>
                <c:pt idx="5544">
                  <c:v>Aout</c:v>
                </c:pt>
                <c:pt idx="5545">
                  <c:v>Aout</c:v>
                </c:pt>
                <c:pt idx="5546">
                  <c:v>Aout</c:v>
                </c:pt>
                <c:pt idx="5547">
                  <c:v>Aout</c:v>
                </c:pt>
                <c:pt idx="5548">
                  <c:v>Aout</c:v>
                </c:pt>
                <c:pt idx="5549">
                  <c:v>Aout</c:v>
                </c:pt>
                <c:pt idx="5550">
                  <c:v>Aout</c:v>
                </c:pt>
                <c:pt idx="5551">
                  <c:v>Aout</c:v>
                </c:pt>
                <c:pt idx="5552">
                  <c:v>Aout</c:v>
                </c:pt>
                <c:pt idx="5553">
                  <c:v>Aout</c:v>
                </c:pt>
                <c:pt idx="5554">
                  <c:v>Aout</c:v>
                </c:pt>
                <c:pt idx="5555">
                  <c:v>Aout</c:v>
                </c:pt>
                <c:pt idx="5556">
                  <c:v>Aout</c:v>
                </c:pt>
                <c:pt idx="5557">
                  <c:v>Aout</c:v>
                </c:pt>
                <c:pt idx="5558">
                  <c:v>Aout</c:v>
                </c:pt>
                <c:pt idx="5559">
                  <c:v>Aout</c:v>
                </c:pt>
                <c:pt idx="5560">
                  <c:v>Aout</c:v>
                </c:pt>
                <c:pt idx="5561">
                  <c:v>Aout</c:v>
                </c:pt>
                <c:pt idx="5562">
                  <c:v>Aout</c:v>
                </c:pt>
                <c:pt idx="5563">
                  <c:v>Aout</c:v>
                </c:pt>
                <c:pt idx="5564">
                  <c:v>Aout</c:v>
                </c:pt>
                <c:pt idx="5565">
                  <c:v>Aout</c:v>
                </c:pt>
                <c:pt idx="5566">
                  <c:v>Aout</c:v>
                </c:pt>
                <c:pt idx="5567">
                  <c:v>Aout</c:v>
                </c:pt>
                <c:pt idx="5568">
                  <c:v>Aout</c:v>
                </c:pt>
                <c:pt idx="5569">
                  <c:v>Aout</c:v>
                </c:pt>
                <c:pt idx="5570">
                  <c:v>Aout</c:v>
                </c:pt>
                <c:pt idx="5571">
                  <c:v>Aout</c:v>
                </c:pt>
                <c:pt idx="5572">
                  <c:v>Aout</c:v>
                </c:pt>
                <c:pt idx="5573">
                  <c:v>Aout</c:v>
                </c:pt>
                <c:pt idx="5574">
                  <c:v>Aout</c:v>
                </c:pt>
                <c:pt idx="5575">
                  <c:v>Aout</c:v>
                </c:pt>
                <c:pt idx="5576">
                  <c:v>Aout</c:v>
                </c:pt>
                <c:pt idx="5577">
                  <c:v>Aout</c:v>
                </c:pt>
                <c:pt idx="5578">
                  <c:v>Aout</c:v>
                </c:pt>
                <c:pt idx="5579">
                  <c:v>Aout</c:v>
                </c:pt>
                <c:pt idx="5580">
                  <c:v>Aout</c:v>
                </c:pt>
                <c:pt idx="5581">
                  <c:v>Aout</c:v>
                </c:pt>
                <c:pt idx="5582">
                  <c:v>Aout</c:v>
                </c:pt>
                <c:pt idx="5583">
                  <c:v>Aout</c:v>
                </c:pt>
                <c:pt idx="5584">
                  <c:v>Aout</c:v>
                </c:pt>
                <c:pt idx="5585">
                  <c:v>Aout</c:v>
                </c:pt>
                <c:pt idx="5586">
                  <c:v>Aout</c:v>
                </c:pt>
                <c:pt idx="5587">
                  <c:v>Aout</c:v>
                </c:pt>
                <c:pt idx="5588">
                  <c:v>Aout</c:v>
                </c:pt>
                <c:pt idx="5589">
                  <c:v>Aout</c:v>
                </c:pt>
                <c:pt idx="5590">
                  <c:v>Aout</c:v>
                </c:pt>
                <c:pt idx="5591">
                  <c:v>Aout</c:v>
                </c:pt>
                <c:pt idx="5592">
                  <c:v>Aout</c:v>
                </c:pt>
                <c:pt idx="5593">
                  <c:v>Aout</c:v>
                </c:pt>
                <c:pt idx="5594">
                  <c:v>Aout</c:v>
                </c:pt>
                <c:pt idx="5595">
                  <c:v>Aout</c:v>
                </c:pt>
                <c:pt idx="5596">
                  <c:v>Aout</c:v>
                </c:pt>
                <c:pt idx="5597">
                  <c:v>Aout</c:v>
                </c:pt>
                <c:pt idx="5598">
                  <c:v>Aout</c:v>
                </c:pt>
                <c:pt idx="5599">
                  <c:v>Aout</c:v>
                </c:pt>
                <c:pt idx="5600">
                  <c:v>Aout</c:v>
                </c:pt>
                <c:pt idx="5601">
                  <c:v>Aout</c:v>
                </c:pt>
                <c:pt idx="5602">
                  <c:v>Aout</c:v>
                </c:pt>
                <c:pt idx="5603">
                  <c:v>Aout</c:v>
                </c:pt>
                <c:pt idx="5604">
                  <c:v>Aout</c:v>
                </c:pt>
                <c:pt idx="5605">
                  <c:v>Aout</c:v>
                </c:pt>
                <c:pt idx="5606">
                  <c:v>Aout</c:v>
                </c:pt>
                <c:pt idx="5607">
                  <c:v>Aout</c:v>
                </c:pt>
                <c:pt idx="5608">
                  <c:v>Aout</c:v>
                </c:pt>
                <c:pt idx="5609">
                  <c:v>Aout</c:v>
                </c:pt>
                <c:pt idx="5610">
                  <c:v>Aout</c:v>
                </c:pt>
                <c:pt idx="5611">
                  <c:v>Aout</c:v>
                </c:pt>
                <c:pt idx="5612">
                  <c:v>Aout</c:v>
                </c:pt>
                <c:pt idx="5613">
                  <c:v>Aout</c:v>
                </c:pt>
                <c:pt idx="5614">
                  <c:v>Aout</c:v>
                </c:pt>
                <c:pt idx="5615">
                  <c:v>Aout</c:v>
                </c:pt>
                <c:pt idx="5616">
                  <c:v>Aout</c:v>
                </c:pt>
                <c:pt idx="5617">
                  <c:v>Aout</c:v>
                </c:pt>
                <c:pt idx="5618">
                  <c:v>Aout</c:v>
                </c:pt>
                <c:pt idx="5619">
                  <c:v>Aout</c:v>
                </c:pt>
                <c:pt idx="5620">
                  <c:v>Aout</c:v>
                </c:pt>
                <c:pt idx="5621">
                  <c:v>Aout</c:v>
                </c:pt>
                <c:pt idx="5622">
                  <c:v>Aout</c:v>
                </c:pt>
                <c:pt idx="5623">
                  <c:v>Aout</c:v>
                </c:pt>
                <c:pt idx="5624">
                  <c:v>Aout</c:v>
                </c:pt>
                <c:pt idx="5625">
                  <c:v>Aout</c:v>
                </c:pt>
                <c:pt idx="5626">
                  <c:v>Aout</c:v>
                </c:pt>
                <c:pt idx="5627">
                  <c:v>Aout</c:v>
                </c:pt>
                <c:pt idx="5628">
                  <c:v>Aout</c:v>
                </c:pt>
                <c:pt idx="5629">
                  <c:v>Aout</c:v>
                </c:pt>
                <c:pt idx="5630">
                  <c:v>Aout</c:v>
                </c:pt>
                <c:pt idx="5631">
                  <c:v>Aout</c:v>
                </c:pt>
                <c:pt idx="5632">
                  <c:v>Aout</c:v>
                </c:pt>
                <c:pt idx="5633">
                  <c:v>Aout</c:v>
                </c:pt>
                <c:pt idx="5634">
                  <c:v>Aout</c:v>
                </c:pt>
                <c:pt idx="5635">
                  <c:v>Aout</c:v>
                </c:pt>
                <c:pt idx="5636">
                  <c:v>Aout</c:v>
                </c:pt>
                <c:pt idx="5637">
                  <c:v>Aout</c:v>
                </c:pt>
                <c:pt idx="5638">
                  <c:v>Aout</c:v>
                </c:pt>
                <c:pt idx="5639">
                  <c:v>Aout</c:v>
                </c:pt>
                <c:pt idx="5640">
                  <c:v>Aout</c:v>
                </c:pt>
                <c:pt idx="5641">
                  <c:v>Aout</c:v>
                </c:pt>
                <c:pt idx="5642">
                  <c:v>Aout</c:v>
                </c:pt>
                <c:pt idx="5643">
                  <c:v>Aout</c:v>
                </c:pt>
                <c:pt idx="5644">
                  <c:v>Aout</c:v>
                </c:pt>
                <c:pt idx="5645">
                  <c:v>Aout</c:v>
                </c:pt>
                <c:pt idx="5646">
                  <c:v>Aout</c:v>
                </c:pt>
                <c:pt idx="5647">
                  <c:v>Aout</c:v>
                </c:pt>
                <c:pt idx="5648">
                  <c:v>Aout</c:v>
                </c:pt>
                <c:pt idx="5649">
                  <c:v>Aout</c:v>
                </c:pt>
                <c:pt idx="5650">
                  <c:v>Aout</c:v>
                </c:pt>
                <c:pt idx="5651">
                  <c:v>Aout</c:v>
                </c:pt>
                <c:pt idx="5652">
                  <c:v>Aout</c:v>
                </c:pt>
                <c:pt idx="5653">
                  <c:v>Aout</c:v>
                </c:pt>
                <c:pt idx="5654">
                  <c:v>Aout</c:v>
                </c:pt>
                <c:pt idx="5655">
                  <c:v>Aout</c:v>
                </c:pt>
                <c:pt idx="5656">
                  <c:v>Aout</c:v>
                </c:pt>
                <c:pt idx="5657">
                  <c:v>Aout</c:v>
                </c:pt>
                <c:pt idx="5658">
                  <c:v>Aout</c:v>
                </c:pt>
                <c:pt idx="5659">
                  <c:v>Aout</c:v>
                </c:pt>
                <c:pt idx="5660">
                  <c:v>Aout</c:v>
                </c:pt>
                <c:pt idx="5661">
                  <c:v>Aout</c:v>
                </c:pt>
                <c:pt idx="5662">
                  <c:v>Aout</c:v>
                </c:pt>
                <c:pt idx="5663">
                  <c:v>Aout</c:v>
                </c:pt>
                <c:pt idx="5664">
                  <c:v>Aout</c:v>
                </c:pt>
                <c:pt idx="5665">
                  <c:v>Aout</c:v>
                </c:pt>
                <c:pt idx="5666">
                  <c:v>Aout</c:v>
                </c:pt>
                <c:pt idx="5667">
                  <c:v>Aout</c:v>
                </c:pt>
                <c:pt idx="5668">
                  <c:v>Aout</c:v>
                </c:pt>
                <c:pt idx="5669">
                  <c:v>Aout</c:v>
                </c:pt>
                <c:pt idx="5670">
                  <c:v>Aout</c:v>
                </c:pt>
                <c:pt idx="5671">
                  <c:v>Aout</c:v>
                </c:pt>
                <c:pt idx="5672">
                  <c:v>Aout</c:v>
                </c:pt>
                <c:pt idx="5673">
                  <c:v>Aout</c:v>
                </c:pt>
                <c:pt idx="5674">
                  <c:v>Aout</c:v>
                </c:pt>
                <c:pt idx="5675">
                  <c:v>Aout</c:v>
                </c:pt>
                <c:pt idx="5676">
                  <c:v>Aout</c:v>
                </c:pt>
                <c:pt idx="5677">
                  <c:v>Aout</c:v>
                </c:pt>
                <c:pt idx="5678">
                  <c:v>Aout</c:v>
                </c:pt>
                <c:pt idx="5679">
                  <c:v>Aout</c:v>
                </c:pt>
                <c:pt idx="5680">
                  <c:v>Aout</c:v>
                </c:pt>
                <c:pt idx="5681">
                  <c:v>Aout</c:v>
                </c:pt>
                <c:pt idx="5682">
                  <c:v>Aout</c:v>
                </c:pt>
                <c:pt idx="5683">
                  <c:v>Aout</c:v>
                </c:pt>
                <c:pt idx="5684">
                  <c:v>Aout</c:v>
                </c:pt>
                <c:pt idx="5685">
                  <c:v>Aout</c:v>
                </c:pt>
                <c:pt idx="5686">
                  <c:v>Aout</c:v>
                </c:pt>
                <c:pt idx="5687">
                  <c:v>Aout</c:v>
                </c:pt>
                <c:pt idx="5688">
                  <c:v>Aout</c:v>
                </c:pt>
                <c:pt idx="5689">
                  <c:v>Aout</c:v>
                </c:pt>
                <c:pt idx="5690">
                  <c:v>Aout</c:v>
                </c:pt>
                <c:pt idx="5691">
                  <c:v>Aout</c:v>
                </c:pt>
                <c:pt idx="5692">
                  <c:v>Aout</c:v>
                </c:pt>
                <c:pt idx="5693">
                  <c:v>Aout</c:v>
                </c:pt>
                <c:pt idx="5694">
                  <c:v>Aout</c:v>
                </c:pt>
                <c:pt idx="5695">
                  <c:v>Aout</c:v>
                </c:pt>
                <c:pt idx="5696">
                  <c:v>Aout</c:v>
                </c:pt>
                <c:pt idx="5697">
                  <c:v>Aout</c:v>
                </c:pt>
                <c:pt idx="5698">
                  <c:v>Aout</c:v>
                </c:pt>
                <c:pt idx="5699">
                  <c:v>Aout</c:v>
                </c:pt>
                <c:pt idx="5700">
                  <c:v>Aout</c:v>
                </c:pt>
                <c:pt idx="5701">
                  <c:v>Aout</c:v>
                </c:pt>
                <c:pt idx="5702">
                  <c:v>Aout</c:v>
                </c:pt>
                <c:pt idx="5703">
                  <c:v>Aout</c:v>
                </c:pt>
                <c:pt idx="5704">
                  <c:v>Aout</c:v>
                </c:pt>
                <c:pt idx="5705">
                  <c:v>Aout</c:v>
                </c:pt>
                <c:pt idx="5706">
                  <c:v>Aout</c:v>
                </c:pt>
                <c:pt idx="5707">
                  <c:v>Aout</c:v>
                </c:pt>
                <c:pt idx="5708">
                  <c:v>Aout</c:v>
                </c:pt>
                <c:pt idx="5709">
                  <c:v>Aout</c:v>
                </c:pt>
                <c:pt idx="5710">
                  <c:v>Aout</c:v>
                </c:pt>
                <c:pt idx="5711">
                  <c:v>Aout</c:v>
                </c:pt>
                <c:pt idx="5712">
                  <c:v>Aout</c:v>
                </c:pt>
                <c:pt idx="5713">
                  <c:v>Aout</c:v>
                </c:pt>
                <c:pt idx="5714">
                  <c:v>Aout</c:v>
                </c:pt>
                <c:pt idx="5715">
                  <c:v>Aout</c:v>
                </c:pt>
                <c:pt idx="5716">
                  <c:v>Aout</c:v>
                </c:pt>
                <c:pt idx="5717">
                  <c:v>Aout</c:v>
                </c:pt>
                <c:pt idx="5718">
                  <c:v>Aout</c:v>
                </c:pt>
                <c:pt idx="5719">
                  <c:v>Aout</c:v>
                </c:pt>
                <c:pt idx="5720">
                  <c:v>Aout</c:v>
                </c:pt>
                <c:pt idx="5721">
                  <c:v>Aout</c:v>
                </c:pt>
                <c:pt idx="5722">
                  <c:v>Aout</c:v>
                </c:pt>
                <c:pt idx="5723">
                  <c:v>Aout</c:v>
                </c:pt>
                <c:pt idx="5724">
                  <c:v>Aout</c:v>
                </c:pt>
                <c:pt idx="5725">
                  <c:v>Aout</c:v>
                </c:pt>
                <c:pt idx="5726">
                  <c:v>Aout</c:v>
                </c:pt>
                <c:pt idx="5727">
                  <c:v>Aout</c:v>
                </c:pt>
                <c:pt idx="5728">
                  <c:v>Aout</c:v>
                </c:pt>
                <c:pt idx="5729">
                  <c:v>Aout</c:v>
                </c:pt>
                <c:pt idx="5730">
                  <c:v>Aout</c:v>
                </c:pt>
                <c:pt idx="5731">
                  <c:v>Aout</c:v>
                </c:pt>
                <c:pt idx="5732">
                  <c:v>Aout</c:v>
                </c:pt>
                <c:pt idx="5733">
                  <c:v>Aout</c:v>
                </c:pt>
                <c:pt idx="5734">
                  <c:v>Aout</c:v>
                </c:pt>
                <c:pt idx="5735">
                  <c:v>Aout</c:v>
                </c:pt>
                <c:pt idx="5736">
                  <c:v>Aout</c:v>
                </c:pt>
                <c:pt idx="5737">
                  <c:v>Aout</c:v>
                </c:pt>
                <c:pt idx="5738">
                  <c:v>Aout</c:v>
                </c:pt>
                <c:pt idx="5739">
                  <c:v>Aout</c:v>
                </c:pt>
                <c:pt idx="5740">
                  <c:v>Aout</c:v>
                </c:pt>
                <c:pt idx="5741">
                  <c:v>Aout</c:v>
                </c:pt>
                <c:pt idx="5742">
                  <c:v>Aout</c:v>
                </c:pt>
                <c:pt idx="5743">
                  <c:v>Aout</c:v>
                </c:pt>
                <c:pt idx="5744">
                  <c:v>Aout</c:v>
                </c:pt>
                <c:pt idx="5745">
                  <c:v>Aout</c:v>
                </c:pt>
                <c:pt idx="5746">
                  <c:v>Aout</c:v>
                </c:pt>
                <c:pt idx="5747">
                  <c:v>Aout</c:v>
                </c:pt>
                <c:pt idx="5748">
                  <c:v>Aout</c:v>
                </c:pt>
                <c:pt idx="5749">
                  <c:v>Aout</c:v>
                </c:pt>
                <c:pt idx="5750">
                  <c:v>Aout</c:v>
                </c:pt>
                <c:pt idx="5751">
                  <c:v>Aout</c:v>
                </c:pt>
                <c:pt idx="5752">
                  <c:v>Aout</c:v>
                </c:pt>
                <c:pt idx="5753">
                  <c:v>Aout</c:v>
                </c:pt>
                <c:pt idx="5754">
                  <c:v>Aout</c:v>
                </c:pt>
                <c:pt idx="5755">
                  <c:v>Aout</c:v>
                </c:pt>
                <c:pt idx="5756">
                  <c:v>Aout</c:v>
                </c:pt>
                <c:pt idx="5757">
                  <c:v>Aout</c:v>
                </c:pt>
                <c:pt idx="5758">
                  <c:v>Aout</c:v>
                </c:pt>
                <c:pt idx="5759">
                  <c:v>Aout</c:v>
                </c:pt>
                <c:pt idx="5760">
                  <c:v>Aout</c:v>
                </c:pt>
                <c:pt idx="5761">
                  <c:v>Aout</c:v>
                </c:pt>
                <c:pt idx="5762">
                  <c:v>Aout</c:v>
                </c:pt>
                <c:pt idx="5763">
                  <c:v>Aout</c:v>
                </c:pt>
                <c:pt idx="5764">
                  <c:v>Aout</c:v>
                </c:pt>
                <c:pt idx="5765">
                  <c:v>Aout</c:v>
                </c:pt>
                <c:pt idx="5766">
                  <c:v>Aout</c:v>
                </c:pt>
                <c:pt idx="5767">
                  <c:v>Aout</c:v>
                </c:pt>
                <c:pt idx="5768">
                  <c:v>Aout</c:v>
                </c:pt>
                <c:pt idx="5769">
                  <c:v>Aout</c:v>
                </c:pt>
                <c:pt idx="5770">
                  <c:v>Aout</c:v>
                </c:pt>
                <c:pt idx="5771">
                  <c:v>Aout</c:v>
                </c:pt>
                <c:pt idx="5772">
                  <c:v>Aout</c:v>
                </c:pt>
                <c:pt idx="5773">
                  <c:v>Aout</c:v>
                </c:pt>
                <c:pt idx="5774">
                  <c:v>Aout</c:v>
                </c:pt>
                <c:pt idx="5775">
                  <c:v>Aout</c:v>
                </c:pt>
                <c:pt idx="5776">
                  <c:v>Aout</c:v>
                </c:pt>
                <c:pt idx="5777">
                  <c:v>Aout</c:v>
                </c:pt>
                <c:pt idx="5778">
                  <c:v>Aout</c:v>
                </c:pt>
                <c:pt idx="5779">
                  <c:v>Aout</c:v>
                </c:pt>
                <c:pt idx="5780">
                  <c:v>Aout</c:v>
                </c:pt>
                <c:pt idx="5781">
                  <c:v>Aout</c:v>
                </c:pt>
                <c:pt idx="5782">
                  <c:v>Aout</c:v>
                </c:pt>
                <c:pt idx="5783">
                  <c:v>Aout</c:v>
                </c:pt>
                <c:pt idx="5784">
                  <c:v>Aout</c:v>
                </c:pt>
                <c:pt idx="5785">
                  <c:v>Aout</c:v>
                </c:pt>
                <c:pt idx="5786">
                  <c:v>Aout</c:v>
                </c:pt>
                <c:pt idx="5787">
                  <c:v>Aout</c:v>
                </c:pt>
                <c:pt idx="5788">
                  <c:v>Aout</c:v>
                </c:pt>
                <c:pt idx="5789">
                  <c:v>Aout</c:v>
                </c:pt>
                <c:pt idx="5790">
                  <c:v>Aout</c:v>
                </c:pt>
                <c:pt idx="5791">
                  <c:v>Aout</c:v>
                </c:pt>
                <c:pt idx="5792">
                  <c:v>Aout</c:v>
                </c:pt>
                <c:pt idx="5793">
                  <c:v>Aout</c:v>
                </c:pt>
                <c:pt idx="5794">
                  <c:v>Aout</c:v>
                </c:pt>
                <c:pt idx="5795">
                  <c:v>Aout</c:v>
                </c:pt>
                <c:pt idx="5796">
                  <c:v>Aout</c:v>
                </c:pt>
                <c:pt idx="5797">
                  <c:v>Aout</c:v>
                </c:pt>
                <c:pt idx="5798">
                  <c:v>Aout</c:v>
                </c:pt>
                <c:pt idx="5799">
                  <c:v>Aout</c:v>
                </c:pt>
                <c:pt idx="5800">
                  <c:v>Aout</c:v>
                </c:pt>
                <c:pt idx="5801">
                  <c:v>Aout</c:v>
                </c:pt>
                <c:pt idx="5802">
                  <c:v>Aout</c:v>
                </c:pt>
                <c:pt idx="5803">
                  <c:v>Aout</c:v>
                </c:pt>
                <c:pt idx="5804">
                  <c:v>Aout</c:v>
                </c:pt>
                <c:pt idx="5805">
                  <c:v>Aout</c:v>
                </c:pt>
                <c:pt idx="5806">
                  <c:v>Aout</c:v>
                </c:pt>
                <c:pt idx="5807">
                  <c:v>Aout</c:v>
                </c:pt>
                <c:pt idx="5808">
                  <c:v>Aout</c:v>
                </c:pt>
                <c:pt idx="5809">
                  <c:v>Aout</c:v>
                </c:pt>
                <c:pt idx="5810">
                  <c:v>Aout</c:v>
                </c:pt>
                <c:pt idx="5811">
                  <c:v>Aout</c:v>
                </c:pt>
                <c:pt idx="5812">
                  <c:v>Aout</c:v>
                </c:pt>
                <c:pt idx="5813">
                  <c:v>Aout</c:v>
                </c:pt>
                <c:pt idx="5814">
                  <c:v>Aout</c:v>
                </c:pt>
                <c:pt idx="5815">
                  <c:v>Aout</c:v>
                </c:pt>
                <c:pt idx="5816">
                  <c:v>Aout</c:v>
                </c:pt>
                <c:pt idx="5817">
                  <c:v>Aout</c:v>
                </c:pt>
                <c:pt idx="5818">
                  <c:v>Aout</c:v>
                </c:pt>
                <c:pt idx="5819">
                  <c:v>Aout</c:v>
                </c:pt>
                <c:pt idx="5820">
                  <c:v>Aout</c:v>
                </c:pt>
                <c:pt idx="5821">
                  <c:v>Aout</c:v>
                </c:pt>
                <c:pt idx="5822">
                  <c:v>Aout</c:v>
                </c:pt>
                <c:pt idx="5823">
                  <c:v>Aout</c:v>
                </c:pt>
                <c:pt idx="5824">
                  <c:v>Aout</c:v>
                </c:pt>
                <c:pt idx="5825">
                  <c:v>Aout</c:v>
                </c:pt>
                <c:pt idx="5826">
                  <c:v>Aout</c:v>
                </c:pt>
                <c:pt idx="5827">
                  <c:v>Aout</c:v>
                </c:pt>
                <c:pt idx="5828">
                  <c:v>Aout</c:v>
                </c:pt>
                <c:pt idx="5829">
                  <c:v>Aout</c:v>
                </c:pt>
                <c:pt idx="5830">
                  <c:v>Aout</c:v>
                </c:pt>
                <c:pt idx="5831">
                  <c:v>Aout</c:v>
                </c:pt>
                <c:pt idx="5832">
                  <c:v>Aout</c:v>
                </c:pt>
                <c:pt idx="5833">
                  <c:v>Aout</c:v>
                </c:pt>
                <c:pt idx="5834">
                  <c:v>Aout</c:v>
                </c:pt>
                <c:pt idx="5835">
                  <c:v>Aout</c:v>
                </c:pt>
                <c:pt idx="5836">
                  <c:v>Aout</c:v>
                </c:pt>
                <c:pt idx="5837">
                  <c:v>Aout</c:v>
                </c:pt>
                <c:pt idx="5838">
                  <c:v>Aout</c:v>
                </c:pt>
                <c:pt idx="5839">
                  <c:v>Aout</c:v>
                </c:pt>
                <c:pt idx="5840">
                  <c:v>Aout</c:v>
                </c:pt>
                <c:pt idx="5841">
                  <c:v>Aout</c:v>
                </c:pt>
                <c:pt idx="5842">
                  <c:v>Aout</c:v>
                </c:pt>
                <c:pt idx="5843">
                  <c:v>Aout</c:v>
                </c:pt>
                <c:pt idx="5844">
                  <c:v>Aout</c:v>
                </c:pt>
                <c:pt idx="5845">
                  <c:v>Aout</c:v>
                </c:pt>
                <c:pt idx="5846">
                  <c:v>Aout</c:v>
                </c:pt>
                <c:pt idx="5847">
                  <c:v>Aout</c:v>
                </c:pt>
                <c:pt idx="5848">
                  <c:v>Aout</c:v>
                </c:pt>
                <c:pt idx="5849">
                  <c:v>Aout</c:v>
                </c:pt>
                <c:pt idx="5850">
                  <c:v>Aout</c:v>
                </c:pt>
                <c:pt idx="5851">
                  <c:v>Aout</c:v>
                </c:pt>
                <c:pt idx="5852">
                  <c:v>Aout</c:v>
                </c:pt>
                <c:pt idx="5853">
                  <c:v>Aout</c:v>
                </c:pt>
                <c:pt idx="5854">
                  <c:v>Aout</c:v>
                </c:pt>
                <c:pt idx="5855">
                  <c:v>Aout</c:v>
                </c:pt>
                <c:pt idx="5856">
                  <c:v>Sept</c:v>
                </c:pt>
                <c:pt idx="5857">
                  <c:v>Sept</c:v>
                </c:pt>
                <c:pt idx="5858">
                  <c:v>Sept</c:v>
                </c:pt>
                <c:pt idx="5859">
                  <c:v>Sept</c:v>
                </c:pt>
                <c:pt idx="5860">
                  <c:v>Sept</c:v>
                </c:pt>
                <c:pt idx="5861">
                  <c:v>Sept</c:v>
                </c:pt>
                <c:pt idx="5862">
                  <c:v>Sept</c:v>
                </c:pt>
                <c:pt idx="5863">
                  <c:v>Sept</c:v>
                </c:pt>
                <c:pt idx="5864">
                  <c:v>Sept</c:v>
                </c:pt>
                <c:pt idx="5865">
                  <c:v>Sept</c:v>
                </c:pt>
                <c:pt idx="5866">
                  <c:v>Sept</c:v>
                </c:pt>
                <c:pt idx="5867">
                  <c:v>Sept</c:v>
                </c:pt>
                <c:pt idx="5868">
                  <c:v>Sept</c:v>
                </c:pt>
                <c:pt idx="5869">
                  <c:v>Sept</c:v>
                </c:pt>
                <c:pt idx="5870">
                  <c:v>Sept</c:v>
                </c:pt>
                <c:pt idx="5871">
                  <c:v>Sept</c:v>
                </c:pt>
                <c:pt idx="5872">
                  <c:v>Sept</c:v>
                </c:pt>
                <c:pt idx="5873">
                  <c:v>Sept</c:v>
                </c:pt>
                <c:pt idx="5874">
                  <c:v>Sept</c:v>
                </c:pt>
                <c:pt idx="5875">
                  <c:v>Sept</c:v>
                </c:pt>
                <c:pt idx="5876">
                  <c:v>Sept</c:v>
                </c:pt>
                <c:pt idx="5877">
                  <c:v>Sept</c:v>
                </c:pt>
                <c:pt idx="5878">
                  <c:v>Sept</c:v>
                </c:pt>
                <c:pt idx="5879">
                  <c:v>Sept</c:v>
                </c:pt>
                <c:pt idx="5880">
                  <c:v>Sept</c:v>
                </c:pt>
                <c:pt idx="5881">
                  <c:v>Sept</c:v>
                </c:pt>
                <c:pt idx="5882">
                  <c:v>Sept</c:v>
                </c:pt>
                <c:pt idx="5883">
                  <c:v>Sept</c:v>
                </c:pt>
                <c:pt idx="5884">
                  <c:v>Sept</c:v>
                </c:pt>
                <c:pt idx="5885">
                  <c:v>Sept</c:v>
                </c:pt>
                <c:pt idx="5886">
                  <c:v>Sept</c:v>
                </c:pt>
                <c:pt idx="5887">
                  <c:v>Sept</c:v>
                </c:pt>
                <c:pt idx="5888">
                  <c:v>Sept</c:v>
                </c:pt>
                <c:pt idx="5889">
                  <c:v>Sept</c:v>
                </c:pt>
                <c:pt idx="5890">
                  <c:v>Sept</c:v>
                </c:pt>
                <c:pt idx="5891">
                  <c:v>Sept</c:v>
                </c:pt>
                <c:pt idx="5892">
                  <c:v>Sept</c:v>
                </c:pt>
                <c:pt idx="5893">
                  <c:v>Sept</c:v>
                </c:pt>
                <c:pt idx="5894">
                  <c:v>Sept</c:v>
                </c:pt>
                <c:pt idx="5895">
                  <c:v>Sept</c:v>
                </c:pt>
                <c:pt idx="5896">
                  <c:v>Sept</c:v>
                </c:pt>
                <c:pt idx="5897">
                  <c:v>Sept</c:v>
                </c:pt>
                <c:pt idx="5898">
                  <c:v>Sept</c:v>
                </c:pt>
                <c:pt idx="5899">
                  <c:v>Sept</c:v>
                </c:pt>
                <c:pt idx="5900">
                  <c:v>Sept</c:v>
                </c:pt>
                <c:pt idx="5901">
                  <c:v>Sept</c:v>
                </c:pt>
                <c:pt idx="5902">
                  <c:v>Sept</c:v>
                </c:pt>
                <c:pt idx="5903">
                  <c:v>Sept</c:v>
                </c:pt>
                <c:pt idx="5904">
                  <c:v>Sept</c:v>
                </c:pt>
                <c:pt idx="5905">
                  <c:v>Sept</c:v>
                </c:pt>
                <c:pt idx="5906">
                  <c:v>Sept</c:v>
                </c:pt>
                <c:pt idx="5907">
                  <c:v>Sept</c:v>
                </c:pt>
                <c:pt idx="5908">
                  <c:v>Sept</c:v>
                </c:pt>
                <c:pt idx="5909">
                  <c:v>Sept</c:v>
                </c:pt>
                <c:pt idx="5910">
                  <c:v>Sept</c:v>
                </c:pt>
                <c:pt idx="5911">
                  <c:v>Sept</c:v>
                </c:pt>
                <c:pt idx="5912">
                  <c:v>Sept</c:v>
                </c:pt>
                <c:pt idx="5913">
                  <c:v>Sept</c:v>
                </c:pt>
                <c:pt idx="5914">
                  <c:v>Sept</c:v>
                </c:pt>
                <c:pt idx="5915">
                  <c:v>Sept</c:v>
                </c:pt>
                <c:pt idx="5916">
                  <c:v>Sept</c:v>
                </c:pt>
                <c:pt idx="5917">
                  <c:v>Sept</c:v>
                </c:pt>
                <c:pt idx="5918">
                  <c:v>Sept</c:v>
                </c:pt>
                <c:pt idx="5919">
                  <c:v>Sept</c:v>
                </c:pt>
                <c:pt idx="5920">
                  <c:v>Sept</c:v>
                </c:pt>
                <c:pt idx="5921">
                  <c:v>Sept</c:v>
                </c:pt>
                <c:pt idx="5922">
                  <c:v>Sept</c:v>
                </c:pt>
                <c:pt idx="5923">
                  <c:v>Sept</c:v>
                </c:pt>
                <c:pt idx="5924">
                  <c:v>Sept</c:v>
                </c:pt>
                <c:pt idx="5925">
                  <c:v>Sept</c:v>
                </c:pt>
                <c:pt idx="5926">
                  <c:v>Sept</c:v>
                </c:pt>
                <c:pt idx="5927">
                  <c:v>Sept</c:v>
                </c:pt>
                <c:pt idx="5928">
                  <c:v>Sept</c:v>
                </c:pt>
                <c:pt idx="5929">
                  <c:v>Sept</c:v>
                </c:pt>
                <c:pt idx="5930">
                  <c:v>Sept</c:v>
                </c:pt>
                <c:pt idx="5931">
                  <c:v>Sept</c:v>
                </c:pt>
                <c:pt idx="5932">
                  <c:v>Sept</c:v>
                </c:pt>
                <c:pt idx="5933">
                  <c:v>Sept</c:v>
                </c:pt>
                <c:pt idx="5934">
                  <c:v>Sept</c:v>
                </c:pt>
                <c:pt idx="5935">
                  <c:v>Sept</c:v>
                </c:pt>
                <c:pt idx="5936">
                  <c:v>Sept</c:v>
                </c:pt>
                <c:pt idx="5937">
                  <c:v>Sept</c:v>
                </c:pt>
                <c:pt idx="5938">
                  <c:v>Sept</c:v>
                </c:pt>
                <c:pt idx="5939">
                  <c:v>Sept</c:v>
                </c:pt>
                <c:pt idx="5940">
                  <c:v>Sept</c:v>
                </c:pt>
                <c:pt idx="5941">
                  <c:v>Sept</c:v>
                </c:pt>
                <c:pt idx="5942">
                  <c:v>Sept</c:v>
                </c:pt>
                <c:pt idx="5943">
                  <c:v>Sept</c:v>
                </c:pt>
                <c:pt idx="5944">
                  <c:v>Sept</c:v>
                </c:pt>
                <c:pt idx="5945">
                  <c:v>Sept</c:v>
                </c:pt>
                <c:pt idx="5946">
                  <c:v>Sept</c:v>
                </c:pt>
                <c:pt idx="5947">
                  <c:v>Sept</c:v>
                </c:pt>
                <c:pt idx="5948">
                  <c:v>Sept</c:v>
                </c:pt>
                <c:pt idx="5949">
                  <c:v>Sept</c:v>
                </c:pt>
                <c:pt idx="5950">
                  <c:v>Sept</c:v>
                </c:pt>
                <c:pt idx="5951">
                  <c:v>Sept</c:v>
                </c:pt>
                <c:pt idx="5952">
                  <c:v>Sept</c:v>
                </c:pt>
                <c:pt idx="5953">
                  <c:v>Sept</c:v>
                </c:pt>
                <c:pt idx="5954">
                  <c:v>Sept</c:v>
                </c:pt>
                <c:pt idx="5955">
                  <c:v>Sept</c:v>
                </c:pt>
                <c:pt idx="5956">
                  <c:v>Sept</c:v>
                </c:pt>
                <c:pt idx="5957">
                  <c:v>Sept</c:v>
                </c:pt>
                <c:pt idx="5958">
                  <c:v>Sept</c:v>
                </c:pt>
                <c:pt idx="5959">
                  <c:v>Sept</c:v>
                </c:pt>
                <c:pt idx="5960">
                  <c:v>Sept</c:v>
                </c:pt>
                <c:pt idx="5961">
                  <c:v>Sept</c:v>
                </c:pt>
                <c:pt idx="5962">
                  <c:v>Sept</c:v>
                </c:pt>
                <c:pt idx="5963">
                  <c:v>Sept</c:v>
                </c:pt>
                <c:pt idx="5964">
                  <c:v>Sept</c:v>
                </c:pt>
                <c:pt idx="5965">
                  <c:v>Sept</c:v>
                </c:pt>
                <c:pt idx="5966">
                  <c:v>Sept</c:v>
                </c:pt>
                <c:pt idx="5967">
                  <c:v>Sept</c:v>
                </c:pt>
                <c:pt idx="5968">
                  <c:v>Sept</c:v>
                </c:pt>
                <c:pt idx="5969">
                  <c:v>Sept</c:v>
                </c:pt>
                <c:pt idx="5970">
                  <c:v>Sept</c:v>
                </c:pt>
                <c:pt idx="5971">
                  <c:v>Sept</c:v>
                </c:pt>
                <c:pt idx="5972">
                  <c:v>Sept</c:v>
                </c:pt>
                <c:pt idx="5973">
                  <c:v>Sept</c:v>
                </c:pt>
                <c:pt idx="5974">
                  <c:v>Sept</c:v>
                </c:pt>
                <c:pt idx="5975">
                  <c:v>Sept</c:v>
                </c:pt>
                <c:pt idx="5976">
                  <c:v>Sept</c:v>
                </c:pt>
                <c:pt idx="5977">
                  <c:v>Sept</c:v>
                </c:pt>
                <c:pt idx="5978">
                  <c:v>Sept</c:v>
                </c:pt>
                <c:pt idx="5979">
                  <c:v>Sept</c:v>
                </c:pt>
                <c:pt idx="5980">
                  <c:v>Sept</c:v>
                </c:pt>
                <c:pt idx="5981">
                  <c:v>Sept</c:v>
                </c:pt>
                <c:pt idx="5982">
                  <c:v>Sept</c:v>
                </c:pt>
                <c:pt idx="5983">
                  <c:v>Sept</c:v>
                </c:pt>
                <c:pt idx="5984">
                  <c:v>Sept</c:v>
                </c:pt>
                <c:pt idx="5985">
                  <c:v>Sept</c:v>
                </c:pt>
                <c:pt idx="5986">
                  <c:v>Sept</c:v>
                </c:pt>
                <c:pt idx="5987">
                  <c:v>Sept</c:v>
                </c:pt>
                <c:pt idx="5988">
                  <c:v>Sept</c:v>
                </c:pt>
                <c:pt idx="5989">
                  <c:v>Sept</c:v>
                </c:pt>
                <c:pt idx="5990">
                  <c:v>Sept</c:v>
                </c:pt>
                <c:pt idx="5991">
                  <c:v>Sept</c:v>
                </c:pt>
                <c:pt idx="5992">
                  <c:v>Sept</c:v>
                </c:pt>
                <c:pt idx="5993">
                  <c:v>Sept</c:v>
                </c:pt>
                <c:pt idx="5994">
                  <c:v>Sept</c:v>
                </c:pt>
                <c:pt idx="5995">
                  <c:v>Sept</c:v>
                </c:pt>
                <c:pt idx="5996">
                  <c:v>Sept</c:v>
                </c:pt>
                <c:pt idx="5997">
                  <c:v>Sept</c:v>
                </c:pt>
                <c:pt idx="5998">
                  <c:v>Sept</c:v>
                </c:pt>
                <c:pt idx="5999">
                  <c:v>Sept</c:v>
                </c:pt>
                <c:pt idx="6000">
                  <c:v>Sept</c:v>
                </c:pt>
                <c:pt idx="6001">
                  <c:v>Sept</c:v>
                </c:pt>
                <c:pt idx="6002">
                  <c:v>Sept</c:v>
                </c:pt>
                <c:pt idx="6003">
                  <c:v>Sept</c:v>
                </c:pt>
                <c:pt idx="6004">
                  <c:v>Sept</c:v>
                </c:pt>
                <c:pt idx="6005">
                  <c:v>Sept</c:v>
                </c:pt>
                <c:pt idx="6006">
                  <c:v>Sept</c:v>
                </c:pt>
                <c:pt idx="6007">
                  <c:v>Sept</c:v>
                </c:pt>
                <c:pt idx="6008">
                  <c:v>Sept</c:v>
                </c:pt>
                <c:pt idx="6009">
                  <c:v>Sept</c:v>
                </c:pt>
                <c:pt idx="6010">
                  <c:v>Sept</c:v>
                </c:pt>
                <c:pt idx="6011">
                  <c:v>Sept</c:v>
                </c:pt>
                <c:pt idx="6012">
                  <c:v>Sept</c:v>
                </c:pt>
                <c:pt idx="6013">
                  <c:v>Sept</c:v>
                </c:pt>
                <c:pt idx="6014">
                  <c:v>Sept</c:v>
                </c:pt>
                <c:pt idx="6015">
                  <c:v>Sept</c:v>
                </c:pt>
                <c:pt idx="6016">
                  <c:v>Sept</c:v>
                </c:pt>
                <c:pt idx="6017">
                  <c:v>Sept</c:v>
                </c:pt>
                <c:pt idx="6018">
                  <c:v>Sept</c:v>
                </c:pt>
                <c:pt idx="6019">
                  <c:v>Sept</c:v>
                </c:pt>
                <c:pt idx="6020">
                  <c:v>Sept</c:v>
                </c:pt>
                <c:pt idx="6021">
                  <c:v>Sept</c:v>
                </c:pt>
                <c:pt idx="6022">
                  <c:v>Sept</c:v>
                </c:pt>
                <c:pt idx="6023">
                  <c:v>Sept</c:v>
                </c:pt>
                <c:pt idx="6024">
                  <c:v>Sept</c:v>
                </c:pt>
                <c:pt idx="6025">
                  <c:v>Sept</c:v>
                </c:pt>
                <c:pt idx="6026">
                  <c:v>Sept</c:v>
                </c:pt>
                <c:pt idx="6027">
                  <c:v>Sept</c:v>
                </c:pt>
                <c:pt idx="6028">
                  <c:v>Sept</c:v>
                </c:pt>
                <c:pt idx="6029">
                  <c:v>Sept</c:v>
                </c:pt>
                <c:pt idx="6030">
                  <c:v>Sept</c:v>
                </c:pt>
                <c:pt idx="6031">
                  <c:v>Sept</c:v>
                </c:pt>
                <c:pt idx="6032">
                  <c:v>Sept</c:v>
                </c:pt>
                <c:pt idx="6033">
                  <c:v>Sept</c:v>
                </c:pt>
                <c:pt idx="6034">
                  <c:v>Sept</c:v>
                </c:pt>
                <c:pt idx="6035">
                  <c:v>Sept</c:v>
                </c:pt>
                <c:pt idx="6036">
                  <c:v>Sept</c:v>
                </c:pt>
                <c:pt idx="6037">
                  <c:v>Sept</c:v>
                </c:pt>
                <c:pt idx="6038">
                  <c:v>Sept</c:v>
                </c:pt>
                <c:pt idx="6039">
                  <c:v>Sept</c:v>
                </c:pt>
                <c:pt idx="6040">
                  <c:v>Sept</c:v>
                </c:pt>
                <c:pt idx="6041">
                  <c:v>Sept</c:v>
                </c:pt>
                <c:pt idx="6042">
                  <c:v>Sept</c:v>
                </c:pt>
                <c:pt idx="6043">
                  <c:v>Sept</c:v>
                </c:pt>
                <c:pt idx="6044">
                  <c:v>Sept</c:v>
                </c:pt>
                <c:pt idx="6045">
                  <c:v>Sept</c:v>
                </c:pt>
                <c:pt idx="6046">
                  <c:v>Sept</c:v>
                </c:pt>
                <c:pt idx="6047">
                  <c:v>Sept</c:v>
                </c:pt>
                <c:pt idx="6048">
                  <c:v>Sept</c:v>
                </c:pt>
                <c:pt idx="6049">
                  <c:v>Sept</c:v>
                </c:pt>
                <c:pt idx="6050">
                  <c:v>Sept</c:v>
                </c:pt>
                <c:pt idx="6051">
                  <c:v>Sept</c:v>
                </c:pt>
                <c:pt idx="6052">
                  <c:v>Sept</c:v>
                </c:pt>
                <c:pt idx="6053">
                  <c:v>Sept</c:v>
                </c:pt>
                <c:pt idx="6054">
                  <c:v>Sept</c:v>
                </c:pt>
                <c:pt idx="6055">
                  <c:v>Sept</c:v>
                </c:pt>
                <c:pt idx="6056">
                  <c:v>Sept</c:v>
                </c:pt>
                <c:pt idx="6057">
                  <c:v>Sept</c:v>
                </c:pt>
                <c:pt idx="6058">
                  <c:v>Sept</c:v>
                </c:pt>
                <c:pt idx="6059">
                  <c:v>Sept</c:v>
                </c:pt>
                <c:pt idx="6060">
                  <c:v>Sept</c:v>
                </c:pt>
                <c:pt idx="6061">
                  <c:v>Sept</c:v>
                </c:pt>
                <c:pt idx="6062">
                  <c:v>Sept</c:v>
                </c:pt>
                <c:pt idx="6063">
                  <c:v>Sept</c:v>
                </c:pt>
                <c:pt idx="6064">
                  <c:v>Sept</c:v>
                </c:pt>
                <c:pt idx="6065">
                  <c:v>Sept</c:v>
                </c:pt>
                <c:pt idx="6066">
                  <c:v>Sept</c:v>
                </c:pt>
                <c:pt idx="6067">
                  <c:v>Sept</c:v>
                </c:pt>
                <c:pt idx="6068">
                  <c:v>Sept</c:v>
                </c:pt>
                <c:pt idx="6069">
                  <c:v>Sept</c:v>
                </c:pt>
                <c:pt idx="6070">
                  <c:v>Sept</c:v>
                </c:pt>
                <c:pt idx="6071">
                  <c:v>Sept</c:v>
                </c:pt>
                <c:pt idx="6072">
                  <c:v>Sept</c:v>
                </c:pt>
                <c:pt idx="6073">
                  <c:v>Sept</c:v>
                </c:pt>
                <c:pt idx="6074">
                  <c:v>Sept</c:v>
                </c:pt>
                <c:pt idx="6075">
                  <c:v>Sept</c:v>
                </c:pt>
                <c:pt idx="6076">
                  <c:v>Sept</c:v>
                </c:pt>
                <c:pt idx="6077">
                  <c:v>Sept</c:v>
                </c:pt>
                <c:pt idx="6078">
                  <c:v>Sept</c:v>
                </c:pt>
                <c:pt idx="6079">
                  <c:v>Sept</c:v>
                </c:pt>
                <c:pt idx="6080">
                  <c:v>Sept</c:v>
                </c:pt>
                <c:pt idx="6081">
                  <c:v>Sept</c:v>
                </c:pt>
                <c:pt idx="6082">
                  <c:v>Sept</c:v>
                </c:pt>
                <c:pt idx="6083">
                  <c:v>Sept</c:v>
                </c:pt>
                <c:pt idx="6084">
                  <c:v>Sept</c:v>
                </c:pt>
                <c:pt idx="6085">
                  <c:v>Sept</c:v>
                </c:pt>
                <c:pt idx="6086">
                  <c:v>Sept</c:v>
                </c:pt>
                <c:pt idx="6087">
                  <c:v>Sept</c:v>
                </c:pt>
                <c:pt idx="6088">
                  <c:v>Sept</c:v>
                </c:pt>
                <c:pt idx="6089">
                  <c:v>Sept</c:v>
                </c:pt>
                <c:pt idx="6090">
                  <c:v>Sept</c:v>
                </c:pt>
                <c:pt idx="6091">
                  <c:v>Sept</c:v>
                </c:pt>
                <c:pt idx="6092">
                  <c:v>Sept</c:v>
                </c:pt>
                <c:pt idx="6093">
                  <c:v>Sept</c:v>
                </c:pt>
                <c:pt idx="6094">
                  <c:v>Sept</c:v>
                </c:pt>
                <c:pt idx="6095">
                  <c:v>Sept</c:v>
                </c:pt>
                <c:pt idx="6096">
                  <c:v>Sept</c:v>
                </c:pt>
                <c:pt idx="6097">
                  <c:v>Sept</c:v>
                </c:pt>
                <c:pt idx="6098">
                  <c:v>Sept</c:v>
                </c:pt>
                <c:pt idx="6099">
                  <c:v>Sept</c:v>
                </c:pt>
                <c:pt idx="6100">
                  <c:v>Sept</c:v>
                </c:pt>
                <c:pt idx="6101">
                  <c:v>Sept</c:v>
                </c:pt>
                <c:pt idx="6102">
                  <c:v>Sept</c:v>
                </c:pt>
                <c:pt idx="6103">
                  <c:v>Sept</c:v>
                </c:pt>
                <c:pt idx="6104">
                  <c:v>Sept</c:v>
                </c:pt>
                <c:pt idx="6105">
                  <c:v>Sept</c:v>
                </c:pt>
                <c:pt idx="6106">
                  <c:v>Sept</c:v>
                </c:pt>
                <c:pt idx="6107">
                  <c:v>Sept</c:v>
                </c:pt>
                <c:pt idx="6108">
                  <c:v>Sept</c:v>
                </c:pt>
                <c:pt idx="6109">
                  <c:v>Sept</c:v>
                </c:pt>
                <c:pt idx="6110">
                  <c:v>Sept</c:v>
                </c:pt>
                <c:pt idx="6111">
                  <c:v>Sept</c:v>
                </c:pt>
                <c:pt idx="6112">
                  <c:v>Sept</c:v>
                </c:pt>
                <c:pt idx="6113">
                  <c:v>Sept</c:v>
                </c:pt>
                <c:pt idx="6114">
                  <c:v>Sept</c:v>
                </c:pt>
                <c:pt idx="6115">
                  <c:v>Sept</c:v>
                </c:pt>
                <c:pt idx="6116">
                  <c:v>Sept</c:v>
                </c:pt>
                <c:pt idx="6117">
                  <c:v>Sept</c:v>
                </c:pt>
                <c:pt idx="6118">
                  <c:v>Sept</c:v>
                </c:pt>
                <c:pt idx="6119">
                  <c:v>Sept</c:v>
                </c:pt>
                <c:pt idx="6120">
                  <c:v>Sept</c:v>
                </c:pt>
                <c:pt idx="6121">
                  <c:v>Sept</c:v>
                </c:pt>
                <c:pt idx="6122">
                  <c:v>Sept</c:v>
                </c:pt>
                <c:pt idx="6123">
                  <c:v>Sept</c:v>
                </c:pt>
                <c:pt idx="6124">
                  <c:v>Sept</c:v>
                </c:pt>
                <c:pt idx="6125">
                  <c:v>Sept</c:v>
                </c:pt>
                <c:pt idx="6126">
                  <c:v>Sept</c:v>
                </c:pt>
                <c:pt idx="6127">
                  <c:v>Sept</c:v>
                </c:pt>
                <c:pt idx="6128">
                  <c:v>Sept</c:v>
                </c:pt>
                <c:pt idx="6129">
                  <c:v>Sept</c:v>
                </c:pt>
                <c:pt idx="6130">
                  <c:v>Sept</c:v>
                </c:pt>
                <c:pt idx="6131">
                  <c:v>Sept</c:v>
                </c:pt>
                <c:pt idx="6132">
                  <c:v>Sept</c:v>
                </c:pt>
                <c:pt idx="6133">
                  <c:v>Sept</c:v>
                </c:pt>
                <c:pt idx="6134">
                  <c:v>Sept</c:v>
                </c:pt>
                <c:pt idx="6135">
                  <c:v>Sept</c:v>
                </c:pt>
                <c:pt idx="6136">
                  <c:v>Sept</c:v>
                </c:pt>
                <c:pt idx="6137">
                  <c:v>Sept</c:v>
                </c:pt>
                <c:pt idx="6138">
                  <c:v>Sept</c:v>
                </c:pt>
                <c:pt idx="6139">
                  <c:v>Sept</c:v>
                </c:pt>
                <c:pt idx="6140">
                  <c:v>Sept</c:v>
                </c:pt>
                <c:pt idx="6141">
                  <c:v>Sept</c:v>
                </c:pt>
                <c:pt idx="6142">
                  <c:v>Sept</c:v>
                </c:pt>
                <c:pt idx="6143">
                  <c:v>Sept</c:v>
                </c:pt>
                <c:pt idx="6144">
                  <c:v>Sept</c:v>
                </c:pt>
                <c:pt idx="6145">
                  <c:v>Sept</c:v>
                </c:pt>
                <c:pt idx="6146">
                  <c:v>Sept</c:v>
                </c:pt>
                <c:pt idx="6147">
                  <c:v>Sept</c:v>
                </c:pt>
                <c:pt idx="6148">
                  <c:v>Sept</c:v>
                </c:pt>
                <c:pt idx="6149">
                  <c:v>Sept</c:v>
                </c:pt>
                <c:pt idx="6150">
                  <c:v>Sept</c:v>
                </c:pt>
                <c:pt idx="6151">
                  <c:v>Sept</c:v>
                </c:pt>
                <c:pt idx="6152">
                  <c:v>Sept</c:v>
                </c:pt>
                <c:pt idx="6153">
                  <c:v>Sept</c:v>
                </c:pt>
                <c:pt idx="6154">
                  <c:v>Sept</c:v>
                </c:pt>
                <c:pt idx="6155">
                  <c:v>Sept</c:v>
                </c:pt>
                <c:pt idx="6156">
                  <c:v>Sept</c:v>
                </c:pt>
                <c:pt idx="6157">
                  <c:v>Sept</c:v>
                </c:pt>
                <c:pt idx="6158">
                  <c:v>Sept</c:v>
                </c:pt>
                <c:pt idx="6159">
                  <c:v>Sept</c:v>
                </c:pt>
                <c:pt idx="6160">
                  <c:v>Sept</c:v>
                </c:pt>
                <c:pt idx="6161">
                  <c:v>Sept</c:v>
                </c:pt>
                <c:pt idx="6162">
                  <c:v>Sept</c:v>
                </c:pt>
                <c:pt idx="6163">
                  <c:v>Sept</c:v>
                </c:pt>
                <c:pt idx="6164">
                  <c:v>Sept</c:v>
                </c:pt>
                <c:pt idx="6165">
                  <c:v>Sept</c:v>
                </c:pt>
                <c:pt idx="6166">
                  <c:v>Sept</c:v>
                </c:pt>
                <c:pt idx="6167">
                  <c:v>Sept</c:v>
                </c:pt>
                <c:pt idx="6168">
                  <c:v>Sept</c:v>
                </c:pt>
                <c:pt idx="6169">
                  <c:v>Sept</c:v>
                </c:pt>
                <c:pt idx="6170">
                  <c:v>Sept</c:v>
                </c:pt>
                <c:pt idx="6171">
                  <c:v>Sept</c:v>
                </c:pt>
                <c:pt idx="6172">
                  <c:v>Sept</c:v>
                </c:pt>
                <c:pt idx="6173">
                  <c:v>Sept</c:v>
                </c:pt>
                <c:pt idx="6174">
                  <c:v>Sept</c:v>
                </c:pt>
                <c:pt idx="6175">
                  <c:v>Sept</c:v>
                </c:pt>
                <c:pt idx="6176">
                  <c:v>Sept</c:v>
                </c:pt>
                <c:pt idx="6177">
                  <c:v>Sept</c:v>
                </c:pt>
                <c:pt idx="6178">
                  <c:v>Sept</c:v>
                </c:pt>
                <c:pt idx="6179">
                  <c:v>Sept</c:v>
                </c:pt>
                <c:pt idx="6180">
                  <c:v>Sept</c:v>
                </c:pt>
                <c:pt idx="6181">
                  <c:v>Sept</c:v>
                </c:pt>
                <c:pt idx="6182">
                  <c:v>Sept</c:v>
                </c:pt>
                <c:pt idx="6183">
                  <c:v>Sept</c:v>
                </c:pt>
                <c:pt idx="6184">
                  <c:v>Sept</c:v>
                </c:pt>
                <c:pt idx="6185">
                  <c:v>Sept</c:v>
                </c:pt>
                <c:pt idx="6186">
                  <c:v>Sept</c:v>
                </c:pt>
                <c:pt idx="6187">
                  <c:v>Sept</c:v>
                </c:pt>
                <c:pt idx="6188">
                  <c:v>Sept</c:v>
                </c:pt>
                <c:pt idx="6189">
                  <c:v>Sept</c:v>
                </c:pt>
                <c:pt idx="6190">
                  <c:v>Sept</c:v>
                </c:pt>
                <c:pt idx="6191">
                  <c:v>Sept</c:v>
                </c:pt>
                <c:pt idx="6192">
                  <c:v>Sept</c:v>
                </c:pt>
                <c:pt idx="6193">
                  <c:v>Sept</c:v>
                </c:pt>
                <c:pt idx="6194">
                  <c:v>Sept</c:v>
                </c:pt>
                <c:pt idx="6195">
                  <c:v>Sept</c:v>
                </c:pt>
                <c:pt idx="6196">
                  <c:v>Sept</c:v>
                </c:pt>
                <c:pt idx="6197">
                  <c:v>Sept</c:v>
                </c:pt>
                <c:pt idx="6198">
                  <c:v>Sept</c:v>
                </c:pt>
                <c:pt idx="6199">
                  <c:v>Sept</c:v>
                </c:pt>
                <c:pt idx="6200">
                  <c:v>Sept</c:v>
                </c:pt>
                <c:pt idx="6201">
                  <c:v>Sept</c:v>
                </c:pt>
                <c:pt idx="6202">
                  <c:v>Sept</c:v>
                </c:pt>
                <c:pt idx="6203">
                  <c:v>Sept</c:v>
                </c:pt>
                <c:pt idx="6204">
                  <c:v>Sept</c:v>
                </c:pt>
                <c:pt idx="6205">
                  <c:v>Sept</c:v>
                </c:pt>
                <c:pt idx="6206">
                  <c:v>Sept</c:v>
                </c:pt>
                <c:pt idx="6207">
                  <c:v>Sept</c:v>
                </c:pt>
                <c:pt idx="6208">
                  <c:v>Sept</c:v>
                </c:pt>
                <c:pt idx="6209">
                  <c:v>Sept</c:v>
                </c:pt>
                <c:pt idx="6210">
                  <c:v>Sept</c:v>
                </c:pt>
                <c:pt idx="6211">
                  <c:v>Sept</c:v>
                </c:pt>
                <c:pt idx="6212">
                  <c:v>Sept</c:v>
                </c:pt>
                <c:pt idx="6213">
                  <c:v>Sept</c:v>
                </c:pt>
                <c:pt idx="6214">
                  <c:v>Sept</c:v>
                </c:pt>
                <c:pt idx="6215">
                  <c:v>Sept</c:v>
                </c:pt>
                <c:pt idx="6216">
                  <c:v>Sept</c:v>
                </c:pt>
                <c:pt idx="6217">
                  <c:v>Sept</c:v>
                </c:pt>
                <c:pt idx="6218">
                  <c:v>Sept</c:v>
                </c:pt>
                <c:pt idx="6219">
                  <c:v>Sept</c:v>
                </c:pt>
                <c:pt idx="6220">
                  <c:v>Sept</c:v>
                </c:pt>
                <c:pt idx="6221">
                  <c:v>Sept</c:v>
                </c:pt>
                <c:pt idx="6222">
                  <c:v>Sept</c:v>
                </c:pt>
                <c:pt idx="6223">
                  <c:v>Sept</c:v>
                </c:pt>
                <c:pt idx="6224">
                  <c:v>Sept</c:v>
                </c:pt>
                <c:pt idx="6225">
                  <c:v>Sept</c:v>
                </c:pt>
                <c:pt idx="6226">
                  <c:v>Sept</c:v>
                </c:pt>
                <c:pt idx="6227">
                  <c:v>Sept</c:v>
                </c:pt>
                <c:pt idx="6228">
                  <c:v>Sept</c:v>
                </c:pt>
                <c:pt idx="6229">
                  <c:v>Sept</c:v>
                </c:pt>
                <c:pt idx="6230">
                  <c:v>Sept</c:v>
                </c:pt>
                <c:pt idx="6231">
                  <c:v>Sept</c:v>
                </c:pt>
                <c:pt idx="6232">
                  <c:v>Sept</c:v>
                </c:pt>
                <c:pt idx="6233">
                  <c:v>Sept</c:v>
                </c:pt>
                <c:pt idx="6234">
                  <c:v>Sept</c:v>
                </c:pt>
                <c:pt idx="6235">
                  <c:v>Sept</c:v>
                </c:pt>
                <c:pt idx="6236">
                  <c:v>Sept</c:v>
                </c:pt>
                <c:pt idx="6237">
                  <c:v>Sept</c:v>
                </c:pt>
                <c:pt idx="6238">
                  <c:v>Sept</c:v>
                </c:pt>
                <c:pt idx="6239">
                  <c:v>Sept</c:v>
                </c:pt>
                <c:pt idx="6240">
                  <c:v>Sept</c:v>
                </c:pt>
                <c:pt idx="6241">
                  <c:v>Sept</c:v>
                </c:pt>
                <c:pt idx="6242">
                  <c:v>Sept</c:v>
                </c:pt>
                <c:pt idx="6243">
                  <c:v>Sept</c:v>
                </c:pt>
                <c:pt idx="6244">
                  <c:v>Sept</c:v>
                </c:pt>
                <c:pt idx="6245">
                  <c:v>Sept</c:v>
                </c:pt>
                <c:pt idx="6246">
                  <c:v>Sept</c:v>
                </c:pt>
                <c:pt idx="6247">
                  <c:v>Sept</c:v>
                </c:pt>
                <c:pt idx="6248">
                  <c:v>Sept</c:v>
                </c:pt>
                <c:pt idx="6249">
                  <c:v>Sept</c:v>
                </c:pt>
                <c:pt idx="6250">
                  <c:v>Sept</c:v>
                </c:pt>
                <c:pt idx="6251">
                  <c:v>Sept</c:v>
                </c:pt>
                <c:pt idx="6252">
                  <c:v>Sept</c:v>
                </c:pt>
                <c:pt idx="6253">
                  <c:v>Sept</c:v>
                </c:pt>
                <c:pt idx="6254">
                  <c:v>Sept</c:v>
                </c:pt>
                <c:pt idx="6255">
                  <c:v>Sept</c:v>
                </c:pt>
                <c:pt idx="6256">
                  <c:v>Sept</c:v>
                </c:pt>
                <c:pt idx="6257">
                  <c:v>Sept</c:v>
                </c:pt>
                <c:pt idx="6258">
                  <c:v>Sept</c:v>
                </c:pt>
                <c:pt idx="6259">
                  <c:v>Sept</c:v>
                </c:pt>
                <c:pt idx="6260">
                  <c:v>Sept</c:v>
                </c:pt>
                <c:pt idx="6261">
                  <c:v>Sept</c:v>
                </c:pt>
                <c:pt idx="6262">
                  <c:v>Sept</c:v>
                </c:pt>
                <c:pt idx="6263">
                  <c:v>Sept</c:v>
                </c:pt>
                <c:pt idx="6264">
                  <c:v>Sept</c:v>
                </c:pt>
                <c:pt idx="6265">
                  <c:v>Sept</c:v>
                </c:pt>
                <c:pt idx="6266">
                  <c:v>Sept</c:v>
                </c:pt>
                <c:pt idx="6267">
                  <c:v>Sept</c:v>
                </c:pt>
                <c:pt idx="6268">
                  <c:v>Sept</c:v>
                </c:pt>
                <c:pt idx="6269">
                  <c:v>Sept</c:v>
                </c:pt>
                <c:pt idx="6270">
                  <c:v>Sept</c:v>
                </c:pt>
                <c:pt idx="6271">
                  <c:v>Sept</c:v>
                </c:pt>
                <c:pt idx="6272">
                  <c:v>Sept</c:v>
                </c:pt>
                <c:pt idx="6273">
                  <c:v>Sept</c:v>
                </c:pt>
                <c:pt idx="6274">
                  <c:v>Sept</c:v>
                </c:pt>
                <c:pt idx="6275">
                  <c:v>Sept</c:v>
                </c:pt>
                <c:pt idx="6276">
                  <c:v>Sept</c:v>
                </c:pt>
                <c:pt idx="6277">
                  <c:v>Sept</c:v>
                </c:pt>
                <c:pt idx="6278">
                  <c:v>Sept</c:v>
                </c:pt>
                <c:pt idx="6279">
                  <c:v>Sept</c:v>
                </c:pt>
                <c:pt idx="6280">
                  <c:v>Sept</c:v>
                </c:pt>
                <c:pt idx="6281">
                  <c:v>Sept</c:v>
                </c:pt>
                <c:pt idx="6282">
                  <c:v>Sept</c:v>
                </c:pt>
                <c:pt idx="6283">
                  <c:v>Sept</c:v>
                </c:pt>
                <c:pt idx="6284">
                  <c:v>Sept</c:v>
                </c:pt>
                <c:pt idx="6285">
                  <c:v>Sept</c:v>
                </c:pt>
                <c:pt idx="6286">
                  <c:v>Sept</c:v>
                </c:pt>
                <c:pt idx="6287">
                  <c:v>Sept</c:v>
                </c:pt>
                <c:pt idx="6288">
                  <c:v>Sept</c:v>
                </c:pt>
                <c:pt idx="6289">
                  <c:v>Sept</c:v>
                </c:pt>
                <c:pt idx="6290">
                  <c:v>Sept</c:v>
                </c:pt>
                <c:pt idx="6291">
                  <c:v>Sept</c:v>
                </c:pt>
                <c:pt idx="6292">
                  <c:v>Sept</c:v>
                </c:pt>
                <c:pt idx="6293">
                  <c:v>Sept</c:v>
                </c:pt>
                <c:pt idx="6294">
                  <c:v>Sept</c:v>
                </c:pt>
                <c:pt idx="6295">
                  <c:v>Sept</c:v>
                </c:pt>
                <c:pt idx="6296">
                  <c:v>Sept</c:v>
                </c:pt>
                <c:pt idx="6297">
                  <c:v>Sept</c:v>
                </c:pt>
                <c:pt idx="6298">
                  <c:v>Sept</c:v>
                </c:pt>
                <c:pt idx="6299">
                  <c:v>Sept</c:v>
                </c:pt>
                <c:pt idx="6300">
                  <c:v>Sept</c:v>
                </c:pt>
                <c:pt idx="6301">
                  <c:v>Sept</c:v>
                </c:pt>
                <c:pt idx="6302">
                  <c:v>Sept</c:v>
                </c:pt>
                <c:pt idx="6303">
                  <c:v>Sept</c:v>
                </c:pt>
                <c:pt idx="6304">
                  <c:v>Sept</c:v>
                </c:pt>
                <c:pt idx="6305">
                  <c:v>Sept</c:v>
                </c:pt>
                <c:pt idx="6306">
                  <c:v>Sept</c:v>
                </c:pt>
                <c:pt idx="6307">
                  <c:v>Sept</c:v>
                </c:pt>
                <c:pt idx="6308">
                  <c:v>Sept</c:v>
                </c:pt>
                <c:pt idx="6309">
                  <c:v>Sept</c:v>
                </c:pt>
                <c:pt idx="6310">
                  <c:v>Sept</c:v>
                </c:pt>
                <c:pt idx="6311">
                  <c:v>Sept</c:v>
                </c:pt>
                <c:pt idx="6312">
                  <c:v>Sept</c:v>
                </c:pt>
                <c:pt idx="6313">
                  <c:v>Sept</c:v>
                </c:pt>
                <c:pt idx="6314">
                  <c:v>Sept</c:v>
                </c:pt>
                <c:pt idx="6315">
                  <c:v>Sept</c:v>
                </c:pt>
                <c:pt idx="6316">
                  <c:v>Sept</c:v>
                </c:pt>
                <c:pt idx="6317">
                  <c:v>Sept</c:v>
                </c:pt>
                <c:pt idx="6318">
                  <c:v>Sept</c:v>
                </c:pt>
                <c:pt idx="6319">
                  <c:v>Sept</c:v>
                </c:pt>
                <c:pt idx="6320">
                  <c:v>Sept</c:v>
                </c:pt>
                <c:pt idx="6321">
                  <c:v>Sept</c:v>
                </c:pt>
                <c:pt idx="6322">
                  <c:v>Sept</c:v>
                </c:pt>
                <c:pt idx="6323">
                  <c:v>Sept</c:v>
                </c:pt>
                <c:pt idx="6324">
                  <c:v>Sept</c:v>
                </c:pt>
                <c:pt idx="6325">
                  <c:v>Sept</c:v>
                </c:pt>
                <c:pt idx="6326">
                  <c:v>Sept</c:v>
                </c:pt>
                <c:pt idx="6327">
                  <c:v>Sept</c:v>
                </c:pt>
                <c:pt idx="6328">
                  <c:v>Sept</c:v>
                </c:pt>
                <c:pt idx="6329">
                  <c:v>Sept</c:v>
                </c:pt>
                <c:pt idx="6330">
                  <c:v>Sept</c:v>
                </c:pt>
                <c:pt idx="6331">
                  <c:v>Sept</c:v>
                </c:pt>
                <c:pt idx="6332">
                  <c:v>Sept</c:v>
                </c:pt>
                <c:pt idx="6333">
                  <c:v>Sept</c:v>
                </c:pt>
                <c:pt idx="6334">
                  <c:v>Sept</c:v>
                </c:pt>
                <c:pt idx="6335">
                  <c:v>Sept</c:v>
                </c:pt>
                <c:pt idx="6336">
                  <c:v>Sept</c:v>
                </c:pt>
                <c:pt idx="6337">
                  <c:v>Sept</c:v>
                </c:pt>
                <c:pt idx="6338">
                  <c:v>Sept</c:v>
                </c:pt>
                <c:pt idx="6339">
                  <c:v>Sept</c:v>
                </c:pt>
                <c:pt idx="6340">
                  <c:v>Sept</c:v>
                </c:pt>
                <c:pt idx="6341">
                  <c:v>Sept</c:v>
                </c:pt>
                <c:pt idx="6342">
                  <c:v>Sept</c:v>
                </c:pt>
                <c:pt idx="6343">
                  <c:v>Sept</c:v>
                </c:pt>
                <c:pt idx="6344">
                  <c:v>Sept</c:v>
                </c:pt>
                <c:pt idx="6345">
                  <c:v>Sept</c:v>
                </c:pt>
                <c:pt idx="6346">
                  <c:v>Sept</c:v>
                </c:pt>
                <c:pt idx="6347">
                  <c:v>Sept</c:v>
                </c:pt>
                <c:pt idx="6348">
                  <c:v>Sept</c:v>
                </c:pt>
                <c:pt idx="6349">
                  <c:v>Sept</c:v>
                </c:pt>
                <c:pt idx="6350">
                  <c:v>Sept</c:v>
                </c:pt>
                <c:pt idx="6351">
                  <c:v>Sept</c:v>
                </c:pt>
                <c:pt idx="6352">
                  <c:v>Sept</c:v>
                </c:pt>
                <c:pt idx="6353">
                  <c:v>Sept</c:v>
                </c:pt>
                <c:pt idx="6354">
                  <c:v>Sept</c:v>
                </c:pt>
                <c:pt idx="6355">
                  <c:v>Sept</c:v>
                </c:pt>
                <c:pt idx="6356">
                  <c:v>Sept</c:v>
                </c:pt>
                <c:pt idx="6357">
                  <c:v>Sept</c:v>
                </c:pt>
                <c:pt idx="6358">
                  <c:v>Sept</c:v>
                </c:pt>
                <c:pt idx="6359">
                  <c:v>Sept</c:v>
                </c:pt>
                <c:pt idx="6360">
                  <c:v>Sept</c:v>
                </c:pt>
                <c:pt idx="6361">
                  <c:v>Sept</c:v>
                </c:pt>
                <c:pt idx="6362">
                  <c:v>Sept</c:v>
                </c:pt>
                <c:pt idx="6363">
                  <c:v>Sept</c:v>
                </c:pt>
                <c:pt idx="6364">
                  <c:v>Sept</c:v>
                </c:pt>
                <c:pt idx="6365">
                  <c:v>Sept</c:v>
                </c:pt>
                <c:pt idx="6366">
                  <c:v>Sept</c:v>
                </c:pt>
                <c:pt idx="6367">
                  <c:v>Sept</c:v>
                </c:pt>
                <c:pt idx="6368">
                  <c:v>Sept</c:v>
                </c:pt>
                <c:pt idx="6369">
                  <c:v>Sept</c:v>
                </c:pt>
                <c:pt idx="6370">
                  <c:v>Sept</c:v>
                </c:pt>
                <c:pt idx="6371">
                  <c:v>Sept</c:v>
                </c:pt>
                <c:pt idx="6372">
                  <c:v>Sept</c:v>
                </c:pt>
                <c:pt idx="6373">
                  <c:v>Sept</c:v>
                </c:pt>
                <c:pt idx="6374">
                  <c:v>Sept</c:v>
                </c:pt>
                <c:pt idx="6375">
                  <c:v>Sept</c:v>
                </c:pt>
                <c:pt idx="6376">
                  <c:v>Sept</c:v>
                </c:pt>
                <c:pt idx="6377">
                  <c:v>Sept</c:v>
                </c:pt>
                <c:pt idx="6378">
                  <c:v>Sept</c:v>
                </c:pt>
                <c:pt idx="6379">
                  <c:v>Sept</c:v>
                </c:pt>
                <c:pt idx="6380">
                  <c:v>Sept</c:v>
                </c:pt>
                <c:pt idx="6381">
                  <c:v>Sept</c:v>
                </c:pt>
                <c:pt idx="6382">
                  <c:v>Sept</c:v>
                </c:pt>
                <c:pt idx="6383">
                  <c:v>Sept</c:v>
                </c:pt>
                <c:pt idx="6384">
                  <c:v>Sept</c:v>
                </c:pt>
                <c:pt idx="6385">
                  <c:v>Sept</c:v>
                </c:pt>
                <c:pt idx="6386">
                  <c:v>Sept</c:v>
                </c:pt>
                <c:pt idx="6387">
                  <c:v>Sept</c:v>
                </c:pt>
                <c:pt idx="6388">
                  <c:v>Sept</c:v>
                </c:pt>
                <c:pt idx="6389">
                  <c:v>Sept</c:v>
                </c:pt>
                <c:pt idx="6390">
                  <c:v>Sept</c:v>
                </c:pt>
                <c:pt idx="6391">
                  <c:v>Sept</c:v>
                </c:pt>
                <c:pt idx="6392">
                  <c:v>Sept</c:v>
                </c:pt>
                <c:pt idx="6393">
                  <c:v>Sept</c:v>
                </c:pt>
                <c:pt idx="6394">
                  <c:v>Sept</c:v>
                </c:pt>
                <c:pt idx="6395">
                  <c:v>Sept</c:v>
                </c:pt>
                <c:pt idx="6396">
                  <c:v>Sept</c:v>
                </c:pt>
                <c:pt idx="6397">
                  <c:v>Sept</c:v>
                </c:pt>
                <c:pt idx="6398">
                  <c:v>Sept</c:v>
                </c:pt>
                <c:pt idx="6399">
                  <c:v>Sept</c:v>
                </c:pt>
                <c:pt idx="6400">
                  <c:v>Sept</c:v>
                </c:pt>
                <c:pt idx="6401">
                  <c:v>Sept</c:v>
                </c:pt>
                <c:pt idx="6402">
                  <c:v>Sept</c:v>
                </c:pt>
                <c:pt idx="6403">
                  <c:v>Sept</c:v>
                </c:pt>
                <c:pt idx="6404">
                  <c:v>Sept</c:v>
                </c:pt>
                <c:pt idx="6405">
                  <c:v>Sept</c:v>
                </c:pt>
                <c:pt idx="6406">
                  <c:v>Sept</c:v>
                </c:pt>
                <c:pt idx="6407">
                  <c:v>Sept</c:v>
                </c:pt>
                <c:pt idx="6408">
                  <c:v>Sept</c:v>
                </c:pt>
                <c:pt idx="6409">
                  <c:v>Sept</c:v>
                </c:pt>
                <c:pt idx="6410">
                  <c:v>Sept</c:v>
                </c:pt>
                <c:pt idx="6411">
                  <c:v>Sept</c:v>
                </c:pt>
                <c:pt idx="6412">
                  <c:v>Sept</c:v>
                </c:pt>
                <c:pt idx="6413">
                  <c:v>Sept</c:v>
                </c:pt>
                <c:pt idx="6414">
                  <c:v>Sept</c:v>
                </c:pt>
                <c:pt idx="6415">
                  <c:v>Sept</c:v>
                </c:pt>
                <c:pt idx="6416">
                  <c:v>Sept</c:v>
                </c:pt>
                <c:pt idx="6417">
                  <c:v>Sept</c:v>
                </c:pt>
                <c:pt idx="6418">
                  <c:v>Sept</c:v>
                </c:pt>
                <c:pt idx="6419">
                  <c:v>Sept</c:v>
                </c:pt>
                <c:pt idx="6420">
                  <c:v>Sept</c:v>
                </c:pt>
                <c:pt idx="6421">
                  <c:v>Sept</c:v>
                </c:pt>
                <c:pt idx="6422">
                  <c:v>Sept</c:v>
                </c:pt>
                <c:pt idx="6423">
                  <c:v>Sept</c:v>
                </c:pt>
                <c:pt idx="6424">
                  <c:v>Sept</c:v>
                </c:pt>
                <c:pt idx="6425">
                  <c:v>Sept</c:v>
                </c:pt>
                <c:pt idx="6426">
                  <c:v>Sept</c:v>
                </c:pt>
                <c:pt idx="6427">
                  <c:v>Sept</c:v>
                </c:pt>
                <c:pt idx="6428">
                  <c:v>Sept</c:v>
                </c:pt>
                <c:pt idx="6429">
                  <c:v>Sept</c:v>
                </c:pt>
                <c:pt idx="6430">
                  <c:v>Sept</c:v>
                </c:pt>
                <c:pt idx="6431">
                  <c:v>Sept</c:v>
                </c:pt>
                <c:pt idx="6432">
                  <c:v>Sept</c:v>
                </c:pt>
                <c:pt idx="6433">
                  <c:v>Sept</c:v>
                </c:pt>
                <c:pt idx="6434">
                  <c:v>Sept</c:v>
                </c:pt>
                <c:pt idx="6435">
                  <c:v>Sept</c:v>
                </c:pt>
                <c:pt idx="6436">
                  <c:v>Sept</c:v>
                </c:pt>
                <c:pt idx="6437">
                  <c:v>Sept</c:v>
                </c:pt>
                <c:pt idx="6438">
                  <c:v>Sept</c:v>
                </c:pt>
                <c:pt idx="6439">
                  <c:v>Sept</c:v>
                </c:pt>
                <c:pt idx="6440">
                  <c:v>Sept</c:v>
                </c:pt>
                <c:pt idx="6441">
                  <c:v>Sept</c:v>
                </c:pt>
                <c:pt idx="6442">
                  <c:v>Sept</c:v>
                </c:pt>
                <c:pt idx="6443">
                  <c:v>Sept</c:v>
                </c:pt>
                <c:pt idx="6444">
                  <c:v>Sept</c:v>
                </c:pt>
                <c:pt idx="6445">
                  <c:v>Sept</c:v>
                </c:pt>
                <c:pt idx="6446">
                  <c:v>Sept</c:v>
                </c:pt>
                <c:pt idx="6447">
                  <c:v>Sept</c:v>
                </c:pt>
                <c:pt idx="6448">
                  <c:v>Sept</c:v>
                </c:pt>
                <c:pt idx="6449">
                  <c:v>Sept</c:v>
                </c:pt>
                <c:pt idx="6450">
                  <c:v>Sept</c:v>
                </c:pt>
                <c:pt idx="6451">
                  <c:v>Sept</c:v>
                </c:pt>
                <c:pt idx="6452">
                  <c:v>Sept</c:v>
                </c:pt>
                <c:pt idx="6453">
                  <c:v>Sept</c:v>
                </c:pt>
                <c:pt idx="6454">
                  <c:v>Sept</c:v>
                </c:pt>
                <c:pt idx="6455">
                  <c:v>Sept</c:v>
                </c:pt>
                <c:pt idx="6456">
                  <c:v>Sept</c:v>
                </c:pt>
                <c:pt idx="6457">
                  <c:v>Sept</c:v>
                </c:pt>
                <c:pt idx="6458">
                  <c:v>Sept</c:v>
                </c:pt>
                <c:pt idx="6459">
                  <c:v>Sept</c:v>
                </c:pt>
                <c:pt idx="6460">
                  <c:v>Sept</c:v>
                </c:pt>
                <c:pt idx="6461">
                  <c:v>Sept</c:v>
                </c:pt>
                <c:pt idx="6462">
                  <c:v>Sept</c:v>
                </c:pt>
                <c:pt idx="6463">
                  <c:v>Sept</c:v>
                </c:pt>
                <c:pt idx="6464">
                  <c:v>Sept</c:v>
                </c:pt>
                <c:pt idx="6465">
                  <c:v>Sept</c:v>
                </c:pt>
                <c:pt idx="6466">
                  <c:v>Sept</c:v>
                </c:pt>
                <c:pt idx="6467">
                  <c:v>Sept</c:v>
                </c:pt>
                <c:pt idx="6468">
                  <c:v>Sept</c:v>
                </c:pt>
                <c:pt idx="6469">
                  <c:v>Sept</c:v>
                </c:pt>
                <c:pt idx="6470">
                  <c:v>Sept</c:v>
                </c:pt>
                <c:pt idx="6471">
                  <c:v>Sept</c:v>
                </c:pt>
                <c:pt idx="6472">
                  <c:v>Sept</c:v>
                </c:pt>
                <c:pt idx="6473">
                  <c:v>Sept</c:v>
                </c:pt>
                <c:pt idx="6474">
                  <c:v>Sept</c:v>
                </c:pt>
                <c:pt idx="6475">
                  <c:v>Sept</c:v>
                </c:pt>
                <c:pt idx="6476">
                  <c:v>Sept</c:v>
                </c:pt>
                <c:pt idx="6477">
                  <c:v>Sept</c:v>
                </c:pt>
                <c:pt idx="6478">
                  <c:v>Sept</c:v>
                </c:pt>
                <c:pt idx="6479">
                  <c:v>Sept</c:v>
                </c:pt>
                <c:pt idx="6480">
                  <c:v>Sept</c:v>
                </c:pt>
                <c:pt idx="6481">
                  <c:v>Sept</c:v>
                </c:pt>
                <c:pt idx="6482">
                  <c:v>Sept</c:v>
                </c:pt>
                <c:pt idx="6483">
                  <c:v>Sept</c:v>
                </c:pt>
                <c:pt idx="6484">
                  <c:v>Sept</c:v>
                </c:pt>
                <c:pt idx="6485">
                  <c:v>Sept</c:v>
                </c:pt>
                <c:pt idx="6486">
                  <c:v>Sept</c:v>
                </c:pt>
                <c:pt idx="6487">
                  <c:v>Sept</c:v>
                </c:pt>
                <c:pt idx="6488">
                  <c:v>Sept</c:v>
                </c:pt>
                <c:pt idx="6489">
                  <c:v>Sept</c:v>
                </c:pt>
                <c:pt idx="6490">
                  <c:v>Sept</c:v>
                </c:pt>
                <c:pt idx="6491">
                  <c:v>Sept</c:v>
                </c:pt>
                <c:pt idx="6492">
                  <c:v>Sept</c:v>
                </c:pt>
                <c:pt idx="6493">
                  <c:v>Sept</c:v>
                </c:pt>
                <c:pt idx="6494">
                  <c:v>Sept</c:v>
                </c:pt>
                <c:pt idx="6495">
                  <c:v>Sept</c:v>
                </c:pt>
                <c:pt idx="6496">
                  <c:v>Sept</c:v>
                </c:pt>
                <c:pt idx="6497">
                  <c:v>Sept</c:v>
                </c:pt>
                <c:pt idx="6498">
                  <c:v>Sept</c:v>
                </c:pt>
                <c:pt idx="6499">
                  <c:v>Sept</c:v>
                </c:pt>
                <c:pt idx="6500">
                  <c:v>Sept</c:v>
                </c:pt>
                <c:pt idx="6501">
                  <c:v>Sept</c:v>
                </c:pt>
                <c:pt idx="6502">
                  <c:v>Sept</c:v>
                </c:pt>
                <c:pt idx="6503">
                  <c:v>Sept</c:v>
                </c:pt>
                <c:pt idx="6504">
                  <c:v>Sept</c:v>
                </c:pt>
                <c:pt idx="6505">
                  <c:v>Sept</c:v>
                </c:pt>
                <c:pt idx="6506">
                  <c:v>Sept</c:v>
                </c:pt>
                <c:pt idx="6507">
                  <c:v>Sept</c:v>
                </c:pt>
                <c:pt idx="6508">
                  <c:v>Sept</c:v>
                </c:pt>
                <c:pt idx="6509">
                  <c:v>Sept</c:v>
                </c:pt>
                <c:pt idx="6510">
                  <c:v>Sept</c:v>
                </c:pt>
                <c:pt idx="6511">
                  <c:v>Sept</c:v>
                </c:pt>
                <c:pt idx="6512">
                  <c:v>Sept</c:v>
                </c:pt>
                <c:pt idx="6513">
                  <c:v>Sept</c:v>
                </c:pt>
                <c:pt idx="6514">
                  <c:v>Sept</c:v>
                </c:pt>
                <c:pt idx="6515">
                  <c:v>Sept</c:v>
                </c:pt>
                <c:pt idx="6516">
                  <c:v>Sept</c:v>
                </c:pt>
                <c:pt idx="6517">
                  <c:v>Sept</c:v>
                </c:pt>
                <c:pt idx="6518">
                  <c:v>Sept</c:v>
                </c:pt>
                <c:pt idx="6519">
                  <c:v>Sept</c:v>
                </c:pt>
                <c:pt idx="6520">
                  <c:v>Sept</c:v>
                </c:pt>
                <c:pt idx="6521">
                  <c:v>Sept</c:v>
                </c:pt>
                <c:pt idx="6522">
                  <c:v>Sept</c:v>
                </c:pt>
                <c:pt idx="6523">
                  <c:v>Sept</c:v>
                </c:pt>
                <c:pt idx="6524">
                  <c:v>Sept</c:v>
                </c:pt>
                <c:pt idx="6525">
                  <c:v>Sept</c:v>
                </c:pt>
                <c:pt idx="6526">
                  <c:v>Sept</c:v>
                </c:pt>
                <c:pt idx="6527">
                  <c:v>Sept</c:v>
                </c:pt>
                <c:pt idx="6528">
                  <c:v>Sept</c:v>
                </c:pt>
                <c:pt idx="6529">
                  <c:v>Sept</c:v>
                </c:pt>
                <c:pt idx="6530">
                  <c:v>Sept</c:v>
                </c:pt>
                <c:pt idx="6531">
                  <c:v>Sept</c:v>
                </c:pt>
                <c:pt idx="6532">
                  <c:v>Sept</c:v>
                </c:pt>
                <c:pt idx="6533">
                  <c:v>Sept</c:v>
                </c:pt>
                <c:pt idx="6534">
                  <c:v>Sept</c:v>
                </c:pt>
                <c:pt idx="6535">
                  <c:v>Sept</c:v>
                </c:pt>
                <c:pt idx="6536">
                  <c:v>Sept</c:v>
                </c:pt>
                <c:pt idx="6537">
                  <c:v>Sept</c:v>
                </c:pt>
                <c:pt idx="6538">
                  <c:v>Sept</c:v>
                </c:pt>
                <c:pt idx="6539">
                  <c:v>Sept</c:v>
                </c:pt>
                <c:pt idx="6540">
                  <c:v>Sept</c:v>
                </c:pt>
                <c:pt idx="6541">
                  <c:v>Sept</c:v>
                </c:pt>
                <c:pt idx="6542">
                  <c:v>Sept</c:v>
                </c:pt>
                <c:pt idx="6543">
                  <c:v>Sept</c:v>
                </c:pt>
                <c:pt idx="6544">
                  <c:v>Sept</c:v>
                </c:pt>
                <c:pt idx="6545">
                  <c:v>Sept</c:v>
                </c:pt>
                <c:pt idx="6546">
                  <c:v>Sept</c:v>
                </c:pt>
                <c:pt idx="6547">
                  <c:v>Sept</c:v>
                </c:pt>
                <c:pt idx="6548">
                  <c:v>Sept</c:v>
                </c:pt>
                <c:pt idx="6549">
                  <c:v>Sept</c:v>
                </c:pt>
                <c:pt idx="6550">
                  <c:v>Sept</c:v>
                </c:pt>
                <c:pt idx="6551">
                  <c:v>Sept</c:v>
                </c:pt>
                <c:pt idx="6552">
                  <c:v>Sept</c:v>
                </c:pt>
                <c:pt idx="6553">
                  <c:v>Sept</c:v>
                </c:pt>
                <c:pt idx="6554">
                  <c:v>Sept</c:v>
                </c:pt>
                <c:pt idx="6555">
                  <c:v>Sept</c:v>
                </c:pt>
                <c:pt idx="6556">
                  <c:v>Sept</c:v>
                </c:pt>
                <c:pt idx="6557">
                  <c:v>Sept</c:v>
                </c:pt>
                <c:pt idx="6558">
                  <c:v>Sept</c:v>
                </c:pt>
                <c:pt idx="6559">
                  <c:v>Sept</c:v>
                </c:pt>
                <c:pt idx="6560">
                  <c:v>Sept</c:v>
                </c:pt>
                <c:pt idx="6561">
                  <c:v>Sept</c:v>
                </c:pt>
                <c:pt idx="6562">
                  <c:v>Sept</c:v>
                </c:pt>
                <c:pt idx="6563">
                  <c:v>Sept</c:v>
                </c:pt>
                <c:pt idx="6564">
                  <c:v>Sept</c:v>
                </c:pt>
                <c:pt idx="6565">
                  <c:v>Sept</c:v>
                </c:pt>
                <c:pt idx="6566">
                  <c:v>Sept</c:v>
                </c:pt>
                <c:pt idx="6567">
                  <c:v>Sept</c:v>
                </c:pt>
                <c:pt idx="6568">
                  <c:v>Sept</c:v>
                </c:pt>
                <c:pt idx="6569">
                  <c:v>Sept</c:v>
                </c:pt>
                <c:pt idx="6570">
                  <c:v>Sept</c:v>
                </c:pt>
                <c:pt idx="6571">
                  <c:v>Sept</c:v>
                </c:pt>
                <c:pt idx="6572">
                  <c:v>Sept</c:v>
                </c:pt>
                <c:pt idx="6573">
                  <c:v>Sept</c:v>
                </c:pt>
                <c:pt idx="6574">
                  <c:v>Sept</c:v>
                </c:pt>
                <c:pt idx="6575">
                  <c:v>Sept</c:v>
                </c:pt>
                <c:pt idx="6576">
                  <c:v>Octo</c:v>
                </c:pt>
                <c:pt idx="6577">
                  <c:v>Octo</c:v>
                </c:pt>
                <c:pt idx="6578">
                  <c:v>Octo</c:v>
                </c:pt>
                <c:pt idx="6579">
                  <c:v>Octo</c:v>
                </c:pt>
                <c:pt idx="6580">
                  <c:v>Octo</c:v>
                </c:pt>
                <c:pt idx="6581">
                  <c:v>Octo</c:v>
                </c:pt>
                <c:pt idx="6582">
                  <c:v>Octo</c:v>
                </c:pt>
                <c:pt idx="6583">
                  <c:v>Octo</c:v>
                </c:pt>
                <c:pt idx="6584">
                  <c:v>Octo</c:v>
                </c:pt>
                <c:pt idx="6585">
                  <c:v>Octo</c:v>
                </c:pt>
                <c:pt idx="6586">
                  <c:v>Octo</c:v>
                </c:pt>
                <c:pt idx="6587">
                  <c:v>Octo</c:v>
                </c:pt>
                <c:pt idx="6588">
                  <c:v>Octo</c:v>
                </c:pt>
                <c:pt idx="6589">
                  <c:v>Octo</c:v>
                </c:pt>
                <c:pt idx="6590">
                  <c:v>Octo</c:v>
                </c:pt>
                <c:pt idx="6591">
                  <c:v>Octo</c:v>
                </c:pt>
                <c:pt idx="6592">
                  <c:v>Octo</c:v>
                </c:pt>
                <c:pt idx="6593">
                  <c:v>Octo</c:v>
                </c:pt>
                <c:pt idx="6594">
                  <c:v>Octo</c:v>
                </c:pt>
                <c:pt idx="6595">
                  <c:v>Octo</c:v>
                </c:pt>
                <c:pt idx="6596">
                  <c:v>Octo</c:v>
                </c:pt>
                <c:pt idx="6597">
                  <c:v>Octo</c:v>
                </c:pt>
                <c:pt idx="6598">
                  <c:v>Octo</c:v>
                </c:pt>
                <c:pt idx="6599">
                  <c:v>Octo</c:v>
                </c:pt>
                <c:pt idx="6600">
                  <c:v>Octo</c:v>
                </c:pt>
                <c:pt idx="6601">
                  <c:v>Octo</c:v>
                </c:pt>
                <c:pt idx="6602">
                  <c:v>Octo</c:v>
                </c:pt>
                <c:pt idx="6603">
                  <c:v>Octo</c:v>
                </c:pt>
                <c:pt idx="6604">
                  <c:v>Octo</c:v>
                </c:pt>
                <c:pt idx="6605">
                  <c:v>Octo</c:v>
                </c:pt>
                <c:pt idx="6606">
                  <c:v>Octo</c:v>
                </c:pt>
                <c:pt idx="6607">
                  <c:v>Octo</c:v>
                </c:pt>
                <c:pt idx="6608">
                  <c:v>Octo</c:v>
                </c:pt>
                <c:pt idx="6609">
                  <c:v>Octo</c:v>
                </c:pt>
                <c:pt idx="6610">
                  <c:v>Octo</c:v>
                </c:pt>
                <c:pt idx="6611">
                  <c:v>Octo</c:v>
                </c:pt>
                <c:pt idx="6612">
                  <c:v>Octo</c:v>
                </c:pt>
                <c:pt idx="6613">
                  <c:v>Octo</c:v>
                </c:pt>
                <c:pt idx="6614">
                  <c:v>Octo</c:v>
                </c:pt>
                <c:pt idx="6615">
                  <c:v>Octo</c:v>
                </c:pt>
                <c:pt idx="6616">
                  <c:v>Octo</c:v>
                </c:pt>
                <c:pt idx="6617">
                  <c:v>Octo</c:v>
                </c:pt>
                <c:pt idx="6618">
                  <c:v>Octo</c:v>
                </c:pt>
                <c:pt idx="6619">
                  <c:v>Octo</c:v>
                </c:pt>
                <c:pt idx="6620">
                  <c:v>Octo</c:v>
                </c:pt>
                <c:pt idx="6621">
                  <c:v>Octo</c:v>
                </c:pt>
                <c:pt idx="6622">
                  <c:v>Octo</c:v>
                </c:pt>
                <c:pt idx="6623">
                  <c:v>Octo</c:v>
                </c:pt>
                <c:pt idx="6624">
                  <c:v>Octo</c:v>
                </c:pt>
                <c:pt idx="6625">
                  <c:v>Octo</c:v>
                </c:pt>
                <c:pt idx="6626">
                  <c:v>Octo</c:v>
                </c:pt>
                <c:pt idx="6627">
                  <c:v>Octo</c:v>
                </c:pt>
                <c:pt idx="6628">
                  <c:v>Octo</c:v>
                </c:pt>
                <c:pt idx="6629">
                  <c:v>Octo</c:v>
                </c:pt>
                <c:pt idx="6630">
                  <c:v>Octo</c:v>
                </c:pt>
                <c:pt idx="6631">
                  <c:v>Octo</c:v>
                </c:pt>
                <c:pt idx="6632">
                  <c:v>Octo</c:v>
                </c:pt>
                <c:pt idx="6633">
                  <c:v>Octo</c:v>
                </c:pt>
                <c:pt idx="6634">
                  <c:v>Octo</c:v>
                </c:pt>
                <c:pt idx="6635">
                  <c:v>Octo</c:v>
                </c:pt>
                <c:pt idx="6636">
                  <c:v>Octo</c:v>
                </c:pt>
                <c:pt idx="6637">
                  <c:v>Octo</c:v>
                </c:pt>
                <c:pt idx="6638">
                  <c:v>Octo</c:v>
                </c:pt>
                <c:pt idx="6639">
                  <c:v>Octo</c:v>
                </c:pt>
                <c:pt idx="6640">
                  <c:v>Octo</c:v>
                </c:pt>
                <c:pt idx="6641">
                  <c:v>Octo</c:v>
                </c:pt>
                <c:pt idx="6642">
                  <c:v>Octo</c:v>
                </c:pt>
                <c:pt idx="6643">
                  <c:v>Octo</c:v>
                </c:pt>
                <c:pt idx="6644">
                  <c:v>Octo</c:v>
                </c:pt>
                <c:pt idx="6645">
                  <c:v>Octo</c:v>
                </c:pt>
                <c:pt idx="6646">
                  <c:v>Octo</c:v>
                </c:pt>
                <c:pt idx="6647">
                  <c:v>Octo</c:v>
                </c:pt>
                <c:pt idx="6648">
                  <c:v>Octo</c:v>
                </c:pt>
                <c:pt idx="6649">
                  <c:v>Octo</c:v>
                </c:pt>
                <c:pt idx="6650">
                  <c:v>Octo</c:v>
                </c:pt>
                <c:pt idx="6651">
                  <c:v>Octo</c:v>
                </c:pt>
                <c:pt idx="6652">
                  <c:v>Octo</c:v>
                </c:pt>
                <c:pt idx="6653">
                  <c:v>Octo</c:v>
                </c:pt>
                <c:pt idx="6654">
                  <c:v>Octo</c:v>
                </c:pt>
                <c:pt idx="6655">
                  <c:v>Octo</c:v>
                </c:pt>
                <c:pt idx="6656">
                  <c:v>Octo</c:v>
                </c:pt>
                <c:pt idx="6657">
                  <c:v>Octo</c:v>
                </c:pt>
                <c:pt idx="6658">
                  <c:v>Octo</c:v>
                </c:pt>
                <c:pt idx="6659">
                  <c:v>Octo</c:v>
                </c:pt>
                <c:pt idx="6660">
                  <c:v>Octo</c:v>
                </c:pt>
                <c:pt idx="6661">
                  <c:v>Octo</c:v>
                </c:pt>
                <c:pt idx="6662">
                  <c:v>Octo</c:v>
                </c:pt>
                <c:pt idx="6663">
                  <c:v>Octo</c:v>
                </c:pt>
                <c:pt idx="6664">
                  <c:v>Octo</c:v>
                </c:pt>
                <c:pt idx="6665">
                  <c:v>Octo</c:v>
                </c:pt>
                <c:pt idx="6666">
                  <c:v>Octo</c:v>
                </c:pt>
                <c:pt idx="6667">
                  <c:v>Octo</c:v>
                </c:pt>
                <c:pt idx="6668">
                  <c:v>Octo</c:v>
                </c:pt>
                <c:pt idx="6669">
                  <c:v>Octo</c:v>
                </c:pt>
                <c:pt idx="6670">
                  <c:v>Octo</c:v>
                </c:pt>
                <c:pt idx="6671">
                  <c:v>Octo</c:v>
                </c:pt>
                <c:pt idx="6672">
                  <c:v>Octo</c:v>
                </c:pt>
                <c:pt idx="6673">
                  <c:v>Octo</c:v>
                </c:pt>
                <c:pt idx="6674">
                  <c:v>Octo</c:v>
                </c:pt>
                <c:pt idx="6675">
                  <c:v>Octo</c:v>
                </c:pt>
                <c:pt idx="6676">
                  <c:v>Octo</c:v>
                </c:pt>
                <c:pt idx="6677">
                  <c:v>Octo</c:v>
                </c:pt>
                <c:pt idx="6678">
                  <c:v>Octo</c:v>
                </c:pt>
                <c:pt idx="6679">
                  <c:v>Octo</c:v>
                </c:pt>
                <c:pt idx="6680">
                  <c:v>Octo</c:v>
                </c:pt>
                <c:pt idx="6681">
                  <c:v>Octo</c:v>
                </c:pt>
                <c:pt idx="6682">
                  <c:v>Octo</c:v>
                </c:pt>
                <c:pt idx="6683">
                  <c:v>Octo</c:v>
                </c:pt>
                <c:pt idx="6684">
                  <c:v>Octo</c:v>
                </c:pt>
                <c:pt idx="6685">
                  <c:v>Octo</c:v>
                </c:pt>
                <c:pt idx="6686">
                  <c:v>Octo</c:v>
                </c:pt>
                <c:pt idx="6687">
                  <c:v>Octo</c:v>
                </c:pt>
                <c:pt idx="6688">
                  <c:v>Octo</c:v>
                </c:pt>
                <c:pt idx="6689">
                  <c:v>Octo</c:v>
                </c:pt>
                <c:pt idx="6690">
                  <c:v>Octo</c:v>
                </c:pt>
                <c:pt idx="6691">
                  <c:v>Octo</c:v>
                </c:pt>
                <c:pt idx="6692">
                  <c:v>Octo</c:v>
                </c:pt>
                <c:pt idx="6693">
                  <c:v>Octo</c:v>
                </c:pt>
                <c:pt idx="6694">
                  <c:v>Octo</c:v>
                </c:pt>
                <c:pt idx="6695">
                  <c:v>Octo</c:v>
                </c:pt>
                <c:pt idx="6696">
                  <c:v>Octo</c:v>
                </c:pt>
                <c:pt idx="6697">
                  <c:v>Octo</c:v>
                </c:pt>
                <c:pt idx="6698">
                  <c:v>Octo</c:v>
                </c:pt>
                <c:pt idx="6699">
                  <c:v>Octo</c:v>
                </c:pt>
                <c:pt idx="6700">
                  <c:v>Octo</c:v>
                </c:pt>
                <c:pt idx="6701">
                  <c:v>Octo</c:v>
                </c:pt>
                <c:pt idx="6702">
                  <c:v>Octo</c:v>
                </c:pt>
                <c:pt idx="6703">
                  <c:v>Octo</c:v>
                </c:pt>
                <c:pt idx="6704">
                  <c:v>Octo</c:v>
                </c:pt>
                <c:pt idx="6705">
                  <c:v>Octo</c:v>
                </c:pt>
                <c:pt idx="6706">
                  <c:v>Octo</c:v>
                </c:pt>
                <c:pt idx="6707">
                  <c:v>Octo</c:v>
                </c:pt>
                <c:pt idx="6708">
                  <c:v>Octo</c:v>
                </c:pt>
                <c:pt idx="6709">
                  <c:v>Octo</c:v>
                </c:pt>
                <c:pt idx="6710">
                  <c:v>Octo</c:v>
                </c:pt>
                <c:pt idx="6711">
                  <c:v>Octo</c:v>
                </c:pt>
                <c:pt idx="6712">
                  <c:v>Octo</c:v>
                </c:pt>
                <c:pt idx="6713">
                  <c:v>Octo</c:v>
                </c:pt>
                <c:pt idx="6714">
                  <c:v>Octo</c:v>
                </c:pt>
                <c:pt idx="6715">
                  <c:v>Octo</c:v>
                </c:pt>
                <c:pt idx="6716">
                  <c:v>Octo</c:v>
                </c:pt>
                <c:pt idx="6717">
                  <c:v>Octo</c:v>
                </c:pt>
                <c:pt idx="6718">
                  <c:v>Octo</c:v>
                </c:pt>
                <c:pt idx="6719">
                  <c:v>Octo</c:v>
                </c:pt>
                <c:pt idx="6720">
                  <c:v>Octo</c:v>
                </c:pt>
                <c:pt idx="6721">
                  <c:v>Octo</c:v>
                </c:pt>
                <c:pt idx="6722">
                  <c:v>Octo</c:v>
                </c:pt>
                <c:pt idx="6723">
                  <c:v>Octo</c:v>
                </c:pt>
                <c:pt idx="6724">
                  <c:v>Octo</c:v>
                </c:pt>
                <c:pt idx="6725">
                  <c:v>Octo</c:v>
                </c:pt>
                <c:pt idx="6726">
                  <c:v>Octo</c:v>
                </c:pt>
                <c:pt idx="6727">
                  <c:v>Octo</c:v>
                </c:pt>
                <c:pt idx="6728">
                  <c:v>Octo</c:v>
                </c:pt>
                <c:pt idx="6729">
                  <c:v>Octo</c:v>
                </c:pt>
                <c:pt idx="6730">
                  <c:v>Octo</c:v>
                </c:pt>
                <c:pt idx="6731">
                  <c:v>Octo</c:v>
                </c:pt>
                <c:pt idx="6732">
                  <c:v>Octo</c:v>
                </c:pt>
                <c:pt idx="6733">
                  <c:v>Octo</c:v>
                </c:pt>
                <c:pt idx="6734">
                  <c:v>Octo</c:v>
                </c:pt>
                <c:pt idx="6735">
                  <c:v>Octo</c:v>
                </c:pt>
                <c:pt idx="6736">
                  <c:v>Octo</c:v>
                </c:pt>
                <c:pt idx="6737">
                  <c:v>Octo</c:v>
                </c:pt>
                <c:pt idx="6738">
                  <c:v>Octo</c:v>
                </c:pt>
                <c:pt idx="6739">
                  <c:v>Octo</c:v>
                </c:pt>
                <c:pt idx="6740">
                  <c:v>Octo</c:v>
                </c:pt>
                <c:pt idx="6741">
                  <c:v>Octo</c:v>
                </c:pt>
                <c:pt idx="6742">
                  <c:v>Octo</c:v>
                </c:pt>
                <c:pt idx="6743">
                  <c:v>Octo</c:v>
                </c:pt>
                <c:pt idx="6744">
                  <c:v>Octo</c:v>
                </c:pt>
                <c:pt idx="6745">
                  <c:v>Octo</c:v>
                </c:pt>
                <c:pt idx="6746">
                  <c:v>Octo</c:v>
                </c:pt>
                <c:pt idx="6747">
                  <c:v>Octo</c:v>
                </c:pt>
                <c:pt idx="6748">
                  <c:v>Octo</c:v>
                </c:pt>
                <c:pt idx="6749">
                  <c:v>Octo</c:v>
                </c:pt>
                <c:pt idx="6750">
                  <c:v>Octo</c:v>
                </c:pt>
                <c:pt idx="6751">
                  <c:v>Octo</c:v>
                </c:pt>
                <c:pt idx="6752">
                  <c:v>Octo</c:v>
                </c:pt>
                <c:pt idx="6753">
                  <c:v>Octo</c:v>
                </c:pt>
                <c:pt idx="6754">
                  <c:v>Octo</c:v>
                </c:pt>
                <c:pt idx="6755">
                  <c:v>Octo</c:v>
                </c:pt>
                <c:pt idx="6756">
                  <c:v>Octo</c:v>
                </c:pt>
                <c:pt idx="6757">
                  <c:v>Octo</c:v>
                </c:pt>
                <c:pt idx="6758">
                  <c:v>Octo</c:v>
                </c:pt>
                <c:pt idx="6759">
                  <c:v>Octo</c:v>
                </c:pt>
                <c:pt idx="6760">
                  <c:v>Octo</c:v>
                </c:pt>
                <c:pt idx="6761">
                  <c:v>Octo</c:v>
                </c:pt>
                <c:pt idx="6762">
                  <c:v>Octo</c:v>
                </c:pt>
                <c:pt idx="6763">
                  <c:v>Octo</c:v>
                </c:pt>
                <c:pt idx="6764">
                  <c:v>Octo</c:v>
                </c:pt>
                <c:pt idx="6765">
                  <c:v>Octo</c:v>
                </c:pt>
                <c:pt idx="6766">
                  <c:v>Octo</c:v>
                </c:pt>
                <c:pt idx="6767">
                  <c:v>Octo</c:v>
                </c:pt>
                <c:pt idx="6768">
                  <c:v>Octo</c:v>
                </c:pt>
                <c:pt idx="6769">
                  <c:v>Octo</c:v>
                </c:pt>
                <c:pt idx="6770">
                  <c:v>Octo</c:v>
                </c:pt>
                <c:pt idx="6771">
                  <c:v>Octo</c:v>
                </c:pt>
                <c:pt idx="6772">
                  <c:v>Octo</c:v>
                </c:pt>
                <c:pt idx="6773">
                  <c:v>Octo</c:v>
                </c:pt>
                <c:pt idx="6774">
                  <c:v>Octo</c:v>
                </c:pt>
                <c:pt idx="6775">
                  <c:v>Octo</c:v>
                </c:pt>
                <c:pt idx="6776">
                  <c:v>Octo</c:v>
                </c:pt>
                <c:pt idx="6777">
                  <c:v>Octo</c:v>
                </c:pt>
                <c:pt idx="6778">
                  <c:v>Octo</c:v>
                </c:pt>
                <c:pt idx="6779">
                  <c:v>Octo</c:v>
                </c:pt>
                <c:pt idx="6780">
                  <c:v>Octo</c:v>
                </c:pt>
                <c:pt idx="6781">
                  <c:v>Octo</c:v>
                </c:pt>
                <c:pt idx="6782">
                  <c:v>Octo</c:v>
                </c:pt>
                <c:pt idx="6783">
                  <c:v>Octo</c:v>
                </c:pt>
                <c:pt idx="6784">
                  <c:v>Octo</c:v>
                </c:pt>
                <c:pt idx="6785">
                  <c:v>Octo</c:v>
                </c:pt>
                <c:pt idx="6786">
                  <c:v>Octo</c:v>
                </c:pt>
                <c:pt idx="6787">
                  <c:v>Octo</c:v>
                </c:pt>
                <c:pt idx="6788">
                  <c:v>Octo</c:v>
                </c:pt>
                <c:pt idx="6789">
                  <c:v>Octo</c:v>
                </c:pt>
                <c:pt idx="6790">
                  <c:v>Octo</c:v>
                </c:pt>
                <c:pt idx="6791">
                  <c:v>Octo</c:v>
                </c:pt>
                <c:pt idx="6792">
                  <c:v>Octo</c:v>
                </c:pt>
                <c:pt idx="6793">
                  <c:v>Octo</c:v>
                </c:pt>
                <c:pt idx="6794">
                  <c:v>Octo</c:v>
                </c:pt>
                <c:pt idx="6795">
                  <c:v>Octo</c:v>
                </c:pt>
                <c:pt idx="6796">
                  <c:v>Octo</c:v>
                </c:pt>
                <c:pt idx="6797">
                  <c:v>Octo</c:v>
                </c:pt>
                <c:pt idx="6798">
                  <c:v>Octo</c:v>
                </c:pt>
                <c:pt idx="6799">
                  <c:v>Octo</c:v>
                </c:pt>
                <c:pt idx="6800">
                  <c:v>Octo</c:v>
                </c:pt>
                <c:pt idx="6801">
                  <c:v>Octo</c:v>
                </c:pt>
                <c:pt idx="6802">
                  <c:v>Octo</c:v>
                </c:pt>
                <c:pt idx="6803">
                  <c:v>Octo</c:v>
                </c:pt>
                <c:pt idx="6804">
                  <c:v>Octo</c:v>
                </c:pt>
                <c:pt idx="6805">
                  <c:v>Octo</c:v>
                </c:pt>
                <c:pt idx="6806">
                  <c:v>Octo</c:v>
                </c:pt>
                <c:pt idx="6807">
                  <c:v>Octo</c:v>
                </c:pt>
                <c:pt idx="6808">
                  <c:v>Octo</c:v>
                </c:pt>
                <c:pt idx="6809">
                  <c:v>Octo</c:v>
                </c:pt>
                <c:pt idx="6810">
                  <c:v>Octo</c:v>
                </c:pt>
                <c:pt idx="6811">
                  <c:v>Octo</c:v>
                </c:pt>
                <c:pt idx="6812">
                  <c:v>Octo</c:v>
                </c:pt>
                <c:pt idx="6813">
                  <c:v>Octo</c:v>
                </c:pt>
                <c:pt idx="6814">
                  <c:v>Octo</c:v>
                </c:pt>
                <c:pt idx="6815">
                  <c:v>Octo</c:v>
                </c:pt>
                <c:pt idx="6816">
                  <c:v>Octo</c:v>
                </c:pt>
                <c:pt idx="6817">
                  <c:v>Octo</c:v>
                </c:pt>
                <c:pt idx="6818">
                  <c:v>Octo</c:v>
                </c:pt>
                <c:pt idx="6819">
                  <c:v>Octo</c:v>
                </c:pt>
                <c:pt idx="6820">
                  <c:v>Octo</c:v>
                </c:pt>
                <c:pt idx="6821">
                  <c:v>Octo</c:v>
                </c:pt>
                <c:pt idx="6822">
                  <c:v>Octo</c:v>
                </c:pt>
                <c:pt idx="6823">
                  <c:v>Octo</c:v>
                </c:pt>
                <c:pt idx="6824">
                  <c:v>Octo</c:v>
                </c:pt>
                <c:pt idx="6825">
                  <c:v>Octo</c:v>
                </c:pt>
                <c:pt idx="6826">
                  <c:v>Octo</c:v>
                </c:pt>
                <c:pt idx="6827">
                  <c:v>Octo</c:v>
                </c:pt>
                <c:pt idx="6828">
                  <c:v>Octo</c:v>
                </c:pt>
                <c:pt idx="6829">
                  <c:v>Octo</c:v>
                </c:pt>
                <c:pt idx="6830">
                  <c:v>Octo</c:v>
                </c:pt>
                <c:pt idx="6831">
                  <c:v>Octo</c:v>
                </c:pt>
                <c:pt idx="6832">
                  <c:v>Octo</c:v>
                </c:pt>
                <c:pt idx="6833">
                  <c:v>Octo</c:v>
                </c:pt>
                <c:pt idx="6834">
                  <c:v>Octo</c:v>
                </c:pt>
                <c:pt idx="6835">
                  <c:v>Octo</c:v>
                </c:pt>
                <c:pt idx="6836">
                  <c:v>Octo</c:v>
                </c:pt>
                <c:pt idx="6837">
                  <c:v>Octo</c:v>
                </c:pt>
                <c:pt idx="6838">
                  <c:v>Octo</c:v>
                </c:pt>
                <c:pt idx="6839">
                  <c:v>Octo</c:v>
                </c:pt>
                <c:pt idx="6840">
                  <c:v>Octo</c:v>
                </c:pt>
                <c:pt idx="6841">
                  <c:v>Octo</c:v>
                </c:pt>
                <c:pt idx="6842">
                  <c:v>Octo</c:v>
                </c:pt>
                <c:pt idx="6843">
                  <c:v>Octo</c:v>
                </c:pt>
                <c:pt idx="6844">
                  <c:v>Octo</c:v>
                </c:pt>
                <c:pt idx="6845">
                  <c:v>Octo</c:v>
                </c:pt>
                <c:pt idx="6846">
                  <c:v>Octo</c:v>
                </c:pt>
                <c:pt idx="6847">
                  <c:v>Octo</c:v>
                </c:pt>
                <c:pt idx="6848">
                  <c:v>Octo</c:v>
                </c:pt>
                <c:pt idx="6849">
                  <c:v>Octo</c:v>
                </c:pt>
                <c:pt idx="6850">
                  <c:v>Octo</c:v>
                </c:pt>
                <c:pt idx="6851">
                  <c:v>Octo</c:v>
                </c:pt>
                <c:pt idx="6852">
                  <c:v>Octo</c:v>
                </c:pt>
                <c:pt idx="6853">
                  <c:v>Octo</c:v>
                </c:pt>
                <c:pt idx="6854">
                  <c:v>Octo</c:v>
                </c:pt>
                <c:pt idx="6855">
                  <c:v>Octo</c:v>
                </c:pt>
                <c:pt idx="6856">
                  <c:v>Octo</c:v>
                </c:pt>
                <c:pt idx="6857">
                  <c:v>Octo</c:v>
                </c:pt>
                <c:pt idx="6858">
                  <c:v>Octo</c:v>
                </c:pt>
                <c:pt idx="6859">
                  <c:v>Octo</c:v>
                </c:pt>
                <c:pt idx="6860">
                  <c:v>Octo</c:v>
                </c:pt>
                <c:pt idx="6861">
                  <c:v>Octo</c:v>
                </c:pt>
                <c:pt idx="6862">
                  <c:v>Octo</c:v>
                </c:pt>
                <c:pt idx="6863">
                  <c:v>Octo</c:v>
                </c:pt>
                <c:pt idx="6864">
                  <c:v>Octo</c:v>
                </c:pt>
                <c:pt idx="6865">
                  <c:v>Octo</c:v>
                </c:pt>
                <c:pt idx="6866">
                  <c:v>Octo</c:v>
                </c:pt>
                <c:pt idx="6867">
                  <c:v>Octo</c:v>
                </c:pt>
                <c:pt idx="6868">
                  <c:v>Octo</c:v>
                </c:pt>
                <c:pt idx="6869">
                  <c:v>Octo</c:v>
                </c:pt>
                <c:pt idx="6870">
                  <c:v>Octo</c:v>
                </c:pt>
                <c:pt idx="6871">
                  <c:v>Octo</c:v>
                </c:pt>
                <c:pt idx="6872">
                  <c:v>Octo</c:v>
                </c:pt>
                <c:pt idx="6873">
                  <c:v>Octo</c:v>
                </c:pt>
                <c:pt idx="6874">
                  <c:v>Octo</c:v>
                </c:pt>
                <c:pt idx="6875">
                  <c:v>Octo</c:v>
                </c:pt>
                <c:pt idx="6876">
                  <c:v>Octo</c:v>
                </c:pt>
                <c:pt idx="6877">
                  <c:v>Octo</c:v>
                </c:pt>
                <c:pt idx="6878">
                  <c:v>Octo</c:v>
                </c:pt>
                <c:pt idx="6879">
                  <c:v>Octo</c:v>
                </c:pt>
                <c:pt idx="6880">
                  <c:v>Octo</c:v>
                </c:pt>
                <c:pt idx="6881">
                  <c:v>Octo</c:v>
                </c:pt>
                <c:pt idx="6882">
                  <c:v>Octo</c:v>
                </c:pt>
                <c:pt idx="6883">
                  <c:v>Octo</c:v>
                </c:pt>
                <c:pt idx="6884">
                  <c:v>Octo</c:v>
                </c:pt>
                <c:pt idx="6885">
                  <c:v>Octo</c:v>
                </c:pt>
                <c:pt idx="6886">
                  <c:v>Octo</c:v>
                </c:pt>
                <c:pt idx="6887">
                  <c:v>Octo</c:v>
                </c:pt>
                <c:pt idx="6888">
                  <c:v>Octo</c:v>
                </c:pt>
                <c:pt idx="6889">
                  <c:v>Octo</c:v>
                </c:pt>
                <c:pt idx="6890">
                  <c:v>Octo</c:v>
                </c:pt>
                <c:pt idx="6891">
                  <c:v>Octo</c:v>
                </c:pt>
                <c:pt idx="6892">
                  <c:v>Octo</c:v>
                </c:pt>
                <c:pt idx="6893">
                  <c:v>Octo</c:v>
                </c:pt>
                <c:pt idx="6894">
                  <c:v>Octo</c:v>
                </c:pt>
                <c:pt idx="6895">
                  <c:v>Octo</c:v>
                </c:pt>
                <c:pt idx="6896">
                  <c:v>Octo</c:v>
                </c:pt>
                <c:pt idx="6897">
                  <c:v>Octo</c:v>
                </c:pt>
                <c:pt idx="6898">
                  <c:v>Octo</c:v>
                </c:pt>
                <c:pt idx="6899">
                  <c:v>Octo</c:v>
                </c:pt>
                <c:pt idx="6900">
                  <c:v>Octo</c:v>
                </c:pt>
                <c:pt idx="6901">
                  <c:v>Octo</c:v>
                </c:pt>
                <c:pt idx="6902">
                  <c:v>Octo</c:v>
                </c:pt>
                <c:pt idx="6903">
                  <c:v>Octo</c:v>
                </c:pt>
                <c:pt idx="6904">
                  <c:v>Octo</c:v>
                </c:pt>
                <c:pt idx="6905">
                  <c:v>Octo</c:v>
                </c:pt>
                <c:pt idx="6906">
                  <c:v>Octo</c:v>
                </c:pt>
                <c:pt idx="6907">
                  <c:v>Octo</c:v>
                </c:pt>
                <c:pt idx="6908">
                  <c:v>Octo</c:v>
                </c:pt>
                <c:pt idx="6909">
                  <c:v>Octo</c:v>
                </c:pt>
                <c:pt idx="6910">
                  <c:v>Octo</c:v>
                </c:pt>
                <c:pt idx="6911">
                  <c:v>Octo</c:v>
                </c:pt>
                <c:pt idx="6912">
                  <c:v>Octo</c:v>
                </c:pt>
                <c:pt idx="6913">
                  <c:v>Octo</c:v>
                </c:pt>
                <c:pt idx="6914">
                  <c:v>Octo</c:v>
                </c:pt>
                <c:pt idx="6915">
                  <c:v>Octo</c:v>
                </c:pt>
                <c:pt idx="6916">
                  <c:v>Octo</c:v>
                </c:pt>
                <c:pt idx="6917">
                  <c:v>Octo</c:v>
                </c:pt>
                <c:pt idx="6918">
                  <c:v>Octo</c:v>
                </c:pt>
                <c:pt idx="6919">
                  <c:v>Octo</c:v>
                </c:pt>
                <c:pt idx="6920">
                  <c:v>Octo</c:v>
                </c:pt>
                <c:pt idx="6921">
                  <c:v>Octo</c:v>
                </c:pt>
                <c:pt idx="6922">
                  <c:v>Octo</c:v>
                </c:pt>
                <c:pt idx="6923">
                  <c:v>Octo</c:v>
                </c:pt>
                <c:pt idx="6924">
                  <c:v>Octo</c:v>
                </c:pt>
                <c:pt idx="6925">
                  <c:v>Octo</c:v>
                </c:pt>
                <c:pt idx="6926">
                  <c:v>Octo</c:v>
                </c:pt>
                <c:pt idx="6927">
                  <c:v>Octo</c:v>
                </c:pt>
                <c:pt idx="6928">
                  <c:v>Octo</c:v>
                </c:pt>
                <c:pt idx="6929">
                  <c:v>Octo</c:v>
                </c:pt>
                <c:pt idx="6930">
                  <c:v>Octo</c:v>
                </c:pt>
                <c:pt idx="6931">
                  <c:v>Octo</c:v>
                </c:pt>
                <c:pt idx="6932">
                  <c:v>Octo</c:v>
                </c:pt>
                <c:pt idx="6933">
                  <c:v>Octo</c:v>
                </c:pt>
                <c:pt idx="6934">
                  <c:v>Octo</c:v>
                </c:pt>
                <c:pt idx="6935">
                  <c:v>Octo</c:v>
                </c:pt>
                <c:pt idx="6936">
                  <c:v>Octo</c:v>
                </c:pt>
                <c:pt idx="6937">
                  <c:v>Octo</c:v>
                </c:pt>
                <c:pt idx="6938">
                  <c:v>Octo</c:v>
                </c:pt>
                <c:pt idx="6939">
                  <c:v>Octo</c:v>
                </c:pt>
                <c:pt idx="6940">
                  <c:v>Octo</c:v>
                </c:pt>
                <c:pt idx="6941">
                  <c:v>Octo</c:v>
                </c:pt>
                <c:pt idx="6942">
                  <c:v>Octo</c:v>
                </c:pt>
                <c:pt idx="6943">
                  <c:v>Octo</c:v>
                </c:pt>
                <c:pt idx="6944">
                  <c:v>Octo</c:v>
                </c:pt>
                <c:pt idx="6945">
                  <c:v>Octo</c:v>
                </c:pt>
                <c:pt idx="6946">
                  <c:v>Octo</c:v>
                </c:pt>
                <c:pt idx="6947">
                  <c:v>Octo</c:v>
                </c:pt>
                <c:pt idx="6948">
                  <c:v>Octo</c:v>
                </c:pt>
                <c:pt idx="6949">
                  <c:v>Octo</c:v>
                </c:pt>
                <c:pt idx="6950">
                  <c:v>Octo</c:v>
                </c:pt>
                <c:pt idx="6951">
                  <c:v>Octo</c:v>
                </c:pt>
                <c:pt idx="6952">
                  <c:v>Octo</c:v>
                </c:pt>
                <c:pt idx="6953">
                  <c:v>Octo</c:v>
                </c:pt>
                <c:pt idx="6954">
                  <c:v>Octo</c:v>
                </c:pt>
                <c:pt idx="6955">
                  <c:v>Octo</c:v>
                </c:pt>
                <c:pt idx="6956">
                  <c:v>Octo</c:v>
                </c:pt>
                <c:pt idx="6957">
                  <c:v>Octo</c:v>
                </c:pt>
                <c:pt idx="6958">
                  <c:v>Octo</c:v>
                </c:pt>
                <c:pt idx="6959">
                  <c:v>Octo</c:v>
                </c:pt>
                <c:pt idx="6960">
                  <c:v>Octo</c:v>
                </c:pt>
                <c:pt idx="6961">
                  <c:v>Octo</c:v>
                </c:pt>
                <c:pt idx="6962">
                  <c:v>Octo</c:v>
                </c:pt>
                <c:pt idx="6963">
                  <c:v>Octo</c:v>
                </c:pt>
                <c:pt idx="6964">
                  <c:v>Octo</c:v>
                </c:pt>
                <c:pt idx="6965">
                  <c:v>Octo</c:v>
                </c:pt>
                <c:pt idx="6966">
                  <c:v>Octo</c:v>
                </c:pt>
                <c:pt idx="6967">
                  <c:v>Octo</c:v>
                </c:pt>
                <c:pt idx="6968">
                  <c:v>Octo</c:v>
                </c:pt>
                <c:pt idx="6969">
                  <c:v>Octo</c:v>
                </c:pt>
                <c:pt idx="6970">
                  <c:v>Octo</c:v>
                </c:pt>
                <c:pt idx="6971">
                  <c:v>Octo</c:v>
                </c:pt>
                <c:pt idx="6972">
                  <c:v>Octo</c:v>
                </c:pt>
                <c:pt idx="6973">
                  <c:v>Octo</c:v>
                </c:pt>
                <c:pt idx="6974">
                  <c:v>Octo</c:v>
                </c:pt>
                <c:pt idx="6975">
                  <c:v>Octo</c:v>
                </c:pt>
                <c:pt idx="6976">
                  <c:v>Octo</c:v>
                </c:pt>
                <c:pt idx="6977">
                  <c:v>Octo</c:v>
                </c:pt>
                <c:pt idx="6978">
                  <c:v>Octo</c:v>
                </c:pt>
                <c:pt idx="6979">
                  <c:v>Octo</c:v>
                </c:pt>
                <c:pt idx="6980">
                  <c:v>Octo</c:v>
                </c:pt>
                <c:pt idx="6981">
                  <c:v>Octo</c:v>
                </c:pt>
                <c:pt idx="6982">
                  <c:v>Octo</c:v>
                </c:pt>
                <c:pt idx="6983">
                  <c:v>Octo</c:v>
                </c:pt>
                <c:pt idx="6984">
                  <c:v>Octo</c:v>
                </c:pt>
                <c:pt idx="6985">
                  <c:v>Octo</c:v>
                </c:pt>
                <c:pt idx="6986">
                  <c:v>Octo</c:v>
                </c:pt>
                <c:pt idx="6987">
                  <c:v>Octo</c:v>
                </c:pt>
                <c:pt idx="6988">
                  <c:v>Octo</c:v>
                </c:pt>
                <c:pt idx="6989">
                  <c:v>Octo</c:v>
                </c:pt>
                <c:pt idx="6990">
                  <c:v>Octo</c:v>
                </c:pt>
                <c:pt idx="6991">
                  <c:v>Octo</c:v>
                </c:pt>
                <c:pt idx="6992">
                  <c:v>Octo</c:v>
                </c:pt>
                <c:pt idx="6993">
                  <c:v>Octo</c:v>
                </c:pt>
                <c:pt idx="6994">
                  <c:v>Octo</c:v>
                </c:pt>
                <c:pt idx="6995">
                  <c:v>Octo</c:v>
                </c:pt>
                <c:pt idx="6996">
                  <c:v>Octo</c:v>
                </c:pt>
                <c:pt idx="6997">
                  <c:v>Octo</c:v>
                </c:pt>
                <c:pt idx="6998">
                  <c:v>Octo</c:v>
                </c:pt>
                <c:pt idx="6999">
                  <c:v>Octo</c:v>
                </c:pt>
                <c:pt idx="7000">
                  <c:v>Octo</c:v>
                </c:pt>
                <c:pt idx="7001">
                  <c:v>Octo</c:v>
                </c:pt>
                <c:pt idx="7002">
                  <c:v>Octo</c:v>
                </c:pt>
                <c:pt idx="7003">
                  <c:v>Octo</c:v>
                </c:pt>
                <c:pt idx="7004">
                  <c:v>Octo</c:v>
                </c:pt>
                <c:pt idx="7005">
                  <c:v>Octo</c:v>
                </c:pt>
                <c:pt idx="7006">
                  <c:v>Octo</c:v>
                </c:pt>
                <c:pt idx="7007">
                  <c:v>Octo</c:v>
                </c:pt>
                <c:pt idx="7008">
                  <c:v>Octo</c:v>
                </c:pt>
                <c:pt idx="7009">
                  <c:v>Octo</c:v>
                </c:pt>
                <c:pt idx="7010">
                  <c:v>Octo</c:v>
                </c:pt>
                <c:pt idx="7011">
                  <c:v>Octo</c:v>
                </c:pt>
                <c:pt idx="7012">
                  <c:v>Octo</c:v>
                </c:pt>
                <c:pt idx="7013">
                  <c:v>Octo</c:v>
                </c:pt>
                <c:pt idx="7014">
                  <c:v>Octo</c:v>
                </c:pt>
                <c:pt idx="7015">
                  <c:v>Octo</c:v>
                </c:pt>
                <c:pt idx="7016">
                  <c:v>Octo</c:v>
                </c:pt>
                <c:pt idx="7017">
                  <c:v>Octo</c:v>
                </c:pt>
                <c:pt idx="7018">
                  <c:v>Octo</c:v>
                </c:pt>
                <c:pt idx="7019">
                  <c:v>Octo</c:v>
                </c:pt>
                <c:pt idx="7020">
                  <c:v>Octo</c:v>
                </c:pt>
                <c:pt idx="7021">
                  <c:v>Octo</c:v>
                </c:pt>
                <c:pt idx="7022">
                  <c:v>Octo</c:v>
                </c:pt>
                <c:pt idx="7023">
                  <c:v>Octo</c:v>
                </c:pt>
                <c:pt idx="7024">
                  <c:v>Octo</c:v>
                </c:pt>
                <c:pt idx="7025">
                  <c:v>Octo</c:v>
                </c:pt>
                <c:pt idx="7026">
                  <c:v>Octo</c:v>
                </c:pt>
                <c:pt idx="7027">
                  <c:v>Octo</c:v>
                </c:pt>
                <c:pt idx="7028">
                  <c:v>Octo</c:v>
                </c:pt>
                <c:pt idx="7029">
                  <c:v>Octo</c:v>
                </c:pt>
                <c:pt idx="7030">
                  <c:v>Octo</c:v>
                </c:pt>
                <c:pt idx="7031">
                  <c:v>Octo</c:v>
                </c:pt>
                <c:pt idx="7032">
                  <c:v>Octo</c:v>
                </c:pt>
                <c:pt idx="7033">
                  <c:v>Octo</c:v>
                </c:pt>
                <c:pt idx="7034">
                  <c:v>Octo</c:v>
                </c:pt>
                <c:pt idx="7035">
                  <c:v>Octo</c:v>
                </c:pt>
                <c:pt idx="7036">
                  <c:v>Octo</c:v>
                </c:pt>
                <c:pt idx="7037">
                  <c:v>Octo</c:v>
                </c:pt>
                <c:pt idx="7038">
                  <c:v>Octo</c:v>
                </c:pt>
                <c:pt idx="7039">
                  <c:v>Octo</c:v>
                </c:pt>
                <c:pt idx="7040">
                  <c:v>Octo</c:v>
                </c:pt>
                <c:pt idx="7041">
                  <c:v>Octo</c:v>
                </c:pt>
                <c:pt idx="7042">
                  <c:v>Octo</c:v>
                </c:pt>
                <c:pt idx="7043">
                  <c:v>Octo</c:v>
                </c:pt>
                <c:pt idx="7044">
                  <c:v>Octo</c:v>
                </c:pt>
                <c:pt idx="7045">
                  <c:v>Octo</c:v>
                </c:pt>
                <c:pt idx="7046">
                  <c:v>Octo</c:v>
                </c:pt>
                <c:pt idx="7047">
                  <c:v>Octo</c:v>
                </c:pt>
                <c:pt idx="7048">
                  <c:v>Octo</c:v>
                </c:pt>
                <c:pt idx="7049">
                  <c:v>Octo</c:v>
                </c:pt>
                <c:pt idx="7050">
                  <c:v>Octo</c:v>
                </c:pt>
                <c:pt idx="7051">
                  <c:v>Octo</c:v>
                </c:pt>
                <c:pt idx="7052">
                  <c:v>Octo</c:v>
                </c:pt>
                <c:pt idx="7053">
                  <c:v>Octo</c:v>
                </c:pt>
                <c:pt idx="7054">
                  <c:v>Octo</c:v>
                </c:pt>
                <c:pt idx="7055">
                  <c:v>Octo</c:v>
                </c:pt>
                <c:pt idx="7056">
                  <c:v>Octo</c:v>
                </c:pt>
                <c:pt idx="7057">
                  <c:v>Octo</c:v>
                </c:pt>
                <c:pt idx="7058">
                  <c:v>Octo</c:v>
                </c:pt>
                <c:pt idx="7059">
                  <c:v>Octo</c:v>
                </c:pt>
                <c:pt idx="7060">
                  <c:v>Octo</c:v>
                </c:pt>
                <c:pt idx="7061">
                  <c:v>Octo</c:v>
                </c:pt>
                <c:pt idx="7062">
                  <c:v>Octo</c:v>
                </c:pt>
                <c:pt idx="7063">
                  <c:v>Octo</c:v>
                </c:pt>
                <c:pt idx="7064">
                  <c:v>Octo</c:v>
                </c:pt>
                <c:pt idx="7065">
                  <c:v>Octo</c:v>
                </c:pt>
                <c:pt idx="7066">
                  <c:v>Octo</c:v>
                </c:pt>
                <c:pt idx="7067">
                  <c:v>Octo</c:v>
                </c:pt>
                <c:pt idx="7068">
                  <c:v>Octo</c:v>
                </c:pt>
                <c:pt idx="7069">
                  <c:v>Octo</c:v>
                </c:pt>
                <c:pt idx="7070">
                  <c:v>Octo</c:v>
                </c:pt>
                <c:pt idx="7071">
                  <c:v>Octo</c:v>
                </c:pt>
                <c:pt idx="7072">
                  <c:v>Octo</c:v>
                </c:pt>
                <c:pt idx="7073">
                  <c:v>Octo</c:v>
                </c:pt>
                <c:pt idx="7074">
                  <c:v>Octo</c:v>
                </c:pt>
                <c:pt idx="7075">
                  <c:v>Octo</c:v>
                </c:pt>
                <c:pt idx="7076">
                  <c:v>Octo</c:v>
                </c:pt>
                <c:pt idx="7077">
                  <c:v>Octo</c:v>
                </c:pt>
                <c:pt idx="7078">
                  <c:v>Octo</c:v>
                </c:pt>
                <c:pt idx="7079">
                  <c:v>Octo</c:v>
                </c:pt>
                <c:pt idx="7080">
                  <c:v>Octo</c:v>
                </c:pt>
                <c:pt idx="7081">
                  <c:v>Octo</c:v>
                </c:pt>
                <c:pt idx="7082">
                  <c:v>Octo</c:v>
                </c:pt>
                <c:pt idx="7083">
                  <c:v>Octo</c:v>
                </c:pt>
                <c:pt idx="7084">
                  <c:v>Octo</c:v>
                </c:pt>
                <c:pt idx="7085">
                  <c:v>Octo</c:v>
                </c:pt>
                <c:pt idx="7086">
                  <c:v>Octo</c:v>
                </c:pt>
                <c:pt idx="7087">
                  <c:v>Octo</c:v>
                </c:pt>
                <c:pt idx="7088">
                  <c:v>Octo</c:v>
                </c:pt>
                <c:pt idx="7089">
                  <c:v>Octo</c:v>
                </c:pt>
                <c:pt idx="7090">
                  <c:v>Octo</c:v>
                </c:pt>
                <c:pt idx="7091">
                  <c:v>Octo</c:v>
                </c:pt>
                <c:pt idx="7092">
                  <c:v>Octo</c:v>
                </c:pt>
                <c:pt idx="7093">
                  <c:v>Octo</c:v>
                </c:pt>
                <c:pt idx="7094">
                  <c:v>Octo</c:v>
                </c:pt>
                <c:pt idx="7095">
                  <c:v>Octo</c:v>
                </c:pt>
                <c:pt idx="7096">
                  <c:v>Octo</c:v>
                </c:pt>
                <c:pt idx="7097">
                  <c:v>Octo</c:v>
                </c:pt>
                <c:pt idx="7098">
                  <c:v>Octo</c:v>
                </c:pt>
                <c:pt idx="7099">
                  <c:v>Octo</c:v>
                </c:pt>
                <c:pt idx="7100">
                  <c:v>Octo</c:v>
                </c:pt>
                <c:pt idx="7101">
                  <c:v>Octo</c:v>
                </c:pt>
                <c:pt idx="7102">
                  <c:v>Octo</c:v>
                </c:pt>
                <c:pt idx="7103">
                  <c:v>Octo</c:v>
                </c:pt>
                <c:pt idx="7104">
                  <c:v>Octo</c:v>
                </c:pt>
                <c:pt idx="7105">
                  <c:v>Octo</c:v>
                </c:pt>
                <c:pt idx="7106">
                  <c:v>Octo</c:v>
                </c:pt>
                <c:pt idx="7107">
                  <c:v>Octo</c:v>
                </c:pt>
                <c:pt idx="7108">
                  <c:v>Octo</c:v>
                </c:pt>
                <c:pt idx="7109">
                  <c:v>Octo</c:v>
                </c:pt>
                <c:pt idx="7110">
                  <c:v>Octo</c:v>
                </c:pt>
                <c:pt idx="7111">
                  <c:v>Octo</c:v>
                </c:pt>
                <c:pt idx="7112">
                  <c:v>Octo</c:v>
                </c:pt>
                <c:pt idx="7113">
                  <c:v>Octo</c:v>
                </c:pt>
                <c:pt idx="7114">
                  <c:v>Octo</c:v>
                </c:pt>
                <c:pt idx="7115">
                  <c:v>Octo</c:v>
                </c:pt>
                <c:pt idx="7116">
                  <c:v>Octo</c:v>
                </c:pt>
                <c:pt idx="7117">
                  <c:v>Octo</c:v>
                </c:pt>
                <c:pt idx="7118">
                  <c:v>Octo</c:v>
                </c:pt>
                <c:pt idx="7119">
                  <c:v>Octo</c:v>
                </c:pt>
                <c:pt idx="7120">
                  <c:v>Octo</c:v>
                </c:pt>
                <c:pt idx="7121">
                  <c:v>Octo</c:v>
                </c:pt>
                <c:pt idx="7122">
                  <c:v>Octo</c:v>
                </c:pt>
                <c:pt idx="7123">
                  <c:v>Octo</c:v>
                </c:pt>
                <c:pt idx="7124">
                  <c:v>Octo</c:v>
                </c:pt>
                <c:pt idx="7125">
                  <c:v>Octo</c:v>
                </c:pt>
                <c:pt idx="7126">
                  <c:v>Octo</c:v>
                </c:pt>
                <c:pt idx="7127">
                  <c:v>Octo</c:v>
                </c:pt>
                <c:pt idx="7128">
                  <c:v>Octo</c:v>
                </c:pt>
                <c:pt idx="7129">
                  <c:v>Octo</c:v>
                </c:pt>
                <c:pt idx="7130">
                  <c:v>Octo</c:v>
                </c:pt>
                <c:pt idx="7131">
                  <c:v>Octo</c:v>
                </c:pt>
                <c:pt idx="7132">
                  <c:v>Octo</c:v>
                </c:pt>
                <c:pt idx="7133">
                  <c:v>Octo</c:v>
                </c:pt>
                <c:pt idx="7134">
                  <c:v>Octo</c:v>
                </c:pt>
                <c:pt idx="7135">
                  <c:v>Octo</c:v>
                </c:pt>
                <c:pt idx="7136">
                  <c:v>Octo</c:v>
                </c:pt>
                <c:pt idx="7137">
                  <c:v>Octo</c:v>
                </c:pt>
                <c:pt idx="7138">
                  <c:v>Octo</c:v>
                </c:pt>
                <c:pt idx="7139">
                  <c:v>Octo</c:v>
                </c:pt>
                <c:pt idx="7140">
                  <c:v>Octo</c:v>
                </c:pt>
                <c:pt idx="7141">
                  <c:v>Octo</c:v>
                </c:pt>
                <c:pt idx="7142">
                  <c:v>Octo</c:v>
                </c:pt>
                <c:pt idx="7143">
                  <c:v>Octo</c:v>
                </c:pt>
                <c:pt idx="7144">
                  <c:v>Octo</c:v>
                </c:pt>
                <c:pt idx="7145">
                  <c:v>Octo</c:v>
                </c:pt>
                <c:pt idx="7146">
                  <c:v>Octo</c:v>
                </c:pt>
                <c:pt idx="7147">
                  <c:v>Octo</c:v>
                </c:pt>
                <c:pt idx="7148">
                  <c:v>Octo</c:v>
                </c:pt>
                <c:pt idx="7149">
                  <c:v>Octo</c:v>
                </c:pt>
                <c:pt idx="7150">
                  <c:v>Octo</c:v>
                </c:pt>
                <c:pt idx="7151">
                  <c:v>Octo</c:v>
                </c:pt>
                <c:pt idx="7152">
                  <c:v>Octo</c:v>
                </c:pt>
                <c:pt idx="7153">
                  <c:v>Octo</c:v>
                </c:pt>
                <c:pt idx="7154">
                  <c:v>Octo</c:v>
                </c:pt>
                <c:pt idx="7155">
                  <c:v>Octo</c:v>
                </c:pt>
                <c:pt idx="7156">
                  <c:v>Octo</c:v>
                </c:pt>
                <c:pt idx="7157">
                  <c:v>Octo</c:v>
                </c:pt>
                <c:pt idx="7158">
                  <c:v>Octo</c:v>
                </c:pt>
                <c:pt idx="7159">
                  <c:v>Octo</c:v>
                </c:pt>
                <c:pt idx="7160">
                  <c:v>Octo</c:v>
                </c:pt>
                <c:pt idx="7161">
                  <c:v>Octo</c:v>
                </c:pt>
                <c:pt idx="7162">
                  <c:v>Octo</c:v>
                </c:pt>
                <c:pt idx="7163">
                  <c:v>Octo</c:v>
                </c:pt>
                <c:pt idx="7164">
                  <c:v>Octo</c:v>
                </c:pt>
                <c:pt idx="7165">
                  <c:v>Octo</c:v>
                </c:pt>
                <c:pt idx="7166">
                  <c:v>Octo</c:v>
                </c:pt>
                <c:pt idx="7167">
                  <c:v>Octo</c:v>
                </c:pt>
                <c:pt idx="7168">
                  <c:v>Octo</c:v>
                </c:pt>
                <c:pt idx="7169">
                  <c:v>Octo</c:v>
                </c:pt>
                <c:pt idx="7170">
                  <c:v>Octo</c:v>
                </c:pt>
                <c:pt idx="7171">
                  <c:v>Octo</c:v>
                </c:pt>
                <c:pt idx="7172">
                  <c:v>Octo</c:v>
                </c:pt>
                <c:pt idx="7173">
                  <c:v>Octo</c:v>
                </c:pt>
                <c:pt idx="7174">
                  <c:v>Octo</c:v>
                </c:pt>
                <c:pt idx="7175">
                  <c:v>Octo</c:v>
                </c:pt>
                <c:pt idx="7176">
                  <c:v>Octo</c:v>
                </c:pt>
                <c:pt idx="7177">
                  <c:v>Octo</c:v>
                </c:pt>
                <c:pt idx="7178">
                  <c:v>Octo</c:v>
                </c:pt>
                <c:pt idx="7179">
                  <c:v>Octo</c:v>
                </c:pt>
                <c:pt idx="7180">
                  <c:v>Octo</c:v>
                </c:pt>
                <c:pt idx="7181">
                  <c:v>Octo</c:v>
                </c:pt>
                <c:pt idx="7182">
                  <c:v>Octo</c:v>
                </c:pt>
                <c:pt idx="7183">
                  <c:v>Octo</c:v>
                </c:pt>
                <c:pt idx="7184">
                  <c:v>Octo</c:v>
                </c:pt>
                <c:pt idx="7185">
                  <c:v>Octo</c:v>
                </c:pt>
                <c:pt idx="7186">
                  <c:v>Octo</c:v>
                </c:pt>
                <c:pt idx="7187">
                  <c:v>Octo</c:v>
                </c:pt>
                <c:pt idx="7188">
                  <c:v>Octo</c:v>
                </c:pt>
                <c:pt idx="7189">
                  <c:v>Octo</c:v>
                </c:pt>
                <c:pt idx="7190">
                  <c:v>Octo</c:v>
                </c:pt>
                <c:pt idx="7191">
                  <c:v>Octo</c:v>
                </c:pt>
                <c:pt idx="7192">
                  <c:v>Octo</c:v>
                </c:pt>
                <c:pt idx="7193">
                  <c:v>Octo</c:v>
                </c:pt>
                <c:pt idx="7194">
                  <c:v>Octo</c:v>
                </c:pt>
                <c:pt idx="7195">
                  <c:v>Octo</c:v>
                </c:pt>
                <c:pt idx="7196">
                  <c:v>Octo</c:v>
                </c:pt>
                <c:pt idx="7197">
                  <c:v>Octo</c:v>
                </c:pt>
                <c:pt idx="7198">
                  <c:v>Octo</c:v>
                </c:pt>
                <c:pt idx="7199">
                  <c:v>Octo</c:v>
                </c:pt>
                <c:pt idx="7200">
                  <c:v>Octo</c:v>
                </c:pt>
                <c:pt idx="7201">
                  <c:v>Octo</c:v>
                </c:pt>
                <c:pt idx="7202">
                  <c:v>Octo</c:v>
                </c:pt>
                <c:pt idx="7203">
                  <c:v>Octo</c:v>
                </c:pt>
                <c:pt idx="7204">
                  <c:v>Octo</c:v>
                </c:pt>
                <c:pt idx="7205">
                  <c:v>Octo</c:v>
                </c:pt>
                <c:pt idx="7206">
                  <c:v>Octo</c:v>
                </c:pt>
                <c:pt idx="7207">
                  <c:v>Octo</c:v>
                </c:pt>
                <c:pt idx="7208">
                  <c:v>Octo</c:v>
                </c:pt>
                <c:pt idx="7209">
                  <c:v>Octo</c:v>
                </c:pt>
                <c:pt idx="7210">
                  <c:v>Octo</c:v>
                </c:pt>
                <c:pt idx="7211">
                  <c:v>Octo</c:v>
                </c:pt>
                <c:pt idx="7212">
                  <c:v>Octo</c:v>
                </c:pt>
                <c:pt idx="7213">
                  <c:v>Octo</c:v>
                </c:pt>
                <c:pt idx="7214">
                  <c:v>Octo</c:v>
                </c:pt>
                <c:pt idx="7215">
                  <c:v>Octo</c:v>
                </c:pt>
                <c:pt idx="7216">
                  <c:v>Octo</c:v>
                </c:pt>
                <c:pt idx="7217">
                  <c:v>Octo</c:v>
                </c:pt>
                <c:pt idx="7218">
                  <c:v>Octo</c:v>
                </c:pt>
                <c:pt idx="7219">
                  <c:v>Octo</c:v>
                </c:pt>
                <c:pt idx="7220">
                  <c:v>Octo</c:v>
                </c:pt>
                <c:pt idx="7221">
                  <c:v>Octo</c:v>
                </c:pt>
                <c:pt idx="7222">
                  <c:v>Octo</c:v>
                </c:pt>
                <c:pt idx="7223">
                  <c:v>Octo</c:v>
                </c:pt>
                <c:pt idx="7224">
                  <c:v>Octo</c:v>
                </c:pt>
                <c:pt idx="7225">
                  <c:v>Octo</c:v>
                </c:pt>
                <c:pt idx="7226">
                  <c:v>Octo</c:v>
                </c:pt>
                <c:pt idx="7227">
                  <c:v>Octo</c:v>
                </c:pt>
                <c:pt idx="7228">
                  <c:v>Octo</c:v>
                </c:pt>
                <c:pt idx="7229">
                  <c:v>Octo</c:v>
                </c:pt>
                <c:pt idx="7230">
                  <c:v>Octo</c:v>
                </c:pt>
                <c:pt idx="7231">
                  <c:v>Octo</c:v>
                </c:pt>
                <c:pt idx="7232">
                  <c:v>Octo</c:v>
                </c:pt>
                <c:pt idx="7233">
                  <c:v>Octo</c:v>
                </c:pt>
                <c:pt idx="7234">
                  <c:v>Octo</c:v>
                </c:pt>
                <c:pt idx="7235">
                  <c:v>Octo</c:v>
                </c:pt>
                <c:pt idx="7236">
                  <c:v>Octo</c:v>
                </c:pt>
                <c:pt idx="7237">
                  <c:v>Octo</c:v>
                </c:pt>
                <c:pt idx="7238">
                  <c:v>Octo</c:v>
                </c:pt>
                <c:pt idx="7239">
                  <c:v>Octo</c:v>
                </c:pt>
                <c:pt idx="7240">
                  <c:v>Octo</c:v>
                </c:pt>
                <c:pt idx="7241">
                  <c:v>Octo</c:v>
                </c:pt>
                <c:pt idx="7242">
                  <c:v>Octo</c:v>
                </c:pt>
                <c:pt idx="7243">
                  <c:v>Octo</c:v>
                </c:pt>
                <c:pt idx="7244">
                  <c:v>Octo</c:v>
                </c:pt>
                <c:pt idx="7245">
                  <c:v>Octo</c:v>
                </c:pt>
                <c:pt idx="7246">
                  <c:v>Octo</c:v>
                </c:pt>
                <c:pt idx="7247">
                  <c:v>Octo</c:v>
                </c:pt>
                <c:pt idx="7248">
                  <c:v>Octo</c:v>
                </c:pt>
                <c:pt idx="7249">
                  <c:v>Octo</c:v>
                </c:pt>
                <c:pt idx="7250">
                  <c:v>Octo</c:v>
                </c:pt>
                <c:pt idx="7251">
                  <c:v>Octo</c:v>
                </c:pt>
                <c:pt idx="7252">
                  <c:v>Octo</c:v>
                </c:pt>
                <c:pt idx="7253">
                  <c:v>Octo</c:v>
                </c:pt>
                <c:pt idx="7254">
                  <c:v>Octo</c:v>
                </c:pt>
                <c:pt idx="7255">
                  <c:v>Octo</c:v>
                </c:pt>
                <c:pt idx="7256">
                  <c:v>Octo</c:v>
                </c:pt>
                <c:pt idx="7257">
                  <c:v>Octo</c:v>
                </c:pt>
                <c:pt idx="7258">
                  <c:v>Octo</c:v>
                </c:pt>
                <c:pt idx="7259">
                  <c:v>Octo</c:v>
                </c:pt>
                <c:pt idx="7260">
                  <c:v>Octo</c:v>
                </c:pt>
                <c:pt idx="7261">
                  <c:v>Octo</c:v>
                </c:pt>
                <c:pt idx="7262">
                  <c:v>Octo</c:v>
                </c:pt>
                <c:pt idx="7263">
                  <c:v>Octo</c:v>
                </c:pt>
                <c:pt idx="7264">
                  <c:v>Octo</c:v>
                </c:pt>
                <c:pt idx="7265">
                  <c:v>Octo</c:v>
                </c:pt>
                <c:pt idx="7266">
                  <c:v>Octo</c:v>
                </c:pt>
                <c:pt idx="7267">
                  <c:v>Octo</c:v>
                </c:pt>
                <c:pt idx="7268">
                  <c:v>Octo</c:v>
                </c:pt>
                <c:pt idx="7269">
                  <c:v>Octo</c:v>
                </c:pt>
                <c:pt idx="7270">
                  <c:v>Octo</c:v>
                </c:pt>
                <c:pt idx="7271">
                  <c:v>Octo</c:v>
                </c:pt>
                <c:pt idx="7272">
                  <c:v>Octo</c:v>
                </c:pt>
                <c:pt idx="7273">
                  <c:v>Octo</c:v>
                </c:pt>
                <c:pt idx="7274">
                  <c:v>Octo</c:v>
                </c:pt>
                <c:pt idx="7275">
                  <c:v>Octo</c:v>
                </c:pt>
                <c:pt idx="7276">
                  <c:v>Octo</c:v>
                </c:pt>
                <c:pt idx="7277">
                  <c:v>Octo</c:v>
                </c:pt>
                <c:pt idx="7278">
                  <c:v>Octo</c:v>
                </c:pt>
                <c:pt idx="7279">
                  <c:v>Octo</c:v>
                </c:pt>
                <c:pt idx="7280">
                  <c:v>Octo</c:v>
                </c:pt>
                <c:pt idx="7281">
                  <c:v>Octo</c:v>
                </c:pt>
                <c:pt idx="7282">
                  <c:v>Octo</c:v>
                </c:pt>
                <c:pt idx="7283">
                  <c:v>Octo</c:v>
                </c:pt>
                <c:pt idx="7284">
                  <c:v>Octo</c:v>
                </c:pt>
                <c:pt idx="7285">
                  <c:v>Octo</c:v>
                </c:pt>
                <c:pt idx="7286">
                  <c:v>Octo</c:v>
                </c:pt>
                <c:pt idx="7287">
                  <c:v>Octo</c:v>
                </c:pt>
                <c:pt idx="7288">
                  <c:v>Octo</c:v>
                </c:pt>
                <c:pt idx="7289">
                  <c:v>Octo</c:v>
                </c:pt>
                <c:pt idx="7290">
                  <c:v>Octo</c:v>
                </c:pt>
                <c:pt idx="7291">
                  <c:v>Octo</c:v>
                </c:pt>
                <c:pt idx="7292">
                  <c:v>Octo</c:v>
                </c:pt>
                <c:pt idx="7293">
                  <c:v>Octo</c:v>
                </c:pt>
                <c:pt idx="7294">
                  <c:v>Octo</c:v>
                </c:pt>
                <c:pt idx="7295">
                  <c:v>Octo</c:v>
                </c:pt>
                <c:pt idx="7296">
                  <c:v>Octo</c:v>
                </c:pt>
                <c:pt idx="7297">
                  <c:v>Octo</c:v>
                </c:pt>
                <c:pt idx="7298">
                  <c:v>Octo</c:v>
                </c:pt>
                <c:pt idx="7299">
                  <c:v>Octo</c:v>
                </c:pt>
                <c:pt idx="7300">
                  <c:v>Octo</c:v>
                </c:pt>
                <c:pt idx="7301">
                  <c:v>Octo</c:v>
                </c:pt>
                <c:pt idx="7302">
                  <c:v>Octo</c:v>
                </c:pt>
                <c:pt idx="7303">
                  <c:v>Octo</c:v>
                </c:pt>
                <c:pt idx="7304">
                  <c:v>Octo</c:v>
                </c:pt>
                <c:pt idx="7305">
                  <c:v>Octo</c:v>
                </c:pt>
                <c:pt idx="7306">
                  <c:v>Octo</c:v>
                </c:pt>
                <c:pt idx="7307">
                  <c:v>Octo</c:v>
                </c:pt>
                <c:pt idx="7308">
                  <c:v>Octo</c:v>
                </c:pt>
                <c:pt idx="7309">
                  <c:v>Octo</c:v>
                </c:pt>
                <c:pt idx="7310">
                  <c:v>Octo</c:v>
                </c:pt>
                <c:pt idx="7311">
                  <c:v>Octo</c:v>
                </c:pt>
                <c:pt idx="7312">
                  <c:v>Octo</c:v>
                </c:pt>
                <c:pt idx="7313">
                  <c:v>Octo</c:v>
                </c:pt>
                <c:pt idx="7314">
                  <c:v>Octo</c:v>
                </c:pt>
                <c:pt idx="7315">
                  <c:v>Octo</c:v>
                </c:pt>
                <c:pt idx="7316">
                  <c:v>Octo</c:v>
                </c:pt>
                <c:pt idx="7317">
                  <c:v>Octo</c:v>
                </c:pt>
                <c:pt idx="7318">
                  <c:v>Octo</c:v>
                </c:pt>
                <c:pt idx="7319">
                  <c:v>Octo</c:v>
                </c:pt>
                <c:pt idx="7320">
                  <c:v>Nove</c:v>
                </c:pt>
                <c:pt idx="7321">
                  <c:v>Nove</c:v>
                </c:pt>
                <c:pt idx="7322">
                  <c:v>Nove</c:v>
                </c:pt>
                <c:pt idx="7323">
                  <c:v>Nove</c:v>
                </c:pt>
                <c:pt idx="7324">
                  <c:v>Nove</c:v>
                </c:pt>
                <c:pt idx="7325">
                  <c:v>Nove</c:v>
                </c:pt>
                <c:pt idx="7326">
                  <c:v>Nove</c:v>
                </c:pt>
                <c:pt idx="7327">
                  <c:v>Nove</c:v>
                </c:pt>
                <c:pt idx="7328">
                  <c:v>Nove</c:v>
                </c:pt>
                <c:pt idx="7329">
                  <c:v>Nove</c:v>
                </c:pt>
                <c:pt idx="7330">
                  <c:v>Nove</c:v>
                </c:pt>
                <c:pt idx="7331">
                  <c:v>Nove</c:v>
                </c:pt>
                <c:pt idx="7332">
                  <c:v>Nove</c:v>
                </c:pt>
                <c:pt idx="7333">
                  <c:v>Nove</c:v>
                </c:pt>
                <c:pt idx="7334">
                  <c:v>Nove</c:v>
                </c:pt>
                <c:pt idx="7335">
                  <c:v>Nove</c:v>
                </c:pt>
                <c:pt idx="7336">
                  <c:v>Nove</c:v>
                </c:pt>
                <c:pt idx="7337">
                  <c:v>Nove</c:v>
                </c:pt>
                <c:pt idx="7338">
                  <c:v>Nove</c:v>
                </c:pt>
                <c:pt idx="7339">
                  <c:v>Nove</c:v>
                </c:pt>
                <c:pt idx="7340">
                  <c:v>Nove</c:v>
                </c:pt>
                <c:pt idx="7341">
                  <c:v>Nove</c:v>
                </c:pt>
                <c:pt idx="7342">
                  <c:v>Nove</c:v>
                </c:pt>
                <c:pt idx="7343">
                  <c:v>Nove</c:v>
                </c:pt>
                <c:pt idx="7344">
                  <c:v>Nove</c:v>
                </c:pt>
                <c:pt idx="7345">
                  <c:v>Nove</c:v>
                </c:pt>
                <c:pt idx="7346">
                  <c:v>Nove</c:v>
                </c:pt>
                <c:pt idx="7347">
                  <c:v>Nove</c:v>
                </c:pt>
                <c:pt idx="7348">
                  <c:v>Nove</c:v>
                </c:pt>
                <c:pt idx="7349">
                  <c:v>Nove</c:v>
                </c:pt>
                <c:pt idx="7350">
                  <c:v>Nove</c:v>
                </c:pt>
                <c:pt idx="7351">
                  <c:v>Nove</c:v>
                </c:pt>
                <c:pt idx="7352">
                  <c:v>Nove</c:v>
                </c:pt>
                <c:pt idx="7353">
                  <c:v>Nove</c:v>
                </c:pt>
                <c:pt idx="7354">
                  <c:v>Nove</c:v>
                </c:pt>
                <c:pt idx="7355">
                  <c:v>Nove</c:v>
                </c:pt>
                <c:pt idx="7356">
                  <c:v>Nove</c:v>
                </c:pt>
                <c:pt idx="7357">
                  <c:v>Nove</c:v>
                </c:pt>
                <c:pt idx="7358">
                  <c:v>Nove</c:v>
                </c:pt>
                <c:pt idx="7359">
                  <c:v>Nove</c:v>
                </c:pt>
                <c:pt idx="7360">
                  <c:v>Nove</c:v>
                </c:pt>
                <c:pt idx="7361">
                  <c:v>Nove</c:v>
                </c:pt>
                <c:pt idx="7362">
                  <c:v>Nove</c:v>
                </c:pt>
                <c:pt idx="7363">
                  <c:v>Nove</c:v>
                </c:pt>
                <c:pt idx="7364">
                  <c:v>Nove</c:v>
                </c:pt>
                <c:pt idx="7365">
                  <c:v>Nove</c:v>
                </c:pt>
                <c:pt idx="7366">
                  <c:v>Nove</c:v>
                </c:pt>
                <c:pt idx="7367">
                  <c:v>Nove</c:v>
                </c:pt>
                <c:pt idx="7368">
                  <c:v>Nove</c:v>
                </c:pt>
                <c:pt idx="7369">
                  <c:v>Nove</c:v>
                </c:pt>
                <c:pt idx="7370">
                  <c:v>Nove</c:v>
                </c:pt>
                <c:pt idx="7371">
                  <c:v>Nove</c:v>
                </c:pt>
                <c:pt idx="7372">
                  <c:v>Nove</c:v>
                </c:pt>
                <c:pt idx="7373">
                  <c:v>Nove</c:v>
                </c:pt>
                <c:pt idx="7374">
                  <c:v>Nove</c:v>
                </c:pt>
                <c:pt idx="7375">
                  <c:v>Nove</c:v>
                </c:pt>
                <c:pt idx="7376">
                  <c:v>Nove</c:v>
                </c:pt>
                <c:pt idx="7377">
                  <c:v>Nove</c:v>
                </c:pt>
                <c:pt idx="7378">
                  <c:v>Nove</c:v>
                </c:pt>
                <c:pt idx="7379">
                  <c:v>Nove</c:v>
                </c:pt>
                <c:pt idx="7380">
                  <c:v>Nove</c:v>
                </c:pt>
                <c:pt idx="7381">
                  <c:v>Nove</c:v>
                </c:pt>
                <c:pt idx="7382">
                  <c:v>Nove</c:v>
                </c:pt>
                <c:pt idx="7383">
                  <c:v>Nove</c:v>
                </c:pt>
                <c:pt idx="7384">
                  <c:v>Nove</c:v>
                </c:pt>
                <c:pt idx="7385">
                  <c:v>Nove</c:v>
                </c:pt>
                <c:pt idx="7386">
                  <c:v>Nove</c:v>
                </c:pt>
                <c:pt idx="7387">
                  <c:v>Nove</c:v>
                </c:pt>
                <c:pt idx="7388">
                  <c:v>Nove</c:v>
                </c:pt>
                <c:pt idx="7389">
                  <c:v>Nove</c:v>
                </c:pt>
                <c:pt idx="7390">
                  <c:v>Nove</c:v>
                </c:pt>
                <c:pt idx="7391">
                  <c:v>Nove</c:v>
                </c:pt>
                <c:pt idx="7392">
                  <c:v>Nove</c:v>
                </c:pt>
                <c:pt idx="7393">
                  <c:v>Nove</c:v>
                </c:pt>
                <c:pt idx="7394">
                  <c:v>Nove</c:v>
                </c:pt>
                <c:pt idx="7395">
                  <c:v>Nove</c:v>
                </c:pt>
                <c:pt idx="7396">
                  <c:v>Nove</c:v>
                </c:pt>
                <c:pt idx="7397">
                  <c:v>Nove</c:v>
                </c:pt>
                <c:pt idx="7398">
                  <c:v>Nove</c:v>
                </c:pt>
                <c:pt idx="7399">
                  <c:v>Nove</c:v>
                </c:pt>
                <c:pt idx="7400">
                  <c:v>Nove</c:v>
                </c:pt>
                <c:pt idx="7401">
                  <c:v>Nove</c:v>
                </c:pt>
                <c:pt idx="7402">
                  <c:v>Nove</c:v>
                </c:pt>
                <c:pt idx="7403">
                  <c:v>Nove</c:v>
                </c:pt>
                <c:pt idx="7404">
                  <c:v>Nove</c:v>
                </c:pt>
                <c:pt idx="7405">
                  <c:v>Nove</c:v>
                </c:pt>
                <c:pt idx="7406">
                  <c:v>Nove</c:v>
                </c:pt>
                <c:pt idx="7407">
                  <c:v>Nove</c:v>
                </c:pt>
                <c:pt idx="7408">
                  <c:v>Nove</c:v>
                </c:pt>
                <c:pt idx="7409">
                  <c:v>Nove</c:v>
                </c:pt>
                <c:pt idx="7410">
                  <c:v>Nove</c:v>
                </c:pt>
                <c:pt idx="7411">
                  <c:v>Nove</c:v>
                </c:pt>
                <c:pt idx="7412">
                  <c:v>Nove</c:v>
                </c:pt>
                <c:pt idx="7413">
                  <c:v>Nove</c:v>
                </c:pt>
                <c:pt idx="7414">
                  <c:v>Nove</c:v>
                </c:pt>
                <c:pt idx="7415">
                  <c:v>Nove</c:v>
                </c:pt>
                <c:pt idx="7416">
                  <c:v>Nove</c:v>
                </c:pt>
                <c:pt idx="7417">
                  <c:v>Nove</c:v>
                </c:pt>
                <c:pt idx="7418">
                  <c:v>Nove</c:v>
                </c:pt>
                <c:pt idx="7419">
                  <c:v>Nove</c:v>
                </c:pt>
                <c:pt idx="7420">
                  <c:v>Nove</c:v>
                </c:pt>
                <c:pt idx="7421">
                  <c:v>Nove</c:v>
                </c:pt>
                <c:pt idx="7422">
                  <c:v>Nove</c:v>
                </c:pt>
                <c:pt idx="7423">
                  <c:v>Nove</c:v>
                </c:pt>
                <c:pt idx="7424">
                  <c:v>Nove</c:v>
                </c:pt>
                <c:pt idx="7425">
                  <c:v>Nove</c:v>
                </c:pt>
                <c:pt idx="7426">
                  <c:v>Nove</c:v>
                </c:pt>
                <c:pt idx="7427">
                  <c:v>Nove</c:v>
                </c:pt>
                <c:pt idx="7428">
                  <c:v>Nove</c:v>
                </c:pt>
                <c:pt idx="7429">
                  <c:v>Nove</c:v>
                </c:pt>
                <c:pt idx="7430">
                  <c:v>Nove</c:v>
                </c:pt>
                <c:pt idx="7431">
                  <c:v>Nove</c:v>
                </c:pt>
                <c:pt idx="7432">
                  <c:v>Nove</c:v>
                </c:pt>
                <c:pt idx="7433">
                  <c:v>Nove</c:v>
                </c:pt>
                <c:pt idx="7434">
                  <c:v>Nove</c:v>
                </c:pt>
                <c:pt idx="7435">
                  <c:v>Nove</c:v>
                </c:pt>
                <c:pt idx="7436">
                  <c:v>Nove</c:v>
                </c:pt>
                <c:pt idx="7437">
                  <c:v>Nove</c:v>
                </c:pt>
                <c:pt idx="7438">
                  <c:v>Nove</c:v>
                </c:pt>
                <c:pt idx="7439">
                  <c:v>Nove</c:v>
                </c:pt>
                <c:pt idx="7440">
                  <c:v>Nove</c:v>
                </c:pt>
                <c:pt idx="7441">
                  <c:v>Nove</c:v>
                </c:pt>
                <c:pt idx="7442">
                  <c:v>Nove</c:v>
                </c:pt>
                <c:pt idx="7443">
                  <c:v>Nove</c:v>
                </c:pt>
                <c:pt idx="7444">
                  <c:v>Nove</c:v>
                </c:pt>
                <c:pt idx="7445">
                  <c:v>Nove</c:v>
                </c:pt>
                <c:pt idx="7446">
                  <c:v>Nove</c:v>
                </c:pt>
                <c:pt idx="7447">
                  <c:v>Nove</c:v>
                </c:pt>
                <c:pt idx="7448">
                  <c:v>Nove</c:v>
                </c:pt>
                <c:pt idx="7449">
                  <c:v>Nove</c:v>
                </c:pt>
                <c:pt idx="7450">
                  <c:v>Nove</c:v>
                </c:pt>
                <c:pt idx="7451">
                  <c:v>Nove</c:v>
                </c:pt>
                <c:pt idx="7452">
                  <c:v>Nove</c:v>
                </c:pt>
                <c:pt idx="7453">
                  <c:v>Nove</c:v>
                </c:pt>
                <c:pt idx="7454">
                  <c:v>Nove</c:v>
                </c:pt>
                <c:pt idx="7455">
                  <c:v>Nove</c:v>
                </c:pt>
                <c:pt idx="7456">
                  <c:v>Nove</c:v>
                </c:pt>
                <c:pt idx="7457">
                  <c:v>Nove</c:v>
                </c:pt>
                <c:pt idx="7458">
                  <c:v>Nove</c:v>
                </c:pt>
                <c:pt idx="7459">
                  <c:v>Nove</c:v>
                </c:pt>
                <c:pt idx="7460">
                  <c:v>Nove</c:v>
                </c:pt>
                <c:pt idx="7461">
                  <c:v>Nove</c:v>
                </c:pt>
                <c:pt idx="7462">
                  <c:v>Nove</c:v>
                </c:pt>
                <c:pt idx="7463">
                  <c:v>Nove</c:v>
                </c:pt>
                <c:pt idx="7464">
                  <c:v>Nove</c:v>
                </c:pt>
                <c:pt idx="7465">
                  <c:v>Nove</c:v>
                </c:pt>
                <c:pt idx="7466">
                  <c:v>Nove</c:v>
                </c:pt>
                <c:pt idx="7467">
                  <c:v>Nove</c:v>
                </c:pt>
                <c:pt idx="7468">
                  <c:v>Nove</c:v>
                </c:pt>
                <c:pt idx="7469">
                  <c:v>Nove</c:v>
                </c:pt>
                <c:pt idx="7470">
                  <c:v>Nove</c:v>
                </c:pt>
                <c:pt idx="7471">
                  <c:v>Nove</c:v>
                </c:pt>
                <c:pt idx="7472">
                  <c:v>Nove</c:v>
                </c:pt>
                <c:pt idx="7473">
                  <c:v>Nove</c:v>
                </c:pt>
                <c:pt idx="7474">
                  <c:v>Nove</c:v>
                </c:pt>
                <c:pt idx="7475">
                  <c:v>Nove</c:v>
                </c:pt>
                <c:pt idx="7476">
                  <c:v>Nove</c:v>
                </c:pt>
                <c:pt idx="7477">
                  <c:v>Nove</c:v>
                </c:pt>
                <c:pt idx="7478">
                  <c:v>Nove</c:v>
                </c:pt>
                <c:pt idx="7479">
                  <c:v>Nove</c:v>
                </c:pt>
                <c:pt idx="7480">
                  <c:v>Nove</c:v>
                </c:pt>
                <c:pt idx="7481">
                  <c:v>Nove</c:v>
                </c:pt>
                <c:pt idx="7482">
                  <c:v>Nove</c:v>
                </c:pt>
                <c:pt idx="7483">
                  <c:v>Nove</c:v>
                </c:pt>
                <c:pt idx="7484">
                  <c:v>Nove</c:v>
                </c:pt>
                <c:pt idx="7485">
                  <c:v>Nove</c:v>
                </c:pt>
                <c:pt idx="7486">
                  <c:v>Nove</c:v>
                </c:pt>
                <c:pt idx="7487">
                  <c:v>Nove</c:v>
                </c:pt>
                <c:pt idx="7488">
                  <c:v>Nove</c:v>
                </c:pt>
                <c:pt idx="7489">
                  <c:v>Nove</c:v>
                </c:pt>
                <c:pt idx="7490">
                  <c:v>Nove</c:v>
                </c:pt>
                <c:pt idx="7491">
                  <c:v>Nove</c:v>
                </c:pt>
                <c:pt idx="7492">
                  <c:v>Nove</c:v>
                </c:pt>
                <c:pt idx="7493">
                  <c:v>Nove</c:v>
                </c:pt>
                <c:pt idx="7494">
                  <c:v>Nove</c:v>
                </c:pt>
                <c:pt idx="7495">
                  <c:v>Nove</c:v>
                </c:pt>
                <c:pt idx="7496">
                  <c:v>Nove</c:v>
                </c:pt>
                <c:pt idx="7497">
                  <c:v>Nove</c:v>
                </c:pt>
                <c:pt idx="7498">
                  <c:v>Nove</c:v>
                </c:pt>
                <c:pt idx="7499">
                  <c:v>Nove</c:v>
                </c:pt>
                <c:pt idx="7500">
                  <c:v>Nove</c:v>
                </c:pt>
                <c:pt idx="7501">
                  <c:v>Nove</c:v>
                </c:pt>
                <c:pt idx="7502">
                  <c:v>Nove</c:v>
                </c:pt>
                <c:pt idx="7503">
                  <c:v>Nove</c:v>
                </c:pt>
                <c:pt idx="7504">
                  <c:v>Nove</c:v>
                </c:pt>
                <c:pt idx="7505">
                  <c:v>Nove</c:v>
                </c:pt>
                <c:pt idx="7506">
                  <c:v>Nove</c:v>
                </c:pt>
                <c:pt idx="7507">
                  <c:v>Nove</c:v>
                </c:pt>
                <c:pt idx="7508">
                  <c:v>Nove</c:v>
                </c:pt>
                <c:pt idx="7509">
                  <c:v>Nove</c:v>
                </c:pt>
                <c:pt idx="7510">
                  <c:v>Nove</c:v>
                </c:pt>
                <c:pt idx="7511">
                  <c:v>Nove</c:v>
                </c:pt>
                <c:pt idx="7512">
                  <c:v>Nove</c:v>
                </c:pt>
                <c:pt idx="7513">
                  <c:v>Nove</c:v>
                </c:pt>
                <c:pt idx="7514">
                  <c:v>Nove</c:v>
                </c:pt>
                <c:pt idx="7515">
                  <c:v>Nove</c:v>
                </c:pt>
                <c:pt idx="7516">
                  <c:v>Nove</c:v>
                </c:pt>
                <c:pt idx="7517">
                  <c:v>Nove</c:v>
                </c:pt>
                <c:pt idx="7518">
                  <c:v>Nove</c:v>
                </c:pt>
                <c:pt idx="7519">
                  <c:v>Nove</c:v>
                </c:pt>
                <c:pt idx="7520">
                  <c:v>Nove</c:v>
                </c:pt>
                <c:pt idx="7521">
                  <c:v>Nove</c:v>
                </c:pt>
                <c:pt idx="7522">
                  <c:v>Nove</c:v>
                </c:pt>
                <c:pt idx="7523">
                  <c:v>Nove</c:v>
                </c:pt>
                <c:pt idx="7524">
                  <c:v>Nove</c:v>
                </c:pt>
                <c:pt idx="7525">
                  <c:v>Nove</c:v>
                </c:pt>
                <c:pt idx="7526">
                  <c:v>Nove</c:v>
                </c:pt>
                <c:pt idx="7527">
                  <c:v>Nove</c:v>
                </c:pt>
                <c:pt idx="7528">
                  <c:v>Nove</c:v>
                </c:pt>
                <c:pt idx="7529">
                  <c:v>Nove</c:v>
                </c:pt>
                <c:pt idx="7530">
                  <c:v>Nove</c:v>
                </c:pt>
                <c:pt idx="7531">
                  <c:v>Nove</c:v>
                </c:pt>
                <c:pt idx="7532">
                  <c:v>Nove</c:v>
                </c:pt>
                <c:pt idx="7533">
                  <c:v>Nove</c:v>
                </c:pt>
                <c:pt idx="7534">
                  <c:v>Nove</c:v>
                </c:pt>
                <c:pt idx="7535">
                  <c:v>Nove</c:v>
                </c:pt>
                <c:pt idx="7536">
                  <c:v>Nove</c:v>
                </c:pt>
                <c:pt idx="7537">
                  <c:v>Nove</c:v>
                </c:pt>
                <c:pt idx="7538">
                  <c:v>Nove</c:v>
                </c:pt>
                <c:pt idx="7539">
                  <c:v>Nove</c:v>
                </c:pt>
                <c:pt idx="7540">
                  <c:v>Nove</c:v>
                </c:pt>
                <c:pt idx="7541">
                  <c:v>Nove</c:v>
                </c:pt>
                <c:pt idx="7542">
                  <c:v>Nove</c:v>
                </c:pt>
                <c:pt idx="7543">
                  <c:v>Nove</c:v>
                </c:pt>
                <c:pt idx="7544">
                  <c:v>Nove</c:v>
                </c:pt>
                <c:pt idx="7545">
                  <c:v>Nove</c:v>
                </c:pt>
                <c:pt idx="7546">
                  <c:v>Nove</c:v>
                </c:pt>
                <c:pt idx="7547">
                  <c:v>Nove</c:v>
                </c:pt>
                <c:pt idx="7548">
                  <c:v>Nove</c:v>
                </c:pt>
                <c:pt idx="7549">
                  <c:v>Nove</c:v>
                </c:pt>
                <c:pt idx="7550">
                  <c:v>Nove</c:v>
                </c:pt>
                <c:pt idx="7551">
                  <c:v>Nove</c:v>
                </c:pt>
                <c:pt idx="7552">
                  <c:v>Nove</c:v>
                </c:pt>
                <c:pt idx="7553">
                  <c:v>Nove</c:v>
                </c:pt>
                <c:pt idx="7554">
                  <c:v>Nove</c:v>
                </c:pt>
                <c:pt idx="7555">
                  <c:v>Nove</c:v>
                </c:pt>
                <c:pt idx="7556">
                  <c:v>Nove</c:v>
                </c:pt>
                <c:pt idx="7557">
                  <c:v>Nove</c:v>
                </c:pt>
                <c:pt idx="7558">
                  <c:v>Nove</c:v>
                </c:pt>
                <c:pt idx="7559">
                  <c:v>Nove</c:v>
                </c:pt>
                <c:pt idx="7560">
                  <c:v>Nove</c:v>
                </c:pt>
                <c:pt idx="7561">
                  <c:v>Nove</c:v>
                </c:pt>
                <c:pt idx="7562">
                  <c:v>Nove</c:v>
                </c:pt>
                <c:pt idx="7563">
                  <c:v>Nove</c:v>
                </c:pt>
                <c:pt idx="7564">
                  <c:v>Nove</c:v>
                </c:pt>
                <c:pt idx="7565">
                  <c:v>Nove</c:v>
                </c:pt>
                <c:pt idx="7566">
                  <c:v>Nove</c:v>
                </c:pt>
                <c:pt idx="7567">
                  <c:v>Nove</c:v>
                </c:pt>
                <c:pt idx="7568">
                  <c:v>Nove</c:v>
                </c:pt>
                <c:pt idx="7569">
                  <c:v>Nove</c:v>
                </c:pt>
                <c:pt idx="7570">
                  <c:v>Nove</c:v>
                </c:pt>
                <c:pt idx="7571">
                  <c:v>Nove</c:v>
                </c:pt>
                <c:pt idx="7572">
                  <c:v>Nove</c:v>
                </c:pt>
                <c:pt idx="7573">
                  <c:v>Nove</c:v>
                </c:pt>
                <c:pt idx="7574">
                  <c:v>Nove</c:v>
                </c:pt>
                <c:pt idx="7575">
                  <c:v>Nove</c:v>
                </c:pt>
                <c:pt idx="7576">
                  <c:v>Nove</c:v>
                </c:pt>
                <c:pt idx="7577">
                  <c:v>Nove</c:v>
                </c:pt>
                <c:pt idx="7578">
                  <c:v>Nove</c:v>
                </c:pt>
                <c:pt idx="7579">
                  <c:v>Nove</c:v>
                </c:pt>
                <c:pt idx="7580">
                  <c:v>Nove</c:v>
                </c:pt>
                <c:pt idx="7581">
                  <c:v>Nove</c:v>
                </c:pt>
                <c:pt idx="7582">
                  <c:v>Nove</c:v>
                </c:pt>
                <c:pt idx="7583">
                  <c:v>Nove</c:v>
                </c:pt>
                <c:pt idx="7584">
                  <c:v>Nove</c:v>
                </c:pt>
                <c:pt idx="7585">
                  <c:v>Nove</c:v>
                </c:pt>
                <c:pt idx="7586">
                  <c:v>Nove</c:v>
                </c:pt>
                <c:pt idx="7587">
                  <c:v>Nove</c:v>
                </c:pt>
                <c:pt idx="7588">
                  <c:v>Nove</c:v>
                </c:pt>
                <c:pt idx="7589">
                  <c:v>Nove</c:v>
                </c:pt>
                <c:pt idx="7590">
                  <c:v>Nove</c:v>
                </c:pt>
                <c:pt idx="7591">
                  <c:v>Nove</c:v>
                </c:pt>
                <c:pt idx="7592">
                  <c:v>Nove</c:v>
                </c:pt>
                <c:pt idx="7593">
                  <c:v>Nove</c:v>
                </c:pt>
                <c:pt idx="7594">
                  <c:v>Nove</c:v>
                </c:pt>
                <c:pt idx="7595">
                  <c:v>Nove</c:v>
                </c:pt>
                <c:pt idx="7596">
                  <c:v>Nove</c:v>
                </c:pt>
                <c:pt idx="7597">
                  <c:v>Nove</c:v>
                </c:pt>
                <c:pt idx="7598">
                  <c:v>Nove</c:v>
                </c:pt>
                <c:pt idx="7599">
                  <c:v>Nove</c:v>
                </c:pt>
                <c:pt idx="7600">
                  <c:v>Nove</c:v>
                </c:pt>
                <c:pt idx="7601">
                  <c:v>Nove</c:v>
                </c:pt>
                <c:pt idx="7602">
                  <c:v>Nove</c:v>
                </c:pt>
                <c:pt idx="7603">
                  <c:v>Nove</c:v>
                </c:pt>
                <c:pt idx="7604">
                  <c:v>Nove</c:v>
                </c:pt>
                <c:pt idx="7605">
                  <c:v>Nove</c:v>
                </c:pt>
                <c:pt idx="7606">
                  <c:v>Nove</c:v>
                </c:pt>
                <c:pt idx="7607">
                  <c:v>Nove</c:v>
                </c:pt>
                <c:pt idx="7608">
                  <c:v>Nove</c:v>
                </c:pt>
                <c:pt idx="7609">
                  <c:v>Nove</c:v>
                </c:pt>
                <c:pt idx="7610">
                  <c:v>Nove</c:v>
                </c:pt>
                <c:pt idx="7611">
                  <c:v>Nove</c:v>
                </c:pt>
                <c:pt idx="7612">
                  <c:v>Nove</c:v>
                </c:pt>
                <c:pt idx="7613">
                  <c:v>Nove</c:v>
                </c:pt>
                <c:pt idx="7614">
                  <c:v>Nove</c:v>
                </c:pt>
                <c:pt idx="7615">
                  <c:v>Nove</c:v>
                </c:pt>
                <c:pt idx="7616">
                  <c:v>Nove</c:v>
                </c:pt>
                <c:pt idx="7617">
                  <c:v>Nove</c:v>
                </c:pt>
                <c:pt idx="7618">
                  <c:v>Nove</c:v>
                </c:pt>
                <c:pt idx="7619">
                  <c:v>Nove</c:v>
                </c:pt>
                <c:pt idx="7620">
                  <c:v>Nove</c:v>
                </c:pt>
                <c:pt idx="7621">
                  <c:v>Nove</c:v>
                </c:pt>
                <c:pt idx="7622">
                  <c:v>Nove</c:v>
                </c:pt>
                <c:pt idx="7623">
                  <c:v>Nove</c:v>
                </c:pt>
                <c:pt idx="7624">
                  <c:v>Nove</c:v>
                </c:pt>
                <c:pt idx="7625">
                  <c:v>Nove</c:v>
                </c:pt>
                <c:pt idx="7626">
                  <c:v>Nove</c:v>
                </c:pt>
                <c:pt idx="7627">
                  <c:v>Nove</c:v>
                </c:pt>
                <c:pt idx="7628">
                  <c:v>Nove</c:v>
                </c:pt>
                <c:pt idx="7629">
                  <c:v>Nove</c:v>
                </c:pt>
                <c:pt idx="7630">
                  <c:v>Nove</c:v>
                </c:pt>
                <c:pt idx="7631">
                  <c:v>Nove</c:v>
                </c:pt>
                <c:pt idx="7632">
                  <c:v>Nove</c:v>
                </c:pt>
                <c:pt idx="7633">
                  <c:v>Nove</c:v>
                </c:pt>
                <c:pt idx="7634">
                  <c:v>Nove</c:v>
                </c:pt>
                <c:pt idx="7635">
                  <c:v>Nove</c:v>
                </c:pt>
                <c:pt idx="7636">
                  <c:v>Nove</c:v>
                </c:pt>
                <c:pt idx="7637">
                  <c:v>Nove</c:v>
                </c:pt>
                <c:pt idx="7638">
                  <c:v>Nove</c:v>
                </c:pt>
                <c:pt idx="7639">
                  <c:v>Nove</c:v>
                </c:pt>
                <c:pt idx="7640">
                  <c:v>Nove</c:v>
                </c:pt>
                <c:pt idx="7641">
                  <c:v>Nove</c:v>
                </c:pt>
                <c:pt idx="7642">
                  <c:v>Nove</c:v>
                </c:pt>
                <c:pt idx="7643">
                  <c:v>Nove</c:v>
                </c:pt>
                <c:pt idx="7644">
                  <c:v>Nove</c:v>
                </c:pt>
                <c:pt idx="7645">
                  <c:v>Nove</c:v>
                </c:pt>
                <c:pt idx="7646">
                  <c:v>Nove</c:v>
                </c:pt>
                <c:pt idx="7647">
                  <c:v>Nove</c:v>
                </c:pt>
                <c:pt idx="7648">
                  <c:v>Nove</c:v>
                </c:pt>
                <c:pt idx="7649">
                  <c:v>Nove</c:v>
                </c:pt>
                <c:pt idx="7650">
                  <c:v>Nove</c:v>
                </c:pt>
                <c:pt idx="7651">
                  <c:v>Nove</c:v>
                </c:pt>
                <c:pt idx="7652">
                  <c:v>Nove</c:v>
                </c:pt>
                <c:pt idx="7653">
                  <c:v>Nove</c:v>
                </c:pt>
                <c:pt idx="7654">
                  <c:v>Nove</c:v>
                </c:pt>
                <c:pt idx="7655">
                  <c:v>Nove</c:v>
                </c:pt>
                <c:pt idx="7656">
                  <c:v>Nove</c:v>
                </c:pt>
                <c:pt idx="7657">
                  <c:v>Nove</c:v>
                </c:pt>
                <c:pt idx="7658">
                  <c:v>Nove</c:v>
                </c:pt>
                <c:pt idx="7659">
                  <c:v>Nove</c:v>
                </c:pt>
                <c:pt idx="7660">
                  <c:v>Nove</c:v>
                </c:pt>
                <c:pt idx="7661">
                  <c:v>Nove</c:v>
                </c:pt>
                <c:pt idx="7662">
                  <c:v>Nove</c:v>
                </c:pt>
                <c:pt idx="7663">
                  <c:v>Nove</c:v>
                </c:pt>
                <c:pt idx="7664">
                  <c:v>Nove</c:v>
                </c:pt>
                <c:pt idx="7665">
                  <c:v>Nove</c:v>
                </c:pt>
                <c:pt idx="7666">
                  <c:v>Nove</c:v>
                </c:pt>
                <c:pt idx="7667">
                  <c:v>Nove</c:v>
                </c:pt>
                <c:pt idx="7668">
                  <c:v>Nove</c:v>
                </c:pt>
                <c:pt idx="7669">
                  <c:v>Nove</c:v>
                </c:pt>
                <c:pt idx="7670">
                  <c:v>Nove</c:v>
                </c:pt>
                <c:pt idx="7671">
                  <c:v>Nove</c:v>
                </c:pt>
                <c:pt idx="7672">
                  <c:v>Nove</c:v>
                </c:pt>
                <c:pt idx="7673">
                  <c:v>Nove</c:v>
                </c:pt>
                <c:pt idx="7674">
                  <c:v>Nove</c:v>
                </c:pt>
                <c:pt idx="7675">
                  <c:v>Nove</c:v>
                </c:pt>
                <c:pt idx="7676">
                  <c:v>Nove</c:v>
                </c:pt>
                <c:pt idx="7677">
                  <c:v>Nove</c:v>
                </c:pt>
                <c:pt idx="7678">
                  <c:v>Nove</c:v>
                </c:pt>
                <c:pt idx="7679">
                  <c:v>Nove</c:v>
                </c:pt>
                <c:pt idx="7680">
                  <c:v>Nove</c:v>
                </c:pt>
                <c:pt idx="7681">
                  <c:v>Nove</c:v>
                </c:pt>
                <c:pt idx="7682">
                  <c:v>Nove</c:v>
                </c:pt>
                <c:pt idx="7683">
                  <c:v>Nove</c:v>
                </c:pt>
                <c:pt idx="7684">
                  <c:v>Nove</c:v>
                </c:pt>
                <c:pt idx="7685">
                  <c:v>Nove</c:v>
                </c:pt>
                <c:pt idx="7686">
                  <c:v>Nove</c:v>
                </c:pt>
                <c:pt idx="7687">
                  <c:v>Nove</c:v>
                </c:pt>
                <c:pt idx="7688">
                  <c:v>Nove</c:v>
                </c:pt>
                <c:pt idx="7689">
                  <c:v>Nove</c:v>
                </c:pt>
                <c:pt idx="7690">
                  <c:v>Nove</c:v>
                </c:pt>
                <c:pt idx="7691">
                  <c:v>Nove</c:v>
                </c:pt>
                <c:pt idx="7692">
                  <c:v>Nove</c:v>
                </c:pt>
                <c:pt idx="7693">
                  <c:v>Nove</c:v>
                </c:pt>
                <c:pt idx="7694">
                  <c:v>Nove</c:v>
                </c:pt>
                <c:pt idx="7695">
                  <c:v>Nove</c:v>
                </c:pt>
                <c:pt idx="7696">
                  <c:v>Nove</c:v>
                </c:pt>
                <c:pt idx="7697">
                  <c:v>Nove</c:v>
                </c:pt>
                <c:pt idx="7698">
                  <c:v>Nove</c:v>
                </c:pt>
                <c:pt idx="7699">
                  <c:v>Nove</c:v>
                </c:pt>
                <c:pt idx="7700">
                  <c:v>Nove</c:v>
                </c:pt>
                <c:pt idx="7701">
                  <c:v>Nove</c:v>
                </c:pt>
                <c:pt idx="7702">
                  <c:v>Nove</c:v>
                </c:pt>
                <c:pt idx="7703">
                  <c:v>Nove</c:v>
                </c:pt>
                <c:pt idx="7704">
                  <c:v>Nove</c:v>
                </c:pt>
                <c:pt idx="7705">
                  <c:v>Nove</c:v>
                </c:pt>
                <c:pt idx="7706">
                  <c:v>Nove</c:v>
                </c:pt>
                <c:pt idx="7707">
                  <c:v>Nove</c:v>
                </c:pt>
                <c:pt idx="7708">
                  <c:v>Nove</c:v>
                </c:pt>
                <c:pt idx="7709">
                  <c:v>Nove</c:v>
                </c:pt>
                <c:pt idx="7710">
                  <c:v>Nove</c:v>
                </c:pt>
                <c:pt idx="7711">
                  <c:v>Nove</c:v>
                </c:pt>
                <c:pt idx="7712">
                  <c:v>Nove</c:v>
                </c:pt>
                <c:pt idx="7713">
                  <c:v>Nove</c:v>
                </c:pt>
                <c:pt idx="7714">
                  <c:v>Nove</c:v>
                </c:pt>
                <c:pt idx="7715">
                  <c:v>Nove</c:v>
                </c:pt>
                <c:pt idx="7716">
                  <c:v>Nove</c:v>
                </c:pt>
                <c:pt idx="7717">
                  <c:v>Nove</c:v>
                </c:pt>
                <c:pt idx="7718">
                  <c:v>Nove</c:v>
                </c:pt>
                <c:pt idx="7719">
                  <c:v>Nove</c:v>
                </c:pt>
                <c:pt idx="7720">
                  <c:v>Nove</c:v>
                </c:pt>
                <c:pt idx="7721">
                  <c:v>Nove</c:v>
                </c:pt>
                <c:pt idx="7722">
                  <c:v>Nove</c:v>
                </c:pt>
                <c:pt idx="7723">
                  <c:v>Nove</c:v>
                </c:pt>
                <c:pt idx="7724">
                  <c:v>Nove</c:v>
                </c:pt>
                <c:pt idx="7725">
                  <c:v>Nove</c:v>
                </c:pt>
                <c:pt idx="7726">
                  <c:v>Nove</c:v>
                </c:pt>
                <c:pt idx="7727">
                  <c:v>Nove</c:v>
                </c:pt>
                <c:pt idx="7728">
                  <c:v>Nove</c:v>
                </c:pt>
                <c:pt idx="7729">
                  <c:v>Nove</c:v>
                </c:pt>
                <c:pt idx="7730">
                  <c:v>Nove</c:v>
                </c:pt>
                <c:pt idx="7731">
                  <c:v>Nove</c:v>
                </c:pt>
                <c:pt idx="7732">
                  <c:v>Nove</c:v>
                </c:pt>
                <c:pt idx="7733">
                  <c:v>Nove</c:v>
                </c:pt>
                <c:pt idx="7734">
                  <c:v>Nove</c:v>
                </c:pt>
                <c:pt idx="7735">
                  <c:v>Nove</c:v>
                </c:pt>
                <c:pt idx="7736">
                  <c:v>Nove</c:v>
                </c:pt>
                <c:pt idx="7737">
                  <c:v>Nove</c:v>
                </c:pt>
                <c:pt idx="7738">
                  <c:v>Nove</c:v>
                </c:pt>
                <c:pt idx="7739">
                  <c:v>Nove</c:v>
                </c:pt>
                <c:pt idx="7740">
                  <c:v>Nove</c:v>
                </c:pt>
                <c:pt idx="7741">
                  <c:v>Nove</c:v>
                </c:pt>
                <c:pt idx="7742">
                  <c:v>Nove</c:v>
                </c:pt>
                <c:pt idx="7743">
                  <c:v>Nove</c:v>
                </c:pt>
                <c:pt idx="7744">
                  <c:v>Nove</c:v>
                </c:pt>
                <c:pt idx="7745">
                  <c:v>Nove</c:v>
                </c:pt>
                <c:pt idx="7746">
                  <c:v>Nove</c:v>
                </c:pt>
                <c:pt idx="7747">
                  <c:v>Nove</c:v>
                </c:pt>
                <c:pt idx="7748">
                  <c:v>Nove</c:v>
                </c:pt>
                <c:pt idx="7749">
                  <c:v>Nove</c:v>
                </c:pt>
                <c:pt idx="7750">
                  <c:v>Nove</c:v>
                </c:pt>
                <c:pt idx="7751">
                  <c:v>Nove</c:v>
                </c:pt>
                <c:pt idx="7752">
                  <c:v>Nove</c:v>
                </c:pt>
                <c:pt idx="7753">
                  <c:v>Nove</c:v>
                </c:pt>
                <c:pt idx="7754">
                  <c:v>Nove</c:v>
                </c:pt>
                <c:pt idx="7755">
                  <c:v>Nove</c:v>
                </c:pt>
                <c:pt idx="7756">
                  <c:v>Nove</c:v>
                </c:pt>
                <c:pt idx="7757">
                  <c:v>Nove</c:v>
                </c:pt>
                <c:pt idx="7758">
                  <c:v>Nove</c:v>
                </c:pt>
                <c:pt idx="7759">
                  <c:v>Nove</c:v>
                </c:pt>
                <c:pt idx="7760">
                  <c:v>Nove</c:v>
                </c:pt>
                <c:pt idx="7761">
                  <c:v>Nove</c:v>
                </c:pt>
                <c:pt idx="7762">
                  <c:v>Nove</c:v>
                </c:pt>
                <c:pt idx="7763">
                  <c:v>Nove</c:v>
                </c:pt>
                <c:pt idx="7764">
                  <c:v>Nove</c:v>
                </c:pt>
                <c:pt idx="7765">
                  <c:v>Nove</c:v>
                </c:pt>
                <c:pt idx="7766">
                  <c:v>Nove</c:v>
                </c:pt>
                <c:pt idx="7767">
                  <c:v>Nove</c:v>
                </c:pt>
                <c:pt idx="7768">
                  <c:v>Nove</c:v>
                </c:pt>
                <c:pt idx="7769">
                  <c:v>Nove</c:v>
                </c:pt>
                <c:pt idx="7770">
                  <c:v>Nove</c:v>
                </c:pt>
                <c:pt idx="7771">
                  <c:v>Nove</c:v>
                </c:pt>
                <c:pt idx="7772">
                  <c:v>Nove</c:v>
                </c:pt>
                <c:pt idx="7773">
                  <c:v>Nove</c:v>
                </c:pt>
                <c:pt idx="7774">
                  <c:v>Nove</c:v>
                </c:pt>
                <c:pt idx="7775">
                  <c:v>Nove</c:v>
                </c:pt>
                <c:pt idx="7776">
                  <c:v>Nove</c:v>
                </c:pt>
                <c:pt idx="7777">
                  <c:v>Nove</c:v>
                </c:pt>
                <c:pt idx="7778">
                  <c:v>Nove</c:v>
                </c:pt>
                <c:pt idx="7779">
                  <c:v>Nove</c:v>
                </c:pt>
                <c:pt idx="7780">
                  <c:v>Nove</c:v>
                </c:pt>
                <c:pt idx="7781">
                  <c:v>Nove</c:v>
                </c:pt>
                <c:pt idx="7782">
                  <c:v>Nove</c:v>
                </c:pt>
                <c:pt idx="7783">
                  <c:v>Nove</c:v>
                </c:pt>
                <c:pt idx="7784">
                  <c:v>Nove</c:v>
                </c:pt>
                <c:pt idx="7785">
                  <c:v>Nove</c:v>
                </c:pt>
                <c:pt idx="7786">
                  <c:v>Nove</c:v>
                </c:pt>
                <c:pt idx="7787">
                  <c:v>Nove</c:v>
                </c:pt>
                <c:pt idx="7788">
                  <c:v>Nove</c:v>
                </c:pt>
                <c:pt idx="7789">
                  <c:v>Nove</c:v>
                </c:pt>
                <c:pt idx="7790">
                  <c:v>Nove</c:v>
                </c:pt>
                <c:pt idx="7791">
                  <c:v>Nove</c:v>
                </c:pt>
                <c:pt idx="7792">
                  <c:v>Nove</c:v>
                </c:pt>
                <c:pt idx="7793">
                  <c:v>Nove</c:v>
                </c:pt>
                <c:pt idx="7794">
                  <c:v>Nove</c:v>
                </c:pt>
                <c:pt idx="7795">
                  <c:v>Nove</c:v>
                </c:pt>
                <c:pt idx="7796">
                  <c:v>Nove</c:v>
                </c:pt>
                <c:pt idx="7797">
                  <c:v>Nove</c:v>
                </c:pt>
                <c:pt idx="7798">
                  <c:v>Nove</c:v>
                </c:pt>
                <c:pt idx="7799">
                  <c:v>Nove</c:v>
                </c:pt>
                <c:pt idx="7800">
                  <c:v>Nove</c:v>
                </c:pt>
                <c:pt idx="7801">
                  <c:v>Nove</c:v>
                </c:pt>
                <c:pt idx="7802">
                  <c:v>Nove</c:v>
                </c:pt>
                <c:pt idx="7803">
                  <c:v>Nove</c:v>
                </c:pt>
                <c:pt idx="7804">
                  <c:v>Nove</c:v>
                </c:pt>
                <c:pt idx="7805">
                  <c:v>Nove</c:v>
                </c:pt>
                <c:pt idx="7806">
                  <c:v>Nove</c:v>
                </c:pt>
                <c:pt idx="7807">
                  <c:v>Nove</c:v>
                </c:pt>
                <c:pt idx="7808">
                  <c:v>Nove</c:v>
                </c:pt>
                <c:pt idx="7809">
                  <c:v>Nove</c:v>
                </c:pt>
                <c:pt idx="7810">
                  <c:v>Nove</c:v>
                </c:pt>
                <c:pt idx="7811">
                  <c:v>Nove</c:v>
                </c:pt>
                <c:pt idx="7812">
                  <c:v>Nove</c:v>
                </c:pt>
                <c:pt idx="7813">
                  <c:v>Nove</c:v>
                </c:pt>
                <c:pt idx="7814">
                  <c:v>Nove</c:v>
                </c:pt>
                <c:pt idx="7815">
                  <c:v>Nove</c:v>
                </c:pt>
                <c:pt idx="7816">
                  <c:v>Nove</c:v>
                </c:pt>
                <c:pt idx="7817">
                  <c:v>Nove</c:v>
                </c:pt>
                <c:pt idx="7818">
                  <c:v>Nove</c:v>
                </c:pt>
                <c:pt idx="7819">
                  <c:v>Nove</c:v>
                </c:pt>
                <c:pt idx="7820">
                  <c:v>Nove</c:v>
                </c:pt>
                <c:pt idx="7821">
                  <c:v>Nove</c:v>
                </c:pt>
                <c:pt idx="7822">
                  <c:v>Nove</c:v>
                </c:pt>
                <c:pt idx="7823">
                  <c:v>Nove</c:v>
                </c:pt>
                <c:pt idx="7824">
                  <c:v>Nove</c:v>
                </c:pt>
                <c:pt idx="7825">
                  <c:v>Nove</c:v>
                </c:pt>
                <c:pt idx="7826">
                  <c:v>Nove</c:v>
                </c:pt>
                <c:pt idx="7827">
                  <c:v>Nove</c:v>
                </c:pt>
                <c:pt idx="7828">
                  <c:v>Nove</c:v>
                </c:pt>
                <c:pt idx="7829">
                  <c:v>Nove</c:v>
                </c:pt>
                <c:pt idx="7830">
                  <c:v>Nove</c:v>
                </c:pt>
                <c:pt idx="7831">
                  <c:v>Nove</c:v>
                </c:pt>
                <c:pt idx="7832">
                  <c:v>Nove</c:v>
                </c:pt>
                <c:pt idx="7833">
                  <c:v>Nove</c:v>
                </c:pt>
                <c:pt idx="7834">
                  <c:v>Nove</c:v>
                </c:pt>
                <c:pt idx="7835">
                  <c:v>Nove</c:v>
                </c:pt>
                <c:pt idx="7836">
                  <c:v>Nove</c:v>
                </c:pt>
                <c:pt idx="7837">
                  <c:v>Nove</c:v>
                </c:pt>
                <c:pt idx="7838">
                  <c:v>Nove</c:v>
                </c:pt>
                <c:pt idx="7839">
                  <c:v>Nove</c:v>
                </c:pt>
                <c:pt idx="7840">
                  <c:v>Nove</c:v>
                </c:pt>
                <c:pt idx="7841">
                  <c:v>Nove</c:v>
                </c:pt>
                <c:pt idx="7842">
                  <c:v>Nove</c:v>
                </c:pt>
                <c:pt idx="7843">
                  <c:v>Nove</c:v>
                </c:pt>
                <c:pt idx="7844">
                  <c:v>Nove</c:v>
                </c:pt>
                <c:pt idx="7845">
                  <c:v>Nove</c:v>
                </c:pt>
                <c:pt idx="7846">
                  <c:v>Nove</c:v>
                </c:pt>
                <c:pt idx="7847">
                  <c:v>Nove</c:v>
                </c:pt>
                <c:pt idx="7848">
                  <c:v>Nove</c:v>
                </c:pt>
                <c:pt idx="7849">
                  <c:v>Nove</c:v>
                </c:pt>
                <c:pt idx="7850">
                  <c:v>Nove</c:v>
                </c:pt>
                <c:pt idx="7851">
                  <c:v>Nove</c:v>
                </c:pt>
                <c:pt idx="7852">
                  <c:v>Nove</c:v>
                </c:pt>
                <c:pt idx="7853">
                  <c:v>Nove</c:v>
                </c:pt>
                <c:pt idx="7854">
                  <c:v>Nove</c:v>
                </c:pt>
                <c:pt idx="7855">
                  <c:v>Nove</c:v>
                </c:pt>
                <c:pt idx="7856">
                  <c:v>Nove</c:v>
                </c:pt>
                <c:pt idx="7857">
                  <c:v>Nove</c:v>
                </c:pt>
                <c:pt idx="7858">
                  <c:v>Nove</c:v>
                </c:pt>
                <c:pt idx="7859">
                  <c:v>Nove</c:v>
                </c:pt>
                <c:pt idx="7860">
                  <c:v>Nove</c:v>
                </c:pt>
                <c:pt idx="7861">
                  <c:v>Nove</c:v>
                </c:pt>
                <c:pt idx="7862">
                  <c:v>Nove</c:v>
                </c:pt>
                <c:pt idx="7863">
                  <c:v>Nove</c:v>
                </c:pt>
                <c:pt idx="7864">
                  <c:v>Nove</c:v>
                </c:pt>
                <c:pt idx="7865">
                  <c:v>Nove</c:v>
                </c:pt>
                <c:pt idx="7866">
                  <c:v>Nove</c:v>
                </c:pt>
                <c:pt idx="7867">
                  <c:v>Nove</c:v>
                </c:pt>
                <c:pt idx="7868">
                  <c:v>Nove</c:v>
                </c:pt>
                <c:pt idx="7869">
                  <c:v>Nove</c:v>
                </c:pt>
                <c:pt idx="7870">
                  <c:v>Nove</c:v>
                </c:pt>
                <c:pt idx="7871">
                  <c:v>Nove</c:v>
                </c:pt>
                <c:pt idx="7872">
                  <c:v>Nove</c:v>
                </c:pt>
                <c:pt idx="7873">
                  <c:v>Nove</c:v>
                </c:pt>
                <c:pt idx="7874">
                  <c:v>Nove</c:v>
                </c:pt>
                <c:pt idx="7875">
                  <c:v>Nove</c:v>
                </c:pt>
                <c:pt idx="7876">
                  <c:v>Nove</c:v>
                </c:pt>
                <c:pt idx="7877">
                  <c:v>Nove</c:v>
                </c:pt>
                <c:pt idx="7878">
                  <c:v>Nove</c:v>
                </c:pt>
                <c:pt idx="7879">
                  <c:v>Nove</c:v>
                </c:pt>
                <c:pt idx="7880">
                  <c:v>Nove</c:v>
                </c:pt>
                <c:pt idx="7881">
                  <c:v>Nove</c:v>
                </c:pt>
                <c:pt idx="7882">
                  <c:v>Nove</c:v>
                </c:pt>
                <c:pt idx="7883">
                  <c:v>Nove</c:v>
                </c:pt>
                <c:pt idx="7884">
                  <c:v>Nove</c:v>
                </c:pt>
                <c:pt idx="7885">
                  <c:v>Nove</c:v>
                </c:pt>
                <c:pt idx="7886">
                  <c:v>Nove</c:v>
                </c:pt>
                <c:pt idx="7887">
                  <c:v>Nove</c:v>
                </c:pt>
                <c:pt idx="7888">
                  <c:v>Nove</c:v>
                </c:pt>
                <c:pt idx="7889">
                  <c:v>Nove</c:v>
                </c:pt>
                <c:pt idx="7890">
                  <c:v>Nove</c:v>
                </c:pt>
                <c:pt idx="7891">
                  <c:v>Nove</c:v>
                </c:pt>
                <c:pt idx="7892">
                  <c:v>Nove</c:v>
                </c:pt>
                <c:pt idx="7893">
                  <c:v>Nove</c:v>
                </c:pt>
                <c:pt idx="7894">
                  <c:v>Nove</c:v>
                </c:pt>
                <c:pt idx="7895">
                  <c:v>Nove</c:v>
                </c:pt>
                <c:pt idx="7896">
                  <c:v>Nove</c:v>
                </c:pt>
                <c:pt idx="7897">
                  <c:v>Nove</c:v>
                </c:pt>
                <c:pt idx="7898">
                  <c:v>Nove</c:v>
                </c:pt>
                <c:pt idx="7899">
                  <c:v>Nove</c:v>
                </c:pt>
                <c:pt idx="7900">
                  <c:v>Nove</c:v>
                </c:pt>
                <c:pt idx="7901">
                  <c:v>Nove</c:v>
                </c:pt>
                <c:pt idx="7902">
                  <c:v>Nove</c:v>
                </c:pt>
                <c:pt idx="7903">
                  <c:v>Nove</c:v>
                </c:pt>
                <c:pt idx="7904">
                  <c:v>Nove</c:v>
                </c:pt>
                <c:pt idx="7905">
                  <c:v>Nove</c:v>
                </c:pt>
                <c:pt idx="7906">
                  <c:v>Nove</c:v>
                </c:pt>
                <c:pt idx="7907">
                  <c:v>Nove</c:v>
                </c:pt>
                <c:pt idx="7908">
                  <c:v>Nove</c:v>
                </c:pt>
                <c:pt idx="7909">
                  <c:v>Nove</c:v>
                </c:pt>
                <c:pt idx="7910">
                  <c:v>Nove</c:v>
                </c:pt>
                <c:pt idx="7911">
                  <c:v>Nove</c:v>
                </c:pt>
                <c:pt idx="7912">
                  <c:v>Nove</c:v>
                </c:pt>
                <c:pt idx="7913">
                  <c:v>Nove</c:v>
                </c:pt>
                <c:pt idx="7914">
                  <c:v>Nove</c:v>
                </c:pt>
                <c:pt idx="7915">
                  <c:v>Nove</c:v>
                </c:pt>
                <c:pt idx="7916">
                  <c:v>Nove</c:v>
                </c:pt>
                <c:pt idx="7917">
                  <c:v>Nove</c:v>
                </c:pt>
                <c:pt idx="7918">
                  <c:v>Nove</c:v>
                </c:pt>
                <c:pt idx="7919">
                  <c:v>Nove</c:v>
                </c:pt>
                <c:pt idx="7920">
                  <c:v>Nove</c:v>
                </c:pt>
                <c:pt idx="7921">
                  <c:v>Nove</c:v>
                </c:pt>
                <c:pt idx="7922">
                  <c:v>Nove</c:v>
                </c:pt>
                <c:pt idx="7923">
                  <c:v>Nove</c:v>
                </c:pt>
                <c:pt idx="7924">
                  <c:v>Nove</c:v>
                </c:pt>
                <c:pt idx="7925">
                  <c:v>Nove</c:v>
                </c:pt>
                <c:pt idx="7926">
                  <c:v>Nove</c:v>
                </c:pt>
                <c:pt idx="7927">
                  <c:v>Nove</c:v>
                </c:pt>
                <c:pt idx="7928">
                  <c:v>Nove</c:v>
                </c:pt>
                <c:pt idx="7929">
                  <c:v>Nove</c:v>
                </c:pt>
                <c:pt idx="7930">
                  <c:v>Nove</c:v>
                </c:pt>
                <c:pt idx="7931">
                  <c:v>Nove</c:v>
                </c:pt>
                <c:pt idx="7932">
                  <c:v>Nove</c:v>
                </c:pt>
                <c:pt idx="7933">
                  <c:v>Nove</c:v>
                </c:pt>
                <c:pt idx="7934">
                  <c:v>Nove</c:v>
                </c:pt>
                <c:pt idx="7935">
                  <c:v>Nove</c:v>
                </c:pt>
                <c:pt idx="7936">
                  <c:v>Nove</c:v>
                </c:pt>
                <c:pt idx="7937">
                  <c:v>Nove</c:v>
                </c:pt>
                <c:pt idx="7938">
                  <c:v>Nove</c:v>
                </c:pt>
                <c:pt idx="7939">
                  <c:v>Nove</c:v>
                </c:pt>
                <c:pt idx="7940">
                  <c:v>Nove</c:v>
                </c:pt>
                <c:pt idx="7941">
                  <c:v>Nove</c:v>
                </c:pt>
                <c:pt idx="7942">
                  <c:v>Nove</c:v>
                </c:pt>
                <c:pt idx="7943">
                  <c:v>Nove</c:v>
                </c:pt>
                <c:pt idx="7944">
                  <c:v>Nove</c:v>
                </c:pt>
                <c:pt idx="7945">
                  <c:v>Nove</c:v>
                </c:pt>
                <c:pt idx="7946">
                  <c:v>Nove</c:v>
                </c:pt>
                <c:pt idx="7947">
                  <c:v>Nove</c:v>
                </c:pt>
                <c:pt idx="7948">
                  <c:v>Nove</c:v>
                </c:pt>
                <c:pt idx="7949">
                  <c:v>Nove</c:v>
                </c:pt>
                <c:pt idx="7950">
                  <c:v>Nove</c:v>
                </c:pt>
                <c:pt idx="7951">
                  <c:v>Nove</c:v>
                </c:pt>
                <c:pt idx="7952">
                  <c:v>Nove</c:v>
                </c:pt>
                <c:pt idx="7953">
                  <c:v>Nove</c:v>
                </c:pt>
                <c:pt idx="7954">
                  <c:v>Nove</c:v>
                </c:pt>
                <c:pt idx="7955">
                  <c:v>Nove</c:v>
                </c:pt>
                <c:pt idx="7956">
                  <c:v>Nove</c:v>
                </c:pt>
                <c:pt idx="7957">
                  <c:v>Nove</c:v>
                </c:pt>
                <c:pt idx="7958">
                  <c:v>Nove</c:v>
                </c:pt>
                <c:pt idx="7959">
                  <c:v>Nove</c:v>
                </c:pt>
                <c:pt idx="7960">
                  <c:v>Nove</c:v>
                </c:pt>
                <c:pt idx="7961">
                  <c:v>Nove</c:v>
                </c:pt>
                <c:pt idx="7962">
                  <c:v>Nove</c:v>
                </c:pt>
                <c:pt idx="7963">
                  <c:v>Nove</c:v>
                </c:pt>
                <c:pt idx="7964">
                  <c:v>Nove</c:v>
                </c:pt>
                <c:pt idx="7965">
                  <c:v>Nove</c:v>
                </c:pt>
                <c:pt idx="7966">
                  <c:v>Nove</c:v>
                </c:pt>
                <c:pt idx="7967">
                  <c:v>Nove</c:v>
                </c:pt>
                <c:pt idx="7968">
                  <c:v>Nove</c:v>
                </c:pt>
                <c:pt idx="7969">
                  <c:v>Nove</c:v>
                </c:pt>
                <c:pt idx="7970">
                  <c:v>Nove</c:v>
                </c:pt>
                <c:pt idx="7971">
                  <c:v>Nove</c:v>
                </c:pt>
                <c:pt idx="7972">
                  <c:v>Nove</c:v>
                </c:pt>
                <c:pt idx="7973">
                  <c:v>Nove</c:v>
                </c:pt>
                <c:pt idx="7974">
                  <c:v>Nove</c:v>
                </c:pt>
                <c:pt idx="7975">
                  <c:v>Nove</c:v>
                </c:pt>
                <c:pt idx="7976">
                  <c:v>Nove</c:v>
                </c:pt>
                <c:pt idx="7977">
                  <c:v>Nove</c:v>
                </c:pt>
                <c:pt idx="7978">
                  <c:v>Nove</c:v>
                </c:pt>
                <c:pt idx="7979">
                  <c:v>Nove</c:v>
                </c:pt>
                <c:pt idx="7980">
                  <c:v>Nove</c:v>
                </c:pt>
                <c:pt idx="7981">
                  <c:v>Nove</c:v>
                </c:pt>
                <c:pt idx="7982">
                  <c:v>Nove</c:v>
                </c:pt>
                <c:pt idx="7983">
                  <c:v>Nove</c:v>
                </c:pt>
                <c:pt idx="7984">
                  <c:v>Nove</c:v>
                </c:pt>
                <c:pt idx="7985">
                  <c:v>Nove</c:v>
                </c:pt>
                <c:pt idx="7986">
                  <c:v>Nove</c:v>
                </c:pt>
                <c:pt idx="7987">
                  <c:v>Nove</c:v>
                </c:pt>
                <c:pt idx="7988">
                  <c:v>Nove</c:v>
                </c:pt>
                <c:pt idx="7989">
                  <c:v>Nove</c:v>
                </c:pt>
                <c:pt idx="7990">
                  <c:v>Nove</c:v>
                </c:pt>
                <c:pt idx="7991">
                  <c:v>Nove</c:v>
                </c:pt>
                <c:pt idx="7992">
                  <c:v>Nove</c:v>
                </c:pt>
                <c:pt idx="7993">
                  <c:v>Nove</c:v>
                </c:pt>
                <c:pt idx="7994">
                  <c:v>Nove</c:v>
                </c:pt>
                <c:pt idx="7995">
                  <c:v>Nove</c:v>
                </c:pt>
                <c:pt idx="7996">
                  <c:v>Nove</c:v>
                </c:pt>
                <c:pt idx="7997">
                  <c:v>Nove</c:v>
                </c:pt>
                <c:pt idx="7998">
                  <c:v>Nove</c:v>
                </c:pt>
                <c:pt idx="7999">
                  <c:v>Nove</c:v>
                </c:pt>
                <c:pt idx="8000">
                  <c:v>Nove</c:v>
                </c:pt>
                <c:pt idx="8001">
                  <c:v>Nove</c:v>
                </c:pt>
                <c:pt idx="8002">
                  <c:v>Nove</c:v>
                </c:pt>
                <c:pt idx="8003">
                  <c:v>Nove</c:v>
                </c:pt>
                <c:pt idx="8004">
                  <c:v>Nove</c:v>
                </c:pt>
                <c:pt idx="8005">
                  <c:v>Nove</c:v>
                </c:pt>
                <c:pt idx="8006">
                  <c:v>Nove</c:v>
                </c:pt>
                <c:pt idx="8007">
                  <c:v>Nove</c:v>
                </c:pt>
                <c:pt idx="8008">
                  <c:v>Nove</c:v>
                </c:pt>
                <c:pt idx="8009">
                  <c:v>Nove</c:v>
                </c:pt>
                <c:pt idx="8010">
                  <c:v>Nove</c:v>
                </c:pt>
                <c:pt idx="8011">
                  <c:v>Nove</c:v>
                </c:pt>
                <c:pt idx="8012">
                  <c:v>Nove</c:v>
                </c:pt>
                <c:pt idx="8013">
                  <c:v>Nove</c:v>
                </c:pt>
                <c:pt idx="8014">
                  <c:v>Nove</c:v>
                </c:pt>
                <c:pt idx="8015">
                  <c:v>Nove</c:v>
                </c:pt>
                <c:pt idx="8016">
                  <c:v>Nove</c:v>
                </c:pt>
                <c:pt idx="8017">
                  <c:v>Nove</c:v>
                </c:pt>
                <c:pt idx="8018">
                  <c:v>Nove</c:v>
                </c:pt>
                <c:pt idx="8019">
                  <c:v>Nove</c:v>
                </c:pt>
                <c:pt idx="8020">
                  <c:v>Nove</c:v>
                </c:pt>
                <c:pt idx="8021">
                  <c:v>Nove</c:v>
                </c:pt>
                <c:pt idx="8022">
                  <c:v>Nove</c:v>
                </c:pt>
                <c:pt idx="8023">
                  <c:v>Nove</c:v>
                </c:pt>
                <c:pt idx="8024">
                  <c:v>Nove</c:v>
                </c:pt>
                <c:pt idx="8025">
                  <c:v>Nove</c:v>
                </c:pt>
                <c:pt idx="8026">
                  <c:v>Nove</c:v>
                </c:pt>
                <c:pt idx="8027">
                  <c:v>Nove</c:v>
                </c:pt>
                <c:pt idx="8028">
                  <c:v>Nove</c:v>
                </c:pt>
                <c:pt idx="8029">
                  <c:v>Nove</c:v>
                </c:pt>
                <c:pt idx="8030">
                  <c:v>Nove</c:v>
                </c:pt>
                <c:pt idx="8031">
                  <c:v>Nove</c:v>
                </c:pt>
                <c:pt idx="8032">
                  <c:v>Nove</c:v>
                </c:pt>
                <c:pt idx="8033">
                  <c:v>Nove</c:v>
                </c:pt>
                <c:pt idx="8034">
                  <c:v>Nove</c:v>
                </c:pt>
                <c:pt idx="8035">
                  <c:v>Nove</c:v>
                </c:pt>
                <c:pt idx="8036">
                  <c:v>Nove</c:v>
                </c:pt>
                <c:pt idx="8037">
                  <c:v>Nove</c:v>
                </c:pt>
                <c:pt idx="8038">
                  <c:v>Nove</c:v>
                </c:pt>
                <c:pt idx="8039">
                  <c:v>Nove</c:v>
                </c:pt>
                <c:pt idx="8040">
                  <c:v>Déce</c:v>
                </c:pt>
                <c:pt idx="8041">
                  <c:v>Déce</c:v>
                </c:pt>
                <c:pt idx="8042">
                  <c:v>Déce</c:v>
                </c:pt>
                <c:pt idx="8043">
                  <c:v>Déce</c:v>
                </c:pt>
                <c:pt idx="8044">
                  <c:v>Déce</c:v>
                </c:pt>
                <c:pt idx="8045">
                  <c:v>Déce</c:v>
                </c:pt>
                <c:pt idx="8046">
                  <c:v>Déce</c:v>
                </c:pt>
                <c:pt idx="8047">
                  <c:v>Déce</c:v>
                </c:pt>
                <c:pt idx="8048">
                  <c:v>Déce</c:v>
                </c:pt>
                <c:pt idx="8049">
                  <c:v>Déce</c:v>
                </c:pt>
                <c:pt idx="8050">
                  <c:v>Déce</c:v>
                </c:pt>
                <c:pt idx="8051">
                  <c:v>Déce</c:v>
                </c:pt>
                <c:pt idx="8052">
                  <c:v>Déce</c:v>
                </c:pt>
                <c:pt idx="8053">
                  <c:v>Déce</c:v>
                </c:pt>
                <c:pt idx="8054">
                  <c:v>Déce</c:v>
                </c:pt>
                <c:pt idx="8055">
                  <c:v>Déce</c:v>
                </c:pt>
                <c:pt idx="8056">
                  <c:v>Déce</c:v>
                </c:pt>
                <c:pt idx="8057">
                  <c:v>Déce</c:v>
                </c:pt>
                <c:pt idx="8058">
                  <c:v>Déce</c:v>
                </c:pt>
                <c:pt idx="8059">
                  <c:v>Déce</c:v>
                </c:pt>
                <c:pt idx="8060">
                  <c:v>Déce</c:v>
                </c:pt>
                <c:pt idx="8061">
                  <c:v>Déce</c:v>
                </c:pt>
                <c:pt idx="8062">
                  <c:v>Déce</c:v>
                </c:pt>
                <c:pt idx="8063">
                  <c:v>Déce</c:v>
                </c:pt>
                <c:pt idx="8064">
                  <c:v>Déce</c:v>
                </c:pt>
                <c:pt idx="8065">
                  <c:v>Déce</c:v>
                </c:pt>
                <c:pt idx="8066">
                  <c:v>Déce</c:v>
                </c:pt>
                <c:pt idx="8067">
                  <c:v>Déce</c:v>
                </c:pt>
                <c:pt idx="8068">
                  <c:v>Déce</c:v>
                </c:pt>
                <c:pt idx="8069">
                  <c:v>Déce</c:v>
                </c:pt>
                <c:pt idx="8070">
                  <c:v>Déce</c:v>
                </c:pt>
                <c:pt idx="8071">
                  <c:v>Déce</c:v>
                </c:pt>
                <c:pt idx="8072">
                  <c:v>Déce</c:v>
                </c:pt>
                <c:pt idx="8073">
                  <c:v>Déce</c:v>
                </c:pt>
                <c:pt idx="8074">
                  <c:v>Déce</c:v>
                </c:pt>
                <c:pt idx="8075">
                  <c:v>Déce</c:v>
                </c:pt>
                <c:pt idx="8076">
                  <c:v>Déce</c:v>
                </c:pt>
                <c:pt idx="8077">
                  <c:v>Déce</c:v>
                </c:pt>
                <c:pt idx="8078">
                  <c:v>Déce</c:v>
                </c:pt>
                <c:pt idx="8079">
                  <c:v>Déce</c:v>
                </c:pt>
                <c:pt idx="8080">
                  <c:v>Déce</c:v>
                </c:pt>
                <c:pt idx="8081">
                  <c:v>Déce</c:v>
                </c:pt>
                <c:pt idx="8082">
                  <c:v>Déce</c:v>
                </c:pt>
                <c:pt idx="8083">
                  <c:v>Déce</c:v>
                </c:pt>
                <c:pt idx="8084">
                  <c:v>Déce</c:v>
                </c:pt>
                <c:pt idx="8085">
                  <c:v>Déce</c:v>
                </c:pt>
                <c:pt idx="8086">
                  <c:v>Déce</c:v>
                </c:pt>
                <c:pt idx="8087">
                  <c:v>Déce</c:v>
                </c:pt>
                <c:pt idx="8088">
                  <c:v>Déce</c:v>
                </c:pt>
                <c:pt idx="8089">
                  <c:v>Déce</c:v>
                </c:pt>
                <c:pt idx="8090">
                  <c:v>Déce</c:v>
                </c:pt>
                <c:pt idx="8091">
                  <c:v>Déce</c:v>
                </c:pt>
                <c:pt idx="8092">
                  <c:v>Déce</c:v>
                </c:pt>
                <c:pt idx="8093">
                  <c:v>Déce</c:v>
                </c:pt>
                <c:pt idx="8094">
                  <c:v>Déce</c:v>
                </c:pt>
                <c:pt idx="8095">
                  <c:v>Déce</c:v>
                </c:pt>
                <c:pt idx="8096">
                  <c:v>Déce</c:v>
                </c:pt>
                <c:pt idx="8097">
                  <c:v>Déce</c:v>
                </c:pt>
                <c:pt idx="8098">
                  <c:v>Déce</c:v>
                </c:pt>
                <c:pt idx="8099">
                  <c:v>Déce</c:v>
                </c:pt>
                <c:pt idx="8100">
                  <c:v>Déce</c:v>
                </c:pt>
                <c:pt idx="8101">
                  <c:v>Déce</c:v>
                </c:pt>
                <c:pt idx="8102">
                  <c:v>Déce</c:v>
                </c:pt>
                <c:pt idx="8103">
                  <c:v>Déce</c:v>
                </c:pt>
                <c:pt idx="8104">
                  <c:v>Déce</c:v>
                </c:pt>
                <c:pt idx="8105">
                  <c:v>Déce</c:v>
                </c:pt>
                <c:pt idx="8106">
                  <c:v>Déce</c:v>
                </c:pt>
                <c:pt idx="8107">
                  <c:v>Déce</c:v>
                </c:pt>
                <c:pt idx="8108">
                  <c:v>Déce</c:v>
                </c:pt>
                <c:pt idx="8109">
                  <c:v>Déce</c:v>
                </c:pt>
                <c:pt idx="8110">
                  <c:v>Déce</c:v>
                </c:pt>
                <c:pt idx="8111">
                  <c:v>Déce</c:v>
                </c:pt>
                <c:pt idx="8112">
                  <c:v>Déce</c:v>
                </c:pt>
                <c:pt idx="8113">
                  <c:v>Déce</c:v>
                </c:pt>
                <c:pt idx="8114">
                  <c:v>Déce</c:v>
                </c:pt>
                <c:pt idx="8115">
                  <c:v>Déce</c:v>
                </c:pt>
                <c:pt idx="8116">
                  <c:v>Déce</c:v>
                </c:pt>
                <c:pt idx="8117">
                  <c:v>Déce</c:v>
                </c:pt>
                <c:pt idx="8118">
                  <c:v>Déce</c:v>
                </c:pt>
                <c:pt idx="8119">
                  <c:v>Déce</c:v>
                </c:pt>
                <c:pt idx="8120">
                  <c:v>Déce</c:v>
                </c:pt>
                <c:pt idx="8121">
                  <c:v>Déce</c:v>
                </c:pt>
                <c:pt idx="8122">
                  <c:v>Déce</c:v>
                </c:pt>
                <c:pt idx="8123">
                  <c:v>Déce</c:v>
                </c:pt>
                <c:pt idx="8124">
                  <c:v>Déce</c:v>
                </c:pt>
                <c:pt idx="8125">
                  <c:v>Déce</c:v>
                </c:pt>
                <c:pt idx="8126">
                  <c:v>Déce</c:v>
                </c:pt>
                <c:pt idx="8127">
                  <c:v>Déce</c:v>
                </c:pt>
                <c:pt idx="8128">
                  <c:v>Déce</c:v>
                </c:pt>
                <c:pt idx="8129">
                  <c:v>Déce</c:v>
                </c:pt>
                <c:pt idx="8130">
                  <c:v>Déce</c:v>
                </c:pt>
                <c:pt idx="8131">
                  <c:v>Déce</c:v>
                </c:pt>
                <c:pt idx="8132">
                  <c:v>Déce</c:v>
                </c:pt>
                <c:pt idx="8133">
                  <c:v>Déce</c:v>
                </c:pt>
                <c:pt idx="8134">
                  <c:v>Déce</c:v>
                </c:pt>
                <c:pt idx="8135">
                  <c:v>Déce</c:v>
                </c:pt>
                <c:pt idx="8136">
                  <c:v>Déce</c:v>
                </c:pt>
                <c:pt idx="8137">
                  <c:v>Déce</c:v>
                </c:pt>
                <c:pt idx="8138">
                  <c:v>Déce</c:v>
                </c:pt>
                <c:pt idx="8139">
                  <c:v>Déce</c:v>
                </c:pt>
                <c:pt idx="8140">
                  <c:v>Déce</c:v>
                </c:pt>
                <c:pt idx="8141">
                  <c:v>Déce</c:v>
                </c:pt>
                <c:pt idx="8142">
                  <c:v>Déce</c:v>
                </c:pt>
                <c:pt idx="8143">
                  <c:v>Déce</c:v>
                </c:pt>
                <c:pt idx="8144">
                  <c:v>Déce</c:v>
                </c:pt>
                <c:pt idx="8145">
                  <c:v>Déce</c:v>
                </c:pt>
                <c:pt idx="8146">
                  <c:v>Déce</c:v>
                </c:pt>
                <c:pt idx="8147">
                  <c:v>Déce</c:v>
                </c:pt>
                <c:pt idx="8148">
                  <c:v>Déce</c:v>
                </c:pt>
                <c:pt idx="8149">
                  <c:v>Déce</c:v>
                </c:pt>
                <c:pt idx="8150">
                  <c:v>Déce</c:v>
                </c:pt>
                <c:pt idx="8151">
                  <c:v>Déce</c:v>
                </c:pt>
                <c:pt idx="8152">
                  <c:v>Déce</c:v>
                </c:pt>
                <c:pt idx="8153">
                  <c:v>Déce</c:v>
                </c:pt>
                <c:pt idx="8154">
                  <c:v>Déce</c:v>
                </c:pt>
                <c:pt idx="8155">
                  <c:v>Déce</c:v>
                </c:pt>
                <c:pt idx="8156">
                  <c:v>Déce</c:v>
                </c:pt>
                <c:pt idx="8157">
                  <c:v>Déce</c:v>
                </c:pt>
                <c:pt idx="8158">
                  <c:v>Déce</c:v>
                </c:pt>
                <c:pt idx="8159">
                  <c:v>Déce</c:v>
                </c:pt>
                <c:pt idx="8160">
                  <c:v>Déce</c:v>
                </c:pt>
                <c:pt idx="8161">
                  <c:v>Déce</c:v>
                </c:pt>
                <c:pt idx="8162">
                  <c:v>Déce</c:v>
                </c:pt>
                <c:pt idx="8163">
                  <c:v>Déce</c:v>
                </c:pt>
                <c:pt idx="8164">
                  <c:v>Déce</c:v>
                </c:pt>
                <c:pt idx="8165">
                  <c:v>Déce</c:v>
                </c:pt>
                <c:pt idx="8166">
                  <c:v>Déce</c:v>
                </c:pt>
                <c:pt idx="8167">
                  <c:v>Déce</c:v>
                </c:pt>
                <c:pt idx="8168">
                  <c:v>Déce</c:v>
                </c:pt>
                <c:pt idx="8169">
                  <c:v>Déce</c:v>
                </c:pt>
                <c:pt idx="8170">
                  <c:v>Déce</c:v>
                </c:pt>
                <c:pt idx="8171">
                  <c:v>Déce</c:v>
                </c:pt>
                <c:pt idx="8172">
                  <c:v>Déce</c:v>
                </c:pt>
                <c:pt idx="8173">
                  <c:v>Déce</c:v>
                </c:pt>
                <c:pt idx="8174">
                  <c:v>Déce</c:v>
                </c:pt>
                <c:pt idx="8175">
                  <c:v>Déce</c:v>
                </c:pt>
                <c:pt idx="8176">
                  <c:v>Déce</c:v>
                </c:pt>
                <c:pt idx="8177">
                  <c:v>Déce</c:v>
                </c:pt>
                <c:pt idx="8178">
                  <c:v>Déce</c:v>
                </c:pt>
                <c:pt idx="8179">
                  <c:v>Déce</c:v>
                </c:pt>
                <c:pt idx="8180">
                  <c:v>Déce</c:v>
                </c:pt>
                <c:pt idx="8181">
                  <c:v>Déce</c:v>
                </c:pt>
                <c:pt idx="8182">
                  <c:v>Déce</c:v>
                </c:pt>
                <c:pt idx="8183">
                  <c:v>Déce</c:v>
                </c:pt>
                <c:pt idx="8184">
                  <c:v>Déce</c:v>
                </c:pt>
                <c:pt idx="8185">
                  <c:v>Déce</c:v>
                </c:pt>
                <c:pt idx="8186">
                  <c:v>Déce</c:v>
                </c:pt>
                <c:pt idx="8187">
                  <c:v>Déce</c:v>
                </c:pt>
                <c:pt idx="8188">
                  <c:v>Déce</c:v>
                </c:pt>
                <c:pt idx="8189">
                  <c:v>Déce</c:v>
                </c:pt>
                <c:pt idx="8190">
                  <c:v>Déce</c:v>
                </c:pt>
                <c:pt idx="8191">
                  <c:v>Déce</c:v>
                </c:pt>
                <c:pt idx="8192">
                  <c:v>Déce</c:v>
                </c:pt>
                <c:pt idx="8193">
                  <c:v>Déce</c:v>
                </c:pt>
                <c:pt idx="8194">
                  <c:v>Déce</c:v>
                </c:pt>
                <c:pt idx="8195">
                  <c:v>Déce</c:v>
                </c:pt>
                <c:pt idx="8196">
                  <c:v>Déce</c:v>
                </c:pt>
                <c:pt idx="8197">
                  <c:v>Déce</c:v>
                </c:pt>
                <c:pt idx="8198">
                  <c:v>Déce</c:v>
                </c:pt>
                <c:pt idx="8199">
                  <c:v>Déce</c:v>
                </c:pt>
                <c:pt idx="8200">
                  <c:v>Déce</c:v>
                </c:pt>
                <c:pt idx="8201">
                  <c:v>Déce</c:v>
                </c:pt>
                <c:pt idx="8202">
                  <c:v>Déce</c:v>
                </c:pt>
                <c:pt idx="8203">
                  <c:v>Déce</c:v>
                </c:pt>
                <c:pt idx="8204">
                  <c:v>Déce</c:v>
                </c:pt>
                <c:pt idx="8205">
                  <c:v>Déce</c:v>
                </c:pt>
                <c:pt idx="8206">
                  <c:v>Déce</c:v>
                </c:pt>
                <c:pt idx="8207">
                  <c:v>Déce</c:v>
                </c:pt>
                <c:pt idx="8208">
                  <c:v>Déce</c:v>
                </c:pt>
                <c:pt idx="8209">
                  <c:v>Déce</c:v>
                </c:pt>
                <c:pt idx="8210">
                  <c:v>Déce</c:v>
                </c:pt>
                <c:pt idx="8211">
                  <c:v>Déce</c:v>
                </c:pt>
                <c:pt idx="8212">
                  <c:v>Déce</c:v>
                </c:pt>
                <c:pt idx="8213">
                  <c:v>Déce</c:v>
                </c:pt>
                <c:pt idx="8214">
                  <c:v>Déce</c:v>
                </c:pt>
                <c:pt idx="8215">
                  <c:v>Déce</c:v>
                </c:pt>
                <c:pt idx="8216">
                  <c:v>Déce</c:v>
                </c:pt>
                <c:pt idx="8217">
                  <c:v>Déce</c:v>
                </c:pt>
                <c:pt idx="8218">
                  <c:v>Déce</c:v>
                </c:pt>
                <c:pt idx="8219">
                  <c:v>Déce</c:v>
                </c:pt>
                <c:pt idx="8220">
                  <c:v>Déce</c:v>
                </c:pt>
                <c:pt idx="8221">
                  <c:v>Déce</c:v>
                </c:pt>
                <c:pt idx="8222">
                  <c:v>Déce</c:v>
                </c:pt>
                <c:pt idx="8223">
                  <c:v>Déce</c:v>
                </c:pt>
                <c:pt idx="8224">
                  <c:v>Déce</c:v>
                </c:pt>
                <c:pt idx="8225">
                  <c:v>Déce</c:v>
                </c:pt>
                <c:pt idx="8226">
                  <c:v>Déce</c:v>
                </c:pt>
                <c:pt idx="8227">
                  <c:v>Déce</c:v>
                </c:pt>
                <c:pt idx="8228">
                  <c:v>Déce</c:v>
                </c:pt>
                <c:pt idx="8229">
                  <c:v>Déce</c:v>
                </c:pt>
                <c:pt idx="8230">
                  <c:v>Déce</c:v>
                </c:pt>
                <c:pt idx="8231">
                  <c:v>Déce</c:v>
                </c:pt>
                <c:pt idx="8232">
                  <c:v>Déce</c:v>
                </c:pt>
                <c:pt idx="8233">
                  <c:v>Déce</c:v>
                </c:pt>
                <c:pt idx="8234">
                  <c:v>Déce</c:v>
                </c:pt>
                <c:pt idx="8235">
                  <c:v>Déce</c:v>
                </c:pt>
                <c:pt idx="8236">
                  <c:v>Déce</c:v>
                </c:pt>
                <c:pt idx="8237">
                  <c:v>Déce</c:v>
                </c:pt>
                <c:pt idx="8238">
                  <c:v>Déce</c:v>
                </c:pt>
                <c:pt idx="8239">
                  <c:v>Déce</c:v>
                </c:pt>
                <c:pt idx="8240">
                  <c:v>Déce</c:v>
                </c:pt>
                <c:pt idx="8241">
                  <c:v>Déce</c:v>
                </c:pt>
                <c:pt idx="8242">
                  <c:v>Déce</c:v>
                </c:pt>
                <c:pt idx="8243">
                  <c:v>Déce</c:v>
                </c:pt>
                <c:pt idx="8244">
                  <c:v>Déce</c:v>
                </c:pt>
                <c:pt idx="8245">
                  <c:v>Déce</c:v>
                </c:pt>
                <c:pt idx="8246">
                  <c:v>Déce</c:v>
                </c:pt>
                <c:pt idx="8247">
                  <c:v>Déce</c:v>
                </c:pt>
                <c:pt idx="8248">
                  <c:v>Déce</c:v>
                </c:pt>
                <c:pt idx="8249">
                  <c:v>Déce</c:v>
                </c:pt>
                <c:pt idx="8250">
                  <c:v>Déce</c:v>
                </c:pt>
                <c:pt idx="8251">
                  <c:v>Déce</c:v>
                </c:pt>
                <c:pt idx="8252">
                  <c:v>Déce</c:v>
                </c:pt>
                <c:pt idx="8253">
                  <c:v>Déce</c:v>
                </c:pt>
                <c:pt idx="8254">
                  <c:v>Déce</c:v>
                </c:pt>
                <c:pt idx="8255">
                  <c:v>Déce</c:v>
                </c:pt>
                <c:pt idx="8256">
                  <c:v>Déce</c:v>
                </c:pt>
                <c:pt idx="8257">
                  <c:v>Déce</c:v>
                </c:pt>
                <c:pt idx="8258">
                  <c:v>Déce</c:v>
                </c:pt>
                <c:pt idx="8259">
                  <c:v>Déce</c:v>
                </c:pt>
                <c:pt idx="8260">
                  <c:v>Déce</c:v>
                </c:pt>
                <c:pt idx="8261">
                  <c:v>Déce</c:v>
                </c:pt>
                <c:pt idx="8262">
                  <c:v>Déce</c:v>
                </c:pt>
                <c:pt idx="8263">
                  <c:v>Déce</c:v>
                </c:pt>
                <c:pt idx="8264">
                  <c:v>Déce</c:v>
                </c:pt>
                <c:pt idx="8265">
                  <c:v>Déce</c:v>
                </c:pt>
                <c:pt idx="8266">
                  <c:v>Déce</c:v>
                </c:pt>
                <c:pt idx="8267">
                  <c:v>Déce</c:v>
                </c:pt>
                <c:pt idx="8268">
                  <c:v>Déce</c:v>
                </c:pt>
                <c:pt idx="8269">
                  <c:v>Déce</c:v>
                </c:pt>
                <c:pt idx="8270">
                  <c:v>Déce</c:v>
                </c:pt>
                <c:pt idx="8271">
                  <c:v>Déce</c:v>
                </c:pt>
                <c:pt idx="8272">
                  <c:v>Déce</c:v>
                </c:pt>
                <c:pt idx="8273">
                  <c:v>Déce</c:v>
                </c:pt>
                <c:pt idx="8274">
                  <c:v>Déce</c:v>
                </c:pt>
                <c:pt idx="8275">
                  <c:v>Déce</c:v>
                </c:pt>
                <c:pt idx="8276">
                  <c:v>Déce</c:v>
                </c:pt>
                <c:pt idx="8277">
                  <c:v>Déce</c:v>
                </c:pt>
                <c:pt idx="8278">
                  <c:v>Déce</c:v>
                </c:pt>
                <c:pt idx="8279">
                  <c:v>Déce</c:v>
                </c:pt>
                <c:pt idx="8280">
                  <c:v>Déce</c:v>
                </c:pt>
                <c:pt idx="8281">
                  <c:v>Déce</c:v>
                </c:pt>
                <c:pt idx="8282">
                  <c:v>Déce</c:v>
                </c:pt>
                <c:pt idx="8283">
                  <c:v>Déce</c:v>
                </c:pt>
                <c:pt idx="8284">
                  <c:v>Déce</c:v>
                </c:pt>
                <c:pt idx="8285">
                  <c:v>Déce</c:v>
                </c:pt>
                <c:pt idx="8286">
                  <c:v>Déce</c:v>
                </c:pt>
                <c:pt idx="8287">
                  <c:v>Déce</c:v>
                </c:pt>
                <c:pt idx="8288">
                  <c:v>Déce</c:v>
                </c:pt>
                <c:pt idx="8289">
                  <c:v>Déce</c:v>
                </c:pt>
                <c:pt idx="8290">
                  <c:v>Déce</c:v>
                </c:pt>
                <c:pt idx="8291">
                  <c:v>Déce</c:v>
                </c:pt>
                <c:pt idx="8292">
                  <c:v>Déce</c:v>
                </c:pt>
                <c:pt idx="8293">
                  <c:v>Déce</c:v>
                </c:pt>
                <c:pt idx="8294">
                  <c:v>Déce</c:v>
                </c:pt>
                <c:pt idx="8295">
                  <c:v>Déce</c:v>
                </c:pt>
                <c:pt idx="8296">
                  <c:v>Déce</c:v>
                </c:pt>
                <c:pt idx="8297">
                  <c:v>Déce</c:v>
                </c:pt>
                <c:pt idx="8298">
                  <c:v>Déce</c:v>
                </c:pt>
                <c:pt idx="8299">
                  <c:v>Déce</c:v>
                </c:pt>
                <c:pt idx="8300">
                  <c:v>Déce</c:v>
                </c:pt>
                <c:pt idx="8301">
                  <c:v>Déce</c:v>
                </c:pt>
                <c:pt idx="8302">
                  <c:v>Déce</c:v>
                </c:pt>
                <c:pt idx="8303">
                  <c:v>Déce</c:v>
                </c:pt>
                <c:pt idx="8304">
                  <c:v>Déce</c:v>
                </c:pt>
                <c:pt idx="8305">
                  <c:v>Déce</c:v>
                </c:pt>
                <c:pt idx="8306">
                  <c:v>Déce</c:v>
                </c:pt>
                <c:pt idx="8307">
                  <c:v>Déce</c:v>
                </c:pt>
                <c:pt idx="8308">
                  <c:v>Déce</c:v>
                </c:pt>
                <c:pt idx="8309">
                  <c:v>Déce</c:v>
                </c:pt>
                <c:pt idx="8310">
                  <c:v>Déce</c:v>
                </c:pt>
                <c:pt idx="8311">
                  <c:v>Déce</c:v>
                </c:pt>
                <c:pt idx="8312">
                  <c:v>Déce</c:v>
                </c:pt>
                <c:pt idx="8313">
                  <c:v>Déce</c:v>
                </c:pt>
                <c:pt idx="8314">
                  <c:v>Déce</c:v>
                </c:pt>
                <c:pt idx="8315">
                  <c:v>Déce</c:v>
                </c:pt>
                <c:pt idx="8316">
                  <c:v>Déce</c:v>
                </c:pt>
                <c:pt idx="8317">
                  <c:v>Déce</c:v>
                </c:pt>
                <c:pt idx="8318">
                  <c:v>Déce</c:v>
                </c:pt>
                <c:pt idx="8319">
                  <c:v>Déce</c:v>
                </c:pt>
                <c:pt idx="8320">
                  <c:v>Déce</c:v>
                </c:pt>
                <c:pt idx="8321">
                  <c:v>Déce</c:v>
                </c:pt>
                <c:pt idx="8322">
                  <c:v>Déce</c:v>
                </c:pt>
                <c:pt idx="8323">
                  <c:v>Déce</c:v>
                </c:pt>
                <c:pt idx="8324">
                  <c:v>Déce</c:v>
                </c:pt>
                <c:pt idx="8325">
                  <c:v>Déce</c:v>
                </c:pt>
                <c:pt idx="8326">
                  <c:v>Déce</c:v>
                </c:pt>
                <c:pt idx="8327">
                  <c:v>Déce</c:v>
                </c:pt>
                <c:pt idx="8328">
                  <c:v>Déce</c:v>
                </c:pt>
                <c:pt idx="8329">
                  <c:v>Déce</c:v>
                </c:pt>
                <c:pt idx="8330">
                  <c:v>Déce</c:v>
                </c:pt>
                <c:pt idx="8331">
                  <c:v>Déce</c:v>
                </c:pt>
                <c:pt idx="8332">
                  <c:v>Déce</c:v>
                </c:pt>
                <c:pt idx="8333">
                  <c:v>Déce</c:v>
                </c:pt>
                <c:pt idx="8334">
                  <c:v>Déce</c:v>
                </c:pt>
                <c:pt idx="8335">
                  <c:v>Déce</c:v>
                </c:pt>
                <c:pt idx="8336">
                  <c:v>Déce</c:v>
                </c:pt>
                <c:pt idx="8337">
                  <c:v>Déce</c:v>
                </c:pt>
                <c:pt idx="8338">
                  <c:v>Déce</c:v>
                </c:pt>
                <c:pt idx="8339">
                  <c:v>Déce</c:v>
                </c:pt>
                <c:pt idx="8340">
                  <c:v>Déce</c:v>
                </c:pt>
                <c:pt idx="8341">
                  <c:v>Déce</c:v>
                </c:pt>
                <c:pt idx="8342">
                  <c:v>Déce</c:v>
                </c:pt>
                <c:pt idx="8343">
                  <c:v>Déce</c:v>
                </c:pt>
                <c:pt idx="8344">
                  <c:v>Déce</c:v>
                </c:pt>
                <c:pt idx="8345">
                  <c:v>Déce</c:v>
                </c:pt>
                <c:pt idx="8346">
                  <c:v>Déce</c:v>
                </c:pt>
                <c:pt idx="8347">
                  <c:v>Déce</c:v>
                </c:pt>
                <c:pt idx="8348">
                  <c:v>Déce</c:v>
                </c:pt>
                <c:pt idx="8349">
                  <c:v>Déce</c:v>
                </c:pt>
                <c:pt idx="8350">
                  <c:v>Déce</c:v>
                </c:pt>
                <c:pt idx="8351">
                  <c:v>Déce</c:v>
                </c:pt>
                <c:pt idx="8352">
                  <c:v>Déce</c:v>
                </c:pt>
                <c:pt idx="8353">
                  <c:v>Déce</c:v>
                </c:pt>
                <c:pt idx="8354">
                  <c:v>Déce</c:v>
                </c:pt>
                <c:pt idx="8355">
                  <c:v>Déce</c:v>
                </c:pt>
                <c:pt idx="8356">
                  <c:v>Déce</c:v>
                </c:pt>
                <c:pt idx="8357">
                  <c:v>Déce</c:v>
                </c:pt>
                <c:pt idx="8358">
                  <c:v>Déce</c:v>
                </c:pt>
                <c:pt idx="8359">
                  <c:v>Déce</c:v>
                </c:pt>
                <c:pt idx="8360">
                  <c:v>Déce</c:v>
                </c:pt>
                <c:pt idx="8361">
                  <c:v>Déce</c:v>
                </c:pt>
                <c:pt idx="8362">
                  <c:v>Déce</c:v>
                </c:pt>
                <c:pt idx="8363">
                  <c:v>Déce</c:v>
                </c:pt>
                <c:pt idx="8364">
                  <c:v>Déce</c:v>
                </c:pt>
                <c:pt idx="8365">
                  <c:v>Déce</c:v>
                </c:pt>
                <c:pt idx="8366">
                  <c:v>Déce</c:v>
                </c:pt>
                <c:pt idx="8367">
                  <c:v>Déce</c:v>
                </c:pt>
                <c:pt idx="8368">
                  <c:v>Déce</c:v>
                </c:pt>
                <c:pt idx="8369">
                  <c:v>Déce</c:v>
                </c:pt>
                <c:pt idx="8370">
                  <c:v>Déce</c:v>
                </c:pt>
                <c:pt idx="8371">
                  <c:v>Déce</c:v>
                </c:pt>
                <c:pt idx="8372">
                  <c:v>Déce</c:v>
                </c:pt>
                <c:pt idx="8373">
                  <c:v>Déce</c:v>
                </c:pt>
                <c:pt idx="8374">
                  <c:v>Déce</c:v>
                </c:pt>
                <c:pt idx="8375">
                  <c:v>Déce</c:v>
                </c:pt>
                <c:pt idx="8376">
                  <c:v>Déce</c:v>
                </c:pt>
                <c:pt idx="8377">
                  <c:v>Déce</c:v>
                </c:pt>
                <c:pt idx="8378">
                  <c:v>Déce</c:v>
                </c:pt>
                <c:pt idx="8379">
                  <c:v>Déce</c:v>
                </c:pt>
                <c:pt idx="8380">
                  <c:v>Déce</c:v>
                </c:pt>
                <c:pt idx="8381">
                  <c:v>Déce</c:v>
                </c:pt>
                <c:pt idx="8382">
                  <c:v>Déce</c:v>
                </c:pt>
                <c:pt idx="8383">
                  <c:v>Déce</c:v>
                </c:pt>
                <c:pt idx="8384">
                  <c:v>Déce</c:v>
                </c:pt>
                <c:pt idx="8385">
                  <c:v>Déce</c:v>
                </c:pt>
                <c:pt idx="8386">
                  <c:v>Déce</c:v>
                </c:pt>
                <c:pt idx="8387">
                  <c:v>Déce</c:v>
                </c:pt>
                <c:pt idx="8388">
                  <c:v>Déce</c:v>
                </c:pt>
                <c:pt idx="8389">
                  <c:v>Déce</c:v>
                </c:pt>
                <c:pt idx="8390">
                  <c:v>Déce</c:v>
                </c:pt>
                <c:pt idx="8391">
                  <c:v>Déce</c:v>
                </c:pt>
                <c:pt idx="8392">
                  <c:v>Déce</c:v>
                </c:pt>
                <c:pt idx="8393">
                  <c:v>Déce</c:v>
                </c:pt>
                <c:pt idx="8394">
                  <c:v>Déce</c:v>
                </c:pt>
                <c:pt idx="8395">
                  <c:v>Déce</c:v>
                </c:pt>
                <c:pt idx="8396">
                  <c:v>Déce</c:v>
                </c:pt>
                <c:pt idx="8397">
                  <c:v>Déce</c:v>
                </c:pt>
                <c:pt idx="8398">
                  <c:v>Déce</c:v>
                </c:pt>
                <c:pt idx="8399">
                  <c:v>Déce</c:v>
                </c:pt>
                <c:pt idx="8400">
                  <c:v>Déce</c:v>
                </c:pt>
                <c:pt idx="8401">
                  <c:v>Déce</c:v>
                </c:pt>
                <c:pt idx="8402">
                  <c:v>Déce</c:v>
                </c:pt>
                <c:pt idx="8403">
                  <c:v>Déce</c:v>
                </c:pt>
                <c:pt idx="8404">
                  <c:v>Déce</c:v>
                </c:pt>
                <c:pt idx="8405">
                  <c:v>Déce</c:v>
                </c:pt>
                <c:pt idx="8406">
                  <c:v>Déce</c:v>
                </c:pt>
                <c:pt idx="8407">
                  <c:v>Déce</c:v>
                </c:pt>
                <c:pt idx="8408">
                  <c:v>Déce</c:v>
                </c:pt>
                <c:pt idx="8409">
                  <c:v>Déce</c:v>
                </c:pt>
                <c:pt idx="8410">
                  <c:v>Déce</c:v>
                </c:pt>
                <c:pt idx="8411">
                  <c:v>Déce</c:v>
                </c:pt>
                <c:pt idx="8412">
                  <c:v>Déce</c:v>
                </c:pt>
                <c:pt idx="8413">
                  <c:v>Déce</c:v>
                </c:pt>
                <c:pt idx="8414">
                  <c:v>Déce</c:v>
                </c:pt>
                <c:pt idx="8415">
                  <c:v>Déce</c:v>
                </c:pt>
                <c:pt idx="8416">
                  <c:v>Déce</c:v>
                </c:pt>
                <c:pt idx="8417">
                  <c:v>Déce</c:v>
                </c:pt>
                <c:pt idx="8418">
                  <c:v>Déce</c:v>
                </c:pt>
                <c:pt idx="8419">
                  <c:v>Déce</c:v>
                </c:pt>
                <c:pt idx="8420">
                  <c:v>Déce</c:v>
                </c:pt>
                <c:pt idx="8421">
                  <c:v>Déce</c:v>
                </c:pt>
                <c:pt idx="8422">
                  <c:v>Déce</c:v>
                </c:pt>
                <c:pt idx="8423">
                  <c:v>Déce</c:v>
                </c:pt>
                <c:pt idx="8424">
                  <c:v>Déce</c:v>
                </c:pt>
                <c:pt idx="8425">
                  <c:v>Déce</c:v>
                </c:pt>
                <c:pt idx="8426">
                  <c:v>Déce</c:v>
                </c:pt>
                <c:pt idx="8427">
                  <c:v>Déce</c:v>
                </c:pt>
                <c:pt idx="8428">
                  <c:v>Déce</c:v>
                </c:pt>
                <c:pt idx="8429">
                  <c:v>Déce</c:v>
                </c:pt>
                <c:pt idx="8430">
                  <c:v>Déce</c:v>
                </c:pt>
                <c:pt idx="8431">
                  <c:v>Déce</c:v>
                </c:pt>
                <c:pt idx="8432">
                  <c:v>Déce</c:v>
                </c:pt>
                <c:pt idx="8433">
                  <c:v>Déce</c:v>
                </c:pt>
                <c:pt idx="8434">
                  <c:v>Déce</c:v>
                </c:pt>
                <c:pt idx="8435">
                  <c:v>Déce</c:v>
                </c:pt>
                <c:pt idx="8436">
                  <c:v>Déce</c:v>
                </c:pt>
                <c:pt idx="8437">
                  <c:v>Déce</c:v>
                </c:pt>
                <c:pt idx="8438">
                  <c:v>Déce</c:v>
                </c:pt>
                <c:pt idx="8439">
                  <c:v>Déce</c:v>
                </c:pt>
                <c:pt idx="8440">
                  <c:v>Déce</c:v>
                </c:pt>
                <c:pt idx="8441">
                  <c:v>Déce</c:v>
                </c:pt>
                <c:pt idx="8442">
                  <c:v>Déce</c:v>
                </c:pt>
                <c:pt idx="8443">
                  <c:v>Déce</c:v>
                </c:pt>
                <c:pt idx="8444">
                  <c:v>Déce</c:v>
                </c:pt>
                <c:pt idx="8445">
                  <c:v>Déce</c:v>
                </c:pt>
                <c:pt idx="8446">
                  <c:v>Déce</c:v>
                </c:pt>
                <c:pt idx="8447">
                  <c:v>Déce</c:v>
                </c:pt>
                <c:pt idx="8448">
                  <c:v>Déce</c:v>
                </c:pt>
                <c:pt idx="8449">
                  <c:v>Déce</c:v>
                </c:pt>
                <c:pt idx="8450">
                  <c:v>Déce</c:v>
                </c:pt>
                <c:pt idx="8451">
                  <c:v>Déce</c:v>
                </c:pt>
                <c:pt idx="8452">
                  <c:v>Déce</c:v>
                </c:pt>
                <c:pt idx="8453">
                  <c:v>Déce</c:v>
                </c:pt>
                <c:pt idx="8454">
                  <c:v>Déce</c:v>
                </c:pt>
                <c:pt idx="8455">
                  <c:v>Déce</c:v>
                </c:pt>
                <c:pt idx="8456">
                  <c:v>Déce</c:v>
                </c:pt>
                <c:pt idx="8457">
                  <c:v>Déce</c:v>
                </c:pt>
                <c:pt idx="8458">
                  <c:v>Déce</c:v>
                </c:pt>
                <c:pt idx="8459">
                  <c:v>Déce</c:v>
                </c:pt>
                <c:pt idx="8460">
                  <c:v>Déce</c:v>
                </c:pt>
                <c:pt idx="8461">
                  <c:v>Déce</c:v>
                </c:pt>
                <c:pt idx="8462">
                  <c:v>Déce</c:v>
                </c:pt>
                <c:pt idx="8463">
                  <c:v>Déce</c:v>
                </c:pt>
                <c:pt idx="8464">
                  <c:v>Déce</c:v>
                </c:pt>
                <c:pt idx="8465">
                  <c:v>Déce</c:v>
                </c:pt>
                <c:pt idx="8466">
                  <c:v>Déce</c:v>
                </c:pt>
                <c:pt idx="8467">
                  <c:v>Déce</c:v>
                </c:pt>
                <c:pt idx="8468">
                  <c:v>Déce</c:v>
                </c:pt>
                <c:pt idx="8469">
                  <c:v>Déce</c:v>
                </c:pt>
                <c:pt idx="8470">
                  <c:v>Déce</c:v>
                </c:pt>
                <c:pt idx="8471">
                  <c:v>Déce</c:v>
                </c:pt>
                <c:pt idx="8472">
                  <c:v>Déce</c:v>
                </c:pt>
                <c:pt idx="8473">
                  <c:v>Déce</c:v>
                </c:pt>
                <c:pt idx="8474">
                  <c:v>Déce</c:v>
                </c:pt>
                <c:pt idx="8475">
                  <c:v>Déce</c:v>
                </c:pt>
                <c:pt idx="8476">
                  <c:v>Déce</c:v>
                </c:pt>
                <c:pt idx="8477">
                  <c:v>Déce</c:v>
                </c:pt>
                <c:pt idx="8478">
                  <c:v>Déce</c:v>
                </c:pt>
                <c:pt idx="8479">
                  <c:v>Déce</c:v>
                </c:pt>
                <c:pt idx="8480">
                  <c:v>Déce</c:v>
                </c:pt>
                <c:pt idx="8481">
                  <c:v>Déce</c:v>
                </c:pt>
                <c:pt idx="8482">
                  <c:v>Déce</c:v>
                </c:pt>
                <c:pt idx="8483">
                  <c:v>Déce</c:v>
                </c:pt>
                <c:pt idx="8484">
                  <c:v>Déce</c:v>
                </c:pt>
                <c:pt idx="8485">
                  <c:v>Déce</c:v>
                </c:pt>
                <c:pt idx="8486">
                  <c:v>Déce</c:v>
                </c:pt>
                <c:pt idx="8487">
                  <c:v>Déce</c:v>
                </c:pt>
                <c:pt idx="8488">
                  <c:v>Déce</c:v>
                </c:pt>
                <c:pt idx="8489">
                  <c:v>Déce</c:v>
                </c:pt>
                <c:pt idx="8490">
                  <c:v>Déce</c:v>
                </c:pt>
                <c:pt idx="8491">
                  <c:v>Déce</c:v>
                </c:pt>
                <c:pt idx="8492">
                  <c:v>Déce</c:v>
                </c:pt>
                <c:pt idx="8493">
                  <c:v>Déce</c:v>
                </c:pt>
                <c:pt idx="8494">
                  <c:v>Déce</c:v>
                </c:pt>
                <c:pt idx="8495">
                  <c:v>Déce</c:v>
                </c:pt>
                <c:pt idx="8496">
                  <c:v>Déce</c:v>
                </c:pt>
                <c:pt idx="8497">
                  <c:v>Déce</c:v>
                </c:pt>
                <c:pt idx="8498">
                  <c:v>Déce</c:v>
                </c:pt>
                <c:pt idx="8499">
                  <c:v>Déce</c:v>
                </c:pt>
                <c:pt idx="8500">
                  <c:v>Déce</c:v>
                </c:pt>
                <c:pt idx="8501">
                  <c:v>Déce</c:v>
                </c:pt>
                <c:pt idx="8502">
                  <c:v>Déce</c:v>
                </c:pt>
                <c:pt idx="8503">
                  <c:v>Déce</c:v>
                </c:pt>
                <c:pt idx="8504">
                  <c:v>Déce</c:v>
                </c:pt>
                <c:pt idx="8505">
                  <c:v>Déce</c:v>
                </c:pt>
                <c:pt idx="8506">
                  <c:v>Déce</c:v>
                </c:pt>
                <c:pt idx="8507">
                  <c:v>Déce</c:v>
                </c:pt>
                <c:pt idx="8508">
                  <c:v>Déce</c:v>
                </c:pt>
                <c:pt idx="8509">
                  <c:v>Déce</c:v>
                </c:pt>
                <c:pt idx="8510">
                  <c:v>Déce</c:v>
                </c:pt>
                <c:pt idx="8511">
                  <c:v>Déce</c:v>
                </c:pt>
                <c:pt idx="8512">
                  <c:v>Déce</c:v>
                </c:pt>
                <c:pt idx="8513">
                  <c:v>Déce</c:v>
                </c:pt>
                <c:pt idx="8514">
                  <c:v>Déce</c:v>
                </c:pt>
                <c:pt idx="8515">
                  <c:v>Déce</c:v>
                </c:pt>
                <c:pt idx="8516">
                  <c:v>Déce</c:v>
                </c:pt>
                <c:pt idx="8517">
                  <c:v>Déce</c:v>
                </c:pt>
                <c:pt idx="8518">
                  <c:v>Déce</c:v>
                </c:pt>
                <c:pt idx="8519">
                  <c:v>Déce</c:v>
                </c:pt>
                <c:pt idx="8520">
                  <c:v>Déce</c:v>
                </c:pt>
                <c:pt idx="8521">
                  <c:v>Déce</c:v>
                </c:pt>
                <c:pt idx="8522">
                  <c:v>Déce</c:v>
                </c:pt>
                <c:pt idx="8523">
                  <c:v>Déce</c:v>
                </c:pt>
                <c:pt idx="8524">
                  <c:v>Déce</c:v>
                </c:pt>
                <c:pt idx="8525">
                  <c:v>Déce</c:v>
                </c:pt>
                <c:pt idx="8526">
                  <c:v>Déce</c:v>
                </c:pt>
                <c:pt idx="8527">
                  <c:v>Déce</c:v>
                </c:pt>
                <c:pt idx="8528">
                  <c:v>Déce</c:v>
                </c:pt>
                <c:pt idx="8529">
                  <c:v>Déce</c:v>
                </c:pt>
                <c:pt idx="8530">
                  <c:v>Déce</c:v>
                </c:pt>
                <c:pt idx="8531">
                  <c:v>Déce</c:v>
                </c:pt>
                <c:pt idx="8532">
                  <c:v>Déce</c:v>
                </c:pt>
                <c:pt idx="8533">
                  <c:v>Déce</c:v>
                </c:pt>
                <c:pt idx="8534">
                  <c:v>Déce</c:v>
                </c:pt>
                <c:pt idx="8535">
                  <c:v>Déce</c:v>
                </c:pt>
                <c:pt idx="8536">
                  <c:v>Déce</c:v>
                </c:pt>
                <c:pt idx="8537">
                  <c:v>Déce</c:v>
                </c:pt>
                <c:pt idx="8538">
                  <c:v>Déce</c:v>
                </c:pt>
                <c:pt idx="8539">
                  <c:v>Déce</c:v>
                </c:pt>
                <c:pt idx="8540">
                  <c:v>Déce</c:v>
                </c:pt>
                <c:pt idx="8541">
                  <c:v>Déce</c:v>
                </c:pt>
                <c:pt idx="8542">
                  <c:v>Déce</c:v>
                </c:pt>
                <c:pt idx="8543">
                  <c:v>Déce</c:v>
                </c:pt>
                <c:pt idx="8544">
                  <c:v>Déce</c:v>
                </c:pt>
                <c:pt idx="8545">
                  <c:v>Déce</c:v>
                </c:pt>
                <c:pt idx="8546">
                  <c:v>Déce</c:v>
                </c:pt>
                <c:pt idx="8547">
                  <c:v>Déce</c:v>
                </c:pt>
                <c:pt idx="8548">
                  <c:v>Déce</c:v>
                </c:pt>
                <c:pt idx="8549">
                  <c:v>Déce</c:v>
                </c:pt>
                <c:pt idx="8550">
                  <c:v>Déce</c:v>
                </c:pt>
                <c:pt idx="8551">
                  <c:v>Déce</c:v>
                </c:pt>
                <c:pt idx="8552">
                  <c:v>Déce</c:v>
                </c:pt>
                <c:pt idx="8553">
                  <c:v>Déce</c:v>
                </c:pt>
                <c:pt idx="8554">
                  <c:v>Déce</c:v>
                </c:pt>
                <c:pt idx="8555">
                  <c:v>Déce</c:v>
                </c:pt>
                <c:pt idx="8556">
                  <c:v>Déce</c:v>
                </c:pt>
                <c:pt idx="8557">
                  <c:v>Déce</c:v>
                </c:pt>
                <c:pt idx="8558">
                  <c:v>Déce</c:v>
                </c:pt>
                <c:pt idx="8559">
                  <c:v>Déce</c:v>
                </c:pt>
                <c:pt idx="8560">
                  <c:v>Déce</c:v>
                </c:pt>
                <c:pt idx="8561">
                  <c:v>Déce</c:v>
                </c:pt>
                <c:pt idx="8562">
                  <c:v>Déce</c:v>
                </c:pt>
                <c:pt idx="8563">
                  <c:v>Déce</c:v>
                </c:pt>
                <c:pt idx="8564">
                  <c:v>Déce</c:v>
                </c:pt>
                <c:pt idx="8565">
                  <c:v>Déce</c:v>
                </c:pt>
                <c:pt idx="8566">
                  <c:v>Déce</c:v>
                </c:pt>
                <c:pt idx="8567">
                  <c:v>Déce</c:v>
                </c:pt>
                <c:pt idx="8568">
                  <c:v>Déce</c:v>
                </c:pt>
                <c:pt idx="8569">
                  <c:v>Déce</c:v>
                </c:pt>
                <c:pt idx="8570">
                  <c:v>Déce</c:v>
                </c:pt>
                <c:pt idx="8571">
                  <c:v>Déce</c:v>
                </c:pt>
                <c:pt idx="8572">
                  <c:v>Déce</c:v>
                </c:pt>
                <c:pt idx="8573">
                  <c:v>Déce</c:v>
                </c:pt>
                <c:pt idx="8574">
                  <c:v>Déce</c:v>
                </c:pt>
                <c:pt idx="8575">
                  <c:v>Déce</c:v>
                </c:pt>
                <c:pt idx="8576">
                  <c:v>Déce</c:v>
                </c:pt>
                <c:pt idx="8577">
                  <c:v>Déce</c:v>
                </c:pt>
                <c:pt idx="8578">
                  <c:v>Déce</c:v>
                </c:pt>
                <c:pt idx="8579">
                  <c:v>Déce</c:v>
                </c:pt>
                <c:pt idx="8580">
                  <c:v>Déce</c:v>
                </c:pt>
                <c:pt idx="8581">
                  <c:v>Déce</c:v>
                </c:pt>
                <c:pt idx="8582">
                  <c:v>Déce</c:v>
                </c:pt>
                <c:pt idx="8583">
                  <c:v>Déce</c:v>
                </c:pt>
                <c:pt idx="8584">
                  <c:v>Déce</c:v>
                </c:pt>
                <c:pt idx="8585">
                  <c:v>Déce</c:v>
                </c:pt>
                <c:pt idx="8586">
                  <c:v>Déce</c:v>
                </c:pt>
                <c:pt idx="8587">
                  <c:v>Déce</c:v>
                </c:pt>
                <c:pt idx="8588">
                  <c:v>Déce</c:v>
                </c:pt>
                <c:pt idx="8589">
                  <c:v>Déce</c:v>
                </c:pt>
                <c:pt idx="8590">
                  <c:v>Déce</c:v>
                </c:pt>
                <c:pt idx="8591">
                  <c:v>Déce</c:v>
                </c:pt>
                <c:pt idx="8592">
                  <c:v>Déce</c:v>
                </c:pt>
                <c:pt idx="8593">
                  <c:v>Déce</c:v>
                </c:pt>
                <c:pt idx="8594">
                  <c:v>Déce</c:v>
                </c:pt>
                <c:pt idx="8595">
                  <c:v>Déce</c:v>
                </c:pt>
                <c:pt idx="8596">
                  <c:v>Déce</c:v>
                </c:pt>
                <c:pt idx="8597">
                  <c:v>Déce</c:v>
                </c:pt>
                <c:pt idx="8598">
                  <c:v>Déce</c:v>
                </c:pt>
                <c:pt idx="8599">
                  <c:v>Déce</c:v>
                </c:pt>
                <c:pt idx="8600">
                  <c:v>Déce</c:v>
                </c:pt>
                <c:pt idx="8601">
                  <c:v>Déce</c:v>
                </c:pt>
                <c:pt idx="8602">
                  <c:v>Déce</c:v>
                </c:pt>
                <c:pt idx="8603">
                  <c:v>Déce</c:v>
                </c:pt>
                <c:pt idx="8604">
                  <c:v>Déce</c:v>
                </c:pt>
                <c:pt idx="8605">
                  <c:v>Déce</c:v>
                </c:pt>
                <c:pt idx="8606">
                  <c:v>Déce</c:v>
                </c:pt>
                <c:pt idx="8607">
                  <c:v>Déce</c:v>
                </c:pt>
                <c:pt idx="8608">
                  <c:v>Déce</c:v>
                </c:pt>
                <c:pt idx="8609">
                  <c:v>Déce</c:v>
                </c:pt>
                <c:pt idx="8610">
                  <c:v>Déce</c:v>
                </c:pt>
                <c:pt idx="8611">
                  <c:v>Déce</c:v>
                </c:pt>
                <c:pt idx="8612">
                  <c:v>Déce</c:v>
                </c:pt>
                <c:pt idx="8613">
                  <c:v>Déce</c:v>
                </c:pt>
                <c:pt idx="8614">
                  <c:v>Déce</c:v>
                </c:pt>
                <c:pt idx="8615">
                  <c:v>Déce</c:v>
                </c:pt>
                <c:pt idx="8616">
                  <c:v>Déce</c:v>
                </c:pt>
                <c:pt idx="8617">
                  <c:v>Déce</c:v>
                </c:pt>
                <c:pt idx="8618">
                  <c:v>Déce</c:v>
                </c:pt>
                <c:pt idx="8619">
                  <c:v>Déce</c:v>
                </c:pt>
                <c:pt idx="8620">
                  <c:v>Déce</c:v>
                </c:pt>
                <c:pt idx="8621">
                  <c:v>Déce</c:v>
                </c:pt>
                <c:pt idx="8622">
                  <c:v>Déce</c:v>
                </c:pt>
                <c:pt idx="8623">
                  <c:v>Déce</c:v>
                </c:pt>
                <c:pt idx="8624">
                  <c:v>Déce</c:v>
                </c:pt>
                <c:pt idx="8625">
                  <c:v>Déce</c:v>
                </c:pt>
                <c:pt idx="8626">
                  <c:v>Déce</c:v>
                </c:pt>
                <c:pt idx="8627">
                  <c:v>Déce</c:v>
                </c:pt>
                <c:pt idx="8628">
                  <c:v>Déce</c:v>
                </c:pt>
                <c:pt idx="8629">
                  <c:v>Déce</c:v>
                </c:pt>
                <c:pt idx="8630">
                  <c:v>Déce</c:v>
                </c:pt>
                <c:pt idx="8631">
                  <c:v>Déce</c:v>
                </c:pt>
                <c:pt idx="8632">
                  <c:v>Déce</c:v>
                </c:pt>
                <c:pt idx="8633">
                  <c:v>Déce</c:v>
                </c:pt>
                <c:pt idx="8634">
                  <c:v>Déce</c:v>
                </c:pt>
                <c:pt idx="8635">
                  <c:v>Déce</c:v>
                </c:pt>
                <c:pt idx="8636">
                  <c:v>Déce</c:v>
                </c:pt>
                <c:pt idx="8637">
                  <c:v>Déce</c:v>
                </c:pt>
                <c:pt idx="8638">
                  <c:v>Déce</c:v>
                </c:pt>
                <c:pt idx="8639">
                  <c:v>Déce</c:v>
                </c:pt>
                <c:pt idx="8640">
                  <c:v>Déce</c:v>
                </c:pt>
                <c:pt idx="8641">
                  <c:v>Déce</c:v>
                </c:pt>
                <c:pt idx="8642">
                  <c:v>Déce</c:v>
                </c:pt>
                <c:pt idx="8643">
                  <c:v>Déce</c:v>
                </c:pt>
                <c:pt idx="8644">
                  <c:v>Déce</c:v>
                </c:pt>
                <c:pt idx="8645">
                  <c:v>Déce</c:v>
                </c:pt>
                <c:pt idx="8646">
                  <c:v>Déce</c:v>
                </c:pt>
                <c:pt idx="8647">
                  <c:v>Déce</c:v>
                </c:pt>
                <c:pt idx="8648">
                  <c:v>Déce</c:v>
                </c:pt>
                <c:pt idx="8649">
                  <c:v>Déce</c:v>
                </c:pt>
                <c:pt idx="8650">
                  <c:v>Déce</c:v>
                </c:pt>
                <c:pt idx="8651">
                  <c:v>Déce</c:v>
                </c:pt>
                <c:pt idx="8652">
                  <c:v>Déce</c:v>
                </c:pt>
                <c:pt idx="8653">
                  <c:v>Déce</c:v>
                </c:pt>
                <c:pt idx="8654">
                  <c:v>Déce</c:v>
                </c:pt>
                <c:pt idx="8655">
                  <c:v>Déce</c:v>
                </c:pt>
                <c:pt idx="8656">
                  <c:v>Déce</c:v>
                </c:pt>
                <c:pt idx="8657">
                  <c:v>Déce</c:v>
                </c:pt>
                <c:pt idx="8658">
                  <c:v>Déce</c:v>
                </c:pt>
                <c:pt idx="8659">
                  <c:v>Déce</c:v>
                </c:pt>
                <c:pt idx="8660">
                  <c:v>Déce</c:v>
                </c:pt>
                <c:pt idx="8661">
                  <c:v>Déce</c:v>
                </c:pt>
                <c:pt idx="8662">
                  <c:v>Déce</c:v>
                </c:pt>
                <c:pt idx="8663">
                  <c:v>Déce</c:v>
                </c:pt>
                <c:pt idx="8664">
                  <c:v>Déce</c:v>
                </c:pt>
                <c:pt idx="8665">
                  <c:v>Déce</c:v>
                </c:pt>
                <c:pt idx="8666">
                  <c:v>Déce</c:v>
                </c:pt>
                <c:pt idx="8667">
                  <c:v>Déce</c:v>
                </c:pt>
                <c:pt idx="8668">
                  <c:v>Déce</c:v>
                </c:pt>
                <c:pt idx="8669">
                  <c:v>Déce</c:v>
                </c:pt>
                <c:pt idx="8670">
                  <c:v>Déce</c:v>
                </c:pt>
                <c:pt idx="8671">
                  <c:v>Déce</c:v>
                </c:pt>
                <c:pt idx="8672">
                  <c:v>Déce</c:v>
                </c:pt>
                <c:pt idx="8673">
                  <c:v>Déce</c:v>
                </c:pt>
                <c:pt idx="8674">
                  <c:v>Déce</c:v>
                </c:pt>
                <c:pt idx="8675">
                  <c:v>Déce</c:v>
                </c:pt>
                <c:pt idx="8676">
                  <c:v>Déce</c:v>
                </c:pt>
                <c:pt idx="8677">
                  <c:v>Déce</c:v>
                </c:pt>
                <c:pt idx="8678">
                  <c:v>Déce</c:v>
                </c:pt>
                <c:pt idx="8679">
                  <c:v>Déce</c:v>
                </c:pt>
                <c:pt idx="8680">
                  <c:v>Déce</c:v>
                </c:pt>
                <c:pt idx="8681">
                  <c:v>Déce</c:v>
                </c:pt>
                <c:pt idx="8682">
                  <c:v>Déce</c:v>
                </c:pt>
                <c:pt idx="8683">
                  <c:v>Déce</c:v>
                </c:pt>
                <c:pt idx="8684">
                  <c:v>Déce</c:v>
                </c:pt>
                <c:pt idx="8685">
                  <c:v>Déce</c:v>
                </c:pt>
                <c:pt idx="8686">
                  <c:v>Déce</c:v>
                </c:pt>
                <c:pt idx="8687">
                  <c:v>Déce</c:v>
                </c:pt>
                <c:pt idx="8688">
                  <c:v>Déce</c:v>
                </c:pt>
                <c:pt idx="8689">
                  <c:v>Déce</c:v>
                </c:pt>
                <c:pt idx="8690">
                  <c:v>Déce</c:v>
                </c:pt>
                <c:pt idx="8691">
                  <c:v>Déce</c:v>
                </c:pt>
                <c:pt idx="8692">
                  <c:v>Déce</c:v>
                </c:pt>
                <c:pt idx="8693">
                  <c:v>Déce</c:v>
                </c:pt>
                <c:pt idx="8694">
                  <c:v>Déce</c:v>
                </c:pt>
                <c:pt idx="8695">
                  <c:v>Déce</c:v>
                </c:pt>
                <c:pt idx="8696">
                  <c:v>Déce</c:v>
                </c:pt>
                <c:pt idx="8697">
                  <c:v>Déce</c:v>
                </c:pt>
                <c:pt idx="8698">
                  <c:v>Déce</c:v>
                </c:pt>
                <c:pt idx="8699">
                  <c:v>Déce</c:v>
                </c:pt>
                <c:pt idx="8700">
                  <c:v>Déce</c:v>
                </c:pt>
                <c:pt idx="8701">
                  <c:v>Déce</c:v>
                </c:pt>
                <c:pt idx="8702">
                  <c:v>Déce</c:v>
                </c:pt>
                <c:pt idx="8703">
                  <c:v>Déce</c:v>
                </c:pt>
                <c:pt idx="8704">
                  <c:v>Déce</c:v>
                </c:pt>
                <c:pt idx="8705">
                  <c:v>Déce</c:v>
                </c:pt>
                <c:pt idx="8706">
                  <c:v>Déce</c:v>
                </c:pt>
                <c:pt idx="8707">
                  <c:v>Déce</c:v>
                </c:pt>
                <c:pt idx="8708">
                  <c:v>Déce</c:v>
                </c:pt>
                <c:pt idx="8709">
                  <c:v>Déce</c:v>
                </c:pt>
                <c:pt idx="8710">
                  <c:v>Déce</c:v>
                </c:pt>
                <c:pt idx="8711">
                  <c:v>Déce</c:v>
                </c:pt>
                <c:pt idx="8712">
                  <c:v>Déce</c:v>
                </c:pt>
                <c:pt idx="8713">
                  <c:v>Déce</c:v>
                </c:pt>
                <c:pt idx="8714">
                  <c:v>Déce</c:v>
                </c:pt>
                <c:pt idx="8715">
                  <c:v>Déce</c:v>
                </c:pt>
                <c:pt idx="8716">
                  <c:v>Déce</c:v>
                </c:pt>
                <c:pt idx="8717">
                  <c:v>Déce</c:v>
                </c:pt>
                <c:pt idx="8718">
                  <c:v>Déce</c:v>
                </c:pt>
                <c:pt idx="8719">
                  <c:v>Déce</c:v>
                </c:pt>
                <c:pt idx="8720">
                  <c:v>Déce</c:v>
                </c:pt>
                <c:pt idx="8721">
                  <c:v>Déce</c:v>
                </c:pt>
                <c:pt idx="8722">
                  <c:v>Déce</c:v>
                </c:pt>
                <c:pt idx="8723">
                  <c:v>Déce</c:v>
                </c:pt>
                <c:pt idx="8724">
                  <c:v>Déce</c:v>
                </c:pt>
                <c:pt idx="8725">
                  <c:v>Déce</c:v>
                </c:pt>
                <c:pt idx="8726">
                  <c:v>Déce</c:v>
                </c:pt>
                <c:pt idx="8727">
                  <c:v>Déce</c:v>
                </c:pt>
                <c:pt idx="8728">
                  <c:v>Déce</c:v>
                </c:pt>
                <c:pt idx="8729">
                  <c:v>Déce</c:v>
                </c:pt>
                <c:pt idx="8730">
                  <c:v>Déce</c:v>
                </c:pt>
                <c:pt idx="8731">
                  <c:v>Déce</c:v>
                </c:pt>
                <c:pt idx="8732">
                  <c:v>Déce</c:v>
                </c:pt>
                <c:pt idx="8733">
                  <c:v>Déce</c:v>
                </c:pt>
                <c:pt idx="8734">
                  <c:v>Déce</c:v>
                </c:pt>
                <c:pt idx="8735">
                  <c:v>Déce</c:v>
                </c:pt>
                <c:pt idx="8736">
                  <c:v>Déce</c:v>
                </c:pt>
                <c:pt idx="8737">
                  <c:v>Déce</c:v>
                </c:pt>
                <c:pt idx="8738">
                  <c:v>Déce</c:v>
                </c:pt>
                <c:pt idx="8739">
                  <c:v>Déce</c:v>
                </c:pt>
                <c:pt idx="8740">
                  <c:v>Déce</c:v>
                </c:pt>
                <c:pt idx="8741">
                  <c:v>Déce</c:v>
                </c:pt>
                <c:pt idx="8742">
                  <c:v>Déce</c:v>
                </c:pt>
                <c:pt idx="8743">
                  <c:v>Déce</c:v>
                </c:pt>
                <c:pt idx="8744">
                  <c:v>Déce</c:v>
                </c:pt>
                <c:pt idx="8745">
                  <c:v>Déce</c:v>
                </c:pt>
                <c:pt idx="8746">
                  <c:v>Déce</c:v>
                </c:pt>
                <c:pt idx="8747">
                  <c:v>Déce</c:v>
                </c:pt>
                <c:pt idx="8748">
                  <c:v>Déce</c:v>
                </c:pt>
                <c:pt idx="8749">
                  <c:v>Déce</c:v>
                </c:pt>
                <c:pt idx="8750">
                  <c:v>Déce</c:v>
                </c:pt>
                <c:pt idx="8751">
                  <c:v>Déce</c:v>
                </c:pt>
                <c:pt idx="8752">
                  <c:v>Déce</c:v>
                </c:pt>
                <c:pt idx="8753">
                  <c:v>Déce</c:v>
                </c:pt>
                <c:pt idx="8754">
                  <c:v>Déce</c:v>
                </c:pt>
                <c:pt idx="8755">
                  <c:v>Déce</c:v>
                </c:pt>
                <c:pt idx="8756">
                  <c:v>Déce</c:v>
                </c:pt>
                <c:pt idx="8757">
                  <c:v>Déce</c:v>
                </c:pt>
                <c:pt idx="8758">
                  <c:v>Déce</c:v>
                </c:pt>
                <c:pt idx="8759">
                  <c:v>Déce</c:v>
                </c:pt>
                <c:pt idx="8760">
                  <c:v>Déce</c:v>
                </c:pt>
                <c:pt idx="8761">
                  <c:v>Déce</c:v>
                </c:pt>
                <c:pt idx="8762">
                  <c:v>Déce</c:v>
                </c:pt>
                <c:pt idx="8763">
                  <c:v>Déce</c:v>
                </c:pt>
                <c:pt idx="8764">
                  <c:v>Déce</c:v>
                </c:pt>
                <c:pt idx="8765">
                  <c:v>Déce</c:v>
                </c:pt>
                <c:pt idx="8766">
                  <c:v>Déce</c:v>
                </c:pt>
                <c:pt idx="8767">
                  <c:v>Déce</c:v>
                </c:pt>
                <c:pt idx="8768">
                  <c:v>Déce</c:v>
                </c:pt>
                <c:pt idx="8769">
                  <c:v>Déce</c:v>
                </c:pt>
                <c:pt idx="8770">
                  <c:v>Déce</c:v>
                </c:pt>
                <c:pt idx="8771">
                  <c:v>Déce</c:v>
                </c:pt>
                <c:pt idx="8772">
                  <c:v>Déce</c:v>
                </c:pt>
                <c:pt idx="8773">
                  <c:v>Déce</c:v>
                </c:pt>
                <c:pt idx="8774">
                  <c:v>Déce</c:v>
                </c:pt>
                <c:pt idx="8775">
                  <c:v>Déce</c:v>
                </c:pt>
                <c:pt idx="8776">
                  <c:v>Déce</c:v>
                </c:pt>
                <c:pt idx="8777">
                  <c:v>Déce</c:v>
                </c:pt>
                <c:pt idx="8778">
                  <c:v>Déce</c:v>
                </c:pt>
                <c:pt idx="8779">
                  <c:v>Déce</c:v>
                </c:pt>
                <c:pt idx="8780">
                  <c:v>Déce</c:v>
                </c:pt>
                <c:pt idx="8781">
                  <c:v>Déce</c:v>
                </c:pt>
                <c:pt idx="8782">
                  <c:v>Déce</c:v>
                </c:pt>
                <c:pt idx="8783">
                  <c:v>Déce</c:v>
                </c:pt>
              </c:strCache>
            </c:strRef>
          </c:cat>
          <c:val>
            <c:numRef>
              <c:f>Feuil2!$R$5:$R$8788</c:f>
              <c:numCache>
                <c:formatCode>General</c:formatCode>
                <c:ptCount val="87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63.375</c:v>
                </c:pt>
                <c:pt idx="9">
                  <c:v>412.54999999999995</c:v>
                </c:pt>
                <c:pt idx="10">
                  <c:v>843.92499999999995</c:v>
                </c:pt>
                <c:pt idx="11">
                  <c:v>1138.8499999999999</c:v>
                </c:pt>
                <c:pt idx="12">
                  <c:v>1318.875</c:v>
                </c:pt>
                <c:pt idx="13">
                  <c:v>1321.85</c:v>
                </c:pt>
                <c:pt idx="14">
                  <c:v>1008.9499999999998</c:v>
                </c:pt>
                <c:pt idx="15">
                  <c:v>409.35</c:v>
                </c:pt>
                <c:pt idx="16">
                  <c:v>43.174999999999997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79.025000000000006</c:v>
                </c:pt>
                <c:pt idx="33">
                  <c:v>466.05000000000007</c:v>
                </c:pt>
                <c:pt idx="34">
                  <c:v>922.7</c:v>
                </c:pt>
                <c:pt idx="35">
                  <c:v>1251.7</c:v>
                </c:pt>
                <c:pt idx="36">
                  <c:v>1359.675</c:v>
                </c:pt>
                <c:pt idx="37">
                  <c:v>1287.125</c:v>
                </c:pt>
                <c:pt idx="38">
                  <c:v>832.97499999999991</c:v>
                </c:pt>
                <c:pt idx="39">
                  <c:v>309.8</c:v>
                </c:pt>
                <c:pt idx="40">
                  <c:v>27.574999999999996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252.87500000000003</c:v>
                </c:pt>
                <c:pt idx="57">
                  <c:v>1999.425</c:v>
                </c:pt>
                <c:pt idx="58">
                  <c:v>4275.7250000000004</c:v>
                </c:pt>
                <c:pt idx="59">
                  <c:v>5496.875</c:v>
                </c:pt>
                <c:pt idx="60">
                  <c:v>5214</c:v>
                </c:pt>
                <c:pt idx="61">
                  <c:v>3944.9500000000003</c:v>
                </c:pt>
                <c:pt idx="62">
                  <c:v>2443.2999999999997</c:v>
                </c:pt>
                <c:pt idx="63">
                  <c:v>838.17499999999995</c:v>
                </c:pt>
                <c:pt idx="64">
                  <c:v>61.475000000000001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58.775000000000006</c:v>
                </c:pt>
                <c:pt idx="81">
                  <c:v>606.82500000000005</c:v>
                </c:pt>
                <c:pt idx="82">
                  <c:v>2011.2249999999999</c:v>
                </c:pt>
                <c:pt idx="83">
                  <c:v>3154.3</c:v>
                </c:pt>
                <c:pt idx="84">
                  <c:v>3316.2500000000005</c:v>
                </c:pt>
                <c:pt idx="85">
                  <c:v>2650.0249999999996</c:v>
                </c:pt>
                <c:pt idx="86">
                  <c:v>1950.8</c:v>
                </c:pt>
                <c:pt idx="87">
                  <c:v>819.5</c:v>
                </c:pt>
                <c:pt idx="88">
                  <c:v>65.424999999999997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27.574999999999999</c:v>
                </c:pt>
                <c:pt idx="105">
                  <c:v>226.7</c:v>
                </c:pt>
                <c:pt idx="106">
                  <c:v>555.07500000000005</c:v>
                </c:pt>
                <c:pt idx="107">
                  <c:v>904.92499999999995</c:v>
                </c:pt>
                <c:pt idx="108">
                  <c:v>1124.2</c:v>
                </c:pt>
                <c:pt idx="109">
                  <c:v>1087.25</c:v>
                </c:pt>
                <c:pt idx="110">
                  <c:v>785.3</c:v>
                </c:pt>
                <c:pt idx="111">
                  <c:v>312.625</c:v>
                </c:pt>
                <c:pt idx="112">
                  <c:v>41.175000000000004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56.924999999999997</c:v>
                </c:pt>
                <c:pt idx="129">
                  <c:v>576.15</c:v>
                </c:pt>
                <c:pt idx="130">
                  <c:v>1565.125</c:v>
                </c:pt>
                <c:pt idx="131">
                  <c:v>2363.1499999999996</c:v>
                </c:pt>
                <c:pt idx="132">
                  <c:v>2843.8</c:v>
                </c:pt>
                <c:pt idx="133">
                  <c:v>2755.35</c:v>
                </c:pt>
                <c:pt idx="134">
                  <c:v>2007.0500000000002</c:v>
                </c:pt>
                <c:pt idx="135">
                  <c:v>837.65</c:v>
                </c:pt>
                <c:pt idx="136">
                  <c:v>64.125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42.375</c:v>
                </c:pt>
                <c:pt idx="153">
                  <c:v>247.47499999999999</c:v>
                </c:pt>
                <c:pt idx="154">
                  <c:v>543.40000000000009</c:v>
                </c:pt>
                <c:pt idx="155">
                  <c:v>848.22499999999991</c:v>
                </c:pt>
                <c:pt idx="156">
                  <c:v>850.02499999999998</c:v>
                </c:pt>
                <c:pt idx="157">
                  <c:v>736.80000000000007</c:v>
                </c:pt>
                <c:pt idx="158">
                  <c:v>579.52499999999998</c:v>
                </c:pt>
                <c:pt idx="159">
                  <c:v>230.22500000000002</c:v>
                </c:pt>
                <c:pt idx="160">
                  <c:v>29.700000000000003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36.75</c:v>
                </c:pt>
                <c:pt idx="177">
                  <c:v>369.15</c:v>
                </c:pt>
                <c:pt idx="178">
                  <c:v>934.375</c:v>
                </c:pt>
                <c:pt idx="179">
                  <c:v>1486.1750000000002</c:v>
                </c:pt>
                <c:pt idx="180">
                  <c:v>1839.1499999999999</c:v>
                </c:pt>
                <c:pt idx="181">
                  <c:v>1736.0250000000001</c:v>
                </c:pt>
                <c:pt idx="182">
                  <c:v>1250.4000000000001</c:v>
                </c:pt>
                <c:pt idx="183">
                  <c:v>673.07500000000005</c:v>
                </c:pt>
                <c:pt idx="184">
                  <c:v>87.375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49.424999999999997</c:v>
                </c:pt>
                <c:pt idx="201">
                  <c:v>344.45</c:v>
                </c:pt>
                <c:pt idx="202">
                  <c:v>749.5</c:v>
                </c:pt>
                <c:pt idx="203">
                  <c:v>1080.4499999999998</c:v>
                </c:pt>
                <c:pt idx="204">
                  <c:v>1182</c:v>
                </c:pt>
                <c:pt idx="205">
                  <c:v>983.8</c:v>
                </c:pt>
                <c:pt idx="206">
                  <c:v>629.92500000000007</c:v>
                </c:pt>
                <c:pt idx="207">
                  <c:v>212.4</c:v>
                </c:pt>
                <c:pt idx="208">
                  <c:v>22.250000000000004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131.5</c:v>
                </c:pt>
                <c:pt idx="225">
                  <c:v>1155.5999999999999</c:v>
                </c:pt>
                <c:pt idx="226">
                  <c:v>2556.1749999999997</c:v>
                </c:pt>
                <c:pt idx="227">
                  <c:v>3433.7749999999996</c:v>
                </c:pt>
                <c:pt idx="228">
                  <c:v>3746.4250000000002</c:v>
                </c:pt>
                <c:pt idx="229">
                  <c:v>3287.95</c:v>
                </c:pt>
                <c:pt idx="230">
                  <c:v>2291.125</c:v>
                </c:pt>
                <c:pt idx="231">
                  <c:v>934.47500000000002</c:v>
                </c:pt>
                <c:pt idx="232">
                  <c:v>94.149999999999991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131</c:v>
                </c:pt>
                <c:pt idx="249">
                  <c:v>811.45</c:v>
                </c:pt>
                <c:pt idx="250">
                  <c:v>1639.0750000000003</c:v>
                </c:pt>
                <c:pt idx="251">
                  <c:v>2147.4749999999999</c:v>
                </c:pt>
                <c:pt idx="252">
                  <c:v>2291.125</c:v>
                </c:pt>
                <c:pt idx="253">
                  <c:v>1880.0000000000002</c:v>
                </c:pt>
                <c:pt idx="254">
                  <c:v>1217.3499999999999</c:v>
                </c:pt>
                <c:pt idx="255">
                  <c:v>557.77499999999998</c:v>
                </c:pt>
                <c:pt idx="256">
                  <c:v>78.974999999999994</c:v>
                </c:pt>
                <c:pt idx="257">
                  <c:v>2.2000000000000002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237.50000000000003</c:v>
                </c:pt>
                <c:pt idx="273">
                  <c:v>1408.6</c:v>
                </c:pt>
                <c:pt idx="274">
                  <c:v>2672.7249999999999</c:v>
                </c:pt>
                <c:pt idx="275">
                  <c:v>3631.95</c:v>
                </c:pt>
                <c:pt idx="276">
                  <c:v>3708.0750000000003</c:v>
                </c:pt>
                <c:pt idx="277">
                  <c:v>3159.3249999999998</c:v>
                </c:pt>
                <c:pt idx="278">
                  <c:v>2054</c:v>
                </c:pt>
                <c:pt idx="279">
                  <c:v>934.22500000000002</c:v>
                </c:pt>
                <c:pt idx="280">
                  <c:v>124.02500000000001</c:v>
                </c:pt>
                <c:pt idx="281">
                  <c:v>1.2749999999999999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205.15</c:v>
                </c:pt>
                <c:pt idx="297">
                  <c:v>1406.6999999999998</c:v>
                </c:pt>
                <c:pt idx="298">
                  <c:v>2826.2750000000001</c:v>
                </c:pt>
                <c:pt idx="299">
                  <c:v>3479.2750000000001</c:v>
                </c:pt>
                <c:pt idx="300">
                  <c:v>3630.8249999999998</c:v>
                </c:pt>
                <c:pt idx="301">
                  <c:v>3232.4749999999999</c:v>
                </c:pt>
                <c:pt idx="302">
                  <c:v>2558.25</c:v>
                </c:pt>
                <c:pt idx="303">
                  <c:v>1264.7249999999999</c:v>
                </c:pt>
                <c:pt idx="304">
                  <c:v>199.375</c:v>
                </c:pt>
                <c:pt idx="305">
                  <c:v>3.4000000000000004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143.47499999999999</c:v>
                </c:pt>
                <c:pt idx="321">
                  <c:v>1395.95</c:v>
                </c:pt>
                <c:pt idx="322">
                  <c:v>3435.65</c:v>
                </c:pt>
                <c:pt idx="323">
                  <c:v>5031.1000000000004</c:v>
                </c:pt>
                <c:pt idx="324">
                  <c:v>5739.8</c:v>
                </c:pt>
                <c:pt idx="325">
                  <c:v>5257.2999999999993</c:v>
                </c:pt>
                <c:pt idx="326">
                  <c:v>3832.7</c:v>
                </c:pt>
                <c:pt idx="327">
                  <c:v>1722.85</c:v>
                </c:pt>
                <c:pt idx="328">
                  <c:v>243.95</c:v>
                </c:pt>
                <c:pt idx="329">
                  <c:v>4.875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292.92500000000001</c:v>
                </c:pt>
                <c:pt idx="345">
                  <c:v>2067.75</c:v>
                </c:pt>
                <c:pt idx="346">
                  <c:v>4857.1499999999996</c:v>
                </c:pt>
                <c:pt idx="347">
                  <c:v>6892.9749999999995</c:v>
                </c:pt>
                <c:pt idx="348">
                  <c:v>7414.0499999999993</c:v>
                </c:pt>
                <c:pt idx="349">
                  <c:v>6795.5000000000009</c:v>
                </c:pt>
                <c:pt idx="350">
                  <c:v>5244.4750000000004</c:v>
                </c:pt>
                <c:pt idx="351">
                  <c:v>2673.75</c:v>
                </c:pt>
                <c:pt idx="352">
                  <c:v>400.67500000000001</c:v>
                </c:pt>
                <c:pt idx="353">
                  <c:v>5.85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391.55</c:v>
                </c:pt>
                <c:pt idx="369">
                  <c:v>2564</c:v>
                </c:pt>
                <c:pt idx="370">
                  <c:v>5409.1749999999993</c:v>
                </c:pt>
                <c:pt idx="371">
                  <c:v>7314.125</c:v>
                </c:pt>
                <c:pt idx="372">
                  <c:v>7924.7250000000004</c:v>
                </c:pt>
                <c:pt idx="373">
                  <c:v>7338.125</c:v>
                </c:pt>
                <c:pt idx="374">
                  <c:v>5550.7749999999996</c:v>
                </c:pt>
                <c:pt idx="375">
                  <c:v>2773.2999999999997</c:v>
                </c:pt>
                <c:pt idx="376">
                  <c:v>423.85</c:v>
                </c:pt>
                <c:pt idx="377">
                  <c:v>5.3500000000000005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203.2</c:v>
                </c:pt>
                <c:pt idx="393">
                  <c:v>1411.6750000000002</c:v>
                </c:pt>
                <c:pt idx="394">
                  <c:v>3478.0249999999996</c:v>
                </c:pt>
                <c:pt idx="395">
                  <c:v>5441.55</c:v>
                </c:pt>
                <c:pt idx="396">
                  <c:v>6492.6</c:v>
                </c:pt>
                <c:pt idx="397">
                  <c:v>6371.55</c:v>
                </c:pt>
                <c:pt idx="398">
                  <c:v>4865.6750000000002</c:v>
                </c:pt>
                <c:pt idx="399">
                  <c:v>2387.8000000000002</c:v>
                </c:pt>
                <c:pt idx="400">
                  <c:v>386.67500000000001</c:v>
                </c:pt>
                <c:pt idx="401">
                  <c:v>5.5749999999999993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504.15</c:v>
                </c:pt>
                <c:pt idx="417">
                  <c:v>2992.375</c:v>
                </c:pt>
                <c:pt idx="418">
                  <c:v>5957.875</c:v>
                </c:pt>
                <c:pt idx="419">
                  <c:v>7832.7749999999996</c:v>
                </c:pt>
                <c:pt idx="420">
                  <c:v>8316.4500000000007</c:v>
                </c:pt>
                <c:pt idx="421">
                  <c:v>7313</c:v>
                </c:pt>
                <c:pt idx="422">
                  <c:v>5217.0750000000007</c:v>
                </c:pt>
                <c:pt idx="423">
                  <c:v>2448.875</c:v>
                </c:pt>
                <c:pt idx="424">
                  <c:v>386.09999999999997</c:v>
                </c:pt>
                <c:pt idx="425">
                  <c:v>6.1999999999999993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21.024999999999999</c:v>
                </c:pt>
                <c:pt idx="441">
                  <c:v>163.55000000000001</c:v>
                </c:pt>
                <c:pt idx="442">
                  <c:v>432.47500000000002</c:v>
                </c:pt>
                <c:pt idx="443">
                  <c:v>695.875</c:v>
                </c:pt>
                <c:pt idx="444">
                  <c:v>852.95</c:v>
                </c:pt>
                <c:pt idx="445">
                  <c:v>833.55</c:v>
                </c:pt>
                <c:pt idx="446">
                  <c:v>579.375</c:v>
                </c:pt>
                <c:pt idx="447">
                  <c:v>264.25</c:v>
                </c:pt>
                <c:pt idx="448">
                  <c:v>44.625000000000007</c:v>
                </c:pt>
                <c:pt idx="449">
                  <c:v>0.95000000000000007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108.7</c:v>
                </c:pt>
                <c:pt idx="465">
                  <c:v>810.17500000000007</c:v>
                </c:pt>
                <c:pt idx="466">
                  <c:v>2278.0500000000002</c:v>
                </c:pt>
                <c:pt idx="467">
                  <c:v>3154.8999999999996</c:v>
                </c:pt>
                <c:pt idx="468">
                  <c:v>3109.2250000000004</c:v>
                </c:pt>
                <c:pt idx="469">
                  <c:v>2707.2</c:v>
                </c:pt>
                <c:pt idx="470">
                  <c:v>1942.6</c:v>
                </c:pt>
                <c:pt idx="471">
                  <c:v>794.32500000000005</c:v>
                </c:pt>
                <c:pt idx="472">
                  <c:v>113.64999999999999</c:v>
                </c:pt>
                <c:pt idx="473">
                  <c:v>2.2999999999999998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48.699999999999996</c:v>
                </c:pt>
                <c:pt idx="489">
                  <c:v>190.35000000000002</c:v>
                </c:pt>
                <c:pt idx="490">
                  <c:v>374.92500000000001</c:v>
                </c:pt>
                <c:pt idx="491">
                  <c:v>472.02500000000003</c:v>
                </c:pt>
                <c:pt idx="492">
                  <c:v>577.57500000000005</c:v>
                </c:pt>
                <c:pt idx="493">
                  <c:v>632.30000000000007</c:v>
                </c:pt>
                <c:pt idx="494">
                  <c:v>535.02499999999998</c:v>
                </c:pt>
                <c:pt idx="495">
                  <c:v>297.95</c:v>
                </c:pt>
                <c:pt idx="496">
                  <c:v>61.15</c:v>
                </c:pt>
                <c:pt idx="497">
                  <c:v>1.5249999999999999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166.22499999999999</c:v>
                </c:pt>
                <c:pt idx="513">
                  <c:v>733.52500000000009</c:v>
                </c:pt>
                <c:pt idx="514">
                  <c:v>1480.375</c:v>
                </c:pt>
                <c:pt idx="515">
                  <c:v>1859.325</c:v>
                </c:pt>
                <c:pt idx="516">
                  <c:v>1897.375</c:v>
                </c:pt>
                <c:pt idx="517">
                  <c:v>1426.5749999999998</c:v>
                </c:pt>
                <c:pt idx="518">
                  <c:v>931.84999999999991</c:v>
                </c:pt>
                <c:pt idx="519">
                  <c:v>419.07499999999999</c:v>
                </c:pt>
                <c:pt idx="520">
                  <c:v>75.25</c:v>
                </c:pt>
                <c:pt idx="521">
                  <c:v>3.0750000000000002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0.25</c:v>
                </c:pt>
                <c:pt idx="536">
                  <c:v>137.17500000000001</c:v>
                </c:pt>
                <c:pt idx="537">
                  <c:v>731.82500000000005</c:v>
                </c:pt>
                <c:pt idx="538">
                  <c:v>1660.575</c:v>
                </c:pt>
                <c:pt idx="539">
                  <c:v>2229.0500000000002</c:v>
                </c:pt>
                <c:pt idx="540">
                  <c:v>2263.0250000000001</c:v>
                </c:pt>
                <c:pt idx="541">
                  <c:v>2069.5250000000001</c:v>
                </c:pt>
                <c:pt idx="542">
                  <c:v>1576.65</c:v>
                </c:pt>
                <c:pt idx="543">
                  <c:v>835.32500000000005</c:v>
                </c:pt>
                <c:pt idx="544">
                  <c:v>164.57500000000002</c:v>
                </c:pt>
                <c:pt idx="545">
                  <c:v>7.625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0.1</c:v>
                </c:pt>
                <c:pt idx="560">
                  <c:v>105.52499999999999</c:v>
                </c:pt>
                <c:pt idx="561">
                  <c:v>731.32500000000005</c:v>
                </c:pt>
                <c:pt idx="562">
                  <c:v>1873.45</c:v>
                </c:pt>
                <c:pt idx="563">
                  <c:v>2644.7749999999996</c:v>
                </c:pt>
                <c:pt idx="564">
                  <c:v>3090.7500000000005</c:v>
                </c:pt>
                <c:pt idx="565">
                  <c:v>2873.4749999999999</c:v>
                </c:pt>
                <c:pt idx="566">
                  <c:v>2081.375</c:v>
                </c:pt>
                <c:pt idx="567">
                  <c:v>1093.7499999999998</c:v>
                </c:pt>
                <c:pt idx="568">
                  <c:v>215.02499999999998</c:v>
                </c:pt>
                <c:pt idx="569">
                  <c:v>7.7750000000000004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0.5</c:v>
                </c:pt>
                <c:pt idx="584">
                  <c:v>208.52500000000001</c:v>
                </c:pt>
                <c:pt idx="585">
                  <c:v>1392.2249999999999</c:v>
                </c:pt>
                <c:pt idx="586">
                  <c:v>3378.2250000000004</c:v>
                </c:pt>
                <c:pt idx="587">
                  <c:v>4784.1750000000002</c:v>
                </c:pt>
                <c:pt idx="588">
                  <c:v>5511</c:v>
                </c:pt>
                <c:pt idx="589">
                  <c:v>5272.05</c:v>
                </c:pt>
                <c:pt idx="590">
                  <c:v>4051.2000000000007</c:v>
                </c:pt>
                <c:pt idx="591">
                  <c:v>2094.9499999999998</c:v>
                </c:pt>
                <c:pt idx="592">
                  <c:v>411.45000000000005</c:v>
                </c:pt>
                <c:pt idx="593">
                  <c:v>10.925000000000001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1</c:v>
                </c:pt>
                <c:pt idx="608">
                  <c:v>391.27499999999998</c:v>
                </c:pt>
                <c:pt idx="609">
                  <c:v>2217.3000000000002</c:v>
                </c:pt>
                <c:pt idx="610">
                  <c:v>5034.5250000000005</c:v>
                </c:pt>
                <c:pt idx="611">
                  <c:v>7251.875</c:v>
                </c:pt>
                <c:pt idx="612">
                  <c:v>7852.4750000000004</c:v>
                </c:pt>
                <c:pt idx="613">
                  <c:v>7265.7250000000004</c:v>
                </c:pt>
                <c:pt idx="614">
                  <c:v>5576.55</c:v>
                </c:pt>
                <c:pt idx="615">
                  <c:v>3021.5250000000001</c:v>
                </c:pt>
                <c:pt idx="616">
                  <c:v>713.25</c:v>
                </c:pt>
                <c:pt idx="617">
                  <c:v>8.85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1.2749999999999999</c:v>
                </c:pt>
                <c:pt idx="632">
                  <c:v>200.75</c:v>
                </c:pt>
                <c:pt idx="633">
                  <c:v>861.22499999999991</c:v>
                </c:pt>
                <c:pt idx="634">
                  <c:v>1695.9250000000002</c:v>
                </c:pt>
                <c:pt idx="635">
                  <c:v>2165</c:v>
                </c:pt>
                <c:pt idx="636">
                  <c:v>2335.4250000000002</c:v>
                </c:pt>
                <c:pt idx="637">
                  <c:v>2194.3000000000002</c:v>
                </c:pt>
                <c:pt idx="638">
                  <c:v>1675.5500000000002</c:v>
                </c:pt>
                <c:pt idx="639">
                  <c:v>930.65000000000009</c:v>
                </c:pt>
                <c:pt idx="640">
                  <c:v>214.15</c:v>
                </c:pt>
                <c:pt idx="641">
                  <c:v>10.8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2.2000000000000002</c:v>
                </c:pt>
                <c:pt idx="656">
                  <c:v>104.1</c:v>
                </c:pt>
                <c:pt idx="657">
                  <c:v>518.02500000000009</c:v>
                </c:pt>
                <c:pt idx="658">
                  <c:v>1150.0999999999999</c:v>
                </c:pt>
                <c:pt idx="659">
                  <c:v>1668.675</c:v>
                </c:pt>
                <c:pt idx="660">
                  <c:v>1941.875</c:v>
                </c:pt>
                <c:pt idx="661">
                  <c:v>1855.125</c:v>
                </c:pt>
                <c:pt idx="662">
                  <c:v>1468.4500000000003</c:v>
                </c:pt>
                <c:pt idx="663">
                  <c:v>794.6</c:v>
                </c:pt>
                <c:pt idx="664">
                  <c:v>185.47500000000002</c:v>
                </c:pt>
                <c:pt idx="665">
                  <c:v>8.85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1.125</c:v>
                </c:pt>
                <c:pt idx="680">
                  <c:v>141.27500000000001</c:v>
                </c:pt>
                <c:pt idx="681">
                  <c:v>515.20000000000005</c:v>
                </c:pt>
                <c:pt idx="682">
                  <c:v>1079.3000000000002</c:v>
                </c:pt>
                <c:pt idx="683">
                  <c:v>1545.425</c:v>
                </c:pt>
                <c:pt idx="684">
                  <c:v>1813.9749999999999</c:v>
                </c:pt>
                <c:pt idx="685">
                  <c:v>1769.1999999999998</c:v>
                </c:pt>
                <c:pt idx="686">
                  <c:v>1362.0250000000001</c:v>
                </c:pt>
                <c:pt idx="687">
                  <c:v>716.22500000000002</c:v>
                </c:pt>
                <c:pt idx="688">
                  <c:v>164.74999999999997</c:v>
                </c:pt>
                <c:pt idx="689">
                  <c:v>4.7750000000000004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2.2250000000000001</c:v>
                </c:pt>
                <c:pt idx="704">
                  <c:v>305</c:v>
                </c:pt>
                <c:pt idx="705">
                  <c:v>1385.95</c:v>
                </c:pt>
                <c:pt idx="706">
                  <c:v>2789.2</c:v>
                </c:pt>
                <c:pt idx="707">
                  <c:v>3769.5250000000001</c:v>
                </c:pt>
                <c:pt idx="708">
                  <c:v>4207.8500000000004</c:v>
                </c:pt>
                <c:pt idx="709">
                  <c:v>3976.2249999999995</c:v>
                </c:pt>
                <c:pt idx="710">
                  <c:v>3102</c:v>
                </c:pt>
                <c:pt idx="711">
                  <c:v>1662.2749999999999</c:v>
                </c:pt>
                <c:pt idx="712">
                  <c:v>351.45</c:v>
                </c:pt>
                <c:pt idx="713">
                  <c:v>5.5750000000000002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4.0999999999999996</c:v>
                </c:pt>
                <c:pt idx="728">
                  <c:v>444.3</c:v>
                </c:pt>
                <c:pt idx="729">
                  <c:v>1918.1250000000002</c:v>
                </c:pt>
                <c:pt idx="730">
                  <c:v>3930.4749999999999</c:v>
                </c:pt>
                <c:pt idx="731">
                  <c:v>5439.9</c:v>
                </c:pt>
                <c:pt idx="732">
                  <c:v>6285.45</c:v>
                </c:pt>
                <c:pt idx="733">
                  <c:v>6060.8249999999998</c:v>
                </c:pt>
                <c:pt idx="734">
                  <c:v>4760.6500000000005</c:v>
                </c:pt>
                <c:pt idx="735">
                  <c:v>2601.9499999999998</c:v>
                </c:pt>
                <c:pt idx="736">
                  <c:v>615.80000000000007</c:v>
                </c:pt>
                <c:pt idx="737">
                  <c:v>16.875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4.625</c:v>
                </c:pt>
                <c:pt idx="752">
                  <c:v>623.40000000000009</c:v>
                </c:pt>
                <c:pt idx="753">
                  <c:v>2942.75</c:v>
                </c:pt>
                <c:pt idx="754">
                  <c:v>5734.1750000000002</c:v>
                </c:pt>
                <c:pt idx="755">
                  <c:v>7609</c:v>
                </c:pt>
                <c:pt idx="756">
                  <c:v>8319.2250000000004</c:v>
                </c:pt>
                <c:pt idx="757">
                  <c:v>7757.6750000000002</c:v>
                </c:pt>
                <c:pt idx="758">
                  <c:v>6068.7000000000007</c:v>
                </c:pt>
                <c:pt idx="759">
                  <c:v>3457.2000000000003</c:v>
                </c:pt>
                <c:pt idx="760">
                  <c:v>906.15000000000009</c:v>
                </c:pt>
                <c:pt idx="761">
                  <c:v>33.5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6.6000000000000005</c:v>
                </c:pt>
                <c:pt idx="776">
                  <c:v>595.75</c:v>
                </c:pt>
                <c:pt idx="777">
                  <c:v>2880.6499999999996</c:v>
                </c:pt>
                <c:pt idx="778">
                  <c:v>5807.15</c:v>
                </c:pt>
                <c:pt idx="779">
                  <c:v>7692.8499999999995</c:v>
                </c:pt>
                <c:pt idx="780">
                  <c:v>8392.2999999999993</c:v>
                </c:pt>
                <c:pt idx="781">
                  <c:v>8047.05</c:v>
                </c:pt>
                <c:pt idx="782">
                  <c:v>6421.7250000000004</c:v>
                </c:pt>
                <c:pt idx="783">
                  <c:v>3740.5250000000005</c:v>
                </c:pt>
                <c:pt idx="784">
                  <c:v>1041.825</c:v>
                </c:pt>
                <c:pt idx="785">
                  <c:v>47.1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10.475</c:v>
                </c:pt>
                <c:pt idx="800">
                  <c:v>909.40000000000009</c:v>
                </c:pt>
                <c:pt idx="801">
                  <c:v>3417.8250000000003</c:v>
                </c:pt>
                <c:pt idx="802">
                  <c:v>6091.45</c:v>
                </c:pt>
                <c:pt idx="803">
                  <c:v>7750.7000000000007</c:v>
                </c:pt>
                <c:pt idx="804">
                  <c:v>8501.25</c:v>
                </c:pt>
                <c:pt idx="805">
                  <c:v>8060.2</c:v>
                </c:pt>
                <c:pt idx="806">
                  <c:v>6567.9250000000011</c:v>
                </c:pt>
                <c:pt idx="807">
                  <c:v>3980.0250000000001</c:v>
                </c:pt>
                <c:pt idx="808">
                  <c:v>1173.075</c:v>
                </c:pt>
                <c:pt idx="809">
                  <c:v>48.7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11.174999999999999</c:v>
                </c:pt>
                <c:pt idx="824">
                  <c:v>819.7</c:v>
                </c:pt>
                <c:pt idx="825">
                  <c:v>3253.2000000000003</c:v>
                </c:pt>
                <c:pt idx="826">
                  <c:v>6096.85</c:v>
                </c:pt>
                <c:pt idx="827">
                  <c:v>7987.0249999999996</c:v>
                </c:pt>
                <c:pt idx="828">
                  <c:v>8437.375</c:v>
                </c:pt>
                <c:pt idx="829">
                  <c:v>7587.125</c:v>
                </c:pt>
                <c:pt idx="830">
                  <c:v>6077</c:v>
                </c:pt>
                <c:pt idx="831">
                  <c:v>3715.9</c:v>
                </c:pt>
                <c:pt idx="832">
                  <c:v>1176.2750000000001</c:v>
                </c:pt>
                <c:pt idx="833">
                  <c:v>64.625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12</c:v>
                </c:pt>
                <c:pt idx="848">
                  <c:v>1013.375</c:v>
                </c:pt>
                <c:pt idx="849">
                  <c:v>3919.875</c:v>
                </c:pt>
                <c:pt idx="850">
                  <c:v>7141.3249999999998</c:v>
                </c:pt>
                <c:pt idx="851">
                  <c:v>9239.625</c:v>
                </c:pt>
                <c:pt idx="852">
                  <c:v>9955.1999999999989</c:v>
                </c:pt>
                <c:pt idx="853">
                  <c:v>9424.9749999999985</c:v>
                </c:pt>
                <c:pt idx="854">
                  <c:v>7642.8250000000007</c:v>
                </c:pt>
                <c:pt idx="855">
                  <c:v>4689.4250000000002</c:v>
                </c:pt>
                <c:pt idx="856">
                  <c:v>1459.7750000000001</c:v>
                </c:pt>
                <c:pt idx="857">
                  <c:v>72.574999999999989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11.549999999999999</c:v>
                </c:pt>
                <c:pt idx="872">
                  <c:v>958.52500000000009</c:v>
                </c:pt>
                <c:pt idx="873">
                  <c:v>3985.9249999999997</c:v>
                </c:pt>
                <c:pt idx="874">
                  <c:v>7386.6750000000002</c:v>
                </c:pt>
                <c:pt idx="875">
                  <c:v>9429.9000000000015</c:v>
                </c:pt>
                <c:pt idx="876">
                  <c:v>10068.974999999999</c:v>
                </c:pt>
                <c:pt idx="877">
                  <c:v>9564.4250000000011</c:v>
                </c:pt>
                <c:pt idx="878">
                  <c:v>7713.2249999999995</c:v>
                </c:pt>
                <c:pt idx="879">
                  <c:v>4721.5749999999998</c:v>
                </c:pt>
                <c:pt idx="880">
                  <c:v>1471.9749999999999</c:v>
                </c:pt>
                <c:pt idx="881">
                  <c:v>74.775000000000006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8.5749999999999993</c:v>
                </c:pt>
                <c:pt idx="896">
                  <c:v>347.85</c:v>
                </c:pt>
                <c:pt idx="897">
                  <c:v>1420.575</c:v>
                </c:pt>
                <c:pt idx="898">
                  <c:v>2507.0499999999997</c:v>
                </c:pt>
                <c:pt idx="899">
                  <c:v>3404.7</c:v>
                </c:pt>
                <c:pt idx="900">
                  <c:v>3976.5</c:v>
                </c:pt>
                <c:pt idx="901">
                  <c:v>3654.45</c:v>
                </c:pt>
                <c:pt idx="902">
                  <c:v>2635.7750000000001</c:v>
                </c:pt>
                <c:pt idx="903">
                  <c:v>1412.8999999999999</c:v>
                </c:pt>
                <c:pt idx="904">
                  <c:v>457.95</c:v>
                </c:pt>
                <c:pt idx="905">
                  <c:v>41.2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6.85</c:v>
                </c:pt>
                <c:pt idx="920">
                  <c:v>396.22500000000002</c:v>
                </c:pt>
                <c:pt idx="921">
                  <c:v>1677.425</c:v>
                </c:pt>
                <c:pt idx="922">
                  <c:v>3730.2250000000004</c:v>
                </c:pt>
                <c:pt idx="923">
                  <c:v>5715.25</c:v>
                </c:pt>
                <c:pt idx="924">
                  <c:v>7000.7250000000004</c:v>
                </c:pt>
                <c:pt idx="925">
                  <c:v>7126.2750000000005</c:v>
                </c:pt>
                <c:pt idx="926">
                  <c:v>6114.6999999999989</c:v>
                </c:pt>
                <c:pt idx="927">
                  <c:v>3854.7750000000005</c:v>
                </c:pt>
                <c:pt idx="928">
                  <c:v>1225.75</c:v>
                </c:pt>
                <c:pt idx="929">
                  <c:v>79.499999999999986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8</c:v>
                </c:pt>
                <c:pt idx="944">
                  <c:v>437.85</c:v>
                </c:pt>
                <c:pt idx="945">
                  <c:v>1702.175</c:v>
                </c:pt>
                <c:pt idx="946">
                  <c:v>3007.05</c:v>
                </c:pt>
                <c:pt idx="947">
                  <c:v>3656.0249999999996</c:v>
                </c:pt>
                <c:pt idx="948">
                  <c:v>3455.875</c:v>
                </c:pt>
                <c:pt idx="949">
                  <c:v>2795.1750000000002</c:v>
                </c:pt>
                <c:pt idx="950">
                  <c:v>2162.0249999999996</c:v>
                </c:pt>
                <c:pt idx="951">
                  <c:v>1324.7500000000002</c:v>
                </c:pt>
                <c:pt idx="952">
                  <c:v>451.22500000000002</c:v>
                </c:pt>
                <c:pt idx="953">
                  <c:v>42.750000000000007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7.75</c:v>
                </c:pt>
                <c:pt idx="968">
                  <c:v>369.52499999999998</c:v>
                </c:pt>
                <c:pt idx="969">
                  <c:v>1638.7249999999999</c:v>
                </c:pt>
                <c:pt idx="970">
                  <c:v>3498.1750000000002</c:v>
                </c:pt>
                <c:pt idx="971">
                  <c:v>5160.7749999999996</c:v>
                </c:pt>
                <c:pt idx="972">
                  <c:v>6495.2000000000007</c:v>
                </c:pt>
                <c:pt idx="973">
                  <c:v>6677.2999999999993</c:v>
                </c:pt>
                <c:pt idx="974">
                  <c:v>5840.25</c:v>
                </c:pt>
                <c:pt idx="975">
                  <c:v>3756.2499999999995</c:v>
                </c:pt>
                <c:pt idx="976">
                  <c:v>1335.9</c:v>
                </c:pt>
                <c:pt idx="977">
                  <c:v>91.300000000000011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23.024999999999999</c:v>
                </c:pt>
                <c:pt idx="992">
                  <c:v>773.2</c:v>
                </c:pt>
                <c:pt idx="993">
                  <c:v>2776.6000000000004</c:v>
                </c:pt>
                <c:pt idx="994">
                  <c:v>5133.875</c:v>
                </c:pt>
                <c:pt idx="995">
                  <c:v>6872.9249999999993</c:v>
                </c:pt>
                <c:pt idx="996">
                  <c:v>7827.0249999999996</c:v>
                </c:pt>
                <c:pt idx="997">
                  <c:v>7904.1749999999993</c:v>
                </c:pt>
                <c:pt idx="998">
                  <c:v>6893.875</c:v>
                </c:pt>
                <c:pt idx="999">
                  <c:v>4583.7250000000004</c:v>
                </c:pt>
                <c:pt idx="1000">
                  <c:v>1712.125</c:v>
                </c:pt>
                <c:pt idx="1001">
                  <c:v>127.925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31.725000000000001</c:v>
                </c:pt>
                <c:pt idx="1016">
                  <c:v>1083.0999999999999</c:v>
                </c:pt>
                <c:pt idx="1017">
                  <c:v>3480.7249999999999</c:v>
                </c:pt>
                <c:pt idx="1018">
                  <c:v>5945.875</c:v>
                </c:pt>
                <c:pt idx="1019">
                  <c:v>7401.5</c:v>
                </c:pt>
                <c:pt idx="1020">
                  <c:v>7989.2250000000004</c:v>
                </c:pt>
                <c:pt idx="1021">
                  <c:v>7496.3</c:v>
                </c:pt>
                <c:pt idx="1022">
                  <c:v>6140.8250000000007</c:v>
                </c:pt>
                <c:pt idx="1023">
                  <c:v>3978.6750000000002</c:v>
                </c:pt>
                <c:pt idx="1024">
                  <c:v>1503.9750000000001</c:v>
                </c:pt>
                <c:pt idx="1025">
                  <c:v>122.24999999999999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14</c:v>
                </c:pt>
                <c:pt idx="1040">
                  <c:v>239.57499999999999</c:v>
                </c:pt>
                <c:pt idx="1041">
                  <c:v>835.92499999999995</c:v>
                </c:pt>
                <c:pt idx="1042">
                  <c:v>1459.3249999999998</c:v>
                </c:pt>
                <c:pt idx="1043">
                  <c:v>1901.675</c:v>
                </c:pt>
                <c:pt idx="1044">
                  <c:v>2154.125</c:v>
                </c:pt>
                <c:pt idx="1045">
                  <c:v>2006.7</c:v>
                </c:pt>
                <c:pt idx="1046">
                  <c:v>1509.125</c:v>
                </c:pt>
                <c:pt idx="1047">
                  <c:v>866.30000000000007</c:v>
                </c:pt>
                <c:pt idx="1048">
                  <c:v>275.57499999999999</c:v>
                </c:pt>
                <c:pt idx="1049">
                  <c:v>25.224999999999998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9.1750000000000007</c:v>
                </c:pt>
                <c:pt idx="1064">
                  <c:v>137</c:v>
                </c:pt>
                <c:pt idx="1065">
                  <c:v>544.54999999999995</c:v>
                </c:pt>
                <c:pt idx="1066">
                  <c:v>1057.6500000000001</c:v>
                </c:pt>
                <c:pt idx="1067">
                  <c:v>1530.075</c:v>
                </c:pt>
                <c:pt idx="1068">
                  <c:v>1844.675</c:v>
                </c:pt>
                <c:pt idx="1069">
                  <c:v>1884.9750000000001</c:v>
                </c:pt>
                <c:pt idx="1070">
                  <c:v>1498.3999999999999</c:v>
                </c:pt>
                <c:pt idx="1071">
                  <c:v>808.45</c:v>
                </c:pt>
                <c:pt idx="1072">
                  <c:v>266.90000000000003</c:v>
                </c:pt>
                <c:pt idx="1073">
                  <c:v>27.700000000000003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25.7</c:v>
                </c:pt>
                <c:pt idx="1088">
                  <c:v>356.125</c:v>
                </c:pt>
                <c:pt idx="1089">
                  <c:v>1224</c:v>
                </c:pt>
                <c:pt idx="1090">
                  <c:v>2226.0250000000001</c:v>
                </c:pt>
                <c:pt idx="1091">
                  <c:v>3000.4500000000003</c:v>
                </c:pt>
                <c:pt idx="1092">
                  <c:v>3303.0749999999998</c:v>
                </c:pt>
                <c:pt idx="1093">
                  <c:v>3261.875</c:v>
                </c:pt>
                <c:pt idx="1094">
                  <c:v>2788.2249999999999</c:v>
                </c:pt>
                <c:pt idx="1095">
                  <c:v>1952.95</c:v>
                </c:pt>
                <c:pt idx="1096">
                  <c:v>678.05</c:v>
                </c:pt>
                <c:pt idx="1097">
                  <c:v>61.174999999999997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47.2</c:v>
                </c:pt>
                <c:pt idx="1112">
                  <c:v>954.82499999999993</c:v>
                </c:pt>
                <c:pt idx="1113">
                  <c:v>2927.6750000000002</c:v>
                </c:pt>
                <c:pt idx="1114">
                  <c:v>4952.9000000000005</c:v>
                </c:pt>
                <c:pt idx="1115">
                  <c:v>6363.65</c:v>
                </c:pt>
                <c:pt idx="1116">
                  <c:v>6998.4</c:v>
                </c:pt>
                <c:pt idx="1117">
                  <c:v>6438.5749999999998</c:v>
                </c:pt>
                <c:pt idx="1118">
                  <c:v>5180.75</c:v>
                </c:pt>
                <c:pt idx="1119">
                  <c:v>3119.75</c:v>
                </c:pt>
                <c:pt idx="1120">
                  <c:v>1093.3</c:v>
                </c:pt>
                <c:pt idx="1121">
                  <c:v>97.949999999999989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20.75</c:v>
                </c:pt>
                <c:pt idx="1136">
                  <c:v>283.52499999999998</c:v>
                </c:pt>
                <c:pt idx="1137">
                  <c:v>981.875</c:v>
                </c:pt>
                <c:pt idx="1138">
                  <c:v>1986.5</c:v>
                </c:pt>
                <c:pt idx="1139">
                  <c:v>2877.9750000000004</c:v>
                </c:pt>
                <c:pt idx="1140">
                  <c:v>3207.8249999999998</c:v>
                </c:pt>
                <c:pt idx="1141">
                  <c:v>3173.2750000000001</c:v>
                </c:pt>
                <c:pt idx="1142">
                  <c:v>2554.4499999999998</c:v>
                </c:pt>
                <c:pt idx="1143">
                  <c:v>1601.9</c:v>
                </c:pt>
                <c:pt idx="1144">
                  <c:v>576.625</c:v>
                </c:pt>
                <c:pt idx="1145">
                  <c:v>64.275000000000006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57.025000000000006</c:v>
                </c:pt>
                <c:pt idx="1160">
                  <c:v>594.20000000000005</c:v>
                </c:pt>
                <c:pt idx="1161">
                  <c:v>1709.175</c:v>
                </c:pt>
                <c:pt idx="1162">
                  <c:v>3147.9750000000004</c:v>
                </c:pt>
                <c:pt idx="1163">
                  <c:v>4444.3500000000004</c:v>
                </c:pt>
                <c:pt idx="1164">
                  <c:v>4772.1499999999996</c:v>
                </c:pt>
                <c:pt idx="1165">
                  <c:v>4372.4750000000004</c:v>
                </c:pt>
                <c:pt idx="1166">
                  <c:v>3576.4250000000002</c:v>
                </c:pt>
                <c:pt idx="1167">
                  <c:v>2442.2249999999999</c:v>
                </c:pt>
                <c:pt idx="1168">
                  <c:v>1022.75</c:v>
                </c:pt>
                <c:pt idx="1169">
                  <c:v>110.32500000000002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54.5</c:v>
                </c:pt>
                <c:pt idx="1184">
                  <c:v>586.19999999999993</c:v>
                </c:pt>
                <c:pt idx="1185">
                  <c:v>1814.0500000000002</c:v>
                </c:pt>
                <c:pt idx="1186">
                  <c:v>3283.125</c:v>
                </c:pt>
                <c:pt idx="1187">
                  <c:v>4423.0750000000007</c:v>
                </c:pt>
                <c:pt idx="1188">
                  <c:v>4823.25</c:v>
                </c:pt>
                <c:pt idx="1189">
                  <c:v>5023.2250000000004</c:v>
                </c:pt>
                <c:pt idx="1190">
                  <c:v>4657.8499999999995</c:v>
                </c:pt>
                <c:pt idx="1191">
                  <c:v>3591</c:v>
                </c:pt>
                <c:pt idx="1192">
                  <c:v>1871.35</c:v>
                </c:pt>
                <c:pt idx="1193">
                  <c:v>252.02499999999998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128.125</c:v>
                </c:pt>
                <c:pt idx="1208">
                  <c:v>1379.5</c:v>
                </c:pt>
                <c:pt idx="1209">
                  <c:v>4166.5749999999998</c:v>
                </c:pt>
                <c:pt idx="1210">
                  <c:v>7277.5250000000005</c:v>
                </c:pt>
                <c:pt idx="1211">
                  <c:v>9025.15</c:v>
                </c:pt>
                <c:pt idx="1212">
                  <c:v>9023.4500000000007</c:v>
                </c:pt>
                <c:pt idx="1213">
                  <c:v>8311.875</c:v>
                </c:pt>
                <c:pt idx="1214">
                  <c:v>6881.2749999999996</c:v>
                </c:pt>
                <c:pt idx="1215">
                  <c:v>4829.9250000000002</c:v>
                </c:pt>
                <c:pt idx="1216">
                  <c:v>2408.875</c:v>
                </c:pt>
                <c:pt idx="1217">
                  <c:v>355.65</c:v>
                </c:pt>
                <c:pt idx="1218">
                  <c:v>4.1500000000000004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218.42500000000001</c:v>
                </c:pt>
                <c:pt idx="1232">
                  <c:v>2088.9749999999999</c:v>
                </c:pt>
                <c:pt idx="1233">
                  <c:v>5068.95</c:v>
                </c:pt>
                <c:pt idx="1234">
                  <c:v>7683</c:v>
                </c:pt>
                <c:pt idx="1235">
                  <c:v>9250.9750000000004</c:v>
                </c:pt>
                <c:pt idx="1236">
                  <c:v>9788.0999999999985</c:v>
                </c:pt>
                <c:pt idx="1237">
                  <c:v>9024.4249999999993</c:v>
                </c:pt>
                <c:pt idx="1238">
                  <c:v>7329.4000000000005</c:v>
                </c:pt>
                <c:pt idx="1239">
                  <c:v>4951.3500000000004</c:v>
                </c:pt>
                <c:pt idx="1240">
                  <c:v>2244.4250000000002</c:v>
                </c:pt>
                <c:pt idx="1241">
                  <c:v>332.32499999999999</c:v>
                </c:pt>
                <c:pt idx="1242">
                  <c:v>4.7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285.32499999999999</c:v>
                </c:pt>
                <c:pt idx="1256">
                  <c:v>2398.4</c:v>
                </c:pt>
                <c:pt idx="1257">
                  <c:v>5804.75</c:v>
                </c:pt>
                <c:pt idx="1258">
                  <c:v>9103.625</c:v>
                </c:pt>
                <c:pt idx="1259">
                  <c:v>11482.674999999999</c:v>
                </c:pt>
                <c:pt idx="1260">
                  <c:v>12548.074999999999</c:v>
                </c:pt>
                <c:pt idx="1261">
                  <c:v>12255.75</c:v>
                </c:pt>
                <c:pt idx="1262">
                  <c:v>10363.575000000001</c:v>
                </c:pt>
                <c:pt idx="1263">
                  <c:v>7014.7</c:v>
                </c:pt>
                <c:pt idx="1264">
                  <c:v>3168.4249999999997</c:v>
                </c:pt>
                <c:pt idx="1265">
                  <c:v>472.65</c:v>
                </c:pt>
                <c:pt idx="1266">
                  <c:v>4.9250000000000007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79.300000000000011</c:v>
                </c:pt>
                <c:pt idx="1280">
                  <c:v>539.15000000000009</c:v>
                </c:pt>
                <c:pt idx="1281">
                  <c:v>1323.25</c:v>
                </c:pt>
                <c:pt idx="1282">
                  <c:v>2232.2750000000001</c:v>
                </c:pt>
                <c:pt idx="1283">
                  <c:v>3096.15</c:v>
                </c:pt>
                <c:pt idx="1284">
                  <c:v>3347.375</c:v>
                </c:pt>
                <c:pt idx="1285">
                  <c:v>3168.8500000000004</c:v>
                </c:pt>
                <c:pt idx="1286">
                  <c:v>2601.0999999999995</c:v>
                </c:pt>
                <c:pt idx="1287">
                  <c:v>1701.3</c:v>
                </c:pt>
                <c:pt idx="1288">
                  <c:v>718.02499999999998</c:v>
                </c:pt>
                <c:pt idx="1289">
                  <c:v>118.97499999999999</c:v>
                </c:pt>
                <c:pt idx="1290">
                  <c:v>2.9750000000000001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100.2</c:v>
                </c:pt>
                <c:pt idx="1304">
                  <c:v>892.625</c:v>
                </c:pt>
                <c:pt idx="1305">
                  <c:v>2229.2249999999999</c:v>
                </c:pt>
                <c:pt idx="1306">
                  <c:v>3549.45</c:v>
                </c:pt>
                <c:pt idx="1307">
                  <c:v>4460.5</c:v>
                </c:pt>
                <c:pt idx="1308">
                  <c:v>4898.25</c:v>
                </c:pt>
                <c:pt idx="1309">
                  <c:v>4952.875</c:v>
                </c:pt>
                <c:pt idx="1310">
                  <c:v>4117.8</c:v>
                </c:pt>
                <c:pt idx="1311">
                  <c:v>2707.55</c:v>
                </c:pt>
                <c:pt idx="1312">
                  <c:v>1200.1000000000001</c:v>
                </c:pt>
                <c:pt idx="1313">
                  <c:v>168.54999999999998</c:v>
                </c:pt>
                <c:pt idx="1314">
                  <c:v>3.1500000000000004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249.02500000000003</c:v>
                </c:pt>
                <c:pt idx="1328">
                  <c:v>1482.1</c:v>
                </c:pt>
                <c:pt idx="1329">
                  <c:v>3357.1</c:v>
                </c:pt>
                <c:pt idx="1330">
                  <c:v>5077.7</c:v>
                </c:pt>
                <c:pt idx="1331">
                  <c:v>6612.6749999999993</c:v>
                </c:pt>
                <c:pt idx="1332">
                  <c:v>7242.9500000000007</c:v>
                </c:pt>
                <c:pt idx="1333">
                  <c:v>6704.9250000000002</c:v>
                </c:pt>
                <c:pt idx="1334">
                  <c:v>5555.7000000000007</c:v>
                </c:pt>
                <c:pt idx="1335">
                  <c:v>3971.7999999999997</c:v>
                </c:pt>
                <c:pt idx="1336">
                  <c:v>2062.2249999999999</c:v>
                </c:pt>
                <c:pt idx="1337">
                  <c:v>343.65000000000003</c:v>
                </c:pt>
                <c:pt idx="1338">
                  <c:v>4.4000000000000004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130.05000000000001</c:v>
                </c:pt>
                <c:pt idx="1352">
                  <c:v>880.55</c:v>
                </c:pt>
                <c:pt idx="1353">
                  <c:v>2355.5250000000001</c:v>
                </c:pt>
                <c:pt idx="1354">
                  <c:v>4097.6000000000004</c:v>
                </c:pt>
                <c:pt idx="1355">
                  <c:v>5311.1750000000002</c:v>
                </c:pt>
                <c:pt idx="1356">
                  <c:v>5891.8</c:v>
                </c:pt>
                <c:pt idx="1357">
                  <c:v>6155.9250000000002</c:v>
                </c:pt>
                <c:pt idx="1358">
                  <c:v>5670.875</c:v>
                </c:pt>
                <c:pt idx="1359">
                  <c:v>4193.7749999999996</c:v>
                </c:pt>
                <c:pt idx="1360">
                  <c:v>2148.4500000000003</c:v>
                </c:pt>
                <c:pt idx="1361">
                  <c:v>373.07500000000005</c:v>
                </c:pt>
                <c:pt idx="1362">
                  <c:v>5.9750000000000005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0.5</c:v>
                </c:pt>
                <c:pt idx="1375">
                  <c:v>286.27499999999998</c:v>
                </c:pt>
                <c:pt idx="1376">
                  <c:v>1625.6999999999998</c:v>
                </c:pt>
                <c:pt idx="1377">
                  <c:v>3704.9750000000004</c:v>
                </c:pt>
                <c:pt idx="1378">
                  <c:v>5744.45</c:v>
                </c:pt>
                <c:pt idx="1379">
                  <c:v>7291.6</c:v>
                </c:pt>
                <c:pt idx="1380">
                  <c:v>7129.2749999999996</c:v>
                </c:pt>
                <c:pt idx="1381">
                  <c:v>6155.7749999999996</c:v>
                </c:pt>
                <c:pt idx="1382">
                  <c:v>4954.7250000000004</c:v>
                </c:pt>
                <c:pt idx="1383">
                  <c:v>3816.8499999999995</c:v>
                </c:pt>
                <c:pt idx="1384">
                  <c:v>2002.9250000000002</c:v>
                </c:pt>
                <c:pt idx="1385">
                  <c:v>378.8</c:v>
                </c:pt>
                <c:pt idx="1386">
                  <c:v>7.1000000000000005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64</c:v>
                </c:pt>
                <c:pt idx="1400">
                  <c:v>475.22500000000002</c:v>
                </c:pt>
                <c:pt idx="1401">
                  <c:v>1228.4749999999999</c:v>
                </c:pt>
                <c:pt idx="1402">
                  <c:v>1959.3</c:v>
                </c:pt>
                <c:pt idx="1403">
                  <c:v>2561.375</c:v>
                </c:pt>
                <c:pt idx="1404">
                  <c:v>2836.375</c:v>
                </c:pt>
                <c:pt idx="1405">
                  <c:v>2673.7</c:v>
                </c:pt>
                <c:pt idx="1406">
                  <c:v>2141.2750000000001</c:v>
                </c:pt>
                <c:pt idx="1407">
                  <c:v>1452.9250000000002</c:v>
                </c:pt>
                <c:pt idx="1408">
                  <c:v>645.65</c:v>
                </c:pt>
                <c:pt idx="1409">
                  <c:v>145.44999999999999</c:v>
                </c:pt>
                <c:pt idx="1410">
                  <c:v>4.4249999999999998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0.25</c:v>
                </c:pt>
                <c:pt idx="1423">
                  <c:v>99.75</c:v>
                </c:pt>
                <c:pt idx="1424">
                  <c:v>714.42499999999995</c:v>
                </c:pt>
                <c:pt idx="1425">
                  <c:v>1869.8000000000002</c:v>
                </c:pt>
                <c:pt idx="1426">
                  <c:v>3295.4500000000003</c:v>
                </c:pt>
                <c:pt idx="1427">
                  <c:v>4316.75</c:v>
                </c:pt>
                <c:pt idx="1428">
                  <c:v>5073.7249999999995</c:v>
                </c:pt>
                <c:pt idx="1429">
                  <c:v>5274</c:v>
                </c:pt>
                <c:pt idx="1430">
                  <c:v>4660.0749999999998</c:v>
                </c:pt>
                <c:pt idx="1431">
                  <c:v>3231.8500000000004</c:v>
                </c:pt>
                <c:pt idx="1432">
                  <c:v>1492.7</c:v>
                </c:pt>
                <c:pt idx="1433">
                  <c:v>321.97500000000002</c:v>
                </c:pt>
                <c:pt idx="1434">
                  <c:v>9.25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0.5</c:v>
                </c:pt>
                <c:pt idx="1447">
                  <c:v>183.25</c:v>
                </c:pt>
                <c:pt idx="1448">
                  <c:v>1108.0999999999999</c:v>
                </c:pt>
                <c:pt idx="1449">
                  <c:v>2454.4250000000002</c:v>
                </c:pt>
                <c:pt idx="1450">
                  <c:v>3955.65</c:v>
                </c:pt>
                <c:pt idx="1451">
                  <c:v>5315.05</c:v>
                </c:pt>
                <c:pt idx="1452">
                  <c:v>6251.4500000000007</c:v>
                </c:pt>
                <c:pt idx="1453">
                  <c:v>6633.95</c:v>
                </c:pt>
                <c:pt idx="1454">
                  <c:v>6217.75</c:v>
                </c:pt>
                <c:pt idx="1455">
                  <c:v>4786.3250000000007</c:v>
                </c:pt>
                <c:pt idx="1456">
                  <c:v>2580.4749999999999</c:v>
                </c:pt>
                <c:pt idx="1457">
                  <c:v>542.20000000000005</c:v>
                </c:pt>
                <c:pt idx="1458">
                  <c:v>13.850000000000001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1.5</c:v>
                </c:pt>
                <c:pt idx="1471">
                  <c:v>234.02500000000001</c:v>
                </c:pt>
                <c:pt idx="1472">
                  <c:v>1250.3</c:v>
                </c:pt>
                <c:pt idx="1473">
                  <c:v>2730.6499999999996</c:v>
                </c:pt>
                <c:pt idx="1474">
                  <c:v>4148.7000000000007</c:v>
                </c:pt>
                <c:pt idx="1475">
                  <c:v>5428.4750000000004</c:v>
                </c:pt>
                <c:pt idx="1476">
                  <c:v>6100.0250000000005</c:v>
                </c:pt>
                <c:pt idx="1477">
                  <c:v>6182.1500000000005</c:v>
                </c:pt>
                <c:pt idx="1478">
                  <c:v>5687.7999999999993</c:v>
                </c:pt>
                <c:pt idx="1479">
                  <c:v>4235.2250000000004</c:v>
                </c:pt>
                <c:pt idx="1480">
                  <c:v>2157.2750000000001</c:v>
                </c:pt>
                <c:pt idx="1481">
                  <c:v>490.8</c:v>
                </c:pt>
                <c:pt idx="1482">
                  <c:v>18.024999999999999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4.5</c:v>
                </c:pt>
                <c:pt idx="1495">
                  <c:v>421.82499999999999</c:v>
                </c:pt>
                <c:pt idx="1496">
                  <c:v>1887.425</c:v>
                </c:pt>
                <c:pt idx="1497">
                  <c:v>4142.5</c:v>
                </c:pt>
                <c:pt idx="1498">
                  <c:v>6482.1749999999993</c:v>
                </c:pt>
                <c:pt idx="1499">
                  <c:v>8339.625</c:v>
                </c:pt>
                <c:pt idx="1500">
                  <c:v>9107.9</c:v>
                </c:pt>
                <c:pt idx="1501">
                  <c:v>8850.9000000000015</c:v>
                </c:pt>
                <c:pt idx="1502">
                  <c:v>7546</c:v>
                </c:pt>
                <c:pt idx="1503">
                  <c:v>5432.1500000000005</c:v>
                </c:pt>
                <c:pt idx="1504">
                  <c:v>2632.0249999999996</c:v>
                </c:pt>
                <c:pt idx="1505">
                  <c:v>517.67499999999995</c:v>
                </c:pt>
                <c:pt idx="1506">
                  <c:v>13.625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4.7249999999999996</c:v>
                </c:pt>
                <c:pt idx="1519">
                  <c:v>198.22499999999997</c:v>
                </c:pt>
                <c:pt idx="1520">
                  <c:v>952.875</c:v>
                </c:pt>
                <c:pt idx="1521">
                  <c:v>2153.65</c:v>
                </c:pt>
                <c:pt idx="1522">
                  <c:v>3534.9</c:v>
                </c:pt>
                <c:pt idx="1523">
                  <c:v>4733.55</c:v>
                </c:pt>
                <c:pt idx="1524">
                  <c:v>5407.4750000000004</c:v>
                </c:pt>
                <c:pt idx="1525">
                  <c:v>5216.7999999999993</c:v>
                </c:pt>
                <c:pt idx="1526">
                  <c:v>4576.8</c:v>
                </c:pt>
                <c:pt idx="1527">
                  <c:v>3339.9</c:v>
                </c:pt>
                <c:pt idx="1528">
                  <c:v>1573.7749999999999</c:v>
                </c:pt>
                <c:pt idx="1529">
                  <c:v>346.17500000000001</c:v>
                </c:pt>
                <c:pt idx="1530">
                  <c:v>14.875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9.8500000000000014</c:v>
                </c:pt>
                <c:pt idx="1543">
                  <c:v>401.52499999999998</c:v>
                </c:pt>
                <c:pt idx="1544">
                  <c:v>1510.2249999999999</c:v>
                </c:pt>
                <c:pt idx="1545">
                  <c:v>3086.55</c:v>
                </c:pt>
                <c:pt idx="1546">
                  <c:v>4407.8</c:v>
                </c:pt>
                <c:pt idx="1547">
                  <c:v>5012.9500000000007</c:v>
                </c:pt>
                <c:pt idx="1548">
                  <c:v>5160.3250000000007</c:v>
                </c:pt>
                <c:pt idx="1549">
                  <c:v>4506.9750000000004</c:v>
                </c:pt>
                <c:pt idx="1550">
                  <c:v>3917.0749999999998</c:v>
                </c:pt>
                <c:pt idx="1551">
                  <c:v>2866.875</c:v>
                </c:pt>
                <c:pt idx="1552">
                  <c:v>1566.25</c:v>
                </c:pt>
                <c:pt idx="1553">
                  <c:v>440.65000000000003</c:v>
                </c:pt>
                <c:pt idx="1554">
                  <c:v>19.024999999999999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14.5</c:v>
                </c:pt>
                <c:pt idx="1567">
                  <c:v>830.09999999999991</c:v>
                </c:pt>
                <c:pt idx="1568">
                  <c:v>3876.625</c:v>
                </c:pt>
                <c:pt idx="1569">
                  <c:v>7869.9749999999995</c:v>
                </c:pt>
                <c:pt idx="1570">
                  <c:v>11362.05</c:v>
                </c:pt>
                <c:pt idx="1571">
                  <c:v>13255.175000000001</c:v>
                </c:pt>
                <c:pt idx="1572">
                  <c:v>13286.5</c:v>
                </c:pt>
                <c:pt idx="1573">
                  <c:v>12135.95</c:v>
                </c:pt>
                <c:pt idx="1574">
                  <c:v>9699.5249999999996</c:v>
                </c:pt>
                <c:pt idx="1575">
                  <c:v>6548.875</c:v>
                </c:pt>
                <c:pt idx="1576">
                  <c:v>3319.625</c:v>
                </c:pt>
                <c:pt idx="1577">
                  <c:v>807</c:v>
                </c:pt>
                <c:pt idx="1578">
                  <c:v>19.774999999999999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19.049999999999997</c:v>
                </c:pt>
                <c:pt idx="1591">
                  <c:v>1090.875</c:v>
                </c:pt>
                <c:pt idx="1592">
                  <c:v>4506.45</c:v>
                </c:pt>
                <c:pt idx="1593">
                  <c:v>8255.7250000000004</c:v>
                </c:pt>
                <c:pt idx="1594">
                  <c:v>10878.825000000001</c:v>
                </c:pt>
                <c:pt idx="1595">
                  <c:v>12049.675000000001</c:v>
                </c:pt>
                <c:pt idx="1596">
                  <c:v>12072.399999999998</c:v>
                </c:pt>
                <c:pt idx="1597">
                  <c:v>10598.35</c:v>
                </c:pt>
                <c:pt idx="1598">
                  <c:v>7970.75</c:v>
                </c:pt>
                <c:pt idx="1599">
                  <c:v>5002.45</c:v>
                </c:pt>
                <c:pt idx="1600">
                  <c:v>2224.4499999999998</c:v>
                </c:pt>
                <c:pt idx="1601">
                  <c:v>474.32499999999999</c:v>
                </c:pt>
                <c:pt idx="1602">
                  <c:v>12.2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8.4250000000000007</c:v>
                </c:pt>
                <c:pt idx="1615">
                  <c:v>252.77499999999998</c:v>
                </c:pt>
                <c:pt idx="1616">
                  <c:v>1350.4499999999998</c:v>
                </c:pt>
                <c:pt idx="1617">
                  <c:v>3116.8</c:v>
                </c:pt>
                <c:pt idx="1618">
                  <c:v>4663.6750000000002</c:v>
                </c:pt>
                <c:pt idx="1619">
                  <c:v>5655.5</c:v>
                </c:pt>
                <c:pt idx="1620">
                  <c:v>6660.1999999999989</c:v>
                </c:pt>
                <c:pt idx="1621">
                  <c:v>6759.4000000000005</c:v>
                </c:pt>
                <c:pt idx="1622">
                  <c:v>6541.5249999999996</c:v>
                </c:pt>
                <c:pt idx="1623">
                  <c:v>5373.15</c:v>
                </c:pt>
                <c:pt idx="1624">
                  <c:v>3330.875</c:v>
                </c:pt>
                <c:pt idx="1625">
                  <c:v>970.27500000000009</c:v>
                </c:pt>
                <c:pt idx="1626">
                  <c:v>34.700000000000003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27.475000000000001</c:v>
                </c:pt>
                <c:pt idx="1639">
                  <c:v>1167.5250000000001</c:v>
                </c:pt>
                <c:pt idx="1640">
                  <c:v>4621.375</c:v>
                </c:pt>
                <c:pt idx="1641">
                  <c:v>8692.875</c:v>
                </c:pt>
                <c:pt idx="1642">
                  <c:v>12047.975</c:v>
                </c:pt>
                <c:pt idx="1643">
                  <c:v>13874.6</c:v>
                </c:pt>
                <c:pt idx="1644">
                  <c:v>13899</c:v>
                </c:pt>
                <c:pt idx="1645">
                  <c:v>12863.875</c:v>
                </c:pt>
                <c:pt idx="1646">
                  <c:v>11163.025</c:v>
                </c:pt>
                <c:pt idx="1647">
                  <c:v>8334.5750000000007</c:v>
                </c:pt>
                <c:pt idx="1648">
                  <c:v>4622.1750000000002</c:v>
                </c:pt>
                <c:pt idx="1649">
                  <c:v>1230.4749999999999</c:v>
                </c:pt>
                <c:pt idx="1650">
                  <c:v>43.849999999999994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23.8</c:v>
                </c:pt>
                <c:pt idx="1663">
                  <c:v>861</c:v>
                </c:pt>
                <c:pt idx="1664">
                  <c:v>3175.5749999999998</c:v>
                </c:pt>
                <c:pt idx="1665">
                  <c:v>5797.95</c:v>
                </c:pt>
                <c:pt idx="1666">
                  <c:v>7983.7</c:v>
                </c:pt>
                <c:pt idx="1667">
                  <c:v>9102.7000000000007</c:v>
                </c:pt>
                <c:pt idx="1668">
                  <c:v>9316.8250000000007</c:v>
                </c:pt>
                <c:pt idx="1669">
                  <c:v>8615.7000000000007</c:v>
                </c:pt>
                <c:pt idx="1670">
                  <c:v>7107.4249999999993</c:v>
                </c:pt>
                <c:pt idx="1671">
                  <c:v>4875.125</c:v>
                </c:pt>
                <c:pt idx="1672">
                  <c:v>2440.5749999999998</c:v>
                </c:pt>
                <c:pt idx="1673">
                  <c:v>656.02499999999998</c:v>
                </c:pt>
                <c:pt idx="1674">
                  <c:v>30.974999999999998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11.299999999999999</c:v>
                </c:pt>
                <c:pt idx="1687">
                  <c:v>247.52499999999998</c:v>
                </c:pt>
                <c:pt idx="1688">
                  <c:v>934.875</c:v>
                </c:pt>
                <c:pt idx="1689">
                  <c:v>1911.7999999999997</c:v>
                </c:pt>
                <c:pt idx="1690">
                  <c:v>3056.9</c:v>
                </c:pt>
                <c:pt idx="1691">
                  <c:v>3664.7</c:v>
                </c:pt>
                <c:pt idx="1692">
                  <c:v>3756.5750000000003</c:v>
                </c:pt>
                <c:pt idx="1693">
                  <c:v>3526.35</c:v>
                </c:pt>
                <c:pt idx="1694">
                  <c:v>2630.5</c:v>
                </c:pt>
                <c:pt idx="1695">
                  <c:v>1718.4499999999998</c:v>
                </c:pt>
                <c:pt idx="1696">
                  <c:v>958.62500000000011</c:v>
                </c:pt>
                <c:pt idx="1697">
                  <c:v>250.55</c:v>
                </c:pt>
                <c:pt idx="1698">
                  <c:v>18.375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9.4250000000000007</c:v>
                </c:pt>
                <c:pt idx="1711">
                  <c:v>366.27499999999998</c:v>
                </c:pt>
                <c:pt idx="1712">
                  <c:v>1499.8000000000002</c:v>
                </c:pt>
                <c:pt idx="1713">
                  <c:v>2926.875</c:v>
                </c:pt>
                <c:pt idx="1714">
                  <c:v>4485.5249999999996</c:v>
                </c:pt>
                <c:pt idx="1715">
                  <c:v>5297.9750000000004</c:v>
                </c:pt>
                <c:pt idx="1716">
                  <c:v>5713.2750000000005</c:v>
                </c:pt>
                <c:pt idx="1717">
                  <c:v>5502.2249999999995</c:v>
                </c:pt>
                <c:pt idx="1718">
                  <c:v>4888.25</c:v>
                </c:pt>
                <c:pt idx="1719">
                  <c:v>3687.3</c:v>
                </c:pt>
                <c:pt idx="1720">
                  <c:v>2177.1999999999998</c:v>
                </c:pt>
                <c:pt idx="1721">
                  <c:v>694.57500000000005</c:v>
                </c:pt>
                <c:pt idx="1722">
                  <c:v>43.774999999999999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13.074999999999999</c:v>
                </c:pt>
                <c:pt idx="1735">
                  <c:v>350.75</c:v>
                </c:pt>
                <c:pt idx="1736">
                  <c:v>1274.8499999999999</c:v>
                </c:pt>
                <c:pt idx="1737">
                  <c:v>2569.9749999999999</c:v>
                </c:pt>
                <c:pt idx="1738">
                  <c:v>3812.05</c:v>
                </c:pt>
                <c:pt idx="1739">
                  <c:v>4583.05</c:v>
                </c:pt>
                <c:pt idx="1740">
                  <c:v>4791.05</c:v>
                </c:pt>
                <c:pt idx="1741">
                  <c:v>4598.6750000000002</c:v>
                </c:pt>
                <c:pt idx="1742">
                  <c:v>4094.375</c:v>
                </c:pt>
                <c:pt idx="1743">
                  <c:v>3196.0749999999998</c:v>
                </c:pt>
                <c:pt idx="1744">
                  <c:v>1934.0749999999998</c:v>
                </c:pt>
                <c:pt idx="1745">
                  <c:v>629.04999999999995</c:v>
                </c:pt>
                <c:pt idx="1746">
                  <c:v>46.075000000000003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18.149999999999999</c:v>
                </c:pt>
                <c:pt idx="1759">
                  <c:v>422.47500000000002</c:v>
                </c:pt>
                <c:pt idx="1760">
                  <c:v>1533.9</c:v>
                </c:pt>
                <c:pt idx="1761">
                  <c:v>3051.3250000000003</c:v>
                </c:pt>
                <c:pt idx="1762">
                  <c:v>5265</c:v>
                </c:pt>
                <c:pt idx="1763">
                  <c:v>7694.0250000000005</c:v>
                </c:pt>
                <c:pt idx="1764">
                  <c:v>8751.6749999999993</c:v>
                </c:pt>
                <c:pt idx="1765">
                  <c:v>9034.4</c:v>
                </c:pt>
                <c:pt idx="1766">
                  <c:v>8505.3250000000007</c:v>
                </c:pt>
                <c:pt idx="1767">
                  <c:v>6707.2749999999996</c:v>
                </c:pt>
                <c:pt idx="1768">
                  <c:v>3982.55</c:v>
                </c:pt>
                <c:pt idx="1769">
                  <c:v>1252.5249999999999</c:v>
                </c:pt>
                <c:pt idx="1770">
                  <c:v>75.7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56.85</c:v>
                </c:pt>
                <c:pt idx="1783">
                  <c:v>1192.7</c:v>
                </c:pt>
                <c:pt idx="1784">
                  <c:v>4158.1000000000004</c:v>
                </c:pt>
                <c:pt idx="1785">
                  <c:v>8104.7999999999993</c:v>
                </c:pt>
                <c:pt idx="1786">
                  <c:v>11769.525</c:v>
                </c:pt>
                <c:pt idx="1787">
                  <c:v>14113.85</c:v>
                </c:pt>
                <c:pt idx="1788">
                  <c:v>15185.1</c:v>
                </c:pt>
                <c:pt idx="1789">
                  <c:v>14895.974999999999</c:v>
                </c:pt>
                <c:pt idx="1790">
                  <c:v>13208.25</c:v>
                </c:pt>
                <c:pt idx="1791">
                  <c:v>10140.349999999999</c:v>
                </c:pt>
                <c:pt idx="1792">
                  <c:v>5967.4999999999991</c:v>
                </c:pt>
                <c:pt idx="1793">
                  <c:v>1879.9749999999999</c:v>
                </c:pt>
                <c:pt idx="1794">
                  <c:v>105.17500000000001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114.85</c:v>
                </c:pt>
                <c:pt idx="1807">
                  <c:v>1883.2</c:v>
                </c:pt>
                <c:pt idx="1808">
                  <c:v>6042.5</c:v>
                </c:pt>
                <c:pt idx="1809">
                  <c:v>10758.825000000001</c:v>
                </c:pt>
                <c:pt idx="1810">
                  <c:v>14213.899999999998</c:v>
                </c:pt>
                <c:pt idx="1811">
                  <c:v>15963.725</c:v>
                </c:pt>
                <c:pt idx="1812">
                  <c:v>16267.1</c:v>
                </c:pt>
                <c:pt idx="1813">
                  <c:v>15463.625</c:v>
                </c:pt>
                <c:pt idx="1814">
                  <c:v>13355.125</c:v>
                </c:pt>
                <c:pt idx="1815">
                  <c:v>10033.325000000001</c:v>
                </c:pt>
                <c:pt idx="1816">
                  <c:v>5848.4500000000007</c:v>
                </c:pt>
                <c:pt idx="1817">
                  <c:v>1895.85</c:v>
                </c:pt>
                <c:pt idx="1818">
                  <c:v>125.75000000000001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138.5</c:v>
                </c:pt>
                <c:pt idx="1831">
                  <c:v>1874.375</c:v>
                </c:pt>
                <c:pt idx="1832">
                  <c:v>5761.5249999999996</c:v>
                </c:pt>
                <c:pt idx="1833">
                  <c:v>9865.5249999999996</c:v>
                </c:pt>
                <c:pt idx="1834">
                  <c:v>12821.75</c:v>
                </c:pt>
                <c:pt idx="1835">
                  <c:v>14345.475</c:v>
                </c:pt>
                <c:pt idx="1836">
                  <c:v>14499.4</c:v>
                </c:pt>
                <c:pt idx="1837">
                  <c:v>13221.1</c:v>
                </c:pt>
                <c:pt idx="1838">
                  <c:v>10454.525000000001</c:v>
                </c:pt>
                <c:pt idx="1839">
                  <c:v>7085.5249999999996</c:v>
                </c:pt>
                <c:pt idx="1840">
                  <c:v>3688.2750000000001</c:v>
                </c:pt>
                <c:pt idx="1841">
                  <c:v>1242.7750000000001</c:v>
                </c:pt>
                <c:pt idx="1842">
                  <c:v>82.875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135.77499999999998</c:v>
                </c:pt>
                <c:pt idx="1855">
                  <c:v>1561.5250000000001</c:v>
                </c:pt>
                <c:pt idx="1856">
                  <c:v>4405.9750000000004</c:v>
                </c:pt>
                <c:pt idx="1857">
                  <c:v>6789.4000000000005</c:v>
                </c:pt>
                <c:pt idx="1858">
                  <c:v>8286.375</c:v>
                </c:pt>
                <c:pt idx="1859">
                  <c:v>9004.25</c:v>
                </c:pt>
                <c:pt idx="1860">
                  <c:v>8576.6</c:v>
                </c:pt>
                <c:pt idx="1861">
                  <c:v>7736</c:v>
                </c:pt>
                <c:pt idx="1862">
                  <c:v>5923.0749999999998</c:v>
                </c:pt>
                <c:pt idx="1863">
                  <c:v>3878.4750000000004</c:v>
                </c:pt>
                <c:pt idx="1864">
                  <c:v>2013.9250000000002</c:v>
                </c:pt>
                <c:pt idx="1865">
                  <c:v>628.625</c:v>
                </c:pt>
                <c:pt idx="1866">
                  <c:v>48.924999999999997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111.77499999999998</c:v>
                </c:pt>
                <c:pt idx="1879">
                  <c:v>1158.8999999999999</c:v>
                </c:pt>
                <c:pt idx="1880">
                  <c:v>3488.6</c:v>
                </c:pt>
                <c:pt idx="1881">
                  <c:v>6204.2750000000005</c:v>
                </c:pt>
                <c:pt idx="1882">
                  <c:v>8657.625</c:v>
                </c:pt>
                <c:pt idx="1883">
                  <c:v>9996.2000000000007</c:v>
                </c:pt>
                <c:pt idx="1884">
                  <c:v>10718.3</c:v>
                </c:pt>
                <c:pt idx="1885">
                  <c:v>10856.075000000001</c:v>
                </c:pt>
                <c:pt idx="1886">
                  <c:v>9779.2000000000007</c:v>
                </c:pt>
                <c:pt idx="1887">
                  <c:v>7876.875</c:v>
                </c:pt>
                <c:pt idx="1888">
                  <c:v>5067.95</c:v>
                </c:pt>
                <c:pt idx="1889">
                  <c:v>1889.6</c:v>
                </c:pt>
                <c:pt idx="1890">
                  <c:v>154.6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196.72500000000002</c:v>
                </c:pt>
                <c:pt idx="1903">
                  <c:v>2113.9</c:v>
                </c:pt>
                <c:pt idx="1904">
                  <c:v>6194.625</c:v>
                </c:pt>
                <c:pt idx="1905">
                  <c:v>10729.449999999999</c:v>
                </c:pt>
                <c:pt idx="1906">
                  <c:v>13976.199999999999</c:v>
                </c:pt>
                <c:pt idx="1907">
                  <c:v>15443.525</c:v>
                </c:pt>
                <c:pt idx="1908">
                  <c:v>15784.324999999999</c:v>
                </c:pt>
                <c:pt idx="1909">
                  <c:v>14860.550000000001</c:v>
                </c:pt>
                <c:pt idx="1910">
                  <c:v>12863.575000000001</c:v>
                </c:pt>
                <c:pt idx="1911">
                  <c:v>9700.125</c:v>
                </c:pt>
                <c:pt idx="1912">
                  <c:v>5789.4500000000007</c:v>
                </c:pt>
                <c:pt idx="1913">
                  <c:v>2040.8999999999999</c:v>
                </c:pt>
                <c:pt idx="1914">
                  <c:v>184.15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223.57500000000002</c:v>
                </c:pt>
                <c:pt idx="1927">
                  <c:v>2204.4499999999998</c:v>
                </c:pt>
                <c:pt idx="1928">
                  <c:v>5927.2000000000007</c:v>
                </c:pt>
                <c:pt idx="1929">
                  <c:v>9900.4250000000011</c:v>
                </c:pt>
                <c:pt idx="1930">
                  <c:v>12956.025</c:v>
                </c:pt>
                <c:pt idx="1931">
                  <c:v>14759.525000000001</c:v>
                </c:pt>
                <c:pt idx="1932">
                  <c:v>15192.4</c:v>
                </c:pt>
                <c:pt idx="1933">
                  <c:v>14494.225</c:v>
                </c:pt>
                <c:pt idx="1934">
                  <c:v>12819.825000000001</c:v>
                </c:pt>
                <c:pt idx="1935">
                  <c:v>9860.0249999999996</c:v>
                </c:pt>
                <c:pt idx="1936">
                  <c:v>6051.05</c:v>
                </c:pt>
                <c:pt idx="1937">
                  <c:v>2237.2249999999999</c:v>
                </c:pt>
                <c:pt idx="1938">
                  <c:v>212.47499999999999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263.17500000000001</c:v>
                </c:pt>
                <c:pt idx="1951">
                  <c:v>2328.85</c:v>
                </c:pt>
                <c:pt idx="1952">
                  <c:v>6281.1</c:v>
                </c:pt>
                <c:pt idx="1953">
                  <c:v>10631.05</c:v>
                </c:pt>
                <c:pt idx="1954">
                  <c:v>14119</c:v>
                </c:pt>
                <c:pt idx="1955">
                  <c:v>16077.575000000001</c:v>
                </c:pt>
                <c:pt idx="1956">
                  <c:v>16598.550000000003</c:v>
                </c:pt>
                <c:pt idx="1957">
                  <c:v>15935.1</c:v>
                </c:pt>
                <c:pt idx="1958">
                  <c:v>13984.975000000002</c:v>
                </c:pt>
                <c:pt idx="1959">
                  <c:v>10760.425000000001</c:v>
                </c:pt>
                <c:pt idx="1960">
                  <c:v>6532.4749999999995</c:v>
                </c:pt>
                <c:pt idx="1961">
                  <c:v>2388.6999999999998</c:v>
                </c:pt>
                <c:pt idx="1962">
                  <c:v>236.77500000000001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291.54999999999995</c:v>
                </c:pt>
                <c:pt idx="1975">
                  <c:v>2473.5749999999998</c:v>
                </c:pt>
                <c:pt idx="1976">
                  <c:v>6556.0749999999998</c:v>
                </c:pt>
                <c:pt idx="1977">
                  <c:v>10990.949999999999</c:v>
                </c:pt>
                <c:pt idx="1978">
                  <c:v>14226.7</c:v>
                </c:pt>
                <c:pt idx="1979">
                  <c:v>16019.875</c:v>
                </c:pt>
                <c:pt idx="1980">
                  <c:v>16475.525000000001</c:v>
                </c:pt>
                <c:pt idx="1981">
                  <c:v>15461.125</c:v>
                </c:pt>
                <c:pt idx="1982">
                  <c:v>13181.1</c:v>
                </c:pt>
                <c:pt idx="1983">
                  <c:v>9986.75</c:v>
                </c:pt>
                <c:pt idx="1984">
                  <c:v>6030.95</c:v>
                </c:pt>
                <c:pt idx="1985">
                  <c:v>2266.0249999999996</c:v>
                </c:pt>
                <c:pt idx="1986">
                  <c:v>252.25000000000003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259.52499999999998</c:v>
                </c:pt>
                <c:pt idx="1999">
                  <c:v>2438.2750000000001</c:v>
                </c:pt>
                <c:pt idx="2000">
                  <c:v>6525.7749999999996</c:v>
                </c:pt>
                <c:pt idx="2001">
                  <c:v>10639.75</c:v>
                </c:pt>
                <c:pt idx="2002">
                  <c:v>13693.55</c:v>
                </c:pt>
                <c:pt idx="2003">
                  <c:v>15341.8</c:v>
                </c:pt>
                <c:pt idx="2004">
                  <c:v>15415.9</c:v>
                </c:pt>
                <c:pt idx="2005">
                  <c:v>13876.725000000002</c:v>
                </c:pt>
                <c:pt idx="2006">
                  <c:v>11750.75</c:v>
                </c:pt>
                <c:pt idx="2007">
                  <c:v>8846.3000000000011</c:v>
                </c:pt>
                <c:pt idx="2008">
                  <c:v>5455.6750000000002</c:v>
                </c:pt>
                <c:pt idx="2009">
                  <c:v>2055.0750000000003</c:v>
                </c:pt>
                <c:pt idx="2010">
                  <c:v>221.875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40.299999999999997</c:v>
                </c:pt>
                <c:pt idx="2023">
                  <c:v>717.82500000000005</c:v>
                </c:pt>
                <c:pt idx="2024">
                  <c:v>3386.6750000000002</c:v>
                </c:pt>
                <c:pt idx="2025">
                  <c:v>7638.3750000000009</c:v>
                </c:pt>
                <c:pt idx="2026">
                  <c:v>11928.599999999999</c:v>
                </c:pt>
                <c:pt idx="2027">
                  <c:v>15348.225000000002</c:v>
                </c:pt>
                <c:pt idx="2028">
                  <c:v>16959.650000000001</c:v>
                </c:pt>
                <c:pt idx="2029">
                  <c:v>17208.225000000002</c:v>
                </c:pt>
                <c:pt idx="2030">
                  <c:v>16021.125</c:v>
                </c:pt>
                <c:pt idx="2031">
                  <c:v>13783.2</c:v>
                </c:pt>
                <c:pt idx="2032">
                  <c:v>10430.349999999999</c:v>
                </c:pt>
                <c:pt idx="2033">
                  <c:v>6263.1749999999993</c:v>
                </c:pt>
                <c:pt idx="2034">
                  <c:v>2318.9749999999999</c:v>
                </c:pt>
                <c:pt idx="2035">
                  <c:v>249.7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0.75</c:v>
                </c:pt>
                <c:pt idx="2047">
                  <c:v>500</c:v>
                </c:pt>
                <c:pt idx="2048">
                  <c:v>3063.45</c:v>
                </c:pt>
                <c:pt idx="2049">
                  <c:v>7254.7750000000005</c:v>
                </c:pt>
                <c:pt idx="2050">
                  <c:v>11544.125</c:v>
                </c:pt>
                <c:pt idx="2051">
                  <c:v>14780.650000000001</c:v>
                </c:pt>
                <c:pt idx="2052">
                  <c:v>16728.599999999999</c:v>
                </c:pt>
                <c:pt idx="2053">
                  <c:v>17383.025000000001</c:v>
                </c:pt>
                <c:pt idx="2054">
                  <c:v>16549.349999999999</c:v>
                </c:pt>
                <c:pt idx="2055">
                  <c:v>14489.375</c:v>
                </c:pt>
                <c:pt idx="2056">
                  <c:v>11081.150000000001</c:v>
                </c:pt>
                <c:pt idx="2057">
                  <c:v>6803.5</c:v>
                </c:pt>
                <c:pt idx="2058">
                  <c:v>2649.7999999999997</c:v>
                </c:pt>
                <c:pt idx="2059">
                  <c:v>318.09999999999997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1.5</c:v>
                </c:pt>
                <c:pt idx="2071">
                  <c:v>488.15</c:v>
                </c:pt>
                <c:pt idx="2072">
                  <c:v>3026.25</c:v>
                </c:pt>
                <c:pt idx="2073">
                  <c:v>7165.9249999999993</c:v>
                </c:pt>
                <c:pt idx="2074">
                  <c:v>11358.75</c:v>
                </c:pt>
                <c:pt idx="2075">
                  <c:v>14426.800000000001</c:v>
                </c:pt>
                <c:pt idx="2076">
                  <c:v>16012.224999999999</c:v>
                </c:pt>
                <c:pt idx="2077">
                  <c:v>16513.575000000001</c:v>
                </c:pt>
                <c:pt idx="2078">
                  <c:v>15739.650000000001</c:v>
                </c:pt>
                <c:pt idx="2079">
                  <c:v>13597.900000000001</c:v>
                </c:pt>
                <c:pt idx="2080">
                  <c:v>10424.775</c:v>
                </c:pt>
                <c:pt idx="2081">
                  <c:v>6363.65</c:v>
                </c:pt>
                <c:pt idx="2082">
                  <c:v>2519.65</c:v>
                </c:pt>
                <c:pt idx="2083">
                  <c:v>331.82499999999993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2.5</c:v>
                </c:pt>
                <c:pt idx="2095">
                  <c:v>550.6</c:v>
                </c:pt>
                <c:pt idx="2096">
                  <c:v>3234.1750000000002</c:v>
                </c:pt>
                <c:pt idx="2097">
                  <c:v>7609.8250000000007</c:v>
                </c:pt>
                <c:pt idx="2098">
                  <c:v>12000.475</c:v>
                </c:pt>
                <c:pt idx="2099">
                  <c:v>15070.375</c:v>
                </c:pt>
                <c:pt idx="2100">
                  <c:v>16947.525000000001</c:v>
                </c:pt>
                <c:pt idx="2101">
                  <c:v>17442.5</c:v>
                </c:pt>
                <c:pt idx="2102">
                  <c:v>16590.349999999999</c:v>
                </c:pt>
                <c:pt idx="2103">
                  <c:v>14436</c:v>
                </c:pt>
                <c:pt idx="2104">
                  <c:v>11033.875</c:v>
                </c:pt>
                <c:pt idx="2105">
                  <c:v>6738.3</c:v>
                </c:pt>
                <c:pt idx="2106">
                  <c:v>2726.05</c:v>
                </c:pt>
                <c:pt idx="2107">
                  <c:v>382.37499999999994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1.7749999999999999</c:v>
                </c:pt>
                <c:pt idx="2119">
                  <c:v>375.5</c:v>
                </c:pt>
                <c:pt idx="2120">
                  <c:v>2187.3249999999998</c:v>
                </c:pt>
                <c:pt idx="2121">
                  <c:v>4995.7250000000004</c:v>
                </c:pt>
                <c:pt idx="2122">
                  <c:v>7652.4</c:v>
                </c:pt>
                <c:pt idx="2123">
                  <c:v>9469.9249999999993</c:v>
                </c:pt>
                <c:pt idx="2124">
                  <c:v>10149.924999999999</c:v>
                </c:pt>
                <c:pt idx="2125">
                  <c:v>9826.1</c:v>
                </c:pt>
                <c:pt idx="2126">
                  <c:v>8078.3249999999998</c:v>
                </c:pt>
                <c:pt idx="2127">
                  <c:v>5988.2250000000004</c:v>
                </c:pt>
                <c:pt idx="2128">
                  <c:v>3966.85</c:v>
                </c:pt>
                <c:pt idx="2129">
                  <c:v>2215.0500000000002</c:v>
                </c:pt>
                <c:pt idx="2130">
                  <c:v>930.05000000000007</c:v>
                </c:pt>
                <c:pt idx="2131">
                  <c:v>148.27500000000001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2.5</c:v>
                </c:pt>
                <c:pt idx="2143">
                  <c:v>136.375</c:v>
                </c:pt>
                <c:pt idx="2144">
                  <c:v>848</c:v>
                </c:pt>
                <c:pt idx="2145">
                  <c:v>2049.875</c:v>
                </c:pt>
                <c:pt idx="2146">
                  <c:v>3216.3500000000004</c:v>
                </c:pt>
                <c:pt idx="2147">
                  <c:v>4293.0749999999998</c:v>
                </c:pt>
                <c:pt idx="2148">
                  <c:v>5024.9500000000007</c:v>
                </c:pt>
                <c:pt idx="2149">
                  <c:v>5238.05</c:v>
                </c:pt>
                <c:pt idx="2150">
                  <c:v>4986.75</c:v>
                </c:pt>
                <c:pt idx="2151">
                  <c:v>4089.2250000000004</c:v>
                </c:pt>
                <c:pt idx="2152">
                  <c:v>3088.1</c:v>
                </c:pt>
                <c:pt idx="2153">
                  <c:v>1947.1000000000001</c:v>
                </c:pt>
                <c:pt idx="2154">
                  <c:v>801.02500000000009</c:v>
                </c:pt>
                <c:pt idx="2155">
                  <c:v>130.27500000000001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2.25</c:v>
                </c:pt>
                <c:pt idx="2167">
                  <c:v>212.75</c:v>
                </c:pt>
                <c:pt idx="2168">
                  <c:v>1226</c:v>
                </c:pt>
                <c:pt idx="2169">
                  <c:v>2916.1749999999997</c:v>
                </c:pt>
                <c:pt idx="2170">
                  <c:v>4592.1000000000004</c:v>
                </c:pt>
                <c:pt idx="2171">
                  <c:v>6314.0499999999993</c:v>
                </c:pt>
                <c:pt idx="2172">
                  <c:v>7915.25</c:v>
                </c:pt>
                <c:pt idx="2173">
                  <c:v>8637.0250000000015</c:v>
                </c:pt>
                <c:pt idx="2174">
                  <c:v>8256.7999999999993</c:v>
                </c:pt>
                <c:pt idx="2175">
                  <c:v>6971.625</c:v>
                </c:pt>
                <c:pt idx="2176">
                  <c:v>5355</c:v>
                </c:pt>
                <c:pt idx="2177">
                  <c:v>3373.55</c:v>
                </c:pt>
                <c:pt idx="2178">
                  <c:v>1508.3500000000001</c:v>
                </c:pt>
                <c:pt idx="2179">
                  <c:v>270.2</c:v>
                </c:pt>
                <c:pt idx="2180">
                  <c:v>2.8499999999999996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5.75</c:v>
                </c:pt>
                <c:pt idx="2191">
                  <c:v>828.42499999999995</c:v>
                </c:pt>
                <c:pt idx="2192">
                  <c:v>4220.2749999999996</c:v>
                </c:pt>
                <c:pt idx="2193">
                  <c:v>8946.4750000000004</c:v>
                </c:pt>
                <c:pt idx="2194">
                  <c:v>12813.2</c:v>
                </c:pt>
                <c:pt idx="2195">
                  <c:v>14847.424999999999</c:v>
                </c:pt>
                <c:pt idx="2196">
                  <c:v>16196.125</c:v>
                </c:pt>
                <c:pt idx="2197">
                  <c:v>16527.099999999999</c:v>
                </c:pt>
                <c:pt idx="2198">
                  <c:v>15762.224999999999</c:v>
                </c:pt>
                <c:pt idx="2199">
                  <c:v>13518.024999999998</c:v>
                </c:pt>
                <c:pt idx="2200">
                  <c:v>10399.75</c:v>
                </c:pt>
                <c:pt idx="2201">
                  <c:v>6538.95</c:v>
                </c:pt>
                <c:pt idx="2202">
                  <c:v>2808.625</c:v>
                </c:pt>
                <c:pt idx="2203">
                  <c:v>421.4</c:v>
                </c:pt>
                <c:pt idx="2204">
                  <c:v>2.8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5.4249999999999998</c:v>
                </c:pt>
                <c:pt idx="2215">
                  <c:v>648.42499999999995</c:v>
                </c:pt>
                <c:pt idx="2216">
                  <c:v>3287.1499999999996</c:v>
                </c:pt>
                <c:pt idx="2217">
                  <c:v>6805.8250000000007</c:v>
                </c:pt>
                <c:pt idx="2218">
                  <c:v>9867.625</c:v>
                </c:pt>
                <c:pt idx="2219">
                  <c:v>11880.75</c:v>
                </c:pt>
                <c:pt idx="2220">
                  <c:v>12911.7</c:v>
                </c:pt>
                <c:pt idx="2221">
                  <c:v>13073.875</c:v>
                </c:pt>
                <c:pt idx="2222">
                  <c:v>12680.575000000001</c:v>
                </c:pt>
                <c:pt idx="2223">
                  <c:v>11027.35</c:v>
                </c:pt>
                <c:pt idx="2224">
                  <c:v>8554.5750000000007</c:v>
                </c:pt>
                <c:pt idx="2225">
                  <c:v>5389.35</c:v>
                </c:pt>
                <c:pt idx="2226">
                  <c:v>2301.8250000000003</c:v>
                </c:pt>
                <c:pt idx="2227">
                  <c:v>401.17499999999995</c:v>
                </c:pt>
                <c:pt idx="2228">
                  <c:v>4.5999999999999996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7.875</c:v>
                </c:pt>
                <c:pt idx="2239">
                  <c:v>608.82500000000005</c:v>
                </c:pt>
                <c:pt idx="2240">
                  <c:v>2992.3249999999998</c:v>
                </c:pt>
                <c:pt idx="2241">
                  <c:v>6475</c:v>
                </c:pt>
                <c:pt idx="2242">
                  <c:v>9878</c:v>
                </c:pt>
                <c:pt idx="2243">
                  <c:v>12765.800000000001</c:v>
                </c:pt>
                <c:pt idx="2244">
                  <c:v>14357.975</c:v>
                </c:pt>
                <c:pt idx="2245">
                  <c:v>14252.55</c:v>
                </c:pt>
                <c:pt idx="2246">
                  <c:v>12685.95</c:v>
                </c:pt>
                <c:pt idx="2247">
                  <c:v>10391.049999999999</c:v>
                </c:pt>
                <c:pt idx="2248">
                  <c:v>7461.3</c:v>
                </c:pt>
                <c:pt idx="2249">
                  <c:v>4562.75</c:v>
                </c:pt>
                <c:pt idx="2250">
                  <c:v>2021.9</c:v>
                </c:pt>
                <c:pt idx="2251">
                  <c:v>341.27500000000003</c:v>
                </c:pt>
                <c:pt idx="2252">
                  <c:v>6.15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4.2749999999999995</c:v>
                </c:pt>
                <c:pt idx="2263">
                  <c:v>500.875</c:v>
                </c:pt>
                <c:pt idx="2264">
                  <c:v>2214.0749999999998</c:v>
                </c:pt>
                <c:pt idx="2265">
                  <c:v>4491.5250000000005</c:v>
                </c:pt>
                <c:pt idx="2266">
                  <c:v>6341.9249999999993</c:v>
                </c:pt>
                <c:pt idx="2267">
                  <c:v>8068.6</c:v>
                </c:pt>
                <c:pt idx="2268">
                  <c:v>8832.375</c:v>
                </c:pt>
                <c:pt idx="2269">
                  <c:v>8461.4750000000004</c:v>
                </c:pt>
                <c:pt idx="2270">
                  <c:v>7898.3</c:v>
                </c:pt>
                <c:pt idx="2271">
                  <c:v>6389.7</c:v>
                </c:pt>
                <c:pt idx="2272">
                  <c:v>4633.4500000000007</c:v>
                </c:pt>
                <c:pt idx="2273">
                  <c:v>2816.0250000000001</c:v>
                </c:pt>
                <c:pt idx="2274">
                  <c:v>1281.9000000000001</c:v>
                </c:pt>
                <c:pt idx="2275">
                  <c:v>249.70000000000002</c:v>
                </c:pt>
                <c:pt idx="2276">
                  <c:v>4.2249999999999996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7.2750000000000004</c:v>
                </c:pt>
                <c:pt idx="2287">
                  <c:v>328.92499999999995</c:v>
                </c:pt>
                <c:pt idx="2288">
                  <c:v>1365.9</c:v>
                </c:pt>
                <c:pt idx="2289">
                  <c:v>2693.5499999999997</c:v>
                </c:pt>
                <c:pt idx="2290">
                  <c:v>3934.4250000000002</c:v>
                </c:pt>
                <c:pt idx="2291">
                  <c:v>4861.1500000000005</c:v>
                </c:pt>
                <c:pt idx="2292">
                  <c:v>5502.7250000000004</c:v>
                </c:pt>
                <c:pt idx="2293">
                  <c:v>5768.4750000000004</c:v>
                </c:pt>
                <c:pt idx="2294">
                  <c:v>5380.9</c:v>
                </c:pt>
                <c:pt idx="2295">
                  <c:v>4669.0249999999996</c:v>
                </c:pt>
                <c:pt idx="2296">
                  <c:v>3605.7000000000003</c:v>
                </c:pt>
                <c:pt idx="2297">
                  <c:v>2287.5250000000001</c:v>
                </c:pt>
                <c:pt idx="2298">
                  <c:v>1040.6000000000001</c:v>
                </c:pt>
                <c:pt idx="2299">
                  <c:v>222.92500000000001</c:v>
                </c:pt>
                <c:pt idx="2300">
                  <c:v>3.4750000000000001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16.725000000000001</c:v>
                </c:pt>
                <c:pt idx="2311">
                  <c:v>289.89999999999998</c:v>
                </c:pt>
                <c:pt idx="2312">
                  <c:v>1232.75</c:v>
                </c:pt>
                <c:pt idx="2313">
                  <c:v>2579.1750000000002</c:v>
                </c:pt>
                <c:pt idx="2314">
                  <c:v>3978.05</c:v>
                </c:pt>
                <c:pt idx="2315">
                  <c:v>5210.4750000000004</c:v>
                </c:pt>
                <c:pt idx="2316">
                  <c:v>6291.3</c:v>
                </c:pt>
                <c:pt idx="2317">
                  <c:v>6714.3749999999991</c:v>
                </c:pt>
                <c:pt idx="2318">
                  <c:v>6816.1</c:v>
                </c:pt>
                <c:pt idx="2319">
                  <c:v>6232</c:v>
                </c:pt>
                <c:pt idx="2320">
                  <c:v>5166.1750000000002</c:v>
                </c:pt>
                <c:pt idx="2321">
                  <c:v>3686.875</c:v>
                </c:pt>
                <c:pt idx="2322">
                  <c:v>1787.675</c:v>
                </c:pt>
                <c:pt idx="2323">
                  <c:v>357.65</c:v>
                </c:pt>
                <c:pt idx="2324">
                  <c:v>6.1750000000000007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16.175000000000001</c:v>
                </c:pt>
                <c:pt idx="2335">
                  <c:v>350.75</c:v>
                </c:pt>
                <c:pt idx="2336">
                  <c:v>1629.75</c:v>
                </c:pt>
                <c:pt idx="2337">
                  <c:v>3363.4749999999999</c:v>
                </c:pt>
                <c:pt idx="2338">
                  <c:v>4951.75</c:v>
                </c:pt>
                <c:pt idx="2339">
                  <c:v>5896.9750000000004</c:v>
                </c:pt>
                <c:pt idx="2340">
                  <c:v>6818.5249999999996</c:v>
                </c:pt>
                <c:pt idx="2341">
                  <c:v>7489.8</c:v>
                </c:pt>
                <c:pt idx="2342">
                  <c:v>7689</c:v>
                </c:pt>
                <c:pt idx="2343">
                  <c:v>7151.0499999999993</c:v>
                </c:pt>
                <c:pt idx="2344">
                  <c:v>5748.8749999999991</c:v>
                </c:pt>
                <c:pt idx="2345">
                  <c:v>3743.1500000000005</c:v>
                </c:pt>
                <c:pt idx="2346">
                  <c:v>1703.175</c:v>
                </c:pt>
                <c:pt idx="2347">
                  <c:v>352.2</c:v>
                </c:pt>
                <c:pt idx="2348">
                  <c:v>6.4749999999999996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27</c:v>
                </c:pt>
                <c:pt idx="2359">
                  <c:v>834</c:v>
                </c:pt>
                <c:pt idx="2360">
                  <c:v>3672.3</c:v>
                </c:pt>
                <c:pt idx="2361">
                  <c:v>7873.7000000000007</c:v>
                </c:pt>
                <c:pt idx="2362">
                  <c:v>10714.6</c:v>
                </c:pt>
                <c:pt idx="2363">
                  <c:v>10672.325000000001</c:v>
                </c:pt>
                <c:pt idx="2364">
                  <c:v>10246.375</c:v>
                </c:pt>
                <c:pt idx="2365">
                  <c:v>10782.099999999999</c:v>
                </c:pt>
                <c:pt idx="2366">
                  <c:v>10801.225</c:v>
                </c:pt>
                <c:pt idx="2367">
                  <c:v>10149.974999999999</c:v>
                </c:pt>
                <c:pt idx="2368">
                  <c:v>8305</c:v>
                </c:pt>
                <c:pt idx="2369">
                  <c:v>5816.9</c:v>
                </c:pt>
                <c:pt idx="2370">
                  <c:v>2860.2749999999996</c:v>
                </c:pt>
                <c:pt idx="2371">
                  <c:v>602.85</c:v>
                </c:pt>
                <c:pt idx="2372">
                  <c:v>8.7249999999999996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54.574999999999996</c:v>
                </c:pt>
                <c:pt idx="2383">
                  <c:v>837.5</c:v>
                </c:pt>
                <c:pt idx="2384">
                  <c:v>2611.1999999999998</c:v>
                </c:pt>
                <c:pt idx="2385">
                  <c:v>4761.95</c:v>
                </c:pt>
                <c:pt idx="2386">
                  <c:v>6551.0749999999998</c:v>
                </c:pt>
                <c:pt idx="2387">
                  <c:v>7669.9</c:v>
                </c:pt>
                <c:pt idx="2388">
                  <c:v>8125.9750000000004</c:v>
                </c:pt>
                <c:pt idx="2389">
                  <c:v>7740.9250000000002</c:v>
                </c:pt>
                <c:pt idx="2390">
                  <c:v>6480.55</c:v>
                </c:pt>
                <c:pt idx="2391">
                  <c:v>5062.9750000000004</c:v>
                </c:pt>
                <c:pt idx="2392">
                  <c:v>3692.1</c:v>
                </c:pt>
                <c:pt idx="2393">
                  <c:v>2318.8249999999998</c:v>
                </c:pt>
                <c:pt idx="2394">
                  <c:v>1089.5</c:v>
                </c:pt>
                <c:pt idx="2395">
                  <c:v>221.67499999999998</c:v>
                </c:pt>
                <c:pt idx="2396">
                  <c:v>3.9750000000000001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27.325000000000003</c:v>
                </c:pt>
                <c:pt idx="2407">
                  <c:v>635.625</c:v>
                </c:pt>
                <c:pt idx="2408">
                  <c:v>2479.4750000000004</c:v>
                </c:pt>
                <c:pt idx="2409">
                  <c:v>5122.3500000000004</c:v>
                </c:pt>
                <c:pt idx="2410">
                  <c:v>8111.7749999999996</c:v>
                </c:pt>
                <c:pt idx="2411">
                  <c:v>10899.174999999999</c:v>
                </c:pt>
                <c:pt idx="2412">
                  <c:v>12966.85</c:v>
                </c:pt>
                <c:pt idx="2413">
                  <c:v>13429.849999999999</c:v>
                </c:pt>
                <c:pt idx="2414">
                  <c:v>11712.5</c:v>
                </c:pt>
                <c:pt idx="2415">
                  <c:v>9607.4500000000007</c:v>
                </c:pt>
                <c:pt idx="2416">
                  <c:v>7015.4000000000005</c:v>
                </c:pt>
                <c:pt idx="2417">
                  <c:v>3876.8249999999998</c:v>
                </c:pt>
                <c:pt idx="2418">
                  <c:v>1592.7</c:v>
                </c:pt>
                <c:pt idx="2419">
                  <c:v>343.2</c:v>
                </c:pt>
                <c:pt idx="2420">
                  <c:v>8.0250000000000004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47.775000000000006</c:v>
                </c:pt>
                <c:pt idx="2431">
                  <c:v>608.27499999999998</c:v>
                </c:pt>
                <c:pt idx="2432">
                  <c:v>1918.5250000000001</c:v>
                </c:pt>
                <c:pt idx="2433">
                  <c:v>3621.8499999999995</c:v>
                </c:pt>
                <c:pt idx="2434">
                  <c:v>5406.1</c:v>
                </c:pt>
                <c:pt idx="2435">
                  <c:v>6551.7999999999993</c:v>
                </c:pt>
                <c:pt idx="2436">
                  <c:v>6981.0499999999993</c:v>
                </c:pt>
                <c:pt idx="2437">
                  <c:v>6878.875</c:v>
                </c:pt>
                <c:pt idx="2438">
                  <c:v>6524.2249999999995</c:v>
                </c:pt>
                <c:pt idx="2439">
                  <c:v>5756.5750000000007</c:v>
                </c:pt>
                <c:pt idx="2440">
                  <c:v>4622.0750000000007</c:v>
                </c:pt>
                <c:pt idx="2441">
                  <c:v>3249.7249999999999</c:v>
                </c:pt>
                <c:pt idx="2442">
                  <c:v>1844.0249999999999</c:v>
                </c:pt>
                <c:pt idx="2443">
                  <c:v>541.42499999999995</c:v>
                </c:pt>
                <c:pt idx="2444">
                  <c:v>21.925000000000001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41.05</c:v>
                </c:pt>
                <c:pt idx="2455">
                  <c:v>908.25</c:v>
                </c:pt>
                <c:pt idx="2456">
                  <c:v>3384.8500000000004</c:v>
                </c:pt>
                <c:pt idx="2457">
                  <c:v>6393.4250000000002</c:v>
                </c:pt>
                <c:pt idx="2458">
                  <c:v>9438.0749999999989</c:v>
                </c:pt>
                <c:pt idx="2459">
                  <c:v>10783.5</c:v>
                </c:pt>
                <c:pt idx="2460">
                  <c:v>10935.775</c:v>
                </c:pt>
                <c:pt idx="2461">
                  <c:v>10673.674999999999</c:v>
                </c:pt>
                <c:pt idx="2462">
                  <c:v>10262.099999999999</c:v>
                </c:pt>
                <c:pt idx="2463">
                  <c:v>8804.7249999999985</c:v>
                </c:pt>
                <c:pt idx="2464">
                  <c:v>7030.7249999999995</c:v>
                </c:pt>
                <c:pt idx="2465">
                  <c:v>4682.2249999999995</c:v>
                </c:pt>
                <c:pt idx="2466">
                  <c:v>2365</c:v>
                </c:pt>
                <c:pt idx="2467">
                  <c:v>582.55000000000007</c:v>
                </c:pt>
                <c:pt idx="2468">
                  <c:v>23.224999999999998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41.5</c:v>
                </c:pt>
                <c:pt idx="2479">
                  <c:v>854.15000000000009</c:v>
                </c:pt>
                <c:pt idx="2480">
                  <c:v>3011.8249999999998</c:v>
                </c:pt>
                <c:pt idx="2481">
                  <c:v>5774.5250000000005</c:v>
                </c:pt>
                <c:pt idx="2482">
                  <c:v>8598.9500000000007</c:v>
                </c:pt>
                <c:pt idx="2483">
                  <c:v>10583.575000000001</c:v>
                </c:pt>
                <c:pt idx="2484">
                  <c:v>10778.924999999999</c:v>
                </c:pt>
                <c:pt idx="2485">
                  <c:v>10809.625</c:v>
                </c:pt>
                <c:pt idx="2486">
                  <c:v>10625.05</c:v>
                </c:pt>
                <c:pt idx="2487">
                  <c:v>9739.0750000000007</c:v>
                </c:pt>
                <c:pt idx="2488">
                  <c:v>7781.7</c:v>
                </c:pt>
                <c:pt idx="2489">
                  <c:v>5378.875</c:v>
                </c:pt>
                <c:pt idx="2490">
                  <c:v>2744.375</c:v>
                </c:pt>
                <c:pt idx="2491">
                  <c:v>702.05000000000007</c:v>
                </c:pt>
                <c:pt idx="2492">
                  <c:v>22.325000000000003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72.650000000000006</c:v>
                </c:pt>
                <c:pt idx="2503">
                  <c:v>1253.5250000000001</c:v>
                </c:pt>
                <c:pt idx="2504">
                  <c:v>4052.4749999999995</c:v>
                </c:pt>
                <c:pt idx="2505">
                  <c:v>7391.7250000000004</c:v>
                </c:pt>
                <c:pt idx="2506">
                  <c:v>10526.475</c:v>
                </c:pt>
                <c:pt idx="2507">
                  <c:v>12141.075000000001</c:v>
                </c:pt>
                <c:pt idx="2508">
                  <c:v>11735.574999999999</c:v>
                </c:pt>
                <c:pt idx="2509">
                  <c:v>10925.275</c:v>
                </c:pt>
                <c:pt idx="2510">
                  <c:v>9437.2749999999996</c:v>
                </c:pt>
                <c:pt idx="2511">
                  <c:v>7799.4250000000002</c:v>
                </c:pt>
                <c:pt idx="2512">
                  <c:v>6096.5749999999998</c:v>
                </c:pt>
                <c:pt idx="2513">
                  <c:v>4037.15</c:v>
                </c:pt>
                <c:pt idx="2514">
                  <c:v>2022.2250000000001</c:v>
                </c:pt>
                <c:pt idx="2515">
                  <c:v>527.27500000000009</c:v>
                </c:pt>
                <c:pt idx="2516">
                  <c:v>16.725000000000001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65.05</c:v>
                </c:pt>
                <c:pt idx="2527">
                  <c:v>870.22499999999991</c:v>
                </c:pt>
                <c:pt idx="2528">
                  <c:v>2656.7250000000004</c:v>
                </c:pt>
                <c:pt idx="2529">
                  <c:v>4479.0749999999998</c:v>
                </c:pt>
                <c:pt idx="2530">
                  <c:v>6268.0999999999995</c:v>
                </c:pt>
                <c:pt idx="2531">
                  <c:v>7302.7999999999993</c:v>
                </c:pt>
                <c:pt idx="2532">
                  <c:v>7597.4750000000004</c:v>
                </c:pt>
                <c:pt idx="2533">
                  <c:v>7201.25</c:v>
                </c:pt>
                <c:pt idx="2534">
                  <c:v>5897.55</c:v>
                </c:pt>
                <c:pt idx="2535">
                  <c:v>4724.125</c:v>
                </c:pt>
                <c:pt idx="2536">
                  <c:v>3675.8999999999996</c:v>
                </c:pt>
                <c:pt idx="2537">
                  <c:v>2443.5</c:v>
                </c:pt>
                <c:pt idx="2538">
                  <c:v>1233.5250000000001</c:v>
                </c:pt>
                <c:pt idx="2539">
                  <c:v>339.72499999999997</c:v>
                </c:pt>
                <c:pt idx="2540">
                  <c:v>15.425000000000001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59.724999999999994</c:v>
                </c:pt>
                <c:pt idx="2551">
                  <c:v>770.7</c:v>
                </c:pt>
                <c:pt idx="2552">
                  <c:v>2583.2750000000001</c:v>
                </c:pt>
                <c:pt idx="2553">
                  <c:v>4860.8500000000004</c:v>
                </c:pt>
                <c:pt idx="2554">
                  <c:v>6586.3250000000007</c:v>
                </c:pt>
                <c:pt idx="2555">
                  <c:v>7936.15</c:v>
                </c:pt>
                <c:pt idx="2556">
                  <c:v>8581.2249999999985</c:v>
                </c:pt>
                <c:pt idx="2557">
                  <c:v>8854.7000000000007</c:v>
                </c:pt>
                <c:pt idx="2558">
                  <c:v>8786.0249999999996</c:v>
                </c:pt>
                <c:pt idx="2559">
                  <c:v>7701.05</c:v>
                </c:pt>
                <c:pt idx="2560">
                  <c:v>6453.375</c:v>
                </c:pt>
                <c:pt idx="2561">
                  <c:v>4373.7</c:v>
                </c:pt>
                <c:pt idx="2562">
                  <c:v>2314.4499999999998</c:v>
                </c:pt>
                <c:pt idx="2563">
                  <c:v>673.52499999999998</c:v>
                </c:pt>
                <c:pt idx="2564">
                  <c:v>32.475000000000001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149.32499999999999</c:v>
                </c:pt>
                <c:pt idx="2575">
                  <c:v>2047.875</c:v>
                </c:pt>
                <c:pt idx="2576">
                  <c:v>6061.4249999999993</c:v>
                </c:pt>
                <c:pt idx="2577">
                  <c:v>10742.449999999999</c:v>
                </c:pt>
                <c:pt idx="2578">
                  <c:v>13574.3</c:v>
                </c:pt>
                <c:pt idx="2579">
                  <c:v>13768.550000000001</c:v>
                </c:pt>
                <c:pt idx="2580">
                  <c:v>14038.874999999998</c:v>
                </c:pt>
                <c:pt idx="2581">
                  <c:v>14677.25</c:v>
                </c:pt>
                <c:pt idx="2582">
                  <c:v>14330.424999999999</c:v>
                </c:pt>
                <c:pt idx="2583">
                  <c:v>12720.225000000002</c:v>
                </c:pt>
                <c:pt idx="2584">
                  <c:v>10030.6</c:v>
                </c:pt>
                <c:pt idx="2585">
                  <c:v>6895.4249999999993</c:v>
                </c:pt>
                <c:pt idx="2586">
                  <c:v>3515.0499999999993</c:v>
                </c:pt>
                <c:pt idx="2587">
                  <c:v>931.87500000000011</c:v>
                </c:pt>
                <c:pt idx="2588">
                  <c:v>33.25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133.4</c:v>
                </c:pt>
                <c:pt idx="2599">
                  <c:v>1059.45</c:v>
                </c:pt>
                <c:pt idx="2600">
                  <c:v>3202.85</c:v>
                </c:pt>
                <c:pt idx="2601">
                  <c:v>5955.55</c:v>
                </c:pt>
                <c:pt idx="2602">
                  <c:v>8364.85</c:v>
                </c:pt>
                <c:pt idx="2603">
                  <c:v>9974.8250000000007</c:v>
                </c:pt>
                <c:pt idx="2604">
                  <c:v>10917.6</c:v>
                </c:pt>
                <c:pt idx="2605">
                  <c:v>11137.324999999999</c:v>
                </c:pt>
                <c:pt idx="2606">
                  <c:v>10666.7</c:v>
                </c:pt>
                <c:pt idx="2607">
                  <c:v>9016.7999999999993</c:v>
                </c:pt>
                <c:pt idx="2608">
                  <c:v>7531.7</c:v>
                </c:pt>
                <c:pt idx="2609">
                  <c:v>5236.8500000000004</c:v>
                </c:pt>
                <c:pt idx="2610">
                  <c:v>2952.8500000000004</c:v>
                </c:pt>
                <c:pt idx="2611">
                  <c:v>878.07500000000005</c:v>
                </c:pt>
                <c:pt idx="2612">
                  <c:v>43.424999999999997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170.77499999999998</c:v>
                </c:pt>
                <c:pt idx="2623">
                  <c:v>1764.6</c:v>
                </c:pt>
                <c:pt idx="2624">
                  <c:v>4810.9750000000004</c:v>
                </c:pt>
                <c:pt idx="2625">
                  <c:v>8502.5749999999989</c:v>
                </c:pt>
                <c:pt idx="2626">
                  <c:v>12083.174999999999</c:v>
                </c:pt>
                <c:pt idx="2627">
                  <c:v>14118.125</c:v>
                </c:pt>
                <c:pt idx="2628">
                  <c:v>14682.375</c:v>
                </c:pt>
                <c:pt idx="2629">
                  <c:v>13990.674999999999</c:v>
                </c:pt>
                <c:pt idx="2630">
                  <c:v>12470.300000000001</c:v>
                </c:pt>
                <c:pt idx="2631">
                  <c:v>10762.600000000002</c:v>
                </c:pt>
                <c:pt idx="2632">
                  <c:v>8801.3250000000007</c:v>
                </c:pt>
                <c:pt idx="2633">
                  <c:v>5991.9</c:v>
                </c:pt>
                <c:pt idx="2634">
                  <c:v>2988.0249999999996</c:v>
                </c:pt>
                <c:pt idx="2635">
                  <c:v>906.875</c:v>
                </c:pt>
                <c:pt idx="2636">
                  <c:v>40.774999999999999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0.25</c:v>
                </c:pt>
                <c:pt idx="2646">
                  <c:v>143.57499999999999</c:v>
                </c:pt>
                <c:pt idx="2647">
                  <c:v>1347.75</c:v>
                </c:pt>
                <c:pt idx="2648">
                  <c:v>3833.3249999999998</c:v>
                </c:pt>
                <c:pt idx="2649">
                  <c:v>6777.5249999999996</c:v>
                </c:pt>
                <c:pt idx="2650">
                  <c:v>9165.1500000000015</c:v>
                </c:pt>
                <c:pt idx="2651">
                  <c:v>10119.475</c:v>
                </c:pt>
                <c:pt idx="2652">
                  <c:v>10689.375</c:v>
                </c:pt>
                <c:pt idx="2653">
                  <c:v>11026.725</c:v>
                </c:pt>
                <c:pt idx="2654">
                  <c:v>10562.75</c:v>
                </c:pt>
                <c:pt idx="2655">
                  <c:v>9607.875</c:v>
                </c:pt>
                <c:pt idx="2656">
                  <c:v>8139.65</c:v>
                </c:pt>
                <c:pt idx="2657">
                  <c:v>5578.45</c:v>
                </c:pt>
                <c:pt idx="2658">
                  <c:v>3013.2</c:v>
                </c:pt>
                <c:pt idx="2659">
                  <c:v>936.75</c:v>
                </c:pt>
                <c:pt idx="2660">
                  <c:v>56.375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0.5</c:v>
                </c:pt>
                <c:pt idx="2670">
                  <c:v>220.625</c:v>
                </c:pt>
                <c:pt idx="2671">
                  <c:v>1816.3249999999998</c:v>
                </c:pt>
                <c:pt idx="2672">
                  <c:v>4822.8249999999998</c:v>
                </c:pt>
                <c:pt idx="2673">
                  <c:v>8118.9750000000004</c:v>
                </c:pt>
                <c:pt idx="2674">
                  <c:v>10818.625</c:v>
                </c:pt>
                <c:pt idx="2675">
                  <c:v>11976.375000000002</c:v>
                </c:pt>
                <c:pt idx="2676">
                  <c:v>12283</c:v>
                </c:pt>
                <c:pt idx="2677">
                  <c:v>12071.325000000001</c:v>
                </c:pt>
                <c:pt idx="2678">
                  <c:v>10981.699999999999</c:v>
                </c:pt>
                <c:pt idx="2679">
                  <c:v>9976.4750000000004</c:v>
                </c:pt>
                <c:pt idx="2680">
                  <c:v>7852.6500000000005</c:v>
                </c:pt>
                <c:pt idx="2681">
                  <c:v>5315.35</c:v>
                </c:pt>
                <c:pt idx="2682">
                  <c:v>2621.0000000000005</c:v>
                </c:pt>
                <c:pt idx="2683">
                  <c:v>672.05000000000007</c:v>
                </c:pt>
                <c:pt idx="2684">
                  <c:v>49.774999999999991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0.5</c:v>
                </c:pt>
                <c:pt idx="2694">
                  <c:v>164.17500000000001</c:v>
                </c:pt>
                <c:pt idx="2695">
                  <c:v>1230.125</c:v>
                </c:pt>
                <c:pt idx="2696">
                  <c:v>3258.2</c:v>
                </c:pt>
                <c:pt idx="2697">
                  <c:v>5462.4250000000002</c:v>
                </c:pt>
                <c:pt idx="2698">
                  <c:v>7417.9750000000004</c:v>
                </c:pt>
                <c:pt idx="2699">
                  <c:v>8962.9500000000007</c:v>
                </c:pt>
                <c:pt idx="2700">
                  <c:v>10566.975</c:v>
                </c:pt>
                <c:pt idx="2701">
                  <c:v>10407.174999999999</c:v>
                </c:pt>
                <c:pt idx="2702">
                  <c:v>9910.85</c:v>
                </c:pt>
                <c:pt idx="2703">
                  <c:v>9780.4</c:v>
                </c:pt>
                <c:pt idx="2704">
                  <c:v>8718.2250000000004</c:v>
                </c:pt>
                <c:pt idx="2705">
                  <c:v>6331.0250000000005</c:v>
                </c:pt>
                <c:pt idx="2706">
                  <c:v>3558.4250000000002</c:v>
                </c:pt>
                <c:pt idx="2707">
                  <c:v>1164.9000000000001</c:v>
                </c:pt>
                <c:pt idx="2708">
                  <c:v>72.875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1.25</c:v>
                </c:pt>
                <c:pt idx="2718">
                  <c:v>279.05</c:v>
                </c:pt>
                <c:pt idx="2719">
                  <c:v>1892.6749999999997</c:v>
                </c:pt>
                <c:pt idx="2720">
                  <c:v>4757.875</c:v>
                </c:pt>
                <c:pt idx="2721">
                  <c:v>7514.8249999999998</c:v>
                </c:pt>
                <c:pt idx="2722">
                  <c:v>9781.65</c:v>
                </c:pt>
                <c:pt idx="2723">
                  <c:v>11389.849999999999</c:v>
                </c:pt>
                <c:pt idx="2724">
                  <c:v>12498.199999999999</c:v>
                </c:pt>
                <c:pt idx="2725">
                  <c:v>13368.275</c:v>
                </c:pt>
                <c:pt idx="2726">
                  <c:v>12972.05</c:v>
                </c:pt>
                <c:pt idx="2727">
                  <c:v>11735.75</c:v>
                </c:pt>
                <c:pt idx="2728">
                  <c:v>9509</c:v>
                </c:pt>
                <c:pt idx="2729">
                  <c:v>6501.5250000000005</c:v>
                </c:pt>
                <c:pt idx="2730">
                  <c:v>3255.7999999999997</c:v>
                </c:pt>
                <c:pt idx="2731">
                  <c:v>910.44999999999993</c:v>
                </c:pt>
                <c:pt idx="2732">
                  <c:v>53.224999999999994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1.5</c:v>
                </c:pt>
                <c:pt idx="2742">
                  <c:v>192.125</c:v>
                </c:pt>
                <c:pt idx="2743">
                  <c:v>1104.9000000000001</c:v>
                </c:pt>
                <c:pt idx="2744">
                  <c:v>2668.4749999999999</c:v>
                </c:pt>
                <c:pt idx="2745">
                  <c:v>4194.0749999999998</c:v>
                </c:pt>
                <c:pt idx="2746">
                  <c:v>5930.75</c:v>
                </c:pt>
                <c:pt idx="2747">
                  <c:v>7285.2000000000007</c:v>
                </c:pt>
                <c:pt idx="2748">
                  <c:v>7664.85</c:v>
                </c:pt>
                <c:pt idx="2749">
                  <c:v>8247</c:v>
                </c:pt>
                <c:pt idx="2750">
                  <c:v>8275.7000000000007</c:v>
                </c:pt>
                <c:pt idx="2751">
                  <c:v>7557.9750000000004</c:v>
                </c:pt>
                <c:pt idx="2752">
                  <c:v>6090.875</c:v>
                </c:pt>
                <c:pt idx="2753">
                  <c:v>4682.7000000000007</c:v>
                </c:pt>
                <c:pt idx="2754">
                  <c:v>2464.2250000000004</c:v>
                </c:pt>
                <c:pt idx="2755">
                  <c:v>883.57500000000005</c:v>
                </c:pt>
                <c:pt idx="2756">
                  <c:v>65.7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1.75</c:v>
                </c:pt>
                <c:pt idx="2766">
                  <c:v>265.8</c:v>
                </c:pt>
                <c:pt idx="2767">
                  <c:v>1908.0250000000001</c:v>
                </c:pt>
                <c:pt idx="2768">
                  <c:v>5344</c:v>
                </c:pt>
                <c:pt idx="2769">
                  <c:v>9415.9500000000007</c:v>
                </c:pt>
                <c:pt idx="2770">
                  <c:v>12613.275</c:v>
                </c:pt>
                <c:pt idx="2771">
                  <c:v>14628.95</c:v>
                </c:pt>
                <c:pt idx="2772">
                  <c:v>14763.924999999999</c:v>
                </c:pt>
                <c:pt idx="2773">
                  <c:v>14046.975</c:v>
                </c:pt>
                <c:pt idx="2774">
                  <c:v>12621.575000000001</c:v>
                </c:pt>
                <c:pt idx="2775">
                  <c:v>10247.100000000002</c:v>
                </c:pt>
                <c:pt idx="2776">
                  <c:v>7658.3250000000007</c:v>
                </c:pt>
                <c:pt idx="2777">
                  <c:v>5040.25</c:v>
                </c:pt>
                <c:pt idx="2778">
                  <c:v>2507.125</c:v>
                </c:pt>
                <c:pt idx="2779">
                  <c:v>767.55000000000007</c:v>
                </c:pt>
                <c:pt idx="2780">
                  <c:v>49.949999999999996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2.5</c:v>
                </c:pt>
                <c:pt idx="2790">
                  <c:v>243.89999999999998</c:v>
                </c:pt>
                <c:pt idx="2791">
                  <c:v>1336.4</c:v>
                </c:pt>
                <c:pt idx="2792">
                  <c:v>3370.3249999999998</c:v>
                </c:pt>
                <c:pt idx="2793">
                  <c:v>5840.5250000000005</c:v>
                </c:pt>
                <c:pt idx="2794">
                  <c:v>8440.4750000000004</c:v>
                </c:pt>
                <c:pt idx="2795">
                  <c:v>10686</c:v>
                </c:pt>
                <c:pt idx="2796">
                  <c:v>12618.949999999999</c:v>
                </c:pt>
                <c:pt idx="2797">
                  <c:v>12863.400000000001</c:v>
                </c:pt>
                <c:pt idx="2798">
                  <c:v>12300.625</c:v>
                </c:pt>
                <c:pt idx="2799">
                  <c:v>10942.674999999999</c:v>
                </c:pt>
                <c:pt idx="2800">
                  <c:v>8682.6500000000015</c:v>
                </c:pt>
                <c:pt idx="2801">
                  <c:v>5891.0249999999996</c:v>
                </c:pt>
                <c:pt idx="2802">
                  <c:v>3255.65</c:v>
                </c:pt>
                <c:pt idx="2803">
                  <c:v>1010.0749999999999</c:v>
                </c:pt>
                <c:pt idx="2804">
                  <c:v>77.149999999999991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3.25</c:v>
                </c:pt>
                <c:pt idx="2814">
                  <c:v>356.625</c:v>
                </c:pt>
                <c:pt idx="2815">
                  <c:v>2298.875</c:v>
                </c:pt>
                <c:pt idx="2816">
                  <c:v>6000.9750000000004</c:v>
                </c:pt>
                <c:pt idx="2817">
                  <c:v>9983.9249999999993</c:v>
                </c:pt>
                <c:pt idx="2818">
                  <c:v>13390</c:v>
                </c:pt>
                <c:pt idx="2819">
                  <c:v>15375.149999999998</c:v>
                </c:pt>
                <c:pt idx="2820">
                  <c:v>14782.724999999999</c:v>
                </c:pt>
                <c:pt idx="2821">
                  <c:v>13811.849999999999</c:v>
                </c:pt>
                <c:pt idx="2822">
                  <c:v>13056.075000000001</c:v>
                </c:pt>
                <c:pt idx="2823">
                  <c:v>11588.050000000001</c:v>
                </c:pt>
                <c:pt idx="2824">
                  <c:v>8924.125</c:v>
                </c:pt>
                <c:pt idx="2825">
                  <c:v>5666.0249999999996</c:v>
                </c:pt>
                <c:pt idx="2826">
                  <c:v>2801.3249999999998</c:v>
                </c:pt>
                <c:pt idx="2827">
                  <c:v>867.875</c:v>
                </c:pt>
                <c:pt idx="2828">
                  <c:v>65.174999999999997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4</c:v>
                </c:pt>
                <c:pt idx="2838">
                  <c:v>356.5</c:v>
                </c:pt>
                <c:pt idx="2839">
                  <c:v>2224.4749999999999</c:v>
                </c:pt>
                <c:pt idx="2840">
                  <c:v>5689.5</c:v>
                </c:pt>
                <c:pt idx="2841">
                  <c:v>9177.1500000000015</c:v>
                </c:pt>
                <c:pt idx="2842">
                  <c:v>12593.074999999999</c:v>
                </c:pt>
                <c:pt idx="2843">
                  <c:v>12807.949999999999</c:v>
                </c:pt>
                <c:pt idx="2844">
                  <c:v>12434.4</c:v>
                </c:pt>
                <c:pt idx="2845">
                  <c:v>12451.224999999999</c:v>
                </c:pt>
                <c:pt idx="2846">
                  <c:v>11743.775</c:v>
                </c:pt>
                <c:pt idx="2847">
                  <c:v>10502.95</c:v>
                </c:pt>
                <c:pt idx="2848">
                  <c:v>8569.35</c:v>
                </c:pt>
                <c:pt idx="2849">
                  <c:v>5933.9250000000002</c:v>
                </c:pt>
                <c:pt idx="2850">
                  <c:v>3084.9750000000004</c:v>
                </c:pt>
                <c:pt idx="2851">
                  <c:v>951.32499999999993</c:v>
                </c:pt>
                <c:pt idx="2852">
                  <c:v>74.325000000000003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5.5</c:v>
                </c:pt>
                <c:pt idx="2862">
                  <c:v>328.32499999999999</c:v>
                </c:pt>
                <c:pt idx="2863">
                  <c:v>1634.5</c:v>
                </c:pt>
                <c:pt idx="2864">
                  <c:v>3636.45</c:v>
                </c:pt>
                <c:pt idx="2865">
                  <c:v>5490.2</c:v>
                </c:pt>
                <c:pt idx="2866">
                  <c:v>7071.5750000000007</c:v>
                </c:pt>
                <c:pt idx="2867">
                  <c:v>8856</c:v>
                </c:pt>
                <c:pt idx="2868">
                  <c:v>10164.950000000001</c:v>
                </c:pt>
                <c:pt idx="2869">
                  <c:v>10912.924999999999</c:v>
                </c:pt>
                <c:pt idx="2870">
                  <c:v>10705.9</c:v>
                </c:pt>
                <c:pt idx="2871">
                  <c:v>9806.5</c:v>
                </c:pt>
                <c:pt idx="2872">
                  <c:v>7524.4249999999993</c:v>
                </c:pt>
                <c:pt idx="2873">
                  <c:v>5234.9750000000004</c:v>
                </c:pt>
                <c:pt idx="2874">
                  <c:v>3031.3500000000004</c:v>
                </c:pt>
                <c:pt idx="2875">
                  <c:v>1120.7750000000001</c:v>
                </c:pt>
                <c:pt idx="2876">
                  <c:v>111.3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7</c:v>
                </c:pt>
                <c:pt idx="2886">
                  <c:v>424.5</c:v>
                </c:pt>
                <c:pt idx="2887">
                  <c:v>2268.75</c:v>
                </c:pt>
                <c:pt idx="2888">
                  <c:v>5737.125</c:v>
                </c:pt>
                <c:pt idx="2889">
                  <c:v>9746.8249999999989</c:v>
                </c:pt>
                <c:pt idx="2890">
                  <c:v>13114.974999999999</c:v>
                </c:pt>
                <c:pt idx="2891">
                  <c:v>15594.949999999999</c:v>
                </c:pt>
                <c:pt idx="2892">
                  <c:v>16549.900000000001</c:v>
                </c:pt>
                <c:pt idx="2893">
                  <c:v>16569.050000000003</c:v>
                </c:pt>
                <c:pt idx="2894">
                  <c:v>15808.85</c:v>
                </c:pt>
                <c:pt idx="2895">
                  <c:v>13492.7</c:v>
                </c:pt>
                <c:pt idx="2896">
                  <c:v>10559.599999999999</c:v>
                </c:pt>
                <c:pt idx="2897">
                  <c:v>7019.6750000000002</c:v>
                </c:pt>
                <c:pt idx="2898">
                  <c:v>3625.1</c:v>
                </c:pt>
                <c:pt idx="2899">
                  <c:v>1209.425</c:v>
                </c:pt>
                <c:pt idx="2900">
                  <c:v>111.27500000000001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18.649999999999999</c:v>
                </c:pt>
                <c:pt idx="2910">
                  <c:v>562.52499999999998</c:v>
                </c:pt>
                <c:pt idx="2911">
                  <c:v>2622.4250000000002</c:v>
                </c:pt>
                <c:pt idx="2912">
                  <c:v>6328.0250000000005</c:v>
                </c:pt>
                <c:pt idx="2913">
                  <c:v>10544.525</c:v>
                </c:pt>
                <c:pt idx="2914">
                  <c:v>14642.099999999999</c:v>
                </c:pt>
                <c:pt idx="2915">
                  <c:v>17267.149999999998</c:v>
                </c:pt>
                <c:pt idx="2916">
                  <c:v>18444.650000000001</c:v>
                </c:pt>
                <c:pt idx="2917">
                  <c:v>18204.275000000001</c:v>
                </c:pt>
                <c:pt idx="2918">
                  <c:v>16904.3</c:v>
                </c:pt>
                <c:pt idx="2919">
                  <c:v>14417.75</c:v>
                </c:pt>
                <c:pt idx="2920">
                  <c:v>11850.924999999999</c:v>
                </c:pt>
                <c:pt idx="2921">
                  <c:v>8186.8249999999989</c:v>
                </c:pt>
                <c:pt idx="2922">
                  <c:v>4272.9750000000004</c:v>
                </c:pt>
                <c:pt idx="2923">
                  <c:v>1347.825</c:v>
                </c:pt>
                <c:pt idx="2924">
                  <c:v>135.02500000000001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11.675000000000001</c:v>
                </c:pt>
                <c:pt idx="2934">
                  <c:v>605.4</c:v>
                </c:pt>
                <c:pt idx="2935">
                  <c:v>2566.9500000000003</c:v>
                </c:pt>
                <c:pt idx="2936">
                  <c:v>6070.8499999999995</c:v>
                </c:pt>
                <c:pt idx="2937">
                  <c:v>9840.4500000000007</c:v>
                </c:pt>
                <c:pt idx="2938">
                  <c:v>13039.05</c:v>
                </c:pt>
                <c:pt idx="2939">
                  <c:v>15780.575000000001</c:v>
                </c:pt>
                <c:pt idx="2940">
                  <c:v>17488.075000000001</c:v>
                </c:pt>
                <c:pt idx="2941">
                  <c:v>17794.575000000001</c:v>
                </c:pt>
                <c:pt idx="2942">
                  <c:v>17312.050000000003</c:v>
                </c:pt>
                <c:pt idx="2943">
                  <c:v>15229.875</c:v>
                </c:pt>
                <c:pt idx="2944">
                  <c:v>12356.974999999999</c:v>
                </c:pt>
                <c:pt idx="2945">
                  <c:v>8366.7250000000022</c:v>
                </c:pt>
                <c:pt idx="2946">
                  <c:v>4316.7000000000007</c:v>
                </c:pt>
                <c:pt idx="2947">
                  <c:v>1490.6749999999997</c:v>
                </c:pt>
                <c:pt idx="2948">
                  <c:v>163.77500000000001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11.7</c:v>
                </c:pt>
                <c:pt idx="2958">
                  <c:v>410.32499999999999</c:v>
                </c:pt>
                <c:pt idx="2959">
                  <c:v>1950.5749999999998</c:v>
                </c:pt>
                <c:pt idx="2960">
                  <c:v>4845.3250000000007</c:v>
                </c:pt>
                <c:pt idx="2961">
                  <c:v>8371.4</c:v>
                </c:pt>
                <c:pt idx="2962">
                  <c:v>11324.3</c:v>
                </c:pt>
                <c:pt idx="2963">
                  <c:v>13612.624999999998</c:v>
                </c:pt>
                <c:pt idx="2964">
                  <c:v>14525.275000000001</c:v>
                </c:pt>
                <c:pt idx="2965">
                  <c:v>14287.574999999999</c:v>
                </c:pt>
                <c:pt idx="2966">
                  <c:v>13830.25</c:v>
                </c:pt>
                <c:pt idx="2967">
                  <c:v>12735.75</c:v>
                </c:pt>
                <c:pt idx="2968">
                  <c:v>10286.299999999999</c:v>
                </c:pt>
                <c:pt idx="2969">
                  <c:v>7199.0999999999995</c:v>
                </c:pt>
                <c:pt idx="2970">
                  <c:v>3905.0750000000007</c:v>
                </c:pt>
                <c:pt idx="2971">
                  <c:v>1456</c:v>
                </c:pt>
                <c:pt idx="2972">
                  <c:v>166.82499999999999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14.5</c:v>
                </c:pt>
                <c:pt idx="2982">
                  <c:v>597.17499999999995</c:v>
                </c:pt>
                <c:pt idx="2983">
                  <c:v>2890.0250000000001</c:v>
                </c:pt>
                <c:pt idx="2984">
                  <c:v>6838.7249999999995</c:v>
                </c:pt>
                <c:pt idx="2985">
                  <c:v>11240.95</c:v>
                </c:pt>
                <c:pt idx="2986">
                  <c:v>14767.5</c:v>
                </c:pt>
                <c:pt idx="2987">
                  <c:v>16908.849999999999</c:v>
                </c:pt>
                <c:pt idx="2988">
                  <c:v>17299.775000000001</c:v>
                </c:pt>
                <c:pt idx="2989">
                  <c:v>16929.575000000001</c:v>
                </c:pt>
                <c:pt idx="2990">
                  <c:v>15396.475</c:v>
                </c:pt>
                <c:pt idx="2991">
                  <c:v>13572.749999999998</c:v>
                </c:pt>
                <c:pt idx="2992">
                  <c:v>10894.150000000001</c:v>
                </c:pt>
                <c:pt idx="2993">
                  <c:v>7577.3749999999991</c:v>
                </c:pt>
                <c:pt idx="2994">
                  <c:v>4180.1499999999996</c:v>
                </c:pt>
                <c:pt idx="2995">
                  <c:v>1413.7249999999999</c:v>
                </c:pt>
                <c:pt idx="2996">
                  <c:v>146.14999999999998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20.55</c:v>
                </c:pt>
                <c:pt idx="3006">
                  <c:v>491.27499999999998</c:v>
                </c:pt>
                <c:pt idx="3007">
                  <c:v>1659.825</c:v>
                </c:pt>
                <c:pt idx="3008">
                  <c:v>3219.1</c:v>
                </c:pt>
                <c:pt idx="3009">
                  <c:v>4747.875</c:v>
                </c:pt>
                <c:pt idx="3010">
                  <c:v>6358.35</c:v>
                </c:pt>
                <c:pt idx="3011">
                  <c:v>7437.9250000000002</c:v>
                </c:pt>
                <c:pt idx="3012">
                  <c:v>8116.2999999999993</c:v>
                </c:pt>
                <c:pt idx="3013">
                  <c:v>8553.9249999999993</c:v>
                </c:pt>
                <c:pt idx="3014">
                  <c:v>8128.5</c:v>
                </c:pt>
                <c:pt idx="3015">
                  <c:v>7124.4750000000004</c:v>
                </c:pt>
                <c:pt idx="3016">
                  <c:v>5990.3250000000007</c:v>
                </c:pt>
                <c:pt idx="3017">
                  <c:v>4666.6499999999996</c:v>
                </c:pt>
                <c:pt idx="3018">
                  <c:v>2710.0250000000001</c:v>
                </c:pt>
                <c:pt idx="3019">
                  <c:v>1050.625</c:v>
                </c:pt>
                <c:pt idx="3020">
                  <c:v>136.32499999999999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25.199999999999996</c:v>
                </c:pt>
                <c:pt idx="3030">
                  <c:v>407.97500000000002</c:v>
                </c:pt>
                <c:pt idx="3031">
                  <c:v>1293.55</c:v>
                </c:pt>
                <c:pt idx="3032">
                  <c:v>2759.6750000000002</c:v>
                </c:pt>
                <c:pt idx="3033">
                  <c:v>4601.5749999999998</c:v>
                </c:pt>
                <c:pt idx="3034">
                  <c:v>6172.4750000000004</c:v>
                </c:pt>
                <c:pt idx="3035">
                  <c:v>7408</c:v>
                </c:pt>
                <c:pt idx="3036">
                  <c:v>7913.9250000000011</c:v>
                </c:pt>
                <c:pt idx="3037">
                  <c:v>8322.2749999999996</c:v>
                </c:pt>
                <c:pt idx="3038">
                  <c:v>7598.375</c:v>
                </c:pt>
                <c:pt idx="3039">
                  <c:v>6307.75</c:v>
                </c:pt>
                <c:pt idx="3040">
                  <c:v>5170.5749999999998</c:v>
                </c:pt>
                <c:pt idx="3041">
                  <c:v>3694.05</c:v>
                </c:pt>
                <c:pt idx="3042">
                  <c:v>2339.7249999999999</c:v>
                </c:pt>
                <c:pt idx="3043">
                  <c:v>965.64999999999986</c:v>
                </c:pt>
                <c:pt idx="3044">
                  <c:v>160.80000000000001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22.975000000000001</c:v>
                </c:pt>
                <c:pt idx="3054">
                  <c:v>411.625</c:v>
                </c:pt>
                <c:pt idx="3055">
                  <c:v>1728.4</c:v>
                </c:pt>
                <c:pt idx="3056">
                  <c:v>3871.45</c:v>
                </c:pt>
                <c:pt idx="3057">
                  <c:v>6297.0249999999996</c:v>
                </c:pt>
                <c:pt idx="3058">
                  <c:v>8166.3000000000011</c:v>
                </c:pt>
                <c:pt idx="3059">
                  <c:v>9513.1</c:v>
                </c:pt>
                <c:pt idx="3060">
                  <c:v>10445.475</c:v>
                </c:pt>
                <c:pt idx="3061">
                  <c:v>10995.424999999999</c:v>
                </c:pt>
                <c:pt idx="3062">
                  <c:v>10726.875</c:v>
                </c:pt>
                <c:pt idx="3063">
                  <c:v>10108.699999999999</c:v>
                </c:pt>
                <c:pt idx="3064">
                  <c:v>9051.4500000000007</c:v>
                </c:pt>
                <c:pt idx="3065">
                  <c:v>6805.9</c:v>
                </c:pt>
                <c:pt idx="3066">
                  <c:v>4059.625</c:v>
                </c:pt>
                <c:pt idx="3067">
                  <c:v>1667.3</c:v>
                </c:pt>
                <c:pt idx="3068">
                  <c:v>240.67499999999998</c:v>
                </c:pt>
                <c:pt idx="3069">
                  <c:v>2.5000000000000001E-2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35.274999999999991</c:v>
                </c:pt>
                <c:pt idx="3078">
                  <c:v>735.05000000000007</c:v>
                </c:pt>
                <c:pt idx="3079">
                  <c:v>3099.95</c:v>
                </c:pt>
                <c:pt idx="3080">
                  <c:v>7345.4749999999995</c:v>
                </c:pt>
                <c:pt idx="3081">
                  <c:v>11909.849999999999</c:v>
                </c:pt>
                <c:pt idx="3082">
                  <c:v>15827.225</c:v>
                </c:pt>
                <c:pt idx="3083">
                  <c:v>17798.2</c:v>
                </c:pt>
                <c:pt idx="3084">
                  <c:v>18342.425000000003</c:v>
                </c:pt>
                <c:pt idx="3085">
                  <c:v>17654.174999999999</c:v>
                </c:pt>
                <c:pt idx="3086">
                  <c:v>15567.95</c:v>
                </c:pt>
                <c:pt idx="3087">
                  <c:v>13106.874999999998</c:v>
                </c:pt>
                <c:pt idx="3088">
                  <c:v>10109.4</c:v>
                </c:pt>
                <c:pt idx="3089">
                  <c:v>6842.9250000000002</c:v>
                </c:pt>
                <c:pt idx="3090">
                  <c:v>3636.9250000000002</c:v>
                </c:pt>
                <c:pt idx="3091">
                  <c:v>1352.375</c:v>
                </c:pt>
                <c:pt idx="3092">
                  <c:v>192.52499999999998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37.049999999999997</c:v>
                </c:pt>
                <c:pt idx="3102">
                  <c:v>529.75</c:v>
                </c:pt>
                <c:pt idx="3103">
                  <c:v>2159.5250000000001</c:v>
                </c:pt>
                <c:pt idx="3104">
                  <c:v>4601.05</c:v>
                </c:pt>
                <c:pt idx="3105">
                  <c:v>7521</c:v>
                </c:pt>
                <c:pt idx="3106">
                  <c:v>9538.125</c:v>
                </c:pt>
                <c:pt idx="3107">
                  <c:v>10300.9</c:v>
                </c:pt>
                <c:pt idx="3108">
                  <c:v>10634.724999999999</c:v>
                </c:pt>
                <c:pt idx="3109">
                  <c:v>10631.5</c:v>
                </c:pt>
                <c:pt idx="3110">
                  <c:v>10880.575000000001</c:v>
                </c:pt>
                <c:pt idx="3111">
                  <c:v>9963.1750000000011</c:v>
                </c:pt>
                <c:pt idx="3112">
                  <c:v>8599.1</c:v>
                </c:pt>
                <c:pt idx="3113">
                  <c:v>6447.875</c:v>
                </c:pt>
                <c:pt idx="3114">
                  <c:v>3873.375</c:v>
                </c:pt>
                <c:pt idx="3115">
                  <c:v>1582.9749999999999</c:v>
                </c:pt>
                <c:pt idx="3116">
                  <c:v>287.89999999999998</c:v>
                </c:pt>
                <c:pt idx="3117">
                  <c:v>7.4999999999999997E-2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54.75</c:v>
                </c:pt>
                <c:pt idx="3126">
                  <c:v>821.45</c:v>
                </c:pt>
                <c:pt idx="3127">
                  <c:v>3226.6000000000004</c:v>
                </c:pt>
                <c:pt idx="3128">
                  <c:v>6758.1250000000009</c:v>
                </c:pt>
                <c:pt idx="3129">
                  <c:v>10408.325000000001</c:v>
                </c:pt>
                <c:pt idx="3130">
                  <c:v>13433.675000000001</c:v>
                </c:pt>
                <c:pt idx="3131">
                  <c:v>15492.800000000001</c:v>
                </c:pt>
                <c:pt idx="3132">
                  <c:v>16269.775</c:v>
                </c:pt>
                <c:pt idx="3133">
                  <c:v>15994.125</c:v>
                </c:pt>
                <c:pt idx="3134">
                  <c:v>14784.275000000001</c:v>
                </c:pt>
                <c:pt idx="3135">
                  <c:v>13130.525</c:v>
                </c:pt>
                <c:pt idx="3136">
                  <c:v>10672.55</c:v>
                </c:pt>
                <c:pt idx="3137">
                  <c:v>7839</c:v>
                </c:pt>
                <c:pt idx="3138">
                  <c:v>4511.6749999999993</c:v>
                </c:pt>
                <c:pt idx="3139">
                  <c:v>1739.175</c:v>
                </c:pt>
                <c:pt idx="3140">
                  <c:v>244.52500000000001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54.024999999999991</c:v>
                </c:pt>
                <c:pt idx="3150">
                  <c:v>829.02499999999998</c:v>
                </c:pt>
                <c:pt idx="3151">
                  <c:v>2987.625</c:v>
                </c:pt>
                <c:pt idx="3152">
                  <c:v>6335.2250000000004</c:v>
                </c:pt>
                <c:pt idx="3153">
                  <c:v>10016.075000000001</c:v>
                </c:pt>
                <c:pt idx="3154">
                  <c:v>13433.15</c:v>
                </c:pt>
                <c:pt idx="3155">
                  <c:v>15474.949999999999</c:v>
                </c:pt>
                <c:pt idx="3156">
                  <c:v>16308.724999999999</c:v>
                </c:pt>
                <c:pt idx="3157">
                  <c:v>16191.75</c:v>
                </c:pt>
                <c:pt idx="3158">
                  <c:v>15008.025</c:v>
                </c:pt>
                <c:pt idx="3159">
                  <c:v>12819.775000000001</c:v>
                </c:pt>
                <c:pt idx="3160">
                  <c:v>9973.85</c:v>
                </c:pt>
                <c:pt idx="3161">
                  <c:v>6791.875</c:v>
                </c:pt>
                <c:pt idx="3162">
                  <c:v>3768.2249999999999</c:v>
                </c:pt>
                <c:pt idx="3163">
                  <c:v>1296.7750000000001</c:v>
                </c:pt>
                <c:pt idx="3164">
                  <c:v>199.02500000000001</c:v>
                </c:pt>
                <c:pt idx="3165">
                  <c:v>0.3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37.425000000000004</c:v>
                </c:pt>
                <c:pt idx="3174">
                  <c:v>363.25</c:v>
                </c:pt>
                <c:pt idx="3175">
                  <c:v>1377.7750000000001</c:v>
                </c:pt>
                <c:pt idx="3176">
                  <c:v>3133.6499999999996</c:v>
                </c:pt>
                <c:pt idx="3177">
                  <c:v>5077.625</c:v>
                </c:pt>
                <c:pt idx="3178">
                  <c:v>7356.5749999999998</c:v>
                </c:pt>
                <c:pt idx="3179">
                  <c:v>9570.5499999999993</c:v>
                </c:pt>
                <c:pt idx="3180">
                  <c:v>10664.8</c:v>
                </c:pt>
                <c:pt idx="3181">
                  <c:v>11197.474999999999</c:v>
                </c:pt>
                <c:pt idx="3182">
                  <c:v>11151.425000000001</c:v>
                </c:pt>
                <c:pt idx="3183">
                  <c:v>10553.474999999999</c:v>
                </c:pt>
                <c:pt idx="3184">
                  <c:v>8897.2999999999993</c:v>
                </c:pt>
                <c:pt idx="3185">
                  <c:v>6493.15</c:v>
                </c:pt>
                <c:pt idx="3186">
                  <c:v>4022.7249999999995</c:v>
                </c:pt>
                <c:pt idx="3187">
                  <c:v>1792.7000000000003</c:v>
                </c:pt>
                <c:pt idx="3188">
                  <c:v>336.29999999999995</c:v>
                </c:pt>
                <c:pt idx="3189">
                  <c:v>3.875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77.800000000000011</c:v>
                </c:pt>
                <c:pt idx="3198">
                  <c:v>972.5</c:v>
                </c:pt>
                <c:pt idx="3199">
                  <c:v>3521.875</c:v>
                </c:pt>
                <c:pt idx="3200">
                  <c:v>7528.55</c:v>
                </c:pt>
                <c:pt idx="3201">
                  <c:v>11164.325000000001</c:v>
                </c:pt>
                <c:pt idx="3202">
                  <c:v>13060.2</c:v>
                </c:pt>
                <c:pt idx="3203">
                  <c:v>14076.325000000001</c:v>
                </c:pt>
                <c:pt idx="3204">
                  <c:v>15204.924999999999</c:v>
                </c:pt>
                <c:pt idx="3205">
                  <c:v>15568.45</c:v>
                </c:pt>
                <c:pt idx="3206">
                  <c:v>15488.35</c:v>
                </c:pt>
                <c:pt idx="3207">
                  <c:v>14167.674999999999</c:v>
                </c:pt>
                <c:pt idx="3208">
                  <c:v>11951.074999999999</c:v>
                </c:pt>
                <c:pt idx="3209">
                  <c:v>8800.5499999999993</c:v>
                </c:pt>
                <c:pt idx="3210">
                  <c:v>5156.1750000000002</c:v>
                </c:pt>
                <c:pt idx="3211">
                  <c:v>2131</c:v>
                </c:pt>
                <c:pt idx="3212">
                  <c:v>378.97500000000002</c:v>
                </c:pt>
                <c:pt idx="3213">
                  <c:v>4.5250000000000004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104.30000000000001</c:v>
                </c:pt>
                <c:pt idx="3222">
                  <c:v>1119.2249999999999</c:v>
                </c:pt>
                <c:pt idx="3223">
                  <c:v>4087.65</c:v>
                </c:pt>
                <c:pt idx="3224">
                  <c:v>8610.0750000000007</c:v>
                </c:pt>
                <c:pt idx="3225">
                  <c:v>13176.949999999999</c:v>
                </c:pt>
                <c:pt idx="3226">
                  <c:v>16497.025000000001</c:v>
                </c:pt>
                <c:pt idx="3227">
                  <c:v>18899.75</c:v>
                </c:pt>
                <c:pt idx="3228">
                  <c:v>19770.900000000001</c:v>
                </c:pt>
                <c:pt idx="3229">
                  <c:v>19751.099999999999</c:v>
                </c:pt>
                <c:pt idx="3230">
                  <c:v>18593.674999999999</c:v>
                </c:pt>
                <c:pt idx="3231">
                  <c:v>16369.525</c:v>
                </c:pt>
                <c:pt idx="3232">
                  <c:v>13150</c:v>
                </c:pt>
                <c:pt idx="3233">
                  <c:v>9156.9</c:v>
                </c:pt>
                <c:pt idx="3234">
                  <c:v>5233.7249999999995</c:v>
                </c:pt>
                <c:pt idx="3235">
                  <c:v>2219.25</c:v>
                </c:pt>
                <c:pt idx="3236">
                  <c:v>473.2</c:v>
                </c:pt>
                <c:pt idx="3237">
                  <c:v>9.1750000000000007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80.875</c:v>
                </c:pt>
                <c:pt idx="3246">
                  <c:v>1100.7249999999999</c:v>
                </c:pt>
                <c:pt idx="3247">
                  <c:v>3543.4</c:v>
                </c:pt>
                <c:pt idx="3248">
                  <c:v>6935.6749999999993</c:v>
                </c:pt>
                <c:pt idx="3249">
                  <c:v>10244.1</c:v>
                </c:pt>
                <c:pt idx="3250">
                  <c:v>12498.425000000001</c:v>
                </c:pt>
                <c:pt idx="3251">
                  <c:v>13400.95</c:v>
                </c:pt>
                <c:pt idx="3252">
                  <c:v>13881.25</c:v>
                </c:pt>
                <c:pt idx="3253">
                  <c:v>13886.025</c:v>
                </c:pt>
                <c:pt idx="3254">
                  <c:v>12387.725</c:v>
                </c:pt>
                <c:pt idx="3255">
                  <c:v>10996.150000000001</c:v>
                </c:pt>
                <c:pt idx="3256">
                  <c:v>8751.4500000000007</c:v>
                </c:pt>
                <c:pt idx="3257">
                  <c:v>6336.7499999999991</c:v>
                </c:pt>
                <c:pt idx="3258">
                  <c:v>3667.75</c:v>
                </c:pt>
                <c:pt idx="3259">
                  <c:v>1618.9750000000001</c:v>
                </c:pt>
                <c:pt idx="3260">
                  <c:v>387.35</c:v>
                </c:pt>
                <c:pt idx="3261">
                  <c:v>10.725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31.95</c:v>
                </c:pt>
                <c:pt idx="3270">
                  <c:v>463.75</c:v>
                </c:pt>
                <c:pt idx="3271">
                  <c:v>1625.85</c:v>
                </c:pt>
                <c:pt idx="3272">
                  <c:v>3472.2749999999996</c:v>
                </c:pt>
                <c:pt idx="3273">
                  <c:v>5357.9</c:v>
                </c:pt>
                <c:pt idx="3274">
                  <c:v>7318.1500000000005</c:v>
                </c:pt>
                <c:pt idx="3275">
                  <c:v>9518.0499999999993</c:v>
                </c:pt>
                <c:pt idx="3276">
                  <c:v>11520</c:v>
                </c:pt>
                <c:pt idx="3277">
                  <c:v>12273.224999999999</c:v>
                </c:pt>
                <c:pt idx="3278">
                  <c:v>12929.275</c:v>
                </c:pt>
                <c:pt idx="3279">
                  <c:v>12490.400000000001</c:v>
                </c:pt>
                <c:pt idx="3280">
                  <c:v>10689.825000000001</c:v>
                </c:pt>
                <c:pt idx="3281">
                  <c:v>8214.25</c:v>
                </c:pt>
                <c:pt idx="3282">
                  <c:v>4827.8500000000004</c:v>
                </c:pt>
                <c:pt idx="3283">
                  <c:v>2097.1000000000004</c:v>
                </c:pt>
                <c:pt idx="3284">
                  <c:v>436.625</c:v>
                </c:pt>
                <c:pt idx="3285">
                  <c:v>7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116.1</c:v>
                </c:pt>
                <c:pt idx="3294">
                  <c:v>1197.9749999999999</c:v>
                </c:pt>
                <c:pt idx="3295">
                  <c:v>4095.6</c:v>
                </c:pt>
                <c:pt idx="3296">
                  <c:v>8635.7999999999993</c:v>
                </c:pt>
                <c:pt idx="3297">
                  <c:v>12937.449999999999</c:v>
                </c:pt>
                <c:pt idx="3298">
                  <c:v>15568.9</c:v>
                </c:pt>
                <c:pt idx="3299">
                  <c:v>16786.174999999999</c:v>
                </c:pt>
                <c:pt idx="3300">
                  <c:v>17358.650000000001</c:v>
                </c:pt>
                <c:pt idx="3301">
                  <c:v>17841.474999999999</c:v>
                </c:pt>
                <c:pt idx="3302">
                  <c:v>17589.150000000001</c:v>
                </c:pt>
                <c:pt idx="3303">
                  <c:v>16393.125</c:v>
                </c:pt>
                <c:pt idx="3304">
                  <c:v>13856.824999999999</c:v>
                </c:pt>
                <c:pt idx="3305">
                  <c:v>10183.099999999999</c:v>
                </c:pt>
                <c:pt idx="3306">
                  <c:v>5833</c:v>
                </c:pt>
                <c:pt idx="3307">
                  <c:v>2337.2750000000001</c:v>
                </c:pt>
                <c:pt idx="3308">
                  <c:v>436.09999999999997</c:v>
                </c:pt>
                <c:pt idx="3309">
                  <c:v>6.8250000000000002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105.07499999999999</c:v>
                </c:pt>
                <c:pt idx="3318">
                  <c:v>980.80000000000007</c:v>
                </c:pt>
                <c:pt idx="3319">
                  <c:v>3133.2250000000004</c:v>
                </c:pt>
                <c:pt idx="3320">
                  <c:v>6124.2250000000004</c:v>
                </c:pt>
                <c:pt idx="3321">
                  <c:v>9462.25</c:v>
                </c:pt>
                <c:pt idx="3322">
                  <c:v>13004.875</c:v>
                </c:pt>
                <c:pt idx="3323">
                  <c:v>15926.674999999999</c:v>
                </c:pt>
                <c:pt idx="3324">
                  <c:v>17099.275000000001</c:v>
                </c:pt>
                <c:pt idx="3325">
                  <c:v>16917.575000000001</c:v>
                </c:pt>
                <c:pt idx="3326">
                  <c:v>15346.45</c:v>
                </c:pt>
                <c:pt idx="3327">
                  <c:v>12748.3</c:v>
                </c:pt>
                <c:pt idx="3328">
                  <c:v>9410.5500000000011</c:v>
                </c:pt>
                <c:pt idx="3329">
                  <c:v>6096.7250000000004</c:v>
                </c:pt>
                <c:pt idx="3330">
                  <c:v>3261.7999999999997</c:v>
                </c:pt>
                <c:pt idx="3331">
                  <c:v>1325.6249999999998</c:v>
                </c:pt>
                <c:pt idx="3332">
                  <c:v>257.17500000000001</c:v>
                </c:pt>
                <c:pt idx="3333">
                  <c:v>6.6499999999999995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88.65</c:v>
                </c:pt>
                <c:pt idx="3342">
                  <c:v>1031.7</c:v>
                </c:pt>
                <c:pt idx="3343">
                  <c:v>3437.6750000000002</c:v>
                </c:pt>
                <c:pt idx="3344">
                  <c:v>7295.6999999999989</c:v>
                </c:pt>
                <c:pt idx="3345">
                  <c:v>11514.725</c:v>
                </c:pt>
                <c:pt idx="3346">
                  <c:v>15033.949999999999</c:v>
                </c:pt>
                <c:pt idx="3347">
                  <c:v>17281.824999999997</c:v>
                </c:pt>
                <c:pt idx="3348">
                  <c:v>18360.5</c:v>
                </c:pt>
                <c:pt idx="3349">
                  <c:v>18242.95</c:v>
                </c:pt>
                <c:pt idx="3350">
                  <c:v>17015.2</c:v>
                </c:pt>
                <c:pt idx="3351">
                  <c:v>14732.125</c:v>
                </c:pt>
                <c:pt idx="3352">
                  <c:v>11770.7</c:v>
                </c:pt>
                <c:pt idx="3353">
                  <c:v>8210.85</c:v>
                </c:pt>
                <c:pt idx="3354">
                  <c:v>4698.75</c:v>
                </c:pt>
                <c:pt idx="3355">
                  <c:v>1924.175</c:v>
                </c:pt>
                <c:pt idx="3356">
                  <c:v>419.1</c:v>
                </c:pt>
                <c:pt idx="3357">
                  <c:v>10.299999999999999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109.375</c:v>
                </c:pt>
                <c:pt idx="3366">
                  <c:v>1145.2249999999999</c:v>
                </c:pt>
                <c:pt idx="3367">
                  <c:v>3806.4500000000007</c:v>
                </c:pt>
                <c:pt idx="3368">
                  <c:v>7798.5750000000007</c:v>
                </c:pt>
                <c:pt idx="3369">
                  <c:v>12133.975</c:v>
                </c:pt>
                <c:pt idx="3370">
                  <c:v>15663.75</c:v>
                </c:pt>
                <c:pt idx="3371">
                  <c:v>17771</c:v>
                </c:pt>
                <c:pt idx="3372">
                  <c:v>18796.924999999999</c:v>
                </c:pt>
                <c:pt idx="3373">
                  <c:v>18731.174999999999</c:v>
                </c:pt>
                <c:pt idx="3374">
                  <c:v>17746.625</c:v>
                </c:pt>
                <c:pt idx="3375">
                  <c:v>14952.125</c:v>
                </c:pt>
                <c:pt idx="3376">
                  <c:v>11523.199999999999</c:v>
                </c:pt>
                <c:pt idx="3377">
                  <c:v>8098.7750000000005</c:v>
                </c:pt>
                <c:pt idx="3378">
                  <c:v>4619.0999999999995</c:v>
                </c:pt>
                <c:pt idx="3379">
                  <c:v>2026.5499999999997</c:v>
                </c:pt>
                <c:pt idx="3380">
                  <c:v>459.875</c:v>
                </c:pt>
                <c:pt idx="3381">
                  <c:v>8.875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0.25</c:v>
                </c:pt>
                <c:pt idx="3389">
                  <c:v>116.25</c:v>
                </c:pt>
                <c:pt idx="3390">
                  <c:v>1019.5749999999999</c:v>
                </c:pt>
                <c:pt idx="3391">
                  <c:v>3101.375</c:v>
                </c:pt>
                <c:pt idx="3392">
                  <c:v>5776.4750000000004</c:v>
                </c:pt>
                <c:pt idx="3393">
                  <c:v>8902.9</c:v>
                </c:pt>
                <c:pt idx="3394">
                  <c:v>12392.25</c:v>
                </c:pt>
                <c:pt idx="3395">
                  <c:v>14968.725</c:v>
                </c:pt>
                <c:pt idx="3396">
                  <c:v>16199.925000000001</c:v>
                </c:pt>
                <c:pt idx="3397">
                  <c:v>15697.525000000001</c:v>
                </c:pt>
                <c:pt idx="3398">
                  <c:v>13945.125</c:v>
                </c:pt>
                <c:pt idx="3399">
                  <c:v>12001.974999999999</c:v>
                </c:pt>
                <c:pt idx="3400">
                  <c:v>9733.1750000000011</c:v>
                </c:pt>
                <c:pt idx="3401">
                  <c:v>7246.1749999999993</c:v>
                </c:pt>
                <c:pt idx="3402">
                  <c:v>4246.5</c:v>
                </c:pt>
                <c:pt idx="3403">
                  <c:v>1854.25</c:v>
                </c:pt>
                <c:pt idx="3404">
                  <c:v>422.45</c:v>
                </c:pt>
                <c:pt idx="3405">
                  <c:v>12.75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125.19999999999999</c:v>
                </c:pt>
                <c:pt idx="3414">
                  <c:v>1118.95</c:v>
                </c:pt>
                <c:pt idx="3415">
                  <c:v>3512.7250000000004</c:v>
                </c:pt>
                <c:pt idx="3416">
                  <c:v>7121.0749999999998</c:v>
                </c:pt>
                <c:pt idx="3417">
                  <c:v>10994.474999999999</c:v>
                </c:pt>
                <c:pt idx="3418">
                  <c:v>14210.1</c:v>
                </c:pt>
                <c:pt idx="3419">
                  <c:v>16453.175000000003</c:v>
                </c:pt>
                <c:pt idx="3420">
                  <c:v>17570.075000000001</c:v>
                </c:pt>
                <c:pt idx="3421">
                  <c:v>17105.474999999999</c:v>
                </c:pt>
                <c:pt idx="3422">
                  <c:v>15723.674999999999</c:v>
                </c:pt>
                <c:pt idx="3423">
                  <c:v>13450.449999999999</c:v>
                </c:pt>
                <c:pt idx="3424">
                  <c:v>10458.224999999999</c:v>
                </c:pt>
                <c:pt idx="3425">
                  <c:v>7642.3249999999998</c:v>
                </c:pt>
                <c:pt idx="3426">
                  <c:v>4559.4249999999993</c:v>
                </c:pt>
                <c:pt idx="3427">
                  <c:v>1972.1999999999998</c:v>
                </c:pt>
                <c:pt idx="3428">
                  <c:v>491.20000000000005</c:v>
                </c:pt>
                <c:pt idx="3429">
                  <c:v>15.975000000000001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0.5</c:v>
                </c:pt>
                <c:pt idx="3437">
                  <c:v>129.77500000000001</c:v>
                </c:pt>
                <c:pt idx="3438">
                  <c:v>1074.1499999999999</c:v>
                </c:pt>
                <c:pt idx="3439">
                  <c:v>3195.6750000000002</c:v>
                </c:pt>
                <c:pt idx="3440">
                  <c:v>6197.15</c:v>
                </c:pt>
                <c:pt idx="3441">
                  <c:v>9809.9500000000007</c:v>
                </c:pt>
                <c:pt idx="3442">
                  <c:v>13238.375</c:v>
                </c:pt>
                <c:pt idx="3443">
                  <c:v>15838.7</c:v>
                </c:pt>
                <c:pt idx="3444">
                  <c:v>17187.849999999999</c:v>
                </c:pt>
                <c:pt idx="3445">
                  <c:v>17447.5</c:v>
                </c:pt>
                <c:pt idx="3446">
                  <c:v>16707.625</c:v>
                </c:pt>
                <c:pt idx="3447">
                  <c:v>14791.5</c:v>
                </c:pt>
                <c:pt idx="3448">
                  <c:v>11865.849999999999</c:v>
                </c:pt>
                <c:pt idx="3449">
                  <c:v>8241.7000000000007</c:v>
                </c:pt>
                <c:pt idx="3450">
                  <c:v>4763.25</c:v>
                </c:pt>
                <c:pt idx="3451">
                  <c:v>2102.0749999999998</c:v>
                </c:pt>
                <c:pt idx="3452">
                  <c:v>488.65000000000003</c:v>
                </c:pt>
                <c:pt idx="3453">
                  <c:v>16.3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0.5</c:v>
                </c:pt>
                <c:pt idx="3461">
                  <c:v>147.55000000000001</c:v>
                </c:pt>
                <c:pt idx="3462">
                  <c:v>1227.1500000000001</c:v>
                </c:pt>
                <c:pt idx="3463">
                  <c:v>3722.05</c:v>
                </c:pt>
                <c:pt idx="3464">
                  <c:v>7519.4750000000004</c:v>
                </c:pt>
                <c:pt idx="3465">
                  <c:v>12181.5</c:v>
                </c:pt>
                <c:pt idx="3466">
                  <c:v>16048.325000000001</c:v>
                </c:pt>
                <c:pt idx="3467">
                  <c:v>18713.8</c:v>
                </c:pt>
                <c:pt idx="3468">
                  <c:v>19883.924999999999</c:v>
                </c:pt>
                <c:pt idx="3469">
                  <c:v>19624.5</c:v>
                </c:pt>
                <c:pt idx="3470">
                  <c:v>18403.7</c:v>
                </c:pt>
                <c:pt idx="3471">
                  <c:v>16386.074999999997</c:v>
                </c:pt>
                <c:pt idx="3472">
                  <c:v>14004.8</c:v>
                </c:pt>
                <c:pt idx="3473">
                  <c:v>10410.099999999999</c:v>
                </c:pt>
                <c:pt idx="3474">
                  <c:v>6152.7750000000005</c:v>
                </c:pt>
                <c:pt idx="3475">
                  <c:v>2685.4</c:v>
                </c:pt>
                <c:pt idx="3476">
                  <c:v>634.22500000000002</c:v>
                </c:pt>
                <c:pt idx="3477">
                  <c:v>29.650000000000002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1</c:v>
                </c:pt>
                <c:pt idx="3485">
                  <c:v>167.17500000000001</c:v>
                </c:pt>
                <c:pt idx="3486">
                  <c:v>1356.875</c:v>
                </c:pt>
                <c:pt idx="3487">
                  <c:v>4341</c:v>
                </c:pt>
                <c:pt idx="3488">
                  <c:v>8971.25</c:v>
                </c:pt>
                <c:pt idx="3489">
                  <c:v>13705.925000000001</c:v>
                </c:pt>
                <c:pt idx="3490">
                  <c:v>17553.100000000002</c:v>
                </c:pt>
                <c:pt idx="3491">
                  <c:v>20184.924999999996</c:v>
                </c:pt>
                <c:pt idx="3492">
                  <c:v>21724.300000000003</c:v>
                </c:pt>
                <c:pt idx="3493">
                  <c:v>22152.25</c:v>
                </c:pt>
                <c:pt idx="3494">
                  <c:v>21301.55</c:v>
                </c:pt>
                <c:pt idx="3495">
                  <c:v>19282.275000000001</c:v>
                </c:pt>
                <c:pt idx="3496">
                  <c:v>16058.2</c:v>
                </c:pt>
                <c:pt idx="3497">
                  <c:v>11754.425000000001</c:v>
                </c:pt>
                <c:pt idx="3498">
                  <c:v>6975.8249999999998</c:v>
                </c:pt>
                <c:pt idx="3499">
                  <c:v>2969.55</c:v>
                </c:pt>
                <c:pt idx="3500">
                  <c:v>707.6</c:v>
                </c:pt>
                <c:pt idx="3501">
                  <c:v>35.6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1</c:v>
                </c:pt>
                <c:pt idx="3509">
                  <c:v>175.875</c:v>
                </c:pt>
                <c:pt idx="3510">
                  <c:v>1392.425</c:v>
                </c:pt>
                <c:pt idx="3511">
                  <c:v>4433.2749999999996</c:v>
                </c:pt>
                <c:pt idx="3512">
                  <c:v>9141.35</c:v>
                </c:pt>
                <c:pt idx="3513">
                  <c:v>13994.325000000001</c:v>
                </c:pt>
                <c:pt idx="3514">
                  <c:v>17947.599999999999</c:v>
                </c:pt>
                <c:pt idx="3515">
                  <c:v>20519.325000000001</c:v>
                </c:pt>
                <c:pt idx="3516">
                  <c:v>21810.975000000002</c:v>
                </c:pt>
                <c:pt idx="3517">
                  <c:v>21914.224999999999</c:v>
                </c:pt>
                <c:pt idx="3518">
                  <c:v>20867.674999999999</c:v>
                </c:pt>
                <c:pt idx="3519">
                  <c:v>18684.174999999999</c:v>
                </c:pt>
                <c:pt idx="3520">
                  <c:v>15359.825000000001</c:v>
                </c:pt>
                <c:pt idx="3521">
                  <c:v>11099.075000000001</c:v>
                </c:pt>
                <c:pt idx="3522">
                  <c:v>6592.5750000000007</c:v>
                </c:pt>
                <c:pt idx="3523">
                  <c:v>2885.125</c:v>
                </c:pt>
                <c:pt idx="3524">
                  <c:v>747.97500000000002</c:v>
                </c:pt>
                <c:pt idx="3525">
                  <c:v>41.55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1.5</c:v>
                </c:pt>
                <c:pt idx="3533">
                  <c:v>167.64999999999998</c:v>
                </c:pt>
                <c:pt idx="3534">
                  <c:v>1233.375</c:v>
                </c:pt>
                <c:pt idx="3535">
                  <c:v>3461.2750000000001</c:v>
                </c:pt>
                <c:pt idx="3536">
                  <c:v>6636.65</c:v>
                </c:pt>
                <c:pt idx="3537">
                  <c:v>10187.4</c:v>
                </c:pt>
                <c:pt idx="3538">
                  <c:v>13505.95</c:v>
                </c:pt>
                <c:pt idx="3539">
                  <c:v>15557.650000000001</c:v>
                </c:pt>
                <c:pt idx="3540">
                  <c:v>16422.825000000001</c:v>
                </c:pt>
                <c:pt idx="3541">
                  <c:v>15989.75</c:v>
                </c:pt>
                <c:pt idx="3542">
                  <c:v>14988.75</c:v>
                </c:pt>
                <c:pt idx="3543">
                  <c:v>13026.15</c:v>
                </c:pt>
                <c:pt idx="3544">
                  <c:v>10726.599999999999</c:v>
                </c:pt>
                <c:pt idx="3545">
                  <c:v>8182.2250000000004</c:v>
                </c:pt>
                <c:pt idx="3546">
                  <c:v>5273.7749999999996</c:v>
                </c:pt>
                <c:pt idx="3547">
                  <c:v>2511.85</c:v>
                </c:pt>
                <c:pt idx="3548">
                  <c:v>673.02500000000009</c:v>
                </c:pt>
                <c:pt idx="3549">
                  <c:v>40.85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1.75</c:v>
                </c:pt>
                <c:pt idx="3557">
                  <c:v>145.39999999999998</c:v>
                </c:pt>
                <c:pt idx="3558">
                  <c:v>1358.1</c:v>
                </c:pt>
                <c:pt idx="3559">
                  <c:v>4033.7750000000001</c:v>
                </c:pt>
                <c:pt idx="3560">
                  <c:v>7971.3</c:v>
                </c:pt>
                <c:pt idx="3561">
                  <c:v>12440.625</c:v>
                </c:pt>
                <c:pt idx="3562">
                  <c:v>16014.4</c:v>
                </c:pt>
                <c:pt idx="3563">
                  <c:v>17592.375</c:v>
                </c:pt>
                <c:pt idx="3564">
                  <c:v>17026.149999999998</c:v>
                </c:pt>
                <c:pt idx="3565">
                  <c:v>16367.275</c:v>
                </c:pt>
                <c:pt idx="3566">
                  <c:v>15205.125</c:v>
                </c:pt>
                <c:pt idx="3567">
                  <c:v>13693.95</c:v>
                </c:pt>
                <c:pt idx="3568">
                  <c:v>11625.8</c:v>
                </c:pt>
                <c:pt idx="3569">
                  <c:v>8873.5750000000007</c:v>
                </c:pt>
                <c:pt idx="3570">
                  <c:v>5557.9749999999995</c:v>
                </c:pt>
                <c:pt idx="3571">
                  <c:v>2652.75</c:v>
                </c:pt>
                <c:pt idx="3572">
                  <c:v>705.32499999999993</c:v>
                </c:pt>
                <c:pt idx="3573">
                  <c:v>45.075000000000003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1.75</c:v>
                </c:pt>
                <c:pt idx="3581">
                  <c:v>168.25</c:v>
                </c:pt>
                <c:pt idx="3582">
                  <c:v>1271.9749999999999</c:v>
                </c:pt>
                <c:pt idx="3583">
                  <c:v>3769.7000000000003</c:v>
                </c:pt>
                <c:pt idx="3584">
                  <c:v>7272.7</c:v>
                </c:pt>
                <c:pt idx="3585">
                  <c:v>11206.974999999999</c:v>
                </c:pt>
                <c:pt idx="3586">
                  <c:v>14385.749999999998</c:v>
                </c:pt>
                <c:pt idx="3587">
                  <c:v>16292.399999999998</c:v>
                </c:pt>
                <c:pt idx="3588">
                  <c:v>17750.449999999997</c:v>
                </c:pt>
                <c:pt idx="3589">
                  <c:v>18099.274999999998</c:v>
                </c:pt>
                <c:pt idx="3590">
                  <c:v>17204.325000000001</c:v>
                </c:pt>
                <c:pt idx="3591">
                  <c:v>15781.825000000001</c:v>
                </c:pt>
                <c:pt idx="3592">
                  <c:v>13088.4</c:v>
                </c:pt>
                <c:pt idx="3593">
                  <c:v>9682.1500000000015</c:v>
                </c:pt>
                <c:pt idx="3594">
                  <c:v>5850.9249999999993</c:v>
                </c:pt>
                <c:pt idx="3595">
                  <c:v>2723.8</c:v>
                </c:pt>
                <c:pt idx="3596">
                  <c:v>751.47500000000002</c:v>
                </c:pt>
                <c:pt idx="3597">
                  <c:v>41.924999999999997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2</c:v>
                </c:pt>
                <c:pt idx="3605">
                  <c:v>183.875</c:v>
                </c:pt>
                <c:pt idx="3606">
                  <c:v>1269.5749999999998</c:v>
                </c:pt>
                <c:pt idx="3607">
                  <c:v>3373.6000000000004</c:v>
                </c:pt>
                <c:pt idx="3608">
                  <c:v>6151.1</c:v>
                </c:pt>
                <c:pt idx="3609">
                  <c:v>9267.9249999999993</c:v>
                </c:pt>
                <c:pt idx="3610">
                  <c:v>12352.900000000001</c:v>
                </c:pt>
                <c:pt idx="3611">
                  <c:v>14681.6</c:v>
                </c:pt>
                <c:pt idx="3612">
                  <c:v>15848.599999999999</c:v>
                </c:pt>
                <c:pt idx="3613">
                  <c:v>15719.575000000001</c:v>
                </c:pt>
                <c:pt idx="3614">
                  <c:v>14284.924999999999</c:v>
                </c:pt>
                <c:pt idx="3615">
                  <c:v>12893.525</c:v>
                </c:pt>
                <c:pt idx="3616">
                  <c:v>10443.025000000001</c:v>
                </c:pt>
                <c:pt idx="3617">
                  <c:v>7494.95</c:v>
                </c:pt>
                <c:pt idx="3618">
                  <c:v>4706.875</c:v>
                </c:pt>
                <c:pt idx="3619">
                  <c:v>2345.9499999999998</c:v>
                </c:pt>
                <c:pt idx="3620">
                  <c:v>679.69999999999993</c:v>
                </c:pt>
                <c:pt idx="3621">
                  <c:v>39.575000000000003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2</c:v>
                </c:pt>
                <c:pt idx="3629">
                  <c:v>158.47499999999999</c:v>
                </c:pt>
                <c:pt idx="3630">
                  <c:v>1202.25</c:v>
                </c:pt>
                <c:pt idx="3631">
                  <c:v>3306.45</c:v>
                </c:pt>
                <c:pt idx="3632">
                  <c:v>6057.7</c:v>
                </c:pt>
                <c:pt idx="3633">
                  <c:v>8937.25</c:v>
                </c:pt>
                <c:pt idx="3634">
                  <c:v>11325.5</c:v>
                </c:pt>
                <c:pt idx="3635">
                  <c:v>12385.375</c:v>
                </c:pt>
                <c:pt idx="3636">
                  <c:v>12970.7</c:v>
                </c:pt>
                <c:pt idx="3637">
                  <c:v>12753.175000000001</c:v>
                </c:pt>
                <c:pt idx="3638">
                  <c:v>11651.225</c:v>
                </c:pt>
                <c:pt idx="3639">
                  <c:v>9358.625</c:v>
                </c:pt>
                <c:pt idx="3640">
                  <c:v>6878.55</c:v>
                </c:pt>
                <c:pt idx="3641">
                  <c:v>4441.6500000000005</c:v>
                </c:pt>
                <c:pt idx="3642">
                  <c:v>2430.1499999999996</c:v>
                </c:pt>
                <c:pt idx="3643">
                  <c:v>1010.125</c:v>
                </c:pt>
                <c:pt idx="3644">
                  <c:v>237.35</c:v>
                </c:pt>
                <c:pt idx="3645">
                  <c:v>17.625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1</c:v>
                </c:pt>
                <c:pt idx="3653">
                  <c:v>93.425000000000011</c:v>
                </c:pt>
                <c:pt idx="3654">
                  <c:v>630.77500000000009</c:v>
                </c:pt>
                <c:pt idx="3655">
                  <c:v>1828.3999999999999</c:v>
                </c:pt>
                <c:pt idx="3656">
                  <c:v>3615.1749999999997</c:v>
                </c:pt>
                <c:pt idx="3657">
                  <c:v>5774.625</c:v>
                </c:pt>
                <c:pt idx="3658">
                  <c:v>7888.25</c:v>
                </c:pt>
                <c:pt idx="3659">
                  <c:v>9310.9</c:v>
                </c:pt>
                <c:pt idx="3660">
                  <c:v>10921.275</c:v>
                </c:pt>
                <c:pt idx="3661">
                  <c:v>11752.05</c:v>
                </c:pt>
                <c:pt idx="3662">
                  <c:v>11897.275000000001</c:v>
                </c:pt>
                <c:pt idx="3663">
                  <c:v>10751.875</c:v>
                </c:pt>
                <c:pt idx="3664">
                  <c:v>8785.9749999999985</c:v>
                </c:pt>
                <c:pt idx="3665">
                  <c:v>5976.375</c:v>
                </c:pt>
                <c:pt idx="3666">
                  <c:v>3669.1</c:v>
                </c:pt>
                <c:pt idx="3667">
                  <c:v>1841.425</c:v>
                </c:pt>
                <c:pt idx="3668">
                  <c:v>566.69999999999993</c:v>
                </c:pt>
                <c:pt idx="3669">
                  <c:v>37.675000000000004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2.5</c:v>
                </c:pt>
                <c:pt idx="3677">
                  <c:v>188.1</c:v>
                </c:pt>
                <c:pt idx="3678">
                  <c:v>1221.5250000000001</c:v>
                </c:pt>
                <c:pt idx="3679">
                  <c:v>3635.6499999999996</c:v>
                </c:pt>
                <c:pt idx="3680">
                  <c:v>6728.15</c:v>
                </c:pt>
                <c:pt idx="3681">
                  <c:v>9544.0999999999985</c:v>
                </c:pt>
                <c:pt idx="3682">
                  <c:v>11730.025</c:v>
                </c:pt>
                <c:pt idx="3683">
                  <c:v>13314.525</c:v>
                </c:pt>
                <c:pt idx="3684">
                  <c:v>14018.225000000002</c:v>
                </c:pt>
                <c:pt idx="3685">
                  <c:v>14438.274999999998</c:v>
                </c:pt>
                <c:pt idx="3686">
                  <c:v>14828.225</c:v>
                </c:pt>
                <c:pt idx="3687">
                  <c:v>14155.300000000001</c:v>
                </c:pt>
                <c:pt idx="3688">
                  <c:v>12530.9</c:v>
                </c:pt>
                <c:pt idx="3689">
                  <c:v>9739.85</c:v>
                </c:pt>
                <c:pt idx="3690">
                  <c:v>6051.4</c:v>
                </c:pt>
                <c:pt idx="3691">
                  <c:v>2865.2750000000001</c:v>
                </c:pt>
                <c:pt idx="3692">
                  <c:v>819.34999999999991</c:v>
                </c:pt>
                <c:pt idx="3693">
                  <c:v>46.75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3</c:v>
                </c:pt>
                <c:pt idx="3701">
                  <c:v>205.85</c:v>
                </c:pt>
                <c:pt idx="3702">
                  <c:v>1254.6500000000001</c:v>
                </c:pt>
                <c:pt idx="3703">
                  <c:v>2858.55</c:v>
                </c:pt>
                <c:pt idx="3704">
                  <c:v>4152.75</c:v>
                </c:pt>
                <c:pt idx="3705">
                  <c:v>4964.0749999999998</c:v>
                </c:pt>
                <c:pt idx="3706">
                  <c:v>5392.7750000000005</c:v>
                </c:pt>
                <c:pt idx="3707">
                  <c:v>6299.6</c:v>
                </c:pt>
                <c:pt idx="3708">
                  <c:v>7405.2999999999993</c:v>
                </c:pt>
                <c:pt idx="3709">
                  <c:v>7737.45</c:v>
                </c:pt>
                <c:pt idx="3710">
                  <c:v>7146.2749999999996</c:v>
                </c:pt>
                <c:pt idx="3711">
                  <c:v>6004.8</c:v>
                </c:pt>
                <c:pt idx="3712">
                  <c:v>4508.45</c:v>
                </c:pt>
                <c:pt idx="3713">
                  <c:v>2880.9250000000002</c:v>
                </c:pt>
                <c:pt idx="3714">
                  <c:v>1693.075</c:v>
                </c:pt>
                <c:pt idx="3715">
                  <c:v>811.92499999999995</c:v>
                </c:pt>
                <c:pt idx="3716">
                  <c:v>225.22499999999999</c:v>
                </c:pt>
                <c:pt idx="3717">
                  <c:v>14.675000000000001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1.75</c:v>
                </c:pt>
                <c:pt idx="3725">
                  <c:v>112.05000000000001</c:v>
                </c:pt>
                <c:pt idx="3726">
                  <c:v>688.55</c:v>
                </c:pt>
                <c:pt idx="3727">
                  <c:v>1979.575</c:v>
                </c:pt>
                <c:pt idx="3728">
                  <c:v>3729.7750000000005</c:v>
                </c:pt>
                <c:pt idx="3729">
                  <c:v>5580.8250000000007</c:v>
                </c:pt>
                <c:pt idx="3730">
                  <c:v>7436.8</c:v>
                </c:pt>
                <c:pt idx="3731">
                  <c:v>8992.25</c:v>
                </c:pt>
                <c:pt idx="3732">
                  <c:v>9847.9750000000004</c:v>
                </c:pt>
                <c:pt idx="3733">
                  <c:v>10006.375</c:v>
                </c:pt>
                <c:pt idx="3734">
                  <c:v>9857.7750000000015</c:v>
                </c:pt>
                <c:pt idx="3735">
                  <c:v>9172.4</c:v>
                </c:pt>
                <c:pt idx="3736">
                  <c:v>7631.5749999999989</c:v>
                </c:pt>
                <c:pt idx="3737">
                  <c:v>5544.2250000000004</c:v>
                </c:pt>
                <c:pt idx="3738">
                  <c:v>3402.4249999999997</c:v>
                </c:pt>
                <c:pt idx="3739">
                  <c:v>1709.4</c:v>
                </c:pt>
                <c:pt idx="3740">
                  <c:v>455.47500000000002</c:v>
                </c:pt>
                <c:pt idx="3741">
                  <c:v>28.900000000000002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1.75</c:v>
                </c:pt>
                <c:pt idx="3749">
                  <c:v>131.4</c:v>
                </c:pt>
                <c:pt idx="3750">
                  <c:v>919.57500000000005</c:v>
                </c:pt>
                <c:pt idx="3751">
                  <c:v>2660.0499999999997</c:v>
                </c:pt>
                <c:pt idx="3752">
                  <c:v>5268.5250000000005</c:v>
                </c:pt>
                <c:pt idx="3753">
                  <c:v>7598.375</c:v>
                </c:pt>
                <c:pt idx="3754">
                  <c:v>9198.15</c:v>
                </c:pt>
                <c:pt idx="3755">
                  <c:v>10447.225</c:v>
                </c:pt>
                <c:pt idx="3756">
                  <c:v>11969.800000000001</c:v>
                </c:pt>
                <c:pt idx="3757">
                  <c:v>12965.35</c:v>
                </c:pt>
                <c:pt idx="3758">
                  <c:v>13542.6</c:v>
                </c:pt>
                <c:pt idx="3759">
                  <c:v>13207.875</c:v>
                </c:pt>
                <c:pt idx="3760">
                  <c:v>11812.975</c:v>
                </c:pt>
                <c:pt idx="3761">
                  <c:v>9439.2000000000007</c:v>
                </c:pt>
                <c:pt idx="3762">
                  <c:v>6045</c:v>
                </c:pt>
                <c:pt idx="3763">
                  <c:v>2891.6499999999996</c:v>
                </c:pt>
                <c:pt idx="3764">
                  <c:v>835.45</c:v>
                </c:pt>
                <c:pt idx="3765">
                  <c:v>53.850000000000009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3.75</c:v>
                </c:pt>
                <c:pt idx="3773">
                  <c:v>179.75</c:v>
                </c:pt>
                <c:pt idx="3774">
                  <c:v>1035.4499999999998</c:v>
                </c:pt>
                <c:pt idx="3775">
                  <c:v>2971.5</c:v>
                </c:pt>
                <c:pt idx="3776">
                  <c:v>5242.0249999999996</c:v>
                </c:pt>
                <c:pt idx="3777">
                  <c:v>7117.25</c:v>
                </c:pt>
                <c:pt idx="3778">
                  <c:v>8568.4750000000004</c:v>
                </c:pt>
                <c:pt idx="3779">
                  <c:v>9675.125</c:v>
                </c:pt>
                <c:pt idx="3780">
                  <c:v>10386.125</c:v>
                </c:pt>
                <c:pt idx="3781">
                  <c:v>9551.3499999999985</c:v>
                </c:pt>
                <c:pt idx="3782">
                  <c:v>7923.4500000000007</c:v>
                </c:pt>
                <c:pt idx="3783">
                  <c:v>6746.9</c:v>
                </c:pt>
                <c:pt idx="3784">
                  <c:v>5793.4749999999995</c:v>
                </c:pt>
                <c:pt idx="3785">
                  <c:v>4600.6499999999996</c:v>
                </c:pt>
                <c:pt idx="3786">
                  <c:v>3306.8</c:v>
                </c:pt>
                <c:pt idx="3787">
                  <c:v>1806.5250000000001</c:v>
                </c:pt>
                <c:pt idx="3788">
                  <c:v>561.07500000000005</c:v>
                </c:pt>
                <c:pt idx="3789">
                  <c:v>38.274999999999999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3.25</c:v>
                </c:pt>
                <c:pt idx="3797">
                  <c:v>234.52499999999998</c:v>
                </c:pt>
                <c:pt idx="3798">
                  <c:v>1399.5250000000001</c:v>
                </c:pt>
                <c:pt idx="3799">
                  <c:v>3594.5</c:v>
                </c:pt>
                <c:pt idx="3800">
                  <c:v>6322.0249999999996</c:v>
                </c:pt>
                <c:pt idx="3801">
                  <c:v>9104.4249999999993</c:v>
                </c:pt>
                <c:pt idx="3802">
                  <c:v>11606.875</c:v>
                </c:pt>
                <c:pt idx="3803">
                  <c:v>13361.025000000001</c:v>
                </c:pt>
                <c:pt idx="3804">
                  <c:v>13946.3</c:v>
                </c:pt>
                <c:pt idx="3805">
                  <c:v>13582.924999999999</c:v>
                </c:pt>
                <c:pt idx="3806">
                  <c:v>12830.050000000001</c:v>
                </c:pt>
                <c:pt idx="3807">
                  <c:v>11622.349999999999</c:v>
                </c:pt>
                <c:pt idx="3808">
                  <c:v>9614.8250000000007</c:v>
                </c:pt>
                <c:pt idx="3809">
                  <c:v>6678.375</c:v>
                </c:pt>
                <c:pt idx="3810">
                  <c:v>3704.7249999999999</c:v>
                </c:pt>
                <c:pt idx="3811">
                  <c:v>1602.5</c:v>
                </c:pt>
                <c:pt idx="3812">
                  <c:v>470.97499999999997</c:v>
                </c:pt>
                <c:pt idx="3813">
                  <c:v>46.425000000000004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2.25</c:v>
                </c:pt>
                <c:pt idx="3821">
                  <c:v>162.07499999999999</c:v>
                </c:pt>
                <c:pt idx="3822">
                  <c:v>962.59999999999991</c:v>
                </c:pt>
                <c:pt idx="3823">
                  <c:v>2797.0250000000001</c:v>
                </c:pt>
                <c:pt idx="3824">
                  <c:v>5431.75</c:v>
                </c:pt>
                <c:pt idx="3825">
                  <c:v>7950.5</c:v>
                </c:pt>
                <c:pt idx="3826">
                  <c:v>10000.6</c:v>
                </c:pt>
                <c:pt idx="3827">
                  <c:v>11132.174999999999</c:v>
                </c:pt>
                <c:pt idx="3828">
                  <c:v>11797.525</c:v>
                </c:pt>
                <c:pt idx="3829">
                  <c:v>11750.174999999999</c:v>
                </c:pt>
                <c:pt idx="3830">
                  <c:v>11109.674999999999</c:v>
                </c:pt>
                <c:pt idx="3831">
                  <c:v>10767.075000000001</c:v>
                </c:pt>
                <c:pt idx="3832">
                  <c:v>8736.8000000000011</c:v>
                </c:pt>
                <c:pt idx="3833">
                  <c:v>6899.7250000000004</c:v>
                </c:pt>
                <c:pt idx="3834">
                  <c:v>4893.3</c:v>
                </c:pt>
                <c:pt idx="3835">
                  <c:v>2521.1999999999998</c:v>
                </c:pt>
                <c:pt idx="3836">
                  <c:v>803.47500000000014</c:v>
                </c:pt>
                <c:pt idx="3837">
                  <c:v>63.074999999999989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4.25</c:v>
                </c:pt>
                <c:pt idx="3845">
                  <c:v>205</c:v>
                </c:pt>
                <c:pt idx="3846">
                  <c:v>1078.825</c:v>
                </c:pt>
                <c:pt idx="3847">
                  <c:v>3067.0749999999998</c:v>
                </c:pt>
                <c:pt idx="3848">
                  <c:v>6136.5</c:v>
                </c:pt>
                <c:pt idx="3849">
                  <c:v>9555.6</c:v>
                </c:pt>
                <c:pt idx="3850">
                  <c:v>11889.574999999999</c:v>
                </c:pt>
                <c:pt idx="3851">
                  <c:v>13749.650000000001</c:v>
                </c:pt>
                <c:pt idx="3852">
                  <c:v>14219.2</c:v>
                </c:pt>
                <c:pt idx="3853">
                  <c:v>14521.8</c:v>
                </c:pt>
                <c:pt idx="3854">
                  <c:v>14535.599999999999</c:v>
                </c:pt>
                <c:pt idx="3855">
                  <c:v>13611.65</c:v>
                </c:pt>
                <c:pt idx="3856">
                  <c:v>11613.25</c:v>
                </c:pt>
                <c:pt idx="3857">
                  <c:v>8899.7249999999985</c:v>
                </c:pt>
                <c:pt idx="3858">
                  <c:v>5623.1750000000011</c:v>
                </c:pt>
                <c:pt idx="3859">
                  <c:v>2656.6750000000002</c:v>
                </c:pt>
                <c:pt idx="3860">
                  <c:v>778.60000000000014</c:v>
                </c:pt>
                <c:pt idx="3861">
                  <c:v>59.75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4.25</c:v>
                </c:pt>
                <c:pt idx="3869">
                  <c:v>181.72500000000002</c:v>
                </c:pt>
                <c:pt idx="3870">
                  <c:v>983.90000000000009</c:v>
                </c:pt>
                <c:pt idx="3871">
                  <c:v>2751.7750000000001</c:v>
                </c:pt>
                <c:pt idx="3872">
                  <c:v>5353.6</c:v>
                </c:pt>
                <c:pt idx="3873">
                  <c:v>8439.9499999999989</c:v>
                </c:pt>
                <c:pt idx="3874">
                  <c:v>10782.174999999999</c:v>
                </c:pt>
                <c:pt idx="3875">
                  <c:v>12714.75</c:v>
                </c:pt>
                <c:pt idx="3876">
                  <c:v>13071.500000000002</c:v>
                </c:pt>
                <c:pt idx="3877">
                  <c:v>12328.824999999999</c:v>
                </c:pt>
                <c:pt idx="3878">
                  <c:v>11224.025000000001</c:v>
                </c:pt>
                <c:pt idx="3879">
                  <c:v>10672.150000000001</c:v>
                </c:pt>
                <c:pt idx="3880">
                  <c:v>9281.7249999999985</c:v>
                </c:pt>
                <c:pt idx="3881">
                  <c:v>7340.7</c:v>
                </c:pt>
                <c:pt idx="3882">
                  <c:v>4990.25</c:v>
                </c:pt>
                <c:pt idx="3883">
                  <c:v>2538.875</c:v>
                </c:pt>
                <c:pt idx="3884">
                  <c:v>805.95</c:v>
                </c:pt>
                <c:pt idx="3885">
                  <c:v>67.875000000000014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4.5</c:v>
                </c:pt>
                <c:pt idx="3893">
                  <c:v>241.89999999999998</c:v>
                </c:pt>
                <c:pt idx="3894">
                  <c:v>1240.55</c:v>
                </c:pt>
                <c:pt idx="3895">
                  <c:v>3080</c:v>
                </c:pt>
                <c:pt idx="3896">
                  <c:v>5601.5</c:v>
                </c:pt>
                <c:pt idx="3897">
                  <c:v>8193.4</c:v>
                </c:pt>
                <c:pt idx="3898">
                  <c:v>10387.65</c:v>
                </c:pt>
                <c:pt idx="3899">
                  <c:v>11846.424999999999</c:v>
                </c:pt>
                <c:pt idx="3900">
                  <c:v>12517.174999999999</c:v>
                </c:pt>
                <c:pt idx="3901">
                  <c:v>12410.55</c:v>
                </c:pt>
                <c:pt idx="3902">
                  <c:v>12126.175000000001</c:v>
                </c:pt>
                <c:pt idx="3903">
                  <c:v>10757.974999999999</c:v>
                </c:pt>
                <c:pt idx="3904">
                  <c:v>9085.625</c:v>
                </c:pt>
                <c:pt idx="3905">
                  <c:v>6937.5499999999993</c:v>
                </c:pt>
                <c:pt idx="3906">
                  <c:v>4427.7</c:v>
                </c:pt>
                <c:pt idx="3907">
                  <c:v>2161.125</c:v>
                </c:pt>
                <c:pt idx="3908">
                  <c:v>731.57500000000005</c:v>
                </c:pt>
                <c:pt idx="3909">
                  <c:v>61.050000000000004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3.25</c:v>
                </c:pt>
                <c:pt idx="3917">
                  <c:v>246.67500000000001</c:v>
                </c:pt>
                <c:pt idx="3918">
                  <c:v>1410.9</c:v>
                </c:pt>
                <c:pt idx="3919">
                  <c:v>3430.4</c:v>
                </c:pt>
                <c:pt idx="3920">
                  <c:v>6075.2</c:v>
                </c:pt>
                <c:pt idx="3921">
                  <c:v>8745.875</c:v>
                </c:pt>
                <c:pt idx="3922">
                  <c:v>10833.575000000001</c:v>
                </c:pt>
                <c:pt idx="3923">
                  <c:v>12009</c:v>
                </c:pt>
                <c:pt idx="3924">
                  <c:v>11896.9</c:v>
                </c:pt>
                <c:pt idx="3925">
                  <c:v>11233.25</c:v>
                </c:pt>
                <c:pt idx="3926">
                  <c:v>10347.700000000001</c:v>
                </c:pt>
                <c:pt idx="3927">
                  <c:v>8928.125</c:v>
                </c:pt>
                <c:pt idx="3928">
                  <c:v>7142.9500000000007</c:v>
                </c:pt>
                <c:pt idx="3929">
                  <c:v>5310.7499999999991</c:v>
                </c:pt>
                <c:pt idx="3930">
                  <c:v>3539.5249999999996</c:v>
                </c:pt>
                <c:pt idx="3931">
                  <c:v>1859.2249999999999</c:v>
                </c:pt>
                <c:pt idx="3932">
                  <c:v>612.375</c:v>
                </c:pt>
                <c:pt idx="3933">
                  <c:v>64.199999999999989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3.75</c:v>
                </c:pt>
                <c:pt idx="3941">
                  <c:v>158.17500000000001</c:v>
                </c:pt>
                <c:pt idx="3942">
                  <c:v>832.05</c:v>
                </c:pt>
                <c:pt idx="3943">
                  <c:v>2240.65</c:v>
                </c:pt>
                <c:pt idx="3944">
                  <c:v>4165.7250000000004</c:v>
                </c:pt>
                <c:pt idx="3945">
                  <c:v>5955.0499999999993</c:v>
                </c:pt>
                <c:pt idx="3946">
                  <c:v>7846.1999999999989</c:v>
                </c:pt>
                <c:pt idx="3947">
                  <c:v>9598.0750000000007</c:v>
                </c:pt>
                <c:pt idx="3948">
                  <c:v>10599.400000000001</c:v>
                </c:pt>
                <c:pt idx="3949">
                  <c:v>11088.375</c:v>
                </c:pt>
                <c:pt idx="3950">
                  <c:v>10796.174999999999</c:v>
                </c:pt>
                <c:pt idx="3951">
                  <c:v>9998.4750000000004</c:v>
                </c:pt>
                <c:pt idx="3952">
                  <c:v>8188.4499999999989</c:v>
                </c:pt>
                <c:pt idx="3953">
                  <c:v>6168.9250000000002</c:v>
                </c:pt>
                <c:pt idx="3954">
                  <c:v>3979.6000000000004</c:v>
                </c:pt>
                <c:pt idx="3955">
                  <c:v>1997.7249999999999</c:v>
                </c:pt>
                <c:pt idx="3956">
                  <c:v>664.55</c:v>
                </c:pt>
                <c:pt idx="3957">
                  <c:v>61.375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3.25</c:v>
                </c:pt>
                <c:pt idx="3965">
                  <c:v>152.94999999999999</c:v>
                </c:pt>
                <c:pt idx="3966">
                  <c:v>999.65000000000009</c:v>
                </c:pt>
                <c:pt idx="3967">
                  <c:v>2846.4250000000002</c:v>
                </c:pt>
                <c:pt idx="3968">
                  <c:v>5391.3250000000007</c:v>
                </c:pt>
                <c:pt idx="3969">
                  <c:v>8008.5999999999995</c:v>
                </c:pt>
                <c:pt idx="3970">
                  <c:v>10260.699999999999</c:v>
                </c:pt>
                <c:pt idx="3971">
                  <c:v>12161.650000000001</c:v>
                </c:pt>
                <c:pt idx="3972">
                  <c:v>13239.474999999999</c:v>
                </c:pt>
                <c:pt idx="3973">
                  <c:v>13681.05</c:v>
                </c:pt>
                <c:pt idx="3974">
                  <c:v>13601</c:v>
                </c:pt>
                <c:pt idx="3975">
                  <c:v>12898.95</c:v>
                </c:pt>
                <c:pt idx="3976">
                  <c:v>11590.424999999999</c:v>
                </c:pt>
                <c:pt idx="3977">
                  <c:v>9216.375</c:v>
                </c:pt>
                <c:pt idx="3978">
                  <c:v>6250.625</c:v>
                </c:pt>
                <c:pt idx="3979">
                  <c:v>3486.4750000000004</c:v>
                </c:pt>
                <c:pt idx="3980">
                  <c:v>1277.0999999999999</c:v>
                </c:pt>
                <c:pt idx="3981">
                  <c:v>152.35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4.5</c:v>
                </c:pt>
                <c:pt idx="3989">
                  <c:v>287.27499999999998</c:v>
                </c:pt>
                <c:pt idx="3990">
                  <c:v>1747.0749999999998</c:v>
                </c:pt>
                <c:pt idx="3991">
                  <c:v>4390.5</c:v>
                </c:pt>
                <c:pt idx="3992">
                  <c:v>8010.7250000000004</c:v>
                </c:pt>
                <c:pt idx="3993">
                  <c:v>11447.05</c:v>
                </c:pt>
                <c:pt idx="3994">
                  <c:v>13905.9</c:v>
                </c:pt>
                <c:pt idx="3995">
                  <c:v>14906.974999999999</c:v>
                </c:pt>
                <c:pt idx="3996">
                  <c:v>14668.45</c:v>
                </c:pt>
                <c:pt idx="3997">
                  <c:v>13526.2</c:v>
                </c:pt>
                <c:pt idx="3998">
                  <c:v>11995.075000000001</c:v>
                </c:pt>
                <c:pt idx="3999">
                  <c:v>10732.474999999999</c:v>
                </c:pt>
                <c:pt idx="4000">
                  <c:v>9583.4749999999985</c:v>
                </c:pt>
                <c:pt idx="4001">
                  <c:v>7727.7000000000007</c:v>
                </c:pt>
                <c:pt idx="4002">
                  <c:v>5217.1499999999996</c:v>
                </c:pt>
                <c:pt idx="4003">
                  <c:v>2594.0750000000003</c:v>
                </c:pt>
                <c:pt idx="4004">
                  <c:v>801.39999999999986</c:v>
                </c:pt>
                <c:pt idx="4005">
                  <c:v>60.850000000000009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3.75</c:v>
                </c:pt>
                <c:pt idx="4013">
                  <c:v>215.125</c:v>
                </c:pt>
                <c:pt idx="4014">
                  <c:v>1298.2749999999999</c:v>
                </c:pt>
                <c:pt idx="4015">
                  <c:v>3679.1749999999997</c:v>
                </c:pt>
                <c:pt idx="4016">
                  <c:v>7013.9500000000007</c:v>
                </c:pt>
                <c:pt idx="4017">
                  <c:v>10284.174999999999</c:v>
                </c:pt>
                <c:pt idx="4018">
                  <c:v>12747.000000000002</c:v>
                </c:pt>
                <c:pt idx="4019">
                  <c:v>14094.525000000001</c:v>
                </c:pt>
                <c:pt idx="4020">
                  <c:v>14713.2</c:v>
                </c:pt>
                <c:pt idx="4021">
                  <c:v>14625.45</c:v>
                </c:pt>
                <c:pt idx="4022">
                  <c:v>14003.175000000001</c:v>
                </c:pt>
                <c:pt idx="4023">
                  <c:v>12416.5</c:v>
                </c:pt>
                <c:pt idx="4024">
                  <c:v>10321.15</c:v>
                </c:pt>
                <c:pt idx="4025">
                  <c:v>7713.5250000000005</c:v>
                </c:pt>
                <c:pt idx="4026">
                  <c:v>4730.5</c:v>
                </c:pt>
                <c:pt idx="4027">
                  <c:v>2068.5500000000002</c:v>
                </c:pt>
                <c:pt idx="4028">
                  <c:v>581.52500000000009</c:v>
                </c:pt>
                <c:pt idx="4029">
                  <c:v>48.374999999999993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3.25</c:v>
                </c:pt>
                <c:pt idx="4037">
                  <c:v>222.97499999999999</c:v>
                </c:pt>
                <c:pt idx="4038">
                  <c:v>1265.5999999999999</c:v>
                </c:pt>
                <c:pt idx="4039">
                  <c:v>3423.4500000000003</c:v>
                </c:pt>
                <c:pt idx="4040">
                  <c:v>6257.0499999999993</c:v>
                </c:pt>
                <c:pt idx="4041">
                  <c:v>9184.2000000000007</c:v>
                </c:pt>
                <c:pt idx="4042">
                  <c:v>11702.574999999999</c:v>
                </c:pt>
                <c:pt idx="4043">
                  <c:v>13339.974999999999</c:v>
                </c:pt>
                <c:pt idx="4044">
                  <c:v>14260.424999999999</c:v>
                </c:pt>
                <c:pt idx="4045">
                  <c:v>14776.099999999999</c:v>
                </c:pt>
                <c:pt idx="4046">
                  <c:v>14894.575000000001</c:v>
                </c:pt>
                <c:pt idx="4047">
                  <c:v>15091.725</c:v>
                </c:pt>
                <c:pt idx="4048">
                  <c:v>13408.8</c:v>
                </c:pt>
                <c:pt idx="4049">
                  <c:v>10777.349999999999</c:v>
                </c:pt>
                <c:pt idx="4050">
                  <c:v>7599.9250000000002</c:v>
                </c:pt>
                <c:pt idx="4051">
                  <c:v>4534.05</c:v>
                </c:pt>
                <c:pt idx="4052">
                  <c:v>2620.85</c:v>
                </c:pt>
                <c:pt idx="4053">
                  <c:v>960.125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4.25</c:v>
                </c:pt>
                <c:pt idx="4061">
                  <c:v>267.60000000000002</c:v>
                </c:pt>
                <c:pt idx="4062">
                  <c:v>1604.95</c:v>
                </c:pt>
                <c:pt idx="4063">
                  <c:v>4246.4749999999995</c:v>
                </c:pt>
                <c:pt idx="4064">
                  <c:v>7861.9749999999995</c:v>
                </c:pt>
                <c:pt idx="4065">
                  <c:v>11170.75</c:v>
                </c:pt>
                <c:pt idx="4066">
                  <c:v>14049.4</c:v>
                </c:pt>
                <c:pt idx="4067">
                  <c:v>15871.924999999999</c:v>
                </c:pt>
                <c:pt idx="4068">
                  <c:v>16995.400000000001</c:v>
                </c:pt>
                <c:pt idx="4069">
                  <c:v>17102.225000000002</c:v>
                </c:pt>
                <c:pt idx="4070">
                  <c:v>16820.850000000002</c:v>
                </c:pt>
                <c:pt idx="4071">
                  <c:v>15671.8</c:v>
                </c:pt>
                <c:pt idx="4072">
                  <c:v>13101.05</c:v>
                </c:pt>
                <c:pt idx="4073">
                  <c:v>9635.2249999999985</c:v>
                </c:pt>
                <c:pt idx="4074">
                  <c:v>6027.625</c:v>
                </c:pt>
                <c:pt idx="4075">
                  <c:v>2939.8</c:v>
                </c:pt>
                <c:pt idx="4076">
                  <c:v>966.69999999999993</c:v>
                </c:pt>
                <c:pt idx="4077">
                  <c:v>95.649999999999991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4.25</c:v>
                </c:pt>
                <c:pt idx="4085">
                  <c:v>214.85</c:v>
                </c:pt>
                <c:pt idx="4086">
                  <c:v>1217.5</c:v>
                </c:pt>
                <c:pt idx="4087">
                  <c:v>3560.6749999999997</c:v>
                </c:pt>
                <c:pt idx="4088">
                  <c:v>7215.4500000000007</c:v>
                </c:pt>
                <c:pt idx="4089">
                  <c:v>11017.225</c:v>
                </c:pt>
                <c:pt idx="4090">
                  <c:v>14197.724999999999</c:v>
                </c:pt>
                <c:pt idx="4091">
                  <c:v>16032.099999999999</c:v>
                </c:pt>
                <c:pt idx="4092">
                  <c:v>16662.900000000001</c:v>
                </c:pt>
                <c:pt idx="4093">
                  <c:v>16084.724999999999</c:v>
                </c:pt>
                <c:pt idx="4094">
                  <c:v>14777.674999999999</c:v>
                </c:pt>
                <c:pt idx="4095">
                  <c:v>12805.25</c:v>
                </c:pt>
                <c:pt idx="4096">
                  <c:v>9826.9249999999993</c:v>
                </c:pt>
                <c:pt idx="4097">
                  <c:v>6839.4750000000004</c:v>
                </c:pt>
                <c:pt idx="4098">
                  <c:v>4177.05</c:v>
                </c:pt>
                <c:pt idx="4099">
                  <c:v>2014.7999999999997</c:v>
                </c:pt>
                <c:pt idx="4100">
                  <c:v>611.5</c:v>
                </c:pt>
                <c:pt idx="4101">
                  <c:v>57.25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0.5</c:v>
                </c:pt>
                <c:pt idx="4109">
                  <c:v>110.125</c:v>
                </c:pt>
                <c:pt idx="4110">
                  <c:v>778.40000000000009</c:v>
                </c:pt>
                <c:pt idx="4111">
                  <c:v>1986.1499999999999</c:v>
                </c:pt>
                <c:pt idx="4112">
                  <c:v>3671.6500000000005</c:v>
                </c:pt>
                <c:pt idx="4113">
                  <c:v>5660.85</c:v>
                </c:pt>
                <c:pt idx="4114">
                  <c:v>7439.1750000000002</c:v>
                </c:pt>
                <c:pt idx="4115">
                  <c:v>8401.7749999999996</c:v>
                </c:pt>
                <c:pt idx="4116">
                  <c:v>9072.7749999999996</c:v>
                </c:pt>
                <c:pt idx="4117">
                  <c:v>9081.7000000000007</c:v>
                </c:pt>
                <c:pt idx="4118">
                  <c:v>8161.7000000000007</c:v>
                </c:pt>
                <c:pt idx="4119">
                  <c:v>6891.3499999999995</c:v>
                </c:pt>
                <c:pt idx="4120">
                  <c:v>5264.875</c:v>
                </c:pt>
                <c:pt idx="4121">
                  <c:v>3711.2249999999999</c:v>
                </c:pt>
                <c:pt idx="4122">
                  <c:v>2621.7999999999997</c:v>
                </c:pt>
                <c:pt idx="4123">
                  <c:v>1484.7249999999999</c:v>
                </c:pt>
                <c:pt idx="4124">
                  <c:v>528.05000000000007</c:v>
                </c:pt>
                <c:pt idx="4125">
                  <c:v>49.099999999999994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1.25</c:v>
                </c:pt>
                <c:pt idx="4133">
                  <c:v>119.675</c:v>
                </c:pt>
                <c:pt idx="4134">
                  <c:v>883.15000000000009</c:v>
                </c:pt>
                <c:pt idx="4135">
                  <c:v>2514.65</c:v>
                </c:pt>
                <c:pt idx="4136">
                  <c:v>4880.5499999999993</c:v>
                </c:pt>
                <c:pt idx="4137">
                  <c:v>7115.6</c:v>
                </c:pt>
                <c:pt idx="4138">
                  <c:v>9205.65</c:v>
                </c:pt>
                <c:pt idx="4139">
                  <c:v>11211.025</c:v>
                </c:pt>
                <c:pt idx="4140">
                  <c:v>12542.55</c:v>
                </c:pt>
                <c:pt idx="4141">
                  <c:v>13253.125</c:v>
                </c:pt>
                <c:pt idx="4142">
                  <c:v>13159.174999999999</c:v>
                </c:pt>
                <c:pt idx="4143">
                  <c:v>12288.1</c:v>
                </c:pt>
                <c:pt idx="4144">
                  <c:v>10725.35</c:v>
                </c:pt>
                <c:pt idx="4145">
                  <c:v>8126.2749999999996</c:v>
                </c:pt>
                <c:pt idx="4146">
                  <c:v>5068.875</c:v>
                </c:pt>
                <c:pt idx="4147">
                  <c:v>2390.5500000000002</c:v>
                </c:pt>
                <c:pt idx="4148">
                  <c:v>664.42499999999995</c:v>
                </c:pt>
                <c:pt idx="4149">
                  <c:v>48.824999999999996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2.25</c:v>
                </c:pt>
                <c:pt idx="4157">
                  <c:v>173.65</c:v>
                </c:pt>
                <c:pt idx="4158">
                  <c:v>1148.125</c:v>
                </c:pt>
                <c:pt idx="4159">
                  <c:v>3419.2999999999997</c:v>
                </c:pt>
                <c:pt idx="4160">
                  <c:v>6719.625</c:v>
                </c:pt>
                <c:pt idx="4161">
                  <c:v>9859</c:v>
                </c:pt>
                <c:pt idx="4162">
                  <c:v>12637.099999999999</c:v>
                </c:pt>
                <c:pt idx="4163">
                  <c:v>15099.449999999999</c:v>
                </c:pt>
                <c:pt idx="4164">
                  <c:v>16738.25</c:v>
                </c:pt>
                <c:pt idx="4165">
                  <c:v>17614.5</c:v>
                </c:pt>
                <c:pt idx="4166">
                  <c:v>17172.8</c:v>
                </c:pt>
                <c:pt idx="4167">
                  <c:v>15955.025</c:v>
                </c:pt>
                <c:pt idx="4168">
                  <c:v>13368.275</c:v>
                </c:pt>
                <c:pt idx="4169">
                  <c:v>10238.75</c:v>
                </c:pt>
                <c:pt idx="4170">
                  <c:v>6526.7749999999996</c:v>
                </c:pt>
                <c:pt idx="4171">
                  <c:v>3187.7999999999997</c:v>
                </c:pt>
                <c:pt idx="4172">
                  <c:v>1039</c:v>
                </c:pt>
                <c:pt idx="4173">
                  <c:v>90.674999999999983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3.25</c:v>
                </c:pt>
                <c:pt idx="4181">
                  <c:v>257.64999999999998</c:v>
                </c:pt>
                <c:pt idx="4182">
                  <c:v>1597.3249999999998</c:v>
                </c:pt>
                <c:pt idx="4183">
                  <c:v>4386.1499999999996</c:v>
                </c:pt>
                <c:pt idx="4184">
                  <c:v>8261.2750000000015</c:v>
                </c:pt>
                <c:pt idx="4185">
                  <c:v>12368.774999999998</c:v>
                </c:pt>
                <c:pt idx="4186">
                  <c:v>15201.075000000001</c:v>
                </c:pt>
                <c:pt idx="4187">
                  <c:v>16500.974999999999</c:v>
                </c:pt>
                <c:pt idx="4188">
                  <c:v>16573.224999999999</c:v>
                </c:pt>
                <c:pt idx="4189">
                  <c:v>16344.1</c:v>
                </c:pt>
                <c:pt idx="4190">
                  <c:v>15493.900000000001</c:v>
                </c:pt>
                <c:pt idx="4191">
                  <c:v>14272.400000000001</c:v>
                </c:pt>
                <c:pt idx="4192">
                  <c:v>12233.925000000001</c:v>
                </c:pt>
                <c:pt idx="4193">
                  <c:v>9765.0499999999993</c:v>
                </c:pt>
                <c:pt idx="4194">
                  <c:v>6492.9250000000011</c:v>
                </c:pt>
                <c:pt idx="4195">
                  <c:v>3231.625</c:v>
                </c:pt>
                <c:pt idx="4196">
                  <c:v>1039.175</c:v>
                </c:pt>
                <c:pt idx="4197">
                  <c:v>99.75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2.75</c:v>
                </c:pt>
                <c:pt idx="4205">
                  <c:v>217.15</c:v>
                </c:pt>
                <c:pt idx="4206">
                  <c:v>1456.9750000000001</c:v>
                </c:pt>
                <c:pt idx="4207">
                  <c:v>4112.375</c:v>
                </c:pt>
                <c:pt idx="4208">
                  <c:v>7613.875</c:v>
                </c:pt>
                <c:pt idx="4209">
                  <c:v>11167.45</c:v>
                </c:pt>
                <c:pt idx="4210">
                  <c:v>13626.35</c:v>
                </c:pt>
                <c:pt idx="4211">
                  <c:v>15260.725</c:v>
                </c:pt>
                <c:pt idx="4212">
                  <c:v>15258.75</c:v>
                </c:pt>
                <c:pt idx="4213">
                  <c:v>13694.525</c:v>
                </c:pt>
                <c:pt idx="4214">
                  <c:v>11371.025000000001</c:v>
                </c:pt>
                <c:pt idx="4215">
                  <c:v>9125.5250000000015</c:v>
                </c:pt>
                <c:pt idx="4216">
                  <c:v>6957.1750000000011</c:v>
                </c:pt>
                <c:pt idx="4217">
                  <c:v>4588.2</c:v>
                </c:pt>
                <c:pt idx="4218">
                  <c:v>2636.05</c:v>
                </c:pt>
                <c:pt idx="4219">
                  <c:v>1369.0749999999998</c:v>
                </c:pt>
                <c:pt idx="4220">
                  <c:v>405.625</c:v>
                </c:pt>
                <c:pt idx="4221">
                  <c:v>40.299999999999997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2.5</c:v>
                </c:pt>
                <c:pt idx="4229">
                  <c:v>165</c:v>
                </c:pt>
                <c:pt idx="4230">
                  <c:v>847.90000000000009</c:v>
                </c:pt>
                <c:pt idx="4231">
                  <c:v>2418.9</c:v>
                </c:pt>
                <c:pt idx="4232">
                  <c:v>4569.45</c:v>
                </c:pt>
                <c:pt idx="4233">
                  <c:v>6739.9750000000004</c:v>
                </c:pt>
                <c:pt idx="4234">
                  <c:v>8876.2750000000015</c:v>
                </c:pt>
                <c:pt idx="4235">
                  <c:v>11369.824999999999</c:v>
                </c:pt>
                <c:pt idx="4236">
                  <c:v>13191.325000000001</c:v>
                </c:pt>
                <c:pt idx="4237">
                  <c:v>14276.5</c:v>
                </c:pt>
                <c:pt idx="4238">
                  <c:v>14372.875</c:v>
                </c:pt>
                <c:pt idx="4239">
                  <c:v>12901.275000000001</c:v>
                </c:pt>
                <c:pt idx="4240">
                  <c:v>10965.55</c:v>
                </c:pt>
                <c:pt idx="4241">
                  <c:v>8269.8249999999989</c:v>
                </c:pt>
                <c:pt idx="4242">
                  <c:v>5343.55</c:v>
                </c:pt>
                <c:pt idx="4243">
                  <c:v>2637.05</c:v>
                </c:pt>
                <c:pt idx="4244">
                  <c:v>845.125</c:v>
                </c:pt>
                <c:pt idx="4245">
                  <c:v>77.775000000000006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2</c:v>
                </c:pt>
                <c:pt idx="4253">
                  <c:v>223.7</c:v>
                </c:pt>
                <c:pt idx="4254">
                  <c:v>1338.7249999999999</c:v>
                </c:pt>
                <c:pt idx="4255">
                  <c:v>3553.0250000000001</c:v>
                </c:pt>
                <c:pt idx="4256">
                  <c:v>6649.45</c:v>
                </c:pt>
                <c:pt idx="4257">
                  <c:v>9411.4750000000004</c:v>
                </c:pt>
                <c:pt idx="4258">
                  <c:v>11150.250000000002</c:v>
                </c:pt>
                <c:pt idx="4259">
                  <c:v>12492</c:v>
                </c:pt>
                <c:pt idx="4260">
                  <c:v>13625.55</c:v>
                </c:pt>
                <c:pt idx="4261">
                  <c:v>14358.400000000001</c:v>
                </c:pt>
                <c:pt idx="4262">
                  <c:v>14545.275</c:v>
                </c:pt>
                <c:pt idx="4263">
                  <c:v>13808.575000000001</c:v>
                </c:pt>
                <c:pt idx="4264">
                  <c:v>12090.4</c:v>
                </c:pt>
                <c:pt idx="4265">
                  <c:v>9457.8250000000007</c:v>
                </c:pt>
                <c:pt idx="4266">
                  <c:v>6288.45</c:v>
                </c:pt>
                <c:pt idx="4267">
                  <c:v>3180.875</c:v>
                </c:pt>
                <c:pt idx="4268">
                  <c:v>1021.325</c:v>
                </c:pt>
                <c:pt idx="4269">
                  <c:v>94.724999999999994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2.5</c:v>
                </c:pt>
                <c:pt idx="4277">
                  <c:v>201.82500000000002</c:v>
                </c:pt>
                <c:pt idx="4278">
                  <c:v>1308.075</c:v>
                </c:pt>
                <c:pt idx="4279">
                  <c:v>3440.25</c:v>
                </c:pt>
                <c:pt idx="4280">
                  <c:v>6486.3499999999995</c:v>
                </c:pt>
                <c:pt idx="4281">
                  <c:v>9864.875</c:v>
                </c:pt>
                <c:pt idx="4282">
                  <c:v>12025.9</c:v>
                </c:pt>
                <c:pt idx="4283">
                  <c:v>12493.55</c:v>
                </c:pt>
                <c:pt idx="4284">
                  <c:v>12784.75</c:v>
                </c:pt>
                <c:pt idx="4285">
                  <c:v>12632.125</c:v>
                </c:pt>
                <c:pt idx="4286">
                  <c:v>12307.2</c:v>
                </c:pt>
                <c:pt idx="4287">
                  <c:v>11331.225000000002</c:v>
                </c:pt>
                <c:pt idx="4288">
                  <c:v>9472.8250000000007</c:v>
                </c:pt>
                <c:pt idx="4289">
                  <c:v>7026.0749999999998</c:v>
                </c:pt>
                <c:pt idx="4290">
                  <c:v>4345.6750000000002</c:v>
                </c:pt>
                <c:pt idx="4291">
                  <c:v>2160.6999999999998</c:v>
                </c:pt>
                <c:pt idx="4292">
                  <c:v>751.94999999999993</c:v>
                </c:pt>
                <c:pt idx="4293">
                  <c:v>65.350000000000009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1.25</c:v>
                </c:pt>
                <c:pt idx="4301">
                  <c:v>185.67500000000001</c:v>
                </c:pt>
                <c:pt idx="4302">
                  <c:v>1250.5999999999999</c:v>
                </c:pt>
                <c:pt idx="4303">
                  <c:v>3369.7750000000001</c:v>
                </c:pt>
                <c:pt idx="4304">
                  <c:v>6449.5999999999995</c:v>
                </c:pt>
                <c:pt idx="4305">
                  <c:v>9951.85</c:v>
                </c:pt>
                <c:pt idx="4306">
                  <c:v>13476.85</c:v>
                </c:pt>
                <c:pt idx="4307">
                  <c:v>16072.174999999999</c:v>
                </c:pt>
                <c:pt idx="4308">
                  <c:v>17827.849999999999</c:v>
                </c:pt>
                <c:pt idx="4309">
                  <c:v>18046.974999999999</c:v>
                </c:pt>
                <c:pt idx="4310">
                  <c:v>17221.674999999999</c:v>
                </c:pt>
                <c:pt idx="4311">
                  <c:v>15316.125</c:v>
                </c:pt>
                <c:pt idx="4312">
                  <c:v>12317.399999999998</c:v>
                </c:pt>
                <c:pt idx="4313">
                  <c:v>8623.5499999999993</c:v>
                </c:pt>
                <c:pt idx="4314">
                  <c:v>5116.3</c:v>
                </c:pt>
                <c:pt idx="4315">
                  <c:v>2377.15</c:v>
                </c:pt>
                <c:pt idx="4316">
                  <c:v>791.47500000000002</c:v>
                </c:pt>
                <c:pt idx="4317">
                  <c:v>79.75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2</c:v>
                </c:pt>
                <c:pt idx="4325">
                  <c:v>209.22499999999999</c:v>
                </c:pt>
                <c:pt idx="4326">
                  <c:v>1100.675</c:v>
                </c:pt>
                <c:pt idx="4327">
                  <c:v>2903.125</c:v>
                </c:pt>
                <c:pt idx="4328">
                  <c:v>5854.7250000000004</c:v>
                </c:pt>
                <c:pt idx="4329">
                  <c:v>9383.2749999999996</c:v>
                </c:pt>
                <c:pt idx="4330">
                  <c:v>13339.025</c:v>
                </c:pt>
                <c:pt idx="4331">
                  <c:v>16363.424999999999</c:v>
                </c:pt>
                <c:pt idx="4332">
                  <c:v>17987.775000000001</c:v>
                </c:pt>
                <c:pt idx="4333">
                  <c:v>17540.575000000001</c:v>
                </c:pt>
                <c:pt idx="4334">
                  <c:v>15913.449999999999</c:v>
                </c:pt>
                <c:pt idx="4335">
                  <c:v>13781.699999999999</c:v>
                </c:pt>
                <c:pt idx="4336">
                  <c:v>11500.7</c:v>
                </c:pt>
                <c:pt idx="4337">
                  <c:v>8643.7749999999996</c:v>
                </c:pt>
                <c:pt idx="4338">
                  <c:v>5331.9749999999995</c:v>
                </c:pt>
                <c:pt idx="4339">
                  <c:v>2582.5500000000002</c:v>
                </c:pt>
                <c:pt idx="4340">
                  <c:v>828.69999999999982</c:v>
                </c:pt>
                <c:pt idx="4341">
                  <c:v>69.25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1.5</c:v>
                </c:pt>
                <c:pt idx="4349">
                  <c:v>183.17500000000001</c:v>
                </c:pt>
                <c:pt idx="4350">
                  <c:v>1261.9000000000001</c:v>
                </c:pt>
                <c:pt idx="4351">
                  <c:v>3611.7750000000001</c:v>
                </c:pt>
                <c:pt idx="4352">
                  <c:v>7103.9750000000004</c:v>
                </c:pt>
                <c:pt idx="4353">
                  <c:v>11216.424999999999</c:v>
                </c:pt>
                <c:pt idx="4354">
                  <c:v>14963.875</c:v>
                </c:pt>
                <c:pt idx="4355">
                  <c:v>17683.324999999997</c:v>
                </c:pt>
                <c:pt idx="4356">
                  <c:v>18918.474999999999</c:v>
                </c:pt>
                <c:pt idx="4357">
                  <c:v>19080.375</c:v>
                </c:pt>
                <c:pt idx="4358">
                  <c:v>18281.200000000004</c:v>
                </c:pt>
                <c:pt idx="4359">
                  <c:v>16428.300000000003</c:v>
                </c:pt>
                <c:pt idx="4360">
                  <c:v>13374.075000000001</c:v>
                </c:pt>
                <c:pt idx="4361">
                  <c:v>9645</c:v>
                </c:pt>
                <c:pt idx="4362">
                  <c:v>5942.5</c:v>
                </c:pt>
                <c:pt idx="4363">
                  <c:v>2906.375</c:v>
                </c:pt>
                <c:pt idx="4364">
                  <c:v>876.15000000000009</c:v>
                </c:pt>
                <c:pt idx="4365">
                  <c:v>90.65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1</c:v>
                </c:pt>
                <c:pt idx="4373">
                  <c:v>130.375</c:v>
                </c:pt>
                <c:pt idx="4374">
                  <c:v>860</c:v>
                </c:pt>
                <c:pt idx="4375">
                  <c:v>2806.2749999999996</c:v>
                </c:pt>
                <c:pt idx="4376">
                  <c:v>5580.7250000000004</c:v>
                </c:pt>
                <c:pt idx="4377">
                  <c:v>7676.375</c:v>
                </c:pt>
                <c:pt idx="4378">
                  <c:v>9831.5499999999993</c:v>
                </c:pt>
                <c:pt idx="4379">
                  <c:v>10964</c:v>
                </c:pt>
                <c:pt idx="4380">
                  <c:v>11037.625</c:v>
                </c:pt>
                <c:pt idx="4381">
                  <c:v>10264.625</c:v>
                </c:pt>
                <c:pt idx="4382">
                  <c:v>9238.1999999999989</c:v>
                </c:pt>
                <c:pt idx="4383">
                  <c:v>7586.4500000000007</c:v>
                </c:pt>
                <c:pt idx="4384">
                  <c:v>5709.0249999999996</c:v>
                </c:pt>
                <c:pt idx="4385">
                  <c:v>4051.625</c:v>
                </c:pt>
                <c:pt idx="4386">
                  <c:v>2613</c:v>
                </c:pt>
                <c:pt idx="4387">
                  <c:v>1480.5249999999999</c:v>
                </c:pt>
                <c:pt idx="4388">
                  <c:v>577.69999999999993</c:v>
                </c:pt>
                <c:pt idx="4389">
                  <c:v>72.55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1.25</c:v>
                </c:pt>
                <c:pt idx="4397">
                  <c:v>189.7</c:v>
                </c:pt>
                <c:pt idx="4398">
                  <c:v>1161.0999999999999</c:v>
                </c:pt>
                <c:pt idx="4399">
                  <c:v>3136.8249999999998</c:v>
                </c:pt>
                <c:pt idx="4400">
                  <c:v>5751.25</c:v>
                </c:pt>
                <c:pt idx="4401">
                  <c:v>7808.7999999999993</c:v>
                </c:pt>
                <c:pt idx="4402">
                  <c:v>8483.4249999999993</c:v>
                </c:pt>
                <c:pt idx="4403">
                  <c:v>9048.0749999999989</c:v>
                </c:pt>
                <c:pt idx="4404">
                  <c:v>9809.0750000000007</c:v>
                </c:pt>
                <c:pt idx="4405">
                  <c:v>10270.049999999999</c:v>
                </c:pt>
                <c:pt idx="4406">
                  <c:v>9185.1500000000015</c:v>
                </c:pt>
                <c:pt idx="4407">
                  <c:v>7784.55</c:v>
                </c:pt>
                <c:pt idx="4408">
                  <c:v>6191.0250000000005</c:v>
                </c:pt>
                <c:pt idx="4409">
                  <c:v>3865.2999999999997</c:v>
                </c:pt>
                <c:pt idx="4410">
                  <c:v>2021.9749999999999</c:v>
                </c:pt>
                <c:pt idx="4411">
                  <c:v>1010.7</c:v>
                </c:pt>
                <c:pt idx="4412">
                  <c:v>346.69999999999993</c:v>
                </c:pt>
                <c:pt idx="4413">
                  <c:v>34.674999999999997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0.5</c:v>
                </c:pt>
                <c:pt idx="4421">
                  <c:v>86.275000000000006</c:v>
                </c:pt>
                <c:pt idx="4422">
                  <c:v>675.375</c:v>
                </c:pt>
                <c:pt idx="4423">
                  <c:v>2105.0749999999998</c:v>
                </c:pt>
                <c:pt idx="4424">
                  <c:v>3878.2749999999996</c:v>
                </c:pt>
                <c:pt idx="4425">
                  <c:v>5642.55</c:v>
                </c:pt>
                <c:pt idx="4426">
                  <c:v>7255.25</c:v>
                </c:pt>
                <c:pt idx="4427">
                  <c:v>8532.1750000000011</c:v>
                </c:pt>
                <c:pt idx="4428">
                  <c:v>9787.8000000000011</c:v>
                </c:pt>
                <c:pt idx="4429">
                  <c:v>10416.575000000001</c:v>
                </c:pt>
                <c:pt idx="4430">
                  <c:v>10499.15</c:v>
                </c:pt>
                <c:pt idx="4431">
                  <c:v>10035.25</c:v>
                </c:pt>
                <c:pt idx="4432">
                  <c:v>8760.35</c:v>
                </c:pt>
                <c:pt idx="4433">
                  <c:v>6937.2000000000007</c:v>
                </c:pt>
                <c:pt idx="4434">
                  <c:v>4679.45</c:v>
                </c:pt>
                <c:pt idx="4435">
                  <c:v>2485.65</c:v>
                </c:pt>
                <c:pt idx="4436">
                  <c:v>867.4</c:v>
                </c:pt>
                <c:pt idx="4437">
                  <c:v>83.574999999999989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0.75</c:v>
                </c:pt>
                <c:pt idx="4445">
                  <c:v>148.64999999999998</c:v>
                </c:pt>
                <c:pt idx="4446">
                  <c:v>1155.9499999999998</c:v>
                </c:pt>
                <c:pt idx="4447">
                  <c:v>3412</c:v>
                </c:pt>
                <c:pt idx="4448">
                  <c:v>6743.9750000000004</c:v>
                </c:pt>
                <c:pt idx="4449">
                  <c:v>10251.525</c:v>
                </c:pt>
                <c:pt idx="4450">
                  <c:v>12945.625</c:v>
                </c:pt>
                <c:pt idx="4451">
                  <c:v>14806.575000000001</c:v>
                </c:pt>
                <c:pt idx="4452">
                  <c:v>15788.625</c:v>
                </c:pt>
                <c:pt idx="4453">
                  <c:v>16306.425000000001</c:v>
                </c:pt>
                <c:pt idx="4454">
                  <c:v>16070.525000000001</c:v>
                </c:pt>
                <c:pt idx="4455">
                  <c:v>14800.924999999999</c:v>
                </c:pt>
                <c:pt idx="4456">
                  <c:v>12663.975</c:v>
                </c:pt>
                <c:pt idx="4457">
                  <c:v>9479.2999999999993</c:v>
                </c:pt>
                <c:pt idx="4458">
                  <c:v>5837.1</c:v>
                </c:pt>
                <c:pt idx="4459">
                  <c:v>2815.7999999999997</c:v>
                </c:pt>
                <c:pt idx="4460">
                  <c:v>929.32500000000005</c:v>
                </c:pt>
                <c:pt idx="4461">
                  <c:v>96.05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0.75</c:v>
                </c:pt>
                <c:pt idx="4469">
                  <c:v>151.42500000000001</c:v>
                </c:pt>
                <c:pt idx="4470">
                  <c:v>1103.625</c:v>
                </c:pt>
                <c:pt idx="4471">
                  <c:v>3185.8500000000004</c:v>
                </c:pt>
                <c:pt idx="4472">
                  <c:v>6052.875</c:v>
                </c:pt>
                <c:pt idx="4473">
                  <c:v>9344.0249999999996</c:v>
                </c:pt>
                <c:pt idx="4474">
                  <c:v>12135.874999999998</c:v>
                </c:pt>
                <c:pt idx="4475">
                  <c:v>13980.5</c:v>
                </c:pt>
                <c:pt idx="4476">
                  <c:v>14926.475</c:v>
                </c:pt>
                <c:pt idx="4477">
                  <c:v>15096.125</c:v>
                </c:pt>
                <c:pt idx="4478">
                  <c:v>14371.5</c:v>
                </c:pt>
                <c:pt idx="4479">
                  <c:v>12394.45</c:v>
                </c:pt>
                <c:pt idx="4480">
                  <c:v>10163.15</c:v>
                </c:pt>
                <c:pt idx="4481">
                  <c:v>7577.2500000000009</c:v>
                </c:pt>
                <c:pt idx="4482">
                  <c:v>4639.6250000000009</c:v>
                </c:pt>
                <c:pt idx="4483">
                  <c:v>2294.8999999999996</c:v>
                </c:pt>
                <c:pt idx="4484">
                  <c:v>746.44999999999993</c:v>
                </c:pt>
                <c:pt idx="4485">
                  <c:v>70.75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0.25</c:v>
                </c:pt>
                <c:pt idx="4493">
                  <c:v>127.125</c:v>
                </c:pt>
                <c:pt idx="4494">
                  <c:v>1000.325</c:v>
                </c:pt>
                <c:pt idx="4495">
                  <c:v>2802.5250000000001</c:v>
                </c:pt>
                <c:pt idx="4496">
                  <c:v>4996.2250000000004</c:v>
                </c:pt>
                <c:pt idx="4497">
                  <c:v>7036.35</c:v>
                </c:pt>
                <c:pt idx="4498">
                  <c:v>9070.9000000000015</c:v>
                </c:pt>
                <c:pt idx="4499">
                  <c:v>10946.775</c:v>
                </c:pt>
                <c:pt idx="4500">
                  <c:v>12279.975</c:v>
                </c:pt>
                <c:pt idx="4501">
                  <c:v>12591.174999999999</c:v>
                </c:pt>
                <c:pt idx="4502">
                  <c:v>12786.35</c:v>
                </c:pt>
                <c:pt idx="4503">
                  <c:v>11845.475</c:v>
                </c:pt>
                <c:pt idx="4504">
                  <c:v>10629.324999999999</c:v>
                </c:pt>
                <c:pt idx="4505">
                  <c:v>8423.5999999999985</c:v>
                </c:pt>
                <c:pt idx="4506">
                  <c:v>5277.1749999999993</c:v>
                </c:pt>
                <c:pt idx="4507">
                  <c:v>2572.0500000000002</c:v>
                </c:pt>
                <c:pt idx="4508">
                  <c:v>816.7</c:v>
                </c:pt>
                <c:pt idx="4509">
                  <c:v>78.149999999999991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0.25</c:v>
                </c:pt>
                <c:pt idx="4517">
                  <c:v>82.274999999999991</c:v>
                </c:pt>
                <c:pt idx="4518">
                  <c:v>649.625</c:v>
                </c:pt>
                <c:pt idx="4519">
                  <c:v>2056.5749999999998</c:v>
                </c:pt>
                <c:pt idx="4520">
                  <c:v>4431.1749999999993</c:v>
                </c:pt>
                <c:pt idx="4521">
                  <c:v>7074.9749999999995</c:v>
                </c:pt>
                <c:pt idx="4522">
                  <c:v>9556.5750000000007</c:v>
                </c:pt>
                <c:pt idx="4523">
                  <c:v>11311.575000000001</c:v>
                </c:pt>
                <c:pt idx="4524">
                  <c:v>12557.475</c:v>
                </c:pt>
                <c:pt idx="4525">
                  <c:v>13423.724999999999</c:v>
                </c:pt>
                <c:pt idx="4526">
                  <c:v>13677.475</c:v>
                </c:pt>
                <c:pt idx="4527">
                  <c:v>13229.325000000001</c:v>
                </c:pt>
                <c:pt idx="4528">
                  <c:v>11950.674999999999</c:v>
                </c:pt>
                <c:pt idx="4529">
                  <c:v>9608.25</c:v>
                </c:pt>
                <c:pt idx="4530">
                  <c:v>6286.65</c:v>
                </c:pt>
                <c:pt idx="4531">
                  <c:v>3129.4</c:v>
                </c:pt>
                <c:pt idx="4532">
                  <c:v>964.42499999999995</c:v>
                </c:pt>
                <c:pt idx="4533">
                  <c:v>79.074999999999989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0.25</c:v>
                </c:pt>
                <c:pt idx="4541">
                  <c:v>162.20000000000002</c:v>
                </c:pt>
                <c:pt idx="4542">
                  <c:v>1231.9000000000001</c:v>
                </c:pt>
                <c:pt idx="4543">
                  <c:v>3350.3500000000004</c:v>
                </c:pt>
                <c:pt idx="4544">
                  <c:v>6153.05</c:v>
                </c:pt>
                <c:pt idx="4545">
                  <c:v>8419.875</c:v>
                </c:pt>
                <c:pt idx="4546">
                  <c:v>10625.2</c:v>
                </c:pt>
                <c:pt idx="4547">
                  <c:v>12462.75</c:v>
                </c:pt>
                <c:pt idx="4548">
                  <c:v>13982.95</c:v>
                </c:pt>
                <c:pt idx="4549">
                  <c:v>15027.675000000001</c:v>
                </c:pt>
                <c:pt idx="4550">
                  <c:v>15127.775000000001</c:v>
                </c:pt>
                <c:pt idx="4551">
                  <c:v>13593.400000000001</c:v>
                </c:pt>
                <c:pt idx="4552">
                  <c:v>11520.15</c:v>
                </c:pt>
                <c:pt idx="4553">
                  <c:v>8741.9500000000007</c:v>
                </c:pt>
                <c:pt idx="4554">
                  <c:v>5604.6999999999989</c:v>
                </c:pt>
                <c:pt idx="4555">
                  <c:v>2737.8250000000003</c:v>
                </c:pt>
                <c:pt idx="4556">
                  <c:v>861.375</c:v>
                </c:pt>
                <c:pt idx="4557">
                  <c:v>69.349999999999994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0.25</c:v>
                </c:pt>
                <c:pt idx="4565">
                  <c:v>105.6</c:v>
                </c:pt>
                <c:pt idx="4566">
                  <c:v>923.5</c:v>
                </c:pt>
                <c:pt idx="4567">
                  <c:v>3090.1750000000002</c:v>
                </c:pt>
                <c:pt idx="4568">
                  <c:v>6715.9250000000002</c:v>
                </c:pt>
                <c:pt idx="4569">
                  <c:v>10216.4</c:v>
                </c:pt>
                <c:pt idx="4570">
                  <c:v>12746.2</c:v>
                </c:pt>
                <c:pt idx="4571">
                  <c:v>14195.974999999999</c:v>
                </c:pt>
                <c:pt idx="4572">
                  <c:v>14461.425000000001</c:v>
                </c:pt>
                <c:pt idx="4573">
                  <c:v>14032.75</c:v>
                </c:pt>
                <c:pt idx="4574">
                  <c:v>13638.375</c:v>
                </c:pt>
                <c:pt idx="4575">
                  <c:v>12751.899999999998</c:v>
                </c:pt>
                <c:pt idx="4576">
                  <c:v>11274.575000000001</c:v>
                </c:pt>
                <c:pt idx="4577">
                  <c:v>8717.65</c:v>
                </c:pt>
                <c:pt idx="4578">
                  <c:v>5634.5499999999993</c:v>
                </c:pt>
                <c:pt idx="4579">
                  <c:v>2657.0749999999998</c:v>
                </c:pt>
                <c:pt idx="4580">
                  <c:v>785.47500000000002</c:v>
                </c:pt>
                <c:pt idx="4581">
                  <c:v>55.574999999999996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116.45</c:v>
                </c:pt>
                <c:pt idx="4590">
                  <c:v>1044.875</c:v>
                </c:pt>
                <c:pt idx="4591">
                  <c:v>3384.25</c:v>
                </c:pt>
                <c:pt idx="4592">
                  <c:v>6943.6</c:v>
                </c:pt>
                <c:pt idx="4593">
                  <c:v>10643.800000000001</c:v>
                </c:pt>
                <c:pt idx="4594">
                  <c:v>13589.650000000001</c:v>
                </c:pt>
                <c:pt idx="4595">
                  <c:v>14961.100000000002</c:v>
                </c:pt>
                <c:pt idx="4596">
                  <c:v>15047.3</c:v>
                </c:pt>
                <c:pt idx="4597">
                  <c:v>15386.65</c:v>
                </c:pt>
                <c:pt idx="4598">
                  <c:v>15424.125</c:v>
                </c:pt>
                <c:pt idx="4599">
                  <c:v>14154.85</c:v>
                </c:pt>
                <c:pt idx="4600">
                  <c:v>11570.674999999999</c:v>
                </c:pt>
                <c:pt idx="4601">
                  <c:v>8340.9250000000011</c:v>
                </c:pt>
                <c:pt idx="4602">
                  <c:v>5100.125</c:v>
                </c:pt>
                <c:pt idx="4603">
                  <c:v>2440.4500000000003</c:v>
                </c:pt>
                <c:pt idx="4604">
                  <c:v>757.20000000000016</c:v>
                </c:pt>
                <c:pt idx="4605">
                  <c:v>58.7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0</c:v>
                </c:pt>
                <c:pt idx="4612">
                  <c:v>0</c:v>
                </c:pt>
                <c:pt idx="4613">
                  <c:v>101.8</c:v>
                </c:pt>
                <c:pt idx="4614">
                  <c:v>858.875</c:v>
                </c:pt>
                <c:pt idx="4615">
                  <c:v>2539.9</c:v>
                </c:pt>
                <c:pt idx="4616">
                  <c:v>4979.9750000000004</c:v>
                </c:pt>
                <c:pt idx="4617">
                  <c:v>7553.2</c:v>
                </c:pt>
                <c:pt idx="4618">
                  <c:v>9903.1750000000011</c:v>
                </c:pt>
                <c:pt idx="4619">
                  <c:v>11713.85</c:v>
                </c:pt>
                <c:pt idx="4620">
                  <c:v>12377.5</c:v>
                </c:pt>
                <c:pt idx="4621">
                  <c:v>12727.975</c:v>
                </c:pt>
                <c:pt idx="4622">
                  <c:v>13368.074999999999</c:v>
                </c:pt>
                <c:pt idx="4623">
                  <c:v>12568.124999999998</c:v>
                </c:pt>
                <c:pt idx="4624">
                  <c:v>10292.950000000001</c:v>
                </c:pt>
                <c:pt idx="4625">
                  <c:v>7599.9750000000004</c:v>
                </c:pt>
                <c:pt idx="4626">
                  <c:v>4826.75</c:v>
                </c:pt>
                <c:pt idx="4627">
                  <c:v>2325.1999999999998</c:v>
                </c:pt>
                <c:pt idx="4628">
                  <c:v>752.09999999999991</c:v>
                </c:pt>
                <c:pt idx="4629">
                  <c:v>57.775000000000006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102.375</c:v>
                </c:pt>
                <c:pt idx="4638">
                  <c:v>941.42499999999995</c:v>
                </c:pt>
                <c:pt idx="4639">
                  <c:v>2940.35</c:v>
                </c:pt>
                <c:pt idx="4640">
                  <c:v>5686.875</c:v>
                </c:pt>
                <c:pt idx="4641">
                  <c:v>8091.5</c:v>
                </c:pt>
                <c:pt idx="4642">
                  <c:v>10387.200000000001</c:v>
                </c:pt>
                <c:pt idx="4643">
                  <c:v>12049.924999999999</c:v>
                </c:pt>
                <c:pt idx="4644">
                  <c:v>12331.8</c:v>
                </c:pt>
                <c:pt idx="4645">
                  <c:v>13029.7</c:v>
                </c:pt>
                <c:pt idx="4646">
                  <c:v>12375.625</c:v>
                </c:pt>
                <c:pt idx="4647">
                  <c:v>11021.5</c:v>
                </c:pt>
                <c:pt idx="4648">
                  <c:v>9520.1749999999993</c:v>
                </c:pt>
                <c:pt idx="4649">
                  <c:v>7724.5499999999993</c:v>
                </c:pt>
                <c:pt idx="4650">
                  <c:v>5327.1749999999993</c:v>
                </c:pt>
                <c:pt idx="4651">
                  <c:v>2734.7000000000003</c:v>
                </c:pt>
                <c:pt idx="4652">
                  <c:v>802.65</c:v>
                </c:pt>
                <c:pt idx="4653">
                  <c:v>53.274999999999991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76.45</c:v>
                </c:pt>
                <c:pt idx="4662">
                  <c:v>561.6</c:v>
                </c:pt>
                <c:pt idx="4663">
                  <c:v>1629.2000000000003</c:v>
                </c:pt>
                <c:pt idx="4664">
                  <c:v>2869.4</c:v>
                </c:pt>
                <c:pt idx="4665">
                  <c:v>4550.8249999999989</c:v>
                </c:pt>
                <c:pt idx="4666">
                  <c:v>5720.25</c:v>
                </c:pt>
                <c:pt idx="4667">
                  <c:v>7504.3249999999998</c:v>
                </c:pt>
                <c:pt idx="4668">
                  <c:v>9171.7000000000007</c:v>
                </c:pt>
                <c:pt idx="4669">
                  <c:v>9563.125</c:v>
                </c:pt>
                <c:pt idx="4670">
                  <c:v>9550.5500000000011</c:v>
                </c:pt>
                <c:pt idx="4671">
                  <c:v>8954.2499999999982</c:v>
                </c:pt>
                <c:pt idx="4672">
                  <c:v>7864.3499999999995</c:v>
                </c:pt>
                <c:pt idx="4673">
                  <c:v>6164.25</c:v>
                </c:pt>
                <c:pt idx="4674">
                  <c:v>3845.0749999999998</c:v>
                </c:pt>
                <c:pt idx="4675">
                  <c:v>1808.9749999999999</c:v>
                </c:pt>
                <c:pt idx="4676">
                  <c:v>491.22500000000008</c:v>
                </c:pt>
                <c:pt idx="4677">
                  <c:v>35.774999999999999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57.349999999999994</c:v>
                </c:pt>
                <c:pt idx="4686">
                  <c:v>691.55</c:v>
                </c:pt>
                <c:pt idx="4687">
                  <c:v>2209.9250000000002</c:v>
                </c:pt>
                <c:pt idx="4688">
                  <c:v>4143.4500000000007</c:v>
                </c:pt>
                <c:pt idx="4689">
                  <c:v>5778.8</c:v>
                </c:pt>
                <c:pt idx="4690">
                  <c:v>8336.3250000000007</c:v>
                </c:pt>
                <c:pt idx="4691">
                  <c:v>10314.849999999999</c:v>
                </c:pt>
                <c:pt idx="4692">
                  <c:v>11667.174999999999</c:v>
                </c:pt>
                <c:pt idx="4693">
                  <c:v>12581.95</c:v>
                </c:pt>
                <c:pt idx="4694">
                  <c:v>13095.05</c:v>
                </c:pt>
                <c:pt idx="4695">
                  <c:v>12729.4</c:v>
                </c:pt>
                <c:pt idx="4696">
                  <c:v>11631.199999999999</c:v>
                </c:pt>
                <c:pt idx="4697">
                  <c:v>9146.6749999999993</c:v>
                </c:pt>
                <c:pt idx="4698">
                  <c:v>5846.4000000000005</c:v>
                </c:pt>
                <c:pt idx="4699">
                  <c:v>2779.9249999999997</c:v>
                </c:pt>
                <c:pt idx="4700">
                  <c:v>827.47499999999991</c:v>
                </c:pt>
                <c:pt idx="4701">
                  <c:v>55.325000000000003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78.05</c:v>
                </c:pt>
                <c:pt idx="4710">
                  <c:v>813.67499999999995</c:v>
                </c:pt>
                <c:pt idx="4711">
                  <c:v>2590.4250000000002</c:v>
                </c:pt>
                <c:pt idx="4712">
                  <c:v>5116</c:v>
                </c:pt>
                <c:pt idx="4713">
                  <c:v>7827.9250000000011</c:v>
                </c:pt>
                <c:pt idx="4714">
                  <c:v>10103.775</c:v>
                </c:pt>
                <c:pt idx="4715">
                  <c:v>11463.599999999999</c:v>
                </c:pt>
                <c:pt idx="4716">
                  <c:v>12519.875</c:v>
                </c:pt>
                <c:pt idx="4717">
                  <c:v>13133.825000000001</c:v>
                </c:pt>
                <c:pt idx="4718">
                  <c:v>12946.025000000001</c:v>
                </c:pt>
                <c:pt idx="4719">
                  <c:v>11965.5</c:v>
                </c:pt>
                <c:pt idx="4720">
                  <c:v>9945.0750000000007</c:v>
                </c:pt>
                <c:pt idx="4721">
                  <c:v>7140.4500000000007</c:v>
                </c:pt>
                <c:pt idx="4722">
                  <c:v>4651.5749999999998</c:v>
                </c:pt>
                <c:pt idx="4723">
                  <c:v>2274.2750000000001</c:v>
                </c:pt>
                <c:pt idx="4724">
                  <c:v>647.07499999999993</c:v>
                </c:pt>
                <c:pt idx="4725">
                  <c:v>41.5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64.075000000000003</c:v>
                </c:pt>
                <c:pt idx="4734">
                  <c:v>703.625</c:v>
                </c:pt>
                <c:pt idx="4735">
                  <c:v>2241.9750000000004</c:v>
                </c:pt>
                <c:pt idx="4736">
                  <c:v>4883.8500000000004</c:v>
                </c:pt>
                <c:pt idx="4737">
                  <c:v>8195.7999999999993</c:v>
                </c:pt>
                <c:pt idx="4738">
                  <c:v>10843.924999999999</c:v>
                </c:pt>
                <c:pt idx="4739">
                  <c:v>12328.050000000001</c:v>
                </c:pt>
                <c:pt idx="4740">
                  <c:v>12884.05</c:v>
                </c:pt>
                <c:pt idx="4741">
                  <c:v>13146.825000000001</c:v>
                </c:pt>
                <c:pt idx="4742">
                  <c:v>13348.825000000001</c:v>
                </c:pt>
                <c:pt idx="4743">
                  <c:v>12453.925000000001</c:v>
                </c:pt>
                <c:pt idx="4744">
                  <c:v>10467.700000000001</c:v>
                </c:pt>
                <c:pt idx="4745">
                  <c:v>7845.7999999999993</c:v>
                </c:pt>
                <c:pt idx="4746">
                  <c:v>4758.4249999999993</c:v>
                </c:pt>
                <c:pt idx="4747">
                  <c:v>2101.3500000000004</c:v>
                </c:pt>
                <c:pt idx="4748">
                  <c:v>502.375</c:v>
                </c:pt>
                <c:pt idx="4749">
                  <c:v>23.625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36.650000000000006</c:v>
                </c:pt>
                <c:pt idx="4758">
                  <c:v>420.55</c:v>
                </c:pt>
                <c:pt idx="4759">
                  <c:v>1704.4</c:v>
                </c:pt>
                <c:pt idx="4760">
                  <c:v>3662.2</c:v>
                </c:pt>
                <c:pt idx="4761">
                  <c:v>5793.9</c:v>
                </c:pt>
                <c:pt idx="4762">
                  <c:v>7615.0749999999998</c:v>
                </c:pt>
                <c:pt idx="4763">
                  <c:v>8831.3499999999985</c:v>
                </c:pt>
                <c:pt idx="4764">
                  <c:v>9605.6</c:v>
                </c:pt>
                <c:pt idx="4765">
                  <c:v>10443.924999999999</c:v>
                </c:pt>
                <c:pt idx="4766">
                  <c:v>10926.250000000002</c:v>
                </c:pt>
                <c:pt idx="4767">
                  <c:v>10248.824999999999</c:v>
                </c:pt>
                <c:pt idx="4768">
                  <c:v>9119.375</c:v>
                </c:pt>
                <c:pt idx="4769">
                  <c:v>7227.35</c:v>
                </c:pt>
                <c:pt idx="4770">
                  <c:v>4746.5250000000005</c:v>
                </c:pt>
                <c:pt idx="4771">
                  <c:v>2442.4499999999998</c:v>
                </c:pt>
                <c:pt idx="4772">
                  <c:v>740.67500000000007</c:v>
                </c:pt>
                <c:pt idx="4773">
                  <c:v>45.4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47.875</c:v>
                </c:pt>
                <c:pt idx="4782">
                  <c:v>526.17499999999995</c:v>
                </c:pt>
                <c:pt idx="4783">
                  <c:v>1852.0250000000001</c:v>
                </c:pt>
                <c:pt idx="4784">
                  <c:v>4050.95</c:v>
                </c:pt>
                <c:pt idx="4785">
                  <c:v>7256.1</c:v>
                </c:pt>
                <c:pt idx="4786">
                  <c:v>10712.824999999999</c:v>
                </c:pt>
                <c:pt idx="4787">
                  <c:v>13205.500000000002</c:v>
                </c:pt>
                <c:pt idx="4788">
                  <c:v>14362.675000000001</c:v>
                </c:pt>
                <c:pt idx="4789">
                  <c:v>14802.050000000001</c:v>
                </c:pt>
                <c:pt idx="4790">
                  <c:v>14669.775</c:v>
                </c:pt>
                <c:pt idx="4791">
                  <c:v>13977.2</c:v>
                </c:pt>
                <c:pt idx="4792">
                  <c:v>11990.725</c:v>
                </c:pt>
                <c:pt idx="4793">
                  <c:v>9072.9499999999989</c:v>
                </c:pt>
                <c:pt idx="4794">
                  <c:v>5541.25</c:v>
                </c:pt>
                <c:pt idx="4795">
                  <c:v>2531.3250000000003</c:v>
                </c:pt>
                <c:pt idx="4796">
                  <c:v>650.77499999999998</c:v>
                </c:pt>
                <c:pt idx="4797">
                  <c:v>39.15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49.424999999999997</c:v>
                </c:pt>
                <c:pt idx="4806">
                  <c:v>698.02499999999998</c:v>
                </c:pt>
                <c:pt idx="4807">
                  <c:v>2365.85</c:v>
                </c:pt>
                <c:pt idx="4808">
                  <c:v>4965.7250000000004</c:v>
                </c:pt>
                <c:pt idx="4809">
                  <c:v>7672.4</c:v>
                </c:pt>
                <c:pt idx="4810">
                  <c:v>9362.4249999999993</c:v>
                </c:pt>
                <c:pt idx="4811">
                  <c:v>10423.625</c:v>
                </c:pt>
                <c:pt idx="4812">
                  <c:v>10974.775</c:v>
                </c:pt>
                <c:pt idx="4813">
                  <c:v>11515.25</c:v>
                </c:pt>
                <c:pt idx="4814">
                  <c:v>11551.15</c:v>
                </c:pt>
                <c:pt idx="4815">
                  <c:v>10829.3</c:v>
                </c:pt>
                <c:pt idx="4816">
                  <c:v>9916.9749999999985</c:v>
                </c:pt>
                <c:pt idx="4817">
                  <c:v>7534.4249999999993</c:v>
                </c:pt>
                <c:pt idx="4818">
                  <c:v>4559.8000000000011</c:v>
                </c:pt>
                <c:pt idx="4819">
                  <c:v>2149.75</c:v>
                </c:pt>
                <c:pt idx="4820">
                  <c:v>560.85</c:v>
                </c:pt>
                <c:pt idx="4821">
                  <c:v>34</c:v>
                </c:pt>
                <c:pt idx="4822">
                  <c:v>0</c:v>
                </c:pt>
                <c:pt idx="4823">
                  <c:v>0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48.375</c:v>
                </c:pt>
                <c:pt idx="4830">
                  <c:v>688.05</c:v>
                </c:pt>
                <c:pt idx="4831">
                  <c:v>2366.1750000000002</c:v>
                </c:pt>
                <c:pt idx="4832">
                  <c:v>4704.5750000000007</c:v>
                </c:pt>
                <c:pt idx="4833">
                  <c:v>7110.75</c:v>
                </c:pt>
                <c:pt idx="4834">
                  <c:v>9148.4000000000015</c:v>
                </c:pt>
                <c:pt idx="4835">
                  <c:v>10386.425000000001</c:v>
                </c:pt>
                <c:pt idx="4836">
                  <c:v>10637.325000000001</c:v>
                </c:pt>
                <c:pt idx="4837">
                  <c:v>10121.625</c:v>
                </c:pt>
                <c:pt idx="4838">
                  <c:v>9309.5750000000007</c:v>
                </c:pt>
                <c:pt idx="4839">
                  <c:v>7949.2250000000004</c:v>
                </c:pt>
                <c:pt idx="4840">
                  <c:v>6262.7250000000004</c:v>
                </c:pt>
                <c:pt idx="4841">
                  <c:v>4630.7000000000007</c:v>
                </c:pt>
                <c:pt idx="4842">
                  <c:v>2926.2249999999995</c:v>
                </c:pt>
                <c:pt idx="4843">
                  <c:v>1526.0749999999998</c:v>
                </c:pt>
                <c:pt idx="4844">
                  <c:v>468.99999999999994</c:v>
                </c:pt>
                <c:pt idx="4845">
                  <c:v>34.349999999999994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</c:v>
                </c:pt>
                <c:pt idx="4850">
                  <c:v>0</c:v>
                </c:pt>
                <c:pt idx="4851">
                  <c:v>0</c:v>
                </c:pt>
                <c:pt idx="4852">
                  <c:v>0</c:v>
                </c:pt>
                <c:pt idx="4853">
                  <c:v>52.824999999999996</c:v>
                </c:pt>
                <c:pt idx="4854">
                  <c:v>672.09999999999991</c:v>
                </c:pt>
                <c:pt idx="4855">
                  <c:v>2388.35</c:v>
                </c:pt>
                <c:pt idx="4856">
                  <c:v>5053.8500000000004</c:v>
                </c:pt>
                <c:pt idx="4857">
                  <c:v>7980.2750000000005</c:v>
                </c:pt>
                <c:pt idx="4858">
                  <c:v>9878.4</c:v>
                </c:pt>
                <c:pt idx="4859">
                  <c:v>10942.075000000001</c:v>
                </c:pt>
                <c:pt idx="4860">
                  <c:v>11305.8</c:v>
                </c:pt>
                <c:pt idx="4861">
                  <c:v>11631.25</c:v>
                </c:pt>
                <c:pt idx="4862">
                  <c:v>10820.525</c:v>
                </c:pt>
                <c:pt idx="4863">
                  <c:v>9672.2250000000004</c:v>
                </c:pt>
                <c:pt idx="4864">
                  <c:v>7852.375</c:v>
                </c:pt>
                <c:pt idx="4865">
                  <c:v>5727.9750000000004</c:v>
                </c:pt>
                <c:pt idx="4866">
                  <c:v>3702.0499999999997</c:v>
                </c:pt>
                <c:pt idx="4867">
                  <c:v>1991.3999999999999</c:v>
                </c:pt>
                <c:pt idx="4868">
                  <c:v>608</c:v>
                </c:pt>
                <c:pt idx="4869">
                  <c:v>38.300000000000004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49.25</c:v>
                </c:pt>
                <c:pt idx="4878">
                  <c:v>834.34999999999991</c:v>
                </c:pt>
                <c:pt idx="4879">
                  <c:v>3152.2249999999999</c:v>
                </c:pt>
                <c:pt idx="4880">
                  <c:v>6931.2749999999996</c:v>
                </c:pt>
                <c:pt idx="4881">
                  <c:v>10738.125</c:v>
                </c:pt>
                <c:pt idx="4882">
                  <c:v>12895.024999999998</c:v>
                </c:pt>
                <c:pt idx="4883">
                  <c:v>13766.775000000001</c:v>
                </c:pt>
                <c:pt idx="4884">
                  <c:v>14377.8</c:v>
                </c:pt>
                <c:pt idx="4885">
                  <c:v>15631.125</c:v>
                </c:pt>
                <c:pt idx="4886">
                  <c:v>15825.174999999999</c:v>
                </c:pt>
                <c:pt idx="4887">
                  <c:v>14958.775</c:v>
                </c:pt>
                <c:pt idx="4888">
                  <c:v>12920.625</c:v>
                </c:pt>
                <c:pt idx="4889">
                  <c:v>9817.4750000000004</c:v>
                </c:pt>
                <c:pt idx="4890">
                  <c:v>6330.6749999999993</c:v>
                </c:pt>
                <c:pt idx="4891">
                  <c:v>3015.85</c:v>
                </c:pt>
                <c:pt idx="4892">
                  <c:v>789.17499999999995</c:v>
                </c:pt>
                <c:pt idx="4893">
                  <c:v>40.5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52.699999999999996</c:v>
                </c:pt>
                <c:pt idx="4902">
                  <c:v>908.72500000000014</c:v>
                </c:pt>
                <c:pt idx="4903">
                  <c:v>3515.25</c:v>
                </c:pt>
                <c:pt idx="4904">
                  <c:v>7969.4250000000011</c:v>
                </c:pt>
                <c:pt idx="4905">
                  <c:v>12796.475</c:v>
                </c:pt>
                <c:pt idx="4906">
                  <c:v>16858.75</c:v>
                </c:pt>
                <c:pt idx="4907">
                  <c:v>19691.575000000001</c:v>
                </c:pt>
                <c:pt idx="4908">
                  <c:v>21124.65</c:v>
                </c:pt>
                <c:pt idx="4909">
                  <c:v>21690.224999999999</c:v>
                </c:pt>
                <c:pt idx="4910">
                  <c:v>21055.224999999999</c:v>
                </c:pt>
                <c:pt idx="4911">
                  <c:v>19145.900000000001</c:v>
                </c:pt>
                <c:pt idx="4912">
                  <c:v>16052.55</c:v>
                </c:pt>
                <c:pt idx="4913">
                  <c:v>11908.8</c:v>
                </c:pt>
                <c:pt idx="4914">
                  <c:v>7200.7000000000007</c:v>
                </c:pt>
                <c:pt idx="4915">
                  <c:v>3132.8249999999998</c:v>
                </c:pt>
                <c:pt idx="4916">
                  <c:v>761.82499999999993</c:v>
                </c:pt>
                <c:pt idx="4917">
                  <c:v>40.274999999999999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58.55</c:v>
                </c:pt>
                <c:pt idx="4926">
                  <c:v>915.05</c:v>
                </c:pt>
                <c:pt idx="4927">
                  <c:v>3445.7</c:v>
                </c:pt>
                <c:pt idx="4928">
                  <c:v>7826.35</c:v>
                </c:pt>
                <c:pt idx="4929">
                  <c:v>12432.025000000001</c:v>
                </c:pt>
                <c:pt idx="4930">
                  <c:v>16286.9</c:v>
                </c:pt>
                <c:pt idx="4931">
                  <c:v>18992.949999999997</c:v>
                </c:pt>
                <c:pt idx="4932">
                  <c:v>20408.55</c:v>
                </c:pt>
                <c:pt idx="4933">
                  <c:v>20727.25</c:v>
                </c:pt>
                <c:pt idx="4934">
                  <c:v>19897.75</c:v>
                </c:pt>
                <c:pt idx="4935">
                  <c:v>17959.5</c:v>
                </c:pt>
                <c:pt idx="4936">
                  <c:v>15034.699999999999</c:v>
                </c:pt>
                <c:pt idx="4937">
                  <c:v>11076.65</c:v>
                </c:pt>
                <c:pt idx="4938">
                  <c:v>6705.6250000000009</c:v>
                </c:pt>
                <c:pt idx="4939">
                  <c:v>2895.9249999999997</c:v>
                </c:pt>
                <c:pt idx="4940">
                  <c:v>722.02499999999998</c:v>
                </c:pt>
                <c:pt idx="4941">
                  <c:v>33.375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0</c:v>
                </c:pt>
                <c:pt idx="4946">
                  <c:v>0</c:v>
                </c:pt>
                <c:pt idx="4947">
                  <c:v>0</c:v>
                </c:pt>
                <c:pt idx="4948">
                  <c:v>0</c:v>
                </c:pt>
                <c:pt idx="4949">
                  <c:v>41</c:v>
                </c:pt>
                <c:pt idx="4950">
                  <c:v>759.32499999999993</c:v>
                </c:pt>
                <c:pt idx="4951">
                  <c:v>2876.4</c:v>
                </c:pt>
                <c:pt idx="4952">
                  <c:v>6319.6750000000011</c:v>
                </c:pt>
                <c:pt idx="4953">
                  <c:v>9938.1750000000011</c:v>
                </c:pt>
                <c:pt idx="4954">
                  <c:v>12982.875</c:v>
                </c:pt>
                <c:pt idx="4955">
                  <c:v>15019.375</c:v>
                </c:pt>
                <c:pt idx="4956">
                  <c:v>16305.474999999999</c:v>
                </c:pt>
                <c:pt idx="4957">
                  <c:v>16531.974999999999</c:v>
                </c:pt>
                <c:pt idx="4958">
                  <c:v>15638.849999999999</c:v>
                </c:pt>
                <c:pt idx="4959">
                  <c:v>13609.525000000001</c:v>
                </c:pt>
                <c:pt idx="4960">
                  <c:v>11223.375</c:v>
                </c:pt>
                <c:pt idx="4961">
                  <c:v>8380.25</c:v>
                </c:pt>
                <c:pt idx="4962">
                  <c:v>5196.3249999999998</c:v>
                </c:pt>
                <c:pt idx="4963">
                  <c:v>2348.9250000000002</c:v>
                </c:pt>
                <c:pt idx="4964">
                  <c:v>630.35</c:v>
                </c:pt>
                <c:pt idx="4965">
                  <c:v>31.250000000000004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34.099999999999994</c:v>
                </c:pt>
                <c:pt idx="4974">
                  <c:v>730.02500000000009</c:v>
                </c:pt>
                <c:pt idx="4975">
                  <c:v>2947.875</c:v>
                </c:pt>
                <c:pt idx="4976">
                  <c:v>6695.75</c:v>
                </c:pt>
                <c:pt idx="4977">
                  <c:v>11085.349999999999</c:v>
                </c:pt>
                <c:pt idx="4978">
                  <c:v>14833.175000000001</c:v>
                </c:pt>
                <c:pt idx="4979">
                  <c:v>17528.674999999999</c:v>
                </c:pt>
                <c:pt idx="4980">
                  <c:v>18721.75</c:v>
                </c:pt>
                <c:pt idx="4981">
                  <c:v>18727.099999999999</c:v>
                </c:pt>
                <c:pt idx="4982">
                  <c:v>17754.849999999999</c:v>
                </c:pt>
                <c:pt idx="4983">
                  <c:v>15909.725</c:v>
                </c:pt>
                <c:pt idx="4984">
                  <c:v>13317.775</c:v>
                </c:pt>
                <c:pt idx="4985">
                  <c:v>9755.125</c:v>
                </c:pt>
                <c:pt idx="4986">
                  <c:v>5893.3499999999995</c:v>
                </c:pt>
                <c:pt idx="4987">
                  <c:v>2638.3</c:v>
                </c:pt>
                <c:pt idx="4988">
                  <c:v>681.90000000000009</c:v>
                </c:pt>
                <c:pt idx="4989">
                  <c:v>25.824999999999999</c:v>
                </c:pt>
                <c:pt idx="4990">
                  <c:v>0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0</c:v>
                </c:pt>
                <c:pt idx="4996">
                  <c:v>0</c:v>
                </c:pt>
                <c:pt idx="4997">
                  <c:v>29.774999999999999</c:v>
                </c:pt>
                <c:pt idx="4998">
                  <c:v>786.15000000000009</c:v>
                </c:pt>
                <c:pt idx="4999">
                  <c:v>3135.2250000000004</c:v>
                </c:pt>
                <c:pt idx="5000">
                  <c:v>7112.7749999999996</c:v>
                </c:pt>
                <c:pt idx="5001">
                  <c:v>11418.825000000001</c:v>
                </c:pt>
                <c:pt idx="5002">
                  <c:v>15208.325000000001</c:v>
                </c:pt>
                <c:pt idx="5003">
                  <c:v>17882.375</c:v>
                </c:pt>
                <c:pt idx="5004">
                  <c:v>19297.8</c:v>
                </c:pt>
                <c:pt idx="5005">
                  <c:v>19263.274999999998</c:v>
                </c:pt>
                <c:pt idx="5006">
                  <c:v>18356.575000000001</c:v>
                </c:pt>
                <c:pt idx="5007">
                  <c:v>16304.45</c:v>
                </c:pt>
                <c:pt idx="5008">
                  <c:v>13148.225</c:v>
                </c:pt>
                <c:pt idx="5009">
                  <c:v>9207.2750000000015</c:v>
                </c:pt>
                <c:pt idx="5010">
                  <c:v>5214.8249999999989</c:v>
                </c:pt>
                <c:pt idx="5011">
                  <c:v>2182.15</c:v>
                </c:pt>
                <c:pt idx="5012">
                  <c:v>492.95</c:v>
                </c:pt>
                <c:pt idx="5013">
                  <c:v>15.15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22.049999999999997</c:v>
                </c:pt>
                <c:pt idx="5022">
                  <c:v>669.27500000000009</c:v>
                </c:pt>
                <c:pt idx="5023">
                  <c:v>2193.0249999999996</c:v>
                </c:pt>
                <c:pt idx="5024">
                  <c:v>4446.8500000000004</c:v>
                </c:pt>
                <c:pt idx="5025">
                  <c:v>6967.95</c:v>
                </c:pt>
                <c:pt idx="5026">
                  <c:v>8836.5999999999985</c:v>
                </c:pt>
                <c:pt idx="5027">
                  <c:v>9172.0999999999985</c:v>
                </c:pt>
                <c:pt idx="5028">
                  <c:v>9224.4500000000007</c:v>
                </c:pt>
                <c:pt idx="5029">
                  <c:v>9416.2749999999996</c:v>
                </c:pt>
                <c:pt idx="5030">
                  <c:v>9302.4500000000007</c:v>
                </c:pt>
                <c:pt idx="5031">
                  <c:v>8539.875</c:v>
                </c:pt>
                <c:pt idx="5032">
                  <c:v>7338.125</c:v>
                </c:pt>
                <c:pt idx="5033">
                  <c:v>6155.85</c:v>
                </c:pt>
                <c:pt idx="5034">
                  <c:v>4449.25</c:v>
                </c:pt>
                <c:pt idx="5035">
                  <c:v>2131.0749999999998</c:v>
                </c:pt>
                <c:pt idx="5036">
                  <c:v>530.125</c:v>
                </c:pt>
                <c:pt idx="5037">
                  <c:v>14.924999999999999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16.149999999999999</c:v>
                </c:pt>
                <c:pt idx="5046">
                  <c:v>269.02499999999998</c:v>
                </c:pt>
                <c:pt idx="5047">
                  <c:v>1230.6500000000001</c:v>
                </c:pt>
                <c:pt idx="5048">
                  <c:v>2915.6</c:v>
                </c:pt>
                <c:pt idx="5049">
                  <c:v>5212.125</c:v>
                </c:pt>
                <c:pt idx="5050">
                  <c:v>7915.2250000000004</c:v>
                </c:pt>
                <c:pt idx="5051">
                  <c:v>10259.724999999999</c:v>
                </c:pt>
                <c:pt idx="5052">
                  <c:v>11478.525</c:v>
                </c:pt>
                <c:pt idx="5053">
                  <c:v>12228.1</c:v>
                </c:pt>
                <c:pt idx="5054">
                  <c:v>11968.924999999999</c:v>
                </c:pt>
                <c:pt idx="5055">
                  <c:v>11310.425000000001</c:v>
                </c:pt>
                <c:pt idx="5056">
                  <c:v>10074.1</c:v>
                </c:pt>
                <c:pt idx="5057">
                  <c:v>7371.6</c:v>
                </c:pt>
                <c:pt idx="5058">
                  <c:v>4437.7250000000004</c:v>
                </c:pt>
                <c:pt idx="5059">
                  <c:v>2079.5</c:v>
                </c:pt>
                <c:pt idx="5060">
                  <c:v>534.45000000000005</c:v>
                </c:pt>
                <c:pt idx="5061">
                  <c:v>20.624999999999996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20.774999999999999</c:v>
                </c:pt>
                <c:pt idx="5070">
                  <c:v>602.34999999999991</c:v>
                </c:pt>
                <c:pt idx="5071">
                  <c:v>2498.375</c:v>
                </c:pt>
                <c:pt idx="5072">
                  <c:v>5760.85</c:v>
                </c:pt>
                <c:pt idx="5073">
                  <c:v>9513.35</c:v>
                </c:pt>
                <c:pt idx="5074">
                  <c:v>12514.8</c:v>
                </c:pt>
                <c:pt idx="5075">
                  <c:v>14323.1</c:v>
                </c:pt>
                <c:pt idx="5076">
                  <c:v>15422.1</c:v>
                </c:pt>
                <c:pt idx="5077">
                  <c:v>15753.525000000001</c:v>
                </c:pt>
                <c:pt idx="5078">
                  <c:v>15690.85</c:v>
                </c:pt>
                <c:pt idx="5079">
                  <c:v>14392.075000000001</c:v>
                </c:pt>
                <c:pt idx="5080">
                  <c:v>11987.725</c:v>
                </c:pt>
                <c:pt idx="5081">
                  <c:v>8717.1250000000018</c:v>
                </c:pt>
                <c:pt idx="5082">
                  <c:v>5173.9750000000004</c:v>
                </c:pt>
                <c:pt idx="5083">
                  <c:v>2236.3749999999995</c:v>
                </c:pt>
                <c:pt idx="5084">
                  <c:v>498.74999999999994</c:v>
                </c:pt>
                <c:pt idx="5085">
                  <c:v>12.9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16.375</c:v>
                </c:pt>
                <c:pt idx="5094">
                  <c:v>640.85</c:v>
                </c:pt>
                <c:pt idx="5095">
                  <c:v>2544.7749999999996</c:v>
                </c:pt>
                <c:pt idx="5096">
                  <c:v>5732.05</c:v>
                </c:pt>
                <c:pt idx="5097">
                  <c:v>9422.6500000000015</c:v>
                </c:pt>
                <c:pt idx="5098">
                  <c:v>12732.650000000001</c:v>
                </c:pt>
                <c:pt idx="5099">
                  <c:v>15285.45</c:v>
                </c:pt>
                <c:pt idx="5100">
                  <c:v>15835.225</c:v>
                </c:pt>
                <c:pt idx="5101">
                  <c:v>15159.075000000001</c:v>
                </c:pt>
                <c:pt idx="5102">
                  <c:v>13499.475</c:v>
                </c:pt>
                <c:pt idx="5103">
                  <c:v>12169.900000000001</c:v>
                </c:pt>
                <c:pt idx="5104">
                  <c:v>10395.825000000001</c:v>
                </c:pt>
                <c:pt idx="5105">
                  <c:v>7681.6</c:v>
                </c:pt>
                <c:pt idx="5106">
                  <c:v>4659.7500000000009</c:v>
                </c:pt>
                <c:pt idx="5107">
                  <c:v>2036.7</c:v>
                </c:pt>
                <c:pt idx="5108">
                  <c:v>440.40000000000003</c:v>
                </c:pt>
                <c:pt idx="5109">
                  <c:v>11.4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12.475</c:v>
                </c:pt>
                <c:pt idx="5118">
                  <c:v>619.55000000000007</c:v>
                </c:pt>
                <c:pt idx="5119">
                  <c:v>2864.65</c:v>
                </c:pt>
                <c:pt idx="5120">
                  <c:v>7051.0250000000005</c:v>
                </c:pt>
                <c:pt idx="5121">
                  <c:v>11689.075000000001</c:v>
                </c:pt>
                <c:pt idx="5122">
                  <c:v>15708.575000000001</c:v>
                </c:pt>
                <c:pt idx="5123">
                  <c:v>18719.924999999999</c:v>
                </c:pt>
                <c:pt idx="5124">
                  <c:v>20117.174999999999</c:v>
                </c:pt>
                <c:pt idx="5125">
                  <c:v>20543.325000000004</c:v>
                </c:pt>
                <c:pt idx="5126">
                  <c:v>19841.150000000001</c:v>
                </c:pt>
                <c:pt idx="5127">
                  <c:v>17990.050000000003</c:v>
                </c:pt>
                <c:pt idx="5128">
                  <c:v>15180.849999999999</c:v>
                </c:pt>
                <c:pt idx="5129">
                  <c:v>11169.924999999999</c:v>
                </c:pt>
                <c:pt idx="5130">
                  <c:v>6555.1750000000002</c:v>
                </c:pt>
                <c:pt idx="5131">
                  <c:v>2542.5749999999998</c:v>
                </c:pt>
                <c:pt idx="5132">
                  <c:v>474.375</c:v>
                </c:pt>
                <c:pt idx="5133">
                  <c:v>8.875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15.275</c:v>
                </c:pt>
                <c:pt idx="5142">
                  <c:v>604.15000000000009</c:v>
                </c:pt>
                <c:pt idx="5143">
                  <c:v>2591.375</c:v>
                </c:pt>
                <c:pt idx="5144">
                  <c:v>6149.4500000000007</c:v>
                </c:pt>
                <c:pt idx="5145">
                  <c:v>9930.1999999999989</c:v>
                </c:pt>
                <c:pt idx="5146">
                  <c:v>12953.900000000001</c:v>
                </c:pt>
                <c:pt idx="5147">
                  <c:v>14983.524999999998</c:v>
                </c:pt>
                <c:pt idx="5148">
                  <c:v>15862.35</c:v>
                </c:pt>
                <c:pt idx="5149">
                  <c:v>15554.45</c:v>
                </c:pt>
                <c:pt idx="5150">
                  <c:v>14864.15</c:v>
                </c:pt>
                <c:pt idx="5151">
                  <c:v>13323.2</c:v>
                </c:pt>
                <c:pt idx="5152">
                  <c:v>10775.575000000001</c:v>
                </c:pt>
                <c:pt idx="5153">
                  <c:v>7786.9999999999991</c:v>
                </c:pt>
                <c:pt idx="5154">
                  <c:v>4780.3500000000004</c:v>
                </c:pt>
                <c:pt idx="5155">
                  <c:v>2600.7250000000004</c:v>
                </c:pt>
                <c:pt idx="5156">
                  <c:v>853.59999999999991</c:v>
                </c:pt>
                <c:pt idx="5157">
                  <c:v>10.5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0</c:v>
                </c:pt>
                <c:pt idx="5165">
                  <c:v>7.625</c:v>
                </c:pt>
                <c:pt idx="5166">
                  <c:v>403.9</c:v>
                </c:pt>
                <c:pt idx="5167">
                  <c:v>2000.5250000000001</c:v>
                </c:pt>
                <c:pt idx="5168">
                  <c:v>4968.1499999999996</c:v>
                </c:pt>
                <c:pt idx="5169">
                  <c:v>8864.7750000000015</c:v>
                </c:pt>
                <c:pt idx="5170">
                  <c:v>12038.600000000002</c:v>
                </c:pt>
                <c:pt idx="5171">
                  <c:v>13906.075000000001</c:v>
                </c:pt>
                <c:pt idx="5172">
                  <c:v>14714.375000000002</c:v>
                </c:pt>
                <c:pt idx="5173">
                  <c:v>14927.274999999998</c:v>
                </c:pt>
                <c:pt idx="5174">
                  <c:v>14371.25</c:v>
                </c:pt>
                <c:pt idx="5175">
                  <c:v>13424.574999999999</c:v>
                </c:pt>
                <c:pt idx="5176">
                  <c:v>11313.25</c:v>
                </c:pt>
                <c:pt idx="5177">
                  <c:v>8202.0750000000007</c:v>
                </c:pt>
                <c:pt idx="5178">
                  <c:v>4882.9749999999995</c:v>
                </c:pt>
                <c:pt idx="5179">
                  <c:v>2018.65</c:v>
                </c:pt>
                <c:pt idx="5180">
                  <c:v>410.05</c:v>
                </c:pt>
                <c:pt idx="5181">
                  <c:v>8.1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13.175000000000001</c:v>
                </c:pt>
                <c:pt idx="5190">
                  <c:v>527.1</c:v>
                </c:pt>
                <c:pt idx="5191">
                  <c:v>2235.5749999999998</c:v>
                </c:pt>
                <c:pt idx="5192">
                  <c:v>5129.2749999999996</c:v>
                </c:pt>
                <c:pt idx="5193">
                  <c:v>7996.8</c:v>
                </c:pt>
                <c:pt idx="5194">
                  <c:v>10973.349999999999</c:v>
                </c:pt>
                <c:pt idx="5195">
                  <c:v>13724.900000000001</c:v>
                </c:pt>
                <c:pt idx="5196">
                  <c:v>15309.849999999999</c:v>
                </c:pt>
                <c:pt idx="5197">
                  <c:v>15900.924999999999</c:v>
                </c:pt>
                <c:pt idx="5198">
                  <c:v>15672.174999999999</c:v>
                </c:pt>
                <c:pt idx="5199">
                  <c:v>14454.825000000001</c:v>
                </c:pt>
                <c:pt idx="5200">
                  <c:v>12290.574999999999</c:v>
                </c:pt>
                <c:pt idx="5201">
                  <c:v>8906.7749999999996</c:v>
                </c:pt>
                <c:pt idx="5202">
                  <c:v>5268.9750000000004</c:v>
                </c:pt>
                <c:pt idx="5203">
                  <c:v>2188.2249999999999</c:v>
                </c:pt>
                <c:pt idx="5204">
                  <c:v>400.75</c:v>
                </c:pt>
                <c:pt idx="5205">
                  <c:v>6.875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7.05</c:v>
                </c:pt>
                <c:pt idx="5214">
                  <c:v>345.4</c:v>
                </c:pt>
                <c:pt idx="5215">
                  <c:v>1788.9250000000002</c:v>
                </c:pt>
                <c:pt idx="5216">
                  <c:v>4081.4250000000002</c:v>
                </c:pt>
                <c:pt idx="5217">
                  <c:v>7106.8</c:v>
                </c:pt>
                <c:pt idx="5218">
                  <c:v>10152.475</c:v>
                </c:pt>
                <c:pt idx="5219">
                  <c:v>12406.45</c:v>
                </c:pt>
                <c:pt idx="5220">
                  <c:v>13580.674999999999</c:v>
                </c:pt>
                <c:pt idx="5221">
                  <c:v>14126.1</c:v>
                </c:pt>
                <c:pt idx="5222">
                  <c:v>14164.65</c:v>
                </c:pt>
                <c:pt idx="5223">
                  <c:v>13238.625000000002</c:v>
                </c:pt>
                <c:pt idx="5224">
                  <c:v>10619.774999999998</c:v>
                </c:pt>
                <c:pt idx="5225">
                  <c:v>7633.4500000000007</c:v>
                </c:pt>
                <c:pt idx="5226">
                  <c:v>4487.8750000000009</c:v>
                </c:pt>
                <c:pt idx="5227">
                  <c:v>1999.9750000000001</c:v>
                </c:pt>
                <c:pt idx="5228">
                  <c:v>382.47499999999997</c:v>
                </c:pt>
                <c:pt idx="5229">
                  <c:v>6.25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7.5749999999999993</c:v>
                </c:pt>
                <c:pt idx="5238">
                  <c:v>299.125</c:v>
                </c:pt>
                <c:pt idx="5239">
                  <c:v>1556.15</c:v>
                </c:pt>
                <c:pt idx="5240">
                  <c:v>3744.375</c:v>
                </c:pt>
                <c:pt idx="5241">
                  <c:v>6202.4250000000002</c:v>
                </c:pt>
                <c:pt idx="5242">
                  <c:v>8294.1</c:v>
                </c:pt>
                <c:pt idx="5243">
                  <c:v>10146.725</c:v>
                </c:pt>
                <c:pt idx="5244">
                  <c:v>11491.05</c:v>
                </c:pt>
                <c:pt idx="5245">
                  <c:v>11904.425000000001</c:v>
                </c:pt>
                <c:pt idx="5246">
                  <c:v>10818.174999999999</c:v>
                </c:pt>
                <c:pt idx="5247">
                  <c:v>8378.375</c:v>
                </c:pt>
                <c:pt idx="5248">
                  <c:v>5927.4500000000007</c:v>
                </c:pt>
                <c:pt idx="5249">
                  <c:v>4188.4250000000002</c:v>
                </c:pt>
                <c:pt idx="5250">
                  <c:v>2512.5500000000002</c:v>
                </c:pt>
                <c:pt idx="5251">
                  <c:v>1203.9749999999999</c:v>
                </c:pt>
                <c:pt idx="5252">
                  <c:v>277.8</c:v>
                </c:pt>
                <c:pt idx="5253">
                  <c:v>0.375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0</c:v>
                </c:pt>
                <c:pt idx="5261">
                  <c:v>6.05</c:v>
                </c:pt>
                <c:pt idx="5262">
                  <c:v>447.17500000000001</c:v>
                </c:pt>
                <c:pt idx="5263">
                  <c:v>2469.5250000000001</c:v>
                </c:pt>
                <c:pt idx="5264">
                  <c:v>5943.8</c:v>
                </c:pt>
                <c:pt idx="5265">
                  <c:v>9406.65</c:v>
                </c:pt>
                <c:pt idx="5266">
                  <c:v>12108.4</c:v>
                </c:pt>
                <c:pt idx="5267">
                  <c:v>13029</c:v>
                </c:pt>
                <c:pt idx="5268">
                  <c:v>12923.75</c:v>
                </c:pt>
                <c:pt idx="5269">
                  <c:v>12545.7</c:v>
                </c:pt>
                <c:pt idx="5270">
                  <c:v>12150.674999999999</c:v>
                </c:pt>
                <c:pt idx="5271">
                  <c:v>11526.924999999999</c:v>
                </c:pt>
                <c:pt idx="5272">
                  <c:v>9924.5499999999993</c:v>
                </c:pt>
                <c:pt idx="5273">
                  <c:v>7411.2999999999993</c:v>
                </c:pt>
                <c:pt idx="5274">
                  <c:v>4481.7749999999996</c:v>
                </c:pt>
                <c:pt idx="5275">
                  <c:v>1908.1999999999998</c:v>
                </c:pt>
                <c:pt idx="5276">
                  <c:v>317.02499999999998</c:v>
                </c:pt>
                <c:pt idx="5277">
                  <c:v>7.4999999999999997E-2</c:v>
                </c:pt>
                <c:pt idx="5278">
                  <c:v>0</c:v>
                </c:pt>
                <c:pt idx="5279">
                  <c:v>0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4.5</c:v>
                </c:pt>
                <c:pt idx="5286">
                  <c:v>435.77499999999998</c:v>
                </c:pt>
                <c:pt idx="5287">
                  <c:v>2267.4250000000002</c:v>
                </c:pt>
                <c:pt idx="5288">
                  <c:v>5743.7999999999993</c:v>
                </c:pt>
                <c:pt idx="5289">
                  <c:v>9843.9750000000004</c:v>
                </c:pt>
                <c:pt idx="5290">
                  <c:v>12980.325000000001</c:v>
                </c:pt>
                <c:pt idx="5291">
                  <c:v>14334.424999999999</c:v>
                </c:pt>
                <c:pt idx="5292">
                  <c:v>14767.725000000002</c:v>
                </c:pt>
                <c:pt idx="5293">
                  <c:v>14491.25</c:v>
                </c:pt>
                <c:pt idx="5294">
                  <c:v>14041.25</c:v>
                </c:pt>
                <c:pt idx="5295">
                  <c:v>12843.475</c:v>
                </c:pt>
                <c:pt idx="5296">
                  <c:v>10814.900000000001</c:v>
                </c:pt>
                <c:pt idx="5297">
                  <c:v>8027.3249999999989</c:v>
                </c:pt>
                <c:pt idx="5298">
                  <c:v>4840.0999999999995</c:v>
                </c:pt>
                <c:pt idx="5299">
                  <c:v>1951.35</c:v>
                </c:pt>
                <c:pt idx="5300">
                  <c:v>322.72499999999997</c:v>
                </c:pt>
                <c:pt idx="5301">
                  <c:v>0.1</c:v>
                </c:pt>
                <c:pt idx="5302">
                  <c:v>0</c:v>
                </c:pt>
                <c:pt idx="5303">
                  <c:v>0</c:v>
                </c:pt>
                <c:pt idx="5304">
                  <c:v>0</c:v>
                </c:pt>
                <c:pt idx="5305">
                  <c:v>0</c:v>
                </c:pt>
                <c:pt idx="5306">
                  <c:v>0</c:v>
                </c:pt>
                <c:pt idx="5307">
                  <c:v>0</c:v>
                </c:pt>
                <c:pt idx="5308">
                  <c:v>0</c:v>
                </c:pt>
                <c:pt idx="5309">
                  <c:v>3.75</c:v>
                </c:pt>
                <c:pt idx="5310">
                  <c:v>434.75</c:v>
                </c:pt>
                <c:pt idx="5311">
                  <c:v>2318.6750000000002</c:v>
                </c:pt>
                <c:pt idx="5312">
                  <c:v>5677.5</c:v>
                </c:pt>
                <c:pt idx="5313">
                  <c:v>9182.4249999999993</c:v>
                </c:pt>
                <c:pt idx="5314">
                  <c:v>11996.375</c:v>
                </c:pt>
                <c:pt idx="5315">
                  <c:v>14054.150000000001</c:v>
                </c:pt>
                <c:pt idx="5316">
                  <c:v>14813.3</c:v>
                </c:pt>
                <c:pt idx="5317">
                  <c:v>14699.75</c:v>
                </c:pt>
                <c:pt idx="5318">
                  <c:v>14073.825000000001</c:v>
                </c:pt>
                <c:pt idx="5319">
                  <c:v>12900.550000000001</c:v>
                </c:pt>
                <c:pt idx="5320">
                  <c:v>10734.125</c:v>
                </c:pt>
                <c:pt idx="5321">
                  <c:v>7935.55</c:v>
                </c:pt>
                <c:pt idx="5322">
                  <c:v>4747.75</c:v>
                </c:pt>
                <c:pt idx="5323">
                  <c:v>1931.15</c:v>
                </c:pt>
                <c:pt idx="5324">
                  <c:v>303.77500000000003</c:v>
                </c:pt>
                <c:pt idx="5325">
                  <c:v>2.5000000000000001E-2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3.25</c:v>
                </c:pt>
                <c:pt idx="5334">
                  <c:v>359.82499999999999</c:v>
                </c:pt>
                <c:pt idx="5335">
                  <c:v>2118.75</c:v>
                </c:pt>
                <c:pt idx="5336">
                  <c:v>5305.6750000000002</c:v>
                </c:pt>
                <c:pt idx="5337">
                  <c:v>9080.5250000000015</c:v>
                </c:pt>
                <c:pt idx="5338">
                  <c:v>12250.825000000001</c:v>
                </c:pt>
                <c:pt idx="5339">
                  <c:v>13656.4</c:v>
                </c:pt>
                <c:pt idx="5340">
                  <c:v>13651.325000000001</c:v>
                </c:pt>
                <c:pt idx="5341">
                  <c:v>13918.199999999999</c:v>
                </c:pt>
                <c:pt idx="5342">
                  <c:v>13822.1</c:v>
                </c:pt>
                <c:pt idx="5343">
                  <c:v>12901.674999999999</c:v>
                </c:pt>
                <c:pt idx="5344">
                  <c:v>10982.15</c:v>
                </c:pt>
                <c:pt idx="5345">
                  <c:v>8066.95</c:v>
                </c:pt>
                <c:pt idx="5346">
                  <c:v>4788.1500000000005</c:v>
                </c:pt>
                <c:pt idx="5347">
                  <c:v>1841.15</c:v>
                </c:pt>
                <c:pt idx="5348">
                  <c:v>269.67500000000001</c:v>
                </c:pt>
                <c:pt idx="5349">
                  <c:v>2.5000000000000001E-2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2.75</c:v>
                </c:pt>
                <c:pt idx="5358">
                  <c:v>354.875</c:v>
                </c:pt>
                <c:pt idx="5359">
                  <c:v>2258.8000000000002</c:v>
                </c:pt>
                <c:pt idx="5360">
                  <c:v>5813.6</c:v>
                </c:pt>
                <c:pt idx="5361">
                  <c:v>9899.6</c:v>
                </c:pt>
                <c:pt idx="5362">
                  <c:v>13207.225</c:v>
                </c:pt>
                <c:pt idx="5363">
                  <c:v>14899.174999999999</c:v>
                </c:pt>
                <c:pt idx="5364">
                  <c:v>14598.674999999999</c:v>
                </c:pt>
                <c:pt idx="5365">
                  <c:v>14564.924999999999</c:v>
                </c:pt>
                <c:pt idx="5366">
                  <c:v>14489.5</c:v>
                </c:pt>
                <c:pt idx="5367">
                  <c:v>13832.25</c:v>
                </c:pt>
                <c:pt idx="5368">
                  <c:v>12077.725000000002</c:v>
                </c:pt>
                <c:pt idx="5369">
                  <c:v>9155.0000000000018</c:v>
                </c:pt>
                <c:pt idx="5370">
                  <c:v>5476.6</c:v>
                </c:pt>
                <c:pt idx="5371">
                  <c:v>2128.2249999999999</c:v>
                </c:pt>
                <c:pt idx="5372">
                  <c:v>338.67500000000001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2.5</c:v>
                </c:pt>
                <c:pt idx="5382">
                  <c:v>411.55</c:v>
                </c:pt>
                <c:pt idx="5383">
                  <c:v>2693.375</c:v>
                </c:pt>
                <c:pt idx="5384">
                  <c:v>7213.0750000000007</c:v>
                </c:pt>
                <c:pt idx="5385">
                  <c:v>12178.824999999999</c:v>
                </c:pt>
                <c:pt idx="5386">
                  <c:v>16316.525000000001</c:v>
                </c:pt>
                <c:pt idx="5387">
                  <c:v>18909.299999999996</c:v>
                </c:pt>
                <c:pt idx="5388">
                  <c:v>19816.349999999999</c:v>
                </c:pt>
                <c:pt idx="5389">
                  <c:v>19562.100000000002</c:v>
                </c:pt>
                <c:pt idx="5390">
                  <c:v>18573.075000000001</c:v>
                </c:pt>
                <c:pt idx="5391">
                  <c:v>16757.925000000003</c:v>
                </c:pt>
                <c:pt idx="5392">
                  <c:v>13932.15</c:v>
                </c:pt>
                <c:pt idx="5393">
                  <c:v>10030.424999999999</c:v>
                </c:pt>
                <c:pt idx="5394">
                  <c:v>5641.95</c:v>
                </c:pt>
                <c:pt idx="5395">
                  <c:v>2024.925</c:v>
                </c:pt>
                <c:pt idx="5396">
                  <c:v>267.05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2.25</c:v>
                </c:pt>
                <c:pt idx="5406">
                  <c:v>396.20000000000005</c:v>
                </c:pt>
                <c:pt idx="5407">
                  <c:v>2525.1750000000002</c:v>
                </c:pt>
                <c:pt idx="5408">
                  <c:v>6767.75</c:v>
                </c:pt>
                <c:pt idx="5409">
                  <c:v>11601.65</c:v>
                </c:pt>
                <c:pt idx="5410">
                  <c:v>15738.024999999998</c:v>
                </c:pt>
                <c:pt idx="5411">
                  <c:v>18536.424999999999</c:v>
                </c:pt>
                <c:pt idx="5412">
                  <c:v>19526.800000000003</c:v>
                </c:pt>
                <c:pt idx="5413">
                  <c:v>19504.325000000001</c:v>
                </c:pt>
                <c:pt idx="5414">
                  <c:v>18293.099999999999</c:v>
                </c:pt>
                <c:pt idx="5415">
                  <c:v>16125.725</c:v>
                </c:pt>
                <c:pt idx="5416">
                  <c:v>13142.375</c:v>
                </c:pt>
                <c:pt idx="5417">
                  <c:v>9300.5749999999989</c:v>
                </c:pt>
                <c:pt idx="5418">
                  <c:v>5008.3250000000007</c:v>
                </c:pt>
                <c:pt idx="5419">
                  <c:v>1628.75</c:v>
                </c:pt>
                <c:pt idx="5420">
                  <c:v>170.45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1.75</c:v>
                </c:pt>
                <c:pt idx="5430">
                  <c:v>367.59999999999997</c:v>
                </c:pt>
                <c:pt idx="5431">
                  <c:v>2364.625</c:v>
                </c:pt>
                <c:pt idx="5432">
                  <c:v>6115.7</c:v>
                </c:pt>
                <c:pt idx="5433">
                  <c:v>10768.099999999999</c:v>
                </c:pt>
                <c:pt idx="5434">
                  <c:v>15107.924999999999</c:v>
                </c:pt>
                <c:pt idx="5435">
                  <c:v>18174.45</c:v>
                </c:pt>
                <c:pt idx="5436">
                  <c:v>19575.099999999999</c:v>
                </c:pt>
                <c:pt idx="5437">
                  <c:v>19637.95</c:v>
                </c:pt>
                <c:pt idx="5438">
                  <c:v>18610.825000000001</c:v>
                </c:pt>
                <c:pt idx="5439">
                  <c:v>16197.475</c:v>
                </c:pt>
                <c:pt idx="5440">
                  <c:v>12643.5</c:v>
                </c:pt>
                <c:pt idx="5441">
                  <c:v>8548.4999999999982</c:v>
                </c:pt>
                <c:pt idx="5442">
                  <c:v>4422.5749999999998</c:v>
                </c:pt>
                <c:pt idx="5443">
                  <c:v>1420.65</c:v>
                </c:pt>
                <c:pt idx="5444">
                  <c:v>161.19999999999999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1</c:v>
                </c:pt>
                <c:pt idx="5454">
                  <c:v>308.82499999999999</c:v>
                </c:pt>
                <c:pt idx="5455">
                  <c:v>2122.4249999999997</c:v>
                </c:pt>
                <c:pt idx="5456">
                  <c:v>5683.9</c:v>
                </c:pt>
                <c:pt idx="5457">
                  <c:v>9802.25</c:v>
                </c:pt>
                <c:pt idx="5458">
                  <c:v>13523.275</c:v>
                </c:pt>
                <c:pt idx="5459">
                  <c:v>16628.474999999999</c:v>
                </c:pt>
                <c:pt idx="5460">
                  <c:v>18566.55</c:v>
                </c:pt>
                <c:pt idx="5461">
                  <c:v>19294.174999999999</c:v>
                </c:pt>
                <c:pt idx="5462">
                  <c:v>18845.55</c:v>
                </c:pt>
                <c:pt idx="5463">
                  <c:v>16786.575000000001</c:v>
                </c:pt>
                <c:pt idx="5464">
                  <c:v>13495.100000000002</c:v>
                </c:pt>
                <c:pt idx="5465">
                  <c:v>9258.5499999999993</c:v>
                </c:pt>
                <c:pt idx="5466">
                  <c:v>4745.9750000000004</c:v>
                </c:pt>
                <c:pt idx="5467">
                  <c:v>1425.375</c:v>
                </c:pt>
                <c:pt idx="5468">
                  <c:v>136.67500000000001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0.75</c:v>
                </c:pt>
                <c:pt idx="5478">
                  <c:v>158.47499999999999</c:v>
                </c:pt>
                <c:pt idx="5479">
                  <c:v>736.7</c:v>
                </c:pt>
                <c:pt idx="5480">
                  <c:v>1775.4749999999999</c:v>
                </c:pt>
                <c:pt idx="5481">
                  <c:v>3105.375</c:v>
                </c:pt>
                <c:pt idx="5482">
                  <c:v>4919.25</c:v>
                </c:pt>
                <c:pt idx="5483">
                  <c:v>7168.45</c:v>
                </c:pt>
                <c:pt idx="5484">
                  <c:v>9170.0750000000007</c:v>
                </c:pt>
                <c:pt idx="5485">
                  <c:v>10921.4</c:v>
                </c:pt>
                <c:pt idx="5486">
                  <c:v>11796.75</c:v>
                </c:pt>
                <c:pt idx="5487">
                  <c:v>11639.174999999999</c:v>
                </c:pt>
                <c:pt idx="5488">
                  <c:v>10189.650000000001</c:v>
                </c:pt>
                <c:pt idx="5489">
                  <c:v>7497.7999999999993</c:v>
                </c:pt>
                <c:pt idx="5490">
                  <c:v>4561.8999999999996</c:v>
                </c:pt>
                <c:pt idx="5491">
                  <c:v>1822.9749999999999</c:v>
                </c:pt>
                <c:pt idx="5492">
                  <c:v>283.35000000000002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0.5</c:v>
                </c:pt>
                <c:pt idx="5502">
                  <c:v>252.49999999999997</c:v>
                </c:pt>
                <c:pt idx="5503">
                  <c:v>2034.4</c:v>
                </c:pt>
                <c:pt idx="5504">
                  <c:v>5472.35</c:v>
                </c:pt>
                <c:pt idx="5505">
                  <c:v>9300.2000000000007</c:v>
                </c:pt>
                <c:pt idx="5506">
                  <c:v>13335.625</c:v>
                </c:pt>
                <c:pt idx="5507">
                  <c:v>17005.799999999996</c:v>
                </c:pt>
                <c:pt idx="5508">
                  <c:v>18578.424999999999</c:v>
                </c:pt>
                <c:pt idx="5509">
                  <c:v>18805.900000000001</c:v>
                </c:pt>
                <c:pt idx="5510">
                  <c:v>17953.275000000001</c:v>
                </c:pt>
                <c:pt idx="5511">
                  <c:v>16298.95</c:v>
                </c:pt>
                <c:pt idx="5512">
                  <c:v>13636.575000000001</c:v>
                </c:pt>
                <c:pt idx="5513">
                  <c:v>9667.9500000000007</c:v>
                </c:pt>
                <c:pt idx="5514">
                  <c:v>5157.375</c:v>
                </c:pt>
                <c:pt idx="5515">
                  <c:v>1586.1000000000001</c:v>
                </c:pt>
                <c:pt idx="5516">
                  <c:v>161.77499999999998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0</c:v>
                </c:pt>
                <c:pt idx="5526">
                  <c:v>269.97500000000002</c:v>
                </c:pt>
                <c:pt idx="5527">
                  <c:v>2348.3249999999998</c:v>
                </c:pt>
                <c:pt idx="5528">
                  <c:v>6489.3</c:v>
                </c:pt>
                <c:pt idx="5529">
                  <c:v>11384.675000000001</c:v>
                </c:pt>
                <c:pt idx="5530">
                  <c:v>15498.525000000001</c:v>
                </c:pt>
                <c:pt idx="5531">
                  <c:v>18337.475000000002</c:v>
                </c:pt>
                <c:pt idx="5532">
                  <c:v>19739.775000000001</c:v>
                </c:pt>
                <c:pt idx="5533">
                  <c:v>20034.075000000001</c:v>
                </c:pt>
                <c:pt idx="5534">
                  <c:v>19091.849999999999</c:v>
                </c:pt>
                <c:pt idx="5535">
                  <c:v>17101.125</c:v>
                </c:pt>
                <c:pt idx="5536">
                  <c:v>13961.625000000002</c:v>
                </c:pt>
                <c:pt idx="5537">
                  <c:v>9758.4249999999993</c:v>
                </c:pt>
                <c:pt idx="5538">
                  <c:v>5293.6</c:v>
                </c:pt>
                <c:pt idx="5539">
                  <c:v>1619.2</c:v>
                </c:pt>
                <c:pt idx="5540">
                  <c:v>131.65</c:v>
                </c:pt>
                <c:pt idx="5541">
                  <c:v>0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0</c:v>
                </c:pt>
                <c:pt idx="5548">
                  <c:v>0</c:v>
                </c:pt>
                <c:pt idx="5549">
                  <c:v>0</c:v>
                </c:pt>
                <c:pt idx="5550">
                  <c:v>271</c:v>
                </c:pt>
                <c:pt idx="5551">
                  <c:v>2313.2249999999999</c:v>
                </c:pt>
                <c:pt idx="5552">
                  <c:v>6493.75</c:v>
                </c:pt>
                <c:pt idx="5553">
                  <c:v>11350.724999999999</c:v>
                </c:pt>
                <c:pt idx="5554">
                  <c:v>15447.575000000001</c:v>
                </c:pt>
                <c:pt idx="5555">
                  <c:v>18119.575000000001</c:v>
                </c:pt>
                <c:pt idx="5556">
                  <c:v>19556.424999999999</c:v>
                </c:pt>
                <c:pt idx="5557">
                  <c:v>19822.699999999997</c:v>
                </c:pt>
                <c:pt idx="5558">
                  <c:v>18959.375</c:v>
                </c:pt>
                <c:pt idx="5559">
                  <c:v>16908.724999999999</c:v>
                </c:pt>
                <c:pt idx="5560">
                  <c:v>13625.6</c:v>
                </c:pt>
                <c:pt idx="5561">
                  <c:v>9373.5999999999985</c:v>
                </c:pt>
                <c:pt idx="5562">
                  <c:v>4829.7000000000007</c:v>
                </c:pt>
                <c:pt idx="5563">
                  <c:v>1446.3249999999998</c:v>
                </c:pt>
                <c:pt idx="5564">
                  <c:v>113.97499999999999</c:v>
                </c:pt>
                <c:pt idx="5565">
                  <c:v>0</c:v>
                </c:pt>
                <c:pt idx="5566">
                  <c:v>0</c:v>
                </c:pt>
                <c:pt idx="5567">
                  <c:v>0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0</c:v>
                </c:pt>
                <c:pt idx="5572">
                  <c:v>0</c:v>
                </c:pt>
                <c:pt idx="5573">
                  <c:v>0</c:v>
                </c:pt>
                <c:pt idx="5574">
                  <c:v>234.60000000000002</c:v>
                </c:pt>
                <c:pt idx="5575">
                  <c:v>2092.65</c:v>
                </c:pt>
                <c:pt idx="5576">
                  <c:v>5838.4</c:v>
                </c:pt>
                <c:pt idx="5577">
                  <c:v>10179.049999999999</c:v>
                </c:pt>
                <c:pt idx="5578">
                  <c:v>14016.625</c:v>
                </c:pt>
                <c:pt idx="5579">
                  <c:v>16629.525000000001</c:v>
                </c:pt>
                <c:pt idx="5580">
                  <c:v>18015.775000000001</c:v>
                </c:pt>
                <c:pt idx="5581">
                  <c:v>17980.5</c:v>
                </c:pt>
                <c:pt idx="5582">
                  <c:v>16788.424999999999</c:v>
                </c:pt>
                <c:pt idx="5583">
                  <c:v>14389.525</c:v>
                </c:pt>
                <c:pt idx="5584">
                  <c:v>10721.75</c:v>
                </c:pt>
                <c:pt idx="5585">
                  <c:v>6303.5499999999993</c:v>
                </c:pt>
                <c:pt idx="5586">
                  <c:v>2942.05</c:v>
                </c:pt>
                <c:pt idx="5587">
                  <c:v>907.80000000000007</c:v>
                </c:pt>
                <c:pt idx="5588">
                  <c:v>91.575000000000003</c:v>
                </c:pt>
                <c:pt idx="5589">
                  <c:v>0</c:v>
                </c:pt>
                <c:pt idx="5590">
                  <c:v>0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0</c:v>
                </c:pt>
                <c:pt idx="5597">
                  <c:v>0</c:v>
                </c:pt>
                <c:pt idx="5598">
                  <c:v>159.42500000000001</c:v>
                </c:pt>
                <c:pt idx="5599">
                  <c:v>1781.0250000000001</c:v>
                </c:pt>
                <c:pt idx="5600">
                  <c:v>5271.4250000000002</c:v>
                </c:pt>
                <c:pt idx="5601">
                  <c:v>9562.0750000000007</c:v>
                </c:pt>
                <c:pt idx="5602">
                  <c:v>13432.199999999999</c:v>
                </c:pt>
                <c:pt idx="5603">
                  <c:v>15857.875</c:v>
                </c:pt>
                <c:pt idx="5604">
                  <c:v>16668.75</c:v>
                </c:pt>
                <c:pt idx="5605">
                  <c:v>16450.599999999999</c:v>
                </c:pt>
                <c:pt idx="5606">
                  <c:v>15209.1</c:v>
                </c:pt>
                <c:pt idx="5607">
                  <c:v>13004.825000000001</c:v>
                </c:pt>
                <c:pt idx="5608">
                  <c:v>9815.3000000000011</c:v>
                </c:pt>
                <c:pt idx="5609">
                  <c:v>6392.3499999999995</c:v>
                </c:pt>
                <c:pt idx="5610">
                  <c:v>3276.7249999999999</c:v>
                </c:pt>
                <c:pt idx="5611">
                  <c:v>1044.7</c:v>
                </c:pt>
                <c:pt idx="5612">
                  <c:v>83.2</c:v>
                </c:pt>
                <c:pt idx="5613">
                  <c:v>0</c:v>
                </c:pt>
                <c:pt idx="5614">
                  <c:v>0</c:v>
                </c:pt>
                <c:pt idx="5615">
                  <c:v>0</c:v>
                </c:pt>
                <c:pt idx="5616">
                  <c:v>0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0</c:v>
                </c:pt>
                <c:pt idx="5621">
                  <c:v>0</c:v>
                </c:pt>
                <c:pt idx="5622">
                  <c:v>139.82500000000002</c:v>
                </c:pt>
                <c:pt idx="5623">
                  <c:v>1413.5250000000001</c:v>
                </c:pt>
                <c:pt idx="5624">
                  <c:v>4503.6000000000004</c:v>
                </c:pt>
                <c:pt idx="5625">
                  <c:v>8182.9250000000002</c:v>
                </c:pt>
                <c:pt idx="5626">
                  <c:v>11516.45</c:v>
                </c:pt>
                <c:pt idx="5627">
                  <c:v>14035.825000000001</c:v>
                </c:pt>
                <c:pt idx="5628">
                  <c:v>15963.45</c:v>
                </c:pt>
                <c:pt idx="5629">
                  <c:v>16379.025</c:v>
                </c:pt>
                <c:pt idx="5630">
                  <c:v>15872.850000000002</c:v>
                </c:pt>
                <c:pt idx="5631">
                  <c:v>14628.125</c:v>
                </c:pt>
                <c:pt idx="5632">
                  <c:v>12101.324999999999</c:v>
                </c:pt>
                <c:pt idx="5633">
                  <c:v>8428.25</c:v>
                </c:pt>
                <c:pt idx="5634">
                  <c:v>4407.3250000000007</c:v>
                </c:pt>
                <c:pt idx="5635">
                  <c:v>1268.3249999999998</c:v>
                </c:pt>
                <c:pt idx="5636">
                  <c:v>82</c:v>
                </c:pt>
                <c:pt idx="5637">
                  <c:v>0</c:v>
                </c:pt>
                <c:pt idx="5638">
                  <c:v>0</c:v>
                </c:pt>
                <c:pt idx="5639">
                  <c:v>0</c:v>
                </c:pt>
                <c:pt idx="5640">
                  <c:v>0</c:v>
                </c:pt>
                <c:pt idx="5641">
                  <c:v>0</c:v>
                </c:pt>
                <c:pt idx="5642">
                  <c:v>0</c:v>
                </c:pt>
                <c:pt idx="5643">
                  <c:v>0</c:v>
                </c:pt>
                <c:pt idx="5644">
                  <c:v>0</c:v>
                </c:pt>
                <c:pt idx="5645">
                  <c:v>0</c:v>
                </c:pt>
                <c:pt idx="5646">
                  <c:v>200.625</c:v>
                </c:pt>
                <c:pt idx="5647">
                  <c:v>1937.85</c:v>
                </c:pt>
                <c:pt idx="5648">
                  <c:v>5642.0249999999996</c:v>
                </c:pt>
                <c:pt idx="5649">
                  <c:v>10206.375</c:v>
                </c:pt>
                <c:pt idx="5650">
                  <c:v>14423.45</c:v>
                </c:pt>
                <c:pt idx="5651">
                  <c:v>17329.399999999998</c:v>
                </c:pt>
                <c:pt idx="5652">
                  <c:v>18529.300000000003</c:v>
                </c:pt>
                <c:pt idx="5653">
                  <c:v>18665.75</c:v>
                </c:pt>
                <c:pt idx="5654">
                  <c:v>17505.599999999999</c:v>
                </c:pt>
                <c:pt idx="5655">
                  <c:v>15249.975</c:v>
                </c:pt>
                <c:pt idx="5656">
                  <c:v>11786.225</c:v>
                </c:pt>
                <c:pt idx="5657">
                  <c:v>7638.4499999999989</c:v>
                </c:pt>
                <c:pt idx="5658">
                  <c:v>3997.5750000000003</c:v>
                </c:pt>
                <c:pt idx="5659">
                  <c:v>1182.3999999999999</c:v>
                </c:pt>
                <c:pt idx="5660">
                  <c:v>61.175000000000004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0</c:v>
                </c:pt>
                <c:pt idx="5666">
                  <c:v>0</c:v>
                </c:pt>
                <c:pt idx="5667">
                  <c:v>0</c:v>
                </c:pt>
                <c:pt idx="5668">
                  <c:v>0</c:v>
                </c:pt>
                <c:pt idx="5669">
                  <c:v>0</c:v>
                </c:pt>
                <c:pt idx="5670">
                  <c:v>112.85</c:v>
                </c:pt>
                <c:pt idx="5671">
                  <c:v>849.37499999999989</c:v>
                </c:pt>
                <c:pt idx="5672">
                  <c:v>2225.125</c:v>
                </c:pt>
                <c:pt idx="5673">
                  <c:v>4137.7749999999996</c:v>
                </c:pt>
                <c:pt idx="5674">
                  <c:v>5981.1</c:v>
                </c:pt>
                <c:pt idx="5675">
                  <c:v>7453.95</c:v>
                </c:pt>
                <c:pt idx="5676">
                  <c:v>7992.5249999999996</c:v>
                </c:pt>
                <c:pt idx="5677">
                  <c:v>8472.6</c:v>
                </c:pt>
                <c:pt idx="5678">
                  <c:v>8591.6750000000011</c:v>
                </c:pt>
                <c:pt idx="5679">
                  <c:v>7170.2749999999996</c:v>
                </c:pt>
                <c:pt idx="5680">
                  <c:v>4986.7749999999996</c:v>
                </c:pt>
                <c:pt idx="5681">
                  <c:v>3181.8249999999998</c:v>
                </c:pt>
                <c:pt idx="5682">
                  <c:v>1705.5499999999997</c:v>
                </c:pt>
                <c:pt idx="5683">
                  <c:v>548.75</c:v>
                </c:pt>
                <c:pt idx="5684">
                  <c:v>44.324999999999996</c:v>
                </c:pt>
                <c:pt idx="5685">
                  <c:v>0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0</c:v>
                </c:pt>
                <c:pt idx="5692">
                  <c:v>0</c:v>
                </c:pt>
                <c:pt idx="5693">
                  <c:v>0</c:v>
                </c:pt>
                <c:pt idx="5694">
                  <c:v>95.025000000000006</c:v>
                </c:pt>
                <c:pt idx="5695">
                  <c:v>1064.325</c:v>
                </c:pt>
                <c:pt idx="5696">
                  <c:v>3431.25</c:v>
                </c:pt>
                <c:pt idx="5697">
                  <c:v>6637.25</c:v>
                </c:pt>
                <c:pt idx="5698">
                  <c:v>9546.0249999999996</c:v>
                </c:pt>
                <c:pt idx="5699">
                  <c:v>11522.8</c:v>
                </c:pt>
                <c:pt idx="5700">
                  <c:v>12897.924999999999</c:v>
                </c:pt>
                <c:pt idx="5701">
                  <c:v>13602.125</c:v>
                </c:pt>
                <c:pt idx="5702">
                  <c:v>13884.425000000001</c:v>
                </c:pt>
                <c:pt idx="5703">
                  <c:v>12508.1</c:v>
                </c:pt>
                <c:pt idx="5704">
                  <c:v>9558.5750000000007</c:v>
                </c:pt>
                <c:pt idx="5705">
                  <c:v>6045.35</c:v>
                </c:pt>
                <c:pt idx="5706">
                  <c:v>2559.4250000000002</c:v>
                </c:pt>
                <c:pt idx="5707">
                  <c:v>749.9</c:v>
                </c:pt>
                <c:pt idx="5708">
                  <c:v>62.65</c:v>
                </c:pt>
                <c:pt idx="5709">
                  <c:v>0</c:v>
                </c:pt>
                <c:pt idx="5710">
                  <c:v>0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0</c:v>
                </c:pt>
                <c:pt idx="5718">
                  <c:v>111.625</c:v>
                </c:pt>
                <c:pt idx="5719">
                  <c:v>1476.3249999999998</c:v>
                </c:pt>
                <c:pt idx="5720">
                  <c:v>4358.5</c:v>
                </c:pt>
                <c:pt idx="5721">
                  <c:v>7181.4000000000005</c:v>
                </c:pt>
                <c:pt idx="5722">
                  <c:v>9293.625</c:v>
                </c:pt>
                <c:pt idx="5723">
                  <c:v>10738.45</c:v>
                </c:pt>
                <c:pt idx="5724">
                  <c:v>11559.4</c:v>
                </c:pt>
                <c:pt idx="5725">
                  <c:v>11558.974999999999</c:v>
                </c:pt>
                <c:pt idx="5726">
                  <c:v>10949.2</c:v>
                </c:pt>
                <c:pt idx="5727">
                  <c:v>9542.6</c:v>
                </c:pt>
                <c:pt idx="5728">
                  <c:v>7659.2999999999993</c:v>
                </c:pt>
                <c:pt idx="5729">
                  <c:v>5047.4000000000005</c:v>
                </c:pt>
                <c:pt idx="5730">
                  <c:v>2749.75</c:v>
                </c:pt>
                <c:pt idx="5731">
                  <c:v>817.07499999999993</c:v>
                </c:pt>
                <c:pt idx="5732">
                  <c:v>44.775000000000006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116.42499999999998</c:v>
                </c:pt>
                <c:pt idx="5743">
                  <c:v>1644.25</c:v>
                </c:pt>
                <c:pt idx="5744">
                  <c:v>5172.7749999999996</c:v>
                </c:pt>
                <c:pt idx="5745">
                  <c:v>9478.6</c:v>
                </c:pt>
                <c:pt idx="5746">
                  <c:v>13270.45</c:v>
                </c:pt>
                <c:pt idx="5747">
                  <c:v>16037</c:v>
                </c:pt>
                <c:pt idx="5748">
                  <c:v>17869.550000000003</c:v>
                </c:pt>
                <c:pt idx="5749">
                  <c:v>18449.2</c:v>
                </c:pt>
                <c:pt idx="5750">
                  <c:v>18079.625</c:v>
                </c:pt>
                <c:pt idx="5751">
                  <c:v>16310.1</c:v>
                </c:pt>
                <c:pt idx="5752">
                  <c:v>13358</c:v>
                </c:pt>
                <c:pt idx="5753">
                  <c:v>9176.7750000000015</c:v>
                </c:pt>
                <c:pt idx="5754">
                  <c:v>4524.8249999999998</c:v>
                </c:pt>
                <c:pt idx="5755">
                  <c:v>1103.325</c:v>
                </c:pt>
                <c:pt idx="5756">
                  <c:v>49.949999999999996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0</c:v>
                </c:pt>
                <c:pt idx="5764">
                  <c:v>0</c:v>
                </c:pt>
                <c:pt idx="5765">
                  <c:v>0</c:v>
                </c:pt>
                <c:pt idx="5766">
                  <c:v>139.52500000000001</c:v>
                </c:pt>
                <c:pt idx="5767">
                  <c:v>1775.325</c:v>
                </c:pt>
                <c:pt idx="5768">
                  <c:v>5239.4750000000004</c:v>
                </c:pt>
                <c:pt idx="5769">
                  <c:v>9569.5250000000015</c:v>
                </c:pt>
                <c:pt idx="5770">
                  <c:v>13172.05</c:v>
                </c:pt>
                <c:pt idx="5771">
                  <c:v>15040.35</c:v>
                </c:pt>
                <c:pt idx="5772">
                  <c:v>15795.85</c:v>
                </c:pt>
                <c:pt idx="5773">
                  <c:v>15255.5</c:v>
                </c:pt>
                <c:pt idx="5774">
                  <c:v>12995.625</c:v>
                </c:pt>
                <c:pt idx="5775">
                  <c:v>10641.75</c:v>
                </c:pt>
                <c:pt idx="5776">
                  <c:v>7739.2250000000004</c:v>
                </c:pt>
                <c:pt idx="5777">
                  <c:v>4734.8249999999998</c:v>
                </c:pt>
                <c:pt idx="5778">
                  <c:v>2402.0249999999996</c:v>
                </c:pt>
                <c:pt idx="5779">
                  <c:v>726.10000000000014</c:v>
                </c:pt>
                <c:pt idx="5780">
                  <c:v>51.349999999999994</c:v>
                </c:pt>
                <c:pt idx="5781">
                  <c:v>0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107</c:v>
                </c:pt>
                <c:pt idx="5791">
                  <c:v>1529.25</c:v>
                </c:pt>
                <c:pt idx="5792">
                  <c:v>5020.875</c:v>
                </c:pt>
                <c:pt idx="5793">
                  <c:v>9454.0250000000015</c:v>
                </c:pt>
                <c:pt idx="5794">
                  <c:v>13360.075000000001</c:v>
                </c:pt>
                <c:pt idx="5795">
                  <c:v>16296.900000000001</c:v>
                </c:pt>
                <c:pt idx="5796">
                  <c:v>17841.625</c:v>
                </c:pt>
                <c:pt idx="5797">
                  <c:v>18159.699999999997</c:v>
                </c:pt>
                <c:pt idx="5798">
                  <c:v>17128.575000000001</c:v>
                </c:pt>
                <c:pt idx="5799">
                  <c:v>15003.075000000001</c:v>
                </c:pt>
                <c:pt idx="5800">
                  <c:v>11735.274999999998</c:v>
                </c:pt>
                <c:pt idx="5801">
                  <c:v>7600.5750000000007</c:v>
                </c:pt>
                <c:pt idx="5802">
                  <c:v>3380</c:v>
                </c:pt>
                <c:pt idx="5803">
                  <c:v>741.02499999999998</c:v>
                </c:pt>
                <c:pt idx="5804">
                  <c:v>27.024999999999999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0</c:v>
                </c:pt>
                <c:pt idx="5810">
                  <c:v>0</c:v>
                </c:pt>
                <c:pt idx="5811">
                  <c:v>0</c:v>
                </c:pt>
                <c:pt idx="5812">
                  <c:v>0</c:v>
                </c:pt>
                <c:pt idx="5813">
                  <c:v>0</c:v>
                </c:pt>
                <c:pt idx="5814">
                  <c:v>76.55</c:v>
                </c:pt>
                <c:pt idx="5815">
                  <c:v>905.375</c:v>
                </c:pt>
                <c:pt idx="5816">
                  <c:v>2560.125</c:v>
                </c:pt>
                <c:pt idx="5817">
                  <c:v>4389.7250000000004</c:v>
                </c:pt>
                <c:pt idx="5818">
                  <c:v>6122.1249999999991</c:v>
                </c:pt>
                <c:pt idx="5819">
                  <c:v>7764.625</c:v>
                </c:pt>
                <c:pt idx="5820">
                  <c:v>8536.2250000000004</c:v>
                </c:pt>
                <c:pt idx="5821">
                  <c:v>8768.0499999999993</c:v>
                </c:pt>
                <c:pt idx="5822">
                  <c:v>7652.8250000000007</c:v>
                </c:pt>
                <c:pt idx="5823">
                  <c:v>6194.4250000000011</c:v>
                </c:pt>
                <c:pt idx="5824">
                  <c:v>4374.8249999999998</c:v>
                </c:pt>
                <c:pt idx="5825">
                  <c:v>2616.0749999999998</c:v>
                </c:pt>
                <c:pt idx="5826">
                  <c:v>1252.2</c:v>
                </c:pt>
                <c:pt idx="5827">
                  <c:v>374.4</c:v>
                </c:pt>
                <c:pt idx="5828">
                  <c:v>22.424999999999997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0</c:v>
                </c:pt>
                <c:pt idx="5837">
                  <c:v>0</c:v>
                </c:pt>
                <c:pt idx="5838">
                  <c:v>41.775000000000006</c:v>
                </c:pt>
                <c:pt idx="5839">
                  <c:v>536.09999999999991</c:v>
                </c:pt>
                <c:pt idx="5840">
                  <c:v>1763.3000000000002</c:v>
                </c:pt>
                <c:pt idx="5841">
                  <c:v>3296.4749999999999</c:v>
                </c:pt>
                <c:pt idx="5842">
                  <c:v>4857.6750000000002</c:v>
                </c:pt>
                <c:pt idx="5843">
                  <c:v>5716.5749999999998</c:v>
                </c:pt>
                <c:pt idx="5844">
                  <c:v>6321.125</c:v>
                </c:pt>
                <c:pt idx="5845">
                  <c:v>6876.5249999999996</c:v>
                </c:pt>
                <c:pt idx="5846">
                  <c:v>6756.5249999999996</c:v>
                </c:pt>
                <c:pt idx="5847">
                  <c:v>6012.6250000000009</c:v>
                </c:pt>
                <c:pt idx="5848">
                  <c:v>4711.1000000000004</c:v>
                </c:pt>
                <c:pt idx="5849">
                  <c:v>3039.1750000000002</c:v>
                </c:pt>
                <c:pt idx="5850">
                  <c:v>1442.75</c:v>
                </c:pt>
                <c:pt idx="5851">
                  <c:v>353.09999999999997</c:v>
                </c:pt>
                <c:pt idx="5852">
                  <c:v>11.6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0</c:v>
                </c:pt>
                <c:pt idx="5859">
                  <c:v>0</c:v>
                </c:pt>
                <c:pt idx="5860">
                  <c:v>0</c:v>
                </c:pt>
                <c:pt idx="5861">
                  <c:v>0</c:v>
                </c:pt>
                <c:pt idx="5862">
                  <c:v>52.5</c:v>
                </c:pt>
                <c:pt idx="5863">
                  <c:v>743.82500000000005</c:v>
                </c:pt>
                <c:pt idx="5864">
                  <c:v>2561.6750000000002</c:v>
                </c:pt>
                <c:pt idx="5865">
                  <c:v>5019.2250000000004</c:v>
                </c:pt>
                <c:pt idx="5866">
                  <c:v>7465.5</c:v>
                </c:pt>
                <c:pt idx="5867">
                  <c:v>9204.6</c:v>
                </c:pt>
                <c:pt idx="5868">
                  <c:v>9684.0249999999996</c:v>
                </c:pt>
                <c:pt idx="5869">
                  <c:v>9456.4</c:v>
                </c:pt>
                <c:pt idx="5870">
                  <c:v>8737.1500000000015</c:v>
                </c:pt>
                <c:pt idx="5871">
                  <c:v>7609.35</c:v>
                </c:pt>
                <c:pt idx="5872">
                  <c:v>5918.2250000000004</c:v>
                </c:pt>
                <c:pt idx="5873">
                  <c:v>3992.4000000000005</c:v>
                </c:pt>
                <c:pt idx="5874">
                  <c:v>2080.1</c:v>
                </c:pt>
                <c:pt idx="5875">
                  <c:v>496.15</c:v>
                </c:pt>
                <c:pt idx="5876">
                  <c:v>11.725000000000001</c:v>
                </c:pt>
                <c:pt idx="5877">
                  <c:v>0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0</c:v>
                </c:pt>
                <c:pt idx="5882">
                  <c:v>0</c:v>
                </c:pt>
                <c:pt idx="5883">
                  <c:v>0</c:v>
                </c:pt>
                <c:pt idx="5884">
                  <c:v>0</c:v>
                </c:pt>
                <c:pt idx="5885">
                  <c:v>0</c:v>
                </c:pt>
                <c:pt idx="5886">
                  <c:v>48.650000000000006</c:v>
                </c:pt>
                <c:pt idx="5887">
                  <c:v>1005.7749999999999</c:v>
                </c:pt>
                <c:pt idx="5888">
                  <c:v>3628.9250000000002</c:v>
                </c:pt>
                <c:pt idx="5889">
                  <c:v>6986.4500000000007</c:v>
                </c:pt>
                <c:pt idx="5890">
                  <c:v>9815.9749999999985</c:v>
                </c:pt>
                <c:pt idx="5891">
                  <c:v>11416.349999999999</c:v>
                </c:pt>
                <c:pt idx="5892">
                  <c:v>12251.450000000003</c:v>
                </c:pt>
                <c:pt idx="5893">
                  <c:v>12217.825000000001</c:v>
                </c:pt>
                <c:pt idx="5894">
                  <c:v>11804.85</c:v>
                </c:pt>
                <c:pt idx="5895">
                  <c:v>10326.1</c:v>
                </c:pt>
                <c:pt idx="5896">
                  <c:v>7998.3749999999991</c:v>
                </c:pt>
                <c:pt idx="5897">
                  <c:v>4902.2250000000004</c:v>
                </c:pt>
                <c:pt idx="5898">
                  <c:v>2182.85</c:v>
                </c:pt>
                <c:pt idx="5899">
                  <c:v>440.82500000000005</c:v>
                </c:pt>
                <c:pt idx="5900">
                  <c:v>9.4</c:v>
                </c:pt>
                <c:pt idx="5901">
                  <c:v>0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0</c:v>
                </c:pt>
                <c:pt idx="5906">
                  <c:v>0</c:v>
                </c:pt>
                <c:pt idx="5907">
                  <c:v>0</c:v>
                </c:pt>
                <c:pt idx="5908">
                  <c:v>0</c:v>
                </c:pt>
                <c:pt idx="5909">
                  <c:v>0</c:v>
                </c:pt>
                <c:pt idx="5910">
                  <c:v>51.425000000000004</c:v>
                </c:pt>
                <c:pt idx="5911">
                  <c:v>1055.8499999999999</c:v>
                </c:pt>
                <c:pt idx="5912">
                  <c:v>3785.3999999999996</c:v>
                </c:pt>
                <c:pt idx="5913">
                  <c:v>7551.7749999999996</c:v>
                </c:pt>
                <c:pt idx="5914">
                  <c:v>11098.775000000001</c:v>
                </c:pt>
                <c:pt idx="5915">
                  <c:v>13212.875</c:v>
                </c:pt>
                <c:pt idx="5916">
                  <c:v>13691.474999999999</c:v>
                </c:pt>
                <c:pt idx="5917">
                  <c:v>13732.575000000001</c:v>
                </c:pt>
                <c:pt idx="5918">
                  <c:v>12883.675000000001</c:v>
                </c:pt>
                <c:pt idx="5919">
                  <c:v>10833.55</c:v>
                </c:pt>
                <c:pt idx="5920">
                  <c:v>8156.8999999999987</c:v>
                </c:pt>
                <c:pt idx="5921">
                  <c:v>5239.25</c:v>
                </c:pt>
                <c:pt idx="5922">
                  <c:v>2419.7249999999999</c:v>
                </c:pt>
                <c:pt idx="5923">
                  <c:v>454.72500000000002</c:v>
                </c:pt>
                <c:pt idx="5924">
                  <c:v>8.3000000000000007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50.45</c:v>
                </c:pt>
                <c:pt idx="5935">
                  <c:v>1162.0250000000001</c:v>
                </c:pt>
                <c:pt idx="5936">
                  <c:v>4192.2250000000004</c:v>
                </c:pt>
                <c:pt idx="5937">
                  <c:v>8375.4</c:v>
                </c:pt>
                <c:pt idx="5938">
                  <c:v>12578.7</c:v>
                </c:pt>
                <c:pt idx="5939">
                  <c:v>15594.8</c:v>
                </c:pt>
                <c:pt idx="5940">
                  <c:v>17168.75</c:v>
                </c:pt>
                <c:pt idx="5941">
                  <c:v>17414.849999999999</c:v>
                </c:pt>
                <c:pt idx="5942">
                  <c:v>16032.125</c:v>
                </c:pt>
                <c:pt idx="5943">
                  <c:v>13614.45</c:v>
                </c:pt>
                <c:pt idx="5944">
                  <c:v>10523.1</c:v>
                </c:pt>
                <c:pt idx="5945">
                  <c:v>6623.2</c:v>
                </c:pt>
                <c:pt idx="5946">
                  <c:v>2847.875</c:v>
                </c:pt>
                <c:pt idx="5947">
                  <c:v>475.5</c:v>
                </c:pt>
                <c:pt idx="5948">
                  <c:v>7.75</c:v>
                </c:pt>
                <c:pt idx="5949">
                  <c:v>0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0</c:v>
                </c:pt>
                <c:pt idx="5956">
                  <c:v>0</c:v>
                </c:pt>
                <c:pt idx="5957">
                  <c:v>0</c:v>
                </c:pt>
                <c:pt idx="5958">
                  <c:v>39.174999999999997</c:v>
                </c:pt>
                <c:pt idx="5959">
                  <c:v>921.39999999999986</c:v>
                </c:pt>
                <c:pt idx="5960">
                  <c:v>3199.0249999999996</c:v>
                </c:pt>
                <c:pt idx="5961">
                  <c:v>6067.5</c:v>
                </c:pt>
                <c:pt idx="5962">
                  <c:v>8687.7250000000004</c:v>
                </c:pt>
                <c:pt idx="5963">
                  <c:v>10855.975</c:v>
                </c:pt>
                <c:pt idx="5964">
                  <c:v>12070.375</c:v>
                </c:pt>
                <c:pt idx="5965">
                  <c:v>11433.875</c:v>
                </c:pt>
                <c:pt idx="5966">
                  <c:v>10250.125</c:v>
                </c:pt>
                <c:pt idx="5967">
                  <c:v>8574.15</c:v>
                </c:pt>
                <c:pt idx="5968">
                  <c:v>6222.6749999999993</c:v>
                </c:pt>
                <c:pt idx="5969">
                  <c:v>3827.625</c:v>
                </c:pt>
                <c:pt idx="5970">
                  <c:v>1652.45</c:v>
                </c:pt>
                <c:pt idx="5971">
                  <c:v>303.69999999999993</c:v>
                </c:pt>
                <c:pt idx="5972">
                  <c:v>6.4499999999999993</c:v>
                </c:pt>
                <c:pt idx="5973">
                  <c:v>0</c:v>
                </c:pt>
                <c:pt idx="5974">
                  <c:v>0</c:v>
                </c:pt>
                <c:pt idx="5975">
                  <c:v>0</c:v>
                </c:pt>
                <c:pt idx="5976">
                  <c:v>0</c:v>
                </c:pt>
                <c:pt idx="5977">
                  <c:v>0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38.025000000000006</c:v>
                </c:pt>
                <c:pt idx="5983">
                  <c:v>911.97499999999991</c:v>
                </c:pt>
                <c:pt idx="5984">
                  <c:v>3638.95</c:v>
                </c:pt>
                <c:pt idx="5985">
                  <c:v>7488.9750000000004</c:v>
                </c:pt>
                <c:pt idx="5986">
                  <c:v>10675.8</c:v>
                </c:pt>
                <c:pt idx="5987">
                  <c:v>12011.424999999999</c:v>
                </c:pt>
                <c:pt idx="5988">
                  <c:v>13356.074999999999</c:v>
                </c:pt>
                <c:pt idx="5989">
                  <c:v>14756.900000000001</c:v>
                </c:pt>
                <c:pt idx="5990">
                  <c:v>14866.95</c:v>
                </c:pt>
                <c:pt idx="5991">
                  <c:v>13806.05</c:v>
                </c:pt>
                <c:pt idx="5992">
                  <c:v>11234.875</c:v>
                </c:pt>
                <c:pt idx="5993">
                  <c:v>7393.0250000000005</c:v>
                </c:pt>
                <c:pt idx="5994">
                  <c:v>3188.5250000000001</c:v>
                </c:pt>
                <c:pt idx="5995">
                  <c:v>480.625</c:v>
                </c:pt>
                <c:pt idx="5996">
                  <c:v>4.625</c:v>
                </c:pt>
                <c:pt idx="5997">
                  <c:v>0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0</c:v>
                </c:pt>
                <c:pt idx="6006">
                  <c:v>32.4</c:v>
                </c:pt>
                <c:pt idx="6007">
                  <c:v>1202.5</c:v>
                </c:pt>
                <c:pt idx="6008">
                  <c:v>4629.625</c:v>
                </c:pt>
                <c:pt idx="6009">
                  <c:v>9125.6749999999993</c:v>
                </c:pt>
                <c:pt idx="6010">
                  <c:v>13168.575000000001</c:v>
                </c:pt>
                <c:pt idx="6011">
                  <c:v>15590.375</c:v>
                </c:pt>
                <c:pt idx="6012">
                  <c:v>16830.275000000001</c:v>
                </c:pt>
                <c:pt idx="6013">
                  <c:v>16709.375</c:v>
                </c:pt>
                <c:pt idx="6014">
                  <c:v>15860.674999999999</c:v>
                </c:pt>
                <c:pt idx="6015">
                  <c:v>14028.625000000002</c:v>
                </c:pt>
                <c:pt idx="6016">
                  <c:v>10972.5</c:v>
                </c:pt>
                <c:pt idx="6017">
                  <c:v>7000.0249999999996</c:v>
                </c:pt>
                <c:pt idx="6018">
                  <c:v>2935.4250000000002</c:v>
                </c:pt>
                <c:pt idx="6019">
                  <c:v>435.77499999999998</c:v>
                </c:pt>
                <c:pt idx="6020">
                  <c:v>0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0</c:v>
                </c:pt>
                <c:pt idx="6026">
                  <c:v>0</c:v>
                </c:pt>
                <c:pt idx="6027">
                  <c:v>0</c:v>
                </c:pt>
                <c:pt idx="6028">
                  <c:v>0</c:v>
                </c:pt>
                <c:pt idx="6029">
                  <c:v>0</c:v>
                </c:pt>
                <c:pt idx="6030">
                  <c:v>22.375</c:v>
                </c:pt>
                <c:pt idx="6031">
                  <c:v>1080.95</c:v>
                </c:pt>
                <c:pt idx="6032">
                  <c:v>4421.7750000000005</c:v>
                </c:pt>
                <c:pt idx="6033">
                  <c:v>8912.75</c:v>
                </c:pt>
                <c:pt idx="6034">
                  <c:v>12880.050000000001</c:v>
                </c:pt>
                <c:pt idx="6035">
                  <c:v>15583.424999999999</c:v>
                </c:pt>
                <c:pt idx="6036">
                  <c:v>16796.125</c:v>
                </c:pt>
                <c:pt idx="6037">
                  <c:v>16889.3</c:v>
                </c:pt>
                <c:pt idx="6038">
                  <c:v>16194.050000000001</c:v>
                </c:pt>
                <c:pt idx="6039">
                  <c:v>14509.35</c:v>
                </c:pt>
                <c:pt idx="6040">
                  <c:v>11605.375</c:v>
                </c:pt>
                <c:pt idx="6041">
                  <c:v>7358.7999999999993</c:v>
                </c:pt>
                <c:pt idx="6042">
                  <c:v>3023.35</c:v>
                </c:pt>
                <c:pt idx="6043">
                  <c:v>408.15000000000003</c:v>
                </c:pt>
                <c:pt idx="6044">
                  <c:v>0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0</c:v>
                </c:pt>
                <c:pt idx="6050">
                  <c:v>0</c:v>
                </c:pt>
                <c:pt idx="6051">
                  <c:v>0</c:v>
                </c:pt>
                <c:pt idx="6052">
                  <c:v>0</c:v>
                </c:pt>
                <c:pt idx="6053">
                  <c:v>0</c:v>
                </c:pt>
                <c:pt idx="6054">
                  <c:v>25.925000000000001</c:v>
                </c:pt>
                <c:pt idx="6055">
                  <c:v>1263.3249999999998</c:v>
                </c:pt>
                <c:pt idx="6056">
                  <c:v>5068.6499999999996</c:v>
                </c:pt>
                <c:pt idx="6057">
                  <c:v>10101.225</c:v>
                </c:pt>
                <c:pt idx="6058">
                  <c:v>14560.45</c:v>
                </c:pt>
                <c:pt idx="6059">
                  <c:v>17690.599999999999</c:v>
                </c:pt>
                <c:pt idx="6060">
                  <c:v>19299.100000000002</c:v>
                </c:pt>
                <c:pt idx="6061">
                  <c:v>19481.3</c:v>
                </c:pt>
                <c:pt idx="6062">
                  <c:v>18332.150000000001</c:v>
                </c:pt>
                <c:pt idx="6063">
                  <c:v>15902.85</c:v>
                </c:pt>
                <c:pt idx="6064">
                  <c:v>12188.325000000001</c:v>
                </c:pt>
                <c:pt idx="6065">
                  <c:v>7560.1750000000002</c:v>
                </c:pt>
                <c:pt idx="6066">
                  <c:v>2979.9250000000002</c:v>
                </c:pt>
                <c:pt idx="6067">
                  <c:v>394.75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23.324999999999999</c:v>
                </c:pt>
                <c:pt idx="6079">
                  <c:v>1127.325</c:v>
                </c:pt>
                <c:pt idx="6080">
                  <c:v>4431.2749999999996</c:v>
                </c:pt>
                <c:pt idx="6081">
                  <c:v>8959.0749999999989</c:v>
                </c:pt>
                <c:pt idx="6082">
                  <c:v>13183.175000000001</c:v>
                </c:pt>
                <c:pt idx="6083">
                  <c:v>16306.7</c:v>
                </c:pt>
                <c:pt idx="6084">
                  <c:v>17952.575000000001</c:v>
                </c:pt>
                <c:pt idx="6085">
                  <c:v>17946.974999999999</c:v>
                </c:pt>
                <c:pt idx="6086">
                  <c:v>16568.650000000001</c:v>
                </c:pt>
                <c:pt idx="6087">
                  <c:v>14042.55</c:v>
                </c:pt>
                <c:pt idx="6088">
                  <c:v>10417.875</c:v>
                </c:pt>
                <c:pt idx="6089">
                  <c:v>6214.2750000000015</c:v>
                </c:pt>
                <c:pt idx="6090">
                  <c:v>2312.35</c:v>
                </c:pt>
                <c:pt idx="6091">
                  <c:v>291.35000000000008</c:v>
                </c:pt>
                <c:pt idx="6092">
                  <c:v>0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0</c:v>
                </c:pt>
                <c:pt idx="6102">
                  <c:v>22.225000000000001</c:v>
                </c:pt>
                <c:pt idx="6103">
                  <c:v>969.95</c:v>
                </c:pt>
                <c:pt idx="6104">
                  <c:v>3538.9500000000003</c:v>
                </c:pt>
                <c:pt idx="6105">
                  <c:v>7021.6749999999993</c:v>
                </c:pt>
                <c:pt idx="6106">
                  <c:v>10175.325000000001</c:v>
                </c:pt>
                <c:pt idx="6107">
                  <c:v>12202.05</c:v>
                </c:pt>
                <c:pt idx="6108">
                  <c:v>13248.575000000001</c:v>
                </c:pt>
                <c:pt idx="6109">
                  <c:v>13181.475</c:v>
                </c:pt>
                <c:pt idx="6110">
                  <c:v>11796.424999999999</c:v>
                </c:pt>
                <c:pt idx="6111">
                  <c:v>9295.5749999999989</c:v>
                </c:pt>
                <c:pt idx="6112">
                  <c:v>5774.5999999999995</c:v>
                </c:pt>
                <c:pt idx="6113">
                  <c:v>2793.5500000000006</c:v>
                </c:pt>
                <c:pt idx="6114">
                  <c:v>898.47499999999991</c:v>
                </c:pt>
                <c:pt idx="6115">
                  <c:v>120.55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9.9</c:v>
                </c:pt>
                <c:pt idx="6127">
                  <c:v>359.92500000000001</c:v>
                </c:pt>
                <c:pt idx="6128">
                  <c:v>1477.2</c:v>
                </c:pt>
                <c:pt idx="6129">
                  <c:v>3132.95</c:v>
                </c:pt>
                <c:pt idx="6130">
                  <c:v>4838.5499999999993</c:v>
                </c:pt>
                <c:pt idx="6131">
                  <c:v>6196</c:v>
                </c:pt>
                <c:pt idx="6132">
                  <c:v>7079.625</c:v>
                </c:pt>
                <c:pt idx="6133">
                  <c:v>7236.1500000000005</c:v>
                </c:pt>
                <c:pt idx="6134">
                  <c:v>6686.5249999999996</c:v>
                </c:pt>
                <c:pt idx="6135">
                  <c:v>5357.125</c:v>
                </c:pt>
                <c:pt idx="6136">
                  <c:v>4125.1499999999996</c:v>
                </c:pt>
                <c:pt idx="6137">
                  <c:v>2561.5249999999996</c:v>
                </c:pt>
                <c:pt idx="6138">
                  <c:v>1087.0249999999999</c:v>
                </c:pt>
                <c:pt idx="6139">
                  <c:v>160.72499999999997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13.625</c:v>
                </c:pt>
                <c:pt idx="6151">
                  <c:v>666.875</c:v>
                </c:pt>
                <c:pt idx="6152">
                  <c:v>3120.2250000000004</c:v>
                </c:pt>
                <c:pt idx="6153">
                  <c:v>6711.7999999999993</c:v>
                </c:pt>
                <c:pt idx="6154">
                  <c:v>10548.25</c:v>
                </c:pt>
                <c:pt idx="6155">
                  <c:v>12922</c:v>
                </c:pt>
                <c:pt idx="6156">
                  <c:v>13024.9</c:v>
                </c:pt>
                <c:pt idx="6157">
                  <c:v>12331.599999999999</c:v>
                </c:pt>
                <c:pt idx="6158">
                  <c:v>11108.750000000002</c:v>
                </c:pt>
                <c:pt idx="6159">
                  <c:v>9304.5249999999996</c:v>
                </c:pt>
                <c:pt idx="6160">
                  <c:v>7173.6750000000002</c:v>
                </c:pt>
                <c:pt idx="6161">
                  <c:v>4547.5249999999996</c:v>
                </c:pt>
                <c:pt idx="6162">
                  <c:v>1853.55</c:v>
                </c:pt>
                <c:pt idx="6163">
                  <c:v>205.32500000000002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13.125</c:v>
                </c:pt>
                <c:pt idx="6175">
                  <c:v>937.27500000000009</c:v>
                </c:pt>
                <c:pt idx="6176">
                  <c:v>3911.5249999999996</c:v>
                </c:pt>
                <c:pt idx="6177">
                  <c:v>7845.2999999999993</c:v>
                </c:pt>
                <c:pt idx="6178">
                  <c:v>11525.650000000001</c:v>
                </c:pt>
                <c:pt idx="6179">
                  <c:v>14448.475</c:v>
                </c:pt>
                <c:pt idx="6180">
                  <c:v>15906.850000000002</c:v>
                </c:pt>
                <c:pt idx="6181">
                  <c:v>16134.15</c:v>
                </c:pt>
                <c:pt idx="6182">
                  <c:v>14898.625</c:v>
                </c:pt>
                <c:pt idx="6183">
                  <c:v>12555.525</c:v>
                </c:pt>
                <c:pt idx="6184">
                  <c:v>9221.5750000000007</c:v>
                </c:pt>
                <c:pt idx="6185">
                  <c:v>5371.3249999999998</c:v>
                </c:pt>
                <c:pt idx="6186">
                  <c:v>1866.0749999999998</c:v>
                </c:pt>
                <c:pt idx="6187">
                  <c:v>155.10000000000002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0</c:v>
                </c:pt>
                <c:pt idx="6197">
                  <c:v>0</c:v>
                </c:pt>
                <c:pt idx="6198">
                  <c:v>10.9</c:v>
                </c:pt>
                <c:pt idx="6199">
                  <c:v>437.17500000000001</c:v>
                </c:pt>
                <c:pt idx="6200">
                  <c:v>2154.375</c:v>
                </c:pt>
                <c:pt idx="6201">
                  <c:v>4770.7999999999993</c:v>
                </c:pt>
                <c:pt idx="6202">
                  <c:v>7138.7999999999993</c:v>
                </c:pt>
                <c:pt idx="6203">
                  <c:v>8386.9249999999993</c:v>
                </c:pt>
                <c:pt idx="6204">
                  <c:v>8356.75</c:v>
                </c:pt>
                <c:pt idx="6205">
                  <c:v>8097.1749999999993</c:v>
                </c:pt>
                <c:pt idx="6206">
                  <c:v>8207.4249999999993</c:v>
                </c:pt>
                <c:pt idx="6207">
                  <c:v>7911.6750000000002</c:v>
                </c:pt>
                <c:pt idx="6208">
                  <c:v>6335.85</c:v>
                </c:pt>
                <c:pt idx="6209">
                  <c:v>4083.1500000000005</c:v>
                </c:pt>
                <c:pt idx="6210">
                  <c:v>1534.625</c:v>
                </c:pt>
                <c:pt idx="6211">
                  <c:v>135.82499999999999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</c:v>
                </c:pt>
                <c:pt idx="6218">
                  <c:v>0</c:v>
                </c:pt>
                <c:pt idx="6219">
                  <c:v>0</c:v>
                </c:pt>
                <c:pt idx="6220">
                  <c:v>0</c:v>
                </c:pt>
                <c:pt idx="6221">
                  <c:v>0</c:v>
                </c:pt>
                <c:pt idx="6222">
                  <c:v>8.9749999999999996</c:v>
                </c:pt>
                <c:pt idx="6223">
                  <c:v>833.8</c:v>
                </c:pt>
                <c:pt idx="6224">
                  <c:v>4129.4750000000004</c:v>
                </c:pt>
                <c:pt idx="6225">
                  <c:v>9028</c:v>
                </c:pt>
                <c:pt idx="6226">
                  <c:v>13725.3</c:v>
                </c:pt>
                <c:pt idx="6227">
                  <c:v>17199.849999999999</c:v>
                </c:pt>
                <c:pt idx="6228">
                  <c:v>19010.150000000001</c:v>
                </c:pt>
                <c:pt idx="6229">
                  <c:v>19248.100000000002</c:v>
                </c:pt>
                <c:pt idx="6230">
                  <c:v>18126.150000000001</c:v>
                </c:pt>
                <c:pt idx="6231">
                  <c:v>15624.575000000001</c:v>
                </c:pt>
                <c:pt idx="6232">
                  <c:v>11666.55</c:v>
                </c:pt>
                <c:pt idx="6233">
                  <c:v>6779.625</c:v>
                </c:pt>
                <c:pt idx="6234">
                  <c:v>2262.5500000000002</c:v>
                </c:pt>
                <c:pt idx="6235">
                  <c:v>166.875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7.5</c:v>
                </c:pt>
                <c:pt idx="6247">
                  <c:v>806.65</c:v>
                </c:pt>
                <c:pt idx="6248">
                  <c:v>3611.9</c:v>
                </c:pt>
                <c:pt idx="6249">
                  <c:v>7325.9750000000004</c:v>
                </c:pt>
                <c:pt idx="6250">
                  <c:v>10786.775</c:v>
                </c:pt>
                <c:pt idx="6251">
                  <c:v>13438.974999999999</c:v>
                </c:pt>
                <c:pt idx="6252">
                  <c:v>14851.275000000001</c:v>
                </c:pt>
                <c:pt idx="6253">
                  <c:v>15054.675000000001</c:v>
                </c:pt>
                <c:pt idx="6254">
                  <c:v>14164.800000000001</c:v>
                </c:pt>
                <c:pt idx="6255">
                  <c:v>12108.349999999999</c:v>
                </c:pt>
                <c:pt idx="6256">
                  <c:v>9186.6999999999989</c:v>
                </c:pt>
                <c:pt idx="6257">
                  <c:v>5421.9750000000004</c:v>
                </c:pt>
                <c:pt idx="6258">
                  <c:v>1847.55</c:v>
                </c:pt>
                <c:pt idx="6259">
                  <c:v>151.6</c:v>
                </c:pt>
                <c:pt idx="6260">
                  <c:v>0</c:v>
                </c:pt>
                <c:pt idx="6261">
                  <c:v>0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5.3</c:v>
                </c:pt>
                <c:pt idx="6271">
                  <c:v>747.25</c:v>
                </c:pt>
                <c:pt idx="6272">
                  <c:v>4010.05</c:v>
                </c:pt>
                <c:pt idx="6273">
                  <c:v>8828.5</c:v>
                </c:pt>
                <c:pt idx="6274">
                  <c:v>13163.375</c:v>
                </c:pt>
                <c:pt idx="6275">
                  <c:v>15883.875</c:v>
                </c:pt>
                <c:pt idx="6276">
                  <c:v>16860.5</c:v>
                </c:pt>
                <c:pt idx="6277">
                  <c:v>16094.099999999999</c:v>
                </c:pt>
                <c:pt idx="6278">
                  <c:v>13856.05</c:v>
                </c:pt>
                <c:pt idx="6279">
                  <c:v>10685.599999999999</c:v>
                </c:pt>
                <c:pt idx="6280">
                  <c:v>7017.3250000000007</c:v>
                </c:pt>
                <c:pt idx="6281">
                  <c:v>3378.15</c:v>
                </c:pt>
                <c:pt idx="6282">
                  <c:v>967.94999999999993</c:v>
                </c:pt>
                <c:pt idx="6283">
                  <c:v>68.325000000000003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4.5</c:v>
                </c:pt>
                <c:pt idx="6295">
                  <c:v>452.2</c:v>
                </c:pt>
                <c:pt idx="6296">
                  <c:v>2710.35</c:v>
                </c:pt>
                <c:pt idx="6297">
                  <c:v>6382.4750000000004</c:v>
                </c:pt>
                <c:pt idx="6298">
                  <c:v>9639.0750000000007</c:v>
                </c:pt>
                <c:pt idx="6299">
                  <c:v>11363.924999999999</c:v>
                </c:pt>
                <c:pt idx="6300">
                  <c:v>11645.2</c:v>
                </c:pt>
                <c:pt idx="6301">
                  <c:v>11515</c:v>
                </c:pt>
                <c:pt idx="6302">
                  <c:v>10892.8</c:v>
                </c:pt>
                <c:pt idx="6303">
                  <c:v>9857.125</c:v>
                </c:pt>
                <c:pt idx="6304">
                  <c:v>7572.0249999999996</c:v>
                </c:pt>
                <c:pt idx="6305">
                  <c:v>4627.45</c:v>
                </c:pt>
                <c:pt idx="6306">
                  <c:v>1532.1000000000001</c:v>
                </c:pt>
                <c:pt idx="6307">
                  <c:v>104.02499999999999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3.25</c:v>
                </c:pt>
                <c:pt idx="6319">
                  <c:v>801.07500000000005</c:v>
                </c:pt>
                <c:pt idx="6320">
                  <c:v>4426.0250000000005</c:v>
                </c:pt>
                <c:pt idx="6321">
                  <c:v>9819.5749999999989</c:v>
                </c:pt>
                <c:pt idx="6322">
                  <c:v>14461.15</c:v>
                </c:pt>
                <c:pt idx="6323">
                  <c:v>16757.3</c:v>
                </c:pt>
                <c:pt idx="6324">
                  <c:v>16818.525000000001</c:v>
                </c:pt>
                <c:pt idx="6325">
                  <c:v>16224.999999999998</c:v>
                </c:pt>
                <c:pt idx="6326">
                  <c:v>14406.775000000001</c:v>
                </c:pt>
                <c:pt idx="6327">
                  <c:v>11601.975</c:v>
                </c:pt>
                <c:pt idx="6328">
                  <c:v>8238.5</c:v>
                </c:pt>
                <c:pt idx="6329">
                  <c:v>4554.125</c:v>
                </c:pt>
                <c:pt idx="6330">
                  <c:v>1417.05</c:v>
                </c:pt>
                <c:pt idx="6331">
                  <c:v>81.174999999999997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0</c:v>
                </c:pt>
                <c:pt idx="6342">
                  <c:v>3</c:v>
                </c:pt>
                <c:pt idx="6343">
                  <c:v>588.40000000000009</c:v>
                </c:pt>
                <c:pt idx="6344">
                  <c:v>3331.625</c:v>
                </c:pt>
                <c:pt idx="6345">
                  <c:v>7730.875</c:v>
                </c:pt>
                <c:pt idx="6346">
                  <c:v>12017</c:v>
                </c:pt>
                <c:pt idx="6347">
                  <c:v>14693.025000000001</c:v>
                </c:pt>
                <c:pt idx="6348">
                  <c:v>15921.225000000002</c:v>
                </c:pt>
                <c:pt idx="6349">
                  <c:v>15476.6</c:v>
                </c:pt>
                <c:pt idx="6350">
                  <c:v>13914.900000000001</c:v>
                </c:pt>
                <c:pt idx="6351">
                  <c:v>11540.974999999999</c:v>
                </c:pt>
                <c:pt idx="6352">
                  <c:v>8297.9250000000011</c:v>
                </c:pt>
                <c:pt idx="6353">
                  <c:v>4293.4750000000004</c:v>
                </c:pt>
                <c:pt idx="6354">
                  <c:v>1141.375</c:v>
                </c:pt>
                <c:pt idx="6355">
                  <c:v>47.8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</c:v>
                </c:pt>
                <c:pt idx="6365">
                  <c:v>0</c:v>
                </c:pt>
                <c:pt idx="6366">
                  <c:v>1.5</c:v>
                </c:pt>
                <c:pt idx="6367">
                  <c:v>248.60000000000002</c:v>
                </c:pt>
                <c:pt idx="6368">
                  <c:v>1402.5249999999999</c:v>
                </c:pt>
                <c:pt idx="6369">
                  <c:v>3422.45</c:v>
                </c:pt>
                <c:pt idx="6370">
                  <c:v>5455.2749999999996</c:v>
                </c:pt>
                <c:pt idx="6371">
                  <c:v>7526.85</c:v>
                </c:pt>
                <c:pt idx="6372">
                  <c:v>8719.35</c:v>
                </c:pt>
                <c:pt idx="6373">
                  <c:v>9330.7749999999996</c:v>
                </c:pt>
                <c:pt idx="6374">
                  <c:v>9516.5249999999996</c:v>
                </c:pt>
                <c:pt idx="6375">
                  <c:v>9145.5</c:v>
                </c:pt>
                <c:pt idx="6376">
                  <c:v>7506.4250000000002</c:v>
                </c:pt>
                <c:pt idx="6377">
                  <c:v>4558.8249999999998</c:v>
                </c:pt>
                <c:pt idx="6378">
                  <c:v>1356.425</c:v>
                </c:pt>
                <c:pt idx="6379">
                  <c:v>60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0</c:v>
                </c:pt>
                <c:pt idx="6390">
                  <c:v>1</c:v>
                </c:pt>
                <c:pt idx="6391">
                  <c:v>410.25</c:v>
                </c:pt>
                <c:pt idx="6392">
                  <c:v>2395.85</c:v>
                </c:pt>
                <c:pt idx="6393">
                  <c:v>5393</c:v>
                </c:pt>
                <c:pt idx="6394">
                  <c:v>8907.25</c:v>
                </c:pt>
                <c:pt idx="6395">
                  <c:v>12061.324999999999</c:v>
                </c:pt>
                <c:pt idx="6396">
                  <c:v>14035.325000000001</c:v>
                </c:pt>
                <c:pt idx="6397">
                  <c:v>13937.400000000001</c:v>
                </c:pt>
                <c:pt idx="6398">
                  <c:v>12856.25</c:v>
                </c:pt>
                <c:pt idx="6399">
                  <c:v>10585.3</c:v>
                </c:pt>
                <c:pt idx="6400">
                  <c:v>7252.4250000000002</c:v>
                </c:pt>
                <c:pt idx="6401">
                  <c:v>3762.875</c:v>
                </c:pt>
                <c:pt idx="6402">
                  <c:v>937.2</c:v>
                </c:pt>
                <c:pt idx="6403">
                  <c:v>31.625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0</c:v>
                </c:pt>
                <c:pt idx="6414">
                  <c:v>0.5</c:v>
                </c:pt>
                <c:pt idx="6415">
                  <c:v>357.125</c:v>
                </c:pt>
                <c:pt idx="6416">
                  <c:v>1722.375</c:v>
                </c:pt>
                <c:pt idx="6417">
                  <c:v>3724.4750000000004</c:v>
                </c:pt>
                <c:pt idx="6418">
                  <c:v>5493.0499999999993</c:v>
                </c:pt>
                <c:pt idx="6419">
                  <c:v>6581.1</c:v>
                </c:pt>
                <c:pt idx="6420">
                  <c:v>7329.4749999999995</c:v>
                </c:pt>
                <c:pt idx="6421">
                  <c:v>7794.7250000000004</c:v>
                </c:pt>
                <c:pt idx="6422">
                  <c:v>7324.8</c:v>
                </c:pt>
                <c:pt idx="6423">
                  <c:v>5916.15</c:v>
                </c:pt>
                <c:pt idx="6424">
                  <c:v>3730.9500000000003</c:v>
                </c:pt>
                <c:pt idx="6425">
                  <c:v>1950.05</c:v>
                </c:pt>
                <c:pt idx="6426">
                  <c:v>668.8</c:v>
                </c:pt>
                <c:pt idx="6427">
                  <c:v>29.7</c:v>
                </c:pt>
                <c:pt idx="6428">
                  <c:v>0</c:v>
                </c:pt>
                <c:pt idx="6429">
                  <c:v>0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0.25</c:v>
                </c:pt>
                <c:pt idx="6439">
                  <c:v>516.20000000000005</c:v>
                </c:pt>
                <c:pt idx="6440">
                  <c:v>2913.0750000000003</c:v>
                </c:pt>
                <c:pt idx="6441">
                  <c:v>6394</c:v>
                </c:pt>
                <c:pt idx="6442">
                  <c:v>9598</c:v>
                </c:pt>
                <c:pt idx="6443">
                  <c:v>11931.8</c:v>
                </c:pt>
                <c:pt idx="6444">
                  <c:v>12038.925000000001</c:v>
                </c:pt>
                <c:pt idx="6445">
                  <c:v>10906.924999999999</c:v>
                </c:pt>
                <c:pt idx="6446">
                  <c:v>9459.9500000000007</c:v>
                </c:pt>
                <c:pt idx="6447">
                  <c:v>7342.4750000000004</c:v>
                </c:pt>
                <c:pt idx="6448">
                  <c:v>5319.2999999999993</c:v>
                </c:pt>
                <c:pt idx="6449">
                  <c:v>2777.6</c:v>
                </c:pt>
                <c:pt idx="6450">
                  <c:v>689.92499999999995</c:v>
                </c:pt>
                <c:pt idx="6451">
                  <c:v>30.85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</c:v>
                </c:pt>
                <c:pt idx="6463">
                  <c:v>355.35</c:v>
                </c:pt>
                <c:pt idx="6464">
                  <c:v>2105.2000000000003</c:v>
                </c:pt>
                <c:pt idx="6465">
                  <c:v>4780.2</c:v>
                </c:pt>
                <c:pt idx="6466">
                  <c:v>7257.8249999999998</c:v>
                </c:pt>
                <c:pt idx="6467">
                  <c:v>9632.4</c:v>
                </c:pt>
                <c:pt idx="6468">
                  <c:v>10532.174999999999</c:v>
                </c:pt>
                <c:pt idx="6469">
                  <c:v>10477.150000000001</c:v>
                </c:pt>
                <c:pt idx="6470">
                  <c:v>9122.8250000000007</c:v>
                </c:pt>
                <c:pt idx="6471">
                  <c:v>7422.8250000000007</c:v>
                </c:pt>
                <c:pt idx="6472">
                  <c:v>4960.3249999999998</c:v>
                </c:pt>
                <c:pt idx="6473">
                  <c:v>2281.1499999999996</c:v>
                </c:pt>
                <c:pt idx="6474">
                  <c:v>499.25</c:v>
                </c:pt>
                <c:pt idx="6475">
                  <c:v>15.3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</c:v>
                </c:pt>
                <c:pt idx="6480">
                  <c:v>0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135.80000000000001</c:v>
                </c:pt>
                <c:pt idx="6488">
                  <c:v>1402.375</c:v>
                </c:pt>
                <c:pt idx="6489">
                  <c:v>4264.55</c:v>
                </c:pt>
                <c:pt idx="6490">
                  <c:v>7569.3250000000007</c:v>
                </c:pt>
                <c:pt idx="6491">
                  <c:v>9850.7750000000015</c:v>
                </c:pt>
                <c:pt idx="6492">
                  <c:v>10548.925000000001</c:v>
                </c:pt>
                <c:pt idx="6493">
                  <c:v>10490.725</c:v>
                </c:pt>
                <c:pt idx="6494">
                  <c:v>9964.0999999999985</c:v>
                </c:pt>
                <c:pt idx="6495">
                  <c:v>7945.875</c:v>
                </c:pt>
                <c:pt idx="6496">
                  <c:v>4912.0749999999998</c:v>
                </c:pt>
                <c:pt idx="6497">
                  <c:v>2303.6999999999998</c:v>
                </c:pt>
                <c:pt idx="6498">
                  <c:v>573.72499999999991</c:v>
                </c:pt>
                <c:pt idx="6499">
                  <c:v>24.15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0</c:v>
                </c:pt>
                <c:pt idx="6511">
                  <c:v>382</c:v>
                </c:pt>
                <c:pt idx="6512">
                  <c:v>2792.6750000000002</c:v>
                </c:pt>
                <c:pt idx="6513">
                  <c:v>6885.5999999999995</c:v>
                </c:pt>
                <c:pt idx="6514">
                  <c:v>10556.15</c:v>
                </c:pt>
                <c:pt idx="6515">
                  <c:v>12746.25</c:v>
                </c:pt>
                <c:pt idx="6516">
                  <c:v>13983.875</c:v>
                </c:pt>
                <c:pt idx="6517">
                  <c:v>14080.75</c:v>
                </c:pt>
                <c:pt idx="6518">
                  <c:v>13118.149999999998</c:v>
                </c:pt>
                <c:pt idx="6519">
                  <c:v>11253.224999999999</c:v>
                </c:pt>
                <c:pt idx="6520">
                  <c:v>8037.7250000000004</c:v>
                </c:pt>
                <c:pt idx="6521">
                  <c:v>4211.5999999999995</c:v>
                </c:pt>
                <c:pt idx="6522">
                  <c:v>916.72500000000002</c:v>
                </c:pt>
                <c:pt idx="6523">
                  <c:v>17.950000000000003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0</c:v>
                </c:pt>
                <c:pt idx="6535">
                  <c:v>287.17500000000001</c:v>
                </c:pt>
                <c:pt idx="6536">
                  <c:v>1920.2000000000003</c:v>
                </c:pt>
                <c:pt idx="6537">
                  <c:v>4712.05</c:v>
                </c:pt>
                <c:pt idx="6538">
                  <c:v>7623.3</c:v>
                </c:pt>
                <c:pt idx="6539">
                  <c:v>9533.8250000000007</c:v>
                </c:pt>
                <c:pt idx="6540">
                  <c:v>9865.6999999999989</c:v>
                </c:pt>
                <c:pt idx="6541">
                  <c:v>9043.0499999999993</c:v>
                </c:pt>
                <c:pt idx="6542">
                  <c:v>7419.2249999999995</c:v>
                </c:pt>
                <c:pt idx="6543">
                  <c:v>5591.75</c:v>
                </c:pt>
                <c:pt idx="6544">
                  <c:v>3760.9250000000002</c:v>
                </c:pt>
                <c:pt idx="6545">
                  <c:v>1914.425</c:v>
                </c:pt>
                <c:pt idx="6546">
                  <c:v>502.9</c:v>
                </c:pt>
                <c:pt idx="6547">
                  <c:v>10.9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0</c:v>
                </c:pt>
                <c:pt idx="6559">
                  <c:v>303.84999999999997</c:v>
                </c:pt>
                <c:pt idx="6560">
                  <c:v>2473.2749999999996</c:v>
                </c:pt>
                <c:pt idx="6561">
                  <c:v>6308.7749999999996</c:v>
                </c:pt>
                <c:pt idx="6562">
                  <c:v>10457.575000000001</c:v>
                </c:pt>
                <c:pt idx="6563">
                  <c:v>13525.900000000001</c:v>
                </c:pt>
                <c:pt idx="6564">
                  <c:v>14621.324999999999</c:v>
                </c:pt>
                <c:pt idx="6565">
                  <c:v>14021.575000000001</c:v>
                </c:pt>
                <c:pt idx="6566">
                  <c:v>12842.7</c:v>
                </c:pt>
                <c:pt idx="6567">
                  <c:v>10617.45</c:v>
                </c:pt>
                <c:pt idx="6568">
                  <c:v>7230.4750000000004</c:v>
                </c:pt>
                <c:pt idx="6569">
                  <c:v>3397.2</c:v>
                </c:pt>
                <c:pt idx="6570">
                  <c:v>710.37500000000011</c:v>
                </c:pt>
                <c:pt idx="6571">
                  <c:v>11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0</c:v>
                </c:pt>
                <c:pt idx="6583">
                  <c:v>166.85000000000002</c:v>
                </c:pt>
                <c:pt idx="6584">
                  <c:v>1511.8249999999998</c:v>
                </c:pt>
                <c:pt idx="6585">
                  <c:v>4138.2</c:v>
                </c:pt>
                <c:pt idx="6586">
                  <c:v>7021.4750000000004</c:v>
                </c:pt>
                <c:pt idx="6587">
                  <c:v>9232.875</c:v>
                </c:pt>
                <c:pt idx="6588">
                  <c:v>10301.9</c:v>
                </c:pt>
                <c:pt idx="6589">
                  <c:v>10202.450000000001</c:v>
                </c:pt>
                <c:pt idx="6590">
                  <c:v>9390.4250000000011</c:v>
                </c:pt>
                <c:pt idx="6591">
                  <c:v>7646.6750000000002</c:v>
                </c:pt>
                <c:pt idx="6592">
                  <c:v>5185.875</c:v>
                </c:pt>
                <c:pt idx="6593">
                  <c:v>2469</c:v>
                </c:pt>
                <c:pt idx="6594">
                  <c:v>515.82500000000005</c:v>
                </c:pt>
                <c:pt idx="6595">
                  <c:v>9.8250000000000011</c:v>
                </c:pt>
                <c:pt idx="6596">
                  <c:v>0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</c:v>
                </c:pt>
                <c:pt idx="6605">
                  <c:v>0</c:v>
                </c:pt>
                <c:pt idx="6606">
                  <c:v>0</c:v>
                </c:pt>
                <c:pt idx="6607">
                  <c:v>285.67499999999995</c:v>
                </c:pt>
                <c:pt idx="6608">
                  <c:v>2372.5749999999998</c:v>
                </c:pt>
                <c:pt idx="6609">
                  <c:v>5985.5749999999998</c:v>
                </c:pt>
                <c:pt idx="6610">
                  <c:v>9704.875</c:v>
                </c:pt>
                <c:pt idx="6611">
                  <c:v>12481.749999999998</c:v>
                </c:pt>
                <c:pt idx="6612">
                  <c:v>13889.25</c:v>
                </c:pt>
                <c:pt idx="6613">
                  <c:v>14091.174999999999</c:v>
                </c:pt>
                <c:pt idx="6614">
                  <c:v>12980.45</c:v>
                </c:pt>
                <c:pt idx="6615">
                  <c:v>10654.65</c:v>
                </c:pt>
                <c:pt idx="6616">
                  <c:v>7299.25</c:v>
                </c:pt>
                <c:pt idx="6617">
                  <c:v>3376.4250000000002</c:v>
                </c:pt>
                <c:pt idx="6618">
                  <c:v>499.77500000000003</c:v>
                </c:pt>
                <c:pt idx="6619">
                  <c:v>5.6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0</c:v>
                </c:pt>
                <c:pt idx="6631">
                  <c:v>312.875</c:v>
                </c:pt>
                <c:pt idx="6632">
                  <c:v>2611.875</c:v>
                </c:pt>
                <c:pt idx="6633">
                  <c:v>6292.0999999999985</c:v>
                </c:pt>
                <c:pt idx="6634">
                  <c:v>9472.6750000000011</c:v>
                </c:pt>
                <c:pt idx="6635">
                  <c:v>11619.275</c:v>
                </c:pt>
                <c:pt idx="6636">
                  <c:v>12310.949999999999</c:v>
                </c:pt>
                <c:pt idx="6637">
                  <c:v>11358.624999999998</c:v>
                </c:pt>
                <c:pt idx="6638">
                  <c:v>9955.5499999999993</c:v>
                </c:pt>
                <c:pt idx="6639">
                  <c:v>7975.9250000000011</c:v>
                </c:pt>
                <c:pt idx="6640">
                  <c:v>5583.1749999999993</c:v>
                </c:pt>
                <c:pt idx="6641">
                  <c:v>2653.05</c:v>
                </c:pt>
                <c:pt idx="6642">
                  <c:v>336.75</c:v>
                </c:pt>
                <c:pt idx="6643">
                  <c:v>2.65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0</c:v>
                </c:pt>
                <c:pt idx="6650">
                  <c:v>0</c:v>
                </c:pt>
                <c:pt idx="6651">
                  <c:v>0</c:v>
                </c:pt>
                <c:pt idx="6652">
                  <c:v>0</c:v>
                </c:pt>
                <c:pt idx="6653">
                  <c:v>0</c:v>
                </c:pt>
                <c:pt idx="6654">
                  <c:v>0</c:v>
                </c:pt>
                <c:pt idx="6655">
                  <c:v>109.64999999999999</c:v>
                </c:pt>
                <c:pt idx="6656">
                  <c:v>1017.95</c:v>
                </c:pt>
                <c:pt idx="6657">
                  <c:v>2562.125</c:v>
                </c:pt>
                <c:pt idx="6658">
                  <c:v>3626.375</c:v>
                </c:pt>
                <c:pt idx="6659">
                  <c:v>4134.1750000000002</c:v>
                </c:pt>
                <c:pt idx="6660">
                  <c:v>4230.1499999999996</c:v>
                </c:pt>
                <c:pt idx="6661">
                  <c:v>3868.0750000000003</c:v>
                </c:pt>
                <c:pt idx="6662">
                  <c:v>3674.9500000000003</c:v>
                </c:pt>
                <c:pt idx="6663">
                  <c:v>3571.4750000000004</c:v>
                </c:pt>
                <c:pt idx="6664">
                  <c:v>3161.1</c:v>
                </c:pt>
                <c:pt idx="6665">
                  <c:v>1781.5250000000001</c:v>
                </c:pt>
                <c:pt idx="6666">
                  <c:v>335.65000000000003</c:v>
                </c:pt>
                <c:pt idx="6667">
                  <c:v>3.4499999999999997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0</c:v>
                </c:pt>
                <c:pt idx="6679">
                  <c:v>148</c:v>
                </c:pt>
                <c:pt idx="6680">
                  <c:v>1350.55</c:v>
                </c:pt>
                <c:pt idx="6681">
                  <c:v>3747.375</c:v>
                </c:pt>
                <c:pt idx="6682">
                  <c:v>6220.2250000000004</c:v>
                </c:pt>
                <c:pt idx="6683">
                  <c:v>8175.4</c:v>
                </c:pt>
                <c:pt idx="6684">
                  <c:v>9576.375</c:v>
                </c:pt>
                <c:pt idx="6685">
                  <c:v>10046.825000000001</c:v>
                </c:pt>
                <c:pt idx="6686">
                  <c:v>9860.4</c:v>
                </c:pt>
                <c:pt idx="6687">
                  <c:v>8723.3249999999989</c:v>
                </c:pt>
                <c:pt idx="6688">
                  <c:v>5747.05</c:v>
                </c:pt>
                <c:pt idx="6689">
                  <c:v>2507.7750000000001</c:v>
                </c:pt>
                <c:pt idx="6690">
                  <c:v>329.80000000000007</c:v>
                </c:pt>
                <c:pt idx="6691">
                  <c:v>2.3250000000000002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0</c:v>
                </c:pt>
                <c:pt idx="6703">
                  <c:v>234.57500000000002</c:v>
                </c:pt>
                <c:pt idx="6704">
                  <c:v>2501.7750000000001</c:v>
                </c:pt>
                <c:pt idx="6705">
                  <c:v>5658.2250000000004</c:v>
                </c:pt>
                <c:pt idx="6706">
                  <c:v>8317.5750000000007</c:v>
                </c:pt>
                <c:pt idx="6707">
                  <c:v>9729.625</c:v>
                </c:pt>
                <c:pt idx="6708">
                  <c:v>10261.625</c:v>
                </c:pt>
                <c:pt idx="6709">
                  <c:v>9734.1749999999993</c:v>
                </c:pt>
                <c:pt idx="6710">
                  <c:v>8652.3249999999989</c:v>
                </c:pt>
                <c:pt idx="6711">
                  <c:v>6385.0249999999996</c:v>
                </c:pt>
                <c:pt idx="6712">
                  <c:v>3676.875</c:v>
                </c:pt>
                <c:pt idx="6713">
                  <c:v>1245.1500000000001</c:v>
                </c:pt>
                <c:pt idx="6714">
                  <c:v>148.9</c:v>
                </c:pt>
                <c:pt idx="6715">
                  <c:v>0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0</c:v>
                </c:pt>
                <c:pt idx="6725">
                  <c:v>0</c:v>
                </c:pt>
                <c:pt idx="6726">
                  <c:v>0</c:v>
                </c:pt>
                <c:pt idx="6727">
                  <c:v>61.125</c:v>
                </c:pt>
                <c:pt idx="6728">
                  <c:v>791.27499999999998</c:v>
                </c:pt>
                <c:pt idx="6729">
                  <c:v>2613.6499999999996</c:v>
                </c:pt>
                <c:pt idx="6730">
                  <c:v>5139</c:v>
                </c:pt>
                <c:pt idx="6731">
                  <c:v>8050.3499999999985</c:v>
                </c:pt>
                <c:pt idx="6732">
                  <c:v>9153.375</c:v>
                </c:pt>
                <c:pt idx="6733">
                  <c:v>9156.1749999999993</c:v>
                </c:pt>
                <c:pt idx="6734">
                  <c:v>8975.5499999999993</c:v>
                </c:pt>
                <c:pt idx="6735">
                  <c:v>8333.7749999999996</c:v>
                </c:pt>
                <c:pt idx="6736">
                  <c:v>5987.3249999999998</c:v>
                </c:pt>
                <c:pt idx="6737">
                  <c:v>2628.55</c:v>
                </c:pt>
                <c:pt idx="6738">
                  <c:v>278.42499999999995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</c:v>
                </c:pt>
                <c:pt idx="6748">
                  <c:v>0</c:v>
                </c:pt>
                <c:pt idx="6749">
                  <c:v>0</c:v>
                </c:pt>
                <c:pt idx="6750">
                  <c:v>0</c:v>
                </c:pt>
                <c:pt idx="6751">
                  <c:v>170.8</c:v>
                </c:pt>
                <c:pt idx="6752">
                  <c:v>2329.25</c:v>
                </c:pt>
                <c:pt idx="6753">
                  <c:v>6239.2749999999996</c:v>
                </c:pt>
                <c:pt idx="6754">
                  <c:v>10451.775</c:v>
                </c:pt>
                <c:pt idx="6755">
                  <c:v>13816.025000000001</c:v>
                </c:pt>
                <c:pt idx="6756">
                  <c:v>15384.325000000001</c:v>
                </c:pt>
                <c:pt idx="6757">
                  <c:v>14849.6</c:v>
                </c:pt>
                <c:pt idx="6758">
                  <c:v>12534.725</c:v>
                </c:pt>
                <c:pt idx="6759">
                  <c:v>8958.25</c:v>
                </c:pt>
                <c:pt idx="6760">
                  <c:v>5079.8</c:v>
                </c:pt>
                <c:pt idx="6761">
                  <c:v>1788.0250000000001</c:v>
                </c:pt>
                <c:pt idx="6762">
                  <c:v>175.95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0</c:v>
                </c:pt>
                <c:pt idx="6774">
                  <c:v>0</c:v>
                </c:pt>
                <c:pt idx="6775">
                  <c:v>132.64999999999998</c:v>
                </c:pt>
                <c:pt idx="6776">
                  <c:v>1402.15</c:v>
                </c:pt>
                <c:pt idx="6777">
                  <c:v>3633.0250000000001</c:v>
                </c:pt>
                <c:pt idx="6778">
                  <c:v>5941.0999999999995</c:v>
                </c:pt>
                <c:pt idx="6779">
                  <c:v>7769.65</c:v>
                </c:pt>
                <c:pt idx="6780">
                  <c:v>8296.4250000000011</c:v>
                </c:pt>
                <c:pt idx="6781">
                  <c:v>8177.9249999999993</c:v>
                </c:pt>
                <c:pt idx="6782">
                  <c:v>7576.875</c:v>
                </c:pt>
                <c:pt idx="6783">
                  <c:v>6314.4250000000002</c:v>
                </c:pt>
                <c:pt idx="6784">
                  <c:v>4192.9000000000005</c:v>
                </c:pt>
                <c:pt idx="6785">
                  <c:v>1659.5500000000002</c:v>
                </c:pt>
                <c:pt idx="6786">
                  <c:v>149.9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0</c:v>
                </c:pt>
                <c:pt idx="6799">
                  <c:v>76.175000000000011</c:v>
                </c:pt>
                <c:pt idx="6800">
                  <c:v>1108.2750000000001</c:v>
                </c:pt>
                <c:pt idx="6801">
                  <c:v>3414.5749999999998</c:v>
                </c:pt>
                <c:pt idx="6802">
                  <c:v>6262.2250000000004</c:v>
                </c:pt>
                <c:pt idx="6803">
                  <c:v>8462.3250000000007</c:v>
                </c:pt>
                <c:pt idx="6804">
                  <c:v>9725.0750000000007</c:v>
                </c:pt>
                <c:pt idx="6805">
                  <c:v>9289.5</c:v>
                </c:pt>
                <c:pt idx="6806">
                  <c:v>8241.6999999999989</c:v>
                </c:pt>
                <c:pt idx="6807">
                  <c:v>6306</c:v>
                </c:pt>
                <c:pt idx="6808">
                  <c:v>4046.0249999999996</c:v>
                </c:pt>
                <c:pt idx="6809">
                  <c:v>1653.325</c:v>
                </c:pt>
                <c:pt idx="6810">
                  <c:v>171.77500000000001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0</c:v>
                </c:pt>
                <c:pt idx="6822">
                  <c:v>0</c:v>
                </c:pt>
                <c:pt idx="6823">
                  <c:v>75.849999999999994</c:v>
                </c:pt>
                <c:pt idx="6824">
                  <c:v>1522.325</c:v>
                </c:pt>
                <c:pt idx="6825">
                  <c:v>4725.7</c:v>
                </c:pt>
                <c:pt idx="6826">
                  <c:v>8226.7250000000004</c:v>
                </c:pt>
                <c:pt idx="6827">
                  <c:v>11240.924999999999</c:v>
                </c:pt>
                <c:pt idx="6828">
                  <c:v>13177.099999999999</c:v>
                </c:pt>
                <c:pt idx="6829">
                  <c:v>13051.325000000001</c:v>
                </c:pt>
                <c:pt idx="6830">
                  <c:v>11532.1</c:v>
                </c:pt>
                <c:pt idx="6831">
                  <c:v>8882.0749999999989</c:v>
                </c:pt>
                <c:pt idx="6832">
                  <c:v>5420.35</c:v>
                </c:pt>
                <c:pt idx="6833">
                  <c:v>1942.3000000000002</c:v>
                </c:pt>
                <c:pt idx="6834">
                  <c:v>160.60000000000002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119.85</c:v>
                </c:pt>
                <c:pt idx="6848">
                  <c:v>1496.85</c:v>
                </c:pt>
                <c:pt idx="6849">
                  <c:v>3700.6499999999996</c:v>
                </c:pt>
                <c:pt idx="6850">
                  <c:v>5397.5</c:v>
                </c:pt>
                <c:pt idx="6851">
                  <c:v>6197.6749999999993</c:v>
                </c:pt>
                <c:pt idx="6852">
                  <c:v>6316.95</c:v>
                </c:pt>
                <c:pt idx="6853">
                  <c:v>4887.9750000000004</c:v>
                </c:pt>
                <c:pt idx="6854">
                  <c:v>3627.75</c:v>
                </c:pt>
                <c:pt idx="6855">
                  <c:v>2723.3249999999998</c:v>
                </c:pt>
                <c:pt idx="6856">
                  <c:v>1836.3249999999998</c:v>
                </c:pt>
                <c:pt idx="6857">
                  <c:v>898.625</c:v>
                </c:pt>
                <c:pt idx="6858">
                  <c:v>122.60000000000001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0</c:v>
                </c:pt>
                <c:pt idx="6871">
                  <c:v>130.35000000000002</c:v>
                </c:pt>
                <c:pt idx="6872">
                  <c:v>2124.9499999999998</c:v>
                </c:pt>
                <c:pt idx="6873">
                  <c:v>5929.9250000000002</c:v>
                </c:pt>
                <c:pt idx="6874">
                  <c:v>10108.125</c:v>
                </c:pt>
                <c:pt idx="6875">
                  <c:v>13274.325000000001</c:v>
                </c:pt>
                <c:pt idx="6876">
                  <c:v>14339.85</c:v>
                </c:pt>
                <c:pt idx="6877">
                  <c:v>13037.050000000001</c:v>
                </c:pt>
                <c:pt idx="6878">
                  <c:v>10587.675000000003</c:v>
                </c:pt>
                <c:pt idx="6879">
                  <c:v>7419.7249999999995</c:v>
                </c:pt>
                <c:pt idx="6880">
                  <c:v>4295.2250000000004</c:v>
                </c:pt>
                <c:pt idx="6881">
                  <c:v>1588.15</c:v>
                </c:pt>
                <c:pt idx="6882">
                  <c:v>124.65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44.574999999999996</c:v>
                </c:pt>
                <c:pt idx="6896">
                  <c:v>1298.8250000000003</c:v>
                </c:pt>
                <c:pt idx="6897">
                  <c:v>4491.0499999999993</c:v>
                </c:pt>
                <c:pt idx="6898">
                  <c:v>7495.15</c:v>
                </c:pt>
                <c:pt idx="6899">
                  <c:v>9543.1999999999989</c:v>
                </c:pt>
                <c:pt idx="6900">
                  <c:v>10688.574999999999</c:v>
                </c:pt>
                <c:pt idx="6901">
                  <c:v>9947.4500000000007</c:v>
                </c:pt>
                <c:pt idx="6902">
                  <c:v>7968.1500000000005</c:v>
                </c:pt>
                <c:pt idx="6903">
                  <c:v>5549.2749999999996</c:v>
                </c:pt>
                <c:pt idx="6904">
                  <c:v>3078.6</c:v>
                </c:pt>
                <c:pt idx="6905">
                  <c:v>957.45</c:v>
                </c:pt>
                <c:pt idx="6906">
                  <c:v>50.15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12.3</c:v>
                </c:pt>
                <c:pt idx="6920">
                  <c:v>297.02499999999998</c:v>
                </c:pt>
                <c:pt idx="6921">
                  <c:v>1047.45</c:v>
                </c:pt>
                <c:pt idx="6922">
                  <c:v>1978</c:v>
                </c:pt>
                <c:pt idx="6923">
                  <c:v>3059.9750000000004</c:v>
                </c:pt>
                <c:pt idx="6924">
                  <c:v>3999.45</c:v>
                </c:pt>
                <c:pt idx="6925">
                  <c:v>4287.8500000000004</c:v>
                </c:pt>
                <c:pt idx="6926">
                  <c:v>4156.6749999999993</c:v>
                </c:pt>
                <c:pt idx="6927">
                  <c:v>3464.625</c:v>
                </c:pt>
                <c:pt idx="6928">
                  <c:v>2312.875</c:v>
                </c:pt>
                <c:pt idx="6929">
                  <c:v>982.15000000000009</c:v>
                </c:pt>
                <c:pt idx="6930">
                  <c:v>95.100000000000009</c:v>
                </c:pt>
                <c:pt idx="6931">
                  <c:v>0.4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14.975000000000001</c:v>
                </c:pt>
                <c:pt idx="6944">
                  <c:v>1146.7750000000001</c:v>
                </c:pt>
                <c:pt idx="6945">
                  <c:v>4934.25</c:v>
                </c:pt>
                <c:pt idx="6946">
                  <c:v>9613.5249999999996</c:v>
                </c:pt>
                <c:pt idx="6947">
                  <c:v>13220.325000000001</c:v>
                </c:pt>
                <c:pt idx="6948">
                  <c:v>14846.8</c:v>
                </c:pt>
                <c:pt idx="6949">
                  <c:v>14046.424999999999</c:v>
                </c:pt>
                <c:pt idx="6950">
                  <c:v>11411.5</c:v>
                </c:pt>
                <c:pt idx="6951">
                  <c:v>8185.3249999999998</c:v>
                </c:pt>
                <c:pt idx="6952">
                  <c:v>4732.25</c:v>
                </c:pt>
                <c:pt idx="6953">
                  <c:v>1804.45</c:v>
                </c:pt>
                <c:pt idx="6954">
                  <c:v>260.25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0</c:v>
                </c:pt>
                <c:pt idx="6966">
                  <c:v>0</c:v>
                </c:pt>
                <c:pt idx="6967">
                  <c:v>30.074999999999999</c:v>
                </c:pt>
                <c:pt idx="6968">
                  <c:v>1348.4749999999999</c:v>
                </c:pt>
                <c:pt idx="6969">
                  <c:v>5119.6500000000005</c:v>
                </c:pt>
                <c:pt idx="6970">
                  <c:v>9016.5750000000007</c:v>
                </c:pt>
                <c:pt idx="6971">
                  <c:v>11521.449999999999</c:v>
                </c:pt>
                <c:pt idx="6972">
                  <c:v>12468.75</c:v>
                </c:pt>
                <c:pt idx="6973">
                  <c:v>12136.35</c:v>
                </c:pt>
                <c:pt idx="6974">
                  <c:v>10294.35</c:v>
                </c:pt>
                <c:pt idx="6975">
                  <c:v>7022.8</c:v>
                </c:pt>
                <c:pt idx="6976">
                  <c:v>3984.7249999999995</c:v>
                </c:pt>
                <c:pt idx="6977">
                  <c:v>1466.8250000000003</c:v>
                </c:pt>
                <c:pt idx="6978">
                  <c:v>118.325</c:v>
                </c:pt>
                <c:pt idx="6979">
                  <c:v>0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20.774999999999999</c:v>
                </c:pt>
                <c:pt idx="6992">
                  <c:v>1190</c:v>
                </c:pt>
                <c:pt idx="6993">
                  <c:v>4208.5749999999998</c:v>
                </c:pt>
                <c:pt idx="6994">
                  <c:v>7649.7749999999996</c:v>
                </c:pt>
                <c:pt idx="6995">
                  <c:v>10828.025</c:v>
                </c:pt>
                <c:pt idx="6996">
                  <c:v>12740.224999999999</c:v>
                </c:pt>
                <c:pt idx="6997">
                  <c:v>13165.575000000001</c:v>
                </c:pt>
                <c:pt idx="6998">
                  <c:v>12084.975</c:v>
                </c:pt>
                <c:pt idx="6999">
                  <c:v>9846.9749999999985</c:v>
                </c:pt>
                <c:pt idx="7000">
                  <c:v>6906.7</c:v>
                </c:pt>
                <c:pt idx="7001">
                  <c:v>3832.45</c:v>
                </c:pt>
                <c:pt idx="7002">
                  <c:v>1302.2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0</c:v>
                </c:pt>
                <c:pt idx="7012">
                  <c:v>0</c:v>
                </c:pt>
                <c:pt idx="7013">
                  <c:v>0</c:v>
                </c:pt>
                <c:pt idx="7014">
                  <c:v>0</c:v>
                </c:pt>
                <c:pt idx="7015">
                  <c:v>17.399999999999999</c:v>
                </c:pt>
                <c:pt idx="7016">
                  <c:v>1253.05</c:v>
                </c:pt>
                <c:pt idx="7017">
                  <c:v>4953.3250000000007</c:v>
                </c:pt>
                <c:pt idx="7018">
                  <c:v>9519.6</c:v>
                </c:pt>
                <c:pt idx="7019">
                  <c:v>13087.849999999999</c:v>
                </c:pt>
                <c:pt idx="7020">
                  <c:v>15214.974999999999</c:v>
                </c:pt>
                <c:pt idx="7021">
                  <c:v>15462.15</c:v>
                </c:pt>
                <c:pt idx="7022">
                  <c:v>13758.074999999999</c:v>
                </c:pt>
                <c:pt idx="7023">
                  <c:v>10880</c:v>
                </c:pt>
                <c:pt idx="7024">
                  <c:v>6687.9</c:v>
                </c:pt>
                <c:pt idx="7025">
                  <c:v>2219.25</c:v>
                </c:pt>
                <c:pt idx="7026">
                  <c:v>123.45</c:v>
                </c:pt>
                <c:pt idx="7027">
                  <c:v>0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0</c:v>
                </c:pt>
                <c:pt idx="7038">
                  <c:v>0</c:v>
                </c:pt>
                <c:pt idx="7039">
                  <c:v>12.125</c:v>
                </c:pt>
                <c:pt idx="7040">
                  <c:v>1063.1500000000001</c:v>
                </c:pt>
                <c:pt idx="7041">
                  <c:v>4406.5499999999993</c:v>
                </c:pt>
                <c:pt idx="7042">
                  <c:v>8296.1500000000015</c:v>
                </c:pt>
                <c:pt idx="7043">
                  <c:v>10985.7</c:v>
                </c:pt>
                <c:pt idx="7044">
                  <c:v>12585.025</c:v>
                </c:pt>
                <c:pt idx="7045">
                  <c:v>12691.699999999999</c:v>
                </c:pt>
                <c:pt idx="7046">
                  <c:v>11377.625</c:v>
                </c:pt>
                <c:pt idx="7047">
                  <c:v>8806.4</c:v>
                </c:pt>
                <c:pt idx="7048">
                  <c:v>5074.7250000000004</c:v>
                </c:pt>
                <c:pt idx="7049">
                  <c:v>1563.125</c:v>
                </c:pt>
                <c:pt idx="7050">
                  <c:v>68.924999999999997</c:v>
                </c:pt>
                <c:pt idx="7051">
                  <c:v>0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0</c:v>
                </c:pt>
                <c:pt idx="7060">
                  <c:v>0</c:v>
                </c:pt>
                <c:pt idx="7061">
                  <c:v>0</c:v>
                </c:pt>
                <c:pt idx="7062">
                  <c:v>0</c:v>
                </c:pt>
                <c:pt idx="7063">
                  <c:v>6.9499999999999993</c:v>
                </c:pt>
                <c:pt idx="7064">
                  <c:v>710.875</c:v>
                </c:pt>
                <c:pt idx="7065">
                  <c:v>3035.25</c:v>
                </c:pt>
                <c:pt idx="7066">
                  <c:v>6219.7749999999996</c:v>
                </c:pt>
                <c:pt idx="7067">
                  <c:v>9055.4249999999993</c:v>
                </c:pt>
                <c:pt idx="7068">
                  <c:v>10921.099999999999</c:v>
                </c:pt>
                <c:pt idx="7069">
                  <c:v>11408.275</c:v>
                </c:pt>
                <c:pt idx="7070">
                  <c:v>10580.875</c:v>
                </c:pt>
                <c:pt idx="7071">
                  <c:v>8371.1749999999993</c:v>
                </c:pt>
                <c:pt idx="7072">
                  <c:v>4962.7250000000004</c:v>
                </c:pt>
                <c:pt idx="7073">
                  <c:v>1489.85</c:v>
                </c:pt>
                <c:pt idx="7074">
                  <c:v>57.3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0</c:v>
                </c:pt>
                <c:pt idx="7086">
                  <c:v>0</c:v>
                </c:pt>
                <c:pt idx="7087">
                  <c:v>3.0749999999999997</c:v>
                </c:pt>
                <c:pt idx="7088">
                  <c:v>343.25</c:v>
                </c:pt>
                <c:pt idx="7089">
                  <c:v>1689.9749999999999</c:v>
                </c:pt>
                <c:pt idx="7090">
                  <c:v>3598.7750000000001</c:v>
                </c:pt>
                <c:pt idx="7091">
                  <c:v>5454.4750000000004</c:v>
                </c:pt>
                <c:pt idx="7092">
                  <c:v>6610.7249999999995</c:v>
                </c:pt>
                <c:pt idx="7093">
                  <c:v>6978.4250000000002</c:v>
                </c:pt>
                <c:pt idx="7094">
                  <c:v>6462.85</c:v>
                </c:pt>
                <c:pt idx="7095">
                  <c:v>5147.8500000000004</c:v>
                </c:pt>
                <c:pt idx="7096">
                  <c:v>3201.8</c:v>
                </c:pt>
                <c:pt idx="7097">
                  <c:v>1106.625</c:v>
                </c:pt>
                <c:pt idx="7098">
                  <c:v>91.8</c:v>
                </c:pt>
                <c:pt idx="7099">
                  <c:v>0</c:v>
                </c:pt>
                <c:pt idx="7100">
                  <c:v>0</c:v>
                </c:pt>
                <c:pt idx="7101">
                  <c:v>0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0</c:v>
                </c:pt>
                <c:pt idx="7109">
                  <c:v>0</c:v>
                </c:pt>
                <c:pt idx="7110">
                  <c:v>0</c:v>
                </c:pt>
                <c:pt idx="7111">
                  <c:v>0.72499999999999998</c:v>
                </c:pt>
                <c:pt idx="7112">
                  <c:v>163.92500000000001</c:v>
                </c:pt>
                <c:pt idx="7113">
                  <c:v>753.77500000000009</c:v>
                </c:pt>
                <c:pt idx="7114">
                  <c:v>1691.7750000000001</c:v>
                </c:pt>
                <c:pt idx="7115">
                  <c:v>2634.1750000000002</c:v>
                </c:pt>
                <c:pt idx="7116">
                  <c:v>3377.35</c:v>
                </c:pt>
                <c:pt idx="7117">
                  <c:v>3761.1750000000002</c:v>
                </c:pt>
                <c:pt idx="7118">
                  <c:v>3666.9000000000005</c:v>
                </c:pt>
                <c:pt idx="7119">
                  <c:v>3014.55</c:v>
                </c:pt>
                <c:pt idx="7120">
                  <c:v>1812.375</c:v>
                </c:pt>
                <c:pt idx="7121">
                  <c:v>614.29999999999995</c:v>
                </c:pt>
                <c:pt idx="7122">
                  <c:v>33.700000000000003</c:v>
                </c:pt>
                <c:pt idx="7123">
                  <c:v>0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2.2999999999999998</c:v>
                </c:pt>
                <c:pt idx="7136">
                  <c:v>130.19999999999999</c:v>
                </c:pt>
                <c:pt idx="7137">
                  <c:v>753.05</c:v>
                </c:pt>
                <c:pt idx="7138">
                  <c:v>1696.6</c:v>
                </c:pt>
                <c:pt idx="7139">
                  <c:v>2735.6000000000004</c:v>
                </c:pt>
                <c:pt idx="7140">
                  <c:v>3803.0749999999998</c:v>
                </c:pt>
                <c:pt idx="7141">
                  <c:v>4580.1750000000002</c:v>
                </c:pt>
                <c:pt idx="7142">
                  <c:v>4586.2000000000007</c:v>
                </c:pt>
                <c:pt idx="7143">
                  <c:v>3687.1750000000002</c:v>
                </c:pt>
                <c:pt idx="7144">
                  <c:v>2125.8500000000004</c:v>
                </c:pt>
                <c:pt idx="7145">
                  <c:v>628.72499999999991</c:v>
                </c:pt>
                <c:pt idx="7146">
                  <c:v>27.15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0</c:v>
                </c:pt>
                <c:pt idx="7151">
                  <c:v>0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0</c:v>
                </c:pt>
                <c:pt idx="7159">
                  <c:v>0.25</c:v>
                </c:pt>
                <c:pt idx="7160">
                  <c:v>140.32499999999999</c:v>
                </c:pt>
                <c:pt idx="7161">
                  <c:v>848.32500000000005</c:v>
                </c:pt>
                <c:pt idx="7162">
                  <c:v>1993.15</c:v>
                </c:pt>
                <c:pt idx="7163">
                  <c:v>3298.6749999999997</c:v>
                </c:pt>
                <c:pt idx="7164">
                  <c:v>4892.375</c:v>
                </c:pt>
                <c:pt idx="7165">
                  <c:v>5936.2</c:v>
                </c:pt>
                <c:pt idx="7166">
                  <c:v>5877.6750000000002</c:v>
                </c:pt>
                <c:pt idx="7167">
                  <c:v>4903.75</c:v>
                </c:pt>
                <c:pt idx="7168">
                  <c:v>3299.5750000000003</c:v>
                </c:pt>
                <c:pt idx="7169">
                  <c:v>986.5</c:v>
                </c:pt>
                <c:pt idx="7170">
                  <c:v>27.3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0</c:v>
                </c:pt>
                <c:pt idx="7182">
                  <c:v>0</c:v>
                </c:pt>
                <c:pt idx="7183">
                  <c:v>4.55</c:v>
                </c:pt>
                <c:pt idx="7184">
                  <c:v>451.77499999999998</c:v>
                </c:pt>
                <c:pt idx="7185">
                  <c:v>2258.625</c:v>
                </c:pt>
                <c:pt idx="7186">
                  <c:v>4189.55</c:v>
                </c:pt>
                <c:pt idx="7187">
                  <c:v>5399.625</c:v>
                </c:pt>
                <c:pt idx="7188">
                  <c:v>6163.45</c:v>
                </c:pt>
                <c:pt idx="7189">
                  <c:v>5856.9</c:v>
                </c:pt>
                <c:pt idx="7190">
                  <c:v>4699.5249999999996</c:v>
                </c:pt>
                <c:pt idx="7191">
                  <c:v>2963.7750000000001</c:v>
                </c:pt>
                <c:pt idx="7192">
                  <c:v>1468.1750000000002</c:v>
                </c:pt>
                <c:pt idx="7193">
                  <c:v>324.52499999999998</c:v>
                </c:pt>
                <c:pt idx="7194">
                  <c:v>6.5250000000000004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0.75</c:v>
                </c:pt>
                <c:pt idx="7208">
                  <c:v>101.52500000000001</c:v>
                </c:pt>
                <c:pt idx="7209">
                  <c:v>678.625</c:v>
                </c:pt>
                <c:pt idx="7210">
                  <c:v>1889.1</c:v>
                </c:pt>
                <c:pt idx="7211">
                  <c:v>3293.8</c:v>
                </c:pt>
                <c:pt idx="7212">
                  <c:v>4032.875</c:v>
                </c:pt>
                <c:pt idx="7213">
                  <c:v>4323.3250000000007</c:v>
                </c:pt>
                <c:pt idx="7214">
                  <c:v>4107.2999999999993</c:v>
                </c:pt>
                <c:pt idx="7215">
                  <c:v>3217.2749999999996</c:v>
                </c:pt>
                <c:pt idx="7216">
                  <c:v>1827.7750000000001</c:v>
                </c:pt>
                <c:pt idx="7217">
                  <c:v>465.45000000000005</c:v>
                </c:pt>
                <c:pt idx="7218">
                  <c:v>10.024999999999999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0</c:v>
                </c:pt>
                <c:pt idx="7228">
                  <c:v>37.150000000000006</c:v>
                </c:pt>
                <c:pt idx="7229">
                  <c:v>323.35000000000002</c:v>
                </c:pt>
                <c:pt idx="7230">
                  <c:v>859.82499999999993</c:v>
                </c:pt>
                <c:pt idx="7231">
                  <c:v>1580.125</c:v>
                </c:pt>
                <c:pt idx="7232">
                  <c:v>2999.2749999999996</c:v>
                </c:pt>
                <c:pt idx="7233">
                  <c:v>4774.3250000000007</c:v>
                </c:pt>
                <c:pt idx="7234">
                  <c:v>6302.4749999999995</c:v>
                </c:pt>
                <c:pt idx="7235">
                  <c:v>7027.5</c:v>
                </c:pt>
                <c:pt idx="7236">
                  <c:v>6504.5750000000007</c:v>
                </c:pt>
                <c:pt idx="7237">
                  <c:v>5294.3749999999991</c:v>
                </c:pt>
                <c:pt idx="7238">
                  <c:v>3978.9749999999999</c:v>
                </c:pt>
                <c:pt idx="7239">
                  <c:v>2222.2250000000004</c:v>
                </c:pt>
                <c:pt idx="7240">
                  <c:v>575.47500000000002</c:v>
                </c:pt>
                <c:pt idx="7241">
                  <c:v>20.7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277.45000000000005</c:v>
                </c:pt>
                <c:pt idx="7256">
                  <c:v>1846.6750000000002</c:v>
                </c:pt>
                <c:pt idx="7257">
                  <c:v>4301.1000000000004</c:v>
                </c:pt>
                <c:pt idx="7258">
                  <c:v>6062.0499999999993</c:v>
                </c:pt>
                <c:pt idx="7259">
                  <c:v>6829.4250000000002</c:v>
                </c:pt>
                <c:pt idx="7260">
                  <c:v>6879.1749999999993</c:v>
                </c:pt>
                <c:pt idx="7261">
                  <c:v>6028.4749999999995</c:v>
                </c:pt>
                <c:pt idx="7262">
                  <c:v>4300.1000000000004</c:v>
                </c:pt>
                <c:pt idx="7263">
                  <c:v>2125.8249999999998</c:v>
                </c:pt>
                <c:pt idx="7264">
                  <c:v>460.15</c:v>
                </c:pt>
                <c:pt idx="7265">
                  <c:v>13.45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64.75</c:v>
                </c:pt>
                <c:pt idx="7280">
                  <c:v>621.54999999999995</c:v>
                </c:pt>
                <c:pt idx="7281">
                  <c:v>1795.875</c:v>
                </c:pt>
                <c:pt idx="7282">
                  <c:v>3269.55</c:v>
                </c:pt>
                <c:pt idx="7283">
                  <c:v>4953.1750000000002</c:v>
                </c:pt>
                <c:pt idx="7284">
                  <c:v>5689.05</c:v>
                </c:pt>
                <c:pt idx="7285">
                  <c:v>5242.6499999999996</c:v>
                </c:pt>
                <c:pt idx="7286">
                  <c:v>4021.2499999999995</c:v>
                </c:pt>
                <c:pt idx="7287">
                  <c:v>2151.4749999999999</c:v>
                </c:pt>
                <c:pt idx="7288">
                  <c:v>554.95000000000005</c:v>
                </c:pt>
                <c:pt idx="7289">
                  <c:v>14.350000000000001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0</c:v>
                </c:pt>
                <c:pt idx="7294">
                  <c:v>0</c:v>
                </c:pt>
                <c:pt idx="7295">
                  <c:v>0</c:v>
                </c:pt>
                <c:pt idx="7296">
                  <c:v>0</c:v>
                </c:pt>
                <c:pt idx="7297">
                  <c:v>0</c:v>
                </c:pt>
                <c:pt idx="7298">
                  <c:v>0</c:v>
                </c:pt>
                <c:pt idx="7299">
                  <c:v>0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466.70000000000005</c:v>
                </c:pt>
                <c:pt idx="7304">
                  <c:v>3168.05</c:v>
                </c:pt>
                <c:pt idx="7305">
                  <c:v>7448.5250000000005</c:v>
                </c:pt>
                <c:pt idx="7306">
                  <c:v>11058.599999999999</c:v>
                </c:pt>
                <c:pt idx="7307">
                  <c:v>13275.8</c:v>
                </c:pt>
                <c:pt idx="7308">
                  <c:v>13800.849999999999</c:v>
                </c:pt>
                <c:pt idx="7309">
                  <c:v>12567.875</c:v>
                </c:pt>
                <c:pt idx="7310">
                  <c:v>9620.3499999999985</c:v>
                </c:pt>
                <c:pt idx="7311">
                  <c:v>4994.875</c:v>
                </c:pt>
                <c:pt idx="7312">
                  <c:v>993.05</c:v>
                </c:pt>
                <c:pt idx="7313">
                  <c:v>19.350000000000001</c:v>
                </c:pt>
                <c:pt idx="7314">
                  <c:v>0</c:v>
                </c:pt>
                <c:pt idx="7315">
                  <c:v>0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0</c:v>
                </c:pt>
                <c:pt idx="7325">
                  <c:v>0</c:v>
                </c:pt>
                <c:pt idx="7326">
                  <c:v>2.5000000000000001E-2</c:v>
                </c:pt>
                <c:pt idx="7327">
                  <c:v>83.424999999999997</c:v>
                </c:pt>
                <c:pt idx="7328">
                  <c:v>943.47500000000002</c:v>
                </c:pt>
                <c:pt idx="7329">
                  <c:v>2937.9250000000002</c:v>
                </c:pt>
                <c:pt idx="7330">
                  <c:v>5173.3500000000004</c:v>
                </c:pt>
                <c:pt idx="7331">
                  <c:v>6976.1250000000009</c:v>
                </c:pt>
                <c:pt idx="7332">
                  <c:v>7727.85</c:v>
                </c:pt>
                <c:pt idx="7333">
                  <c:v>7151.5249999999996</c:v>
                </c:pt>
                <c:pt idx="7334">
                  <c:v>5276.6</c:v>
                </c:pt>
                <c:pt idx="7335">
                  <c:v>2523.4</c:v>
                </c:pt>
                <c:pt idx="7336">
                  <c:v>463.875</c:v>
                </c:pt>
                <c:pt idx="7337">
                  <c:v>5.9500000000000011</c:v>
                </c:pt>
                <c:pt idx="7338">
                  <c:v>0</c:v>
                </c:pt>
                <c:pt idx="7339">
                  <c:v>0</c:v>
                </c:pt>
                <c:pt idx="7340">
                  <c:v>0</c:v>
                </c:pt>
                <c:pt idx="7341">
                  <c:v>0</c:v>
                </c:pt>
                <c:pt idx="7342">
                  <c:v>0</c:v>
                </c:pt>
                <c:pt idx="7343">
                  <c:v>0</c:v>
                </c:pt>
                <c:pt idx="7344">
                  <c:v>0</c:v>
                </c:pt>
                <c:pt idx="7345">
                  <c:v>0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315.47500000000002</c:v>
                </c:pt>
                <c:pt idx="7352">
                  <c:v>2176.75</c:v>
                </c:pt>
                <c:pt idx="7353">
                  <c:v>5445.375</c:v>
                </c:pt>
                <c:pt idx="7354">
                  <c:v>7881.7</c:v>
                </c:pt>
                <c:pt idx="7355">
                  <c:v>9263.125</c:v>
                </c:pt>
                <c:pt idx="7356">
                  <c:v>9414.9250000000011</c:v>
                </c:pt>
                <c:pt idx="7357">
                  <c:v>8805.125</c:v>
                </c:pt>
                <c:pt idx="7358">
                  <c:v>6617.125</c:v>
                </c:pt>
                <c:pt idx="7359">
                  <c:v>3115.7249999999999</c:v>
                </c:pt>
                <c:pt idx="7360">
                  <c:v>447.35</c:v>
                </c:pt>
                <c:pt idx="7361">
                  <c:v>5.625</c:v>
                </c:pt>
                <c:pt idx="7362">
                  <c:v>0</c:v>
                </c:pt>
                <c:pt idx="7363">
                  <c:v>0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0</c:v>
                </c:pt>
                <c:pt idx="7369">
                  <c:v>0</c:v>
                </c:pt>
                <c:pt idx="7370">
                  <c:v>0</c:v>
                </c:pt>
                <c:pt idx="7371">
                  <c:v>0</c:v>
                </c:pt>
                <c:pt idx="7372">
                  <c:v>0</c:v>
                </c:pt>
                <c:pt idx="7373">
                  <c:v>0</c:v>
                </c:pt>
                <c:pt idx="7374">
                  <c:v>0</c:v>
                </c:pt>
                <c:pt idx="7375">
                  <c:v>225.97500000000002</c:v>
                </c:pt>
                <c:pt idx="7376">
                  <c:v>1385.9749999999999</c:v>
                </c:pt>
                <c:pt idx="7377">
                  <c:v>3601.875</c:v>
                </c:pt>
                <c:pt idx="7378">
                  <c:v>5424.2</c:v>
                </c:pt>
                <c:pt idx="7379">
                  <c:v>6757.3</c:v>
                </c:pt>
                <c:pt idx="7380">
                  <c:v>7457.375</c:v>
                </c:pt>
                <c:pt idx="7381">
                  <c:v>6890.8000000000011</c:v>
                </c:pt>
                <c:pt idx="7382">
                  <c:v>5291.5250000000005</c:v>
                </c:pt>
                <c:pt idx="7383">
                  <c:v>2813.1750000000002</c:v>
                </c:pt>
                <c:pt idx="7384">
                  <c:v>579.45000000000005</c:v>
                </c:pt>
                <c:pt idx="7385">
                  <c:v>5.75</c:v>
                </c:pt>
                <c:pt idx="7386">
                  <c:v>0</c:v>
                </c:pt>
                <c:pt idx="7387">
                  <c:v>0</c:v>
                </c:pt>
                <c:pt idx="7388">
                  <c:v>0</c:v>
                </c:pt>
                <c:pt idx="7389">
                  <c:v>0</c:v>
                </c:pt>
                <c:pt idx="7390">
                  <c:v>0</c:v>
                </c:pt>
                <c:pt idx="7391">
                  <c:v>0</c:v>
                </c:pt>
                <c:pt idx="7392">
                  <c:v>0</c:v>
                </c:pt>
                <c:pt idx="7393">
                  <c:v>0</c:v>
                </c:pt>
                <c:pt idx="7394">
                  <c:v>0</c:v>
                </c:pt>
                <c:pt idx="7395">
                  <c:v>0</c:v>
                </c:pt>
                <c:pt idx="7396">
                  <c:v>0</c:v>
                </c:pt>
                <c:pt idx="7397">
                  <c:v>0</c:v>
                </c:pt>
                <c:pt idx="7398">
                  <c:v>0</c:v>
                </c:pt>
                <c:pt idx="7399">
                  <c:v>220.7</c:v>
                </c:pt>
                <c:pt idx="7400">
                  <c:v>1498.95</c:v>
                </c:pt>
                <c:pt idx="7401">
                  <c:v>3729.5749999999998</c:v>
                </c:pt>
                <c:pt idx="7402">
                  <c:v>5677.5</c:v>
                </c:pt>
                <c:pt idx="7403">
                  <c:v>7426.25</c:v>
                </c:pt>
                <c:pt idx="7404">
                  <c:v>7818.3249999999998</c:v>
                </c:pt>
                <c:pt idx="7405">
                  <c:v>6448</c:v>
                </c:pt>
                <c:pt idx="7406">
                  <c:v>4254.5</c:v>
                </c:pt>
                <c:pt idx="7407">
                  <c:v>1743.9249999999997</c:v>
                </c:pt>
                <c:pt idx="7408">
                  <c:v>250.4</c:v>
                </c:pt>
                <c:pt idx="7409">
                  <c:v>1.9749999999999999</c:v>
                </c:pt>
                <c:pt idx="7410">
                  <c:v>0</c:v>
                </c:pt>
                <c:pt idx="7411">
                  <c:v>0</c:v>
                </c:pt>
                <c:pt idx="7412">
                  <c:v>0</c:v>
                </c:pt>
                <c:pt idx="7413">
                  <c:v>0</c:v>
                </c:pt>
                <c:pt idx="7414">
                  <c:v>0</c:v>
                </c:pt>
                <c:pt idx="7415">
                  <c:v>0</c:v>
                </c:pt>
                <c:pt idx="7416">
                  <c:v>0</c:v>
                </c:pt>
                <c:pt idx="7417">
                  <c:v>0</c:v>
                </c:pt>
                <c:pt idx="7418">
                  <c:v>0</c:v>
                </c:pt>
                <c:pt idx="7419">
                  <c:v>0</c:v>
                </c:pt>
                <c:pt idx="7420">
                  <c:v>0</c:v>
                </c:pt>
                <c:pt idx="7421">
                  <c:v>0</c:v>
                </c:pt>
                <c:pt idx="7422">
                  <c:v>0</c:v>
                </c:pt>
                <c:pt idx="7423">
                  <c:v>106.27500000000001</c:v>
                </c:pt>
                <c:pt idx="7424">
                  <c:v>1052.375</c:v>
                </c:pt>
                <c:pt idx="7425">
                  <c:v>2996.6499999999996</c:v>
                </c:pt>
                <c:pt idx="7426">
                  <c:v>4935.5750000000007</c:v>
                </c:pt>
                <c:pt idx="7427">
                  <c:v>5809.15</c:v>
                </c:pt>
                <c:pt idx="7428">
                  <c:v>5727.875</c:v>
                </c:pt>
                <c:pt idx="7429">
                  <c:v>4928.9500000000007</c:v>
                </c:pt>
                <c:pt idx="7430">
                  <c:v>3376.45</c:v>
                </c:pt>
                <c:pt idx="7431">
                  <c:v>1737.15</c:v>
                </c:pt>
                <c:pt idx="7432">
                  <c:v>326.52500000000003</c:v>
                </c:pt>
                <c:pt idx="7433">
                  <c:v>3.6749999999999998</c:v>
                </c:pt>
                <c:pt idx="7434">
                  <c:v>0</c:v>
                </c:pt>
                <c:pt idx="7435">
                  <c:v>0</c:v>
                </c:pt>
                <c:pt idx="7436">
                  <c:v>0</c:v>
                </c:pt>
                <c:pt idx="7437">
                  <c:v>0</c:v>
                </c:pt>
                <c:pt idx="7438">
                  <c:v>0</c:v>
                </c:pt>
                <c:pt idx="7439">
                  <c:v>0</c:v>
                </c:pt>
                <c:pt idx="7440">
                  <c:v>0</c:v>
                </c:pt>
                <c:pt idx="7441">
                  <c:v>0</c:v>
                </c:pt>
                <c:pt idx="7442">
                  <c:v>0</c:v>
                </c:pt>
                <c:pt idx="7443">
                  <c:v>0</c:v>
                </c:pt>
                <c:pt idx="7444">
                  <c:v>0</c:v>
                </c:pt>
                <c:pt idx="7445">
                  <c:v>0</c:v>
                </c:pt>
                <c:pt idx="7446">
                  <c:v>0</c:v>
                </c:pt>
                <c:pt idx="7447">
                  <c:v>155.22499999999999</c:v>
                </c:pt>
                <c:pt idx="7448">
                  <c:v>1267.9750000000001</c:v>
                </c:pt>
                <c:pt idx="7449">
                  <c:v>3489.8249999999998</c:v>
                </c:pt>
                <c:pt idx="7450">
                  <c:v>6106.8249999999998</c:v>
                </c:pt>
                <c:pt idx="7451">
                  <c:v>7834.7250000000004</c:v>
                </c:pt>
                <c:pt idx="7452">
                  <c:v>7770.3249999999998</c:v>
                </c:pt>
                <c:pt idx="7453">
                  <c:v>6718.2250000000004</c:v>
                </c:pt>
                <c:pt idx="7454">
                  <c:v>5034.625</c:v>
                </c:pt>
                <c:pt idx="7455">
                  <c:v>2788.6</c:v>
                </c:pt>
                <c:pt idx="7456">
                  <c:v>583.45000000000005</c:v>
                </c:pt>
                <c:pt idx="7457">
                  <c:v>5.3500000000000005</c:v>
                </c:pt>
                <c:pt idx="7458">
                  <c:v>0</c:v>
                </c:pt>
                <c:pt idx="7459">
                  <c:v>0</c:v>
                </c:pt>
                <c:pt idx="7460">
                  <c:v>0</c:v>
                </c:pt>
                <c:pt idx="7461">
                  <c:v>0</c:v>
                </c:pt>
                <c:pt idx="7462">
                  <c:v>0</c:v>
                </c:pt>
                <c:pt idx="7463">
                  <c:v>0</c:v>
                </c:pt>
                <c:pt idx="7464">
                  <c:v>0</c:v>
                </c:pt>
                <c:pt idx="7465">
                  <c:v>0</c:v>
                </c:pt>
                <c:pt idx="7466">
                  <c:v>0</c:v>
                </c:pt>
                <c:pt idx="7467">
                  <c:v>0</c:v>
                </c:pt>
                <c:pt idx="7468">
                  <c:v>0</c:v>
                </c:pt>
                <c:pt idx="7469">
                  <c:v>0</c:v>
                </c:pt>
                <c:pt idx="7470">
                  <c:v>0</c:v>
                </c:pt>
                <c:pt idx="7471">
                  <c:v>33.524999999999999</c:v>
                </c:pt>
                <c:pt idx="7472">
                  <c:v>386.07500000000005</c:v>
                </c:pt>
                <c:pt idx="7473">
                  <c:v>1163.6500000000001</c:v>
                </c:pt>
                <c:pt idx="7474">
                  <c:v>1931.1</c:v>
                </c:pt>
                <c:pt idx="7475">
                  <c:v>2294.875</c:v>
                </c:pt>
                <c:pt idx="7476">
                  <c:v>2349.9</c:v>
                </c:pt>
                <c:pt idx="7477">
                  <c:v>2080.9749999999999</c:v>
                </c:pt>
                <c:pt idx="7478">
                  <c:v>1462.075</c:v>
                </c:pt>
                <c:pt idx="7479">
                  <c:v>725.22499999999991</c:v>
                </c:pt>
                <c:pt idx="7480">
                  <c:v>145.45000000000002</c:v>
                </c:pt>
                <c:pt idx="7481">
                  <c:v>0.875</c:v>
                </c:pt>
                <c:pt idx="7482">
                  <c:v>0</c:v>
                </c:pt>
                <c:pt idx="7483">
                  <c:v>0</c:v>
                </c:pt>
                <c:pt idx="7484">
                  <c:v>0</c:v>
                </c:pt>
                <c:pt idx="7485">
                  <c:v>0</c:v>
                </c:pt>
                <c:pt idx="7486">
                  <c:v>0</c:v>
                </c:pt>
                <c:pt idx="7487">
                  <c:v>0</c:v>
                </c:pt>
                <c:pt idx="7488">
                  <c:v>0</c:v>
                </c:pt>
                <c:pt idx="7489">
                  <c:v>0</c:v>
                </c:pt>
                <c:pt idx="7490">
                  <c:v>0</c:v>
                </c:pt>
                <c:pt idx="7491">
                  <c:v>0.15</c:v>
                </c:pt>
                <c:pt idx="7492">
                  <c:v>2.25</c:v>
                </c:pt>
                <c:pt idx="7493">
                  <c:v>2.0499999999999998</c:v>
                </c:pt>
                <c:pt idx="7494">
                  <c:v>2</c:v>
                </c:pt>
                <c:pt idx="7495">
                  <c:v>142.77500000000001</c:v>
                </c:pt>
                <c:pt idx="7496">
                  <c:v>1129.7</c:v>
                </c:pt>
                <c:pt idx="7497">
                  <c:v>2632.4749999999999</c:v>
                </c:pt>
                <c:pt idx="7498">
                  <c:v>3949.55</c:v>
                </c:pt>
                <c:pt idx="7499">
                  <c:v>4540.2999999999993</c:v>
                </c:pt>
                <c:pt idx="7500">
                  <c:v>4650.5249999999996</c:v>
                </c:pt>
                <c:pt idx="7501">
                  <c:v>4219.375</c:v>
                </c:pt>
                <c:pt idx="7502">
                  <c:v>3522.4749999999999</c:v>
                </c:pt>
                <c:pt idx="7503">
                  <c:v>2275.35</c:v>
                </c:pt>
                <c:pt idx="7504">
                  <c:v>1341.325</c:v>
                </c:pt>
                <c:pt idx="7505">
                  <c:v>1.925</c:v>
                </c:pt>
                <c:pt idx="7506">
                  <c:v>0</c:v>
                </c:pt>
                <c:pt idx="7507">
                  <c:v>0</c:v>
                </c:pt>
                <c:pt idx="7508">
                  <c:v>0</c:v>
                </c:pt>
                <c:pt idx="7509">
                  <c:v>0</c:v>
                </c:pt>
                <c:pt idx="7510">
                  <c:v>0</c:v>
                </c:pt>
                <c:pt idx="7511">
                  <c:v>0</c:v>
                </c:pt>
                <c:pt idx="7512">
                  <c:v>0</c:v>
                </c:pt>
                <c:pt idx="7513">
                  <c:v>0</c:v>
                </c:pt>
                <c:pt idx="7514">
                  <c:v>0</c:v>
                </c:pt>
                <c:pt idx="7515">
                  <c:v>0</c:v>
                </c:pt>
                <c:pt idx="7516">
                  <c:v>0</c:v>
                </c:pt>
                <c:pt idx="7517">
                  <c:v>0</c:v>
                </c:pt>
                <c:pt idx="7518">
                  <c:v>1.4750000000000001</c:v>
                </c:pt>
                <c:pt idx="7519">
                  <c:v>189.47499999999999</c:v>
                </c:pt>
                <c:pt idx="7520">
                  <c:v>1789</c:v>
                </c:pt>
                <c:pt idx="7521">
                  <c:v>4550.9750000000004</c:v>
                </c:pt>
                <c:pt idx="7522">
                  <c:v>7330.4250000000002</c:v>
                </c:pt>
                <c:pt idx="7523">
                  <c:v>8616.4249999999993</c:v>
                </c:pt>
                <c:pt idx="7524">
                  <c:v>8370.3499999999985</c:v>
                </c:pt>
                <c:pt idx="7525">
                  <c:v>7269</c:v>
                </c:pt>
                <c:pt idx="7526">
                  <c:v>5166.0249999999996</c:v>
                </c:pt>
                <c:pt idx="7527">
                  <c:v>2613.9250000000002</c:v>
                </c:pt>
                <c:pt idx="7528">
                  <c:v>1049.8500000000001</c:v>
                </c:pt>
                <c:pt idx="7529">
                  <c:v>6.35</c:v>
                </c:pt>
                <c:pt idx="7530">
                  <c:v>0</c:v>
                </c:pt>
                <c:pt idx="7531">
                  <c:v>0</c:v>
                </c:pt>
                <c:pt idx="7532">
                  <c:v>0</c:v>
                </c:pt>
                <c:pt idx="7533">
                  <c:v>0</c:v>
                </c:pt>
                <c:pt idx="7534">
                  <c:v>0</c:v>
                </c:pt>
                <c:pt idx="7535">
                  <c:v>0</c:v>
                </c:pt>
                <c:pt idx="7536">
                  <c:v>0</c:v>
                </c:pt>
                <c:pt idx="7537">
                  <c:v>0</c:v>
                </c:pt>
                <c:pt idx="7538">
                  <c:v>0</c:v>
                </c:pt>
                <c:pt idx="7539">
                  <c:v>0</c:v>
                </c:pt>
                <c:pt idx="7540">
                  <c:v>0</c:v>
                </c:pt>
                <c:pt idx="7541">
                  <c:v>0</c:v>
                </c:pt>
                <c:pt idx="7542">
                  <c:v>0</c:v>
                </c:pt>
                <c:pt idx="7543">
                  <c:v>63.25</c:v>
                </c:pt>
                <c:pt idx="7544">
                  <c:v>495.02499999999998</c:v>
                </c:pt>
                <c:pt idx="7545">
                  <c:v>1381.0250000000001</c:v>
                </c:pt>
                <c:pt idx="7546">
                  <c:v>1976.2750000000001</c:v>
                </c:pt>
                <c:pt idx="7547">
                  <c:v>2271.8000000000002</c:v>
                </c:pt>
                <c:pt idx="7548">
                  <c:v>1814.7750000000001</c:v>
                </c:pt>
                <c:pt idx="7549">
                  <c:v>1274.8249999999998</c:v>
                </c:pt>
                <c:pt idx="7550">
                  <c:v>860.625</c:v>
                </c:pt>
                <c:pt idx="7551">
                  <c:v>440</c:v>
                </c:pt>
                <c:pt idx="7552">
                  <c:v>57.175000000000004</c:v>
                </c:pt>
                <c:pt idx="7553">
                  <c:v>0</c:v>
                </c:pt>
                <c:pt idx="7554">
                  <c:v>0</c:v>
                </c:pt>
                <c:pt idx="7555">
                  <c:v>0</c:v>
                </c:pt>
                <c:pt idx="7556">
                  <c:v>0</c:v>
                </c:pt>
                <c:pt idx="7557">
                  <c:v>0</c:v>
                </c:pt>
                <c:pt idx="7558">
                  <c:v>0</c:v>
                </c:pt>
                <c:pt idx="7559">
                  <c:v>0</c:v>
                </c:pt>
                <c:pt idx="7560">
                  <c:v>0</c:v>
                </c:pt>
                <c:pt idx="7561">
                  <c:v>0</c:v>
                </c:pt>
                <c:pt idx="7562">
                  <c:v>0</c:v>
                </c:pt>
                <c:pt idx="7563">
                  <c:v>0</c:v>
                </c:pt>
                <c:pt idx="7564">
                  <c:v>0</c:v>
                </c:pt>
                <c:pt idx="7565">
                  <c:v>0</c:v>
                </c:pt>
                <c:pt idx="7566">
                  <c:v>0</c:v>
                </c:pt>
                <c:pt idx="7567">
                  <c:v>60.875</c:v>
                </c:pt>
                <c:pt idx="7568">
                  <c:v>432.70000000000005</c:v>
                </c:pt>
                <c:pt idx="7569">
                  <c:v>913.125</c:v>
                </c:pt>
                <c:pt idx="7570">
                  <c:v>1311.925</c:v>
                </c:pt>
                <c:pt idx="7571">
                  <c:v>2248.3249999999998</c:v>
                </c:pt>
                <c:pt idx="7572">
                  <c:v>2381.9</c:v>
                </c:pt>
                <c:pt idx="7573">
                  <c:v>1931.5</c:v>
                </c:pt>
                <c:pt idx="7574">
                  <c:v>1465.8000000000002</c:v>
                </c:pt>
                <c:pt idx="7575">
                  <c:v>810.25</c:v>
                </c:pt>
                <c:pt idx="7576">
                  <c:v>100.80000000000001</c:v>
                </c:pt>
                <c:pt idx="7577">
                  <c:v>0</c:v>
                </c:pt>
                <c:pt idx="7578">
                  <c:v>0</c:v>
                </c:pt>
                <c:pt idx="7579">
                  <c:v>0</c:v>
                </c:pt>
                <c:pt idx="7580">
                  <c:v>0</c:v>
                </c:pt>
                <c:pt idx="7581">
                  <c:v>0</c:v>
                </c:pt>
                <c:pt idx="7582">
                  <c:v>0</c:v>
                </c:pt>
                <c:pt idx="7583">
                  <c:v>0</c:v>
                </c:pt>
                <c:pt idx="7584">
                  <c:v>0</c:v>
                </c:pt>
                <c:pt idx="7585">
                  <c:v>0</c:v>
                </c:pt>
                <c:pt idx="7586">
                  <c:v>0</c:v>
                </c:pt>
                <c:pt idx="7587">
                  <c:v>0</c:v>
                </c:pt>
                <c:pt idx="7588">
                  <c:v>0</c:v>
                </c:pt>
                <c:pt idx="7589">
                  <c:v>0</c:v>
                </c:pt>
                <c:pt idx="7590">
                  <c:v>0</c:v>
                </c:pt>
                <c:pt idx="7591">
                  <c:v>75.2</c:v>
                </c:pt>
                <c:pt idx="7592">
                  <c:v>705.47500000000002</c:v>
                </c:pt>
                <c:pt idx="7593">
                  <c:v>1843.625</c:v>
                </c:pt>
                <c:pt idx="7594">
                  <c:v>3400.5749999999998</c:v>
                </c:pt>
                <c:pt idx="7595">
                  <c:v>4406.7000000000007</c:v>
                </c:pt>
                <c:pt idx="7596">
                  <c:v>4521.6000000000004</c:v>
                </c:pt>
                <c:pt idx="7597">
                  <c:v>3835.2</c:v>
                </c:pt>
                <c:pt idx="7598">
                  <c:v>2661.6749999999997</c:v>
                </c:pt>
                <c:pt idx="7599">
                  <c:v>1083.1500000000001</c:v>
                </c:pt>
                <c:pt idx="7600">
                  <c:v>147.97499999999999</c:v>
                </c:pt>
                <c:pt idx="7601">
                  <c:v>0</c:v>
                </c:pt>
                <c:pt idx="7602">
                  <c:v>0</c:v>
                </c:pt>
                <c:pt idx="7603">
                  <c:v>0</c:v>
                </c:pt>
                <c:pt idx="7604">
                  <c:v>0</c:v>
                </c:pt>
                <c:pt idx="7605">
                  <c:v>0</c:v>
                </c:pt>
                <c:pt idx="7606">
                  <c:v>0</c:v>
                </c:pt>
                <c:pt idx="7607">
                  <c:v>0</c:v>
                </c:pt>
                <c:pt idx="7608">
                  <c:v>0</c:v>
                </c:pt>
                <c:pt idx="7609">
                  <c:v>0</c:v>
                </c:pt>
                <c:pt idx="7610">
                  <c:v>0</c:v>
                </c:pt>
                <c:pt idx="7611">
                  <c:v>0</c:v>
                </c:pt>
                <c:pt idx="7612">
                  <c:v>0</c:v>
                </c:pt>
                <c:pt idx="7613">
                  <c:v>0</c:v>
                </c:pt>
                <c:pt idx="7614">
                  <c:v>0</c:v>
                </c:pt>
                <c:pt idx="7615">
                  <c:v>89.325000000000003</c:v>
                </c:pt>
                <c:pt idx="7616">
                  <c:v>1273.2249999999999</c:v>
                </c:pt>
                <c:pt idx="7617">
                  <c:v>4574.7000000000007</c:v>
                </c:pt>
                <c:pt idx="7618">
                  <c:v>7671.1749999999993</c:v>
                </c:pt>
                <c:pt idx="7619">
                  <c:v>9300.4250000000011</c:v>
                </c:pt>
                <c:pt idx="7620">
                  <c:v>9502.1</c:v>
                </c:pt>
                <c:pt idx="7621">
                  <c:v>8406.1749999999993</c:v>
                </c:pt>
                <c:pt idx="7622">
                  <c:v>5835.2000000000007</c:v>
                </c:pt>
                <c:pt idx="7623">
                  <c:v>2549.375</c:v>
                </c:pt>
                <c:pt idx="7624">
                  <c:v>298.52499999999998</c:v>
                </c:pt>
                <c:pt idx="7625">
                  <c:v>0</c:v>
                </c:pt>
                <c:pt idx="7626">
                  <c:v>0</c:v>
                </c:pt>
                <c:pt idx="7627">
                  <c:v>0</c:v>
                </c:pt>
                <c:pt idx="7628">
                  <c:v>0</c:v>
                </c:pt>
                <c:pt idx="7629">
                  <c:v>0</c:v>
                </c:pt>
                <c:pt idx="7630">
                  <c:v>0</c:v>
                </c:pt>
                <c:pt idx="7631">
                  <c:v>0</c:v>
                </c:pt>
                <c:pt idx="7632">
                  <c:v>0</c:v>
                </c:pt>
                <c:pt idx="7633">
                  <c:v>0</c:v>
                </c:pt>
                <c:pt idx="7634">
                  <c:v>0</c:v>
                </c:pt>
                <c:pt idx="7635">
                  <c:v>0</c:v>
                </c:pt>
                <c:pt idx="7636">
                  <c:v>0</c:v>
                </c:pt>
                <c:pt idx="7637">
                  <c:v>0</c:v>
                </c:pt>
                <c:pt idx="7638">
                  <c:v>0</c:v>
                </c:pt>
                <c:pt idx="7639">
                  <c:v>71.875</c:v>
                </c:pt>
                <c:pt idx="7640">
                  <c:v>1045.3249999999998</c:v>
                </c:pt>
                <c:pt idx="7641">
                  <c:v>3349.2250000000004</c:v>
                </c:pt>
                <c:pt idx="7642">
                  <c:v>5505.7750000000005</c:v>
                </c:pt>
                <c:pt idx="7643">
                  <c:v>6809.5249999999996</c:v>
                </c:pt>
                <c:pt idx="7644">
                  <c:v>7249.3249999999998</c:v>
                </c:pt>
                <c:pt idx="7645">
                  <c:v>6566.875</c:v>
                </c:pt>
                <c:pt idx="7646">
                  <c:v>4700.8249999999998</c:v>
                </c:pt>
                <c:pt idx="7647">
                  <c:v>2067.2750000000001</c:v>
                </c:pt>
                <c:pt idx="7648">
                  <c:v>232.29999999999998</c:v>
                </c:pt>
                <c:pt idx="7649">
                  <c:v>0</c:v>
                </c:pt>
                <c:pt idx="7650">
                  <c:v>0</c:v>
                </c:pt>
                <c:pt idx="7651">
                  <c:v>0</c:v>
                </c:pt>
                <c:pt idx="7652">
                  <c:v>0</c:v>
                </c:pt>
                <c:pt idx="7653">
                  <c:v>0</c:v>
                </c:pt>
                <c:pt idx="7654">
                  <c:v>0</c:v>
                </c:pt>
                <c:pt idx="7655">
                  <c:v>0</c:v>
                </c:pt>
                <c:pt idx="7656">
                  <c:v>0</c:v>
                </c:pt>
                <c:pt idx="7657">
                  <c:v>0</c:v>
                </c:pt>
                <c:pt idx="7658">
                  <c:v>0</c:v>
                </c:pt>
                <c:pt idx="7659">
                  <c:v>0</c:v>
                </c:pt>
                <c:pt idx="7660">
                  <c:v>0</c:v>
                </c:pt>
                <c:pt idx="7661">
                  <c:v>0</c:v>
                </c:pt>
                <c:pt idx="7662">
                  <c:v>0</c:v>
                </c:pt>
                <c:pt idx="7663">
                  <c:v>65.7</c:v>
                </c:pt>
                <c:pt idx="7664">
                  <c:v>802.15000000000009</c:v>
                </c:pt>
                <c:pt idx="7665">
                  <c:v>2076.4749999999999</c:v>
                </c:pt>
                <c:pt idx="7666">
                  <c:v>3613.55</c:v>
                </c:pt>
                <c:pt idx="7667">
                  <c:v>4334.0499999999993</c:v>
                </c:pt>
                <c:pt idx="7668">
                  <c:v>4571.6000000000004</c:v>
                </c:pt>
                <c:pt idx="7669">
                  <c:v>3993.4249999999997</c:v>
                </c:pt>
                <c:pt idx="7670">
                  <c:v>2828.95</c:v>
                </c:pt>
                <c:pt idx="7671">
                  <c:v>1175.8749999999998</c:v>
                </c:pt>
                <c:pt idx="7672">
                  <c:v>118.27500000000001</c:v>
                </c:pt>
                <c:pt idx="7673">
                  <c:v>0</c:v>
                </c:pt>
                <c:pt idx="7674">
                  <c:v>0</c:v>
                </c:pt>
                <c:pt idx="7675">
                  <c:v>0</c:v>
                </c:pt>
                <c:pt idx="7676">
                  <c:v>0</c:v>
                </c:pt>
                <c:pt idx="7677">
                  <c:v>0</c:v>
                </c:pt>
                <c:pt idx="7678">
                  <c:v>0</c:v>
                </c:pt>
                <c:pt idx="7679">
                  <c:v>0</c:v>
                </c:pt>
                <c:pt idx="7680">
                  <c:v>0</c:v>
                </c:pt>
                <c:pt idx="7681">
                  <c:v>0</c:v>
                </c:pt>
                <c:pt idx="7682">
                  <c:v>0</c:v>
                </c:pt>
                <c:pt idx="7683">
                  <c:v>0</c:v>
                </c:pt>
                <c:pt idx="7684">
                  <c:v>0</c:v>
                </c:pt>
                <c:pt idx="7685">
                  <c:v>0</c:v>
                </c:pt>
                <c:pt idx="7686">
                  <c:v>0</c:v>
                </c:pt>
                <c:pt idx="7687">
                  <c:v>31.250000000000004</c:v>
                </c:pt>
                <c:pt idx="7688">
                  <c:v>463.97500000000002</c:v>
                </c:pt>
                <c:pt idx="7689">
                  <c:v>1323.375</c:v>
                </c:pt>
                <c:pt idx="7690">
                  <c:v>2363.4250000000002</c:v>
                </c:pt>
                <c:pt idx="7691">
                  <c:v>3213.25</c:v>
                </c:pt>
                <c:pt idx="7692">
                  <c:v>3557.7</c:v>
                </c:pt>
                <c:pt idx="7693">
                  <c:v>3473.2000000000003</c:v>
                </c:pt>
                <c:pt idx="7694">
                  <c:v>2691.7249999999999</c:v>
                </c:pt>
                <c:pt idx="7695">
                  <c:v>1251.0999999999999</c:v>
                </c:pt>
                <c:pt idx="7696">
                  <c:v>160</c:v>
                </c:pt>
                <c:pt idx="7697">
                  <c:v>0</c:v>
                </c:pt>
                <c:pt idx="7698">
                  <c:v>0</c:v>
                </c:pt>
                <c:pt idx="7699">
                  <c:v>0</c:v>
                </c:pt>
                <c:pt idx="7700">
                  <c:v>0</c:v>
                </c:pt>
                <c:pt idx="7701">
                  <c:v>0</c:v>
                </c:pt>
                <c:pt idx="7702">
                  <c:v>0</c:v>
                </c:pt>
                <c:pt idx="7703">
                  <c:v>0</c:v>
                </c:pt>
                <c:pt idx="7704">
                  <c:v>0</c:v>
                </c:pt>
                <c:pt idx="7705">
                  <c:v>0</c:v>
                </c:pt>
                <c:pt idx="7706">
                  <c:v>0</c:v>
                </c:pt>
                <c:pt idx="7707">
                  <c:v>0</c:v>
                </c:pt>
                <c:pt idx="7708">
                  <c:v>0</c:v>
                </c:pt>
                <c:pt idx="7709">
                  <c:v>0</c:v>
                </c:pt>
                <c:pt idx="7710">
                  <c:v>0</c:v>
                </c:pt>
                <c:pt idx="7711">
                  <c:v>21.25</c:v>
                </c:pt>
                <c:pt idx="7712">
                  <c:v>651.15</c:v>
                </c:pt>
                <c:pt idx="7713">
                  <c:v>2415.4</c:v>
                </c:pt>
                <c:pt idx="7714">
                  <c:v>4515.55</c:v>
                </c:pt>
                <c:pt idx="7715">
                  <c:v>5808.0250000000005</c:v>
                </c:pt>
                <c:pt idx="7716">
                  <c:v>6231.7749999999996</c:v>
                </c:pt>
                <c:pt idx="7717">
                  <c:v>5585</c:v>
                </c:pt>
                <c:pt idx="7718">
                  <c:v>3698.2</c:v>
                </c:pt>
                <c:pt idx="7719">
                  <c:v>1405.65</c:v>
                </c:pt>
                <c:pt idx="7720">
                  <c:v>147.69999999999999</c:v>
                </c:pt>
                <c:pt idx="7721">
                  <c:v>0</c:v>
                </c:pt>
                <c:pt idx="7722">
                  <c:v>0</c:v>
                </c:pt>
                <c:pt idx="7723">
                  <c:v>0</c:v>
                </c:pt>
                <c:pt idx="7724">
                  <c:v>0</c:v>
                </c:pt>
                <c:pt idx="7725">
                  <c:v>0</c:v>
                </c:pt>
                <c:pt idx="7726">
                  <c:v>0</c:v>
                </c:pt>
                <c:pt idx="7727">
                  <c:v>0</c:v>
                </c:pt>
                <c:pt idx="7728">
                  <c:v>0</c:v>
                </c:pt>
                <c:pt idx="7729">
                  <c:v>0</c:v>
                </c:pt>
                <c:pt idx="7730">
                  <c:v>0</c:v>
                </c:pt>
                <c:pt idx="7731">
                  <c:v>0</c:v>
                </c:pt>
                <c:pt idx="7732">
                  <c:v>0</c:v>
                </c:pt>
                <c:pt idx="7733">
                  <c:v>0</c:v>
                </c:pt>
                <c:pt idx="7734">
                  <c:v>0</c:v>
                </c:pt>
                <c:pt idx="7735">
                  <c:v>22.650000000000002</c:v>
                </c:pt>
                <c:pt idx="7736">
                  <c:v>485.65</c:v>
                </c:pt>
                <c:pt idx="7737">
                  <c:v>1702.8</c:v>
                </c:pt>
                <c:pt idx="7738">
                  <c:v>3304.6000000000004</c:v>
                </c:pt>
                <c:pt idx="7739">
                  <c:v>4384.6499999999996</c:v>
                </c:pt>
                <c:pt idx="7740">
                  <c:v>4683.1000000000004</c:v>
                </c:pt>
                <c:pt idx="7741">
                  <c:v>3958.3499999999995</c:v>
                </c:pt>
                <c:pt idx="7742">
                  <c:v>2600.35</c:v>
                </c:pt>
                <c:pt idx="7743">
                  <c:v>1165.3</c:v>
                </c:pt>
                <c:pt idx="7744">
                  <c:v>162.05000000000001</c:v>
                </c:pt>
                <c:pt idx="7745">
                  <c:v>0</c:v>
                </c:pt>
                <c:pt idx="7746">
                  <c:v>0</c:v>
                </c:pt>
                <c:pt idx="7747">
                  <c:v>0</c:v>
                </c:pt>
                <c:pt idx="7748">
                  <c:v>0</c:v>
                </c:pt>
                <c:pt idx="7749">
                  <c:v>0</c:v>
                </c:pt>
                <c:pt idx="7750">
                  <c:v>0</c:v>
                </c:pt>
                <c:pt idx="7751">
                  <c:v>0</c:v>
                </c:pt>
                <c:pt idx="7752">
                  <c:v>0</c:v>
                </c:pt>
                <c:pt idx="7753">
                  <c:v>0</c:v>
                </c:pt>
                <c:pt idx="7754">
                  <c:v>0</c:v>
                </c:pt>
                <c:pt idx="7755">
                  <c:v>0</c:v>
                </c:pt>
                <c:pt idx="7756">
                  <c:v>0</c:v>
                </c:pt>
                <c:pt idx="7757">
                  <c:v>0</c:v>
                </c:pt>
                <c:pt idx="7758">
                  <c:v>0</c:v>
                </c:pt>
                <c:pt idx="7759">
                  <c:v>29.4</c:v>
                </c:pt>
                <c:pt idx="7760">
                  <c:v>720.7</c:v>
                </c:pt>
                <c:pt idx="7761">
                  <c:v>2335.3000000000002</c:v>
                </c:pt>
                <c:pt idx="7762">
                  <c:v>4250.2000000000007</c:v>
                </c:pt>
                <c:pt idx="7763">
                  <c:v>5533.8</c:v>
                </c:pt>
                <c:pt idx="7764">
                  <c:v>6187.9250000000002</c:v>
                </c:pt>
                <c:pt idx="7765">
                  <c:v>5738.5</c:v>
                </c:pt>
                <c:pt idx="7766">
                  <c:v>4105.5999999999995</c:v>
                </c:pt>
                <c:pt idx="7767">
                  <c:v>1750.9</c:v>
                </c:pt>
                <c:pt idx="7768">
                  <c:v>190.05</c:v>
                </c:pt>
                <c:pt idx="7769">
                  <c:v>0</c:v>
                </c:pt>
                <c:pt idx="7770">
                  <c:v>0</c:v>
                </c:pt>
                <c:pt idx="7771">
                  <c:v>0</c:v>
                </c:pt>
                <c:pt idx="7772">
                  <c:v>0</c:v>
                </c:pt>
                <c:pt idx="7773">
                  <c:v>0</c:v>
                </c:pt>
                <c:pt idx="7774">
                  <c:v>0</c:v>
                </c:pt>
                <c:pt idx="7775">
                  <c:v>0</c:v>
                </c:pt>
                <c:pt idx="7776">
                  <c:v>0</c:v>
                </c:pt>
                <c:pt idx="7777">
                  <c:v>0</c:v>
                </c:pt>
                <c:pt idx="7778">
                  <c:v>0</c:v>
                </c:pt>
                <c:pt idx="7779">
                  <c:v>0</c:v>
                </c:pt>
                <c:pt idx="7780">
                  <c:v>0</c:v>
                </c:pt>
                <c:pt idx="7781">
                  <c:v>0</c:v>
                </c:pt>
                <c:pt idx="7782">
                  <c:v>0</c:v>
                </c:pt>
                <c:pt idx="7783">
                  <c:v>9</c:v>
                </c:pt>
                <c:pt idx="7784">
                  <c:v>330.95000000000005</c:v>
                </c:pt>
                <c:pt idx="7785">
                  <c:v>1441.8000000000002</c:v>
                </c:pt>
                <c:pt idx="7786">
                  <c:v>2727.7250000000004</c:v>
                </c:pt>
                <c:pt idx="7787">
                  <c:v>3386.6750000000002</c:v>
                </c:pt>
                <c:pt idx="7788">
                  <c:v>3361.55</c:v>
                </c:pt>
                <c:pt idx="7789">
                  <c:v>2888.4250000000002</c:v>
                </c:pt>
                <c:pt idx="7790">
                  <c:v>1992.45</c:v>
                </c:pt>
                <c:pt idx="7791">
                  <c:v>798.72499999999991</c:v>
                </c:pt>
                <c:pt idx="7792">
                  <c:v>76.974999999999994</c:v>
                </c:pt>
                <c:pt idx="7793">
                  <c:v>0</c:v>
                </c:pt>
                <c:pt idx="7794">
                  <c:v>0</c:v>
                </c:pt>
                <c:pt idx="7795">
                  <c:v>0</c:v>
                </c:pt>
                <c:pt idx="7796">
                  <c:v>0</c:v>
                </c:pt>
                <c:pt idx="7797">
                  <c:v>0</c:v>
                </c:pt>
                <c:pt idx="7798">
                  <c:v>0</c:v>
                </c:pt>
                <c:pt idx="7799">
                  <c:v>0</c:v>
                </c:pt>
                <c:pt idx="7800">
                  <c:v>0</c:v>
                </c:pt>
                <c:pt idx="7801">
                  <c:v>0</c:v>
                </c:pt>
                <c:pt idx="7802">
                  <c:v>0</c:v>
                </c:pt>
                <c:pt idx="7803">
                  <c:v>0</c:v>
                </c:pt>
                <c:pt idx="7804">
                  <c:v>0</c:v>
                </c:pt>
                <c:pt idx="7805">
                  <c:v>0</c:v>
                </c:pt>
                <c:pt idx="7806">
                  <c:v>0</c:v>
                </c:pt>
                <c:pt idx="7807">
                  <c:v>9.6000000000000014</c:v>
                </c:pt>
                <c:pt idx="7808">
                  <c:v>454.67499999999995</c:v>
                </c:pt>
                <c:pt idx="7809">
                  <c:v>1728.925</c:v>
                </c:pt>
                <c:pt idx="7810">
                  <c:v>3442.7</c:v>
                </c:pt>
                <c:pt idx="7811">
                  <c:v>4779.3999999999996</c:v>
                </c:pt>
                <c:pt idx="7812">
                  <c:v>5259.55</c:v>
                </c:pt>
                <c:pt idx="7813">
                  <c:v>4686.6750000000002</c:v>
                </c:pt>
                <c:pt idx="7814">
                  <c:v>2902</c:v>
                </c:pt>
                <c:pt idx="7815">
                  <c:v>1056.7</c:v>
                </c:pt>
                <c:pt idx="7816">
                  <c:v>105.52500000000002</c:v>
                </c:pt>
                <c:pt idx="7817">
                  <c:v>0</c:v>
                </c:pt>
                <c:pt idx="7818">
                  <c:v>0</c:v>
                </c:pt>
                <c:pt idx="7819">
                  <c:v>0</c:v>
                </c:pt>
                <c:pt idx="7820">
                  <c:v>0</c:v>
                </c:pt>
                <c:pt idx="7821">
                  <c:v>0</c:v>
                </c:pt>
                <c:pt idx="7822">
                  <c:v>0</c:v>
                </c:pt>
                <c:pt idx="7823">
                  <c:v>0</c:v>
                </c:pt>
                <c:pt idx="7824">
                  <c:v>0</c:v>
                </c:pt>
                <c:pt idx="7825">
                  <c:v>0</c:v>
                </c:pt>
                <c:pt idx="7826">
                  <c:v>0</c:v>
                </c:pt>
                <c:pt idx="7827">
                  <c:v>0</c:v>
                </c:pt>
                <c:pt idx="7828">
                  <c:v>0</c:v>
                </c:pt>
                <c:pt idx="7829">
                  <c:v>0</c:v>
                </c:pt>
                <c:pt idx="7830">
                  <c:v>0</c:v>
                </c:pt>
                <c:pt idx="7831">
                  <c:v>5.75</c:v>
                </c:pt>
                <c:pt idx="7832">
                  <c:v>438.95</c:v>
                </c:pt>
                <c:pt idx="7833">
                  <c:v>2053.15</c:v>
                </c:pt>
                <c:pt idx="7834">
                  <c:v>4159.3</c:v>
                </c:pt>
                <c:pt idx="7835">
                  <c:v>5748.5749999999998</c:v>
                </c:pt>
                <c:pt idx="7836">
                  <c:v>6350.15</c:v>
                </c:pt>
                <c:pt idx="7837">
                  <c:v>5931.55</c:v>
                </c:pt>
                <c:pt idx="7838">
                  <c:v>4258.05</c:v>
                </c:pt>
                <c:pt idx="7839">
                  <c:v>1869.375</c:v>
                </c:pt>
                <c:pt idx="7840">
                  <c:v>213.50000000000003</c:v>
                </c:pt>
                <c:pt idx="7841">
                  <c:v>0</c:v>
                </c:pt>
                <c:pt idx="7842">
                  <c:v>0</c:v>
                </c:pt>
                <c:pt idx="7843">
                  <c:v>0</c:v>
                </c:pt>
                <c:pt idx="7844">
                  <c:v>0</c:v>
                </c:pt>
                <c:pt idx="7845">
                  <c:v>0</c:v>
                </c:pt>
                <c:pt idx="7846">
                  <c:v>0</c:v>
                </c:pt>
                <c:pt idx="7847">
                  <c:v>0</c:v>
                </c:pt>
                <c:pt idx="7848">
                  <c:v>0</c:v>
                </c:pt>
                <c:pt idx="7849">
                  <c:v>0</c:v>
                </c:pt>
                <c:pt idx="7850">
                  <c:v>0</c:v>
                </c:pt>
                <c:pt idx="7851">
                  <c:v>0</c:v>
                </c:pt>
                <c:pt idx="7852">
                  <c:v>0</c:v>
                </c:pt>
                <c:pt idx="7853">
                  <c:v>0</c:v>
                </c:pt>
                <c:pt idx="7854">
                  <c:v>0</c:v>
                </c:pt>
                <c:pt idx="7855">
                  <c:v>9.2250000000000014</c:v>
                </c:pt>
                <c:pt idx="7856">
                  <c:v>599.9</c:v>
                </c:pt>
                <c:pt idx="7857">
                  <c:v>2117.3000000000002</c:v>
                </c:pt>
                <c:pt idx="7858">
                  <c:v>3576.3999999999996</c:v>
                </c:pt>
                <c:pt idx="7859">
                  <c:v>4443.8</c:v>
                </c:pt>
                <c:pt idx="7860">
                  <c:v>4349.2</c:v>
                </c:pt>
                <c:pt idx="7861">
                  <c:v>3628.7249999999999</c:v>
                </c:pt>
                <c:pt idx="7862">
                  <c:v>2373.4749999999999</c:v>
                </c:pt>
                <c:pt idx="7863">
                  <c:v>856.52500000000009</c:v>
                </c:pt>
                <c:pt idx="7864">
                  <c:v>78.649999999999991</c:v>
                </c:pt>
                <c:pt idx="7865">
                  <c:v>0</c:v>
                </c:pt>
                <c:pt idx="7866">
                  <c:v>0</c:v>
                </c:pt>
                <c:pt idx="7867">
                  <c:v>0</c:v>
                </c:pt>
                <c:pt idx="7868">
                  <c:v>0</c:v>
                </c:pt>
                <c:pt idx="7869">
                  <c:v>0</c:v>
                </c:pt>
                <c:pt idx="7870">
                  <c:v>0</c:v>
                </c:pt>
                <c:pt idx="7871">
                  <c:v>0</c:v>
                </c:pt>
                <c:pt idx="7872">
                  <c:v>0</c:v>
                </c:pt>
                <c:pt idx="7873">
                  <c:v>0</c:v>
                </c:pt>
                <c:pt idx="7874">
                  <c:v>0</c:v>
                </c:pt>
                <c:pt idx="7875">
                  <c:v>0</c:v>
                </c:pt>
                <c:pt idx="7876">
                  <c:v>0</c:v>
                </c:pt>
                <c:pt idx="7877">
                  <c:v>0</c:v>
                </c:pt>
                <c:pt idx="7878">
                  <c:v>0</c:v>
                </c:pt>
                <c:pt idx="7879">
                  <c:v>3.5249999999999999</c:v>
                </c:pt>
                <c:pt idx="7880">
                  <c:v>389.25</c:v>
                </c:pt>
                <c:pt idx="7881">
                  <c:v>1809.7750000000001</c:v>
                </c:pt>
                <c:pt idx="7882">
                  <c:v>3479.9250000000002</c:v>
                </c:pt>
                <c:pt idx="7883">
                  <c:v>5068.875</c:v>
                </c:pt>
                <c:pt idx="7884">
                  <c:v>5644.625</c:v>
                </c:pt>
                <c:pt idx="7885">
                  <c:v>5162.9750000000004</c:v>
                </c:pt>
                <c:pt idx="7886">
                  <c:v>3323.5250000000001</c:v>
                </c:pt>
                <c:pt idx="7887">
                  <c:v>1152.55</c:v>
                </c:pt>
                <c:pt idx="7888">
                  <c:v>87.875</c:v>
                </c:pt>
                <c:pt idx="7889">
                  <c:v>0</c:v>
                </c:pt>
                <c:pt idx="7890">
                  <c:v>0</c:v>
                </c:pt>
                <c:pt idx="7891">
                  <c:v>0</c:v>
                </c:pt>
                <c:pt idx="7892">
                  <c:v>0</c:v>
                </c:pt>
                <c:pt idx="7893">
                  <c:v>0</c:v>
                </c:pt>
                <c:pt idx="7894">
                  <c:v>0</c:v>
                </c:pt>
                <c:pt idx="7895">
                  <c:v>0</c:v>
                </c:pt>
                <c:pt idx="7896">
                  <c:v>0</c:v>
                </c:pt>
                <c:pt idx="7897">
                  <c:v>0</c:v>
                </c:pt>
                <c:pt idx="7898">
                  <c:v>0</c:v>
                </c:pt>
                <c:pt idx="7899">
                  <c:v>0</c:v>
                </c:pt>
                <c:pt idx="7900">
                  <c:v>0</c:v>
                </c:pt>
                <c:pt idx="7901">
                  <c:v>0</c:v>
                </c:pt>
                <c:pt idx="7902">
                  <c:v>0</c:v>
                </c:pt>
                <c:pt idx="7903">
                  <c:v>5.3250000000000002</c:v>
                </c:pt>
                <c:pt idx="7904">
                  <c:v>645.20000000000005</c:v>
                </c:pt>
                <c:pt idx="7905">
                  <c:v>2553.4749999999999</c:v>
                </c:pt>
                <c:pt idx="7906">
                  <c:v>4779.3500000000004</c:v>
                </c:pt>
                <c:pt idx="7907">
                  <c:v>6014.1750000000002</c:v>
                </c:pt>
                <c:pt idx="7908">
                  <c:v>6231.0999999999995</c:v>
                </c:pt>
                <c:pt idx="7909">
                  <c:v>5222.125</c:v>
                </c:pt>
                <c:pt idx="7910">
                  <c:v>3279.0749999999998</c:v>
                </c:pt>
                <c:pt idx="7911">
                  <c:v>1326.25</c:v>
                </c:pt>
                <c:pt idx="7912">
                  <c:v>134.77500000000001</c:v>
                </c:pt>
                <c:pt idx="7913">
                  <c:v>0</c:v>
                </c:pt>
                <c:pt idx="7914">
                  <c:v>0</c:v>
                </c:pt>
                <c:pt idx="7915">
                  <c:v>0</c:v>
                </c:pt>
                <c:pt idx="7916">
                  <c:v>0</c:v>
                </c:pt>
                <c:pt idx="7917">
                  <c:v>0</c:v>
                </c:pt>
                <c:pt idx="7918">
                  <c:v>0</c:v>
                </c:pt>
                <c:pt idx="7919">
                  <c:v>0</c:v>
                </c:pt>
                <c:pt idx="7920">
                  <c:v>0</c:v>
                </c:pt>
                <c:pt idx="7921">
                  <c:v>0</c:v>
                </c:pt>
                <c:pt idx="7922">
                  <c:v>0</c:v>
                </c:pt>
                <c:pt idx="7923">
                  <c:v>0</c:v>
                </c:pt>
                <c:pt idx="7924">
                  <c:v>0</c:v>
                </c:pt>
                <c:pt idx="7925">
                  <c:v>0</c:v>
                </c:pt>
                <c:pt idx="7926">
                  <c:v>0</c:v>
                </c:pt>
                <c:pt idx="7927">
                  <c:v>2.9750000000000001</c:v>
                </c:pt>
                <c:pt idx="7928">
                  <c:v>369.27499999999998</c:v>
                </c:pt>
                <c:pt idx="7929">
                  <c:v>1777.625</c:v>
                </c:pt>
                <c:pt idx="7930">
                  <c:v>3338.15</c:v>
                </c:pt>
                <c:pt idx="7931">
                  <c:v>3818.45</c:v>
                </c:pt>
                <c:pt idx="7932">
                  <c:v>3462.2750000000001</c:v>
                </c:pt>
                <c:pt idx="7933">
                  <c:v>2643.6499999999996</c:v>
                </c:pt>
                <c:pt idx="7934">
                  <c:v>1602.9749999999999</c:v>
                </c:pt>
                <c:pt idx="7935">
                  <c:v>607.22499999999991</c:v>
                </c:pt>
                <c:pt idx="7936">
                  <c:v>49.774999999999999</c:v>
                </c:pt>
                <c:pt idx="7937">
                  <c:v>0</c:v>
                </c:pt>
                <c:pt idx="7938">
                  <c:v>0</c:v>
                </c:pt>
                <c:pt idx="7939">
                  <c:v>0</c:v>
                </c:pt>
                <c:pt idx="7940">
                  <c:v>0</c:v>
                </c:pt>
                <c:pt idx="7941">
                  <c:v>0</c:v>
                </c:pt>
                <c:pt idx="7942">
                  <c:v>0</c:v>
                </c:pt>
                <c:pt idx="7943">
                  <c:v>0</c:v>
                </c:pt>
                <c:pt idx="7944">
                  <c:v>0</c:v>
                </c:pt>
                <c:pt idx="7945">
                  <c:v>0</c:v>
                </c:pt>
                <c:pt idx="7946">
                  <c:v>0</c:v>
                </c:pt>
                <c:pt idx="7947">
                  <c:v>0</c:v>
                </c:pt>
                <c:pt idx="7948">
                  <c:v>0</c:v>
                </c:pt>
                <c:pt idx="7949">
                  <c:v>0</c:v>
                </c:pt>
                <c:pt idx="7950">
                  <c:v>0</c:v>
                </c:pt>
                <c:pt idx="7951">
                  <c:v>4.9249999999999998</c:v>
                </c:pt>
                <c:pt idx="7952">
                  <c:v>141.85</c:v>
                </c:pt>
                <c:pt idx="7953">
                  <c:v>897.22499999999991</c:v>
                </c:pt>
                <c:pt idx="7954">
                  <c:v>1651.6000000000001</c:v>
                </c:pt>
                <c:pt idx="7955">
                  <c:v>2082.9</c:v>
                </c:pt>
                <c:pt idx="7956">
                  <c:v>2229.4749999999999</c:v>
                </c:pt>
                <c:pt idx="7957">
                  <c:v>1943.7749999999999</c:v>
                </c:pt>
                <c:pt idx="7958">
                  <c:v>1182.5250000000001</c:v>
                </c:pt>
                <c:pt idx="7959">
                  <c:v>433.82500000000005</c:v>
                </c:pt>
                <c:pt idx="7960">
                  <c:v>27.6</c:v>
                </c:pt>
                <c:pt idx="7961">
                  <c:v>0</c:v>
                </c:pt>
                <c:pt idx="7962">
                  <c:v>0</c:v>
                </c:pt>
                <c:pt idx="7963">
                  <c:v>0</c:v>
                </c:pt>
                <c:pt idx="7964">
                  <c:v>0</c:v>
                </c:pt>
                <c:pt idx="7965">
                  <c:v>0</c:v>
                </c:pt>
                <c:pt idx="7966">
                  <c:v>0</c:v>
                </c:pt>
                <c:pt idx="7967">
                  <c:v>0</c:v>
                </c:pt>
                <c:pt idx="7968">
                  <c:v>0</c:v>
                </c:pt>
                <c:pt idx="7969">
                  <c:v>0</c:v>
                </c:pt>
                <c:pt idx="7970">
                  <c:v>0</c:v>
                </c:pt>
                <c:pt idx="7971">
                  <c:v>0</c:v>
                </c:pt>
                <c:pt idx="7972">
                  <c:v>0</c:v>
                </c:pt>
                <c:pt idx="7973">
                  <c:v>0</c:v>
                </c:pt>
                <c:pt idx="7974">
                  <c:v>0</c:v>
                </c:pt>
                <c:pt idx="7975">
                  <c:v>2.9249999999999998</c:v>
                </c:pt>
                <c:pt idx="7976">
                  <c:v>69.275000000000006</c:v>
                </c:pt>
                <c:pt idx="7977">
                  <c:v>514.25</c:v>
                </c:pt>
                <c:pt idx="7978">
                  <c:v>1087.55</c:v>
                </c:pt>
                <c:pt idx="7979">
                  <c:v>1431</c:v>
                </c:pt>
                <c:pt idx="7980">
                  <c:v>1448.45</c:v>
                </c:pt>
                <c:pt idx="7981">
                  <c:v>1166.2750000000001</c:v>
                </c:pt>
                <c:pt idx="7982">
                  <c:v>651.77499999999998</c:v>
                </c:pt>
                <c:pt idx="7983">
                  <c:v>210.95000000000002</c:v>
                </c:pt>
                <c:pt idx="7984">
                  <c:v>16.474999999999998</c:v>
                </c:pt>
                <c:pt idx="7985">
                  <c:v>0</c:v>
                </c:pt>
                <c:pt idx="7986">
                  <c:v>0</c:v>
                </c:pt>
                <c:pt idx="7987">
                  <c:v>0</c:v>
                </c:pt>
                <c:pt idx="7988">
                  <c:v>0</c:v>
                </c:pt>
                <c:pt idx="7989">
                  <c:v>0</c:v>
                </c:pt>
                <c:pt idx="7990">
                  <c:v>0</c:v>
                </c:pt>
                <c:pt idx="7991">
                  <c:v>0</c:v>
                </c:pt>
                <c:pt idx="7992">
                  <c:v>0</c:v>
                </c:pt>
                <c:pt idx="7993">
                  <c:v>0</c:v>
                </c:pt>
                <c:pt idx="7994">
                  <c:v>0</c:v>
                </c:pt>
                <c:pt idx="7995">
                  <c:v>0</c:v>
                </c:pt>
                <c:pt idx="7996">
                  <c:v>0</c:v>
                </c:pt>
                <c:pt idx="7997">
                  <c:v>0</c:v>
                </c:pt>
                <c:pt idx="7998">
                  <c:v>0</c:v>
                </c:pt>
                <c:pt idx="7999">
                  <c:v>0.82499999999999996</c:v>
                </c:pt>
                <c:pt idx="8000">
                  <c:v>63.525000000000006</c:v>
                </c:pt>
                <c:pt idx="8001">
                  <c:v>321.42500000000001</c:v>
                </c:pt>
                <c:pt idx="8002">
                  <c:v>677.25</c:v>
                </c:pt>
                <c:pt idx="8003">
                  <c:v>964.4</c:v>
                </c:pt>
                <c:pt idx="8004">
                  <c:v>1115</c:v>
                </c:pt>
                <c:pt idx="8005">
                  <c:v>964.99999999999989</c:v>
                </c:pt>
                <c:pt idx="8006">
                  <c:v>634.42499999999995</c:v>
                </c:pt>
                <c:pt idx="8007">
                  <c:v>259.25</c:v>
                </c:pt>
                <c:pt idx="8008">
                  <c:v>28.875</c:v>
                </c:pt>
                <c:pt idx="8009">
                  <c:v>0.25</c:v>
                </c:pt>
                <c:pt idx="8010">
                  <c:v>0</c:v>
                </c:pt>
                <c:pt idx="8011">
                  <c:v>0</c:v>
                </c:pt>
                <c:pt idx="8012">
                  <c:v>0</c:v>
                </c:pt>
                <c:pt idx="8013">
                  <c:v>0</c:v>
                </c:pt>
                <c:pt idx="8014">
                  <c:v>0</c:v>
                </c:pt>
                <c:pt idx="8015">
                  <c:v>0</c:v>
                </c:pt>
                <c:pt idx="8016">
                  <c:v>0</c:v>
                </c:pt>
                <c:pt idx="8017">
                  <c:v>0</c:v>
                </c:pt>
                <c:pt idx="8018">
                  <c:v>0</c:v>
                </c:pt>
                <c:pt idx="8019">
                  <c:v>0</c:v>
                </c:pt>
                <c:pt idx="8020">
                  <c:v>0</c:v>
                </c:pt>
                <c:pt idx="8021">
                  <c:v>0</c:v>
                </c:pt>
                <c:pt idx="8022">
                  <c:v>0</c:v>
                </c:pt>
                <c:pt idx="8023">
                  <c:v>3.5750000000000002</c:v>
                </c:pt>
                <c:pt idx="8024">
                  <c:v>120.27500000000001</c:v>
                </c:pt>
                <c:pt idx="8025">
                  <c:v>870.07500000000005</c:v>
                </c:pt>
                <c:pt idx="8026">
                  <c:v>2123.875</c:v>
                </c:pt>
                <c:pt idx="8027">
                  <c:v>3274.4749999999999</c:v>
                </c:pt>
                <c:pt idx="8028">
                  <c:v>3754.75</c:v>
                </c:pt>
                <c:pt idx="8029">
                  <c:v>3461.4250000000002</c:v>
                </c:pt>
                <c:pt idx="8030">
                  <c:v>2311.7249999999999</c:v>
                </c:pt>
                <c:pt idx="8031">
                  <c:v>867.42500000000007</c:v>
                </c:pt>
                <c:pt idx="8032">
                  <c:v>72.699999999999989</c:v>
                </c:pt>
                <c:pt idx="8033">
                  <c:v>0</c:v>
                </c:pt>
                <c:pt idx="8034">
                  <c:v>0</c:v>
                </c:pt>
                <c:pt idx="8035">
                  <c:v>0</c:v>
                </c:pt>
                <c:pt idx="8036">
                  <c:v>0</c:v>
                </c:pt>
                <c:pt idx="8037">
                  <c:v>0</c:v>
                </c:pt>
                <c:pt idx="8038">
                  <c:v>0</c:v>
                </c:pt>
                <c:pt idx="8039">
                  <c:v>0</c:v>
                </c:pt>
                <c:pt idx="8040">
                  <c:v>0</c:v>
                </c:pt>
                <c:pt idx="8041">
                  <c:v>0</c:v>
                </c:pt>
                <c:pt idx="8042">
                  <c:v>0</c:v>
                </c:pt>
                <c:pt idx="8043">
                  <c:v>0</c:v>
                </c:pt>
                <c:pt idx="8044">
                  <c:v>0</c:v>
                </c:pt>
                <c:pt idx="8045">
                  <c:v>0</c:v>
                </c:pt>
                <c:pt idx="8046">
                  <c:v>0</c:v>
                </c:pt>
                <c:pt idx="8047">
                  <c:v>0.72499999999999998</c:v>
                </c:pt>
                <c:pt idx="8048">
                  <c:v>250.875</c:v>
                </c:pt>
                <c:pt idx="8049">
                  <c:v>1226.4499999999998</c:v>
                </c:pt>
                <c:pt idx="8050">
                  <c:v>2596.1750000000002</c:v>
                </c:pt>
                <c:pt idx="8051">
                  <c:v>3727.7999999999997</c:v>
                </c:pt>
                <c:pt idx="8052">
                  <c:v>4102.3500000000004</c:v>
                </c:pt>
                <c:pt idx="8053">
                  <c:v>3485.1</c:v>
                </c:pt>
                <c:pt idx="8054">
                  <c:v>2053.5749999999998</c:v>
                </c:pt>
                <c:pt idx="8055">
                  <c:v>689.52500000000009</c:v>
                </c:pt>
                <c:pt idx="8056">
                  <c:v>59</c:v>
                </c:pt>
                <c:pt idx="8057">
                  <c:v>0</c:v>
                </c:pt>
                <c:pt idx="8058">
                  <c:v>0</c:v>
                </c:pt>
                <c:pt idx="8059">
                  <c:v>0</c:v>
                </c:pt>
                <c:pt idx="8060">
                  <c:v>0</c:v>
                </c:pt>
                <c:pt idx="8061">
                  <c:v>0</c:v>
                </c:pt>
                <c:pt idx="8062">
                  <c:v>0</c:v>
                </c:pt>
                <c:pt idx="8063">
                  <c:v>0</c:v>
                </c:pt>
                <c:pt idx="8064">
                  <c:v>0</c:v>
                </c:pt>
                <c:pt idx="8065">
                  <c:v>0</c:v>
                </c:pt>
                <c:pt idx="8066">
                  <c:v>0</c:v>
                </c:pt>
                <c:pt idx="8067">
                  <c:v>0</c:v>
                </c:pt>
                <c:pt idx="8068">
                  <c:v>0</c:v>
                </c:pt>
                <c:pt idx="8069">
                  <c:v>0</c:v>
                </c:pt>
                <c:pt idx="8070">
                  <c:v>0</c:v>
                </c:pt>
                <c:pt idx="8071">
                  <c:v>0.35000000000000003</c:v>
                </c:pt>
                <c:pt idx="8072">
                  <c:v>149.77500000000001</c:v>
                </c:pt>
                <c:pt idx="8073">
                  <c:v>682.8</c:v>
                </c:pt>
                <c:pt idx="8074">
                  <c:v>1334.85</c:v>
                </c:pt>
                <c:pt idx="8075">
                  <c:v>1868.075</c:v>
                </c:pt>
                <c:pt idx="8076">
                  <c:v>1913.9749999999999</c:v>
                </c:pt>
                <c:pt idx="8077">
                  <c:v>1667.15</c:v>
                </c:pt>
                <c:pt idx="8078">
                  <c:v>922.92499999999995</c:v>
                </c:pt>
                <c:pt idx="8079">
                  <c:v>314.40000000000003</c:v>
                </c:pt>
                <c:pt idx="8080">
                  <c:v>26.75</c:v>
                </c:pt>
                <c:pt idx="8081">
                  <c:v>0</c:v>
                </c:pt>
                <c:pt idx="8082">
                  <c:v>0</c:v>
                </c:pt>
                <c:pt idx="8083">
                  <c:v>0</c:v>
                </c:pt>
                <c:pt idx="8084">
                  <c:v>0</c:v>
                </c:pt>
                <c:pt idx="8085">
                  <c:v>0</c:v>
                </c:pt>
                <c:pt idx="8086">
                  <c:v>0</c:v>
                </c:pt>
                <c:pt idx="8087">
                  <c:v>0</c:v>
                </c:pt>
                <c:pt idx="8088">
                  <c:v>0</c:v>
                </c:pt>
                <c:pt idx="8089">
                  <c:v>0</c:v>
                </c:pt>
                <c:pt idx="8090">
                  <c:v>0</c:v>
                </c:pt>
                <c:pt idx="8091">
                  <c:v>0</c:v>
                </c:pt>
                <c:pt idx="8092">
                  <c:v>0</c:v>
                </c:pt>
                <c:pt idx="8093">
                  <c:v>0</c:v>
                </c:pt>
                <c:pt idx="8094">
                  <c:v>0</c:v>
                </c:pt>
                <c:pt idx="8095">
                  <c:v>0.27500000000000002</c:v>
                </c:pt>
                <c:pt idx="8096">
                  <c:v>178.125</c:v>
                </c:pt>
                <c:pt idx="8097">
                  <c:v>953.15</c:v>
                </c:pt>
                <c:pt idx="8098">
                  <c:v>2144.5749999999998</c:v>
                </c:pt>
                <c:pt idx="8099">
                  <c:v>3057.85</c:v>
                </c:pt>
                <c:pt idx="8100">
                  <c:v>3075.85</c:v>
                </c:pt>
                <c:pt idx="8101">
                  <c:v>2371.2250000000004</c:v>
                </c:pt>
                <c:pt idx="8102">
                  <c:v>1307.1500000000001</c:v>
                </c:pt>
                <c:pt idx="8103">
                  <c:v>358.07499999999999</c:v>
                </c:pt>
                <c:pt idx="8104">
                  <c:v>18.250000000000004</c:v>
                </c:pt>
                <c:pt idx="8105">
                  <c:v>0</c:v>
                </c:pt>
                <c:pt idx="8106">
                  <c:v>0</c:v>
                </c:pt>
                <c:pt idx="8107">
                  <c:v>0</c:v>
                </c:pt>
                <c:pt idx="8108">
                  <c:v>0</c:v>
                </c:pt>
                <c:pt idx="8109">
                  <c:v>0</c:v>
                </c:pt>
                <c:pt idx="8110">
                  <c:v>0</c:v>
                </c:pt>
                <c:pt idx="8111">
                  <c:v>0</c:v>
                </c:pt>
                <c:pt idx="8112">
                  <c:v>0</c:v>
                </c:pt>
                <c:pt idx="8113">
                  <c:v>0</c:v>
                </c:pt>
                <c:pt idx="8114">
                  <c:v>0</c:v>
                </c:pt>
                <c:pt idx="8115">
                  <c:v>0</c:v>
                </c:pt>
                <c:pt idx="8116">
                  <c:v>0</c:v>
                </c:pt>
                <c:pt idx="8117">
                  <c:v>0</c:v>
                </c:pt>
                <c:pt idx="8118">
                  <c:v>0</c:v>
                </c:pt>
                <c:pt idx="8119">
                  <c:v>0.25</c:v>
                </c:pt>
                <c:pt idx="8120">
                  <c:v>109.82499999999999</c:v>
                </c:pt>
                <c:pt idx="8121">
                  <c:v>711.47499999999991</c:v>
                </c:pt>
                <c:pt idx="8122">
                  <c:v>1681.7750000000001</c:v>
                </c:pt>
                <c:pt idx="8123">
                  <c:v>2087.875</c:v>
                </c:pt>
                <c:pt idx="8124">
                  <c:v>1942.9250000000002</c:v>
                </c:pt>
                <c:pt idx="8125">
                  <c:v>1668.9750000000001</c:v>
                </c:pt>
                <c:pt idx="8126">
                  <c:v>1120.375</c:v>
                </c:pt>
                <c:pt idx="8127">
                  <c:v>395.1</c:v>
                </c:pt>
                <c:pt idx="8128">
                  <c:v>14.549999999999999</c:v>
                </c:pt>
                <c:pt idx="8129">
                  <c:v>0</c:v>
                </c:pt>
                <c:pt idx="8130">
                  <c:v>0</c:v>
                </c:pt>
                <c:pt idx="8131">
                  <c:v>0</c:v>
                </c:pt>
                <c:pt idx="8132">
                  <c:v>0</c:v>
                </c:pt>
                <c:pt idx="8133">
                  <c:v>0</c:v>
                </c:pt>
                <c:pt idx="8134">
                  <c:v>0</c:v>
                </c:pt>
                <c:pt idx="8135">
                  <c:v>0</c:v>
                </c:pt>
                <c:pt idx="8136">
                  <c:v>0</c:v>
                </c:pt>
                <c:pt idx="8137">
                  <c:v>0</c:v>
                </c:pt>
                <c:pt idx="8138">
                  <c:v>0</c:v>
                </c:pt>
                <c:pt idx="8139">
                  <c:v>0</c:v>
                </c:pt>
                <c:pt idx="8140">
                  <c:v>0</c:v>
                </c:pt>
                <c:pt idx="8141">
                  <c:v>0</c:v>
                </c:pt>
                <c:pt idx="8142">
                  <c:v>0</c:v>
                </c:pt>
                <c:pt idx="8143">
                  <c:v>2.5000000000000001E-2</c:v>
                </c:pt>
                <c:pt idx="8144">
                  <c:v>156</c:v>
                </c:pt>
                <c:pt idx="8145">
                  <c:v>934.55000000000007</c:v>
                </c:pt>
                <c:pt idx="8146">
                  <c:v>2155.4499999999998</c:v>
                </c:pt>
                <c:pt idx="8147">
                  <c:v>2935.6000000000004</c:v>
                </c:pt>
                <c:pt idx="8148">
                  <c:v>3215.0749999999998</c:v>
                </c:pt>
                <c:pt idx="8149">
                  <c:v>3042.3</c:v>
                </c:pt>
                <c:pt idx="8150">
                  <c:v>2121.5</c:v>
                </c:pt>
                <c:pt idx="8151">
                  <c:v>787.35</c:v>
                </c:pt>
                <c:pt idx="8152">
                  <c:v>59.800000000000004</c:v>
                </c:pt>
                <c:pt idx="8153">
                  <c:v>0</c:v>
                </c:pt>
                <c:pt idx="8154">
                  <c:v>0</c:v>
                </c:pt>
                <c:pt idx="8155">
                  <c:v>0</c:v>
                </c:pt>
                <c:pt idx="8156">
                  <c:v>0</c:v>
                </c:pt>
                <c:pt idx="8157">
                  <c:v>0</c:v>
                </c:pt>
                <c:pt idx="8158">
                  <c:v>0</c:v>
                </c:pt>
                <c:pt idx="8159">
                  <c:v>0</c:v>
                </c:pt>
                <c:pt idx="8160">
                  <c:v>0</c:v>
                </c:pt>
                <c:pt idx="8161">
                  <c:v>0</c:v>
                </c:pt>
                <c:pt idx="8162">
                  <c:v>0</c:v>
                </c:pt>
                <c:pt idx="8163">
                  <c:v>0</c:v>
                </c:pt>
                <c:pt idx="8164">
                  <c:v>0</c:v>
                </c:pt>
                <c:pt idx="8165">
                  <c:v>0</c:v>
                </c:pt>
                <c:pt idx="8166">
                  <c:v>0</c:v>
                </c:pt>
                <c:pt idx="8167">
                  <c:v>0</c:v>
                </c:pt>
                <c:pt idx="8168">
                  <c:v>119.39999999999999</c:v>
                </c:pt>
                <c:pt idx="8169">
                  <c:v>583.67499999999995</c:v>
                </c:pt>
                <c:pt idx="8170">
                  <c:v>1327.0250000000001</c:v>
                </c:pt>
                <c:pt idx="8171">
                  <c:v>2342.65</c:v>
                </c:pt>
                <c:pt idx="8172">
                  <c:v>2910.8499999999995</c:v>
                </c:pt>
                <c:pt idx="8173">
                  <c:v>2826.9500000000003</c:v>
                </c:pt>
                <c:pt idx="8174">
                  <c:v>2072.875</c:v>
                </c:pt>
                <c:pt idx="8175">
                  <c:v>802.72500000000002</c:v>
                </c:pt>
                <c:pt idx="8176">
                  <c:v>51.725000000000009</c:v>
                </c:pt>
                <c:pt idx="8177">
                  <c:v>0</c:v>
                </c:pt>
                <c:pt idx="8178">
                  <c:v>0</c:v>
                </c:pt>
                <c:pt idx="8179">
                  <c:v>0</c:v>
                </c:pt>
                <c:pt idx="8180">
                  <c:v>0</c:v>
                </c:pt>
                <c:pt idx="8181">
                  <c:v>0</c:v>
                </c:pt>
                <c:pt idx="8182">
                  <c:v>0</c:v>
                </c:pt>
                <c:pt idx="8183">
                  <c:v>0</c:v>
                </c:pt>
                <c:pt idx="8184">
                  <c:v>0</c:v>
                </c:pt>
                <c:pt idx="8185">
                  <c:v>0</c:v>
                </c:pt>
                <c:pt idx="8186">
                  <c:v>0</c:v>
                </c:pt>
                <c:pt idx="8187">
                  <c:v>0</c:v>
                </c:pt>
                <c:pt idx="8188">
                  <c:v>0</c:v>
                </c:pt>
                <c:pt idx="8189">
                  <c:v>0</c:v>
                </c:pt>
                <c:pt idx="8190">
                  <c:v>0</c:v>
                </c:pt>
                <c:pt idx="8191">
                  <c:v>2.5000000000000001E-2</c:v>
                </c:pt>
                <c:pt idx="8192">
                  <c:v>169.57500000000002</c:v>
                </c:pt>
                <c:pt idx="8193">
                  <c:v>893.40000000000009</c:v>
                </c:pt>
                <c:pt idx="8194">
                  <c:v>1856.1749999999997</c:v>
                </c:pt>
                <c:pt idx="8195">
                  <c:v>2675.9249999999997</c:v>
                </c:pt>
                <c:pt idx="8196">
                  <c:v>3035.9249999999997</c:v>
                </c:pt>
                <c:pt idx="8197">
                  <c:v>2584.4500000000003</c:v>
                </c:pt>
                <c:pt idx="8198">
                  <c:v>1434.2749999999999</c:v>
                </c:pt>
                <c:pt idx="8199">
                  <c:v>380.52499999999998</c:v>
                </c:pt>
                <c:pt idx="8200">
                  <c:v>17.75</c:v>
                </c:pt>
                <c:pt idx="8201">
                  <c:v>0</c:v>
                </c:pt>
                <c:pt idx="8202">
                  <c:v>0</c:v>
                </c:pt>
                <c:pt idx="8203">
                  <c:v>0</c:v>
                </c:pt>
                <c:pt idx="8204">
                  <c:v>0</c:v>
                </c:pt>
                <c:pt idx="8205">
                  <c:v>0</c:v>
                </c:pt>
                <c:pt idx="8206">
                  <c:v>0</c:v>
                </c:pt>
                <c:pt idx="8207">
                  <c:v>0</c:v>
                </c:pt>
                <c:pt idx="8208">
                  <c:v>0</c:v>
                </c:pt>
                <c:pt idx="8209">
                  <c:v>0</c:v>
                </c:pt>
                <c:pt idx="8210">
                  <c:v>0</c:v>
                </c:pt>
                <c:pt idx="8211">
                  <c:v>0</c:v>
                </c:pt>
                <c:pt idx="8212">
                  <c:v>0</c:v>
                </c:pt>
                <c:pt idx="8213">
                  <c:v>0</c:v>
                </c:pt>
                <c:pt idx="8214">
                  <c:v>0</c:v>
                </c:pt>
                <c:pt idx="8215">
                  <c:v>2.5000000000000001E-2</c:v>
                </c:pt>
                <c:pt idx="8216">
                  <c:v>145.47499999999999</c:v>
                </c:pt>
                <c:pt idx="8217">
                  <c:v>956.37500000000011</c:v>
                </c:pt>
                <c:pt idx="8218">
                  <c:v>2000.625</c:v>
                </c:pt>
                <c:pt idx="8219">
                  <c:v>3144.8999999999996</c:v>
                </c:pt>
                <c:pt idx="8220">
                  <c:v>3484.4</c:v>
                </c:pt>
                <c:pt idx="8221">
                  <c:v>3064.25</c:v>
                </c:pt>
                <c:pt idx="8222">
                  <c:v>2035.7500000000002</c:v>
                </c:pt>
                <c:pt idx="8223">
                  <c:v>711.52499999999998</c:v>
                </c:pt>
                <c:pt idx="8224">
                  <c:v>47.025000000000006</c:v>
                </c:pt>
                <c:pt idx="8225">
                  <c:v>0</c:v>
                </c:pt>
                <c:pt idx="8226">
                  <c:v>0</c:v>
                </c:pt>
                <c:pt idx="8227">
                  <c:v>0</c:v>
                </c:pt>
                <c:pt idx="8228">
                  <c:v>0</c:v>
                </c:pt>
                <c:pt idx="8229">
                  <c:v>0</c:v>
                </c:pt>
                <c:pt idx="8230">
                  <c:v>0</c:v>
                </c:pt>
                <c:pt idx="8231">
                  <c:v>0</c:v>
                </c:pt>
                <c:pt idx="8232">
                  <c:v>0</c:v>
                </c:pt>
                <c:pt idx="8233">
                  <c:v>0</c:v>
                </c:pt>
                <c:pt idx="8234">
                  <c:v>0</c:v>
                </c:pt>
                <c:pt idx="8235">
                  <c:v>0</c:v>
                </c:pt>
                <c:pt idx="8236">
                  <c:v>0</c:v>
                </c:pt>
                <c:pt idx="8237">
                  <c:v>0</c:v>
                </c:pt>
                <c:pt idx="8238">
                  <c:v>0</c:v>
                </c:pt>
                <c:pt idx="8239">
                  <c:v>0</c:v>
                </c:pt>
                <c:pt idx="8240">
                  <c:v>124.75</c:v>
                </c:pt>
                <c:pt idx="8241">
                  <c:v>572.57500000000005</c:v>
                </c:pt>
                <c:pt idx="8242">
                  <c:v>1244.6500000000001</c:v>
                </c:pt>
                <c:pt idx="8243">
                  <c:v>1369.675</c:v>
                </c:pt>
                <c:pt idx="8244">
                  <c:v>1184.6750000000002</c:v>
                </c:pt>
                <c:pt idx="8245">
                  <c:v>817.05</c:v>
                </c:pt>
                <c:pt idx="8246">
                  <c:v>481.2</c:v>
                </c:pt>
                <c:pt idx="8247">
                  <c:v>160.875</c:v>
                </c:pt>
                <c:pt idx="8248">
                  <c:v>10.574999999999999</c:v>
                </c:pt>
                <c:pt idx="8249">
                  <c:v>0</c:v>
                </c:pt>
                <c:pt idx="8250">
                  <c:v>0</c:v>
                </c:pt>
                <c:pt idx="8251">
                  <c:v>0</c:v>
                </c:pt>
                <c:pt idx="8252">
                  <c:v>0</c:v>
                </c:pt>
                <c:pt idx="8253">
                  <c:v>0</c:v>
                </c:pt>
                <c:pt idx="8254">
                  <c:v>0</c:v>
                </c:pt>
                <c:pt idx="8255">
                  <c:v>0</c:v>
                </c:pt>
                <c:pt idx="8256">
                  <c:v>0</c:v>
                </c:pt>
                <c:pt idx="8257">
                  <c:v>0</c:v>
                </c:pt>
                <c:pt idx="8258">
                  <c:v>0</c:v>
                </c:pt>
                <c:pt idx="8259">
                  <c:v>0</c:v>
                </c:pt>
                <c:pt idx="8260">
                  <c:v>0</c:v>
                </c:pt>
                <c:pt idx="8261">
                  <c:v>0</c:v>
                </c:pt>
                <c:pt idx="8262">
                  <c:v>0</c:v>
                </c:pt>
                <c:pt idx="8263">
                  <c:v>0</c:v>
                </c:pt>
                <c:pt idx="8264">
                  <c:v>59.8</c:v>
                </c:pt>
                <c:pt idx="8265">
                  <c:v>270.17500000000001</c:v>
                </c:pt>
                <c:pt idx="8266">
                  <c:v>671.85</c:v>
                </c:pt>
                <c:pt idx="8267">
                  <c:v>937.7</c:v>
                </c:pt>
                <c:pt idx="8268">
                  <c:v>986.57500000000005</c:v>
                </c:pt>
                <c:pt idx="8269">
                  <c:v>762.42499999999995</c:v>
                </c:pt>
                <c:pt idx="8270">
                  <c:v>522.84999999999991</c:v>
                </c:pt>
                <c:pt idx="8271">
                  <c:v>217.04999999999998</c:v>
                </c:pt>
                <c:pt idx="8272">
                  <c:v>15.275</c:v>
                </c:pt>
                <c:pt idx="8273">
                  <c:v>0</c:v>
                </c:pt>
                <c:pt idx="8274">
                  <c:v>0</c:v>
                </c:pt>
                <c:pt idx="8275">
                  <c:v>0</c:v>
                </c:pt>
                <c:pt idx="8276">
                  <c:v>0</c:v>
                </c:pt>
                <c:pt idx="8277">
                  <c:v>0</c:v>
                </c:pt>
                <c:pt idx="8278">
                  <c:v>0</c:v>
                </c:pt>
                <c:pt idx="8279">
                  <c:v>0</c:v>
                </c:pt>
                <c:pt idx="8280">
                  <c:v>0</c:v>
                </c:pt>
                <c:pt idx="8281">
                  <c:v>0</c:v>
                </c:pt>
                <c:pt idx="8282">
                  <c:v>0</c:v>
                </c:pt>
                <c:pt idx="8283">
                  <c:v>0</c:v>
                </c:pt>
                <c:pt idx="8284">
                  <c:v>0</c:v>
                </c:pt>
                <c:pt idx="8285">
                  <c:v>0</c:v>
                </c:pt>
                <c:pt idx="8286">
                  <c:v>0</c:v>
                </c:pt>
                <c:pt idx="8287">
                  <c:v>0</c:v>
                </c:pt>
                <c:pt idx="8288">
                  <c:v>43.400000000000006</c:v>
                </c:pt>
                <c:pt idx="8289">
                  <c:v>210.45</c:v>
                </c:pt>
                <c:pt idx="8290">
                  <c:v>517.125</c:v>
                </c:pt>
                <c:pt idx="8291">
                  <c:v>968</c:v>
                </c:pt>
                <c:pt idx="8292">
                  <c:v>1339.0250000000001</c:v>
                </c:pt>
                <c:pt idx="8293">
                  <c:v>1380.6249999999998</c:v>
                </c:pt>
                <c:pt idx="8294">
                  <c:v>946.125</c:v>
                </c:pt>
                <c:pt idx="8295">
                  <c:v>342.17500000000001</c:v>
                </c:pt>
                <c:pt idx="8296">
                  <c:v>29.75</c:v>
                </c:pt>
                <c:pt idx="8297">
                  <c:v>0</c:v>
                </c:pt>
                <c:pt idx="8298">
                  <c:v>0</c:v>
                </c:pt>
                <c:pt idx="8299">
                  <c:v>0</c:v>
                </c:pt>
                <c:pt idx="8300">
                  <c:v>0</c:v>
                </c:pt>
                <c:pt idx="8301">
                  <c:v>0</c:v>
                </c:pt>
                <c:pt idx="8302">
                  <c:v>0</c:v>
                </c:pt>
                <c:pt idx="8303">
                  <c:v>0</c:v>
                </c:pt>
                <c:pt idx="8304">
                  <c:v>0</c:v>
                </c:pt>
                <c:pt idx="8305">
                  <c:v>0</c:v>
                </c:pt>
                <c:pt idx="8306">
                  <c:v>0</c:v>
                </c:pt>
                <c:pt idx="8307">
                  <c:v>0</c:v>
                </c:pt>
                <c:pt idx="8308">
                  <c:v>0</c:v>
                </c:pt>
                <c:pt idx="8309">
                  <c:v>0</c:v>
                </c:pt>
                <c:pt idx="8310">
                  <c:v>0</c:v>
                </c:pt>
                <c:pt idx="8311">
                  <c:v>0</c:v>
                </c:pt>
                <c:pt idx="8312">
                  <c:v>72.45</c:v>
                </c:pt>
                <c:pt idx="8313">
                  <c:v>352.52499999999998</c:v>
                </c:pt>
                <c:pt idx="8314">
                  <c:v>812.05</c:v>
                </c:pt>
                <c:pt idx="8315">
                  <c:v>1231.425</c:v>
                </c:pt>
                <c:pt idx="8316">
                  <c:v>1541.95</c:v>
                </c:pt>
                <c:pt idx="8317">
                  <c:v>1623.2750000000001</c:v>
                </c:pt>
                <c:pt idx="8318">
                  <c:v>1229.625</c:v>
                </c:pt>
                <c:pt idx="8319">
                  <c:v>532.125</c:v>
                </c:pt>
                <c:pt idx="8320">
                  <c:v>42.2</c:v>
                </c:pt>
                <c:pt idx="8321">
                  <c:v>0</c:v>
                </c:pt>
                <c:pt idx="8322">
                  <c:v>0</c:v>
                </c:pt>
                <c:pt idx="8323">
                  <c:v>0</c:v>
                </c:pt>
                <c:pt idx="8324">
                  <c:v>0</c:v>
                </c:pt>
                <c:pt idx="8325">
                  <c:v>0</c:v>
                </c:pt>
                <c:pt idx="8326">
                  <c:v>0</c:v>
                </c:pt>
                <c:pt idx="8327">
                  <c:v>0</c:v>
                </c:pt>
                <c:pt idx="8328">
                  <c:v>0</c:v>
                </c:pt>
                <c:pt idx="8329">
                  <c:v>0</c:v>
                </c:pt>
                <c:pt idx="8330">
                  <c:v>0</c:v>
                </c:pt>
                <c:pt idx="8331">
                  <c:v>0</c:v>
                </c:pt>
                <c:pt idx="8332">
                  <c:v>0</c:v>
                </c:pt>
                <c:pt idx="8333">
                  <c:v>0</c:v>
                </c:pt>
                <c:pt idx="8334">
                  <c:v>0</c:v>
                </c:pt>
                <c:pt idx="8335">
                  <c:v>0</c:v>
                </c:pt>
                <c:pt idx="8336">
                  <c:v>58.825000000000003</c:v>
                </c:pt>
                <c:pt idx="8337">
                  <c:v>443.25</c:v>
                </c:pt>
                <c:pt idx="8338">
                  <c:v>1092.1999999999998</c:v>
                </c:pt>
                <c:pt idx="8339">
                  <c:v>1518.825</c:v>
                </c:pt>
                <c:pt idx="8340">
                  <c:v>1744.1250000000002</c:v>
                </c:pt>
                <c:pt idx="8341">
                  <c:v>1533.1750000000002</c:v>
                </c:pt>
                <c:pt idx="8342">
                  <c:v>982.47499999999991</c:v>
                </c:pt>
                <c:pt idx="8343">
                  <c:v>327.5</c:v>
                </c:pt>
                <c:pt idx="8344">
                  <c:v>19.150000000000002</c:v>
                </c:pt>
                <c:pt idx="8345">
                  <c:v>0</c:v>
                </c:pt>
                <c:pt idx="8346">
                  <c:v>0</c:v>
                </c:pt>
                <c:pt idx="8347">
                  <c:v>0</c:v>
                </c:pt>
                <c:pt idx="8348">
                  <c:v>0</c:v>
                </c:pt>
                <c:pt idx="8349">
                  <c:v>0</c:v>
                </c:pt>
                <c:pt idx="8350">
                  <c:v>0</c:v>
                </c:pt>
                <c:pt idx="8351">
                  <c:v>0</c:v>
                </c:pt>
                <c:pt idx="8352">
                  <c:v>0</c:v>
                </c:pt>
                <c:pt idx="8353">
                  <c:v>0</c:v>
                </c:pt>
                <c:pt idx="8354">
                  <c:v>0</c:v>
                </c:pt>
                <c:pt idx="8355">
                  <c:v>0</c:v>
                </c:pt>
                <c:pt idx="8356">
                  <c:v>0</c:v>
                </c:pt>
                <c:pt idx="8357">
                  <c:v>0</c:v>
                </c:pt>
                <c:pt idx="8358">
                  <c:v>0</c:v>
                </c:pt>
                <c:pt idx="8359">
                  <c:v>0</c:v>
                </c:pt>
                <c:pt idx="8360">
                  <c:v>36.875</c:v>
                </c:pt>
                <c:pt idx="8361">
                  <c:v>273.52499999999998</c:v>
                </c:pt>
                <c:pt idx="8362">
                  <c:v>722.42499999999995</c:v>
                </c:pt>
                <c:pt idx="8363">
                  <c:v>1264.2750000000001</c:v>
                </c:pt>
                <c:pt idx="8364">
                  <c:v>1807.75</c:v>
                </c:pt>
                <c:pt idx="8365">
                  <c:v>1857.1750000000002</c:v>
                </c:pt>
                <c:pt idx="8366">
                  <c:v>1202.5999999999999</c:v>
                </c:pt>
                <c:pt idx="8367">
                  <c:v>364.15000000000003</c:v>
                </c:pt>
                <c:pt idx="8368">
                  <c:v>19.675000000000001</c:v>
                </c:pt>
                <c:pt idx="8369">
                  <c:v>0</c:v>
                </c:pt>
                <c:pt idx="8370">
                  <c:v>0</c:v>
                </c:pt>
                <c:pt idx="8371">
                  <c:v>0</c:v>
                </c:pt>
                <c:pt idx="8372">
                  <c:v>0</c:v>
                </c:pt>
                <c:pt idx="8373">
                  <c:v>0</c:v>
                </c:pt>
                <c:pt idx="8374">
                  <c:v>0</c:v>
                </c:pt>
                <c:pt idx="8375">
                  <c:v>0</c:v>
                </c:pt>
                <c:pt idx="8376">
                  <c:v>0</c:v>
                </c:pt>
                <c:pt idx="8377">
                  <c:v>0</c:v>
                </c:pt>
                <c:pt idx="8378">
                  <c:v>0</c:v>
                </c:pt>
                <c:pt idx="8379">
                  <c:v>0</c:v>
                </c:pt>
                <c:pt idx="8380">
                  <c:v>0</c:v>
                </c:pt>
                <c:pt idx="8381">
                  <c:v>0</c:v>
                </c:pt>
                <c:pt idx="8382">
                  <c:v>0</c:v>
                </c:pt>
                <c:pt idx="8383">
                  <c:v>0</c:v>
                </c:pt>
                <c:pt idx="8384">
                  <c:v>10.8</c:v>
                </c:pt>
                <c:pt idx="8385">
                  <c:v>259.57500000000005</c:v>
                </c:pt>
                <c:pt idx="8386">
                  <c:v>921.87500000000011</c:v>
                </c:pt>
                <c:pt idx="8387">
                  <c:v>1495.125</c:v>
                </c:pt>
                <c:pt idx="8388">
                  <c:v>1986.0749999999998</c:v>
                </c:pt>
                <c:pt idx="8389">
                  <c:v>2097.1750000000002</c:v>
                </c:pt>
                <c:pt idx="8390">
                  <c:v>1472</c:v>
                </c:pt>
                <c:pt idx="8391">
                  <c:v>560.95000000000005</c:v>
                </c:pt>
                <c:pt idx="8392">
                  <c:v>37.475000000000001</c:v>
                </c:pt>
                <c:pt idx="8393">
                  <c:v>0</c:v>
                </c:pt>
                <c:pt idx="8394">
                  <c:v>0</c:v>
                </c:pt>
                <c:pt idx="8395">
                  <c:v>0</c:v>
                </c:pt>
                <c:pt idx="8396">
                  <c:v>0</c:v>
                </c:pt>
                <c:pt idx="8397">
                  <c:v>0</c:v>
                </c:pt>
                <c:pt idx="8398">
                  <c:v>0</c:v>
                </c:pt>
                <c:pt idx="8399">
                  <c:v>0</c:v>
                </c:pt>
                <c:pt idx="8400">
                  <c:v>0</c:v>
                </c:pt>
                <c:pt idx="8401">
                  <c:v>0</c:v>
                </c:pt>
                <c:pt idx="8402">
                  <c:v>0</c:v>
                </c:pt>
                <c:pt idx="8403">
                  <c:v>0</c:v>
                </c:pt>
                <c:pt idx="8404">
                  <c:v>0</c:v>
                </c:pt>
                <c:pt idx="8405">
                  <c:v>0</c:v>
                </c:pt>
                <c:pt idx="8406">
                  <c:v>0</c:v>
                </c:pt>
                <c:pt idx="8407">
                  <c:v>0</c:v>
                </c:pt>
                <c:pt idx="8408">
                  <c:v>95.775000000000006</c:v>
                </c:pt>
                <c:pt idx="8409">
                  <c:v>930.9</c:v>
                </c:pt>
                <c:pt idx="8410">
                  <c:v>2038.85</c:v>
                </c:pt>
                <c:pt idx="8411">
                  <c:v>2891.2000000000003</c:v>
                </c:pt>
                <c:pt idx="8412">
                  <c:v>2961.7750000000001</c:v>
                </c:pt>
                <c:pt idx="8413">
                  <c:v>2458.3249999999998</c:v>
                </c:pt>
                <c:pt idx="8414">
                  <c:v>1646.2249999999999</c:v>
                </c:pt>
                <c:pt idx="8415">
                  <c:v>596.67499999999995</c:v>
                </c:pt>
                <c:pt idx="8416">
                  <c:v>41.975000000000001</c:v>
                </c:pt>
                <c:pt idx="8417">
                  <c:v>0</c:v>
                </c:pt>
                <c:pt idx="8418">
                  <c:v>0</c:v>
                </c:pt>
                <c:pt idx="8419">
                  <c:v>0</c:v>
                </c:pt>
                <c:pt idx="8420">
                  <c:v>0</c:v>
                </c:pt>
                <c:pt idx="8421">
                  <c:v>0</c:v>
                </c:pt>
                <c:pt idx="8422">
                  <c:v>0</c:v>
                </c:pt>
                <c:pt idx="8423">
                  <c:v>0</c:v>
                </c:pt>
                <c:pt idx="8424">
                  <c:v>0</c:v>
                </c:pt>
                <c:pt idx="8425">
                  <c:v>0</c:v>
                </c:pt>
                <c:pt idx="8426">
                  <c:v>0</c:v>
                </c:pt>
                <c:pt idx="8427">
                  <c:v>0</c:v>
                </c:pt>
                <c:pt idx="8428">
                  <c:v>0</c:v>
                </c:pt>
                <c:pt idx="8429">
                  <c:v>0</c:v>
                </c:pt>
                <c:pt idx="8430">
                  <c:v>0</c:v>
                </c:pt>
                <c:pt idx="8431">
                  <c:v>0</c:v>
                </c:pt>
                <c:pt idx="8432">
                  <c:v>59.274999999999999</c:v>
                </c:pt>
                <c:pt idx="8433">
                  <c:v>696.02500000000009</c:v>
                </c:pt>
                <c:pt idx="8434">
                  <c:v>1904.05</c:v>
                </c:pt>
                <c:pt idx="8435">
                  <c:v>2716.2</c:v>
                </c:pt>
                <c:pt idx="8436">
                  <c:v>2798.0249999999996</c:v>
                </c:pt>
                <c:pt idx="8437">
                  <c:v>2313.6750000000002</c:v>
                </c:pt>
                <c:pt idx="8438">
                  <c:v>1527.1499999999999</c:v>
                </c:pt>
                <c:pt idx="8439">
                  <c:v>531.90000000000009</c:v>
                </c:pt>
                <c:pt idx="8440">
                  <c:v>37.450000000000003</c:v>
                </c:pt>
                <c:pt idx="8441">
                  <c:v>0</c:v>
                </c:pt>
                <c:pt idx="8442">
                  <c:v>0</c:v>
                </c:pt>
                <c:pt idx="8443">
                  <c:v>0</c:v>
                </c:pt>
                <c:pt idx="8444">
                  <c:v>0</c:v>
                </c:pt>
                <c:pt idx="8445">
                  <c:v>0</c:v>
                </c:pt>
                <c:pt idx="8446">
                  <c:v>0</c:v>
                </c:pt>
                <c:pt idx="8447">
                  <c:v>0</c:v>
                </c:pt>
                <c:pt idx="8448">
                  <c:v>0</c:v>
                </c:pt>
                <c:pt idx="8449">
                  <c:v>0</c:v>
                </c:pt>
                <c:pt idx="8450">
                  <c:v>0</c:v>
                </c:pt>
                <c:pt idx="8451">
                  <c:v>0</c:v>
                </c:pt>
                <c:pt idx="8452">
                  <c:v>0</c:v>
                </c:pt>
                <c:pt idx="8453">
                  <c:v>0</c:v>
                </c:pt>
                <c:pt idx="8454">
                  <c:v>0</c:v>
                </c:pt>
                <c:pt idx="8455">
                  <c:v>0</c:v>
                </c:pt>
                <c:pt idx="8456">
                  <c:v>71.849999999999994</c:v>
                </c:pt>
                <c:pt idx="8457">
                  <c:v>547.375</c:v>
                </c:pt>
                <c:pt idx="8458">
                  <c:v>1544.0749999999998</c:v>
                </c:pt>
                <c:pt idx="8459">
                  <c:v>2254.65</c:v>
                </c:pt>
                <c:pt idx="8460">
                  <c:v>2575.6999999999998</c:v>
                </c:pt>
                <c:pt idx="8461">
                  <c:v>2328.8249999999998</c:v>
                </c:pt>
                <c:pt idx="8462">
                  <c:v>1511.125</c:v>
                </c:pt>
                <c:pt idx="8463">
                  <c:v>552.5</c:v>
                </c:pt>
                <c:pt idx="8464">
                  <c:v>42.9</c:v>
                </c:pt>
                <c:pt idx="8465">
                  <c:v>0</c:v>
                </c:pt>
                <c:pt idx="8466">
                  <c:v>0</c:v>
                </c:pt>
                <c:pt idx="8467">
                  <c:v>0</c:v>
                </c:pt>
                <c:pt idx="8468">
                  <c:v>0</c:v>
                </c:pt>
                <c:pt idx="8469">
                  <c:v>0</c:v>
                </c:pt>
                <c:pt idx="8470">
                  <c:v>0</c:v>
                </c:pt>
                <c:pt idx="8471">
                  <c:v>0</c:v>
                </c:pt>
                <c:pt idx="8472">
                  <c:v>0</c:v>
                </c:pt>
                <c:pt idx="8473">
                  <c:v>0</c:v>
                </c:pt>
                <c:pt idx="8474">
                  <c:v>0</c:v>
                </c:pt>
                <c:pt idx="8475">
                  <c:v>0</c:v>
                </c:pt>
                <c:pt idx="8476">
                  <c:v>0</c:v>
                </c:pt>
                <c:pt idx="8477">
                  <c:v>0</c:v>
                </c:pt>
                <c:pt idx="8478">
                  <c:v>0</c:v>
                </c:pt>
                <c:pt idx="8479">
                  <c:v>0</c:v>
                </c:pt>
                <c:pt idx="8480">
                  <c:v>67.899999999999991</c:v>
                </c:pt>
                <c:pt idx="8481">
                  <c:v>598.95000000000005</c:v>
                </c:pt>
                <c:pt idx="8482">
                  <c:v>1460.3</c:v>
                </c:pt>
                <c:pt idx="8483">
                  <c:v>2137.4750000000004</c:v>
                </c:pt>
                <c:pt idx="8484">
                  <c:v>2360.2750000000005</c:v>
                </c:pt>
                <c:pt idx="8485">
                  <c:v>2105.7250000000004</c:v>
                </c:pt>
                <c:pt idx="8486">
                  <c:v>1551.2249999999999</c:v>
                </c:pt>
                <c:pt idx="8487">
                  <c:v>712.77499999999998</c:v>
                </c:pt>
                <c:pt idx="8488">
                  <c:v>77.774999999999991</c:v>
                </c:pt>
                <c:pt idx="8489">
                  <c:v>0</c:v>
                </c:pt>
                <c:pt idx="8490">
                  <c:v>0</c:v>
                </c:pt>
                <c:pt idx="8491">
                  <c:v>0</c:v>
                </c:pt>
                <c:pt idx="8492">
                  <c:v>0</c:v>
                </c:pt>
                <c:pt idx="8493">
                  <c:v>0</c:v>
                </c:pt>
                <c:pt idx="8494">
                  <c:v>0</c:v>
                </c:pt>
                <c:pt idx="8495">
                  <c:v>0</c:v>
                </c:pt>
                <c:pt idx="8496">
                  <c:v>0</c:v>
                </c:pt>
                <c:pt idx="8497">
                  <c:v>0</c:v>
                </c:pt>
                <c:pt idx="8498">
                  <c:v>0</c:v>
                </c:pt>
                <c:pt idx="8499">
                  <c:v>0</c:v>
                </c:pt>
                <c:pt idx="8500">
                  <c:v>0</c:v>
                </c:pt>
                <c:pt idx="8501">
                  <c:v>0</c:v>
                </c:pt>
                <c:pt idx="8502">
                  <c:v>0</c:v>
                </c:pt>
                <c:pt idx="8503">
                  <c:v>0</c:v>
                </c:pt>
                <c:pt idx="8504">
                  <c:v>109.35</c:v>
                </c:pt>
                <c:pt idx="8505">
                  <c:v>958.95</c:v>
                </c:pt>
                <c:pt idx="8506">
                  <c:v>2467.6</c:v>
                </c:pt>
                <c:pt idx="8507">
                  <c:v>3677.125</c:v>
                </c:pt>
                <c:pt idx="8508">
                  <c:v>3930.7750000000005</c:v>
                </c:pt>
                <c:pt idx="8509">
                  <c:v>3291.05</c:v>
                </c:pt>
                <c:pt idx="8510">
                  <c:v>1961.4</c:v>
                </c:pt>
                <c:pt idx="8511">
                  <c:v>652.02500000000009</c:v>
                </c:pt>
                <c:pt idx="8512">
                  <c:v>40.174999999999997</c:v>
                </c:pt>
                <c:pt idx="8513">
                  <c:v>0</c:v>
                </c:pt>
                <c:pt idx="8514">
                  <c:v>0</c:v>
                </c:pt>
                <c:pt idx="8515">
                  <c:v>0</c:v>
                </c:pt>
                <c:pt idx="8516">
                  <c:v>0</c:v>
                </c:pt>
                <c:pt idx="8517">
                  <c:v>0</c:v>
                </c:pt>
                <c:pt idx="8518">
                  <c:v>0</c:v>
                </c:pt>
                <c:pt idx="8519">
                  <c:v>0</c:v>
                </c:pt>
                <c:pt idx="8520">
                  <c:v>0</c:v>
                </c:pt>
                <c:pt idx="8521">
                  <c:v>0</c:v>
                </c:pt>
                <c:pt idx="8522">
                  <c:v>0</c:v>
                </c:pt>
                <c:pt idx="8523">
                  <c:v>0</c:v>
                </c:pt>
                <c:pt idx="8524">
                  <c:v>0</c:v>
                </c:pt>
                <c:pt idx="8525">
                  <c:v>0</c:v>
                </c:pt>
                <c:pt idx="8526">
                  <c:v>0</c:v>
                </c:pt>
                <c:pt idx="8527">
                  <c:v>0</c:v>
                </c:pt>
                <c:pt idx="8528">
                  <c:v>61.024999999999991</c:v>
                </c:pt>
                <c:pt idx="8529">
                  <c:v>396.75</c:v>
                </c:pt>
                <c:pt idx="8530">
                  <c:v>849.70000000000016</c:v>
                </c:pt>
                <c:pt idx="8531">
                  <c:v>1161.1500000000001</c:v>
                </c:pt>
                <c:pt idx="8532">
                  <c:v>1284.9000000000001</c:v>
                </c:pt>
                <c:pt idx="8533">
                  <c:v>1203.7</c:v>
                </c:pt>
                <c:pt idx="8534">
                  <c:v>757.30000000000007</c:v>
                </c:pt>
                <c:pt idx="8535">
                  <c:v>280.35000000000002</c:v>
                </c:pt>
                <c:pt idx="8536">
                  <c:v>26.75</c:v>
                </c:pt>
                <c:pt idx="8537">
                  <c:v>0</c:v>
                </c:pt>
                <c:pt idx="8538">
                  <c:v>0</c:v>
                </c:pt>
                <c:pt idx="8539">
                  <c:v>0</c:v>
                </c:pt>
                <c:pt idx="8540">
                  <c:v>0</c:v>
                </c:pt>
                <c:pt idx="8541">
                  <c:v>0</c:v>
                </c:pt>
                <c:pt idx="8542">
                  <c:v>0</c:v>
                </c:pt>
                <c:pt idx="8543">
                  <c:v>0</c:v>
                </c:pt>
                <c:pt idx="8544">
                  <c:v>0</c:v>
                </c:pt>
                <c:pt idx="8545">
                  <c:v>0</c:v>
                </c:pt>
                <c:pt idx="8546">
                  <c:v>0</c:v>
                </c:pt>
                <c:pt idx="8547">
                  <c:v>0</c:v>
                </c:pt>
                <c:pt idx="8548">
                  <c:v>0</c:v>
                </c:pt>
                <c:pt idx="8549">
                  <c:v>0</c:v>
                </c:pt>
                <c:pt idx="8550">
                  <c:v>0</c:v>
                </c:pt>
                <c:pt idx="8551">
                  <c:v>0</c:v>
                </c:pt>
                <c:pt idx="8552">
                  <c:v>72.924999999999997</c:v>
                </c:pt>
                <c:pt idx="8553">
                  <c:v>585.47500000000002</c:v>
                </c:pt>
                <c:pt idx="8554">
                  <c:v>1391.125</c:v>
                </c:pt>
                <c:pt idx="8555">
                  <c:v>2124.125</c:v>
                </c:pt>
                <c:pt idx="8556">
                  <c:v>2361.5499999999997</c:v>
                </c:pt>
                <c:pt idx="8557">
                  <c:v>2057.5</c:v>
                </c:pt>
                <c:pt idx="8558">
                  <c:v>1234.9750000000001</c:v>
                </c:pt>
                <c:pt idx="8559">
                  <c:v>387.25</c:v>
                </c:pt>
                <c:pt idx="8560">
                  <c:v>21.425000000000001</c:v>
                </c:pt>
                <c:pt idx="8561">
                  <c:v>0</c:v>
                </c:pt>
                <c:pt idx="8562">
                  <c:v>0</c:v>
                </c:pt>
                <c:pt idx="8563">
                  <c:v>0</c:v>
                </c:pt>
                <c:pt idx="8564">
                  <c:v>0</c:v>
                </c:pt>
                <c:pt idx="8565">
                  <c:v>0</c:v>
                </c:pt>
                <c:pt idx="8566">
                  <c:v>0</c:v>
                </c:pt>
                <c:pt idx="8567">
                  <c:v>0</c:v>
                </c:pt>
                <c:pt idx="8568">
                  <c:v>0</c:v>
                </c:pt>
                <c:pt idx="8569">
                  <c:v>0</c:v>
                </c:pt>
                <c:pt idx="8570">
                  <c:v>0</c:v>
                </c:pt>
                <c:pt idx="8571">
                  <c:v>0</c:v>
                </c:pt>
                <c:pt idx="8572">
                  <c:v>0</c:v>
                </c:pt>
                <c:pt idx="8573">
                  <c:v>0</c:v>
                </c:pt>
                <c:pt idx="8574">
                  <c:v>0</c:v>
                </c:pt>
                <c:pt idx="8575">
                  <c:v>0</c:v>
                </c:pt>
                <c:pt idx="8576">
                  <c:v>26.175000000000001</c:v>
                </c:pt>
                <c:pt idx="8577">
                  <c:v>220.14999999999998</c:v>
                </c:pt>
                <c:pt idx="8578">
                  <c:v>526</c:v>
                </c:pt>
                <c:pt idx="8579">
                  <c:v>771.27500000000009</c:v>
                </c:pt>
                <c:pt idx="8580">
                  <c:v>902.75</c:v>
                </c:pt>
                <c:pt idx="8581">
                  <c:v>843.35</c:v>
                </c:pt>
                <c:pt idx="8582">
                  <c:v>573.07500000000005</c:v>
                </c:pt>
                <c:pt idx="8583">
                  <c:v>234.72499999999999</c:v>
                </c:pt>
                <c:pt idx="8584">
                  <c:v>19.574999999999999</c:v>
                </c:pt>
                <c:pt idx="8585">
                  <c:v>0</c:v>
                </c:pt>
                <c:pt idx="8586">
                  <c:v>0</c:v>
                </c:pt>
                <c:pt idx="8587">
                  <c:v>0</c:v>
                </c:pt>
                <c:pt idx="8588">
                  <c:v>0</c:v>
                </c:pt>
                <c:pt idx="8589">
                  <c:v>0</c:v>
                </c:pt>
                <c:pt idx="8590">
                  <c:v>0</c:v>
                </c:pt>
                <c:pt idx="8591">
                  <c:v>0</c:v>
                </c:pt>
                <c:pt idx="8592">
                  <c:v>0</c:v>
                </c:pt>
                <c:pt idx="8593">
                  <c:v>0</c:v>
                </c:pt>
                <c:pt idx="8594">
                  <c:v>0</c:v>
                </c:pt>
                <c:pt idx="8595">
                  <c:v>0</c:v>
                </c:pt>
                <c:pt idx="8596">
                  <c:v>0</c:v>
                </c:pt>
                <c:pt idx="8597">
                  <c:v>0</c:v>
                </c:pt>
                <c:pt idx="8598">
                  <c:v>0</c:v>
                </c:pt>
                <c:pt idx="8599">
                  <c:v>0</c:v>
                </c:pt>
                <c:pt idx="8600">
                  <c:v>172.95000000000002</c:v>
                </c:pt>
                <c:pt idx="8601">
                  <c:v>1586.3</c:v>
                </c:pt>
                <c:pt idx="8602">
                  <c:v>3796.3</c:v>
                </c:pt>
                <c:pt idx="8603">
                  <c:v>5464.9249999999993</c:v>
                </c:pt>
                <c:pt idx="8604">
                  <c:v>5951.7000000000007</c:v>
                </c:pt>
                <c:pt idx="8605">
                  <c:v>5114.9249999999993</c:v>
                </c:pt>
                <c:pt idx="8606">
                  <c:v>3216.0750000000003</c:v>
                </c:pt>
                <c:pt idx="8607">
                  <c:v>1224.075</c:v>
                </c:pt>
                <c:pt idx="8608">
                  <c:v>114.89999999999999</c:v>
                </c:pt>
                <c:pt idx="8609">
                  <c:v>0</c:v>
                </c:pt>
                <c:pt idx="8610">
                  <c:v>0</c:v>
                </c:pt>
                <c:pt idx="8611">
                  <c:v>0</c:v>
                </c:pt>
                <c:pt idx="8612">
                  <c:v>0</c:v>
                </c:pt>
                <c:pt idx="8613">
                  <c:v>0</c:v>
                </c:pt>
                <c:pt idx="8614">
                  <c:v>0</c:v>
                </c:pt>
                <c:pt idx="8615">
                  <c:v>0</c:v>
                </c:pt>
                <c:pt idx="8616">
                  <c:v>0</c:v>
                </c:pt>
                <c:pt idx="8617">
                  <c:v>0</c:v>
                </c:pt>
                <c:pt idx="8618">
                  <c:v>0</c:v>
                </c:pt>
                <c:pt idx="8619">
                  <c:v>0</c:v>
                </c:pt>
                <c:pt idx="8620">
                  <c:v>0</c:v>
                </c:pt>
                <c:pt idx="8621">
                  <c:v>0</c:v>
                </c:pt>
                <c:pt idx="8622">
                  <c:v>0</c:v>
                </c:pt>
                <c:pt idx="8623">
                  <c:v>0</c:v>
                </c:pt>
                <c:pt idx="8624">
                  <c:v>122</c:v>
                </c:pt>
                <c:pt idx="8625">
                  <c:v>1317.325</c:v>
                </c:pt>
                <c:pt idx="8626">
                  <c:v>3522.875</c:v>
                </c:pt>
                <c:pt idx="8627">
                  <c:v>4805.8999999999996</c:v>
                </c:pt>
                <c:pt idx="8628">
                  <c:v>4842.5749999999998</c:v>
                </c:pt>
                <c:pt idx="8629">
                  <c:v>4028.625</c:v>
                </c:pt>
                <c:pt idx="8630">
                  <c:v>2646.9250000000002</c:v>
                </c:pt>
                <c:pt idx="8631">
                  <c:v>990.97499999999991</c:v>
                </c:pt>
                <c:pt idx="8632">
                  <c:v>67.399999999999991</c:v>
                </c:pt>
                <c:pt idx="8633">
                  <c:v>0</c:v>
                </c:pt>
                <c:pt idx="8634">
                  <c:v>0</c:v>
                </c:pt>
                <c:pt idx="8635">
                  <c:v>0</c:v>
                </c:pt>
                <c:pt idx="8636">
                  <c:v>0</c:v>
                </c:pt>
                <c:pt idx="8637">
                  <c:v>0</c:v>
                </c:pt>
                <c:pt idx="8638">
                  <c:v>0</c:v>
                </c:pt>
                <c:pt idx="8639">
                  <c:v>0</c:v>
                </c:pt>
                <c:pt idx="8640">
                  <c:v>0</c:v>
                </c:pt>
                <c:pt idx="8641">
                  <c:v>0</c:v>
                </c:pt>
                <c:pt idx="8642">
                  <c:v>0</c:v>
                </c:pt>
                <c:pt idx="8643">
                  <c:v>0</c:v>
                </c:pt>
                <c:pt idx="8644">
                  <c:v>0</c:v>
                </c:pt>
                <c:pt idx="8645">
                  <c:v>0</c:v>
                </c:pt>
                <c:pt idx="8646">
                  <c:v>0</c:v>
                </c:pt>
                <c:pt idx="8647">
                  <c:v>0</c:v>
                </c:pt>
                <c:pt idx="8648">
                  <c:v>77.474999999999994</c:v>
                </c:pt>
                <c:pt idx="8649">
                  <c:v>840.8</c:v>
                </c:pt>
                <c:pt idx="8650">
                  <c:v>2137.2750000000001</c:v>
                </c:pt>
                <c:pt idx="8651">
                  <c:v>3223.6749999999997</c:v>
                </c:pt>
                <c:pt idx="8652">
                  <c:v>3673.5749999999998</c:v>
                </c:pt>
                <c:pt idx="8653">
                  <c:v>3440.3249999999998</c:v>
                </c:pt>
                <c:pt idx="8654">
                  <c:v>2501.4</c:v>
                </c:pt>
                <c:pt idx="8655">
                  <c:v>1088.3</c:v>
                </c:pt>
                <c:pt idx="8656">
                  <c:v>96.3</c:v>
                </c:pt>
                <c:pt idx="8657">
                  <c:v>0</c:v>
                </c:pt>
                <c:pt idx="8658">
                  <c:v>0</c:v>
                </c:pt>
                <c:pt idx="8659">
                  <c:v>0</c:v>
                </c:pt>
                <c:pt idx="8660">
                  <c:v>0</c:v>
                </c:pt>
                <c:pt idx="8661">
                  <c:v>0</c:v>
                </c:pt>
                <c:pt idx="8662">
                  <c:v>0</c:v>
                </c:pt>
                <c:pt idx="8663">
                  <c:v>0</c:v>
                </c:pt>
                <c:pt idx="8664">
                  <c:v>0</c:v>
                </c:pt>
                <c:pt idx="8665">
                  <c:v>0</c:v>
                </c:pt>
                <c:pt idx="8666">
                  <c:v>0</c:v>
                </c:pt>
                <c:pt idx="8667">
                  <c:v>0</c:v>
                </c:pt>
                <c:pt idx="8668">
                  <c:v>0</c:v>
                </c:pt>
                <c:pt idx="8669">
                  <c:v>0</c:v>
                </c:pt>
                <c:pt idx="8670">
                  <c:v>0</c:v>
                </c:pt>
                <c:pt idx="8671">
                  <c:v>0</c:v>
                </c:pt>
                <c:pt idx="8672">
                  <c:v>79.625</c:v>
                </c:pt>
                <c:pt idx="8673">
                  <c:v>815.2</c:v>
                </c:pt>
                <c:pt idx="8674">
                  <c:v>2165.4</c:v>
                </c:pt>
                <c:pt idx="8675">
                  <c:v>2933.25</c:v>
                </c:pt>
                <c:pt idx="8676">
                  <c:v>3044.7999999999997</c:v>
                </c:pt>
                <c:pt idx="8677">
                  <c:v>2264.0749999999998</c:v>
                </c:pt>
                <c:pt idx="8678">
                  <c:v>1365.575</c:v>
                </c:pt>
                <c:pt idx="8679">
                  <c:v>467.15</c:v>
                </c:pt>
                <c:pt idx="8680">
                  <c:v>43.349999999999994</c:v>
                </c:pt>
                <c:pt idx="8681">
                  <c:v>0</c:v>
                </c:pt>
                <c:pt idx="8682">
                  <c:v>0</c:v>
                </c:pt>
                <c:pt idx="8683">
                  <c:v>0</c:v>
                </c:pt>
                <c:pt idx="8684">
                  <c:v>0</c:v>
                </c:pt>
                <c:pt idx="8685">
                  <c:v>0</c:v>
                </c:pt>
                <c:pt idx="8686">
                  <c:v>0</c:v>
                </c:pt>
                <c:pt idx="8687">
                  <c:v>0</c:v>
                </c:pt>
                <c:pt idx="8688">
                  <c:v>0</c:v>
                </c:pt>
                <c:pt idx="8689">
                  <c:v>0</c:v>
                </c:pt>
                <c:pt idx="8690">
                  <c:v>0</c:v>
                </c:pt>
                <c:pt idx="8691">
                  <c:v>0</c:v>
                </c:pt>
                <c:pt idx="8692">
                  <c:v>0</c:v>
                </c:pt>
                <c:pt idx="8693">
                  <c:v>0</c:v>
                </c:pt>
                <c:pt idx="8694">
                  <c:v>0</c:v>
                </c:pt>
                <c:pt idx="8695">
                  <c:v>0</c:v>
                </c:pt>
                <c:pt idx="8696">
                  <c:v>99.25</c:v>
                </c:pt>
                <c:pt idx="8697">
                  <c:v>1486.425</c:v>
                </c:pt>
                <c:pt idx="8698">
                  <c:v>3879.2750000000005</c:v>
                </c:pt>
                <c:pt idx="8699">
                  <c:v>5211.1499999999996</c:v>
                </c:pt>
                <c:pt idx="8700">
                  <c:v>5444.8</c:v>
                </c:pt>
                <c:pt idx="8701">
                  <c:v>4241.3</c:v>
                </c:pt>
                <c:pt idx="8702">
                  <c:v>2629.1</c:v>
                </c:pt>
                <c:pt idx="8703">
                  <c:v>982.25</c:v>
                </c:pt>
                <c:pt idx="8704">
                  <c:v>76.249999999999986</c:v>
                </c:pt>
                <c:pt idx="8705">
                  <c:v>0</c:v>
                </c:pt>
                <c:pt idx="8706">
                  <c:v>0</c:v>
                </c:pt>
                <c:pt idx="8707">
                  <c:v>0</c:v>
                </c:pt>
                <c:pt idx="8708">
                  <c:v>0</c:v>
                </c:pt>
                <c:pt idx="8709">
                  <c:v>0</c:v>
                </c:pt>
                <c:pt idx="8710">
                  <c:v>0</c:v>
                </c:pt>
                <c:pt idx="8711">
                  <c:v>0</c:v>
                </c:pt>
                <c:pt idx="8712">
                  <c:v>0</c:v>
                </c:pt>
                <c:pt idx="8713">
                  <c:v>0</c:v>
                </c:pt>
                <c:pt idx="8714">
                  <c:v>0</c:v>
                </c:pt>
                <c:pt idx="8715">
                  <c:v>0</c:v>
                </c:pt>
                <c:pt idx="8716">
                  <c:v>0</c:v>
                </c:pt>
                <c:pt idx="8717">
                  <c:v>0</c:v>
                </c:pt>
                <c:pt idx="8718">
                  <c:v>0</c:v>
                </c:pt>
                <c:pt idx="8719">
                  <c:v>0</c:v>
                </c:pt>
                <c:pt idx="8720">
                  <c:v>190.05</c:v>
                </c:pt>
                <c:pt idx="8721">
                  <c:v>1771.425</c:v>
                </c:pt>
                <c:pt idx="8722">
                  <c:v>4479.25</c:v>
                </c:pt>
                <c:pt idx="8723">
                  <c:v>7015.3249999999989</c:v>
                </c:pt>
                <c:pt idx="8724">
                  <c:v>8294.1</c:v>
                </c:pt>
                <c:pt idx="8725">
                  <c:v>8030.1</c:v>
                </c:pt>
                <c:pt idx="8726">
                  <c:v>5831.875</c:v>
                </c:pt>
                <c:pt idx="8727">
                  <c:v>2329.5750000000003</c:v>
                </c:pt>
                <c:pt idx="8728">
                  <c:v>232.25</c:v>
                </c:pt>
                <c:pt idx="8729">
                  <c:v>0</c:v>
                </c:pt>
                <c:pt idx="8730">
                  <c:v>0</c:v>
                </c:pt>
                <c:pt idx="8731">
                  <c:v>0</c:v>
                </c:pt>
                <c:pt idx="8732">
                  <c:v>0</c:v>
                </c:pt>
                <c:pt idx="8733">
                  <c:v>0</c:v>
                </c:pt>
                <c:pt idx="8734">
                  <c:v>0</c:v>
                </c:pt>
                <c:pt idx="8735">
                  <c:v>0</c:v>
                </c:pt>
                <c:pt idx="8736">
                  <c:v>0</c:v>
                </c:pt>
                <c:pt idx="8737">
                  <c:v>0</c:v>
                </c:pt>
                <c:pt idx="8738">
                  <c:v>0</c:v>
                </c:pt>
                <c:pt idx="8739">
                  <c:v>0</c:v>
                </c:pt>
                <c:pt idx="8740">
                  <c:v>0</c:v>
                </c:pt>
                <c:pt idx="8741">
                  <c:v>0</c:v>
                </c:pt>
                <c:pt idx="8742">
                  <c:v>0</c:v>
                </c:pt>
                <c:pt idx="8743">
                  <c:v>0</c:v>
                </c:pt>
                <c:pt idx="8744">
                  <c:v>149.35000000000002</c:v>
                </c:pt>
                <c:pt idx="8745">
                  <c:v>1034.1500000000001</c:v>
                </c:pt>
                <c:pt idx="8746">
                  <c:v>3188.95</c:v>
                </c:pt>
                <c:pt idx="8747">
                  <c:v>5576.3</c:v>
                </c:pt>
                <c:pt idx="8748">
                  <c:v>6181.125</c:v>
                </c:pt>
                <c:pt idx="8749">
                  <c:v>5422.9</c:v>
                </c:pt>
                <c:pt idx="8750">
                  <c:v>3896.3500000000004</c:v>
                </c:pt>
                <c:pt idx="8751">
                  <c:v>1714.8000000000002</c:v>
                </c:pt>
                <c:pt idx="8752">
                  <c:v>167.625</c:v>
                </c:pt>
                <c:pt idx="8753">
                  <c:v>0</c:v>
                </c:pt>
                <c:pt idx="8754">
                  <c:v>0</c:v>
                </c:pt>
                <c:pt idx="8755">
                  <c:v>0</c:v>
                </c:pt>
                <c:pt idx="8756">
                  <c:v>0</c:v>
                </c:pt>
                <c:pt idx="8757">
                  <c:v>0</c:v>
                </c:pt>
                <c:pt idx="8758">
                  <c:v>0</c:v>
                </c:pt>
                <c:pt idx="8759">
                  <c:v>0</c:v>
                </c:pt>
                <c:pt idx="8760">
                  <c:v>0</c:v>
                </c:pt>
                <c:pt idx="8761">
                  <c:v>0</c:v>
                </c:pt>
                <c:pt idx="8762">
                  <c:v>0</c:v>
                </c:pt>
                <c:pt idx="8763">
                  <c:v>0</c:v>
                </c:pt>
                <c:pt idx="8764">
                  <c:v>0</c:v>
                </c:pt>
                <c:pt idx="8765">
                  <c:v>0</c:v>
                </c:pt>
                <c:pt idx="8766">
                  <c:v>0</c:v>
                </c:pt>
                <c:pt idx="8767">
                  <c:v>0</c:v>
                </c:pt>
                <c:pt idx="8768">
                  <c:v>249.77500000000003</c:v>
                </c:pt>
                <c:pt idx="8769">
                  <c:v>1474.4499999999998</c:v>
                </c:pt>
                <c:pt idx="8770">
                  <c:v>3437.3500000000004</c:v>
                </c:pt>
                <c:pt idx="8771">
                  <c:v>5037.625</c:v>
                </c:pt>
                <c:pt idx="8772">
                  <c:v>5546.4499999999989</c:v>
                </c:pt>
                <c:pt idx="8773">
                  <c:v>4765.9500000000007</c:v>
                </c:pt>
                <c:pt idx="8774">
                  <c:v>3211.25</c:v>
                </c:pt>
                <c:pt idx="8775">
                  <c:v>1401.2250000000001</c:v>
                </c:pt>
                <c:pt idx="8776">
                  <c:v>158.67500000000001</c:v>
                </c:pt>
                <c:pt idx="8777">
                  <c:v>0</c:v>
                </c:pt>
                <c:pt idx="8778">
                  <c:v>0</c:v>
                </c:pt>
                <c:pt idx="8779">
                  <c:v>0</c:v>
                </c:pt>
                <c:pt idx="8780">
                  <c:v>0</c:v>
                </c:pt>
                <c:pt idx="8781">
                  <c:v>0</c:v>
                </c:pt>
                <c:pt idx="8782">
                  <c:v>0</c:v>
                </c:pt>
                <c:pt idx="8783">
                  <c:v>0</c:v>
                </c:pt>
              </c:numCache>
            </c:numRef>
          </c:val>
        </c:ser>
        <c:marker val="1"/>
        <c:axId val="98475008"/>
        <c:axId val="99271424"/>
      </c:lineChart>
      <c:catAx>
        <c:axId val="98475008"/>
        <c:scaling>
          <c:orientation val="minMax"/>
        </c:scaling>
        <c:axPos val="b"/>
        <c:tickLblPos val="nextTo"/>
        <c:crossAx val="99271424"/>
        <c:crosses val="autoZero"/>
        <c:auto val="1"/>
        <c:lblAlgn val="ctr"/>
        <c:lblOffset val="100"/>
        <c:tickLblSkip val="360"/>
      </c:catAx>
      <c:valAx>
        <c:axId val="99271424"/>
        <c:scaling>
          <c:orientation val="minMax"/>
        </c:scaling>
        <c:axPos val="l"/>
        <c:majorGridlines/>
        <c:numFmt formatCode="General" sourceLinked="1"/>
        <c:tickLblPos val="nextTo"/>
        <c:crossAx val="98475008"/>
        <c:crosses val="autoZero"/>
        <c:crossBetween val="between"/>
      </c:valAx>
    </c:plotArea>
    <c:plotVisOnly val="1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Efficacité PV interpolée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v>Efficacité PV interpolée</c:v>
          </c:tx>
          <c:marker>
            <c:symbol val="none"/>
          </c:marker>
          <c:cat>
            <c:strRef>
              <c:f>Feuil2!$D$5:$D$8788</c:f>
              <c:strCache>
                <c:ptCount val="8784"/>
                <c:pt idx="0">
                  <c:v>Janv</c:v>
                </c:pt>
                <c:pt idx="1">
                  <c:v>Janv</c:v>
                </c:pt>
                <c:pt idx="2">
                  <c:v>Janv</c:v>
                </c:pt>
                <c:pt idx="3">
                  <c:v>Janv</c:v>
                </c:pt>
                <c:pt idx="4">
                  <c:v>Janv</c:v>
                </c:pt>
                <c:pt idx="5">
                  <c:v>Janv</c:v>
                </c:pt>
                <c:pt idx="6">
                  <c:v>Janv</c:v>
                </c:pt>
                <c:pt idx="7">
                  <c:v>Janv</c:v>
                </c:pt>
                <c:pt idx="8">
                  <c:v>Janv</c:v>
                </c:pt>
                <c:pt idx="9">
                  <c:v>Janv</c:v>
                </c:pt>
                <c:pt idx="10">
                  <c:v>Janv</c:v>
                </c:pt>
                <c:pt idx="11">
                  <c:v>Janv</c:v>
                </c:pt>
                <c:pt idx="12">
                  <c:v>Janv</c:v>
                </c:pt>
                <c:pt idx="13">
                  <c:v>Janv</c:v>
                </c:pt>
                <c:pt idx="14">
                  <c:v>Janv</c:v>
                </c:pt>
                <c:pt idx="15">
                  <c:v>Janv</c:v>
                </c:pt>
                <c:pt idx="16">
                  <c:v>Janv</c:v>
                </c:pt>
                <c:pt idx="17">
                  <c:v>Janv</c:v>
                </c:pt>
                <c:pt idx="18">
                  <c:v>Janv</c:v>
                </c:pt>
                <c:pt idx="19">
                  <c:v>Janv</c:v>
                </c:pt>
                <c:pt idx="20">
                  <c:v>Janv</c:v>
                </c:pt>
                <c:pt idx="21">
                  <c:v>Janv</c:v>
                </c:pt>
                <c:pt idx="22">
                  <c:v>Janv</c:v>
                </c:pt>
                <c:pt idx="23">
                  <c:v>Janv</c:v>
                </c:pt>
                <c:pt idx="24">
                  <c:v>Janv</c:v>
                </c:pt>
                <c:pt idx="25">
                  <c:v>Janv</c:v>
                </c:pt>
                <c:pt idx="26">
                  <c:v>Janv</c:v>
                </c:pt>
                <c:pt idx="27">
                  <c:v>Janv</c:v>
                </c:pt>
                <c:pt idx="28">
                  <c:v>Janv</c:v>
                </c:pt>
                <c:pt idx="29">
                  <c:v>Janv</c:v>
                </c:pt>
                <c:pt idx="30">
                  <c:v>Janv</c:v>
                </c:pt>
                <c:pt idx="31">
                  <c:v>Janv</c:v>
                </c:pt>
                <c:pt idx="32">
                  <c:v>Janv</c:v>
                </c:pt>
                <c:pt idx="33">
                  <c:v>Janv</c:v>
                </c:pt>
                <c:pt idx="34">
                  <c:v>Janv</c:v>
                </c:pt>
                <c:pt idx="35">
                  <c:v>Janv</c:v>
                </c:pt>
                <c:pt idx="36">
                  <c:v>Janv</c:v>
                </c:pt>
                <c:pt idx="37">
                  <c:v>Janv</c:v>
                </c:pt>
                <c:pt idx="38">
                  <c:v>Janv</c:v>
                </c:pt>
                <c:pt idx="39">
                  <c:v>Janv</c:v>
                </c:pt>
                <c:pt idx="40">
                  <c:v>Janv</c:v>
                </c:pt>
                <c:pt idx="41">
                  <c:v>Janv</c:v>
                </c:pt>
                <c:pt idx="42">
                  <c:v>Janv</c:v>
                </c:pt>
                <c:pt idx="43">
                  <c:v>Janv</c:v>
                </c:pt>
                <c:pt idx="44">
                  <c:v>Janv</c:v>
                </c:pt>
                <c:pt idx="45">
                  <c:v>Janv</c:v>
                </c:pt>
                <c:pt idx="46">
                  <c:v>Janv</c:v>
                </c:pt>
                <c:pt idx="47">
                  <c:v>Janv</c:v>
                </c:pt>
                <c:pt idx="48">
                  <c:v>Janv</c:v>
                </c:pt>
                <c:pt idx="49">
                  <c:v>Janv</c:v>
                </c:pt>
                <c:pt idx="50">
                  <c:v>Janv</c:v>
                </c:pt>
                <c:pt idx="51">
                  <c:v>Janv</c:v>
                </c:pt>
                <c:pt idx="52">
                  <c:v>Janv</c:v>
                </c:pt>
                <c:pt idx="53">
                  <c:v>Janv</c:v>
                </c:pt>
                <c:pt idx="54">
                  <c:v>Janv</c:v>
                </c:pt>
                <c:pt idx="55">
                  <c:v>Janv</c:v>
                </c:pt>
                <c:pt idx="56">
                  <c:v>Janv</c:v>
                </c:pt>
                <c:pt idx="57">
                  <c:v>Janv</c:v>
                </c:pt>
                <c:pt idx="58">
                  <c:v>Janv</c:v>
                </c:pt>
                <c:pt idx="59">
                  <c:v>Janv</c:v>
                </c:pt>
                <c:pt idx="60">
                  <c:v>Janv</c:v>
                </c:pt>
                <c:pt idx="61">
                  <c:v>Janv</c:v>
                </c:pt>
                <c:pt idx="62">
                  <c:v>Janv</c:v>
                </c:pt>
                <c:pt idx="63">
                  <c:v>Janv</c:v>
                </c:pt>
                <c:pt idx="64">
                  <c:v>Janv</c:v>
                </c:pt>
                <c:pt idx="65">
                  <c:v>Janv</c:v>
                </c:pt>
                <c:pt idx="66">
                  <c:v>Janv</c:v>
                </c:pt>
                <c:pt idx="67">
                  <c:v>Janv</c:v>
                </c:pt>
                <c:pt idx="68">
                  <c:v>Janv</c:v>
                </c:pt>
                <c:pt idx="69">
                  <c:v>Janv</c:v>
                </c:pt>
                <c:pt idx="70">
                  <c:v>Janv</c:v>
                </c:pt>
                <c:pt idx="71">
                  <c:v>Janv</c:v>
                </c:pt>
                <c:pt idx="72">
                  <c:v>Janv</c:v>
                </c:pt>
                <c:pt idx="73">
                  <c:v>Janv</c:v>
                </c:pt>
                <c:pt idx="74">
                  <c:v>Janv</c:v>
                </c:pt>
                <c:pt idx="75">
                  <c:v>Janv</c:v>
                </c:pt>
                <c:pt idx="76">
                  <c:v>Janv</c:v>
                </c:pt>
                <c:pt idx="77">
                  <c:v>Janv</c:v>
                </c:pt>
                <c:pt idx="78">
                  <c:v>Janv</c:v>
                </c:pt>
                <c:pt idx="79">
                  <c:v>Janv</c:v>
                </c:pt>
                <c:pt idx="80">
                  <c:v>Janv</c:v>
                </c:pt>
                <c:pt idx="81">
                  <c:v>Janv</c:v>
                </c:pt>
                <c:pt idx="82">
                  <c:v>Janv</c:v>
                </c:pt>
                <c:pt idx="83">
                  <c:v>Janv</c:v>
                </c:pt>
                <c:pt idx="84">
                  <c:v>Janv</c:v>
                </c:pt>
                <c:pt idx="85">
                  <c:v>Janv</c:v>
                </c:pt>
                <c:pt idx="86">
                  <c:v>Janv</c:v>
                </c:pt>
                <c:pt idx="87">
                  <c:v>Janv</c:v>
                </c:pt>
                <c:pt idx="88">
                  <c:v>Janv</c:v>
                </c:pt>
                <c:pt idx="89">
                  <c:v>Janv</c:v>
                </c:pt>
                <c:pt idx="90">
                  <c:v>Janv</c:v>
                </c:pt>
                <c:pt idx="91">
                  <c:v>Janv</c:v>
                </c:pt>
                <c:pt idx="92">
                  <c:v>Janv</c:v>
                </c:pt>
                <c:pt idx="93">
                  <c:v>Janv</c:v>
                </c:pt>
                <c:pt idx="94">
                  <c:v>Janv</c:v>
                </c:pt>
                <c:pt idx="95">
                  <c:v>Janv</c:v>
                </c:pt>
                <c:pt idx="96">
                  <c:v>Janv</c:v>
                </c:pt>
                <c:pt idx="97">
                  <c:v>Janv</c:v>
                </c:pt>
                <c:pt idx="98">
                  <c:v>Janv</c:v>
                </c:pt>
                <c:pt idx="99">
                  <c:v>Janv</c:v>
                </c:pt>
                <c:pt idx="100">
                  <c:v>Janv</c:v>
                </c:pt>
                <c:pt idx="101">
                  <c:v>Janv</c:v>
                </c:pt>
                <c:pt idx="102">
                  <c:v>Janv</c:v>
                </c:pt>
                <c:pt idx="103">
                  <c:v>Janv</c:v>
                </c:pt>
                <c:pt idx="104">
                  <c:v>Janv</c:v>
                </c:pt>
                <c:pt idx="105">
                  <c:v>Janv</c:v>
                </c:pt>
                <c:pt idx="106">
                  <c:v>Janv</c:v>
                </c:pt>
                <c:pt idx="107">
                  <c:v>Janv</c:v>
                </c:pt>
                <c:pt idx="108">
                  <c:v>Janv</c:v>
                </c:pt>
                <c:pt idx="109">
                  <c:v>Janv</c:v>
                </c:pt>
                <c:pt idx="110">
                  <c:v>Janv</c:v>
                </c:pt>
                <c:pt idx="111">
                  <c:v>Janv</c:v>
                </c:pt>
                <c:pt idx="112">
                  <c:v>Janv</c:v>
                </c:pt>
                <c:pt idx="113">
                  <c:v>Janv</c:v>
                </c:pt>
                <c:pt idx="114">
                  <c:v>Janv</c:v>
                </c:pt>
                <c:pt idx="115">
                  <c:v>Janv</c:v>
                </c:pt>
                <c:pt idx="116">
                  <c:v>Janv</c:v>
                </c:pt>
                <c:pt idx="117">
                  <c:v>Janv</c:v>
                </c:pt>
                <c:pt idx="118">
                  <c:v>Janv</c:v>
                </c:pt>
                <c:pt idx="119">
                  <c:v>Janv</c:v>
                </c:pt>
                <c:pt idx="120">
                  <c:v>Janv</c:v>
                </c:pt>
                <c:pt idx="121">
                  <c:v>Janv</c:v>
                </c:pt>
                <c:pt idx="122">
                  <c:v>Janv</c:v>
                </c:pt>
                <c:pt idx="123">
                  <c:v>Janv</c:v>
                </c:pt>
                <c:pt idx="124">
                  <c:v>Janv</c:v>
                </c:pt>
                <c:pt idx="125">
                  <c:v>Janv</c:v>
                </c:pt>
                <c:pt idx="126">
                  <c:v>Janv</c:v>
                </c:pt>
                <c:pt idx="127">
                  <c:v>Janv</c:v>
                </c:pt>
                <c:pt idx="128">
                  <c:v>Janv</c:v>
                </c:pt>
                <c:pt idx="129">
                  <c:v>Janv</c:v>
                </c:pt>
                <c:pt idx="130">
                  <c:v>Janv</c:v>
                </c:pt>
                <c:pt idx="131">
                  <c:v>Janv</c:v>
                </c:pt>
                <c:pt idx="132">
                  <c:v>Janv</c:v>
                </c:pt>
                <c:pt idx="133">
                  <c:v>Janv</c:v>
                </c:pt>
                <c:pt idx="134">
                  <c:v>Janv</c:v>
                </c:pt>
                <c:pt idx="135">
                  <c:v>Janv</c:v>
                </c:pt>
                <c:pt idx="136">
                  <c:v>Janv</c:v>
                </c:pt>
                <c:pt idx="137">
                  <c:v>Janv</c:v>
                </c:pt>
                <c:pt idx="138">
                  <c:v>Janv</c:v>
                </c:pt>
                <c:pt idx="139">
                  <c:v>Janv</c:v>
                </c:pt>
                <c:pt idx="140">
                  <c:v>Janv</c:v>
                </c:pt>
                <c:pt idx="141">
                  <c:v>Janv</c:v>
                </c:pt>
                <c:pt idx="142">
                  <c:v>Janv</c:v>
                </c:pt>
                <c:pt idx="143">
                  <c:v>Janv</c:v>
                </c:pt>
                <c:pt idx="144">
                  <c:v>Janv</c:v>
                </c:pt>
                <c:pt idx="145">
                  <c:v>Janv</c:v>
                </c:pt>
                <c:pt idx="146">
                  <c:v>Janv</c:v>
                </c:pt>
                <c:pt idx="147">
                  <c:v>Janv</c:v>
                </c:pt>
                <c:pt idx="148">
                  <c:v>Janv</c:v>
                </c:pt>
                <c:pt idx="149">
                  <c:v>Janv</c:v>
                </c:pt>
                <c:pt idx="150">
                  <c:v>Janv</c:v>
                </c:pt>
                <c:pt idx="151">
                  <c:v>Janv</c:v>
                </c:pt>
                <c:pt idx="152">
                  <c:v>Janv</c:v>
                </c:pt>
                <c:pt idx="153">
                  <c:v>Janv</c:v>
                </c:pt>
                <c:pt idx="154">
                  <c:v>Janv</c:v>
                </c:pt>
                <c:pt idx="155">
                  <c:v>Janv</c:v>
                </c:pt>
                <c:pt idx="156">
                  <c:v>Janv</c:v>
                </c:pt>
                <c:pt idx="157">
                  <c:v>Janv</c:v>
                </c:pt>
                <c:pt idx="158">
                  <c:v>Janv</c:v>
                </c:pt>
                <c:pt idx="159">
                  <c:v>Janv</c:v>
                </c:pt>
                <c:pt idx="160">
                  <c:v>Janv</c:v>
                </c:pt>
                <c:pt idx="161">
                  <c:v>Janv</c:v>
                </c:pt>
                <c:pt idx="162">
                  <c:v>Janv</c:v>
                </c:pt>
                <c:pt idx="163">
                  <c:v>Janv</c:v>
                </c:pt>
                <c:pt idx="164">
                  <c:v>Janv</c:v>
                </c:pt>
                <c:pt idx="165">
                  <c:v>Janv</c:v>
                </c:pt>
                <c:pt idx="166">
                  <c:v>Janv</c:v>
                </c:pt>
                <c:pt idx="167">
                  <c:v>Janv</c:v>
                </c:pt>
                <c:pt idx="168">
                  <c:v>Janv</c:v>
                </c:pt>
                <c:pt idx="169">
                  <c:v>Janv</c:v>
                </c:pt>
                <c:pt idx="170">
                  <c:v>Janv</c:v>
                </c:pt>
                <c:pt idx="171">
                  <c:v>Janv</c:v>
                </c:pt>
                <c:pt idx="172">
                  <c:v>Janv</c:v>
                </c:pt>
                <c:pt idx="173">
                  <c:v>Janv</c:v>
                </c:pt>
                <c:pt idx="174">
                  <c:v>Janv</c:v>
                </c:pt>
                <c:pt idx="175">
                  <c:v>Janv</c:v>
                </c:pt>
                <c:pt idx="176">
                  <c:v>Janv</c:v>
                </c:pt>
                <c:pt idx="177">
                  <c:v>Janv</c:v>
                </c:pt>
                <c:pt idx="178">
                  <c:v>Janv</c:v>
                </c:pt>
                <c:pt idx="179">
                  <c:v>Janv</c:v>
                </c:pt>
                <c:pt idx="180">
                  <c:v>Janv</c:v>
                </c:pt>
                <c:pt idx="181">
                  <c:v>Janv</c:v>
                </c:pt>
                <c:pt idx="182">
                  <c:v>Janv</c:v>
                </c:pt>
                <c:pt idx="183">
                  <c:v>Janv</c:v>
                </c:pt>
                <c:pt idx="184">
                  <c:v>Janv</c:v>
                </c:pt>
                <c:pt idx="185">
                  <c:v>Janv</c:v>
                </c:pt>
                <c:pt idx="186">
                  <c:v>Janv</c:v>
                </c:pt>
                <c:pt idx="187">
                  <c:v>Janv</c:v>
                </c:pt>
                <c:pt idx="188">
                  <c:v>Janv</c:v>
                </c:pt>
                <c:pt idx="189">
                  <c:v>Janv</c:v>
                </c:pt>
                <c:pt idx="190">
                  <c:v>Janv</c:v>
                </c:pt>
                <c:pt idx="191">
                  <c:v>Janv</c:v>
                </c:pt>
                <c:pt idx="192">
                  <c:v>Janv</c:v>
                </c:pt>
                <c:pt idx="193">
                  <c:v>Janv</c:v>
                </c:pt>
                <c:pt idx="194">
                  <c:v>Janv</c:v>
                </c:pt>
                <c:pt idx="195">
                  <c:v>Janv</c:v>
                </c:pt>
                <c:pt idx="196">
                  <c:v>Janv</c:v>
                </c:pt>
                <c:pt idx="197">
                  <c:v>Janv</c:v>
                </c:pt>
                <c:pt idx="198">
                  <c:v>Janv</c:v>
                </c:pt>
                <c:pt idx="199">
                  <c:v>Janv</c:v>
                </c:pt>
                <c:pt idx="200">
                  <c:v>Janv</c:v>
                </c:pt>
                <c:pt idx="201">
                  <c:v>Janv</c:v>
                </c:pt>
                <c:pt idx="202">
                  <c:v>Janv</c:v>
                </c:pt>
                <c:pt idx="203">
                  <c:v>Janv</c:v>
                </c:pt>
                <c:pt idx="204">
                  <c:v>Janv</c:v>
                </c:pt>
                <c:pt idx="205">
                  <c:v>Janv</c:v>
                </c:pt>
                <c:pt idx="206">
                  <c:v>Janv</c:v>
                </c:pt>
                <c:pt idx="207">
                  <c:v>Janv</c:v>
                </c:pt>
                <c:pt idx="208">
                  <c:v>Janv</c:v>
                </c:pt>
                <c:pt idx="209">
                  <c:v>Janv</c:v>
                </c:pt>
                <c:pt idx="210">
                  <c:v>Janv</c:v>
                </c:pt>
                <c:pt idx="211">
                  <c:v>Janv</c:v>
                </c:pt>
                <c:pt idx="212">
                  <c:v>Janv</c:v>
                </c:pt>
                <c:pt idx="213">
                  <c:v>Janv</c:v>
                </c:pt>
                <c:pt idx="214">
                  <c:v>Janv</c:v>
                </c:pt>
                <c:pt idx="215">
                  <c:v>Janv</c:v>
                </c:pt>
                <c:pt idx="216">
                  <c:v>Janv</c:v>
                </c:pt>
                <c:pt idx="217">
                  <c:v>Janv</c:v>
                </c:pt>
                <c:pt idx="218">
                  <c:v>Janv</c:v>
                </c:pt>
                <c:pt idx="219">
                  <c:v>Janv</c:v>
                </c:pt>
                <c:pt idx="220">
                  <c:v>Janv</c:v>
                </c:pt>
                <c:pt idx="221">
                  <c:v>Janv</c:v>
                </c:pt>
                <c:pt idx="222">
                  <c:v>Janv</c:v>
                </c:pt>
                <c:pt idx="223">
                  <c:v>Janv</c:v>
                </c:pt>
                <c:pt idx="224">
                  <c:v>Janv</c:v>
                </c:pt>
                <c:pt idx="225">
                  <c:v>Janv</c:v>
                </c:pt>
                <c:pt idx="226">
                  <c:v>Janv</c:v>
                </c:pt>
                <c:pt idx="227">
                  <c:v>Janv</c:v>
                </c:pt>
                <c:pt idx="228">
                  <c:v>Janv</c:v>
                </c:pt>
                <c:pt idx="229">
                  <c:v>Janv</c:v>
                </c:pt>
                <c:pt idx="230">
                  <c:v>Janv</c:v>
                </c:pt>
                <c:pt idx="231">
                  <c:v>Janv</c:v>
                </c:pt>
                <c:pt idx="232">
                  <c:v>Janv</c:v>
                </c:pt>
                <c:pt idx="233">
                  <c:v>Janv</c:v>
                </c:pt>
                <c:pt idx="234">
                  <c:v>Janv</c:v>
                </c:pt>
                <c:pt idx="235">
                  <c:v>Janv</c:v>
                </c:pt>
                <c:pt idx="236">
                  <c:v>Janv</c:v>
                </c:pt>
                <c:pt idx="237">
                  <c:v>Janv</c:v>
                </c:pt>
                <c:pt idx="238">
                  <c:v>Janv</c:v>
                </c:pt>
                <c:pt idx="239">
                  <c:v>Janv</c:v>
                </c:pt>
                <c:pt idx="240">
                  <c:v>Janv</c:v>
                </c:pt>
                <c:pt idx="241">
                  <c:v>Janv</c:v>
                </c:pt>
                <c:pt idx="242">
                  <c:v>Janv</c:v>
                </c:pt>
                <c:pt idx="243">
                  <c:v>Janv</c:v>
                </c:pt>
                <c:pt idx="244">
                  <c:v>Janv</c:v>
                </c:pt>
                <c:pt idx="245">
                  <c:v>Janv</c:v>
                </c:pt>
                <c:pt idx="246">
                  <c:v>Janv</c:v>
                </c:pt>
                <c:pt idx="247">
                  <c:v>Janv</c:v>
                </c:pt>
                <c:pt idx="248">
                  <c:v>Janv</c:v>
                </c:pt>
                <c:pt idx="249">
                  <c:v>Janv</c:v>
                </c:pt>
                <c:pt idx="250">
                  <c:v>Janv</c:v>
                </c:pt>
                <c:pt idx="251">
                  <c:v>Janv</c:v>
                </c:pt>
                <c:pt idx="252">
                  <c:v>Janv</c:v>
                </c:pt>
                <c:pt idx="253">
                  <c:v>Janv</c:v>
                </c:pt>
                <c:pt idx="254">
                  <c:v>Janv</c:v>
                </c:pt>
                <c:pt idx="255">
                  <c:v>Janv</c:v>
                </c:pt>
                <c:pt idx="256">
                  <c:v>Janv</c:v>
                </c:pt>
                <c:pt idx="257">
                  <c:v>Janv</c:v>
                </c:pt>
                <c:pt idx="258">
                  <c:v>Janv</c:v>
                </c:pt>
                <c:pt idx="259">
                  <c:v>Janv</c:v>
                </c:pt>
                <c:pt idx="260">
                  <c:v>Janv</c:v>
                </c:pt>
                <c:pt idx="261">
                  <c:v>Janv</c:v>
                </c:pt>
                <c:pt idx="262">
                  <c:v>Janv</c:v>
                </c:pt>
                <c:pt idx="263">
                  <c:v>Janv</c:v>
                </c:pt>
                <c:pt idx="264">
                  <c:v>Janv</c:v>
                </c:pt>
                <c:pt idx="265">
                  <c:v>Janv</c:v>
                </c:pt>
                <c:pt idx="266">
                  <c:v>Janv</c:v>
                </c:pt>
                <c:pt idx="267">
                  <c:v>Janv</c:v>
                </c:pt>
                <c:pt idx="268">
                  <c:v>Janv</c:v>
                </c:pt>
                <c:pt idx="269">
                  <c:v>Janv</c:v>
                </c:pt>
                <c:pt idx="270">
                  <c:v>Janv</c:v>
                </c:pt>
                <c:pt idx="271">
                  <c:v>Janv</c:v>
                </c:pt>
                <c:pt idx="272">
                  <c:v>Janv</c:v>
                </c:pt>
                <c:pt idx="273">
                  <c:v>Janv</c:v>
                </c:pt>
                <c:pt idx="274">
                  <c:v>Janv</c:v>
                </c:pt>
                <c:pt idx="275">
                  <c:v>Janv</c:v>
                </c:pt>
                <c:pt idx="276">
                  <c:v>Janv</c:v>
                </c:pt>
                <c:pt idx="277">
                  <c:v>Janv</c:v>
                </c:pt>
                <c:pt idx="278">
                  <c:v>Janv</c:v>
                </c:pt>
                <c:pt idx="279">
                  <c:v>Janv</c:v>
                </c:pt>
                <c:pt idx="280">
                  <c:v>Janv</c:v>
                </c:pt>
                <c:pt idx="281">
                  <c:v>Janv</c:v>
                </c:pt>
                <c:pt idx="282">
                  <c:v>Janv</c:v>
                </c:pt>
                <c:pt idx="283">
                  <c:v>Janv</c:v>
                </c:pt>
                <c:pt idx="284">
                  <c:v>Janv</c:v>
                </c:pt>
                <c:pt idx="285">
                  <c:v>Janv</c:v>
                </c:pt>
                <c:pt idx="286">
                  <c:v>Janv</c:v>
                </c:pt>
                <c:pt idx="287">
                  <c:v>Janv</c:v>
                </c:pt>
                <c:pt idx="288">
                  <c:v>Janv</c:v>
                </c:pt>
                <c:pt idx="289">
                  <c:v>Janv</c:v>
                </c:pt>
                <c:pt idx="290">
                  <c:v>Janv</c:v>
                </c:pt>
                <c:pt idx="291">
                  <c:v>Janv</c:v>
                </c:pt>
                <c:pt idx="292">
                  <c:v>Janv</c:v>
                </c:pt>
                <c:pt idx="293">
                  <c:v>Janv</c:v>
                </c:pt>
                <c:pt idx="294">
                  <c:v>Janv</c:v>
                </c:pt>
                <c:pt idx="295">
                  <c:v>Janv</c:v>
                </c:pt>
                <c:pt idx="296">
                  <c:v>Janv</c:v>
                </c:pt>
                <c:pt idx="297">
                  <c:v>Janv</c:v>
                </c:pt>
                <c:pt idx="298">
                  <c:v>Janv</c:v>
                </c:pt>
                <c:pt idx="299">
                  <c:v>Janv</c:v>
                </c:pt>
                <c:pt idx="300">
                  <c:v>Janv</c:v>
                </c:pt>
                <c:pt idx="301">
                  <c:v>Janv</c:v>
                </c:pt>
                <c:pt idx="302">
                  <c:v>Janv</c:v>
                </c:pt>
                <c:pt idx="303">
                  <c:v>Janv</c:v>
                </c:pt>
                <c:pt idx="304">
                  <c:v>Janv</c:v>
                </c:pt>
                <c:pt idx="305">
                  <c:v>Janv</c:v>
                </c:pt>
                <c:pt idx="306">
                  <c:v>Janv</c:v>
                </c:pt>
                <c:pt idx="307">
                  <c:v>Janv</c:v>
                </c:pt>
                <c:pt idx="308">
                  <c:v>Janv</c:v>
                </c:pt>
                <c:pt idx="309">
                  <c:v>Janv</c:v>
                </c:pt>
                <c:pt idx="310">
                  <c:v>Janv</c:v>
                </c:pt>
                <c:pt idx="311">
                  <c:v>Janv</c:v>
                </c:pt>
                <c:pt idx="312">
                  <c:v>Janv</c:v>
                </c:pt>
                <c:pt idx="313">
                  <c:v>Janv</c:v>
                </c:pt>
                <c:pt idx="314">
                  <c:v>Janv</c:v>
                </c:pt>
                <c:pt idx="315">
                  <c:v>Janv</c:v>
                </c:pt>
                <c:pt idx="316">
                  <c:v>Janv</c:v>
                </c:pt>
                <c:pt idx="317">
                  <c:v>Janv</c:v>
                </c:pt>
                <c:pt idx="318">
                  <c:v>Janv</c:v>
                </c:pt>
                <c:pt idx="319">
                  <c:v>Janv</c:v>
                </c:pt>
                <c:pt idx="320">
                  <c:v>Janv</c:v>
                </c:pt>
                <c:pt idx="321">
                  <c:v>Janv</c:v>
                </c:pt>
                <c:pt idx="322">
                  <c:v>Janv</c:v>
                </c:pt>
                <c:pt idx="323">
                  <c:v>Janv</c:v>
                </c:pt>
                <c:pt idx="324">
                  <c:v>Janv</c:v>
                </c:pt>
                <c:pt idx="325">
                  <c:v>Janv</c:v>
                </c:pt>
                <c:pt idx="326">
                  <c:v>Janv</c:v>
                </c:pt>
                <c:pt idx="327">
                  <c:v>Janv</c:v>
                </c:pt>
                <c:pt idx="328">
                  <c:v>Janv</c:v>
                </c:pt>
                <c:pt idx="329">
                  <c:v>Janv</c:v>
                </c:pt>
                <c:pt idx="330">
                  <c:v>Janv</c:v>
                </c:pt>
                <c:pt idx="331">
                  <c:v>Janv</c:v>
                </c:pt>
                <c:pt idx="332">
                  <c:v>Janv</c:v>
                </c:pt>
                <c:pt idx="333">
                  <c:v>Janv</c:v>
                </c:pt>
                <c:pt idx="334">
                  <c:v>Janv</c:v>
                </c:pt>
                <c:pt idx="335">
                  <c:v>Janv</c:v>
                </c:pt>
                <c:pt idx="336">
                  <c:v>Janv</c:v>
                </c:pt>
                <c:pt idx="337">
                  <c:v>Janv</c:v>
                </c:pt>
                <c:pt idx="338">
                  <c:v>Janv</c:v>
                </c:pt>
                <c:pt idx="339">
                  <c:v>Janv</c:v>
                </c:pt>
                <c:pt idx="340">
                  <c:v>Janv</c:v>
                </c:pt>
                <c:pt idx="341">
                  <c:v>Janv</c:v>
                </c:pt>
                <c:pt idx="342">
                  <c:v>Janv</c:v>
                </c:pt>
                <c:pt idx="343">
                  <c:v>Janv</c:v>
                </c:pt>
                <c:pt idx="344">
                  <c:v>Janv</c:v>
                </c:pt>
                <c:pt idx="345">
                  <c:v>Janv</c:v>
                </c:pt>
                <c:pt idx="346">
                  <c:v>Janv</c:v>
                </c:pt>
                <c:pt idx="347">
                  <c:v>Janv</c:v>
                </c:pt>
                <c:pt idx="348">
                  <c:v>Janv</c:v>
                </c:pt>
                <c:pt idx="349">
                  <c:v>Janv</c:v>
                </c:pt>
                <c:pt idx="350">
                  <c:v>Janv</c:v>
                </c:pt>
                <c:pt idx="351">
                  <c:v>Janv</c:v>
                </c:pt>
                <c:pt idx="352">
                  <c:v>Janv</c:v>
                </c:pt>
                <c:pt idx="353">
                  <c:v>Janv</c:v>
                </c:pt>
                <c:pt idx="354">
                  <c:v>Janv</c:v>
                </c:pt>
                <c:pt idx="355">
                  <c:v>Janv</c:v>
                </c:pt>
                <c:pt idx="356">
                  <c:v>Janv</c:v>
                </c:pt>
                <c:pt idx="357">
                  <c:v>Janv</c:v>
                </c:pt>
                <c:pt idx="358">
                  <c:v>Janv</c:v>
                </c:pt>
                <c:pt idx="359">
                  <c:v>Janv</c:v>
                </c:pt>
                <c:pt idx="360">
                  <c:v>Janv</c:v>
                </c:pt>
                <c:pt idx="361">
                  <c:v>Janv</c:v>
                </c:pt>
                <c:pt idx="362">
                  <c:v>Janv</c:v>
                </c:pt>
                <c:pt idx="363">
                  <c:v>Janv</c:v>
                </c:pt>
                <c:pt idx="364">
                  <c:v>Janv</c:v>
                </c:pt>
                <c:pt idx="365">
                  <c:v>Janv</c:v>
                </c:pt>
                <c:pt idx="366">
                  <c:v>Janv</c:v>
                </c:pt>
                <c:pt idx="367">
                  <c:v>Janv</c:v>
                </c:pt>
                <c:pt idx="368">
                  <c:v>Janv</c:v>
                </c:pt>
                <c:pt idx="369">
                  <c:v>Janv</c:v>
                </c:pt>
                <c:pt idx="370">
                  <c:v>Janv</c:v>
                </c:pt>
                <c:pt idx="371">
                  <c:v>Janv</c:v>
                </c:pt>
                <c:pt idx="372">
                  <c:v>Janv</c:v>
                </c:pt>
                <c:pt idx="373">
                  <c:v>Janv</c:v>
                </c:pt>
                <c:pt idx="374">
                  <c:v>Janv</c:v>
                </c:pt>
                <c:pt idx="375">
                  <c:v>Janv</c:v>
                </c:pt>
                <c:pt idx="376">
                  <c:v>Janv</c:v>
                </c:pt>
                <c:pt idx="377">
                  <c:v>Janv</c:v>
                </c:pt>
                <c:pt idx="378">
                  <c:v>Janv</c:v>
                </c:pt>
                <c:pt idx="379">
                  <c:v>Janv</c:v>
                </c:pt>
                <c:pt idx="380">
                  <c:v>Janv</c:v>
                </c:pt>
                <c:pt idx="381">
                  <c:v>Janv</c:v>
                </c:pt>
                <c:pt idx="382">
                  <c:v>Janv</c:v>
                </c:pt>
                <c:pt idx="383">
                  <c:v>Janv</c:v>
                </c:pt>
                <c:pt idx="384">
                  <c:v>Janv</c:v>
                </c:pt>
                <c:pt idx="385">
                  <c:v>Janv</c:v>
                </c:pt>
                <c:pt idx="386">
                  <c:v>Janv</c:v>
                </c:pt>
                <c:pt idx="387">
                  <c:v>Janv</c:v>
                </c:pt>
                <c:pt idx="388">
                  <c:v>Janv</c:v>
                </c:pt>
                <c:pt idx="389">
                  <c:v>Janv</c:v>
                </c:pt>
                <c:pt idx="390">
                  <c:v>Janv</c:v>
                </c:pt>
                <c:pt idx="391">
                  <c:v>Janv</c:v>
                </c:pt>
                <c:pt idx="392">
                  <c:v>Janv</c:v>
                </c:pt>
                <c:pt idx="393">
                  <c:v>Janv</c:v>
                </c:pt>
                <c:pt idx="394">
                  <c:v>Janv</c:v>
                </c:pt>
                <c:pt idx="395">
                  <c:v>Janv</c:v>
                </c:pt>
                <c:pt idx="396">
                  <c:v>Janv</c:v>
                </c:pt>
                <c:pt idx="397">
                  <c:v>Janv</c:v>
                </c:pt>
                <c:pt idx="398">
                  <c:v>Janv</c:v>
                </c:pt>
                <c:pt idx="399">
                  <c:v>Janv</c:v>
                </c:pt>
                <c:pt idx="400">
                  <c:v>Janv</c:v>
                </c:pt>
                <c:pt idx="401">
                  <c:v>Janv</c:v>
                </c:pt>
                <c:pt idx="402">
                  <c:v>Janv</c:v>
                </c:pt>
                <c:pt idx="403">
                  <c:v>Janv</c:v>
                </c:pt>
                <c:pt idx="404">
                  <c:v>Janv</c:v>
                </c:pt>
                <c:pt idx="405">
                  <c:v>Janv</c:v>
                </c:pt>
                <c:pt idx="406">
                  <c:v>Janv</c:v>
                </c:pt>
                <c:pt idx="407">
                  <c:v>Janv</c:v>
                </c:pt>
                <c:pt idx="408">
                  <c:v>Janv</c:v>
                </c:pt>
                <c:pt idx="409">
                  <c:v>Janv</c:v>
                </c:pt>
                <c:pt idx="410">
                  <c:v>Janv</c:v>
                </c:pt>
                <c:pt idx="411">
                  <c:v>Janv</c:v>
                </c:pt>
                <c:pt idx="412">
                  <c:v>Janv</c:v>
                </c:pt>
                <c:pt idx="413">
                  <c:v>Janv</c:v>
                </c:pt>
                <c:pt idx="414">
                  <c:v>Janv</c:v>
                </c:pt>
                <c:pt idx="415">
                  <c:v>Janv</c:v>
                </c:pt>
                <c:pt idx="416">
                  <c:v>Janv</c:v>
                </c:pt>
                <c:pt idx="417">
                  <c:v>Janv</c:v>
                </c:pt>
                <c:pt idx="418">
                  <c:v>Janv</c:v>
                </c:pt>
                <c:pt idx="419">
                  <c:v>Janv</c:v>
                </c:pt>
                <c:pt idx="420">
                  <c:v>Janv</c:v>
                </c:pt>
                <c:pt idx="421">
                  <c:v>Janv</c:v>
                </c:pt>
                <c:pt idx="422">
                  <c:v>Janv</c:v>
                </c:pt>
                <c:pt idx="423">
                  <c:v>Janv</c:v>
                </c:pt>
                <c:pt idx="424">
                  <c:v>Janv</c:v>
                </c:pt>
                <c:pt idx="425">
                  <c:v>Janv</c:v>
                </c:pt>
                <c:pt idx="426">
                  <c:v>Janv</c:v>
                </c:pt>
                <c:pt idx="427">
                  <c:v>Janv</c:v>
                </c:pt>
                <c:pt idx="428">
                  <c:v>Janv</c:v>
                </c:pt>
                <c:pt idx="429">
                  <c:v>Janv</c:v>
                </c:pt>
                <c:pt idx="430">
                  <c:v>Janv</c:v>
                </c:pt>
                <c:pt idx="431">
                  <c:v>Janv</c:v>
                </c:pt>
                <c:pt idx="432">
                  <c:v>Janv</c:v>
                </c:pt>
                <c:pt idx="433">
                  <c:v>Janv</c:v>
                </c:pt>
                <c:pt idx="434">
                  <c:v>Janv</c:v>
                </c:pt>
                <c:pt idx="435">
                  <c:v>Janv</c:v>
                </c:pt>
                <c:pt idx="436">
                  <c:v>Janv</c:v>
                </c:pt>
                <c:pt idx="437">
                  <c:v>Janv</c:v>
                </c:pt>
                <c:pt idx="438">
                  <c:v>Janv</c:v>
                </c:pt>
                <c:pt idx="439">
                  <c:v>Janv</c:v>
                </c:pt>
                <c:pt idx="440">
                  <c:v>Janv</c:v>
                </c:pt>
                <c:pt idx="441">
                  <c:v>Janv</c:v>
                </c:pt>
                <c:pt idx="442">
                  <c:v>Janv</c:v>
                </c:pt>
                <c:pt idx="443">
                  <c:v>Janv</c:v>
                </c:pt>
                <c:pt idx="444">
                  <c:v>Janv</c:v>
                </c:pt>
                <c:pt idx="445">
                  <c:v>Janv</c:v>
                </c:pt>
                <c:pt idx="446">
                  <c:v>Janv</c:v>
                </c:pt>
                <c:pt idx="447">
                  <c:v>Janv</c:v>
                </c:pt>
                <c:pt idx="448">
                  <c:v>Janv</c:v>
                </c:pt>
                <c:pt idx="449">
                  <c:v>Janv</c:v>
                </c:pt>
                <c:pt idx="450">
                  <c:v>Janv</c:v>
                </c:pt>
                <c:pt idx="451">
                  <c:v>Janv</c:v>
                </c:pt>
                <c:pt idx="452">
                  <c:v>Janv</c:v>
                </c:pt>
                <c:pt idx="453">
                  <c:v>Janv</c:v>
                </c:pt>
                <c:pt idx="454">
                  <c:v>Janv</c:v>
                </c:pt>
                <c:pt idx="455">
                  <c:v>Janv</c:v>
                </c:pt>
                <c:pt idx="456">
                  <c:v>Janv</c:v>
                </c:pt>
                <c:pt idx="457">
                  <c:v>Janv</c:v>
                </c:pt>
                <c:pt idx="458">
                  <c:v>Janv</c:v>
                </c:pt>
                <c:pt idx="459">
                  <c:v>Janv</c:v>
                </c:pt>
                <c:pt idx="460">
                  <c:v>Janv</c:v>
                </c:pt>
                <c:pt idx="461">
                  <c:v>Janv</c:v>
                </c:pt>
                <c:pt idx="462">
                  <c:v>Janv</c:v>
                </c:pt>
                <c:pt idx="463">
                  <c:v>Janv</c:v>
                </c:pt>
                <c:pt idx="464">
                  <c:v>Janv</c:v>
                </c:pt>
                <c:pt idx="465">
                  <c:v>Janv</c:v>
                </c:pt>
                <c:pt idx="466">
                  <c:v>Janv</c:v>
                </c:pt>
                <c:pt idx="467">
                  <c:v>Janv</c:v>
                </c:pt>
                <c:pt idx="468">
                  <c:v>Janv</c:v>
                </c:pt>
                <c:pt idx="469">
                  <c:v>Janv</c:v>
                </c:pt>
                <c:pt idx="470">
                  <c:v>Janv</c:v>
                </c:pt>
                <c:pt idx="471">
                  <c:v>Janv</c:v>
                </c:pt>
                <c:pt idx="472">
                  <c:v>Janv</c:v>
                </c:pt>
                <c:pt idx="473">
                  <c:v>Janv</c:v>
                </c:pt>
                <c:pt idx="474">
                  <c:v>Janv</c:v>
                </c:pt>
                <c:pt idx="475">
                  <c:v>Janv</c:v>
                </c:pt>
                <c:pt idx="476">
                  <c:v>Janv</c:v>
                </c:pt>
                <c:pt idx="477">
                  <c:v>Janv</c:v>
                </c:pt>
                <c:pt idx="478">
                  <c:v>Janv</c:v>
                </c:pt>
                <c:pt idx="479">
                  <c:v>Janv</c:v>
                </c:pt>
                <c:pt idx="480">
                  <c:v>Janv</c:v>
                </c:pt>
                <c:pt idx="481">
                  <c:v>Janv</c:v>
                </c:pt>
                <c:pt idx="482">
                  <c:v>Janv</c:v>
                </c:pt>
                <c:pt idx="483">
                  <c:v>Janv</c:v>
                </c:pt>
                <c:pt idx="484">
                  <c:v>Janv</c:v>
                </c:pt>
                <c:pt idx="485">
                  <c:v>Janv</c:v>
                </c:pt>
                <c:pt idx="486">
                  <c:v>Janv</c:v>
                </c:pt>
                <c:pt idx="487">
                  <c:v>Janv</c:v>
                </c:pt>
                <c:pt idx="488">
                  <c:v>Janv</c:v>
                </c:pt>
                <c:pt idx="489">
                  <c:v>Janv</c:v>
                </c:pt>
                <c:pt idx="490">
                  <c:v>Janv</c:v>
                </c:pt>
                <c:pt idx="491">
                  <c:v>Janv</c:v>
                </c:pt>
                <c:pt idx="492">
                  <c:v>Janv</c:v>
                </c:pt>
                <c:pt idx="493">
                  <c:v>Janv</c:v>
                </c:pt>
                <c:pt idx="494">
                  <c:v>Janv</c:v>
                </c:pt>
                <c:pt idx="495">
                  <c:v>Janv</c:v>
                </c:pt>
                <c:pt idx="496">
                  <c:v>Janv</c:v>
                </c:pt>
                <c:pt idx="497">
                  <c:v>Janv</c:v>
                </c:pt>
                <c:pt idx="498">
                  <c:v>Janv</c:v>
                </c:pt>
                <c:pt idx="499">
                  <c:v>Janv</c:v>
                </c:pt>
                <c:pt idx="500">
                  <c:v>Janv</c:v>
                </c:pt>
                <c:pt idx="501">
                  <c:v>Janv</c:v>
                </c:pt>
                <c:pt idx="502">
                  <c:v>Janv</c:v>
                </c:pt>
                <c:pt idx="503">
                  <c:v>Janv</c:v>
                </c:pt>
                <c:pt idx="504">
                  <c:v>Janv</c:v>
                </c:pt>
                <c:pt idx="505">
                  <c:v>Janv</c:v>
                </c:pt>
                <c:pt idx="506">
                  <c:v>Janv</c:v>
                </c:pt>
                <c:pt idx="507">
                  <c:v>Janv</c:v>
                </c:pt>
                <c:pt idx="508">
                  <c:v>Janv</c:v>
                </c:pt>
                <c:pt idx="509">
                  <c:v>Janv</c:v>
                </c:pt>
                <c:pt idx="510">
                  <c:v>Janv</c:v>
                </c:pt>
                <c:pt idx="511">
                  <c:v>Janv</c:v>
                </c:pt>
                <c:pt idx="512">
                  <c:v>Janv</c:v>
                </c:pt>
                <c:pt idx="513">
                  <c:v>Janv</c:v>
                </c:pt>
                <c:pt idx="514">
                  <c:v>Janv</c:v>
                </c:pt>
                <c:pt idx="515">
                  <c:v>Janv</c:v>
                </c:pt>
                <c:pt idx="516">
                  <c:v>Janv</c:v>
                </c:pt>
                <c:pt idx="517">
                  <c:v>Janv</c:v>
                </c:pt>
                <c:pt idx="518">
                  <c:v>Janv</c:v>
                </c:pt>
                <c:pt idx="519">
                  <c:v>Janv</c:v>
                </c:pt>
                <c:pt idx="520">
                  <c:v>Janv</c:v>
                </c:pt>
                <c:pt idx="521">
                  <c:v>Janv</c:v>
                </c:pt>
                <c:pt idx="522">
                  <c:v>Janv</c:v>
                </c:pt>
                <c:pt idx="523">
                  <c:v>Janv</c:v>
                </c:pt>
                <c:pt idx="524">
                  <c:v>Janv</c:v>
                </c:pt>
                <c:pt idx="525">
                  <c:v>Janv</c:v>
                </c:pt>
                <c:pt idx="526">
                  <c:v>Janv</c:v>
                </c:pt>
                <c:pt idx="527">
                  <c:v>Janv</c:v>
                </c:pt>
                <c:pt idx="528">
                  <c:v>Janv</c:v>
                </c:pt>
                <c:pt idx="529">
                  <c:v>Janv</c:v>
                </c:pt>
                <c:pt idx="530">
                  <c:v>Janv</c:v>
                </c:pt>
                <c:pt idx="531">
                  <c:v>Janv</c:v>
                </c:pt>
                <c:pt idx="532">
                  <c:v>Janv</c:v>
                </c:pt>
                <c:pt idx="533">
                  <c:v>Janv</c:v>
                </c:pt>
                <c:pt idx="534">
                  <c:v>Janv</c:v>
                </c:pt>
                <c:pt idx="535">
                  <c:v>Janv</c:v>
                </c:pt>
                <c:pt idx="536">
                  <c:v>Janv</c:v>
                </c:pt>
                <c:pt idx="537">
                  <c:v>Janv</c:v>
                </c:pt>
                <c:pt idx="538">
                  <c:v>Janv</c:v>
                </c:pt>
                <c:pt idx="539">
                  <c:v>Janv</c:v>
                </c:pt>
                <c:pt idx="540">
                  <c:v>Janv</c:v>
                </c:pt>
                <c:pt idx="541">
                  <c:v>Janv</c:v>
                </c:pt>
                <c:pt idx="542">
                  <c:v>Janv</c:v>
                </c:pt>
                <c:pt idx="543">
                  <c:v>Janv</c:v>
                </c:pt>
                <c:pt idx="544">
                  <c:v>Janv</c:v>
                </c:pt>
                <c:pt idx="545">
                  <c:v>Janv</c:v>
                </c:pt>
                <c:pt idx="546">
                  <c:v>Janv</c:v>
                </c:pt>
                <c:pt idx="547">
                  <c:v>Janv</c:v>
                </c:pt>
                <c:pt idx="548">
                  <c:v>Janv</c:v>
                </c:pt>
                <c:pt idx="549">
                  <c:v>Janv</c:v>
                </c:pt>
                <c:pt idx="550">
                  <c:v>Janv</c:v>
                </c:pt>
                <c:pt idx="551">
                  <c:v>Janv</c:v>
                </c:pt>
                <c:pt idx="552">
                  <c:v>Janv</c:v>
                </c:pt>
                <c:pt idx="553">
                  <c:v>Janv</c:v>
                </c:pt>
                <c:pt idx="554">
                  <c:v>Janv</c:v>
                </c:pt>
                <c:pt idx="555">
                  <c:v>Janv</c:v>
                </c:pt>
                <c:pt idx="556">
                  <c:v>Janv</c:v>
                </c:pt>
                <c:pt idx="557">
                  <c:v>Janv</c:v>
                </c:pt>
                <c:pt idx="558">
                  <c:v>Janv</c:v>
                </c:pt>
                <c:pt idx="559">
                  <c:v>Janv</c:v>
                </c:pt>
                <c:pt idx="560">
                  <c:v>Janv</c:v>
                </c:pt>
                <c:pt idx="561">
                  <c:v>Janv</c:v>
                </c:pt>
                <c:pt idx="562">
                  <c:v>Janv</c:v>
                </c:pt>
                <c:pt idx="563">
                  <c:v>Janv</c:v>
                </c:pt>
                <c:pt idx="564">
                  <c:v>Janv</c:v>
                </c:pt>
                <c:pt idx="565">
                  <c:v>Janv</c:v>
                </c:pt>
                <c:pt idx="566">
                  <c:v>Janv</c:v>
                </c:pt>
                <c:pt idx="567">
                  <c:v>Janv</c:v>
                </c:pt>
                <c:pt idx="568">
                  <c:v>Janv</c:v>
                </c:pt>
                <c:pt idx="569">
                  <c:v>Janv</c:v>
                </c:pt>
                <c:pt idx="570">
                  <c:v>Janv</c:v>
                </c:pt>
                <c:pt idx="571">
                  <c:v>Janv</c:v>
                </c:pt>
                <c:pt idx="572">
                  <c:v>Janv</c:v>
                </c:pt>
                <c:pt idx="573">
                  <c:v>Janv</c:v>
                </c:pt>
                <c:pt idx="574">
                  <c:v>Janv</c:v>
                </c:pt>
                <c:pt idx="575">
                  <c:v>Janv</c:v>
                </c:pt>
                <c:pt idx="576">
                  <c:v>Janv</c:v>
                </c:pt>
                <c:pt idx="577">
                  <c:v>Janv</c:v>
                </c:pt>
                <c:pt idx="578">
                  <c:v>Janv</c:v>
                </c:pt>
                <c:pt idx="579">
                  <c:v>Janv</c:v>
                </c:pt>
                <c:pt idx="580">
                  <c:v>Janv</c:v>
                </c:pt>
                <c:pt idx="581">
                  <c:v>Janv</c:v>
                </c:pt>
                <c:pt idx="582">
                  <c:v>Janv</c:v>
                </c:pt>
                <c:pt idx="583">
                  <c:v>Janv</c:v>
                </c:pt>
                <c:pt idx="584">
                  <c:v>Janv</c:v>
                </c:pt>
                <c:pt idx="585">
                  <c:v>Janv</c:v>
                </c:pt>
                <c:pt idx="586">
                  <c:v>Janv</c:v>
                </c:pt>
                <c:pt idx="587">
                  <c:v>Janv</c:v>
                </c:pt>
                <c:pt idx="588">
                  <c:v>Janv</c:v>
                </c:pt>
                <c:pt idx="589">
                  <c:v>Janv</c:v>
                </c:pt>
                <c:pt idx="590">
                  <c:v>Janv</c:v>
                </c:pt>
                <c:pt idx="591">
                  <c:v>Janv</c:v>
                </c:pt>
                <c:pt idx="592">
                  <c:v>Janv</c:v>
                </c:pt>
                <c:pt idx="593">
                  <c:v>Janv</c:v>
                </c:pt>
                <c:pt idx="594">
                  <c:v>Janv</c:v>
                </c:pt>
                <c:pt idx="595">
                  <c:v>Janv</c:v>
                </c:pt>
                <c:pt idx="596">
                  <c:v>Janv</c:v>
                </c:pt>
                <c:pt idx="597">
                  <c:v>Janv</c:v>
                </c:pt>
                <c:pt idx="598">
                  <c:v>Janv</c:v>
                </c:pt>
                <c:pt idx="599">
                  <c:v>Janv</c:v>
                </c:pt>
                <c:pt idx="600">
                  <c:v>Janv</c:v>
                </c:pt>
                <c:pt idx="601">
                  <c:v>Janv</c:v>
                </c:pt>
                <c:pt idx="602">
                  <c:v>Janv</c:v>
                </c:pt>
                <c:pt idx="603">
                  <c:v>Janv</c:v>
                </c:pt>
                <c:pt idx="604">
                  <c:v>Janv</c:v>
                </c:pt>
                <c:pt idx="605">
                  <c:v>Janv</c:v>
                </c:pt>
                <c:pt idx="606">
                  <c:v>Janv</c:v>
                </c:pt>
                <c:pt idx="607">
                  <c:v>Janv</c:v>
                </c:pt>
                <c:pt idx="608">
                  <c:v>Janv</c:v>
                </c:pt>
                <c:pt idx="609">
                  <c:v>Janv</c:v>
                </c:pt>
                <c:pt idx="610">
                  <c:v>Janv</c:v>
                </c:pt>
                <c:pt idx="611">
                  <c:v>Janv</c:v>
                </c:pt>
                <c:pt idx="612">
                  <c:v>Janv</c:v>
                </c:pt>
                <c:pt idx="613">
                  <c:v>Janv</c:v>
                </c:pt>
                <c:pt idx="614">
                  <c:v>Janv</c:v>
                </c:pt>
                <c:pt idx="615">
                  <c:v>Janv</c:v>
                </c:pt>
                <c:pt idx="616">
                  <c:v>Janv</c:v>
                </c:pt>
                <c:pt idx="617">
                  <c:v>Janv</c:v>
                </c:pt>
                <c:pt idx="618">
                  <c:v>Janv</c:v>
                </c:pt>
                <c:pt idx="619">
                  <c:v>Janv</c:v>
                </c:pt>
                <c:pt idx="620">
                  <c:v>Janv</c:v>
                </c:pt>
                <c:pt idx="621">
                  <c:v>Janv</c:v>
                </c:pt>
                <c:pt idx="622">
                  <c:v>Janv</c:v>
                </c:pt>
                <c:pt idx="623">
                  <c:v>Janv</c:v>
                </c:pt>
                <c:pt idx="624">
                  <c:v>Janv</c:v>
                </c:pt>
                <c:pt idx="625">
                  <c:v>Janv</c:v>
                </c:pt>
                <c:pt idx="626">
                  <c:v>Janv</c:v>
                </c:pt>
                <c:pt idx="627">
                  <c:v>Janv</c:v>
                </c:pt>
                <c:pt idx="628">
                  <c:v>Janv</c:v>
                </c:pt>
                <c:pt idx="629">
                  <c:v>Janv</c:v>
                </c:pt>
                <c:pt idx="630">
                  <c:v>Janv</c:v>
                </c:pt>
                <c:pt idx="631">
                  <c:v>Janv</c:v>
                </c:pt>
                <c:pt idx="632">
                  <c:v>Janv</c:v>
                </c:pt>
                <c:pt idx="633">
                  <c:v>Janv</c:v>
                </c:pt>
                <c:pt idx="634">
                  <c:v>Janv</c:v>
                </c:pt>
                <c:pt idx="635">
                  <c:v>Janv</c:v>
                </c:pt>
                <c:pt idx="636">
                  <c:v>Janv</c:v>
                </c:pt>
                <c:pt idx="637">
                  <c:v>Janv</c:v>
                </c:pt>
                <c:pt idx="638">
                  <c:v>Janv</c:v>
                </c:pt>
                <c:pt idx="639">
                  <c:v>Janv</c:v>
                </c:pt>
                <c:pt idx="640">
                  <c:v>Janv</c:v>
                </c:pt>
                <c:pt idx="641">
                  <c:v>Janv</c:v>
                </c:pt>
                <c:pt idx="642">
                  <c:v>Janv</c:v>
                </c:pt>
                <c:pt idx="643">
                  <c:v>Janv</c:v>
                </c:pt>
                <c:pt idx="644">
                  <c:v>Janv</c:v>
                </c:pt>
                <c:pt idx="645">
                  <c:v>Janv</c:v>
                </c:pt>
                <c:pt idx="646">
                  <c:v>Janv</c:v>
                </c:pt>
                <c:pt idx="647">
                  <c:v>Janv</c:v>
                </c:pt>
                <c:pt idx="648">
                  <c:v>Janv</c:v>
                </c:pt>
                <c:pt idx="649">
                  <c:v>Janv</c:v>
                </c:pt>
                <c:pt idx="650">
                  <c:v>Janv</c:v>
                </c:pt>
                <c:pt idx="651">
                  <c:v>Janv</c:v>
                </c:pt>
                <c:pt idx="652">
                  <c:v>Janv</c:v>
                </c:pt>
                <c:pt idx="653">
                  <c:v>Janv</c:v>
                </c:pt>
                <c:pt idx="654">
                  <c:v>Janv</c:v>
                </c:pt>
                <c:pt idx="655">
                  <c:v>Janv</c:v>
                </c:pt>
                <c:pt idx="656">
                  <c:v>Janv</c:v>
                </c:pt>
                <c:pt idx="657">
                  <c:v>Janv</c:v>
                </c:pt>
                <c:pt idx="658">
                  <c:v>Janv</c:v>
                </c:pt>
                <c:pt idx="659">
                  <c:v>Janv</c:v>
                </c:pt>
                <c:pt idx="660">
                  <c:v>Janv</c:v>
                </c:pt>
                <c:pt idx="661">
                  <c:v>Janv</c:v>
                </c:pt>
                <c:pt idx="662">
                  <c:v>Janv</c:v>
                </c:pt>
                <c:pt idx="663">
                  <c:v>Janv</c:v>
                </c:pt>
                <c:pt idx="664">
                  <c:v>Janv</c:v>
                </c:pt>
                <c:pt idx="665">
                  <c:v>Janv</c:v>
                </c:pt>
                <c:pt idx="666">
                  <c:v>Janv</c:v>
                </c:pt>
                <c:pt idx="667">
                  <c:v>Janv</c:v>
                </c:pt>
                <c:pt idx="668">
                  <c:v>Janv</c:v>
                </c:pt>
                <c:pt idx="669">
                  <c:v>Janv</c:v>
                </c:pt>
                <c:pt idx="670">
                  <c:v>Janv</c:v>
                </c:pt>
                <c:pt idx="671">
                  <c:v>Janv</c:v>
                </c:pt>
                <c:pt idx="672">
                  <c:v>Janv</c:v>
                </c:pt>
                <c:pt idx="673">
                  <c:v>Janv</c:v>
                </c:pt>
                <c:pt idx="674">
                  <c:v>Janv</c:v>
                </c:pt>
                <c:pt idx="675">
                  <c:v>Janv</c:v>
                </c:pt>
                <c:pt idx="676">
                  <c:v>Janv</c:v>
                </c:pt>
                <c:pt idx="677">
                  <c:v>Janv</c:v>
                </c:pt>
                <c:pt idx="678">
                  <c:v>Janv</c:v>
                </c:pt>
                <c:pt idx="679">
                  <c:v>Janv</c:v>
                </c:pt>
                <c:pt idx="680">
                  <c:v>Janv</c:v>
                </c:pt>
                <c:pt idx="681">
                  <c:v>Janv</c:v>
                </c:pt>
                <c:pt idx="682">
                  <c:v>Janv</c:v>
                </c:pt>
                <c:pt idx="683">
                  <c:v>Janv</c:v>
                </c:pt>
                <c:pt idx="684">
                  <c:v>Janv</c:v>
                </c:pt>
                <c:pt idx="685">
                  <c:v>Janv</c:v>
                </c:pt>
                <c:pt idx="686">
                  <c:v>Janv</c:v>
                </c:pt>
                <c:pt idx="687">
                  <c:v>Janv</c:v>
                </c:pt>
                <c:pt idx="688">
                  <c:v>Janv</c:v>
                </c:pt>
                <c:pt idx="689">
                  <c:v>Janv</c:v>
                </c:pt>
                <c:pt idx="690">
                  <c:v>Janv</c:v>
                </c:pt>
                <c:pt idx="691">
                  <c:v>Janv</c:v>
                </c:pt>
                <c:pt idx="692">
                  <c:v>Janv</c:v>
                </c:pt>
                <c:pt idx="693">
                  <c:v>Janv</c:v>
                </c:pt>
                <c:pt idx="694">
                  <c:v>Janv</c:v>
                </c:pt>
                <c:pt idx="695">
                  <c:v>Janv</c:v>
                </c:pt>
                <c:pt idx="696">
                  <c:v>Janv</c:v>
                </c:pt>
                <c:pt idx="697">
                  <c:v>Janv</c:v>
                </c:pt>
                <c:pt idx="698">
                  <c:v>Janv</c:v>
                </c:pt>
                <c:pt idx="699">
                  <c:v>Janv</c:v>
                </c:pt>
                <c:pt idx="700">
                  <c:v>Janv</c:v>
                </c:pt>
                <c:pt idx="701">
                  <c:v>Janv</c:v>
                </c:pt>
                <c:pt idx="702">
                  <c:v>Janv</c:v>
                </c:pt>
                <c:pt idx="703">
                  <c:v>Janv</c:v>
                </c:pt>
                <c:pt idx="704">
                  <c:v>Janv</c:v>
                </c:pt>
                <c:pt idx="705">
                  <c:v>Janv</c:v>
                </c:pt>
                <c:pt idx="706">
                  <c:v>Janv</c:v>
                </c:pt>
                <c:pt idx="707">
                  <c:v>Janv</c:v>
                </c:pt>
                <c:pt idx="708">
                  <c:v>Janv</c:v>
                </c:pt>
                <c:pt idx="709">
                  <c:v>Janv</c:v>
                </c:pt>
                <c:pt idx="710">
                  <c:v>Janv</c:v>
                </c:pt>
                <c:pt idx="711">
                  <c:v>Janv</c:v>
                </c:pt>
                <c:pt idx="712">
                  <c:v>Janv</c:v>
                </c:pt>
                <c:pt idx="713">
                  <c:v>Janv</c:v>
                </c:pt>
                <c:pt idx="714">
                  <c:v>Janv</c:v>
                </c:pt>
                <c:pt idx="715">
                  <c:v>Janv</c:v>
                </c:pt>
                <c:pt idx="716">
                  <c:v>Janv</c:v>
                </c:pt>
                <c:pt idx="717">
                  <c:v>Janv</c:v>
                </c:pt>
                <c:pt idx="718">
                  <c:v>Janv</c:v>
                </c:pt>
                <c:pt idx="719">
                  <c:v>Janv</c:v>
                </c:pt>
                <c:pt idx="720">
                  <c:v>Janv</c:v>
                </c:pt>
                <c:pt idx="721">
                  <c:v>Janv</c:v>
                </c:pt>
                <c:pt idx="722">
                  <c:v>Janv</c:v>
                </c:pt>
                <c:pt idx="723">
                  <c:v>Janv</c:v>
                </c:pt>
                <c:pt idx="724">
                  <c:v>Janv</c:v>
                </c:pt>
                <c:pt idx="725">
                  <c:v>Janv</c:v>
                </c:pt>
                <c:pt idx="726">
                  <c:v>Janv</c:v>
                </c:pt>
                <c:pt idx="727">
                  <c:v>Janv</c:v>
                </c:pt>
                <c:pt idx="728">
                  <c:v>Janv</c:v>
                </c:pt>
                <c:pt idx="729">
                  <c:v>Janv</c:v>
                </c:pt>
                <c:pt idx="730">
                  <c:v>Janv</c:v>
                </c:pt>
                <c:pt idx="731">
                  <c:v>Janv</c:v>
                </c:pt>
                <c:pt idx="732">
                  <c:v>Janv</c:v>
                </c:pt>
                <c:pt idx="733">
                  <c:v>Janv</c:v>
                </c:pt>
                <c:pt idx="734">
                  <c:v>Janv</c:v>
                </c:pt>
                <c:pt idx="735">
                  <c:v>Janv</c:v>
                </c:pt>
                <c:pt idx="736">
                  <c:v>Janv</c:v>
                </c:pt>
                <c:pt idx="737">
                  <c:v>Janv</c:v>
                </c:pt>
                <c:pt idx="738">
                  <c:v>Janv</c:v>
                </c:pt>
                <c:pt idx="739">
                  <c:v>Janv</c:v>
                </c:pt>
                <c:pt idx="740">
                  <c:v>Janv</c:v>
                </c:pt>
                <c:pt idx="741">
                  <c:v>Janv</c:v>
                </c:pt>
                <c:pt idx="742">
                  <c:v>Janv</c:v>
                </c:pt>
                <c:pt idx="743">
                  <c:v>Janv</c:v>
                </c:pt>
                <c:pt idx="744">
                  <c:v>Fevr</c:v>
                </c:pt>
                <c:pt idx="745">
                  <c:v>Fevr</c:v>
                </c:pt>
                <c:pt idx="746">
                  <c:v>Fevr</c:v>
                </c:pt>
                <c:pt idx="747">
                  <c:v>Fevr</c:v>
                </c:pt>
                <c:pt idx="748">
                  <c:v>Fevr</c:v>
                </c:pt>
                <c:pt idx="749">
                  <c:v>Fevr</c:v>
                </c:pt>
                <c:pt idx="750">
                  <c:v>Fevr</c:v>
                </c:pt>
                <c:pt idx="751">
                  <c:v>Fevr</c:v>
                </c:pt>
                <c:pt idx="752">
                  <c:v>Fevr</c:v>
                </c:pt>
                <c:pt idx="753">
                  <c:v>Fevr</c:v>
                </c:pt>
                <c:pt idx="754">
                  <c:v>Fevr</c:v>
                </c:pt>
                <c:pt idx="755">
                  <c:v>Fevr</c:v>
                </c:pt>
                <c:pt idx="756">
                  <c:v>Fevr</c:v>
                </c:pt>
                <c:pt idx="757">
                  <c:v>Fevr</c:v>
                </c:pt>
                <c:pt idx="758">
                  <c:v>Fevr</c:v>
                </c:pt>
                <c:pt idx="759">
                  <c:v>Fevr</c:v>
                </c:pt>
                <c:pt idx="760">
                  <c:v>Fevr</c:v>
                </c:pt>
                <c:pt idx="761">
                  <c:v>Fevr</c:v>
                </c:pt>
                <c:pt idx="762">
                  <c:v>Fevr</c:v>
                </c:pt>
                <c:pt idx="763">
                  <c:v>Fevr</c:v>
                </c:pt>
                <c:pt idx="764">
                  <c:v>Fevr</c:v>
                </c:pt>
                <c:pt idx="765">
                  <c:v>Fevr</c:v>
                </c:pt>
                <c:pt idx="766">
                  <c:v>Fevr</c:v>
                </c:pt>
                <c:pt idx="767">
                  <c:v>Fevr</c:v>
                </c:pt>
                <c:pt idx="768">
                  <c:v>Fevr</c:v>
                </c:pt>
                <c:pt idx="769">
                  <c:v>Fevr</c:v>
                </c:pt>
                <c:pt idx="770">
                  <c:v>Fevr</c:v>
                </c:pt>
                <c:pt idx="771">
                  <c:v>Fevr</c:v>
                </c:pt>
                <c:pt idx="772">
                  <c:v>Fevr</c:v>
                </c:pt>
                <c:pt idx="773">
                  <c:v>Fevr</c:v>
                </c:pt>
                <c:pt idx="774">
                  <c:v>Fevr</c:v>
                </c:pt>
                <c:pt idx="775">
                  <c:v>Fevr</c:v>
                </c:pt>
                <c:pt idx="776">
                  <c:v>Fevr</c:v>
                </c:pt>
                <c:pt idx="777">
                  <c:v>Fevr</c:v>
                </c:pt>
                <c:pt idx="778">
                  <c:v>Fevr</c:v>
                </c:pt>
                <c:pt idx="779">
                  <c:v>Fevr</c:v>
                </c:pt>
                <c:pt idx="780">
                  <c:v>Fevr</c:v>
                </c:pt>
                <c:pt idx="781">
                  <c:v>Fevr</c:v>
                </c:pt>
                <c:pt idx="782">
                  <c:v>Fevr</c:v>
                </c:pt>
                <c:pt idx="783">
                  <c:v>Fevr</c:v>
                </c:pt>
                <c:pt idx="784">
                  <c:v>Fevr</c:v>
                </c:pt>
                <c:pt idx="785">
                  <c:v>Fevr</c:v>
                </c:pt>
                <c:pt idx="786">
                  <c:v>Fevr</c:v>
                </c:pt>
                <c:pt idx="787">
                  <c:v>Fevr</c:v>
                </c:pt>
                <c:pt idx="788">
                  <c:v>Fevr</c:v>
                </c:pt>
                <c:pt idx="789">
                  <c:v>Fevr</c:v>
                </c:pt>
                <c:pt idx="790">
                  <c:v>Fevr</c:v>
                </c:pt>
                <c:pt idx="791">
                  <c:v>Fevr</c:v>
                </c:pt>
                <c:pt idx="792">
                  <c:v>Fevr</c:v>
                </c:pt>
                <c:pt idx="793">
                  <c:v>Fevr</c:v>
                </c:pt>
                <c:pt idx="794">
                  <c:v>Fevr</c:v>
                </c:pt>
                <c:pt idx="795">
                  <c:v>Fevr</c:v>
                </c:pt>
                <c:pt idx="796">
                  <c:v>Fevr</c:v>
                </c:pt>
                <c:pt idx="797">
                  <c:v>Fevr</c:v>
                </c:pt>
                <c:pt idx="798">
                  <c:v>Fevr</c:v>
                </c:pt>
                <c:pt idx="799">
                  <c:v>Fevr</c:v>
                </c:pt>
                <c:pt idx="800">
                  <c:v>Fevr</c:v>
                </c:pt>
                <c:pt idx="801">
                  <c:v>Fevr</c:v>
                </c:pt>
                <c:pt idx="802">
                  <c:v>Fevr</c:v>
                </c:pt>
                <c:pt idx="803">
                  <c:v>Fevr</c:v>
                </c:pt>
                <c:pt idx="804">
                  <c:v>Fevr</c:v>
                </c:pt>
                <c:pt idx="805">
                  <c:v>Fevr</c:v>
                </c:pt>
                <c:pt idx="806">
                  <c:v>Fevr</c:v>
                </c:pt>
                <c:pt idx="807">
                  <c:v>Fevr</c:v>
                </c:pt>
                <c:pt idx="808">
                  <c:v>Fevr</c:v>
                </c:pt>
                <c:pt idx="809">
                  <c:v>Fevr</c:v>
                </c:pt>
                <c:pt idx="810">
                  <c:v>Fevr</c:v>
                </c:pt>
                <c:pt idx="811">
                  <c:v>Fevr</c:v>
                </c:pt>
                <c:pt idx="812">
                  <c:v>Fevr</c:v>
                </c:pt>
                <c:pt idx="813">
                  <c:v>Fevr</c:v>
                </c:pt>
                <c:pt idx="814">
                  <c:v>Fevr</c:v>
                </c:pt>
                <c:pt idx="815">
                  <c:v>Fevr</c:v>
                </c:pt>
                <c:pt idx="816">
                  <c:v>Fevr</c:v>
                </c:pt>
                <c:pt idx="817">
                  <c:v>Fevr</c:v>
                </c:pt>
                <c:pt idx="818">
                  <c:v>Fevr</c:v>
                </c:pt>
                <c:pt idx="819">
                  <c:v>Fevr</c:v>
                </c:pt>
                <c:pt idx="820">
                  <c:v>Fevr</c:v>
                </c:pt>
                <c:pt idx="821">
                  <c:v>Fevr</c:v>
                </c:pt>
                <c:pt idx="822">
                  <c:v>Fevr</c:v>
                </c:pt>
                <c:pt idx="823">
                  <c:v>Fevr</c:v>
                </c:pt>
                <c:pt idx="824">
                  <c:v>Fevr</c:v>
                </c:pt>
                <c:pt idx="825">
                  <c:v>Fevr</c:v>
                </c:pt>
                <c:pt idx="826">
                  <c:v>Fevr</c:v>
                </c:pt>
                <c:pt idx="827">
                  <c:v>Fevr</c:v>
                </c:pt>
                <c:pt idx="828">
                  <c:v>Fevr</c:v>
                </c:pt>
                <c:pt idx="829">
                  <c:v>Fevr</c:v>
                </c:pt>
                <c:pt idx="830">
                  <c:v>Fevr</c:v>
                </c:pt>
                <c:pt idx="831">
                  <c:v>Fevr</c:v>
                </c:pt>
                <c:pt idx="832">
                  <c:v>Fevr</c:v>
                </c:pt>
                <c:pt idx="833">
                  <c:v>Fevr</c:v>
                </c:pt>
                <c:pt idx="834">
                  <c:v>Fevr</c:v>
                </c:pt>
                <c:pt idx="835">
                  <c:v>Fevr</c:v>
                </c:pt>
                <c:pt idx="836">
                  <c:v>Fevr</c:v>
                </c:pt>
                <c:pt idx="837">
                  <c:v>Fevr</c:v>
                </c:pt>
                <c:pt idx="838">
                  <c:v>Fevr</c:v>
                </c:pt>
                <c:pt idx="839">
                  <c:v>Fevr</c:v>
                </c:pt>
                <c:pt idx="840">
                  <c:v>Fevr</c:v>
                </c:pt>
                <c:pt idx="841">
                  <c:v>Fevr</c:v>
                </c:pt>
                <c:pt idx="842">
                  <c:v>Fevr</c:v>
                </c:pt>
                <c:pt idx="843">
                  <c:v>Fevr</c:v>
                </c:pt>
                <c:pt idx="844">
                  <c:v>Fevr</c:v>
                </c:pt>
                <c:pt idx="845">
                  <c:v>Fevr</c:v>
                </c:pt>
                <c:pt idx="846">
                  <c:v>Fevr</c:v>
                </c:pt>
                <c:pt idx="847">
                  <c:v>Fevr</c:v>
                </c:pt>
                <c:pt idx="848">
                  <c:v>Fevr</c:v>
                </c:pt>
                <c:pt idx="849">
                  <c:v>Fevr</c:v>
                </c:pt>
                <c:pt idx="850">
                  <c:v>Fevr</c:v>
                </c:pt>
                <c:pt idx="851">
                  <c:v>Fevr</c:v>
                </c:pt>
                <c:pt idx="852">
                  <c:v>Fevr</c:v>
                </c:pt>
                <c:pt idx="853">
                  <c:v>Fevr</c:v>
                </c:pt>
                <c:pt idx="854">
                  <c:v>Fevr</c:v>
                </c:pt>
                <c:pt idx="855">
                  <c:v>Fevr</c:v>
                </c:pt>
                <c:pt idx="856">
                  <c:v>Fevr</c:v>
                </c:pt>
                <c:pt idx="857">
                  <c:v>Fevr</c:v>
                </c:pt>
                <c:pt idx="858">
                  <c:v>Fevr</c:v>
                </c:pt>
                <c:pt idx="859">
                  <c:v>Fevr</c:v>
                </c:pt>
                <c:pt idx="860">
                  <c:v>Fevr</c:v>
                </c:pt>
                <c:pt idx="861">
                  <c:v>Fevr</c:v>
                </c:pt>
                <c:pt idx="862">
                  <c:v>Fevr</c:v>
                </c:pt>
                <c:pt idx="863">
                  <c:v>Fevr</c:v>
                </c:pt>
                <c:pt idx="864">
                  <c:v>Fevr</c:v>
                </c:pt>
                <c:pt idx="865">
                  <c:v>Fevr</c:v>
                </c:pt>
                <c:pt idx="866">
                  <c:v>Fevr</c:v>
                </c:pt>
                <c:pt idx="867">
                  <c:v>Fevr</c:v>
                </c:pt>
                <c:pt idx="868">
                  <c:v>Fevr</c:v>
                </c:pt>
                <c:pt idx="869">
                  <c:v>Fevr</c:v>
                </c:pt>
                <c:pt idx="870">
                  <c:v>Fevr</c:v>
                </c:pt>
                <c:pt idx="871">
                  <c:v>Fevr</c:v>
                </c:pt>
                <c:pt idx="872">
                  <c:v>Fevr</c:v>
                </c:pt>
                <c:pt idx="873">
                  <c:v>Fevr</c:v>
                </c:pt>
                <c:pt idx="874">
                  <c:v>Fevr</c:v>
                </c:pt>
                <c:pt idx="875">
                  <c:v>Fevr</c:v>
                </c:pt>
                <c:pt idx="876">
                  <c:v>Fevr</c:v>
                </c:pt>
                <c:pt idx="877">
                  <c:v>Fevr</c:v>
                </c:pt>
                <c:pt idx="878">
                  <c:v>Fevr</c:v>
                </c:pt>
                <c:pt idx="879">
                  <c:v>Fevr</c:v>
                </c:pt>
                <c:pt idx="880">
                  <c:v>Fevr</c:v>
                </c:pt>
                <c:pt idx="881">
                  <c:v>Fevr</c:v>
                </c:pt>
                <c:pt idx="882">
                  <c:v>Fevr</c:v>
                </c:pt>
                <c:pt idx="883">
                  <c:v>Fevr</c:v>
                </c:pt>
                <c:pt idx="884">
                  <c:v>Fevr</c:v>
                </c:pt>
                <c:pt idx="885">
                  <c:v>Fevr</c:v>
                </c:pt>
                <c:pt idx="886">
                  <c:v>Fevr</c:v>
                </c:pt>
                <c:pt idx="887">
                  <c:v>Fevr</c:v>
                </c:pt>
                <c:pt idx="888">
                  <c:v>Fevr</c:v>
                </c:pt>
                <c:pt idx="889">
                  <c:v>Fevr</c:v>
                </c:pt>
                <c:pt idx="890">
                  <c:v>Fevr</c:v>
                </c:pt>
                <c:pt idx="891">
                  <c:v>Fevr</c:v>
                </c:pt>
                <c:pt idx="892">
                  <c:v>Fevr</c:v>
                </c:pt>
                <c:pt idx="893">
                  <c:v>Fevr</c:v>
                </c:pt>
                <c:pt idx="894">
                  <c:v>Fevr</c:v>
                </c:pt>
                <c:pt idx="895">
                  <c:v>Fevr</c:v>
                </c:pt>
                <c:pt idx="896">
                  <c:v>Fevr</c:v>
                </c:pt>
                <c:pt idx="897">
                  <c:v>Fevr</c:v>
                </c:pt>
                <c:pt idx="898">
                  <c:v>Fevr</c:v>
                </c:pt>
                <c:pt idx="899">
                  <c:v>Fevr</c:v>
                </c:pt>
                <c:pt idx="900">
                  <c:v>Fevr</c:v>
                </c:pt>
                <c:pt idx="901">
                  <c:v>Fevr</c:v>
                </c:pt>
                <c:pt idx="902">
                  <c:v>Fevr</c:v>
                </c:pt>
                <c:pt idx="903">
                  <c:v>Fevr</c:v>
                </c:pt>
                <c:pt idx="904">
                  <c:v>Fevr</c:v>
                </c:pt>
                <c:pt idx="905">
                  <c:v>Fevr</c:v>
                </c:pt>
                <c:pt idx="906">
                  <c:v>Fevr</c:v>
                </c:pt>
                <c:pt idx="907">
                  <c:v>Fevr</c:v>
                </c:pt>
                <c:pt idx="908">
                  <c:v>Fevr</c:v>
                </c:pt>
                <c:pt idx="909">
                  <c:v>Fevr</c:v>
                </c:pt>
                <c:pt idx="910">
                  <c:v>Fevr</c:v>
                </c:pt>
                <c:pt idx="911">
                  <c:v>Fevr</c:v>
                </c:pt>
                <c:pt idx="912">
                  <c:v>Fevr</c:v>
                </c:pt>
                <c:pt idx="913">
                  <c:v>Fevr</c:v>
                </c:pt>
                <c:pt idx="914">
                  <c:v>Fevr</c:v>
                </c:pt>
                <c:pt idx="915">
                  <c:v>Fevr</c:v>
                </c:pt>
                <c:pt idx="916">
                  <c:v>Fevr</c:v>
                </c:pt>
                <c:pt idx="917">
                  <c:v>Fevr</c:v>
                </c:pt>
                <c:pt idx="918">
                  <c:v>Fevr</c:v>
                </c:pt>
                <c:pt idx="919">
                  <c:v>Fevr</c:v>
                </c:pt>
                <c:pt idx="920">
                  <c:v>Fevr</c:v>
                </c:pt>
                <c:pt idx="921">
                  <c:v>Fevr</c:v>
                </c:pt>
                <c:pt idx="922">
                  <c:v>Fevr</c:v>
                </c:pt>
                <c:pt idx="923">
                  <c:v>Fevr</c:v>
                </c:pt>
                <c:pt idx="924">
                  <c:v>Fevr</c:v>
                </c:pt>
                <c:pt idx="925">
                  <c:v>Fevr</c:v>
                </c:pt>
                <c:pt idx="926">
                  <c:v>Fevr</c:v>
                </c:pt>
                <c:pt idx="927">
                  <c:v>Fevr</c:v>
                </c:pt>
                <c:pt idx="928">
                  <c:v>Fevr</c:v>
                </c:pt>
                <c:pt idx="929">
                  <c:v>Fevr</c:v>
                </c:pt>
                <c:pt idx="930">
                  <c:v>Fevr</c:v>
                </c:pt>
                <c:pt idx="931">
                  <c:v>Fevr</c:v>
                </c:pt>
                <c:pt idx="932">
                  <c:v>Fevr</c:v>
                </c:pt>
                <c:pt idx="933">
                  <c:v>Fevr</c:v>
                </c:pt>
                <c:pt idx="934">
                  <c:v>Fevr</c:v>
                </c:pt>
                <c:pt idx="935">
                  <c:v>Fevr</c:v>
                </c:pt>
                <c:pt idx="936">
                  <c:v>Fevr</c:v>
                </c:pt>
                <c:pt idx="937">
                  <c:v>Fevr</c:v>
                </c:pt>
                <c:pt idx="938">
                  <c:v>Fevr</c:v>
                </c:pt>
                <c:pt idx="939">
                  <c:v>Fevr</c:v>
                </c:pt>
                <c:pt idx="940">
                  <c:v>Fevr</c:v>
                </c:pt>
                <c:pt idx="941">
                  <c:v>Fevr</c:v>
                </c:pt>
                <c:pt idx="942">
                  <c:v>Fevr</c:v>
                </c:pt>
                <c:pt idx="943">
                  <c:v>Fevr</c:v>
                </c:pt>
                <c:pt idx="944">
                  <c:v>Fevr</c:v>
                </c:pt>
                <c:pt idx="945">
                  <c:v>Fevr</c:v>
                </c:pt>
                <c:pt idx="946">
                  <c:v>Fevr</c:v>
                </c:pt>
                <c:pt idx="947">
                  <c:v>Fevr</c:v>
                </c:pt>
                <c:pt idx="948">
                  <c:v>Fevr</c:v>
                </c:pt>
                <c:pt idx="949">
                  <c:v>Fevr</c:v>
                </c:pt>
                <c:pt idx="950">
                  <c:v>Fevr</c:v>
                </c:pt>
                <c:pt idx="951">
                  <c:v>Fevr</c:v>
                </c:pt>
                <c:pt idx="952">
                  <c:v>Fevr</c:v>
                </c:pt>
                <c:pt idx="953">
                  <c:v>Fevr</c:v>
                </c:pt>
                <c:pt idx="954">
                  <c:v>Fevr</c:v>
                </c:pt>
                <c:pt idx="955">
                  <c:v>Fevr</c:v>
                </c:pt>
                <c:pt idx="956">
                  <c:v>Fevr</c:v>
                </c:pt>
                <c:pt idx="957">
                  <c:v>Fevr</c:v>
                </c:pt>
                <c:pt idx="958">
                  <c:v>Fevr</c:v>
                </c:pt>
                <c:pt idx="959">
                  <c:v>Fevr</c:v>
                </c:pt>
                <c:pt idx="960">
                  <c:v>Fevr</c:v>
                </c:pt>
                <c:pt idx="961">
                  <c:v>Fevr</c:v>
                </c:pt>
                <c:pt idx="962">
                  <c:v>Fevr</c:v>
                </c:pt>
                <c:pt idx="963">
                  <c:v>Fevr</c:v>
                </c:pt>
                <c:pt idx="964">
                  <c:v>Fevr</c:v>
                </c:pt>
                <c:pt idx="965">
                  <c:v>Fevr</c:v>
                </c:pt>
                <c:pt idx="966">
                  <c:v>Fevr</c:v>
                </c:pt>
                <c:pt idx="967">
                  <c:v>Fevr</c:v>
                </c:pt>
                <c:pt idx="968">
                  <c:v>Fevr</c:v>
                </c:pt>
                <c:pt idx="969">
                  <c:v>Fevr</c:v>
                </c:pt>
                <c:pt idx="970">
                  <c:v>Fevr</c:v>
                </c:pt>
                <c:pt idx="971">
                  <c:v>Fevr</c:v>
                </c:pt>
                <c:pt idx="972">
                  <c:v>Fevr</c:v>
                </c:pt>
                <c:pt idx="973">
                  <c:v>Fevr</c:v>
                </c:pt>
                <c:pt idx="974">
                  <c:v>Fevr</c:v>
                </c:pt>
                <c:pt idx="975">
                  <c:v>Fevr</c:v>
                </c:pt>
                <c:pt idx="976">
                  <c:v>Fevr</c:v>
                </c:pt>
                <c:pt idx="977">
                  <c:v>Fevr</c:v>
                </c:pt>
                <c:pt idx="978">
                  <c:v>Fevr</c:v>
                </c:pt>
                <c:pt idx="979">
                  <c:v>Fevr</c:v>
                </c:pt>
                <c:pt idx="980">
                  <c:v>Fevr</c:v>
                </c:pt>
                <c:pt idx="981">
                  <c:v>Fevr</c:v>
                </c:pt>
                <c:pt idx="982">
                  <c:v>Fevr</c:v>
                </c:pt>
                <c:pt idx="983">
                  <c:v>Fevr</c:v>
                </c:pt>
                <c:pt idx="984">
                  <c:v>Fevr</c:v>
                </c:pt>
                <c:pt idx="985">
                  <c:v>Fevr</c:v>
                </c:pt>
                <c:pt idx="986">
                  <c:v>Fevr</c:v>
                </c:pt>
                <c:pt idx="987">
                  <c:v>Fevr</c:v>
                </c:pt>
                <c:pt idx="988">
                  <c:v>Fevr</c:v>
                </c:pt>
                <c:pt idx="989">
                  <c:v>Fevr</c:v>
                </c:pt>
                <c:pt idx="990">
                  <c:v>Fevr</c:v>
                </c:pt>
                <c:pt idx="991">
                  <c:v>Fevr</c:v>
                </c:pt>
                <c:pt idx="992">
                  <c:v>Fevr</c:v>
                </c:pt>
                <c:pt idx="993">
                  <c:v>Fevr</c:v>
                </c:pt>
                <c:pt idx="994">
                  <c:v>Fevr</c:v>
                </c:pt>
                <c:pt idx="995">
                  <c:v>Fevr</c:v>
                </c:pt>
                <c:pt idx="996">
                  <c:v>Fevr</c:v>
                </c:pt>
                <c:pt idx="997">
                  <c:v>Fevr</c:v>
                </c:pt>
                <c:pt idx="998">
                  <c:v>Fevr</c:v>
                </c:pt>
                <c:pt idx="999">
                  <c:v>Fevr</c:v>
                </c:pt>
                <c:pt idx="1000">
                  <c:v>Fevr</c:v>
                </c:pt>
                <c:pt idx="1001">
                  <c:v>Fevr</c:v>
                </c:pt>
                <c:pt idx="1002">
                  <c:v>Fevr</c:v>
                </c:pt>
                <c:pt idx="1003">
                  <c:v>Fevr</c:v>
                </c:pt>
                <c:pt idx="1004">
                  <c:v>Fevr</c:v>
                </c:pt>
                <c:pt idx="1005">
                  <c:v>Fevr</c:v>
                </c:pt>
                <c:pt idx="1006">
                  <c:v>Fevr</c:v>
                </c:pt>
                <c:pt idx="1007">
                  <c:v>Fevr</c:v>
                </c:pt>
                <c:pt idx="1008">
                  <c:v>Fevr</c:v>
                </c:pt>
                <c:pt idx="1009">
                  <c:v>Fevr</c:v>
                </c:pt>
                <c:pt idx="1010">
                  <c:v>Fevr</c:v>
                </c:pt>
                <c:pt idx="1011">
                  <c:v>Fevr</c:v>
                </c:pt>
                <c:pt idx="1012">
                  <c:v>Fevr</c:v>
                </c:pt>
                <c:pt idx="1013">
                  <c:v>Fevr</c:v>
                </c:pt>
                <c:pt idx="1014">
                  <c:v>Fevr</c:v>
                </c:pt>
                <c:pt idx="1015">
                  <c:v>Fevr</c:v>
                </c:pt>
                <c:pt idx="1016">
                  <c:v>Fevr</c:v>
                </c:pt>
                <c:pt idx="1017">
                  <c:v>Fevr</c:v>
                </c:pt>
                <c:pt idx="1018">
                  <c:v>Fevr</c:v>
                </c:pt>
                <c:pt idx="1019">
                  <c:v>Fevr</c:v>
                </c:pt>
                <c:pt idx="1020">
                  <c:v>Fevr</c:v>
                </c:pt>
                <c:pt idx="1021">
                  <c:v>Fevr</c:v>
                </c:pt>
                <c:pt idx="1022">
                  <c:v>Fevr</c:v>
                </c:pt>
                <c:pt idx="1023">
                  <c:v>Fevr</c:v>
                </c:pt>
                <c:pt idx="1024">
                  <c:v>Fevr</c:v>
                </c:pt>
                <c:pt idx="1025">
                  <c:v>Fevr</c:v>
                </c:pt>
                <c:pt idx="1026">
                  <c:v>Fevr</c:v>
                </c:pt>
                <c:pt idx="1027">
                  <c:v>Fevr</c:v>
                </c:pt>
                <c:pt idx="1028">
                  <c:v>Fevr</c:v>
                </c:pt>
                <c:pt idx="1029">
                  <c:v>Fevr</c:v>
                </c:pt>
                <c:pt idx="1030">
                  <c:v>Fevr</c:v>
                </c:pt>
                <c:pt idx="1031">
                  <c:v>Fevr</c:v>
                </c:pt>
                <c:pt idx="1032">
                  <c:v>Fevr</c:v>
                </c:pt>
                <c:pt idx="1033">
                  <c:v>Fevr</c:v>
                </c:pt>
                <c:pt idx="1034">
                  <c:v>Fevr</c:v>
                </c:pt>
                <c:pt idx="1035">
                  <c:v>Fevr</c:v>
                </c:pt>
                <c:pt idx="1036">
                  <c:v>Fevr</c:v>
                </c:pt>
                <c:pt idx="1037">
                  <c:v>Fevr</c:v>
                </c:pt>
                <c:pt idx="1038">
                  <c:v>Fevr</c:v>
                </c:pt>
                <c:pt idx="1039">
                  <c:v>Fevr</c:v>
                </c:pt>
                <c:pt idx="1040">
                  <c:v>Fevr</c:v>
                </c:pt>
                <c:pt idx="1041">
                  <c:v>Fevr</c:v>
                </c:pt>
                <c:pt idx="1042">
                  <c:v>Fevr</c:v>
                </c:pt>
                <c:pt idx="1043">
                  <c:v>Fevr</c:v>
                </c:pt>
                <c:pt idx="1044">
                  <c:v>Fevr</c:v>
                </c:pt>
                <c:pt idx="1045">
                  <c:v>Fevr</c:v>
                </c:pt>
                <c:pt idx="1046">
                  <c:v>Fevr</c:v>
                </c:pt>
                <c:pt idx="1047">
                  <c:v>Fevr</c:v>
                </c:pt>
                <c:pt idx="1048">
                  <c:v>Fevr</c:v>
                </c:pt>
                <c:pt idx="1049">
                  <c:v>Fevr</c:v>
                </c:pt>
                <c:pt idx="1050">
                  <c:v>Fevr</c:v>
                </c:pt>
                <c:pt idx="1051">
                  <c:v>Fevr</c:v>
                </c:pt>
                <c:pt idx="1052">
                  <c:v>Fevr</c:v>
                </c:pt>
                <c:pt idx="1053">
                  <c:v>Fevr</c:v>
                </c:pt>
                <c:pt idx="1054">
                  <c:v>Fevr</c:v>
                </c:pt>
                <c:pt idx="1055">
                  <c:v>Fevr</c:v>
                </c:pt>
                <c:pt idx="1056">
                  <c:v>Fevr</c:v>
                </c:pt>
                <c:pt idx="1057">
                  <c:v>Fevr</c:v>
                </c:pt>
                <c:pt idx="1058">
                  <c:v>Fevr</c:v>
                </c:pt>
                <c:pt idx="1059">
                  <c:v>Fevr</c:v>
                </c:pt>
                <c:pt idx="1060">
                  <c:v>Fevr</c:v>
                </c:pt>
                <c:pt idx="1061">
                  <c:v>Fevr</c:v>
                </c:pt>
                <c:pt idx="1062">
                  <c:v>Fevr</c:v>
                </c:pt>
                <c:pt idx="1063">
                  <c:v>Fevr</c:v>
                </c:pt>
                <c:pt idx="1064">
                  <c:v>Fevr</c:v>
                </c:pt>
                <c:pt idx="1065">
                  <c:v>Fevr</c:v>
                </c:pt>
                <c:pt idx="1066">
                  <c:v>Fevr</c:v>
                </c:pt>
                <c:pt idx="1067">
                  <c:v>Fevr</c:v>
                </c:pt>
                <c:pt idx="1068">
                  <c:v>Fevr</c:v>
                </c:pt>
                <c:pt idx="1069">
                  <c:v>Fevr</c:v>
                </c:pt>
                <c:pt idx="1070">
                  <c:v>Fevr</c:v>
                </c:pt>
                <c:pt idx="1071">
                  <c:v>Fevr</c:v>
                </c:pt>
                <c:pt idx="1072">
                  <c:v>Fevr</c:v>
                </c:pt>
                <c:pt idx="1073">
                  <c:v>Fevr</c:v>
                </c:pt>
                <c:pt idx="1074">
                  <c:v>Fevr</c:v>
                </c:pt>
                <c:pt idx="1075">
                  <c:v>Fevr</c:v>
                </c:pt>
                <c:pt idx="1076">
                  <c:v>Fevr</c:v>
                </c:pt>
                <c:pt idx="1077">
                  <c:v>Fevr</c:v>
                </c:pt>
                <c:pt idx="1078">
                  <c:v>Fevr</c:v>
                </c:pt>
                <c:pt idx="1079">
                  <c:v>Fevr</c:v>
                </c:pt>
                <c:pt idx="1080">
                  <c:v>Fevr</c:v>
                </c:pt>
                <c:pt idx="1081">
                  <c:v>Fevr</c:v>
                </c:pt>
                <c:pt idx="1082">
                  <c:v>Fevr</c:v>
                </c:pt>
                <c:pt idx="1083">
                  <c:v>Fevr</c:v>
                </c:pt>
                <c:pt idx="1084">
                  <c:v>Fevr</c:v>
                </c:pt>
                <c:pt idx="1085">
                  <c:v>Fevr</c:v>
                </c:pt>
                <c:pt idx="1086">
                  <c:v>Fevr</c:v>
                </c:pt>
                <c:pt idx="1087">
                  <c:v>Fevr</c:v>
                </c:pt>
                <c:pt idx="1088">
                  <c:v>Fevr</c:v>
                </c:pt>
                <c:pt idx="1089">
                  <c:v>Fevr</c:v>
                </c:pt>
                <c:pt idx="1090">
                  <c:v>Fevr</c:v>
                </c:pt>
                <c:pt idx="1091">
                  <c:v>Fevr</c:v>
                </c:pt>
                <c:pt idx="1092">
                  <c:v>Fevr</c:v>
                </c:pt>
                <c:pt idx="1093">
                  <c:v>Fevr</c:v>
                </c:pt>
                <c:pt idx="1094">
                  <c:v>Fevr</c:v>
                </c:pt>
                <c:pt idx="1095">
                  <c:v>Fevr</c:v>
                </c:pt>
                <c:pt idx="1096">
                  <c:v>Fevr</c:v>
                </c:pt>
                <c:pt idx="1097">
                  <c:v>Fevr</c:v>
                </c:pt>
                <c:pt idx="1098">
                  <c:v>Fevr</c:v>
                </c:pt>
                <c:pt idx="1099">
                  <c:v>Fevr</c:v>
                </c:pt>
                <c:pt idx="1100">
                  <c:v>Fevr</c:v>
                </c:pt>
                <c:pt idx="1101">
                  <c:v>Fevr</c:v>
                </c:pt>
                <c:pt idx="1102">
                  <c:v>Fevr</c:v>
                </c:pt>
                <c:pt idx="1103">
                  <c:v>Fevr</c:v>
                </c:pt>
                <c:pt idx="1104">
                  <c:v>Fevr</c:v>
                </c:pt>
                <c:pt idx="1105">
                  <c:v>Fevr</c:v>
                </c:pt>
                <c:pt idx="1106">
                  <c:v>Fevr</c:v>
                </c:pt>
                <c:pt idx="1107">
                  <c:v>Fevr</c:v>
                </c:pt>
                <c:pt idx="1108">
                  <c:v>Fevr</c:v>
                </c:pt>
                <c:pt idx="1109">
                  <c:v>Fevr</c:v>
                </c:pt>
                <c:pt idx="1110">
                  <c:v>Fevr</c:v>
                </c:pt>
                <c:pt idx="1111">
                  <c:v>Fevr</c:v>
                </c:pt>
                <c:pt idx="1112">
                  <c:v>Fevr</c:v>
                </c:pt>
                <c:pt idx="1113">
                  <c:v>Fevr</c:v>
                </c:pt>
                <c:pt idx="1114">
                  <c:v>Fevr</c:v>
                </c:pt>
                <c:pt idx="1115">
                  <c:v>Fevr</c:v>
                </c:pt>
                <c:pt idx="1116">
                  <c:v>Fevr</c:v>
                </c:pt>
                <c:pt idx="1117">
                  <c:v>Fevr</c:v>
                </c:pt>
                <c:pt idx="1118">
                  <c:v>Fevr</c:v>
                </c:pt>
                <c:pt idx="1119">
                  <c:v>Fevr</c:v>
                </c:pt>
                <c:pt idx="1120">
                  <c:v>Fevr</c:v>
                </c:pt>
                <c:pt idx="1121">
                  <c:v>Fevr</c:v>
                </c:pt>
                <c:pt idx="1122">
                  <c:v>Fevr</c:v>
                </c:pt>
                <c:pt idx="1123">
                  <c:v>Fevr</c:v>
                </c:pt>
                <c:pt idx="1124">
                  <c:v>Fevr</c:v>
                </c:pt>
                <c:pt idx="1125">
                  <c:v>Fevr</c:v>
                </c:pt>
                <c:pt idx="1126">
                  <c:v>Fevr</c:v>
                </c:pt>
                <c:pt idx="1127">
                  <c:v>Fevr</c:v>
                </c:pt>
                <c:pt idx="1128">
                  <c:v>Fevr</c:v>
                </c:pt>
                <c:pt idx="1129">
                  <c:v>Fevr</c:v>
                </c:pt>
                <c:pt idx="1130">
                  <c:v>Fevr</c:v>
                </c:pt>
                <c:pt idx="1131">
                  <c:v>Fevr</c:v>
                </c:pt>
                <c:pt idx="1132">
                  <c:v>Fevr</c:v>
                </c:pt>
                <c:pt idx="1133">
                  <c:v>Fevr</c:v>
                </c:pt>
                <c:pt idx="1134">
                  <c:v>Fevr</c:v>
                </c:pt>
                <c:pt idx="1135">
                  <c:v>Fevr</c:v>
                </c:pt>
                <c:pt idx="1136">
                  <c:v>Fevr</c:v>
                </c:pt>
                <c:pt idx="1137">
                  <c:v>Fevr</c:v>
                </c:pt>
                <c:pt idx="1138">
                  <c:v>Fevr</c:v>
                </c:pt>
                <c:pt idx="1139">
                  <c:v>Fevr</c:v>
                </c:pt>
                <c:pt idx="1140">
                  <c:v>Fevr</c:v>
                </c:pt>
                <c:pt idx="1141">
                  <c:v>Fevr</c:v>
                </c:pt>
                <c:pt idx="1142">
                  <c:v>Fevr</c:v>
                </c:pt>
                <c:pt idx="1143">
                  <c:v>Fevr</c:v>
                </c:pt>
                <c:pt idx="1144">
                  <c:v>Fevr</c:v>
                </c:pt>
                <c:pt idx="1145">
                  <c:v>Fevr</c:v>
                </c:pt>
                <c:pt idx="1146">
                  <c:v>Fevr</c:v>
                </c:pt>
                <c:pt idx="1147">
                  <c:v>Fevr</c:v>
                </c:pt>
                <c:pt idx="1148">
                  <c:v>Fevr</c:v>
                </c:pt>
                <c:pt idx="1149">
                  <c:v>Fevr</c:v>
                </c:pt>
                <c:pt idx="1150">
                  <c:v>Fevr</c:v>
                </c:pt>
                <c:pt idx="1151">
                  <c:v>Fevr</c:v>
                </c:pt>
                <c:pt idx="1152">
                  <c:v>Fevr</c:v>
                </c:pt>
                <c:pt idx="1153">
                  <c:v>Fevr</c:v>
                </c:pt>
                <c:pt idx="1154">
                  <c:v>Fevr</c:v>
                </c:pt>
                <c:pt idx="1155">
                  <c:v>Fevr</c:v>
                </c:pt>
                <c:pt idx="1156">
                  <c:v>Fevr</c:v>
                </c:pt>
                <c:pt idx="1157">
                  <c:v>Fevr</c:v>
                </c:pt>
                <c:pt idx="1158">
                  <c:v>Fevr</c:v>
                </c:pt>
                <c:pt idx="1159">
                  <c:v>Fevr</c:v>
                </c:pt>
                <c:pt idx="1160">
                  <c:v>Fevr</c:v>
                </c:pt>
                <c:pt idx="1161">
                  <c:v>Fevr</c:v>
                </c:pt>
                <c:pt idx="1162">
                  <c:v>Fevr</c:v>
                </c:pt>
                <c:pt idx="1163">
                  <c:v>Fevr</c:v>
                </c:pt>
                <c:pt idx="1164">
                  <c:v>Fevr</c:v>
                </c:pt>
                <c:pt idx="1165">
                  <c:v>Fevr</c:v>
                </c:pt>
                <c:pt idx="1166">
                  <c:v>Fevr</c:v>
                </c:pt>
                <c:pt idx="1167">
                  <c:v>Fevr</c:v>
                </c:pt>
                <c:pt idx="1168">
                  <c:v>Fevr</c:v>
                </c:pt>
                <c:pt idx="1169">
                  <c:v>Fevr</c:v>
                </c:pt>
                <c:pt idx="1170">
                  <c:v>Fevr</c:v>
                </c:pt>
                <c:pt idx="1171">
                  <c:v>Fevr</c:v>
                </c:pt>
                <c:pt idx="1172">
                  <c:v>Fevr</c:v>
                </c:pt>
                <c:pt idx="1173">
                  <c:v>Fevr</c:v>
                </c:pt>
                <c:pt idx="1174">
                  <c:v>Fevr</c:v>
                </c:pt>
                <c:pt idx="1175">
                  <c:v>Fevr</c:v>
                </c:pt>
                <c:pt idx="1176">
                  <c:v>Fevr</c:v>
                </c:pt>
                <c:pt idx="1177">
                  <c:v>Fevr</c:v>
                </c:pt>
                <c:pt idx="1178">
                  <c:v>Fevr</c:v>
                </c:pt>
                <c:pt idx="1179">
                  <c:v>Fevr</c:v>
                </c:pt>
                <c:pt idx="1180">
                  <c:v>Fevr</c:v>
                </c:pt>
                <c:pt idx="1181">
                  <c:v>Fevr</c:v>
                </c:pt>
                <c:pt idx="1182">
                  <c:v>Fevr</c:v>
                </c:pt>
                <c:pt idx="1183">
                  <c:v>Fevr</c:v>
                </c:pt>
                <c:pt idx="1184">
                  <c:v>Fevr</c:v>
                </c:pt>
                <c:pt idx="1185">
                  <c:v>Fevr</c:v>
                </c:pt>
                <c:pt idx="1186">
                  <c:v>Fevr</c:v>
                </c:pt>
                <c:pt idx="1187">
                  <c:v>Fevr</c:v>
                </c:pt>
                <c:pt idx="1188">
                  <c:v>Fevr</c:v>
                </c:pt>
                <c:pt idx="1189">
                  <c:v>Fevr</c:v>
                </c:pt>
                <c:pt idx="1190">
                  <c:v>Fevr</c:v>
                </c:pt>
                <c:pt idx="1191">
                  <c:v>Fevr</c:v>
                </c:pt>
                <c:pt idx="1192">
                  <c:v>Fevr</c:v>
                </c:pt>
                <c:pt idx="1193">
                  <c:v>Fevr</c:v>
                </c:pt>
                <c:pt idx="1194">
                  <c:v>Fevr</c:v>
                </c:pt>
                <c:pt idx="1195">
                  <c:v>Fevr</c:v>
                </c:pt>
                <c:pt idx="1196">
                  <c:v>Fevr</c:v>
                </c:pt>
                <c:pt idx="1197">
                  <c:v>Fevr</c:v>
                </c:pt>
                <c:pt idx="1198">
                  <c:v>Fevr</c:v>
                </c:pt>
                <c:pt idx="1199">
                  <c:v>Fevr</c:v>
                </c:pt>
                <c:pt idx="1200">
                  <c:v>Fevr</c:v>
                </c:pt>
                <c:pt idx="1201">
                  <c:v>Fevr</c:v>
                </c:pt>
                <c:pt idx="1202">
                  <c:v>Fevr</c:v>
                </c:pt>
                <c:pt idx="1203">
                  <c:v>Fevr</c:v>
                </c:pt>
                <c:pt idx="1204">
                  <c:v>Fevr</c:v>
                </c:pt>
                <c:pt idx="1205">
                  <c:v>Fevr</c:v>
                </c:pt>
                <c:pt idx="1206">
                  <c:v>Fevr</c:v>
                </c:pt>
                <c:pt idx="1207">
                  <c:v>Fevr</c:v>
                </c:pt>
                <c:pt idx="1208">
                  <c:v>Fevr</c:v>
                </c:pt>
                <c:pt idx="1209">
                  <c:v>Fevr</c:v>
                </c:pt>
                <c:pt idx="1210">
                  <c:v>Fevr</c:v>
                </c:pt>
                <c:pt idx="1211">
                  <c:v>Fevr</c:v>
                </c:pt>
                <c:pt idx="1212">
                  <c:v>Fevr</c:v>
                </c:pt>
                <c:pt idx="1213">
                  <c:v>Fevr</c:v>
                </c:pt>
                <c:pt idx="1214">
                  <c:v>Fevr</c:v>
                </c:pt>
                <c:pt idx="1215">
                  <c:v>Fevr</c:v>
                </c:pt>
                <c:pt idx="1216">
                  <c:v>Fevr</c:v>
                </c:pt>
                <c:pt idx="1217">
                  <c:v>Fevr</c:v>
                </c:pt>
                <c:pt idx="1218">
                  <c:v>Fevr</c:v>
                </c:pt>
                <c:pt idx="1219">
                  <c:v>Fevr</c:v>
                </c:pt>
                <c:pt idx="1220">
                  <c:v>Fevr</c:v>
                </c:pt>
                <c:pt idx="1221">
                  <c:v>Fevr</c:v>
                </c:pt>
                <c:pt idx="1222">
                  <c:v>Fevr</c:v>
                </c:pt>
                <c:pt idx="1223">
                  <c:v>Fevr</c:v>
                </c:pt>
                <c:pt idx="1224">
                  <c:v>Fevr</c:v>
                </c:pt>
                <c:pt idx="1225">
                  <c:v>Fevr</c:v>
                </c:pt>
                <c:pt idx="1226">
                  <c:v>Fevr</c:v>
                </c:pt>
                <c:pt idx="1227">
                  <c:v>Fevr</c:v>
                </c:pt>
                <c:pt idx="1228">
                  <c:v>Fevr</c:v>
                </c:pt>
                <c:pt idx="1229">
                  <c:v>Fevr</c:v>
                </c:pt>
                <c:pt idx="1230">
                  <c:v>Fevr</c:v>
                </c:pt>
                <c:pt idx="1231">
                  <c:v>Fevr</c:v>
                </c:pt>
                <c:pt idx="1232">
                  <c:v>Fevr</c:v>
                </c:pt>
                <c:pt idx="1233">
                  <c:v>Fevr</c:v>
                </c:pt>
                <c:pt idx="1234">
                  <c:v>Fevr</c:v>
                </c:pt>
                <c:pt idx="1235">
                  <c:v>Fevr</c:v>
                </c:pt>
                <c:pt idx="1236">
                  <c:v>Fevr</c:v>
                </c:pt>
                <c:pt idx="1237">
                  <c:v>Fevr</c:v>
                </c:pt>
                <c:pt idx="1238">
                  <c:v>Fevr</c:v>
                </c:pt>
                <c:pt idx="1239">
                  <c:v>Fevr</c:v>
                </c:pt>
                <c:pt idx="1240">
                  <c:v>Fevr</c:v>
                </c:pt>
                <c:pt idx="1241">
                  <c:v>Fevr</c:v>
                </c:pt>
                <c:pt idx="1242">
                  <c:v>Fevr</c:v>
                </c:pt>
                <c:pt idx="1243">
                  <c:v>Fevr</c:v>
                </c:pt>
                <c:pt idx="1244">
                  <c:v>Fevr</c:v>
                </c:pt>
                <c:pt idx="1245">
                  <c:v>Fevr</c:v>
                </c:pt>
                <c:pt idx="1246">
                  <c:v>Fevr</c:v>
                </c:pt>
                <c:pt idx="1247">
                  <c:v>Fevr</c:v>
                </c:pt>
                <c:pt idx="1248">
                  <c:v>Fevr</c:v>
                </c:pt>
                <c:pt idx="1249">
                  <c:v>Fevr</c:v>
                </c:pt>
                <c:pt idx="1250">
                  <c:v>Fevr</c:v>
                </c:pt>
                <c:pt idx="1251">
                  <c:v>Fevr</c:v>
                </c:pt>
                <c:pt idx="1252">
                  <c:v>Fevr</c:v>
                </c:pt>
                <c:pt idx="1253">
                  <c:v>Fevr</c:v>
                </c:pt>
                <c:pt idx="1254">
                  <c:v>Fevr</c:v>
                </c:pt>
                <c:pt idx="1255">
                  <c:v>Fevr</c:v>
                </c:pt>
                <c:pt idx="1256">
                  <c:v>Fevr</c:v>
                </c:pt>
                <c:pt idx="1257">
                  <c:v>Fevr</c:v>
                </c:pt>
                <c:pt idx="1258">
                  <c:v>Fevr</c:v>
                </c:pt>
                <c:pt idx="1259">
                  <c:v>Fevr</c:v>
                </c:pt>
                <c:pt idx="1260">
                  <c:v>Fevr</c:v>
                </c:pt>
                <c:pt idx="1261">
                  <c:v>Fevr</c:v>
                </c:pt>
                <c:pt idx="1262">
                  <c:v>Fevr</c:v>
                </c:pt>
                <c:pt idx="1263">
                  <c:v>Fevr</c:v>
                </c:pt>
                <c:pt idx="1264">
                  <c:v>Fevr</c:v>
                </c:pt>
                <c:pt idx="1265">
                  <c:v>Fevr</c:v>
                </c:pt>
                <c:pt idx="1266">
                  <c:v>Fevr</c:v>
                </c:pt>
                <c:pt idx="1267">
                  <c:v>Fevr</c:v>
                </c:pt>
                <c:pt idx="1268">
                  <c:v>Fevr</c:v>
                </c:pt>
                <c:pt idx="1269">
                  <c:v>Fevr</c:v>
                </c:pt>
                <c:pt idx="1270">
                  <c:v>Fevr</c:v>
                </c:pt>
                <c:pt idx="1271">
                  <c:v>Fevr</c:v>
                </c:pt>
                <c:pt idx="1272">
                  <c:v>Fevr</c:v>
                </c:pt>
                <c:pt idx="1273">
                  <c:v>Fevr</c:v>
                </c:pt>
                <c:pt idx="1274">
                  <c:v>Fevr</c:v>
                </c:pt>
                <c:pt idx="1275">
                  <c:v>Fevr</c:v>
                </c:pt>
                <c:pt idx="1276">
                  <c:v>Fevr</c:v>
                </c:pt>
                <c:pt idx="1277">
                  <c:v>Fevr</c:v>
                </c:pt>
                <c:pt idx="1278">
                  <c:v>Fevr</c:v>
                </c:pt>
                <c:pt idx="1279">
                  <c:v>Fevr</c:v>
                </c:pt>
                <c:pt idx="1280">
                  <c:v>Fevr</c:v>
                </c:pt>
                <c:pt idx="1281">
                  <c:v>Fevr</c:v>
                </c:pt>
                <c:pt idx="1282">
                  <c:v>Fevr</c:v>
                </c:pt>
                <c:pt idx="1283">
                  <c:v>Fevr</c:v>
                </c:pt>
                <c:pt idx="1284">
                  <c:v>Fevr</c:v>
                </c:pt>
                <c:pt idx="1285">
                  <c:v>Fevr</c:v>
                </c:pt>
                <c:pt idx="1286">
                  <c:v>Fevr</c:v>
                </c:pt>
                <c:pt idx="1287">
                  <c:v>Fevr</c:v>
                </c:pt>
                <c:pt idx="1288">
                  <c:v>Fevr</c:v>
                </c:pt>
                <c:pt idx="1289">
                  <c:v>Fevr</c:v>
                </c:pt>
                <c:pt idx="1290">
                  <c:v>Fevr</c:v>
                </c:pt>
                <c:pt idx="1291">
                  <c:v>Fevr</c:v>
                </c:pt>
                <c:pt idx="1292">
                  <c:v>Fevr</c:v>
                </c:pt>
                <c:pt idx="1293">
                  <c:v>Fevr</c:v>
                </c:pt>
                <c:pt idx="1294">
                  <c:v>Fevr</c:v>
                </c:pt>
                <c:pt idx="1295">
                  <c:v>Fevr</c:v>
                </c:pt>
                <c:pt idx="1296">
                  <c:v>Fevr</c:v>
                </c:pt>
                <c:pt idx="1297">
                  <c:v>Fevr</c:v>
                </c:pt>
                <c:pt idx="1298">
                  <c:v>Fevr</c:v>
                </c:pt>
                <c:pt idx="1299">
                  <c:v>Fevr</c:v>
                </c:pt>
                <c:pt idx="1300">
                  <c:v>Fevr</c:v>
                </c:pt>
                <c:pt idx="1301">
                  <c:v>Fevr</c:v>
                </c:pt>
                <c:pt idx="1302">
                  <c:v>Fevr</c:v>
                </c:pt>
                <c:pt idx="1303">
                  <c:v>Fevr</c:v>
                </c:pt>
                <c:pt idx="1304">
                  <c:v>Fevr</c:v>
                </c:pt>
                <c:pt idx="1305">
                  <c:v>Fevr</c:v>
                </c:pt>
                <c:pt idx="1306">
                  <c:v>Fevr</c:v>
                </c:pt>
                <c:pt idx="1307">
                  <c:v>Fevr</c:v>
                </c:pt>
                <c:pt idx="1308">
                  <c:v>Fevr</c:v>
                </c:pt>
                <c:pt idx="1309">
                  <c:v>Fevr</c:v>
                </c:pt>
                <c:pt idx="1310">
                  <c:v>Fevr</c:v>
                </c:pt>
                <c:pt idx="1311">
                  <c:v>Fevr</c:v>
                </c:pt>
                <c:pt idx="1312">
                  <c:v>Fevr</c:v>
                </c:pt>
                <c:pt idx="1313">
                  <c:v>Fevr</c:v>
                </c:pt>
                <c:pt idx="1314">
                  <c:v>Fevr</c:v>
                </c:pt>
                <c:pt idx="1315">
                  <c:v>Fevr</c:v>
                </c:pt>
                <c:pt idx="1316">
                  <c:v>Fevr</c:v>
                </c:pt>
                <c:pt idx="1317">
                  <c:v>Fevr</c:v>
                </c:pt>
                <c:pt idx="1318">
                  <c:v>Fevr</c:v>
                </c:pt>
                <c:pt idx="1319">
                  <c:v>Fevr</c:v>
                </c:pt>
                <c:pt idx="1320">
                  <c:v>Fevr</c:v>
                </c:pt>
                <c:pt idx="1321">
                  <c:v>Fevr</c:v>
                </c:pt>
                <c:pt idx="1322">
                  <c:v>Fevr</c:v>
                </c:pt>
                <c:pt idx="1323">
                  <c:v>Fevr</c:v>
                </c:pt>
                <c:pt idx="1324">
                  <c:v>Fevr</c:v>
                </c:pt>
                <c:pt idx="1325">
                  <c:v>Fevr</c:v>
                </c:pt>
                <c:pt idx="1326">
                  <c:v>Fevr</c:v>
                </c:pt>
                <c:pt idx="1327">
                  <c:v>Fevr</c:v>
                </c:pt>
                <c:pt idx="1328">
                  <c:v>Fevr</c:v>
                </c:pt>
                <c:pt idx="1329">
                  <c:v>Fevr</c:v>
                </c:pt>
                <c:pt idx="1330">
                  <c:v>Fevr</c:v>
                </c:pt>
                <c:pt idx="1331">
                  <c:v>Fevr</c:v>
                </c:pt>
                <c:pt idx="1332">
                  <c:v>Fevr</c:v>
                </c:pt>
                <c:pt idx="1333">
                  <c:v>Fevr</c:v>
                </c:pt>
                <c:pt idx="1334">
                  <c:v>Fevr</c:v>
                </c:pt>
                <c:pt idx="1335">
                  <c:v>Fevr</c:v>
                </c:pt>
                <c:pt idx="1336">
                  <c:v>Fevr</c:v>
                </c:pt>
                <c:pt idx="1337">
                  <c:v>Fevr</c:v>
                </c:pt>
                <c:pt idx="1338">
                  <c:v>Fevr</c:v>
                </c:pt>
                <c:pt idx="1339">
                  <c:v>Fevr</c:v>
                </c:pt>
                <c:pt idx="1340">
                  <c:v>Fevr</c:v>
                </c:pt>
                <c:pt idx="1341">
                  <c:v>Fevr</c:v>
                </c:pt>
                <c:pt idx="1342">
                  <c:v>Fevr</c:v>
                </c:pt>
                <c:pt idx="1343">
                  <c:v>Fevr</c:v>
                </c:pt>
                <c:pt idx="1344">
                  <c:v>Fevr</c:v>
                </c:pt>
                <c:pt idx="1345">
                  <c:v>Fevr</c:v>
                </c:pt>
                <c:pt idx="1346">
                  <c:v>Fevr</c:v>
                </c:pt>
                <c:pt idx="1347">
                  <c:v>Fevr</c:v>
                </c:pt>
                <c:pt idx="1348">
                  <c:v>Fevr</c:v>
                </c:pt>
                <c:pt idx="1349">
                  <c:v>Fevr</c:v>
                </c:pt>
                <c:pt idx="1350">
                  <c:v>Fevr</c:v>
                </c:pt>
                <c:pt idx="1351">
                  <c:v>Fevr</c:v>
                </c:pt>
                <c:pt idx="1352">
                  <c:v>Fevr</c:v>
                </c:pt>
                <c:pt idx="1353">
                  <c:v>Fevr</c:v>
                </c:pt>
                <c:pt idx="1354">
                  <c:v>Fevr</c:v>
                </c:pt>
                <c:pt idx="1355">
                  <c:v>Fevr</c:v>
                </c:pt>
                <c:pt idx="1356">
                  <c:v>Fevr</c:v>
                </c:pt>
                <c:pt idx="1357">
                  <c:v>Fevr</c:v>
                </c:pt>
                <c:pt idx="1358">
                  <c:v>Fevr</c:v>
                </c:pt>
                <c:pt idx="1359">
                  <c:v>Fevr</c:v>
                </c:pt>
                <c:pt idx="1360">
                  <c:v>Fevr</c:v>
                </c:pt>
                <c:pt idx="1361">
                  <c:v>Fevr</c:v>
                </c:pt>
                <c:pt idx="1362">
                  <c:v>Fevr</c:v>
                </c:pt>
                <c:pt idx="1363">
                  <c:v>Fevr</c:v>
                </c:pt>
                <c:pt idx="1364">
                  <c:v>Fevr</c:v>
                </c:pt>
                <c:pt idx="1365">
                  <c:v>Fevr</c:v>
                </c:pt>
                <c:pt idx="1366">
                  <c:v>Fevr</c:v>
                </c:pt>
                <c:pt idx="1367">
                  <c:v>Fevr</c:v>
                </c:pt>
                <c:pt idx="1368">
                  <c:v>Fevr</c:v>
                </c:pt>
                <c:pt idx="1369">
                  <c:v>Fevr</c:v>
                </c:pt>
                <c:pt idx="1370">
                  <c:v>Fevr</c:v>
                </c:pt>
                <c:pt idx="1371">
                  <c:v>Fevr</c:v>
                </c:pt>
                <c:pt idx="1372">
                  <c:v>Fevr</c:v>
                </c:pt>
                <c:pt idx="1373">
                  <c:v>Fevr</c:v>
                </c:pt>
                <c:pt idx="1374">
                  <c:v>Fevr</c:v>
                </c:pt>
                <c:pt idx="1375">
                  <c:v>Fevr</c:v>
                </c:pt>
                <c:pt idx="1376">
                  <c:v>Fevr</c:v>
                </c:pt>
                <c:pt idx="1377">
                  <c:v>Fevr</c:v>
                </c:pt>
                <c:pt idx="1378">
                  <c:v>Fevr</c:v>
                </c:pt>
                <c:pt idx="1379">
                  <c:v>Fevr</c:v>
                </c:pt>
                <c:pt idx="1380">
                  <c:v>Fevr</c:v>
                </c:pt>
                <c:pt idx="1381">
                  <c:v>Fevr</c:v>
                </c:pt>
                <c:pt idx="1382">
                  <c:v>Fevr</c:v>
                </c:pt>
                <c:pt idx="1383">
                  <c:v>Fevr</c:v>
                </c:pt>
                <c:pt idx="1384">
                  <c:v>Fevr</c:v>
                </c:pt>
                <c:pt idx="1385">
                  <c:v>Fevr</c:v>
                </c:pt>
                <c:pt idx="1386">
                  <c:v>Fevr</c:v>
                </c:pt>
                <c:pt idx="1387">
                  <c:v>Fevr</c:v>
                </c:pt>
                <c:pt idx="1388">
                  <c:v>Fevr</c:v>
                </c:pt>
                <c:pt idx="1389">
                  <c:v>Fevr</c:v>
                </c:pt>
                <c:pt idx="1390">
                  <c:v>Fevr</c:v>
                </c:pt>
                <c:pt idx="1391">
                  <c:v>Fevr</c:v>
                </c:pt>
                <c:pt idx="1392">
                  <c:v>Fevr</c:v>
                </c:pt>
                <c:pt idx="1393">
                  <c:v>Fevr</c:v>
                </c:pt>
                <c:pt idx="1394">
                  <c:v>Fevr</c:v>
                </c:pt>
                <c:pt idx="1395">
                  <c:v>Fevr</c:v>
                </c:pt>
                <c:pt idx="1396">
                  <c:v>Fevr</c:v>
                </c:pt>
                <c:pt idx="1397">
                  <c:v>Fevr</c:v>
                </c:pt>
                <c:pt idx="1398">
                  <c:v>Fevr</c:v>
                </c:pt>
                <c:pt idx="1399">
                  <c:v>Fevr</c:v>
                </c:pt>
                <c:pt idx="1400">
                  <c:v>Fevr</c:v>
                </c:pt>
                <c:pt idx="1401">
                  <c:v>Fevr</c:v>
                </c:pt>
                <c:pt idx="1402">
                  <c:v>Fevr</c:v>
                </c:pt>
                <c:pt idx="1403">
                  <c:v>Fevr</c:v>
                </c:pt>
                <c:pt idx="1404">
                  <c:v>Fevr</c:v>
                </c:pt>
                <c:pt idx="1405">
                  <c:v>Fevr</c:v>
                </c:pt>
                <c:pt idx="1406">
                  <c:v>Fevr</c:v>
                </c:pt>
                <c:pt idx="1407">
                  <c:v>Fevr</c:v>
                </c:pt>
                <c:pt idx="1408">
                  <c:v>Fevr</c:v>
                </c:pt>
                <c:pt idx="1409">
                  <c:v>Fevr</c:v>
                </c:pt>
                <c:pt idx="1410">
                  <c:v>Fevr</c:v>
                </c:pt>
                <c:pt idx="1411">
                  <c:v>Fevr</c:v>
                </c:pt>
                <c:pt idx="1412">
                  <c:v>Fevr</c:v>
                </c:pt>
                <c:pt idx="1413">
                  <c:v>Fevr</c:v>
                </c:pt>
                <c:pt idx="1414">
                  <c:v>Fevr</c:v>
                </c:pt>
                <c:pt idx="1415">
                  <c:v>Fevr</c:v>
                </c:pt>
                <c:pt idx="1416">
                  <c:v>Fevr</c:v>
                </c:pt>
                <c:pt idx="1417">
                  <c:v>Fevr</c:v>
                </c:pt>
                <c:pt idx="1418">
                  <c:v>Fevr</c:v>
                </c:pt>
                <c:pt idx="1419">
                  <c:v>Fevr</c:v>
                </c:pt>
                <c:pt idx="1420">
                  <c:v>Fevr</c:v>
                </c:pt>
                <c:pt idx="1421">
                  <c:v>Fevr</c:v>
                </c:pt>
                <c:pt idx="1422">
                  <c:v>Fevr</c:v>
                </c:pt>
                <c:pt idx="1423">
                  <c:v>Fevr</c:v>
                </c:pt>
                <c:pt idx="1424">
                  <c:v>Fevr</c:v>
                </c:pt>
                <c:pt idx="1425">
                  <c:v>Fevr</c:v>
                </c:pt>
                <c:pt idx="1426">
                  <c:v>Fevr</c:v>
                </c:pt>
                <c:pt idx="1427">
                  <c:v>Fevr</c:v>
                </c:pt>
                <c:pt idx="1428">
                  <c:v>Fevr</c:v>
                </c:pt>
                <c:pt idx="1429">
                  <c:v>Fevr</c:v>
                </c:pt>
                <c:pt idx="1430">
                  <c:v>Fevr</c:v>
                </c:pt>
                <c:pt idx="1431">
                  <c:v>Fevr</c:v>
                </c:pt>
                <c:pt idx="1432">
                  <c:v>Fevr</c:v>
                </c:pt>
                <c:pt idx="1433">
                  <c:v>Fevr</c:v>
                </c:pt>
                <c:pt idx="1434">
                  <c:v>Fevr</c:v>
                </c:pt>
                <c:pt idx="1435">
                  <c:v>Fevr</c:v>
                </c:pt>
                <c:pt idx="1436">
                  <c:v>Fevr</c:v>
                </c:pt>
                <c:pt idx="1437">
                  <c:v>Fevr</c:v>
                </c:pt>
                <c:pt idx="1438">
                  <c:v>Fevr</c:v>
                </c:pt>
                <c:pt idx="1439">
                  <c:v>Fevr</c:v>
                </c:pt>
                <c:pt idx="1440">
                  <c:v>Mars</c:v>
                </c:pt>
                <c:pt idx="1441">
                  <c:v>Mars</c:v>
                </c:pt>
                <c:pt idx="1442">
                  <c:v>Mars</c:v>
                </c:pt>
                <c:pt idx="1443">
                  <c:v>Mars</c:v>
                </c:pt>
                <c:pt idx="1444">
                  <c:v>Mars</c:v>
                </c:pt>
                <c:pt idx="1445">
                  <c:v>Mars</c:v>
                </c:pt>
                <c:pt idx="1446">
                  <c:v>Mars</c:v>
                </c:pt>
                <c:pt idx="1447">
                  <c:v>Mars</c:v>
                </c:pt>
                <c:pt idx="1448">
                  <c:v>Mars</c:v>
                </c:pt>
                <c:pt idx="1449">
                  <c:v>Mars</c:v>
                </c:pt>
                <c:pt idx="1450">
                  <c:v>Mars</c:v>
                </c:pt>
                <c:pt idx="1451">
                  <c:v>Mars</c:v>
                </c:pt>
                <c:pt idx="1452">
                  <c:v>Mars</c:v>
                </c:pt>
                <c:pt idx="1453">
                  <c:v>Mars</c:v>
                </c:pt>
                <c:pt idx="1454">
                  <c:v>Mars</c:v>
                </c:pt>
                <c:pt idx="1455">
                  <c:v>Mars</c:v>
                </c:pt>
                <c:pt idx="1456">
                  <c:v>Mars</c:v>
                </c:pt>
                <c:pt idx="1457">
                  <c:v>Mars</c:v>
                </c:pt>
                <c:pt idx="1458">
                  <c:v>Mars</c:v>
                </c:pt>
                <c:pt idx="1459">
                  <c:v>Mars</c:v>
                </c:pt>
                <c:pt idx="1460">
                  <c:v>Mars</c:v>
                </c:pt>
                <c:pt idx="1461">
                  <c:v>Mars</c:v>
                </c:pt>
                <c:pt idx="1462">
                  <c:v>Mars</c:v>
                </c:pt>
                <c:pt idx="1463">
                  <c:v>Mars</c:v>
                </c:pt>
                <c:pt idx="1464">
                  <c:v>Mars</c:v>
                </c:pt>
                <c:pt idx="1465">
                  <c:v>Mars</c:v>
                </c:pt>
                <c:pt idx="1466">
                  <c:v>Mars</c:v>
                </c:pt>
                <c:pt idx="1467">
                  <c:v>Mars</c:v>
                </c:pt>
                <c:pt idx="1468">
                  <c:v>Mars</c:v>
                </c:pt>
                <c:pt idx="1469">
                  <c:v>Mars</c:v>
                </c:pt>
                <c:pt idx="1470">
                  <c:v>Mars</c:v>
                </c:pt>
                <c:pt idx="1471">
                  <c:v>Mars</c:v>
                </c:pt>
                <c:pt idx="1472">
                  <c:v>Mars</c:v>
                </c:pt>
                <c:pt idx="1473">
                  <c:v>Mars</c:v>
                </c:pt>
                <c:pt idx="1474">
                  <c:v>Mars</c:v>
                </c:pt>
                <c:pt idx="1475">
                  <c:v>Mars</c:v>
                </c:pt>
                <c:pt idx="1476">
                  <c:v>Mars</c:v>
                </c:pt>
                <c:pt idx="1477">
                  <c:v>Mars</c:v>
                </c:pt>
                <c:pt idx="1478">
                  <c:v>Mars</c:v>
                </c:pt>
                <c:pt idx="1479">
                  <c:v>Mars</c:v>
                </c:pt>
                <c:pt idx="1480">
                  <c:v>Mars</c:v>
                </c:pt>
                <c:pt idx="1481">
                  <c:v>Mars</c:v>
                </c:pt>
                <c:pt idx="1482">
                  <c:v>Mars</c:v>
                </c:pt>
                <c:pt idx="1483">
                  <c:v>Mars</c:v>
                </c:pt>
                <c:pt idx="1484">
                  <c:v>Mars</c:v>
                </c:pt>
                <c:pt idx="1485">
                  <c:v>Mars</c:v>
                </c:pt>
                <c:pt idx="1486">
                  <c:v>Mars</c:v>
                </c:pt>
                <c:pt idx="1487">
                  <c:v>Mars</c:v>
                </c:pt>
                <c:pt idx="1488">
                  <c:v>Mars</c:v>
                </c:pt>
                <c:pt idx="1489">
                  <c:v>Mars</c:v>
                </c:pt>
                <c:pt idx="1490">
                  <c:v>Mars</c:v>
                </c:pt>
                <c:pt idx="1491">
                  <c:v>Mars</c:v>
                </c:pt>
                <c:pt idx="1492">
                  <c:v>Mars</c:v>
                </c:pt>
                <c:pt idx="1493">
                  <c:v>Mars</c:v>
                </c:pt>
                <c:pt idx="1494">
                  <c:v>Mars</c:v>
                </c:pt>
                <c:pt idx="1495">
                  <c:v>Mars</c:v>
                </c:pt>
                <c:pt idx="1496">
                  <c:v>Mars</c:v>
                </c:pt>
                <c:pt idx="1497">
                  <c:v>Mars</c:v>
                </c:pt>
                <c:pt idx="1498">
                  <c:v>Mars</c:v>
                </c:pt>
                <c:pt idx="1499">
                  <c:v>Mars</c:v>
                </c:pt>
                <c:pt idx="1500">
                  <c:v>Mars</c:v>
                </c:pt>
                <c:pt idx="1501">
                  <c:v>Mars</c:v>
                </c:pt>
                <c:pt idx="1502">
                  <c:v>Mars</c:v>
                </c:pt>
                <c:pt idx="1503">
                  <c:v>Mars</c:v>
                </c:pt>
                <c:pt idx="1504">
                  <c:v>Mars</c:v>
                </c:pt>
                <c:pt idx="1505">
                  <c:v>Mars</c:v>
                </c:pt>
                <c:pt idx="1506">
                  <c:v>Mars</c:v>
                </c:pt>
                <c:pt idx="1507">
                  <c:v>Mars</c:v>
                </c:pt>
                <c:pt idx="1508">
                  <c:v>Mars</c:v>
                </c:pt>
                <c:pt idx="1509">
                  <c:v>Mars</c:v>
                </c:pt>
                <c:pt idx="1510">
                  <c:v>Mars</c:v>
                </c:pt>
                <c:pt idx="1511">
                  <c:v>Mars</c:v>
                </c:pt>
                <c:pt idx="1512">
                  <c:v>Mars</c:v>
                </c:pt>
                <c:pt idx="1513">
                  <c:v>Mars</c:v>
                </c:pt>
                <c:pt idx="1514">
                  <c:v>Mars</c:v>
                </c:pt>
                <c:pt idx="1515">
                  <c:v>Mars</c:v>
                </c:pt>
                <c:pt idx="1516">
                  <c:v>Mars</c:v>
                </c:pt>
                <c:pt idx="1517">
                  <c:v>Mars</c:v>
                </c:pt>
                <c:pt idx="1518">
                  <c:v>Mars</c:v>
                </c:pt>
                <c:pt idx="1519">
                  <c:v>Mars</c:v>
                </c:pt>
                <c:pt idx="1520">
                  <c:v>Mars</c:v>
                </c:pt>
                <c:pt idx="1521">
                  <c:v>Mars</c:v>
                </c:pt>
                <c:pt idx="1522">
                  <c:v>Mars</c:v>
                </c:pt>
                <c:pt idx="1523">
                  <c:v>Mars</c:v>
                </c:pt>
                <c:pt idx="1524">
                  <c:v>Mars</c:v>
                </c:pt>
                <c:pt idx="1525">
                  <c:v>Mars</c:v>
                </c:pt>
                <c:pt idx="1526">
                  <c:v>Mars</c:v>
                </c:pt>
                <c:pt idx="1527">
                  <c:v>Mars</c:v>
                </c:pt>
                <c:pt idx="1528">
                  <c:v>Mars</c:v>
                </c:pt>
                <c:pt idx="1529">
                  <c:v>Mars</c:v>
                </c:pt>
                <c:pt idx="1530">
                  <c:v>Mars</c:v>
                </c:pt>
                <c:pt idx="1531">
                  <c:v>Mars</c:v>
                </c:pt>
                <c:pt idx="1532">
                  <c:v>Mars</c:v>
                </c:pt>
                <c:pt idx="1533">
                  <c:v>Mars</c:v>
                </c:pt>
                <c:pt idx="1534">
                  <c:v>Mars</c:v>
                </c:pt>
                <c:pt idx="1535">
                  <c:v>Mars</c:v>
                </c:pt>
                <c:pt idx="1536">
                  <c:v>Mars</c:v>
                </c:pt>
                <c:pt idx="1537">
                  <c:v>Mars</c:v>
                </c:pt>
                <c:pt idx="1538">
                  <c:v>Mars</c:v>
                </c:pt>
                <c:pt idx="1539">
                  <c:v>Mars</c:v>
                </c:pt>
                <c:pt idx="1540">
                  <c:v>Mars</c:v>
                </c:pt>
                <c:pt idx="1541">
                  <c:v>Mars</c:v>
                </c:pt>
                <c:pt idx="1542">
                  <c:v>Mars</c:v>
                </c:pt>
                <c:pt idx="1543">
                  <c:v>Mars</c:v>
                </c:pt>
                <c:pt idx="1544">
                  <c:v>Mars</c:v>
                </c:pt>
                <c:pt idx="1545">
                  <c:v>Mars</c:v>
                </c:pt>
                <c:pt idx="1546">
                  <c:v>Mars</c:v>
                </c:pt>
                <c:pt idx="1547">
                  <c:v>Mars</c:v>
                </c:pt>
                <c:pt idx="1548">
                  <c:v>Mars</c:v>
                </c:pt>
                <c:pt idx="1549">
                  <c:v>Mars</c:v>
                </c:pt>
                <c:pt idx="1550">
                  <c:v>Mars</c:v>
                </c:pt>
                <c:pt idx="1551">
                  <c:v>Mars</c:v>
                </c:pt>
                <c:pt idx="1552">
                  <c:v>Mars</c:v>
                </c:pt>
                <c:pt idx="1553">
                  <c:v>Mars</c:v>
                </c:pt>
                <c:pt idx="1554">
                  <c:v>Mars</c:v>
                </c:pt>
                <c:pt idx="1555">
                  <c:v>Mars</c:v>
                </c:pt>
                <c:pt idx="1556">
                  <c:v>Mars</c:v>
                </c:pt>
                <c:pt idx="1557">
                  <c:v>Mars</c:v>
                </c:pt>
                <c:pt idx="1558">
                  <c:v>Mars</c:v>
                </c:pt>
                <c:pt idx="1559">
                  <c:v>Mars</c:v>
                </c:pt>
                <c:pt idx="1560">
                  <c:v>Mars</c:v>
                </c:pt>
                <c:pt idx="1561">
                  <c:v>Mars</c:v>
                </c:pt>
                <c:pt idx="1562">
                  <c:v>Mars</c:v>
                </c:pt>
                <c:pt idx="1563">
                  <c:v>Mars</c:v>
                </c:pt>
                <c:pt idx="1564">
                  <c:v>Mars</c:v>
                </c:pt>
                <c:pt idx="1565">
                  <c:v>Mars</c:v>
                </c:pt>
                <c:pt idx="1566">
                  <c:v>Mars</c:v>
                </c:pt>
                <c:pt idx="1567">
                  <c:v>Mars</c:v>
                </c:pt>
                <c:pt idx="1568">
                  <c:v>Mars</c:v>
                </c:pt>
                <c:pt idx="1569">
                  <c:v>Mars</c:v>
                </c:pt>
                <c:pt idx="1570">
                  <c:v>Mars</c:v>
                </c:pt>
                <c:pt idx="1571">
                  <c:v>Mars</c:v>
                </c:pt>
                <c:pt idx="1572">
                  <c:v>Mars</c:v>
                </c:pt>
                <c:pt idx="1573">
                  <c:v>Mars</c:v>
                </c:pt>
                <c:pt idx="1574">
                  <c:v>Mars</c:v>
                </c:pt>
                <c:pt idx="1575">
                  <c:v>Mars</c:v>
                </c:pt>
                <c:pt idx="1576">
                  <c:v>Mars</c:v>
                </c:pt>
                <c:pt idx="1577">
                  <c:v>Mars</c:v>
                </c:pt>
                <c:pt idx="1578">
                  <c:v>Mars</c:v>
                </c:pt>
                <c:pt idx="1579">
                  <c:v>Mars</c:v>
                </c:pt>
                <c:pt idx="1580">
                  <c:v>Mars</c:v>
                </c:pt>
                <c:pt idx="1581">
                  <c:v>Mars</c:v>
                </c:pt>
                <c:pt idx="1582">
                  <c:v>Mars</c:v>
                </c:pt>
                <c:pt idx="1583">
                  <c:v>Mars</c:v>
                </c:pt>
                <c:pt idx="1584">
                  <c:v>Mars</c:v>
                </c:pt>
                <c:pt idx="1585">
                  <c:v>Mars</c:v>
                </c:pt>
                <c:pt idx="1586">
                  <c:v>Mars</c:v>
                </c:pt>
                <c:pt idx="1587">
                  <c:v>Mars</c:v>
                </c:pt>
                <c:pt idx="1588">
                  <c:v>Mars</c:v>
                </c:pt>
                <c:pt idx="1589">
                  <c:v>Mars</c:v>
                </c:pt>
                <c:pt idx="1590">
                  <c:v>Mars</c:v>
                </c:pt>
                <c:pt idx="1591">
                  <c:v>Mars</c:v>
                </c:pt>
                <c:pt idx="1592">
                  <c:v>Mars</c:v>
                </c:pt>
                <c:pt idx="1593">
                  <c:v>Mars</c:v>
                </c:pt>
                <c:pt idx="1594">
                  <c:v>Mars</c:v>
                </c:pt>
                <c:pt idx="1595">
                  <c:v>Mars</c:v>
                </c:pt>
                <c:pt idx="1596">
                  <c:v>Mars</c:v>
                </c:pt>
                <c:pt idx="1597">
                  <c:v>Mars</c:v>
                </c:pt>
                <c:pt idx="1598">
                  <c:v>Mars</c:v>
                </c:pt>
                <c:pt idx="1599">
                  <c:v>Mars</c:v>
                </c:pt>
                <c:pt idx="1600">
                  <c:v>Mars</c:v>
                </c:pt>
                <c:pt idx="1601">
                  <c:v>Mars</c:v>
                </c:pt>
                <c:pt idx="1602">
                  <c:v>Mars</c:v>
                </c:pt>
                <c:pt idx="1603">
                  <c:v>Mars</c:v>
                </c:pt>
                <c:pt idx="1604">
                  <c:v>Mars</c:v>
                </c:pt>
                <c:pt idx="1605">
                  <c:v>Mars</c:v>
                </c:pt>
                <c:pt idx="1606">
                  <c:v>Mars</c:v>
                </c:pt>
                <c:pt idx="1607">
                  <c:v>Mars</c:v>
                </c:pt>
                <c:pt idx="1608">
                  <c:v>Mars</c:v>
                </c:pt>
                <c:pt idx="1609">
                  <c:v>Mars</c:v>
                </c:pt>
                <c:pt idx="1610">
                  <c:v>Mars</c:v>
                </c:pt>
                <c:pt idx="1611">
                  <c:v>Mars</c:v>
                </c:pt>
                <c:pt idx="1612">
                  <c:v>Mars</c:v>
                </c:pt>
                <c:pt idx="1613">
                  <c:v>Mars</c:v>
                </c:pt>
                <c:pt idx="1614">
                  <c:v>Mars</c:v>
                </c:pt>
                <c:pt idx="1615">
                  <c:v>Mars</c:v>
                </c:pt>
                <c:pt idx="1616">
                  <c:v>Mars</c:v>
                </c:pt>
                <c:pt idx="1617">
                  <c:v>Mars</c:v>
                </c:pt>
                <c:pt idx="1618">
                  <c:v>Mars</c:v>
                </c:pt>
                <c:pt idx="1619">
                  <c:v>Mars</c:v>
                </c:pt>
                <c:pt idx="1620">
                  <c:v>Mars</c:v>
                </c:pt>
                <c:pt idx="1621">
                  <c:v>Mars</c:v>
                </c:pt>
                <c:pt idx="1622">
                  <c:v>Mars</c:v>
                </c:pt>
                <c:pt idx="1623">
                  <c:v>Mars</c:v>
                </c:pt>
                <c:pt idx="1624">
                  <c:v>Mars</c:v>
                </c:pt>
                <c:pt idx="1625">
                  <c:v>Mars</c:v>
                </c:pt>
                <c:pt idx="1626">
                  <c:v>Mars</c:v>
                </c:pt>
                <c:pt idx="1627">
                  <c:v>Mars</c:v>
                </c:pt>
                <c:pt idx="1628">
                  <c:v>Mars</c:v>
                </c:pt>
                <c:pt idx="1629">
                  <c:v>Mars</c:v>
                </c:pt>
                <c:pt idx="1630">
                  <c:v>Mars</c:v>
                </c:pt>
                <c:pt idx="1631">
                  <c:v>Mars</c:v>
                </c:pt>
                <c:pt idx="1632">
                  <c:v>Mars</c:v>
                </c:pt>
                <c:pt idx="1633">
                  <c:v>Mars</c:v>
                </c:pt>
                <c:pt idx="1634">
                  <c:v>Mars</c:v>
                </c:pt>
                <c:pt idx="1635">
                  <c:v>Mars</c:v>
                </c:pt>
                <c:pt idx="1636">
                  <c:v>Mars</c:v>
                </c:pt>
                <c:pt idx="1637">
                  <c:v>Mars</c:v>
                </c:pt>
                <c:pt idx="1638">
                  <c:v>Mars</c:v>
                </c:pt>
                <c:pt idx="1639">
                  <c:v>Mars</c:v>
                </c:pt>
                <c:pt idx="1640">
                  <c:v>Mars</c:v>
                </c:pt>
                <c:pt idx="1641">
                  <c:v>Mars</c:v>
                </c:pt>
                <c:pt idx="1642">
                  <c:v>Mars</c:v>
                </c:pt>
                <c:pt idx="1643">
                  <c:v>Mars</c:v>
                </c:pt>
                <c:pt idx="1644">
                  <c:v>Mars</c:v>
                </c:pt>
                <c:pt idx="1645">
                  <c:v>Mars</c:v>
                </c:pt>
                <c:pt idx="1646">
                  <c:v>Mars</c:v>
                </c:pt>
                <c:pt idx="1647">
                  <c:v>Mars</c:v>
                </c:pt>
                <c:pt idx="1648">
                  <c:v>Mars</c:v>
                </c:pt>
                <c:pt idx="1649">
                  <c:v>Mars</c:v>
                </c:pt>
                <c:pt idx="1650">
                  <c:v>Mars</c:v>
                </c:pt>
                <c:pt idx="1651">
                  <c:v>Mars</c:v>
                </c:pt>
                <c:pt idx="1652">
                  <c:v>Mars</c:v>
                </c:pt>
                <c:pt idx="1653">
                  <c:v>Mars</c:v>
                </c:pt>
                <c:pt idx="1654">
                  <c:v>Mars</c:v>
                </c:pt>
                <c:pt idx="1655">
                  <c:v>Mars</c:v>
                </c:pt>
                <c:pt idx="1656">
                  <c:v>Mars</c:v>
                </c:pt>
                <c:pt idx="1657">
                  <c:v>Mars</c:v>
                </c:pt>
                <c:pt idx="1658">
                  <c:v>Mars</c:v>
                </c:pt>
                <c:pt idx="1659">
                  <c:v>Mars</c:v>
                </c:pt>
                <c:pt idx="1660">
                  <c:v>Mars</c:v>
                </c:pt>
                <c:pt idx="1661">
                  <c:v>Mars</c:v>
                </c:pt>
                <c:pt idx="1662">
                  <c:v>Mars</c:v>
                </c:pt>
                <c:pt idx="1663">
                  <c:v>Mars</c:v>
                </c:pt>
                <c:pt idx="1664">
                  <c:v>Mars</c:v>
                </c:pt>
                <c:pt idx="1665">
                  <c:v>Mars</c:v>
                </c:pt>
                <c:pt idx="1666">
                  <c:v>Mars</c:v>
                </c:pt>
                <c:pt idx="1667">
                  <c:v>Mars</c:v>
                </c:pt>
                <c:pt idx="1668">
                  <c:v>Mars</c:v>
                </c:pt>
                <c:pt idx="1669">
                  <c:v>Mars</c:v>
                </c:pt>
                <c:pt idx="1670">
                  <c:v>Mars</c:v>
                </c:pt>
                <c:pt idx="1671">
                  <c:v>Mars</c:v>
                </c:pt>
                <c:pt idx="1672">
                  <c:v>Mars</c:v>
                </c:pt>
                <c:pt idx="1673">
                  <c:v>Mars</c:v>
                </c:pt>
                <c:pt idx="1674">
                  <c:v>Mars</c:v>
                </c:pt>
                <c:pt idx="1675">
                  <c:v>Mars</c:v>
                </c:pt>
                <c:pt idx="1676">
                  <c:v>Mars</c:v>
                </c:pt>
                <c:pt idx="1677">
                  <c:v>Mars</c:v>
                </c:pt>
                <c:pt idx="1678">
                  <c:v>Mars</c:v>
                </c:pt>
                <c:pt idx="1679">
                  <c:v>Mars</c:v>
                </c:pt>
                <c:pt idx="1680">
                  <c:v>Mars</c:v>
                </c:pt>
                <c:pt idx="1681">
                  <c:v>Mars</c:v>
                </c:pt>
                <c:pt idx="1682">
                  <c:v>Mars</c:v>
                </c:pt>
                <c:pt idx="1683">
                  <c:v>Mars</c:v>
                </c:pt>
                <c:pt idx="1684">
                  <c:v>Mars</c:v>
                </c:pt>
                <c:pt idx="1685">
                  <c:v>Mars</c:v>
                </c:pt>
                <c:pt idx="1686">
                  <c:v>Mars</c:v>
                </c:pt>
                <c:pt idx="1687">
                  <c:v>Mars</c:v>
                </c:pt>
                <c:pt idx="1688">
                  <c:v>Mars</c:v>
                </c:pt>
                <c:pt idx="1689">
                  <c:v>Mars</c:v>
                </c:pt>
                <c:pt idx="1690">
                  <c:v>Mars</c:v>
                </c:pt>
                <c:pt idx="1691">
                  <c:v>Mars</c:v>
                </c:pt>
                <c:pt idx="1692">
                  <c:v>Mars</c:v>
                </c:pt>
                <c:pt idx="1693">
                  <c:v>Mars</c:v>
                </c:pt>
                <c:pt idx="1694">
                  <c:v>Mars</c:v>
                </c:pt>
                <c:pt idx="1695">
                  <c:v>Mars</c:v>
                </c:pt>
                <c:pt idx="1696">
                  <c:v>Mars</c:v>
                </c:pt>
                <c:pt idx="1697">
                  <c:v>Mars</c:v>
                </c:pt>
                <c:pt idx="1698">
                  <c:v>Mars</c:v>
                </c:pt>
                <c:pt idx="1699">
                  <c:v>Mars</c:v>
                </c:pt>
                <c:pt idx="1700">
                  <c:v>Mars</c:v>
                </c:pt>
                <c:pt idx="1701">
                  <c:v>Mars</c:v>
                </c:pt>
                <c:pt idx="1702">
                  <c:v>Mars</c:v>
                </c:pt>
                <c:pt idx="1703">
                  <c:v>Mars</c:v>
                </c:pt>
                <c:pt idx="1704">
                  <c:v>Mars</c:v>
                </c:pt>
                <c:pt idx="1705">
                  <c:v>Mars</c:v>
                </c:pt>
                <c:pt idx="1706">
                  <c:v>Mars</c:v>
                </c:pt>
                <c:pt idx="1707">
                  <c:v>Mars</c:v>
                </c:pt>
                <c:pt idx="1708">
                  <c:v>Mars</c:v>
                </c:pt>
                <c:pt idx="1709">
                  <c:v>Mars</c:v>
                </c:pt>
                <c:pt idx="1710">
                  <c:v>Mars</c:v>
                </c:pt>
                <c:pt idx="1711">
                  <c:v>Mars</c:v>
                </c:pt>
                <c:pt idx="1712">
                  <c:v>Mars</c:v>
                </c:pt>
                <c:pt idx="1713">
                  <c:v>Mars</c:v>
                </c:pt>
                <c:pt idx="1714">
                  <c:v>Mars</c:v>
                </c:pt>
                <c:pt idx="1715">
                  <c:v>Mars</c:v>
                </c:pt>
                <c:pt idx="1716">
                  <c:v>Mars</c:v>
                </c:pt>
                <c:pt idx="1717">
                  <c:v>Mars</c:v>
                </c:pt>
                <c:pt idx="1718">
                  <c:v>Mars</c:v>
                </c:pt>
                <c:pt idx="1719">
                  <c:v>Mars</c:v>
                </c:pt>
                <c:pt idx="1720">
                  <c:v>Mars</c:v>
                </c:pt>
                <c:pt idx="1721">
                  <c:v>Mars</c:v>
                </c:pt>
                <c:pt idx="1722">
                  <c:v>Mars</c:v>
                </c:pt>
                <c:pt idx="1723">
                  <c:v>Mars</c:v>
                </c:pt>
                <c:pt idx="1724">
                  <c:v>Mars</c:v>
                </c:pt>
                <c:pt idx="1725">
                  <c:v>Mars</c:v>
                </c:pt>
                <c:pt idx="1726">
                  <c:v>Mars</c:v>
                </c:pt>
                <c:pt idx="1727">
                  <c:v>Mars</c:v>
                </c:pt>
                <c:pt idx="1728">
                  <c:v>Mars</c:v>
                </c:pt>
                <c:pt idx="1729">
                  <c:v>Mars</c:v>
                </c:pt>
                <c:pt idx="1730">
                  <c:v>Mars</c:v>
                </c:pt>
                <c:pt idx="1731">
                  <c:v>Mars</c:v>
                </c:pt>
                <c:pt idx="1732">
                  <c:v>Mars</c:v>
                </c:pt>
                <c:pt idx="1733">
                  <c:v>Mars</c:v>
                </c:pt>
                <c:pt idx="1734">
                  <c:v>Mars</c:v>
                </c:pt>
                <c:pt idx="1735">
                  <c:v>Mars</c:v>
                </c:pt>
                <c:pt idx="1736">
                  <c:v>Mars</c:v>
                </c:pt>
                <c:pt idx="1737">
                  <c:v>Mars</c:v>
                </c:pt>
                <c:pt idx="1738">
                  <c:v>Mars</c:v>
                </c:pt>
                <c:pt idx="1739">
                  <c:v>Mars</c:v>
                </c:pt>
                <c:pt idx="1740">
                  <c:v>Mars</c:v>
                </c:pt>
                <c:pt idx="1741">
                  <c:v>Mars</c:v>
                </c:pt>
                <c:pt idx="1742">
                  <c:v>Mars</c:v>
                </c:pt>
                <c:pt idx="1743">
                  <c:v>Mars</c:v>
                </c:pt>
                <c:pt idx="1744">
                  <c:v>Mars</c:v>
                </c:pt>
                <c:pt idx="1745">
                  <c:v>Mars</c:v>
                </c:pt>
                <c:pt idx="1746">
                  <c:v>Mars</c:v>
                </c:pt>
                <c:pt idx="1747">
                  <c:v>Mars</c:v>
                </c:pt>
                <c:pt idx="1748">
                  <c:v>Mars</c:v>
                </c:pt>
                <c:pt idx="1749">
                  <c:v>Mars</c:v>
                </c:pt>
                <c:pt idx="1750">
                  <c:v>Mars</c:v>
                </c:pt>
                <c:pt idx="1751">
                  <c:v>Mars</c:v>
                </c:pt>
                <c:pt idx="1752">
                  <c:v>Mars</c:v>
                </c:pt>
                <c:pt idx="1753">
                  <c:v>Mars</c:v>
                </c:pt>
                <c:pt idx="1754">
                  <c:v>Mars</c:v>
                </c:pt>
                <c:pt idx="1755">
                  <c:v>Mars</c:v>
                </c:pt>
                <c:pt idx="1756">
                  <c:v>Mars</c:v>
                </c:pt>
                <c:pt idx="1757">
                  <c:v>Mars</c:v>
                </c:pt>
                <c:pt idx="1758">
                  <c:v>Mars</c:v>
                </c:pt>
                <c:pt idx="1759">
                  <c:v>Mars</c:v>
                </c:pt>
                <c:pt idx="1760">
                  <c:v>Mars</c:v>
                </c:pt>
                <c:pt idx="1761">
                  <c:v>Mars</c:v>
                </c:pt>
                <c:pt idx="1762">
                  <c:v>Mars</c:v>
                </c:pt>
                <c:pt idx="1763">
                  <c:v>Mars</c:v>
                </c:pt>
                <c:pt idx="1764">
                  <c:v>Mars</c:v>
                </c:pt>
                <c:pt idx="1765">
                  <c:v>Mars</c:v>
                </c:pt>
                <c:pt idx="1766">
                  <c:v>Mars</c:v>
                </c:pt>
                <c:pt idx="1767">
                  <c:v>Mars</c:v>
                </c:pt>
                <c:pt idx="1768">
                  <c:v>Mars</c:v>
                </c:pt>
                <c:pt idx="1769">
                  <c:v>Mars</c:v>
                </c:pt>
                <c:pt idx="1770">
                  <c:v>Mars</c:v>
                </c:pt>
                <c:pt idx="1771">
                  <c:v>Mars</c:v>
                </c:pt>
                <c:pt idx="1772">
                  <c:v>Mars</c:v>
                </c:pt>
                <c:pt idx="1773">
                  <c:v>Mars</c:v>
                </c:pt>
                <c:pt idx="1774">
                  <c:v>Mars</c:v>
                </c:pt>
                <c:pt idx="1775">
                  <c:v>Mars</c:v>
                </c:pt>
                <c:pt idx="1776">
                  <c:v>Mars</c:v>
                </c:pt>
                <c:pt idx="1777">
                  <c:v>Mars</c:v>
                </c:pt>
                <c:pt idx="1778">
                  <c:v>Mars</c:v>
                </c:pt>
                <c:pt idx="1779">
                  <c:v>Mars</c:v>
                </c:pt>
                <c:pt idx="1780">
                  <c:v>Mars</c:v>
                </c:pt>
                <c:pt idx="1781">
                  <c:v>Mars</c:v>
                </c:pt>
                <c:pt idx="1782">
                  <c:v>Mars</c:v>
                </c:pt>
                <c:pt idx="1783">
                  <c:v>Mars</c:v>
                </c:pt>
                <c:pt idx="1784">
                  <c:v>Mars</c:v>
                </c:pt>
                <c:pt idx="1785">
                  <c:v>Mars</c:v>
                </c:pt>
                <c:pt idx="1786">
                  <c:v>Mars</c:v>
                </c:pt>
                <c:pt idx="1787">
                  <c:v>Mars</c:v>
                </c:pt>
                <c:pt idx="1788">
                  <c:v>Mars</c:v>
                </c:pt>
                <c:pt idx="1789">
                  <c:v>Mars</c:v>
                </c:pt>
                <c:pt idx="1790">
                  <c:v>Mars</c:v>
                </c:pt>
                <c:pt idx="1791">
                  <c:v>Mars</c:v>
                </c:pt>
                <c:pt idx="1792">
                  <c:v>Mars</c:v>
                </c:pt>
                <c:pt idx="1793">
                  <c:v>Mars</c:v>
                </c:pt>
                <c:pt idx="1794">
                  <c:v>Mars</c:v>
                </c:pt>
                <c:pt idx="1795">
                  <c:v>Mars</c:v>
                </c:pt>
                <c:pt idx="1796">
                  <c:v>Mars</c:v>
                </c:pt>
                <c:pt idx="1797">
                  <c:v>Mars</c:v>
                </c:pt>
                <c:pt idx="1798">
                  <c:v>Mars</c:v>
                </c:pt>
                <c:pt idx="1799">
                  <c:v>Mars</c:v>
                </c:pt>
                <c:pt idx="1800">
                  <c:v>Mars</c:v>
                </c:pt>
                <c:pt idx="1801">
                  <c:v>Mars</c:v>
                </c:pt>
                <c:pt idx="1802">
                  <c:v>Mars</c:v>
                </c:pt>
                <c:pt idx="1803">
                  <c:v>Mars</c:v>
                </c:pt>
                <c:pt idx="1804">
                  <c:v>Mars</c:v>
                </c:pt>
                <c:pt idx="1805">
                  <c:v>Mars</c:v>
                </c:pt>
                <c:pt idx="1806">
                  <c:v>Mars</c:v>
                </c:pt>
                <c:pt idx="1807">
                  <c:v>Mars</c:v>
                </c:pt>
                <c:pt idx="1808">
                  <c:v>Mars</c:v>
                </c:pt>
                <c:pt idx="1809">
                  <c:v>Mars</c:v>
                </c:pt>
                <c:pt idx="1810">
                  <c:v>Mars</c:v>
                </c:pt>
                <c:pt idx="1811">
                  <c:v>Mars</c:v>
                </c:pt>
                <c:pt idx="1812">
                  <c:v>Mars</c:v>
                </c:pt>
                <c:pt idx="1813">
                  <c:v>Mars</c:v>
                </c:pt>
                <c:pt idx="1814">
                  <c:v>Mars</c:v>
                </c:pt>
                <c:pt idx="1815">
                  <c:v>Mars</c:v>
                </c:pt>
                <c:pt idx="1816">
                  <c:v>Mars</c:v>
                </c:pt>
                <c:pt idx="1817">
                  <c:v>Mars</c:v>
                </c:pt>
                <c:pt idx="1818">
                  <c:v>Mars</c:v>
                </c:pt>
                <c:pt idx="1819">
                  <c:v>Mars</c:v>
                </c:pt>
                <c:pt idx="1820">
                  <c:v>Mars</c:v>
                </c:pt>
                <c:pt idx="1821">
                  <c:v>Mars</c:v>
                </c:pt>
                <c:pt idx="1822">
                  <c:v>Mars</c:v>
                </c:pt>
                <c:pt idx="1823">
                  <c:v>Mars</c:v>
                </c:pt>
                <c:pt idx="1824">
                  <c:v>Mars</c:v>
                </c:pt>
                <c:pt idx="1825">
                  <c:v>Mars</c:v>
                </c:pt>
                <c:pt idx="1826">
                  <c:v>Mars</c:v>
                </c:pt>
                <c:pt idx="1827">
                  <c:v>Mars</c:v>
                </c:pt>
                <c:pt idx="1828">
                  <c:v>Mars</c:v>
                </c:pt>
                <c:pt idx="1829">
                  <c:v>Mars</c:v>
                </c:pt>
                <c:pt idx="1830">
                  <c:v>Mars</c:v>
                </c:pt>
                <c:pt idx="1831">
                  <c:v>Mars</c:v>
                </c:pt>
                <c:pt idx="1832">
                  <c:v>Mars</c:v>
                </c:pt>
                <c:pt idx="1833">
                  <c:v>Mars</c:v>
                </c:pt>
                <c:pt idx="1834">
                  <c:v>Mars</c:v>
                </c:pt>
                <c:pt idx="1835">
                  <c:v>Mars</c:v>
                </c:pt>
                <c:pt idx="1836">
                  <c:v>Mars</c:v>
                </c:pt>
                <c:pt idx="1837">
                  <c:v>Mars</c:v>
                </c:pt>
                <c:pt idx="1838">
                  <c:v>Mars</c:v>
                </c:pt>
                <c:pt idx="1839">
                  <c:v>Mars</c:v>
                </c:pt>
                <c:pt idx="1840">
                  <c:v>Mars</c:v>
                </c:pt>
                <c:pt idx="1841">
                  <c:v>Mars</c:v>
                </c:pt>
                <c:pt idx="1842">
                  <c:v>Mars</c:v>
                </c:pt>
                <c:pt idx="1843">
                  <c:v>Mars</c:v>
                </c:pt>
                <c:pt idx="1844">
                  <c:v>Mars</c:v>
                </c:pt>
                <c:pt idx="1845">
                  <c:v>Mars</c:v>
                </c:pt>
                <c:pt idx="1846">
                  <c:v>Mars</c:v>
                </c:pt>
                <c:pt idx="1847">
                  <c:v>Mars</c:v>
                </c:pt>
                <c:pt idx="1848">
                  <c:v>Mars</c:v>
                </c:pt>
                <c:pt idx="1849">
                  <c:v>Mars</c:v>
                </c:pt>
                <c:pt idx="1850">
                  <c:v>Mars</c:v>
                </c:pt>
                <c:pt idx="1851">
                  <c:v>Mars</c:v>
                </c:pt>
                <c:pt idx="1852">
                  <c:v>Mars</c:v>
                </c:pt>
                <c:pt idx="1853">
                  <c:v>Mars</c:v>
                </c:pt>
                <c:pt idx="1854">
                  <c:v>Mars</c:v>
                </c:pt>
                <c:pt idx="1855">
                  <c:v>Mars</c:v>
                </c:pt>
                <c:pt idx="1856">
                  <c:v>Mars</c:v>
                </c:pt>
                <c:pt idx="1857">
                  <c:v>Mars</c:v>
                </c:pt>
                <c:pt idx="1858">
                  <c:v>Mars</c:v>
                </c:pt>
                <c:pt idx="1859">
                  <c:v>Mars</c:v>
                </c:pt>
                <c:pt idx="1860">
                  <c:v>Mars</c:v>
                </c:pt>
                <c:pt idx="1861">
                  <c:v>Mars</c:v>
                </c:pt>
                <c:pt idx="1862">
                  <c:v>Mars</c:v>
                </c:pt>
                <c:pt idx="1863">
                  <c:v>Mars</c:v>
                </c:pt>
                <c:pt idx="1864">
                  <c:v>Mars</c:v>
                </c:pt>
                <c:pt idx="1865">
                  <c:v>Mars</c:v>
                </c:pt>
                <c:pt idx="1866">
                  <c:v>Mars</c:v>
                </c:pt>
                <c:pt idx="1867">
                  <c:v>Mars</c:v>
                </c:pt>
                <c:pt idx="1868">
                  <c:v>Mars</c:v>
                </c:pt>
                <c:pt idx="1869">
                  <c:v>Mars</c:v>
                </c:pt>
                <c:pt idx="1870">
                  <c:v>Mars</c:v>
                </c:pt>
                <c:pt idx="1871">
                  <c:v>Mars</c:v>
                </c:pt>
                <c:pt idx="1872">
                  <c:v>Mars</c:v>
                </c:pt>
                <c:pt idx="1873">
                  <c:v>Mars</c:v>
                </c:pt>
                <c:pt idx="1874">
                  <c:v>Mars</c:v>
                </c:pt>
                <c:pt idx="1875">
                  <c:v>Mars</c:v>
                </c:pt>
                <c:pt idx="1876">
                  <c:v>Mars</c:v>
                </c:pt>
                <c:pt idx="1877">
                  <c:v>Mars</c:v>
                </c:pt>
                <c:pt idx="1878">
                  <c:v>Mars</c:v>
                </c:pt>
                <c:pt idx="1879">
                  <c:v>Mars</c:v>
                </c:pt>
                <c:pt idx="1880">
                  <c:v>Mars</c:v>
                </c:pt>
                <c:pt idx="1881">
                  <c:v>Mars</c:v>
                </c:pt>
                <c:pt idx="1882">
                  <c:v>Mars</c:v>
                </c:pt>
                <c:pt idx="1883">
                  <c:v>Mars</c:v>
                </c:pt>
                <c:pt idx="1884">
                  <c:v>Mars</c:v>
                </c:pt>
                <c:pt idx="1885">
                  <c:v>Mars</c:v>
                </c:pt>
                <c:pt idx="1886">
                  <c:v>Mars</c:v>
                </c:pt>
                <c:pt idx="1887">
                  <c:v>Mars</c:v>
                </c:pt>
                <c:pt idx="1888">
                  <c:v>Mars</c:v>
                </c:pt>
                <c:pt idx="1889">
                  <c:v>Mars</c:v>
                </c:pt>
                <c:pt idx="1890">
                  <c:v>Mars</c:v>
                </c:pt>
                <c:pt idx="1891">
                  <c:v>Mars</c:v>
                </c:pt>
                <c:pt idx="1892">
                  <c:v>Mars</c:v>
                </c:pt>
                <c:pt idx="1893">
                  <c:v>Mars</c:v>
                </c:pt>
                <c:pt idx="1894">
                  <c:v>Mars</c:v>
                </c:pt>
                <c:pt idx="1895">
                  <c:v>Mars</c:v>
                </c:pt>
                <c:pt idx="1896">
                  <c:v>Mars</c:v>
                </c:pt>
                <c:pt idx="1897">
                  <c:v>Mars</c:v>
                </c:pt>
                <c:pt idx="1898">
                  <c:v>Mars</c:v>
                </c:pt>
                <c:pt idx="1899">
                  <c:v>Mars</c:v>
                </c:pt>
                <c:pt idx="1900">
                  <c:v>Mars</c:v>
                </c:pt>
                <c:pt idx="1901">
                  <c:v>Mars</c:v>
                </c:pt>
                <c:pt idx="1902">
                  <c:v>Mars</c:v>
                </c:pt>
                <c:pt idx="1903">
                  <c:v>Mars</c:v>
                </c:pt>
                <c:pt idx="1904">
                  <c:v>Mars</c:v>
                </c:pt>
                <c:pt idx="1905">
                  <c:v>Mars</c:v>
                </c:pt>
                <c:pt idx="1906">
                  <c:v>Mars</c:v>
                </c:pt>
                <c:pt idx="1907">
                  <c:v>Mars</c:v>
                </c:pt>
                <c:pt idx="1908">
                  <c:v>Mars</c:v>
                </c:pt>
                <c:pt idx="1909">
                  <c:v>Mars</c:v>
                </c:pt>
                <c:pt idx="1910">
                  <c:v>Mars</c:v>
                </c:pt>
                <c:pt idx="1911">
                  <c:v>Mars</c:v>
                </c:pt>
                <c:pt idx="1912">
                  <c:v>Mars</c:v>
                </c:pt>
                <c:pt idx="1913">
                  <c:v>Mars</c:v>
                </c:pt>
                <c:pt idx="1914">
                  <c:v>Mars</c:v>
                </c:pt>
                <c:pt idx="1915">
                  <c:v>Mars</c:v>
                </c:pt>
                <c:pt idx="1916">
                  <c:v>Mars</c:v>
                </c:pt>
                <c:pt idx="1917">
                  <c:v>Mars</c:v>
                </c:pt>
                <c:pt idx="1918">
                  <c:v>Mars</c:v>
                </c:pt>
                <c:pt idx="1919">
                  <c:v>Mars</c:v>
                </c:pt>
                <c:pt idx="1920">
                  <c:v>Mars</c:v>
                </c:pt>
                <c:pt idx="1921">
                  <c:v>Mars</c:v>
                </c:pt>
                <c:pt idx="1922">
                  <c:v>Mars</c:v>
                </c:pt>
                <c:pt idx="1923">
                  <c:v>Mars</c:v>
                </c:pt>
                <c:pt idx="1924">
                  <c:v>Mars</c:v>
                </c:pt>
                <c:pt idx="1925">
                  <c:v>Mars</c:v>
                </c:pt>
                <c:pt idx="1926">
                  <c:v>Mars</c:v>
                </c:pt>
                <c:pt idx="1927">
                  <c:v>Mars</c:v>
                </c:pt>
                <c:pt idx="1928">
                  <c:v>Mars</c:v>
                </c:pt>
                <c:pt idx="1929">
                  <c:v>Mars</c:v>
                </c:pt>
                <c:pt idx="1930">
                  <c:v>Mars</c:v>
                </c:pt>
                <c:pt idx="1931">
                  <c:v>Mars</c:v>
                </c:pt>
                <c:pt idx="1932">
                  <c:v>Mars</c:v>
                </c:pt>
                <c:pt idx="1933">
                  <c:v>Mars</c:v>
                </c:pt>
                <c:pt idx="1934">
                  <c:v>Mars</c:v>
                </c:pt>
                <c:pt idx="1935">
                  <c:v>Mars</c:v>
                </c:pt>
                <c:pt idx="1936">
                  <c:v>Mars</c:v>
                </c:pt>
                <c:pt idx="1937">
                  <c:v>Mars</c:v>
                </c:pt>
                <c:pt idx="1938">
                  <c:v>Mars</c:v>
                </c:pt>
                <c:pt idx="1939">
                  <c:v>Mars</c:v>
                </c:pt>
                <c:pt idx="1940">
                  <c:v>Mars</c:v>
                </c:pt>
                <c:pt idx="1941">
                  <c:v>Mars</c:v>
                </c:pt>
                <c:pt idx="1942">
                  <c:v>Mars</c:v>
                </c:pt>
                <c:pt idx="1943">
                  <c:v>Mars</c:v>
                </c:pt>
                <c:pt idx="1944">
                  <c:v>Mars</c:v>
                </c:pt>
                <c:pt idx="1945">
                  <c:v>Mars</c:v>
                </c:pt>
                <c:pt idx="1946">
                  <c:v>Mars</c:v>
                </c:pt>
                <c:pt idx="1947">
                  <c:v>Mars</c:v>
                </c:pt>
                <c:pt idx="1948">
                  <c:v>Mars</c:v>
                </c:pt>
                <c:pt idx="1949">
                  <c:v>Mars</c:v>
                </c:pt>
                <c:pt idx="1950">
                  <c:v>Mars</c:v>
                </c:pt>
                <c:pt idx="1951">
                  <c:v>Mars</c:v>
                </c:pt>
                <c:pt idx="1952">
                  <c:v>Mars</c:v>
                </c:pt>
                <c:pt idx="1953">
                  <c:v>Mars</c:v>
                </c:pt>
                <c:pt idx="1954">
                  <c:v>Mars</c:v>
                </c:pt>
                <c:pt idx="1955">
                  <c:v>Mars</c:v>
                </c:pt>
                <c:pt idx="1956">
                  <c:v>Mars</c:v>
                </c:pt>
                <c:pt idx="1957">
                  <c:v>Mars</c:v>
                </c:pt>
                <c:pt idx="1958">
                  <c:v>Mars</c:v>
                </c:pt>
                <c:pt idx="1959">
                  <c:v>Mars</c:v>
                </c:pt>
                <c:pt idx="1960">
                  <c:v>Mars</c:v>
                </c:pt>
                <c:pt idx="1961">
                  <c:v>Mars</c:v>
                </c:pt>
                <c:pt idx="1962">
                  <c:v>Mars</c:v>
                </c:pt>
                <c:pt idx="1963">
                  <c:v>Mars</c:v>
                </c:pt>
                <c:pt idx="1964">
                  <c:v>Mars</c:v>
                </c:pt>
                <c:pt idx="1965">
                  <c:v>Mars</c:v>
                </c:pt>
                <c:pt idx="1966">
                  <c:v>Mars</c:v>
                </c:pt>
                <c:pt idx="1967">
                  <c:v>Mars</c:v>
                </c:pt>
                <c:pt idx="1968">
                  <c:v>Mars</c:v>
                </c:pt>
                <c:pt idx="1969">
                  <c:v>Mars</c:v>
                </c:pt>
                <c:pt idx="1970">
                  <c:v>Mars</c:v>
                </c:pt>
                <c:pt idx="1971">
                  <c:v>Mars</c:v>
                </c:pt>
                <c:pt idx="1972">
                  <c:v>Mars</c:v>
                </c:pt>
                <c:pt idx="1973">
                  <c:v>Mars</c:v>
                </c:pt>
                <c:pt idx="1974">
                  <c:v>Mars</c:v>
                </c:pt>
                <c:pt idx="1975">
                  <c:v>Mars</c:v>
                </c:pt>
                <c:pt idx="1976">
                  <c:v>Mars</c:v>
                </c:pt>
                <c:pt idx="1977">
                  <c:v>Mars</c:v>
                </c:pt>
                <c:pt idx="1978">
                  <c:v>Mars</c:v>
                </c:pt>
                <c:pt idx="1979">
                  <c:v>Mars</c:v>
                </c:pt>
                <c:pt idx="1980">
                  <c:v>Mars</c:v>
                </c:pt>
                <c:pt idx="1981">
                  <c:v>Mars</c:v>
                </c:pt>
                <c:pt idx="1982">
                  <c:v>Mars</c:v>
                </c:pt>
                <c:pt idx="1983">
                  <c:v>Mars</c:v>
                </c:pt>
                <c:pt idx="1984">
                  <c:v>Mars</c:v>
                </c:pt>
                <c:pt idx="1985">
                  <c:v>Mars</c:v>
                </c:pt>
                <c:pt idx="1986">
                  <c:v>Mars</c:v>
                </c:pt>
                <c:pt idx="1987">
                  <c:v>Mars</c:v>
                </c:pt>
                <c:pt idx="1988">
                  <c:v>Mars</c:v>
                </c:pt>
                <c:pt idx="1989">
                  <c:v>Mars</c:v>
                </c:pt>
                <c:pt idx="1990">
                  <c:v>Mars</c:v>
                </c:pt>
                <c:pt idx="1991">
                  <c:v>Mars</c:v>
                </c:pt>
                <c:pt idx="1992">
                  <c:v>Mars</c:v>
                </c:pt>
                <c:pt idx="1993">
                  <c:v>Mars</c:v>
                </c:pt>
                <c:pt idx="1994">
                  <c:v>Mars</c:v>
                </c:pt>
                <c:pt idx="1995">
                  <c:v>Mars</c:v>
                </c:pt>
                <c:pt idx="1996">
                  <c:v>Mars</c:v>
                </c:pt>
                <c:pt idx="1997">
                  <c:v>Mars</c:v>
                </c:pt>
                <c:pt idx="1998">
                  <c:v>Mars</c:v>
                </c:pt>
                <c:pt idx="1999">
                  <c:v>Mars</c:v>
                </c:pt>
                <c:pt idx="2000">
                  <c:v>Mars</c:v>
                </c:pt>
                <c:pt idx="2001">
                  <c:v>Mars</c:v>
                </c:pt>
                <c:pt idx="2002">
                  <c:v>Mars</c:v>
                </c:pt>
                <c:pt idx="2003">
                  <c:v>Mars</c:v>
                </c:pt>
                <c:pt idx="2004">
                  <c:v>Mars</c:v>
                </c:pt>
                <c:pt idx="2005">
                  <c:v>Mars</c:v>
                </c:pt>
                <c:pt idx="2006">
                  <c:v>Mars</c:v>
                </c:pt>
                <c:pt idx="2007">
                  <c:v>Mars</c:v>
                </c:pt>
                <c:pt idx="2008">
                  <c:v>Mars</c:v>
                </c:pt>
                <c:pt idx="2009">
                  <c:v>Mars</c:v>
                </c:pt>
                <c:pt idx="2010">
                  <c:v>Mars</c:v>
                </c:pt>
                <c:pt idx="2011">
                  <c:v>Mars</c:v>
                </c:pt>
                <c:pt idx="2012">
                  <c:v>Mars</c:v>
                </c:pt>
                <c:pt idx="2013">
                  <c:v>Mars</c:v>
                </c:pt>
                <c:pt idx="2014">
                  <c:v>Mars</c:v>
                </c:pt>
                <c:pt idx="2015">
                  <c:v>Mars</c:v>
                </c:pt>
                <c:pt idx="2016">
                  <c:v>Mars</c:v>
                </c:pt>
                <c:pt idx="2017">
                  <c:v>Mars</c:v>
                </c:pt>
                <c:pt idx="2018">
                  <c:v>Mars</c:v>
                </c:pt>
                <c:pt idx="2019">
                  <c:v>Mars</c:v>
                </c:pt>
                <c:pt idx="2020">
                  <c:v>Mars</c:v>
                </c:pt>
                <c:pt idx="2021">
                  <c:v>Mars</c:v>
                </c:pt>
                <c:pt idx="2022">
                  <c:v>Mars</c:v>
                </c:pt>
                <c:pt idx="2023">
                  <c:v>Mars</c:v>
                </c:pt>
                <c:pt idx="2024">
                  <c:v>Mars</c:v>
                </c:pt>
                <c:pt idx="2025">
                  <c:v>Mars</c:v>
                </c:pt>
                <c:pt idx="2026">
                  <c:v>Mars</c:v>
                </c:pt>
                <c:pt idx="2027">
                  <c:v>Mars</c:v>
                </c:pt>
                <c:pt idx="2028">
                  <c:v>Mars</c:v>
                </c:pt>
                <c:pt idx="2029">
                  <c:v>Mars</c:v>
                </c:pt>
                <c:pt idx="2030">
                  <c:v>Mars</c:v>
                </c:pt>
                <c:pt idx="2031">
                  <c:v>Mars</c:v>
                </c:pt>
                <c:pt idx="2032">
                  <c:v>Mars</c:v>
                </c:pt>
                <c:pt idx="2033">
                  <c:v>Mars</c:v>
                </c:pt>
                <c:pt idx="2034">
                  <c:v>Mars</c:v>
                </c:pt>
                <c:pt idx="2035">
                  <c:v>Mars</c:v>
                </c:pt>
                <c:pt idx="2036">
                  <c:v>Mars</c:v>
                </c:pt>
                <c:pt idx="2037">
                  <c:v>Mars</c:v>
                </c:pt>
                <c:pt idx="2038">
                  <c:v>Mars</c:v>
                </c:pt>
                <c:pt idx="2039">
                  <c:v>Mars</c:v>
                </c:pt>
                <c:pt idx="2040">
                  <c:v>Mars</c:v>
                </c:pt>
                <c:pt idx="2041">
                  <c:v>Mars</c:v>
                </c:pt>
                <c:pt idx="2042">
                  <c:v>Mars</c:v>
                </c:pt>
                <c:pt idx="2043">
                  <c:v>Mars</c:v>
                </c:pt>
                <c:pt idx="2044">
                  <c:v>Mars</c:v>
                </c:pt>
                <c:pt idx="2045">
                  <c:v>Mars</c:v>
                </c:pt>
                <c:pt idx="2046">
                  <c:v>Mars</c:v>
                </c:pt>
                <c:pt idx="2047">
                  <c:v>Mars</c:v>
                </c:pt>
                <c:pt idx="2048">
                  <c:v>Mars</c:v>
                </c:pt>
                <c:pt idx="2049">
                  <c:v>Mars</c:v>
                </c:pt>
                <c:pt idx="2050">
                  <c:v>Mars</c:v>
                </c:pt>
                <c:pt idx="2051">
                  <c:v>Mars</c:v>
                </c:pt>
                <c:pt idx="2052">
                  <c:v>Mars</c:v>
                </c:pt>
                <c:pt idx="2053">
                  <c:v>Mars</c:v>
                </c:pt>
                <c:pt idx="2054">
                  <c:v>Mars</c:v>
                </c:pt>
                <c:pt idx="2055">
                  <c:v>Mars</c:v>
                </c:pt>
                <c:pt idx="2056">
                  <c:v>Mars</c:v>
                </c:pt>
                <c:pt idx="2057">
                  <c:v>Mars</c:v>
                </c:pt>
                <c:pt idx="2058">
                  <c:v>Mars</c:v>
                </c:pt>
                <c:pt idx="2059">
                  <c:v>Mars</c:v>
                </c:pt>
                <c:pt idx="2060">
                  <c:v>Mars</c:v>
                </c:pt>
                <c:pt idx="2061">
                  <c:v>Mars</c:v>
                </c:pt>
                <c:pt idx="2062">
                  <c:v>Mars</c:v>
                </c:pt>
                <c:pt idx="2063">
                  <c:v>Mars</c:v>
                </c:pt>
                <c:pt idx="2064">
                  <c:v>Mars</c:v>
                </c:pt>
                <c:pt idx="2065">
                  <c:v>Mars</c:v>
                </c:pt>
                <c:pt idx="2066">
                  <c:v>Mars</c:v>
                </c:pt>
                <c:pt idx="2067">
                  <c:v>Mars</c:v>
                </c:pt>
                <c:pt idx="2068">
                  <c:v>Mars</c:v>
                </c:pt>
                <c:pt idx="2069">
                  <c:v>Mars</c:v>
                </c:pt>
                <c:pt idx="2070">
                  <c:v>Mars</c:v>
                </c:pt>
                <c:pt idx="2071">
                  <c:v>Mars</c:v>
                </c:pt>
                <c:pt idx="2072">
                  <c:v>Mars</c:v>
                </c:pt>
                <c:pt idx="2073">
                  <c:v>Mars</c:v>
                </c:pt>
                <c:pt idx="2074">
                  <c:v>Mars</c:v>
                </c:pt>
                <c:pt idx="2075">
                  <c:v>Mars</c:v>
                </c:pt>
                <c:pt idx="2076">
                  <c:v>Mars</c:v>
                </c:pt>
                <c:pt idx="2077">
                  <c:v>Mars</c:v>
                </c:pt>
                <c:pt idx="2078">
                  <c:v>Mars</c:v>
                </c:pt>
                <c:pt idx="2079">
                  <c:v>Mars</c:v>
                </c:pt>
                <c:pt idx="2080">
                  <c:v>Mars</c:v>
                </c:pt>
                <c:pt idx="2081">
                  <c:v>Mars</c:v>
                </c:pt>
                <c:pt idx="2082">
                  <c:v>Mars</c:v>
                </c:pt>
                <c:pt idx="2083">
                  <c:v>Mars</c:v>
                </c:pt>
                <c:pt idx="2084">
                  <c:v>Mars</c:v>
                </c:pt>
                <c:pt idx="2085">
                  <c:v>Mars</c:v>
                </c:pt>
                <c:pt idx="2086">
                  <c:v>Mars</c:v>
                </c:pt>
                <c:pt idx="2087">
                  <c:v>Mars</c:v>
                </c:pt>
                <c:pt idx="2088">
                  <c:v>Mars</c:v>
                </c:pt>
                <c:pt idx="2089">
                  <c:v>Mars</c:v>
                </c:pt>
                <c:pt idx="2090">
                  <c:v>Mars</c:v>
                </c:pt>
                <c:pt idx="2091">
                  <c:v>Mars</c:v>
                </c:pt>
                <c:pt idx="2092">
                  <c:v>Mars</c:v>
                </c:pt>
                <c:pt idx="2093">
                  <c:v>Mars</c:v>
                </c:pt>
                <c:pt idx="2094">
                  <c:v>Mars</c:v>
                </c:pt>
                <c:pt idx="2095">
                  <c:v>Mars</c:v>
                </c:pt>
                <c:pt idx="2096">
                  <c:v>Mars</c:v>
                </c:pt>
                <c:pt idx="2097">
                  <c:v>Mars</c:v>
                </c:pt>
                <c:pt idx="2098">
                  <c:v>Mars</c:v>
                </c:pt>
                <c:pt idx="2099">
                  <c:v>Mars</c:v>
                </c:pt>
                <c:pt idx="2100">
                  <c:v>Mars</c:v>
                </c:pt>
                <c:pt idx="2101">
                  <c:v>Mars</c:v>
                </c:pt>
                <c:pt idx="2102">
                  <c:v>Mars</c:v>
                </c:pt>
                <c:pt idx="2103">
                  <c:v>Mars</c:v>
                </c:pt>
                <c:pt idx="2104">
                  <c:v>Mars</c:v>
                </c:pt>
                <c:pt idx="2105">
                  <c:v>Mars</c:v>
                </c:pt>
                <c:pt idx="2106">
                  <c:v>Mars</c:v>
                </c:pt>
                <c:pt idx="2107">
                  <c:v>Mars</c:v>
                </c:pt>
                <c:pt idx="2108">
                  <c:v>Mars</c:v>
                </c:pt>
                <c:pt idx="2109">
                  <c:v>Mars</c:v>
                </c:pt>
                <c:pt idx="2110">
                  <c:v>Mars</c:v>
                </c:pt>
                <c:pt idx="2111">
                  <c:v>Mars</c:v>
                </c:pt>
                <c:pt idx="2112">
                  <c:v>Mars</c:v>
                </c:pt>
                <c:pt idx="2113">
                  <c:v>Mars</c:v>
                </c:pt>
                <c:pt idx="2114">
                  <c:v>Mars</c:v>
                </c:pt>
                <c:pt idx="2115">
                  <c:v>Mars</c:v>
                </c:pt>
                <c:pt idx="2116">
                  <c:v>Mars</c:v>
                </c:pt>
                <c:pt idx="2117">
                  <c:v>Mars</c:v>
                </c:pt>
                <c:pt idx="2118">
                  <c:v>Mars</c:v>
                </c:pt>
                <c:pt idx="2119">
                  <c:v>Mars</c:v>
                </c:pt>
                <c:pt idx="2120">
                  <c:v>Mars</c:v>
                </c:pt>
                <c:pt idx="2121">
                  <c:v>Mars</c:v>
                </c:pt>
                <c:pt idx="2122">
                  <c:v>Mars</c:v>
                </c:pt>
                <c:pt idx="2123">
                  <c:v>Mars</c:v>
                </c:pt>
                <c:pt idx="2124">
                  <c:v>Mars</c:v>
                </c:pt>
                <c:pt idx="2125">
                  <c:v>Mars</c:v>
                </c:pt>
                <c:pt idx="2126">
                  <c:v>Mars</c:v>
                </c:pt>
                <c:pt idx="2127">
                  <c:v>Mars</c:v>
                </c:pt>
                <c:pt idx="2128">
                  <c:v>Mars</c:v>
                </c:pt>
                <c:pt idx="2129">
                  <c:v>Mars</c:v>
                </c:pt>
                <c:pt idx="2130">
                  <c:v>Mars</c:v>
                </c:pt>
                <c:pt idx="2131">
                  <c:v>Mars</c:v>
                </c:pt>
                <c:pt idx="2132">
                  <c:v>Mars</c:v>
                </c:pt>
                <c:pt idx="2133">
                  <c:v>Mars</c:v>
                </c:pt>
                <c:pt idx="2134">
                  <c:v>Mars</c:v>
                </c:pt>
                <c:pt idx="2135">
                  <c:v>Mars</c:v>
                </c:pt>
                <c:pt idx="2136">
                  <c:v>Mars</c:v>
                </c:pt>
                <c:pt idx="2137">
                  <c:v>Mars</c:v>
                </c:pt>
                <c:pt idx="2138">
                  <c:v>Mars</c:v>
                </c:pt>
                <c:pt idx="2139">
                  <c:v>Mars</c:v>
                </c:pt>
                <c:pt idx="2140">
                  <c:v>Mars</c:v>
                </c:pt>
                <c:pt idx="2141">
                  <c:v>Mars</c:v>
                </c:pt>
                <c:pt idx="2142">
                  <c:v>Mars</c:v>
                </c:pt>
                <c:pt idx="2143">
                  <c:v>Mars</c:v>
                </c:pt>
                <c:pt idx="2144">
                  <c:v>Mars</c:v>
                </c:pt>
                <c:pt idx="2145">
                  <c:v>Mars</c:v>
                </c:pt>
                <c:pt idx="2146">
                  <c:v>Mars</c:v>
                </c:pt>
                <c:pt idx="2147">
                  <c:v>Mars</c:v>
                </c:pt>
                <c:pt idx="2148">
                  <c:v>Mars</c:v>
                </c:pt>
                <c:pt idx="2149">
                  <c:v>Mars</c:v>
                </c:pt>
                <c:pt idx="2150">
                  <c:v>Mars</c:v>
                </c:pt>
                <c:pt idx="2151">
                  <c:v>Mars</c:v>
                </c:pt>
                <c:pt idx="2152">
                  <c:v>Mars</c:v>
                </c:pt>
                <c:pt idx="2153">
                  <c:v>Mars</c:v>
                </c:pt>
                <c:pt idx="2154">
                  <c:v>Mars</c:v>
                </c:pt>
                <c:pt idx="2155">
                  <c:v>Mars</c:v>
                </c:pt>
                <c:pt idx="2156">
                  <c:v>Mars</c:v>
                </c:pt>
                <c:pt idx="2157">
                  <c:v>Mars</c:v>
                </c:pt>
                <c:pt idx="2158">
                  <c:v>Mars</c:v>
                </c:pt>
                <c:pt idx="2159">
                  <c:v>Mars</c:v>
                </c:pt>
                <c:pt idx="2160">
                  <c:v>Mars</c:v>
                </c:pt>
                <c:pt idx="2161">
                  <c:v>Mars</c:v>
                </c:pt>
                <c:pt idx="2162">
                  <c:v>Mars</c:v>
                </c:pt>
                <c:pt idx="2163">
                  <c:v>Mars</c:v>
                </c:pt>
                <c:pt idx="2164">
                  <c:v>Mars</c:v>
                </c:pt>
                <c:pt idx="2165">
                  <c:v>Mars</c:v>
                </c:pt>
                <c:pt idx="2166">
                  <c:v>Mars</c:v>
                </c:pt>
                <c:pt idx="2167">
                  <c:v>Mars</c:v>
                </c:pt>
                <c:pt idx="2168">
                  <c:v>Mars</c:v>
                </c:pt>
                <c:pt idx="2169">
                  <c:v>Mars</c:v>
                </c:pt>
                <c:pt idx="2170">
                  <c:v>Mars</c:v>
                </c:pt>
                <c:pt idx="2171">
                  <c:v>Mars</c:v>
                </c:pt>
                <c:pt idx="2172">
                  <c:v>Mars</c:v>
                </c:pt>
                <c:pt idx="2173">
                  <c:v>Mars</c:v>
                </c:pt>
                <c:pt idx="2174">
                  <c:v>Mars</c:v>
                </c:pt>
                <c:pt idx="2175">
                  <c:v>Mars</c:v>
                </c:pt>
                <c:pt idx="2176">
                  <c:v>Mars</c:v>
                </c:pt>
                <c:pt idx="2177">
                  <c:v>Mars</c:v>
                </c:pt>
                <c:pt idx="2178">
                  <c:v>Mars</c:v>
                </c:pt>
                <c:pt idx="2179">
                  <c:v>Mars</c:v>
                </c:pt>
                <c:pt idx="2180">
                  <c:v>Mars</c:v>
                </c:pt>
                <c:pt idx="2181">
                  <c:v>Mars</c:v>
                </c:pt>
                <c:pt idx="2182">
                  <c:v>Mars</c:v>
                </c:pt>
                <c:pt idx="2183">
                  <c:v>Mars</c:v>
                </c:pt>
                <c:pt idx="2184">
                  <c:v>Avri</c:v>
                </c:pt>
                <c:pt idx="2185">
                  <c:v>Avri</c:v>
                </c:pt>
                <c:pt idx="2186">
                  <c:v>Avri</c:v>
                </c:pt>
                <c:pt idx="2187">
                  <c:v>Avri</c:v>
                </c:pt>
                <c:pt idx="2188">
                  <c:v>Avri</c:v>
                </c:pt>
                <c:pt idx="2189">
                  <c:v>Avri</c:v>
                </c:pt>
                <c:pt idx="2190">
                  <c:v>Avri</c:v>
                </c:pt>
                <c:pt idx="2191">
                  <c:v>Avri</c:v>
                </c:pt>
                <c:pt idx="2192">
                  <c:v>Avri</c:v>
                </c:pt>
                <c:pt idx="2193">
                  <c:v>Avri</c:v>
                </c:pt>
                <c:pt idx="2194">
                  <c:v>Avri</c:v>
                </c:pt>
                <c:pt idx="2195">
                  <c:v>Avri</c:v>
                </c:pt>
                <c:pt idx="2196">
                  <c:v>Avri</c:v>
                </c:pt>
                <c:pt idx="2197">
                  <c:v>Avri</c:v>
                </c:pt>
                <c:pt idx="2198">
                  <c:v>Avri</c:v>
                </c:pt>
                <c:pt idx="2199">
                  <c:v>Avri</c:v>
                </c:pt>
                <c:pt idx="2200">
                  <c:v>Avri</c:v>
                </c:pt>
                <c:pt idx="2201">
                  <c:v>Avri</c:v>
                </c:pt>
                <c:pt idx="2202">
                  <c:v>Avri</c:v>
                </c:pt>
                <c:pt idx="2203">
                  <c:v>Avri</c:v>
                </c:pt>
                <c:pt idx="2204">
                  <c:v>Avri</c:v>
                </c:pt>
                <c:pt idx="2205">
                  <c:v>Avri</c:v>
                </c:pt>
                <c:pt idx="2206">
                  <c:v>Avri</c:v>
                </c:pt>
                <c:pt idx="2207">
                  <c:v>Avri</c:v>
                </c:pt>
                <c:pt idx="2208">
                  <c:v>Avri</c:v>
                </c:pt>
                <c:pt idx="2209">
                  <c:v>Avri</c:v>
                </c:pt>
                <c:pt idx="2210">
                  <c:v>Avri</c:v>
                </c:pt>
                <c:pt idx="2211">
                  <c:v>Avri</c:v>
                </c:pt>
                <c:pt idx="2212">
                  <c:v>Avri</c:v>
                </c:pt>
                <c:pt idx="2213">
                  <c:v>Avri</c:v>
                </c:pt>
                <c:pt idx="2214">
                  <c:v>Avri</c:v>
                </c:pt>
                <c:pt idx="2215">
                  <c:v>Avri</c:v>
                </c:pt>
                <c:pt idx="2216">
                  <c:v>Avri</c:v>
                </c:pt>
                <c:pt idx="2217">
                  <c:v>Avri</c:v>
                </c:pt>
                <c:pt idx="2218">
                  <c:v>Avri</c:v>
                </c:pt>
                <c:pt idx="2219">
                  <c:v>Avri</c:v>
                </c:pt>
                <c:pt idx="2220">
                  <c:v>Avri</c:v>
                </c:pt>
                <c:pt idx="2221">
                  <c:v>Avri</c:v>
                </c:pt>
                <c:pt idx="2222">
                  <c:v>Avri</c:v>
                </c:pt>
                <c:pt idx="2223">
                  <c:v>Avri</c:v>
                </c:pt>
                <c:pt idx="2224">
                  <c:v>Avri</c:v>
                </c:pt>
                <c:pt idx="2225">
                  <c:v>Avri</c:v>
                </c:pt>
                <c:pt idx="2226">
                  <c:v>Avri</c:v>
                </c:pt>
                <c:pt idx="2227">
                  <c:v>Avri</c:v>
                </c:pt>
                <c:pt idx="2228">
                  <c:v>Avri</c:v>
                </c:pt>
                <c:pt idx="2229">
                  <c:v>Avri</c:v>
                </c:pt>
                <c:pt idx="2230">
                  <c:v>Avri</c:v>
                </c:pt>
                <c:pt idx="2231">
                  <c:v>Avri</c:v>
                </c:pt>
                <c:pt idx="2232">
                  <c:v>Avri</c:v>
                </c:pt>
                <c:pt idx="2233">
                  <c:v>Avri</c:v>
                </c:pt>
                <c:pt idx="2234">
                  <c:v>Avri</c:v>
                </c:pt>
                <c:pt idx="2235">
                  <c:v>Avri</c:v>
                </c:pt>
                <c:pt idx="2236">
                  <c:v>Avri</c:v>
                </c:pt>
                <c:pt idx="2237">
                  <c:v>Avri</c:v>
                </c:pt>
                <c:pt idx="2238">
                  <c:v>Avri</c:v>
                </c:pt>
                <c:pt idx="2239">
                  <c:v>Avri</c:v>
                </c:pt>
                <c:pt idx="2240">
                  <c:v>Avri</c:v>
                </c:pt>
                <c:pt idx="2241">
                  <c:v>Avri</c:v>
                </c:pt>
                <c:pt idx="2242">
                  <c:v>Avri</c:v>
                </c:pt>
                <c:pt idx="2243">
                  <c:v>Avri</c:v>
                </c:pt>
                <c:pt idx="2244">
                  <c:v>Avri</c:v>
                </c:pt>
                <c:pt idx="2245">
                  <c:v>Avri</c:v>
                </c:pt>
                <c:pt idx="2246">
                  <c:v>Avri</c:v>
                </c:pt>
                <c:pt idx="2247">
                  <c:v>Avri</c:v>
                </c:pt>
                <c:pt idx="2248">
                  <c:v>Avri</c:v>
                </c:pt>
                <c:pt idx="2249">
                  <c:v>Avri</c:v>
                </c:pt>
                <c:pt idx="2250">
                  <c:v>Avri</c:v>
                </c:pt>
                <c:pt idx="2251">
                  <c:v>Avri</c:v>
                </c:pt>
                <c:pt idx="2252">
                  <c:v>Avri</c:v>
                </c:pt>
                <c:pt idx="2253">
                  <c:v>Avri</c:v>
                </c:pt>
                <c:pt idx="2254">
                  <c:v>Avri</c:v>
                </c:pt>
                <c:pt idx="2255">
                  <c:v>Avri</c:v>
                </c:pt>
                <c:pt idx="2256">
                  <c:v>Avri</c:v>
                </c:pt>
                <c:pt idx="2257">
                  <c:v>Avri</c:v>
                </c:pt>
                <c:pt idx="2258">
                  <c:v>Avri</c:v>
                </c:pt>
                <c:pt idx="2259">
                  <c:v>Avri</c:v>
                </c:pt>
                <c:pt idx="2260">
                  <c:v>Avri</c:v>
                </c:pt>
                <c:pt idx="2261">
                  <c:v>Avri</c:v>
                </c:pt>
                <c:pt idx="2262">
                  <c:v>Avri</c:v>
                </c:pt>
                <c:pt idx="2263">
                  <c:v>Avri</c:v>
                </c:pt>
                <c:pt idx="2264">
                  <c:v>Avri</c:v>
                </c:pt>
                <c:pt idx="2265">
                  <c:v>Avri</c:v>
                </c:pt>
                <c:pt idx="2266">
                  <c:v>Avri</c:v>
                </c:pt>
                <c:pt idx="2267">
                  <c:v>Avri</c:v>
                </c:pt>
                <c:pt idx="2268">
                  <c:v>Avri</c:v>
                </c:pt>
                <c:pt idx="2269">
                  <c:v>Avri</c:v>
                </c:pt>
                <c:pt idx="2270">
                  <c:v>Avri</c:v>
                </c:pt>
                <c:pt idx="2271">
                  <c:v>Avri</c:v>
                </c:pt>
                <c:pt idx="2272">
                  <c:v>Avri</c:v>
                </c:pt>
                <c:pt idx="2273">
                  <c:v>Avri</c:v>
                </c:pt>
                <c:pt idx="2274">
                  <c:v>Avri</c:v>
                </c:pt>
                <c:pt idx="2275">
                  <c:v>Avri</c:v>
                </c:pt>
                <c:pt idx="2276">
                  <c:v>Avri</c:v>
                </c:pt>
                <c:pt idx="2277">
                  <c:v>Avri</c:v>
                </c:pt>
                <c:pt idx="2278">
                  <c:v>Avri</c:v>
                </c:pt>
                <c:pt idx="2279">
                  <c:v>Avri</c:v>
                </c:pt>
                <c:pt idx="2280">
                  <c:v>Avri</c:v>
                </c:pt>
                <c:pt idx="2281">
                  <c:v>Avri</c:v>
                </c:pt>
                <c:pt idx="2282">
                  <c:v>Avri</c:v>
                </c:pt>
                <c:pt idx="2283">
                  <c:v>Avri</c:v>
                </c:pt>
                <c:pt idx="2284">
                  <c:v>Avri</c:v>
                </c:pt>
                <c:pt idx="2285">
                  <c:v>Avri</c:v>
                </c:pt>
                <c:pt idx="2286">
                  <c:v>Avri</c:v>
                </c:pt>
                <c:pt idx="2287">
                  <c:v>Avri</c:v>
                </c:pt>
                <c:pt idx="2288">
                  <c:v>Avri</c:v>
                </c:pt>
                <c:pt idx="2289">
                  <c:v>Avri</c:v>
                </c:pt>
                <c:pt idx="2290">
                  <c:v>Avri</c:v>
                </c:pt>
                <c:pt idx="2291">
                  <c:v>Avri</c:v>
                </c:pt>
                <c:pt idx="2292">
                  <c:v>Avri</c:v>
                </c:pt>
                <c:pt idx="2293">
                  <c:v>Avri</c:v>
                </c:pt>
                <c:pt idx="2294">
                  <c:v>Avri</c:v>
                </c:pt>
                <c:pt idx="2295">
                  <c:v>Avri</c:v>
                </c:pt>
                <c:pt idx="2296">
                  <c:v>Avri</c:v>
                </c:pt>
                <c:pt idx="2297">
                  <c:v>Avri</c:v>
                </c:pt>
                <c:pt idx="2298">
                  <c:v>Avri</c:v>
                </c:pt>
                <c:pt idx="2299">
                  <c:v>Avri</c:v>
                </c:pt>
                <c:pt idx="2300">
                  <c:v>Avri</c:v>
                </c:pt>
                <c:pt idx="2301">
                  <c:v>Avri</c:v>
                </c:pt>
                <c:pt idx="2302">
                  <c:v>Avri</c:v>
                </c:pt>
                <c:pt idx="2303">
                  <c:v>Avri</c:v>
                </c:pt>
                <c:pt idx="2304">
                  <c:v>Avri</c:v>
                </c:pt>
                <c:pt idx="2305">
                  <c:v>Avri</c:v>
                </c:pt>
                <c:pt idx="2306">
                  <c:v>Avri</c:v>
                </c:pt>
                <c:pt idx="2307">
                  <c:v>Avri</c:v>
                </c:pt>
                <c:pt idx="2308">
                  <c:v>Avri</c:v>
                </c:pt>
                <c:pt idx="2309">
                  <c:v>Avri</c:v>
                </c:pt>
                <c:pt idx="2310">
                  <c:v>Avri</c:v>
                </c:pt>
                <c:pt idx="2311">
                  <c:v>Avri</c:v>
                </c:pt>
                <c:pt idx="2312">
                  <c:v>Avri</c:v>
                </c:pt>
                <c:pt idx="2313">
                  <c:v>Avri</c:v>
                </c:pt>
                <c:pt idx="2314">
                  <c:v>Avri</c:v>
                </c:pt>
                <c:pt idx="2315">
                  <c:v>Avri</c:v>
                </c:pt>
                <c:pt idx="2316">
                  <c:v>Avri</c:v>
                </c:pt>
                <c:pt idx="2317">
                  <c:v>Avri</c:v>
                </c:pt>
                <c:pt idx="2318">
                  <c:v>Avri</c:v>
                </c:pt>
                <c:pt idx="2319">
                  <c:v>Avri</c:v>
                </c:pt>
                <c:pt idx="2320">
                  <c:v>Avri</c:v>
                </c:pt>
                <c:pt idx="2321">
                  <c:v>Avri</c:v>
                </c:pt>
                <c:pt idx="2322">
                  <c:v>Avri</c:v>
                </c:pt>
                <c:pt idx="2323">
                  <c:v>Avri</c:v>
                </c:pt>
                <c:pt idx="2324">
                  <c:v>Avri</c:v>
                </c:pt>
                <c:pt idx="2325">
                  <c:v>Avri</c:v>
                </c:pt>
                <c:pt idx="2326">
                  <c:v>Avri</c:v>
                </c:pt>
                <c:pt idx="2327">
                  <c:v>Avri</c:v>
                </c:pt>
                <c:pt idx="2328">
                  <c:v>Avri</c:v>
                </c:pt>
                <c:pt idx="2329">
                  <c:v>Avri</c:v>
                </c:pt>
                <c:pt idx="2330">
                  <c:v>Avri</c:v>
                </c:pt>
                <c:pt idx="2331">
                  <c:v>Avri</c:v>
                </c:pt>
                <c:pt idx="2332">
                  <c:v>Avri</c:v>
                </c:pt>
                <c:pt idx="2333">
                  <c:v>Avri</c:v>
                </c:pt>
                <c:pt idx="2334">
                  <c:v>Avri</c:v>
                </c:pt>
                <c:pt idx="2335">
                  <c:v>Avri</c:v>
                </c:pt>
                <c:pt idx="2336">
                  <c:v>Avri</c:v>
                </c:pt>
                <c:pt idx="2337">
                  <c:v>Avri</c:v>
                </c:pt>
                <c:pt idx="2338">
                  <c:v>Avri</c:v>
                </c:pt>
                <c:pt idx="2339">
                  <c:v>Avri</c:v>
                </c:pt>
                <c:pt idx="2340">
                  <c:v>Avri</c:v>
                </c:pt>
                <c:pt idx="2341">
                  <c:v>Avri</c:v>
                </c:pt>
                <c:pt idx="2342">
                  <c:v>Avri</c:v>
                </c:pt>
                <c:pt idx="2343">
                  <c:v>Avri</c:v>
                </c:pt>
                <c:pt idx="2344">
                  <c:v>Avri</c:v>
                </c:pt>
                <c:pt idx="2345">
                  <c:v>Avri</c:v>
                </c:pt>
                <c:pt idx="2346">
                  <c:v>Avri</c:v>
                </c:pt>
                <c:pt idx="2347">
                  <c:v>Avri</c:v>
                </c:pt>
                <c:pt idx="2348">
                  <c:v>Avri</c:v>
                </c:pt>
                <c:pt idx="2349">
                  <c:v>Avri</c:v>
                </c:pt>
                <c:pt idx="2350">
                  <c:v>Avri</c:v>
                </c:pt>
                <c:pt idx="2351">
                  <c:v>Avri</c:v>
                </c:pt>
                <c:pt idx="2352">
                  <c:v>Avri</c:v>
                </c:pt>
                <c:pt idx="2353">
                  <c:v>Avri</c:v>
                </c:pt>
                <c:pt idx="2354">
                  <c:v>Avri</c:v>
                </c:pt>
                <c:pt idx="2355">
                  <c:v>Avri</c:v>
                </c:pt>
                <c:pt idx="2356">
                  <c:v>Avri</c:v>
                </c:pt>
                <c:pt idx="2357">
                  <c:v>Avri</c:v>
                </c:pt>
                <c:pt idx="2358">
                  <c:v>Avri</c:v>
                </c:pt>
                <c:pt idx="2359">
                  <c:v>Avri</c:v>
                </c:pt>
                <c:pt idx="2360">
                  <c:v>Avri</c:v>
                </c:pt>
                <c:pt idx="2361">
                  <c:v>Avri</c:v>
                </c:pt>
                <c:pt idx="2362">
                  <c:v>Avri</c:v>
                </c:pt>
                <c:pt idx="2363">
                  <c:v>Avri</c:v>
                </c:pt>
                <c:pt idx="2364">
                  <c:v>Avri</c:v>
                </c:pt>
                <c:pt idx="2365">
                  <c:v>Avri</c:v>
                </c:pt>
                <c:pt idx="2366">
                  <c:v>Avri</c:v>
                </c:pt>
                <c:pt idx="2367">
                  <c:v>Avri</c:v>
                </c:pt>
                <c:pt idx="2368">
                  <c:v>Avri</c:v>
                </c:pt>
                <c:pt idx="2369">
                  <c:v>Avri</c:v>
                </c:pt>
                <c:pt idx="2370">
                  <c:v>Avri</c:v>
                </c:pt>
                <c:pt idx="2371">
                  <c:v>Avri</c:v>
                </c:pt>
                <c:pt idx="2372">
                  <c:v>Avri</c:v>
                </c:pt>
                <c:pt idx="2373">
                  <c:v>Avri</c:v>
                </c:pt>
                <c:pt idx="2374">
                  <c:v>Avri</c:v>
                </c:pt>
                <c:pt idx="2375">
                  <c:v>Avri</c:v>
                </c:pt>
                <c:pt idx="2376">
                  <c:v>Avri</c:v>
                </c:pt>
                <c:pt idx="2377">
                  <c:v>Avri</c:v>
                </c:pt>
                <c:pt idx="2378">
                  <c:v>Avri</c:v>
                </c:pt>
                <c:pt idx="2379">
                  <c:v>Avri</c:v>
                </c:pt>
                <c:pt idx="2380">
                  <c:v>Avri</c:v>
                </c:pt>
                <c:pt idx="2381">
                  <c:v>Avri</c:v>
                </c:pt>
                <c:pt idx="2382">
                  <c:v>Avri</c:v>
                </c:pt>
                <c:pt idx="2383">
                  <c:v>Avri</c:v>
                </c:pt>
                <c:pt idx="2384">
                  <c:v>Avri</c:v>
                </c:pt>
                <c:pt idx="2385">
                  <c:v>Avri</c:v>
                </c:pt>
                <c:pt idx="2386">
                  <c:v>Avri</c:v>
                </c:pt>
                <c:pt idx="2387">
                  <c:v>Avri</c:v>
                </c:pt>
                <c:pt idx="2388">
                  <c:v>Avri</c:v>
                </c:pt>
                <c:pt idx="2389">
                  <c:v>Avri</c:v>
                </c:pt>
                <c:pt idx="2390">
                  <c:v>Avri</c:v>
                </c:pt>
                <c:pt idx="2391">
                  <c:v>Avri</c:v>
                </c:pt>
                <c:pt idx="2392">
                  <c:v>Avri</c:v>
                </c:pt>
                <c:pt idx="2393">
                  <c:v>Avri</c:v>
                </c:pt>
                <c:pt idx="2394">
                  <c:v>Avri</c:v>
                </c:pt>
                <c:pt idx="2395">
                  <c:v>Avri</c:v>
                </c:pt>
                <c:pt idx="2396">
                  <c:v>Avri</c:v>
                </c:pt>
                <c:pt idx="2397">
                  <c:v>Avri</c:v>
                </c:pt>
                <c:pt idx="2398">
                  <c:v>Avri</c:v>
                </c:pt>
                <c:pt idx="2399">
                  <c:v>Avri</c:v>
                </c:pt>
                <c:pt idx="2400">
                  <c:v>Avri</c:v>
                </c:pt>
                <c:pt idx="2401">
                  <c:v>Avri</c:v>
                </c:pt>
                <c:pt idx="2402">
                  <c:v>Avri</c:v>
                </c:pt>
                <c:pt idx="2403">
                  <c:v>Avri</c:v>
                </c:pt>
                <c:pt idx="2404">
                  <c:v>Avri</c:v>
                </c:pt>
                <c:pt idx="2405">
                  <c:v>Avri</c:v>
                </c:pt>
                <c:pt idx="2406">
                  <c:v>Avri</c:v>
                </c:pt>
                <c:pt idx="2407">
                  <c:v>Avri</c:v>
                </c:pt>
                <c:pt idx="2408">
                  <c:v>Avri</c:v>
                </c:pt>
                <c:pt idx="2409">
                  <c:v>Avri</c:v>
                </c:pt>
                <c:pt idx="2410">
                  <c:v>Avri</c:v>
                </c:pt>
                <c:pt idx="2411">
                  <c:v>Avri</c:v>
                </c:pt>
                <c:pt idx="2412">
                  <c:v>Avri</c:v>
                </c:pt>
                <c:pt idx="2413">
                  <c:v>Avri</c:v>
                </c:pt>
                <c:pt idx="2414">
                  <c:v>Avri</c:v>
                </c:pt>
                <c:pt idx="2415">
                  <c:v>Avri</c:v>
                </c:pt>
                <c:pt idx="2416">
                  <c:v>Avri</c:v>
                </c:pt>
                <c:pt idx="2417">
                  <c:v>Avri</c:v>
                </c:pt>
                <c:pt idx="2418">
                  <c:v>Avri</c:v>
                </c:pt>
                <c:pt idx="2419">
                  <c:v>Avri</c:v>
                </c:pt>
                <c:pt idx="2420">
                  <c:v>Avri</c:v>
                </c:pt>
                <c:pt idx="2421">
                  <c:v>Avri</c:v>
                </c:pt>
                <c:pt idx="2422">
                  <c:v>Avri</c:v>
                </c:pt>
                <c:pt idx="2423">
                  <c:v>Avri</c:v>
                </c:pt>
                <c:pt idx="2424">
                  <c:v>Avri</c:v>
                </c:pt>
                <c:pt idx="2425">
                  <c:v>Avri</c:v>
                </c:pt>
                <c:pt idx="2426">
                  <c:v>Avri</c:v>
                </c:pt>
                <c:pt idx="2427">
                  <c:v>Avri</c:v>
                </c:pt>
                <c:pt idx="2428">
                  <c:v>Avri</c:v>
                </c:pt>
                <c:pt idx="2429">
                  <c:v>Avri</c:v>
                </c:pt>
                <c:pt idx="2430">
                  <c:v>Avri</c:v>
                </c:pt>
                <c:pt idx="2431">
                  <c:v>Avri</c:v>
                </c:pt>
                <c:pt idx="2432">
                  <c:v>Avri</c:v>
                </c:pt>
                <c:pt idx="2433">
                  <c:v>Avri</c:v>
                </c:pt>
                <c:pt idx="2434">
                  <c:v>Avri</c:v>
                </c:pt>
                <c:pt idx="2435">
                  <c:v>Avri</c:v>
                </c:pt>
                <c:pt idx="2436">
                  <c:v>Avri</c:v>
                </c:pt>
                <c:pt idx="2437">
                  <c:v>Avri</c:v>
                </c:pt>
                <c:pt idx="2438">
                  <c:v>Avri</c:v>
                </c:pt>
                <c:pt idx="2439">
                  <c:v>Avri</c:v>
                </c:pt>
                <c:pt idx="2440">
                  <c:v>Avri</c:v>
                </c:pt>
                <c:pt idx="2441">
                  <c:v>Avri</c:v>
                </c:pt>
                <c:pt idx="2442">
                  <c:v>Avri</c:v>
                </c:pt>
                <c:pt idx="2443">
                  <c:v>Avri</c:v>
                </c:pt>
                <c:pt idx="2444">
                  <c:v>Avri</c:v>
                </c:pt>
                <c:pt idx="2445">
                  <c:v>Avri</c:v>
                </c:pt>
                <c:pt idx="2446">
                  <c:v>Avri</c:v>
                </c:pt>
                <c:pt idx="2447">
                  <c:v>Avri</c:v>
                </c:pt>
                <c:pt idx="2448">
                  <c:v>Avri</c:v>
                </c:pt>
                <c:pt idx="2449">
                  <c:v>Avri</c:v>
                </c:pt>
                <c:pt idx="2450">
                  <c:v>Avri</c:v>
                </c:pt>
                <c:pt idx="2451">
                  <c:v>Avri</c:v>
                </c:pt>
                <c:pt idx="2452">
                  <c:v>Avri</c:v>
                </c:pt>
                <c:pt idx="2453">
                  <c:v>Avri</c:v>
                </c:pt>
                <c:pt idx="2454">
                  <c:v>Avri</c:v>
                </c:pt>
                <c:pt idx="2455">
                  <c:v>Avri</c:v>
                </c:pt>
                <c:pt idx="2456">
                  <c:v>Avri</c:v>
                </c:pt>
                <c:pt idx="2457">
                  <c:v>Avri</c:v>
                </c:pt>
                <c:pt idx="2458">
                  <c:v>Avri</c:v>
                </c:pt>
                <c:pt idx="2459">
                  <c:v>Avri</c:v>
                </c:pt>
                <c:pt idx="2460">
                  <c:v>Avri</c:v>
                </c:pt>
                <c:pt idx="2461">
                  <c:v>Avri</c:v>
                </c:pt>
                <c:pt idx="2462">
                  <c:v>Avri</c:v>
                </c:pt>
                <c:pt idx="2463">
                  <c:v>Avri</c:v>
                </c:pt>
                <c:pt idx="2464">
                  <c:v>Avri</c:v>
                </c:pt>
                <c:pt idx="2465">
                  <c:v>Avri</c:v>
                </c:pt>
                <c:pt idx="2466">
                  <c:v>Avri</c:v>
                </c:pt>
                <c:pt idx="2467">
                  <c:v>Avri</c:v>
                </c:pt>
                <c:pt idx="2468">
                  <c:v>Avri</c:v>
                </c:pt>
                <c:pt idx="2469">
                  <c:v>Avri</c:v>
                </c:pt>
                <c:pt idx="2470">
                  <c:v>Avri</c:v>
                </c:pt>
                <c:pt idx="2471">
                  <c:v>Avri</c:v>
                </c:pt>
                <c:pt idx="2472">
                  <c:v>Avri</c:v>
                </c:pt>
                <c:pt idx="2473">
                  <c:v>Avri</c:v>
                </c:pt>
                <c:pt idx="2474">
                  <c:v>Avri</c:v>
                </c:pt>
                <c:pt idx="2475">
                  <c:v>Avri</c:v>
                </c:pt>
                <c:pt idx="2476">
                  <c:v>Avri</c:v>
                </c:pt>
                <c:pt idx="2477">
                  <c:v>Avri</c:v>
                </c:pt>
                <c:pt idx="2478">
                  <c:v>Avri</c:v>
                </c:pt>
                <c:pt idx="2479">
                  <c:v>Avri</c:v>
                </c:pt>
                <c:pt idx="2480">
                  <c:v>Avri</c:v>
                </c:pt>
                <c:pt idx="2481">
                  <c:v>Avri</c:v>
                </c:pt>
                <c:pt idx="2482">
                  <c:v>Avri</c:v>
                </c:pt>
                <c:pt idx="2483">
                  <c:v>Avri</c:v>
                </c:pt>
                <c:pt idx="2484">
                  <c:v>Avri</c:v>
                </c:pt>
                <c:pt idx="2485">
                  <c:v>Avri</c:v>
                </c:pt>
                <c:pt idx="2486">
                  <c:v>Avri</c:v>
                </c:pt>
                <c:pt idx="2487">
                  <c:v>Avri</c:v>
                </c:pt>
                <c:pt idx="2488">
                  <c:v>Avri</c:v>
                </c:pt>
                <c:pt idx="2489">
                  <c:v>Avri</c:v>
                </c:pt>
                <c:pt idx="2490">
                  <c:v>Avri</c:v>
                </c:pt>
                <c:pt idx="2491">
                  <c:v>Avri</c:v>
                </c:pt>
                <c:pt idx="2492">
                  <c:v>Avri</c:v>
                </c:pt>
                <c:pt idx="2493">
                  <c:v>Avri</c:v>
                </c:pt>
                <c:pt idx="2494">
                  <c:v>Avri</c:v>
                </c:pt>
                <c:pt idx="2495">
                  <c:v>Avri</c:v>
                </c:pt>
                <c:pt idx="2496">
                  <c:v>Avri</c:v>
                </c:pt>
                <c:pt idx="2497">
                  <c:v>Avri</c:v>
                </c:pt>
                <c:pt idx="2498">
                  <c:v>Avri</c:v>
                </c:pt>
                <c:pt idx="2499">
                  <c:v>Avri</c:v>
                </c:pt>
                <c:pt idx="2500">
                  <c:v>Avri</c:v>
                </c:pt>
                <c:pt idx="2501">
                  <c:v>Avri</c:v>
                </c:pt>
                <c:pt idx="2502">
                  <c:v>Avri</c:v>
                </c:pt>
                <c:pt idx="2503">
                  <c:v>Avri</c:v>
                </c:pt>
                <c:pt idx="2504">
                  <c:v>Avri</c:v>
                </c:pt>
                <c:pt idx="2505">
                  <c:v>Avri</c:v>
                </c:pt>
                <c:pt idx="2506">
                  <c:v>Avri</c:v>
                </c:pt>
                <c:pt idx="2507">
                  <c:v>Avri</c:v>
                </c:pt>
                <c:pt idx="2508">
                  <c:v>Avri</c:v>
                </c:pt>
                <c:pt idx="2509">
                  <c:v>Avri</c:v>
                </c:pt>
                <c:pt idx="2510">
                  <c:v>Avri</c:v>
                </c:pt>
                <c:pt idx="2511">
                  <c:v>Avri</c:v>
                </c:pt>
                <c:pt idx="2512">
                  <c:v>Avri</c:v>
                </c:pt>
                <c:pt idx="2513">
                  <c:v>Avri</c:v>
                </c:pt>
                <c:pt idx="2514">
                  <c:v>Avri</c:v>
                </c:pt>
                <c:pt idx="2515">
                  <c:v>Avri</c:v>
                </c:pt>
                <c:pt idx="2516">
                  <c:v>Avri</c:v>
                </c:pt>
                <c:pt idx="2517">
                  <c:v>Avri</c:v>
                </c:pt>
                <c:pt idx="2518">
                  <c:v>Avri</c:v>
                </c:pt>
                <c:pt idx="2519">
                  <c:v>Avri</c:v>
                </c:pt>
                <c:pt idx="2520">
                  <c:v>Avri</c:v>
                </c:pt>
                <c:pt idx="2521">
                  <c:v>Avri</c:v>
                </c:pt>
                <c:pt idx="2522">
                  <c:v>Avri</c:v>
                </c:pt>
                <c:pt idx="2523">
                  <c:v>Avri</c:v>
                </c:pt>
                <c:pt idx="2524">
                  <c:v>Avri</c:v>
                </c:pt>
                <c:pt idx="2525">
                  <c:v>Avri</c:v>
                </c:pt>
                <c:pt idx="2526">
                  <c:v>Avri</c:v>
                </c:pt>
                <c:pt idx="2527">
                  <c:v>Avri</c:v>
                </c:pt>
                <c:pt idx="2528">
                  <c:v>Avri</c:v>
                </c:pt>
                <c:pt idx="2529">
                  <c:v>Avri</c:v>
                </c:pt>
                <c:pt idx="2530">
                  <c:v>Avri</c:v>
                </c:pt>
                <c:pt idx="2531">
                  <c:v>Avri</c:v>
                </c:pt>
                <c:pt idx="2532">
                  <c:v>Avri</c:v>
                </c:pt>
                <c:pt idx="2533">
                  <c:v>Avri</c:v>
                </c:pt>
                <c:pt idx="2534">
                  <c:v>Avri</c:v>
                </c:pt>
                <c:pt idx="2535">
                  <c:v>Avri</c:v>
                </c:pt>
                <c:pt idx="2536">
                  <c:v>Avri</c:v>
                </c:pt>
                <c:pt idx="2537">
                  <c:v>Avri</c:v>
                </c:pt>
                <c:pt idx="2538">
                  <c:v>Avri</c:v>
                </c:pt>
                <c:pt idx="2539">
                  <c:v>Avri</c:v>
                </c:pt>
                <c:pt idx="2540">
                  <c:v>Avri</c:v>
                </c:pt>
                <c:pt idx="2541">
                  <c:v>Avri</c:v>
                </c:pt>
                <c:pt idx="2542">
                  <c:v>Avri</c:v>
                </c:pt>
                <c:pt idx="2543">
                  <c:v>Avri</c:v>
                </c:pt>
                <c:pt idx="2544">
                  <c:v>Avri</c:v>
                </c:pt>
                <c:pt idx="2545">
                  <c:v>Avri</c:v>
                </c:pt>
                <c:pt idx="2546">
                  <c:v>Avri</c:v>
                </c:pt>
                <c:pt idx="2547">
                  <c:v>Avri</c:v>
                </c:pt>
                <c:pt idx="2548">
                  <c:v>Avri</c:v>
                </c:pt>
                <c:pt idx="2549">
                  <c:v>Avri</c:v>
                </c:pt>
                <c:pt idx="2550">
                  <c:v>Avri</c:v>
                </c:pt>
                <c:pt idx="2551">
                  <c:v>Avri</c:v>
                </c:pt>
                <c:pt idx="2552">
                  <c:v>Avri</c:v>
                </c:pt>
                <c:pt idx="2553">
                  <c:v>Avri</c:v>
                </c:pt>
                <c:pt idx="2554">
                  <c:v>Avri</c:v>
                </c:pt>
                <c:pt idx="2555">
                  <c:v>Avri</c:v>
                </c:pt>
                <c:pt idx="2556">
                  <c:v>Avri</c:v>
                </c:pt>
                <c:pt idx="2557">
                  <c:v>Avri</c:v>
                </c:pt>
                <c:pt idx="2558">
                  <c:v>Avri</c:v>
                </c:pt>
                <c:pt idx="2559">
                  <c:v>Avri</c:v>
                </c:pt>
                <c:pt idx="2560">
                  <c:v>Avri</c:v>
                </c:pt>
                <c:pt idx="2561">
                  <c:v>Avri</c:v>
                </c:pt>
                <c:pt idx="2562">
                  <c:v>Avri</c:v>
                </c:pt>
                <c:pt idx="2563">
                  <c:v>Avri</c:v>
                </c:pt>
                <c:pt idx="2564">
                  <c:v>Avri</c:v>
                </c:pt>
                <c:pt idx="2565">
                  <c:v>Avri</c:v>
                </c:pt>
                <c:pt idx="2566">
                  <c:v>Avri</c:v>
                </c:pt>
                <c:pt idx="2567">
                  <c:v>Avri</c:v>
                </c:pt>
                <c:pt idx="2568">
                  <c:v>Avri</c:v>
                </c:pt>
                <c:pt idx="2569">
                  <c:v>Avri</c:v>
                </c:pt>
                <c:pt idx="2570">
                  <c:v>Avri</c:v>
                </c:pt>
                <c:pt idx="2571">
                  <c:v>Avri</c:v>
                </c:pt>
                <c:pt idx="2572">
                  <c:v>Avri</c:v>
                </c:pt>
                <c:pt idx="2573">
                  <c:v>Avri</c:v>
                </c:pt>
                <c:pt idx="2574">
                  <c:v>Avri</c:v>
                </c:pt>
                <c:pt idx="2575">
                  <c:v>Avri</c:v>
                </c:pt>
                <c:pt idx="2576">
                  <c:v>Avri</c:v>
                </c:pt>
                <c:pt idx="2577">
                  <c:v>Avri</c:v>
                </c:pt>
                <c:pt idx="2578">
                  <c:v>Avri</c:v>
                </c:pt>
                <c:pt idx="2579">
                  <c:v>Avri</c:v>
                </c:pt>
                <c:pt idx="2580">
                  <c:v>Avri</c:v>
                </c:pt>
                <c:pt idx="2581">
                  <c:v>Avri</c:v>
                </c:pt>
                <c:pt idx="2582">
                  <c:v>Avri</c:v>
                </c:pt>
                <c:pt idx="2583">
                  <c:v>Avri</c:v>
                </c:pt>
                <c:pt idx="2584">
                  <c:v>Avri</c:v>
                </c:pt>
                <c:pt idx="2585">
                  <c:v>Avri</c:v>
                </c:pt>
                <c:pt idx="2586">
                  <c:v>Avri</c:v>
                </c:pt>
                <c:pt idx="2587">
                  <c:v>Avri</c:v>
                </c:pt>
                <c:pt idx="2588">
                  <c:v>Avri</c:v>
                </c:pt>
                <c:pt idx="2589">
                  <c:v>Avri</c:v>
                </c:pt>
                <c:pt idx="2590">
                  <c:v>Avri</c:v>
                </c:pt>
                <c:pt idx="2591">
                  <c:v>Avri</c:v>
                </c:pt>
                <c:pt idx="2592">
                  <c:v>Avri</c:v>
                </c:pt>
                <c:pt idx="2593">
                  <c:v>Avri</c:v>
                </c:pt>
                <c:pt idx="2594">
                  <c:v>Avri</c:v>
                </c:pt>
                <c:pt idx="2595">
                  <c:v>Avri</c:v>
                </c:pt>
                <c:pt idx="2596">
                  <c:v>Avri</c:v>
                </c:pt>
                <c:pt idx="2597">
                  <c:v>Avri</c:v>
                </c:pt>
                <c:pt idx="2598">
                  <c:v>Avri</c:v>
                </c:pt>
                <c:pt idx="2599">
                  <c:v>Avri</c:v>
                </c:pt>
                <c:pt idx="2600">
                  <c:v>Avri</c:v>
                </c:pt>
                <c:pt idx="2601">
                  <c:v>Avri</c:v>
                </c:pt>
                <c:pt idx="2602">
                  <c:v>Avri</c:v>
                </c:pt>
                <c:pt idx="2603">
                  <c:v>Avri</c:v>
                </c:pt>
                <c:pt idx="2604">
                  <c:v>Avri</c:v>
                </c:pt>
                <c:pt idx="2605">
                  <c:v>Avri</c:v>
                </c:pt>
                <c:pt idx="2606">
                  <c:v>Avri</c:v>
                </c:pt>
                <c:pt idx="2607">
                  <c:v>Avri</c:v>
                </c:pt>
                <c:pt idx="2608">
                  <c:v>Avri</c:v>
                </c:pt>
                <c:pt idx="2609">
                  <c:v>Avri</c:v>
                </c:pt>
                <c:pt idx="2610">
                  <c:v>Avri</c:v>
                </c:pt>
                <c:pt idx="2611">
                  <c:v>Avri</c:v>
                </c:pt>
                <c:pt idx="2612">
                  <c:v>Avri</c:v>
                </c:pt>
                <c:pt idx="2613">
                  <c:v>Avri</c:v>
                </c:pt>
                <c:pt idx="2614">
                  <c:v>Avri</c:v>
                </c:pt>
                <c:pt idx="2615">
                  <c:v>Avri</c:v>
                </c:pt>
                <c:pt idx="2616">
                  <c:v>Avri</c:v>
                </c:pt>
                <c:pt idx="2617">
                  <c:v>Avri</c:v>
                </c:pt>
                <c:pt idx="2618">
                  <c:v>Avri</c:v>
                </c:pt>
                <c:pt idx="2619">
                  <c:v>Avri</c:v>
                </c:pt>
                <c:pt idx="2620">
                  <c:v>Avri</c:v>
                </c:pt>
                <c:pt idx="2621">
                  <c:v>Avri</c:v>
                </c:pt>
                <c:pt idx="2622">
                  <c:v>Avri</c:v>
                </c:pt>
                <c:pt idx="2623">
                  <c:v>Avri</c:v>
                </c:pt>
                <c:pt idx="2624">
                  <c:v>Avri</c:v>
                </c:pt>
                <c:pt idx="2625">
                  <c:v>Avri</c:v>
                </c:pt>
                <c:pt idx="2626">
                  <c:v>Avri</c:v>
                </c:pt>
                <c:pt idx="2627">
                  <c:v>Avri</c:v>
                </c:pt>
                <c:pt idx="2628">
                  <c:v>Avri</c:v>
                </c:pt>
                <c:pt idx="2629">
                  <c:v>Avri</c:v>
                </c:pt>
                <c:pt idx="2630">
                  <c:v>Avri</c:v>
                </c:pt>
                <c:pt idx="2631">
                  <c:v>Avri</c:v>
                </c:pt>
                <c:pt idx="2632">
                  <c:v>Avri</c:v>
                </c:pt>
                <c:pt idx="2633">
                  <c:v>Avri</c:v>
                </c:pt>
                <c:pt idx="2634">
                  <c:v>Avri</c:v>
                </c:pt>
                <c:pt idx="2635">
                  <c:v>Avri</c:v>
                </c:pt>
                <c:pt idx="2636">
                  <c:v>Avri</c:v>
                </c:pt>
                <c:pt idx="2637">
                  <c:v>Avri</c:v>
                </c:pt>
                <c:pt idx="2638">
                  <c:v>Avri</c:v>
                </c:pt>
                <c:pt idx="2639">
                  <c:v>Avri</c:v>
                </c:pt>
                <c:pt idx="2640">
                  <c:v>Avri</c:v>
                </c:pt>
                <c:pt idx="2641">
                  <c:v>Avri</c:v>
                </c:pt>
                <c:pt idx="2642">
                  <c:v>Avri</c:v>
                </c:pt>
                <c:pt idx="2643">
                  <c:v>Avri</c:v>
                </c:pt>
                <c:pt idx="2644">
                  <c:v>Avri</c:v>
                </c:pt>
                <c:pt idx="2645">
                  <c:v>Avri</c:v>
                </c:pt>
                <c:pt idx="2646">
                  <c:v>Avri</c:v>
                </c:pt>
                <c:pt idx="2647">
                  <c:v>Avri</c:v>
                </c:pt>
                <c:pt idx="2648">
                  <c:v>Avri</c:v>
                </c:pt>
                <c:pt idx="2649">
                  <c:v>Avri</c:v>
                </c:pt>
                <c:pt idx="2650">
                  <c:v>Avri</c:v>
                </c:pt>
                <c:pt idx="2651">
                  <c:v>Avri</c:v>
                </c:pt>
                <c:pt idx="2652">
                  <c:v>Avri</c:v>
                </c:pt>
                <c:pt idx="2653">
                  <c:v>Avri</c:v>
                </c:pt>
                <c:pt idx="2654">
                  <c:v>Avri</c:v>
                </c:pt>
                <c:pt idx="2655">
                  <c:v>Avri</c:v>
                </c:pt>
                <c:pt idx="2656">
                  <c:v>Avri</c:v>
                </c:pt>
                <c:pt idx="2657">
                  <c:v>Avri</c:v>
                </c:pt>
                <c:pt idx="2658">
                  <c:v>Avri</c:v>
                </c:pt>
                <c:pt idx="2659">
                  <c:v>Avri</c:v>
                </c:pt>
                <c:pt idx="2660">
                  <c:v>Avri</c:v>
                </c:pt>
                <c:pt idx="2661">
                  <c:v>Avri</c:v>
                </c:pt>
                <c:pt idx="2662">
                  <c:v>Avri</c:v>
                </c:pt>
                <c:pt idx="2663">
                  <c:v>Avri</c:v>
                </c:pt>
                <c:pt idx="2664">
                  <c:v>Avri</c:v>
                </c:pt>
                <c:pt idx="2665">
                  <c:v>Avri</c:v>
                </c:pt>
                <c:pt idx="2666">
                  <c:v>Avri</c:v>
                </c:pt>
                <c:pt idx="2667">
                  <c:v>Avri</c:v>
                </c:pt>
                <c:pt idx="2668">
                  <c:v>Avri</c:v>
                </c:pt>
                <c:pt idx="2669">
                  <c:v>Avri</c:v>
                </c:pt>
                <c:pt idx="2670">
                  <c:v>Avri</c:v>
                </c:pt>
                <c:pt idx="2671">
                  <c:v>Avri</c:v>
                </c:pt>
                <c:pt idx="2672">
                  <c:v>Avri</c:v>
                </c:pt>
                <c:pt idx="2673">
                  <c:v>Avri</c:v>
                </c:pt>
                <c:pt idx="2674">
                  <c:v>Avri</c:v>
                </c:pt>
                <c:pt idx="2675">
                  <c:v>Avri</c:v>
                </c:pt>
                <c:pt idx="2676">
                  <c:v>Avri</c:v>
                </c:pt>
                <c:pt idx="2677">
                  <c:v>Avri</c:v>
                </c:pt>
                <c:pt idx="2678">
                  <c:v>Avri</c:v>
                </c:pt>
                <c:pt idx="2679">
                  <c:v>Avri</c:v>
                </c:pt>
                <c:pt idx="2680">
                  <c:v>Avri</c:v>
                </c:pt>
                <c:pt idx="2681">
                  <c:v>Avri</c:v>
                </c:pt>
                <c:pt idx="2682">
                  <c:v>Avri</c:v>
                </c:pt>
                <c:pt idx="2683">
                  <c:v>Avri</c:v>
                </c:pt>
                <c:pt idx="2684">
                  <c:v>Avri</c:v>
                </c:pt>
                <c:pt idx="2685">
                  <c:v>Avri</c:v>
                </c:pt>
                <c:pt idx="2686">
                  <c:v>Avri</c:v>
                </c:pt>
                <c:pt idx="2687">
                  <c:v>Avri</c:v>
                </c:pt>
                <c:pt idx="2688">
                  <c:v>Avri</c:v>
                </c:pt>
                <c:pt idx="2689">
                  <c:v>Avri</c:v>
                </c:pt>
                <c:pt idx="2690">
                  <c:v>Avri</c:v>
                </c:pt>
                <c:pt idx="2691">
                  <c:v>Avri</c:v>
                </c:pt>
                <c:pt idx="2692">
                  <c:v>Avri</c:v>
                </c:pt>
                <c:pt idx="2693">
                  <c:v>Avri</c:v>
                </c:pt>
                <c:pt idx="2694">
                  <c:v>Avri</c:v>
                </c:pt>
                <c:pt idx="2695">
                  <c:v>Avri</c:v>
                </c:pt>
                <c:pt idx="2696">
                  <c:v>Avri</c:v>
                </c:pt>
                <c:pt idx="2697">
                  <c:v>Avri</c:v>
                </c:pt>
                <c:pt idx="2698">
                  <c:v>Avri</c:v>
                </c:pt>
                <c:pt idx="2699">
                  <c:v>Avri</c:v>
                </c:pt>
                <c:pt idx="2700">
                  <c:v>Avri</c:v>
                </c:pt>
                <c:pt idx="2701">
                  <c:v>Avri</c:v>
                </c:pt>
                <c:pt idx="2702">
                  <c:v>Avri</c:v>
                </c:pt>
                <c:pt idx="2703">
                  <c:v>Avri</c:v>
                </c:pt>
                <c:pt idx="2704">
                  <c:v>Avri</c:v>
                </c:pt>
                <c:pt idx="2705">
                  <c:v>Avri</c:v>
                </c:pt>
                <c:pt idx="2706">
                  <c:v>Avri</c:v>
                </c:pt>
                <c:pt idx="2707">
                  <c:v>Avri</c:v>
                </c:pt>
                <c:pt idx="2708">
                  <c:v>Avri</c:v>
                </c:pt>
                <c:pt idx="2709">
                  <c:v>Avri</c:v>
                </c:pt>
                <c:pt idx="2710">
                  <c:v>Avri</c:v>
                </c:pt>
                <c:pt idx="2711">
                  <c:v>Avri</c:v>
                </c:pt>
                <c:pt idx="2712">
                  <c:v>Avri</c:v>
                </c:pt>
                <c:pt idx="2713">
                  <c:v>Avri</c:v>
                </c:pt>
                <c:pt idx="2714">
                  <c:v>Avri</c:v>
                </c:pt>
                <c:pt idx="2715">
                  <c:v>Avri</c:v>
                </c:pt>
                <c:pt idx="2716">
                  <c:v>Avri</c:v>
                </c:pt>
                <c:pt idx="2717">
                  <c:v>Avri</c:v>
                </c:pt>
                <c:pt idx="2718">
                  <c:v>Avri</c:v>
                </c:pt>
                <c:pt idx="2719">
                  <c:v>Avri</c:v>
                </c:pt>
                <c:pt idx="2720">
                  <c:v>Avri</c:v>
                </c:pt>
                <c:pt idx="2721">
                  <c:v>Avri</c:v>
                </c:pt>
                <c:pt idx="2722">
                  <c:v>Avri</c:v>
                </c:pt>
                <c:pt idx="2723">
                  <c:v>Avri</c:v>
                </c:pt>
                <c:pt idx="2724">
                  <c:v>Avri</c:v>
                </c:pt>
                <c:pt idx="2725">
                  <c:v>Avri</c:v>
                </c:pt>
                <c:pt idx="2726">
                  <c:v>Avri</c:v>
                </c:pt>
                <c:pt idx="2727">
                  <c:v>Avri</c:v>
                </c:pt>
                <c:pt idx="2728">
                  <c:v>Avri</c:v>
                </c:pt>
                <c:pt idx="2729">
                  <c:v>Avri</c:v>
                </c:pt>
                <c:pt idx="2730">
                  <c:v>Avri</c:v>
                </c:pt>
                <c:pt idx="2731">
                  <c:v>Avri</c:v>
                </c:pt>
                <c:pt idx="2732">
                  <c:v>Avri</c:v>
                </c:pt>
                <c:pt idx="2733">
                  <c:v>Avri</c:v>
                </c:pt>
                <c:pt idx="2734">
                  <c:v>Avri</c:v>
                </c:pt>
                <c:pt idx="2735">
                  <c:v>Avri</c:v>
                </c:pt>
                <c:pt idx="2736">
                  <c:v>Avri</c:v>
                </c:pt>
                <c:pt idx="2737">
                  <c:v>Avri</c:v>
                </c:pt>
                <c:pt idx="2738">
                  <c:v>Avri</c:v>
                </c:pt>
                <c:pt idx="2739">
                  <c:v>Avri</c:v>
                </c:pt>
                <c:pt idx="2740">
                  <c:v>Avri</c:v>
                </c:pt>
                <c:pt idx="2741">
                  <c:v>Avri</c:v>
                </c:pt>
                <c:pt idx="2742">
                  <c:v>Avri</c:v>
                </c:pt>
                <c:pt idx="2743">
                  <c:v>Avri</c:v>
                </c:pt>
                <c:pt idx="2744">
                  <c:v>Avri</c:v>
                </c:pt>
                <c:pt idx="2745">
                  <c:v>Avri</c:v>
                </c:pt>
                <c:pt idx="2746">
                  <c:v>Avri</c:v>
                </c:pt>
                <c:pt idx="2747">
                  <c:v>Avri</c:v>
                </c:pt>
                <c:pt idx="2748">
                  <c:v>Avri</c:v>
                </c:pt>
                <c:pt idx="2749">
                  <c:v>Avri</c:v>
                </c:pt>
                <c:pt idx="2750">
                  <c:v>Avri</c:v>
                </c:pt>
                <c:pt idx="2751">
                  <c:v>Avri</c:v>
                </c:pt>
                <c:pt idx="2752">
                  <c:v>Avri</c:v>
                </c:pt>
                <c:pt idx="2753">
                  <c:v>Avri</c:v>
                </c:pt>
                <c:pt idx="2754">
                  <c:v>Avri</c:v>
                </c:pt>
                <c:pt idx="2755">
                  <c:v>Avri</c:v>
                </c:pt>
                <c:pt idx="2756">
                  <c:v>Avri</c:v>
                </c:pt>
                <c:pt idx="2757">
                  <c:v>Avri</c:v>
                </c:pt>
                <c:pt idx="2758">
                  <c:v>Avri</c:v>
                </c:pt>
                <c:pt idx="2759">
                  <c:v>Avri</c:v>
                </c:pt>
                <c:pt idx="2760">
                  <c:v>Avri</c:v>
                </c:pt>
                <c:pt idx="2761">
                  <c:v>Avri</c:v>
                </c:pt>
                <c:pt idx="2762">
                  <c:v>Avri</c:v>
                </c:pt>
                <c:pt idx="2763">
                  <c:v>Avri</c:v>
                </c:pt>
                <c:pt idx="2764">
                  <c:v>Avri</c:v>
                </c:pt>
                <c:pt idx="2765">
                  <c:v>Avri</c:v>
                </c:pt>
                <c:pt idx="2766">
                  <c:v>Avri</c:v>
                </c:pt>
                <c:pt idx="2767">
                  <c:v>Avri</c:v>
                </c:pt>
                <c:pt idx="2768">
                  <c:v>Avri</c:v>
                </c:pt>
                <c:pt idx="2769">
                  <c:v>Avri</c:v>
                </c:pt>
                <c:pt idx="2770">
                  <c:v>Avri</c:v>
                </c:pt>
                <c:pt idx="2771">
                  <c:v>Avri</c:v>
                </c:pt>
                <c:pt idx="2772">
                  <c:v>Avri</c:v>
                </c:pt>
                <c:pt idx="2773">
                  <c:v>Avri</c:v>
                </c:pt>
                <c:pt idx="2774">
                  <c:v>Avri</c:v>
                </c:pt>
                <c:pt idx="2775">
                  <c:v>Avri</c:v>
                </c:pt>
                <c:pt idx="2776">
                  <c:v>Avri</c:v>
                </c:pt>
                <c:pt idx="2777">
                  <c:v>Avri</c:v>
                </c:pt>
                <c:pt idx="2778">
                  <c:v>Avri</c:v>
                </c:pt>
                <c:pt idx="2779">
                  <c:v>Avri</c:v>
                </c:pt>
                <c:pt idx="2780">
                  <c:v>Avri</c:v>
                </c:pt>
                <c:pt idx="2781">
                  <c:v>Avri</c:v>
                </c:pt>
                <c:pt idx="2782">
                  <c:v>Avri</c:v>
                </c:pt>
                <c:pt idx="2783">
                  <c:v>Avri</c:v>
                </c:pt>
                <c:pt idx="2784">
                  <c:v>Avri</c:v>
                </c:pt>
                <c:pt idx="2785">
                  <c:v>Avri</c:v>
                </c:pt>
                <c:pt idx="2786">
                  <c:v>Avri</c:v>
                </c:pt>
                <c:pt idx="2787">
                  <c:v>Avri</c:v>
                </c:pt>
                <c:pt idx="2788">
                  <c:v>Avri</c:v>
                </c:pt>
                <c:pt idx="2789">
                  <c:v>Avri</c:v>
                </c:pt>
                <c:pt idx="2790">
                  <c:v>Avri</c:v>
                </c:pt>
                <c:pt idx="2791">
                  <c:v>Avri</c:v>
                </c:pt>
                <c:pt idx="2792">
                  <c:v>Avri</c:v>
                </c:pt>
                <c:pt idx="2793">
                  <c:v>Avri</c:v>
                </c:pt>
                <c:pt idx="2794">
                  <c:v>Avri</c:v>
                </c:pt>
                <c:pt idx="2795">
                  <c:v>Avri</c:v>
                </c:pt>
                <c:pt idx="2796">
                  <c:v>Avri</c:v>
                </c:pt>
                <c:pt idx="2797">
                  <c:v>Avri</c:v>
                </c:pt>
                <c:pt idx="2798">
                  <c:v>Avri</c:v>
                </c:pt>
                <c:pt idx="2799">
                  <c:v>Avri</c:v>
                </c:pt>
                <c:pt idx="2800">
                  <c:v>Avri</c:v>
                </c:pt>
                <c:pt idx="2801">
                  <c:v>Avri</c:v>
                </c:pt>
                <c:pt idx="2802">
                  <c:v>Avri</c:v>
                </c:pt>
                <c:pt idx="2803">
                  <c:v>Avri</c:v>
                </c:pt>
                <c:pt idx="2804">
                  <c:v>Avri</c:v>
                </c:pt>
                <c:pt idx="2805">
                  <c:v>Avri</c:v>
                </c:pt>
                <c:pt idx="2806">
                  <c:v>Avri</c:v>
                </c:pt>
                <c:pt idx="2807">
                  <c:v>Avri</c:v>
                </c:pt>
                <c:pt idx="2808">
                  <c:v>Avri</c:v>
                </c:pt>
                <c:pt idx="2809">
                  <c:v>Avri</c:v>
                </c:pt>
                <c:pt idx="2810">
                  <c:v>Avri</c:v>
                </c:pt>
                <c:pt idx="2811">
                  <c:v>Avri</c:v>
                </c:pt>
                <c:pt idx="2812">
                  <c:v>Avri</c:v>
                </c:pt>
                <c:pt idx="2813">
                  <c:v>Avri</c:v>
                </c:pt>
                <c:pt idx="2814">
                  <c:v>Avri</c:v>
                </c:pt>
                <c:pt idx="2815">
                  <c:v>Avri</c:v>
                </c:pt>
                <c:pt idx="2816">
                  <c:v>Avri</c:v>
                </c:pt>
                <c:pt idx="2817">
                  <c:v>Avri</c:v>
                </c:pt>
                <c:pt idx="2818">
                  <c:v>Avri</c:v>
                </c:pt>
                <c:pt idx="2819">
                  <c:v>Avri</c:v>
                </c:pt>
                <c:pt idx="2820">
                  <c:v>Avri</c:v>
                </c:pt>
                <c:pt idx="2821">
                  <c:v>Avri</c:v>
                </c:pt>
                <c:pt idx="2822">
                  <c:v>Avri</c:v>
                </c:pt>
                <c:pt idx="2823">
                  <c:v>Avri</c:v>
                </c:pt>
                <c:pt idx="2824">
                  <c:v>Avri</c:v>
                </c:pt>
                <c:pt idx="2825">
                  <c:v>Avri</c:v>
                </c:pt>
                <c:pt idx="2826">
                  <c:v>Avri</c:v>
                </c:pt>
                <c:pt idx="2827">
                  <c:v>Avri</c:v>
                </c:pt>
                <c:pt idx="2828">
                  <c:v>Avri</c:v>
                </c:pt>
                <c:pt idx="2829">
                  <c:v>Avri</c:v>
                </c:pt>
                <c:pt idx="2830">
                  <c:v>Avri</c:v>
                </c:pt>
                <c:pt idx="2831">
                  <c:v>Avri</c:v>
                </c:pt>
                <c:pt idx="2832">
                  <c:v>Avri</c:v>
                </c:pt>
                <c:pt idx="2833">
                  <c:v>Avri</c:v>
                </c:pt>
                <c:pt idx="2834">
                  <c:v>Avri</c:v>
                </c:pt>
                <c:pt idx="2835">
                  <c:v>Avri</c:v>
                </c:pt>
                <c:pt idx="2836">
                  <c:v>Avri</c:v>
                </c:pt>
                <c:pt idx="2837">
                  <c:v>Avri</c:v>
                </c:pt>
                <c:pt idx="2838">
                  <c:v>Avri</c:v>
                </c:pt>
                <c:pt idx="2839">
                  <c:v>Avri</c:v>
                </c:pt>
                <c:pt idx="2840">
                  <c:v>Avri</c:v>
                </c:pt>
                <c:pt idx="2841">
                  <c:v>Avri</c:v>
                </c:pt>
                <c:pt idx="2842">
                  <c:v>Avri</c:v>
                </c:pt>
                <c:pt idx="2843">
                  <c:v>Avri</c:v>
                </c:pt>
                <c:pt idx="2844">
                  <c:v>Avri</c:v>
                </c:pt>
                <c:pt idx="2845">
                  <c:v>Avri</c:v>
                </c:pt>
                <c:pt idx="2846">
                  <c:v>Avri</c:v>
                </c:pt>
                <c:pt idx="2847">
                  <c:v>Avri</c:v>
                </c:pt>
                <c:pt idx="2848">
                  <c:v>Avri</c:v>
                </c:pt>
                <c:pt idx="2849">
                  <c:v>Avri</c:v>
                </c:pt>
                <c:pt idx="2850">
                  <c:v>Avri</c:v>
                </c:pt>
                <c:pt idx="2851">
                  <c:v>Avri</c:v>
                </c:pt>
                <c:pt idx="2852">
                  <c:v>Avri</c:v>
                </c:pt>
                <c:pt idx="2853">
                  <c:v>Avri</c:v>
                </c:pt>
                <c:pt idx="2854">
                  <c:v>Avri</c:v>
                </c:pt>
                <c:pt idx="2855">
                  <c:v>Avri</c:v>
                </c:pt>
                <c:pt idx="2856">
                  <c:v>Avri</c:v>
                </c:pt>
                <c:pt idx="2857">
                  <c:v>Avri</c:v>
                </c:pt>
                <c:pt idx="2858">
                  <c:v>Avri</c:v>
                </c:pt>
                <c:pt idx="2859">
                  <c:v>Avri</c:v>
                </c:pt>
                <c:pt idx="2860">
                  <c:v>Avri</c:v>
                </c:pt>
                <c:pt idx="2861">
                  <c:v>Avri</c:v>
                </c:pt>
                <c:pt idx="2862">
                  <c:v>Avri</c:v>
                </c:pt>
                <c:pt idx="2863">
                  <c:v>Avri</c:v>
                </c:pt>
                <c:pt idx="2864">
                  <c:v>Avri</c:v>
                </c:pt>
                <c:pt idx="2865">
                  <c:v>Avri</c:v>
                </c:pt>
                <c:pt idx="2866">
                  <c:v>Avri</c:v>
                </c:pt>
                <c:pt idx="2867">
                  <c:v>Avri</c:v>
                </c:pt>
                <c:pt idx="2868">
                  <c:v>Avri</c:v>
                </c:pt>
                <c:pt idx="2869">
                  <c:v>Avri</c:v>
                </c:pt>
                <c:pt idx="2870">
                  <c:v>Avri</c:v>
                </c:pt>
                <c:pt idx="2871">
                  <c:v>Avri</c:v>
                </c:pt>
                <c:pt idx="2872">
                  <c:v>Avri</c:v>
                </c:pt>
                <c:pt idx="2873">
                  <c:v>Avri</c:v>
                </c:pt>
                <c:pt idx="2874">
                  <c:v>Avri</c:v>
                </c:pt>
                <c:pt idx="2875">
                  <c:v>Avri</c:v>
                </c:pt>
                <c:pt idx="2876">
                  <c:v>Avri</c:v>
                </c:pt>
                <c:pt idx="2877">
                  <c:v>Avri</c:v>
                </c:pt>
                <c:pt idx="2878">
                  <c:v>Avri</c:v>
                </c:pt>
                <c:pt idx="2879">
                  <c:v>Avri</c:v>
                </c:pt>
                <c:pt idx="2880">
                  <c:v>Avri</c:v>
                </c:pt>
                <c:pt idx="2881">
                  <c:v>Avri</c:v>
                </c:pt>
                <c:pt idx="2882">
                  <c:v>Avri</c:v>
                </c:pt>
                <c:pt idx="2883">
                  <c:v>Avri</c:v>
                </c:pt>
                <c:pt idx="2884">
                  <c:v>Avri</c:v>
                </c:pt>
                <c:pt idx="2885">
                  <c:v>Avri</c:v>
                </c:pt>
                <c:pt idx="2886">
                  <c:v>Avri</c:v>
                </c:pt>
                <c:pt idx="2887">
                  <c:v>Avri</c:v>
                </c:pt>
                <c:pt idx="2888">
                  <c:v>Avri</c:v>
                </c:pt>
                <c:pt idx="2889">
                  <c:v>Avri</c:v>
                </c:pt>
                <c:pt idx="2890">
                  <c:v>Avri</c:v>
                </c:pt>
                <c:pt idx="2891">
                  <c:v>Avri</c:v>
                </c:pt>
                <c:pt idx="2892">
                  <c:v>Avri</c:v>
                </c:pt>
                <c:pt idx="2893">
                  <c:v>Avri</c:v>
                </c:pt>
                <c:pt idx="2894">
                  <c:v>Avri</c:v>
                </c:pt>
                <c:pt idx="2895">
                  <c:v>Avri</c:v>
                </c:pt>
                <c:pt idx="2896">
                  <c:v>Avri</c:v>
                </c:pt>
                <c:pt idx="2897">
                  <c:v>Avri</c:v>
                </c:pt>
                <c:pt idx="2898">
                  <c:v>Avri</c:v>
                </c:pt>
                <c:pt idx="2899">
                  <c:v>Avri</c:v>
                </c:pt>
                <c:pt idx="2900">
                  <c:v>Avri</c:v>
                </c:pt>
                <c:pt idx="2901">
                  <c:v>Avri</c:v>
                </c:pt>
                <c:pt idx="2902">
                  <c:v>Avri</c:v>
                </c:pt>
                <c:pt idx="2903">
                  <c:v>Avri</c:v>
                </c:pt>
                <c:pt idx="2904">
                  <c:v>Mai</c:v>
                </c:pt>
                <c:pt idx="2905">
                  <c:v>Mai</c:v>
                </c:pt>
                <c:pt idx="2906">
                  <c:v>Mai</c:v>
                </c:pt>
                <c:pt idx="2907">
                  <c:v>Mai</c:v>
                </c:pt>
                <c:pt idx="2908">
                  <c:v>Mai</c:v>
                </c:pt>
                <c:pt idx="2909">
                  <c:v>Mai</c:v>
                </c:pt>
                <c:pt idx="2910">
                  <c:v>Mai</c:v>
                </c:pt>
                <c:pt idx="2911">
                  <c:v>Mai</c:v>
                </c:pt>
                <c:pt idx="2912">
                  <c:v>Mai</c:v>
                </c:pt>
                <c:pt idx="2913">
                  <c:v>Mai</c:v>
                </c:pt>
                <c:pt idx="2914">
                  <c:v>Mai</c:v>
                </c:pt>
                <c:pt idx="2915">
                  <c:v>Mai</c:v>
                </c:pt>
                <c:pt idx="2916">
                  <c:v>Mai</c:v>
                </c:pt>
                <c:pt idx="2917">
                  <c:v>Mai</c:v>
                </c:pt>
                <c:pt idx="2918">
                  <c:v>Mai</c:v>
                </c:pt>
                <c:pt idx="2919">
                  <c:v>Mai</c:v>
                </c:pt>
                <c:pt idx="2920">
                  <c:v>Mai</c:v>
                </c:pt>
                <c:pt idx="2921">
                  <c:v>Mai</c:v>
                </c:pt>
                <c:pt idx="2922">
                  <c:v>Mai</c:v>
                </c:pt>
                <c:pt idx="2923">
                  <c:v>Mai</c:v>
                </c:pt>
                <c:pt idx="2924">
                  <c:v>Mai</c:v>
                </c:pt>
                <c:pt idx="2925">
                  <c:v>Mai</c:v>
                </c:pt>
                <c:pt idx="2926">
                  <c:v>Mai</c:v>
                </c:pt>
                <c:pt idx="2927">
                  <c:v>Mai</c:v>
                </c:pt>
                <c:pt idx="2928">
                  <c:v>Mai</c:v>
                </c:pt>
                <c:pt idx="2929">
                  <c:v>Mai</c:v>
                </c:pt>
                <c:pt idx="2930">
                  <c:v>Mai</c:v>
                </c:pt>
                <c:pt idx="2931">
                  <c:v>Mai</c:v>
                </c:pt>
                <c:pt idx="2932">
                  <c:v>Mai</c:v>
                </c:pt>
                <c:pt idx="2933">
                  <c:v>Mai</c:v>
                </c:pt>
                <c:pt idx="2934">
                  <c:v>Mai</c:v>
                </c:pt>
                <c:pt idx="2935">
                  <c:v>Mai</c:v>
                </c:pt>
                <c:pt idx="2936">
                  <c:v>Mai</c:v>
                </c:pt>
                <c:pt idx="2937">
                  <c:v>Mai</c:v>
                </c:pt>
                <c:pt idx="2938">
                  <c:v>Mai</c:v>
                </c:pt>
                <c:pt idx="2939">
                  <c:v>Mai</c:v>
                </c:pt>
                <c:pt idx="2940">
                  <c:v>Mai</c:v>
                </c:pt>
                <c:pt idx="2941">
                  <c:v>Mai</c:v>
                </c:pt>
                <c:pt idx="2942">
                  <c:v>Mai</c:v>
                </c:pt>
                <c:pt idx="2943">
                  <c:v>Mai</c:v>
                </c:pt>
                <c:pt idx="2944">
                  <c:v>Mai</c:v>
                </c:pt>
                <c:pt idx="2945">
                  <c:v>Mai</c:v>
                </c:pt>
                <c:pt idx="2946">
                  <c:v>Mai</c:v>
                </c:pt>
                <c:pt idx="2947">
                  <c:v>Mai</c:v>
                </c:pt>
                <c:pt idx="2948">
                  <c:v>Mai</c:v>
                </c:pt>
                <c:pt idx="2949">
                  <c:v>Mai</c:v>
                </c:pt>
                <c:pt idx="2950">
                  <c:v>Mai</c:v>
                </c:pt>
                <c:pt idx="2951">
                  <c:v>Mai</c:v>
                </c:pt>
                <c:pt idx="2952">
                  <c:v>Mai</c:v>
                </c:pt>
                <c:pt idx="2953">
                  <c:v>Mai</c:v>
                </c:pt>
                <c:pt idx="2954">
                  <c:v>Mai</c:v>
                </c:pt>
                <c:pt idx="2955">
                  <c:v>Mai</c:v>
                </c:pt>
                <c:pt idx="2956">
                  <c:v>Mai</c:v>
                </c:pt>
                <c:pt idx="2957">
                  <c:v>Mai</c:v>
                </c:pt>
                <c:pt idx="2958">
                  <c:v>Mai</c:v>
                </c:pt>
                <c:pt idx="2959">
                  <c:v>Mai</c:v>
                </c:pt>
                <c:pt idx="2960">
                  <c:v>Mai</c:v>
                </c:pt>
                <c:pt idx="2961">
                  <c:v>Mai</c:v>
                </c:pt>
                <c:pt idx="2962">
                  <c:v>Mai</c:v>
                </c:pt>
                <c:pt idx="2963">
                  <c:v>Mai</c:v>
                </c:pt>
                <c:pt idx="2964">
                  <c:v>Mai</c:v>
                </c:pt>
                <c:pt idx="2965">
                  <c:v>Mai</c:v>
                </c:pt>
                <c:pt idx="2966">
                  <c:v>Mai</c:v>
                </c:pt>
                <c:pt idx="2967">
                  <c:v>Mai</c:v>
                </c:pt>
                <c:pt idx="2968">
                  <c:v>Mai</c:v>
                </c:pt>
                <c:pt idx="2969">
                  <c:v>Mai</c:v>
                </c:pt>
                <c:pt idx="2970">
                  <c:v>Mai</c:v>
                </c:pt>
                <c:pt idx="2971">
                  <c:v>Mai</c:v>
                </c:pt>
                <c:pt idx="2972">
                  <c:v>Mai</c:v>
                </c:pt>
                <c:pt idx="2973">
                  <c:v>Mai</c:v>
                </c:pt>
                <c:pt idx="2974">
                  <c:v>Mai</c:v>
                </c:pt>
                <c:pt idx="2975">
                  <c:v>Mai</c:v>
                </c:pt>
                <c:pt idx="2976">
                  <c:v>Mai</c:v>
                </c:pt>
                <c:pt idx="2977">
                  <c:v>Mai</c:v>
                </c:pt>
                <c:pt idx="2978">
                  <c:v>Mai</c:v>
                </c:pt>
                <c:pt idx="2979">
                  <c:v>Mai</c:v>
                </c:pt>
                <c:pt idx="2980">
                  <c:v>Mai</c:v>
                </c:pt>
                <c:pt idx="2981">
                  <c:v>Mai</c:v>
                </c:pt>
                <c:pt idx="2982">
                  <c:v>Mai</c:v>
                </c:pt>
                <c:pt idx="2983">
                  <c:v>Mai</c:v>
                </c:pt>
                <c:pt idx="2984">
                  <c:v>Mai</c:v>
                </c:pt>
                <c:pt idx="2985">
                  <c:v>Mai</c:v>
                </c:pt>
                <c:pt idx="2986">
                  <c:v>Mai</c:v>
                </c:pt>
                <c:pt idx="2987">
                  <c:v>Mai</c:v>
                </c:pt>
                <c:pt idx="2988">
                  <c:v>Mai</c:v>
                </c:pt>
                <c:pt idx="2989">
                  <c:v>Mai</c:v>
                </c:pt>
                <c:pt idx="2990">
                  <c:v>Mai</c:v>
                </c:pt>
                <c:pt idx="2991">
                  <c:v>Mai</c:v>
                </c:pt>
                <c:pt idx="2992">
                  <c:v>Mai</c:v>
                </c:pt>
                <c:pt idx="2993">
                  <c:v>Mai</c:v>
                </c:pt>
                <c:pt idx="2994">
                  <c:v>Mai</c:v>
                </c:pt>
                <c:pt idx="2995">
                  <c:v>Mai</c:v>
                </c:pt>
                <c:pt idx="2996">
                  <c:v>Mai</c:v>
                </c:pt>
                <c:pt idx="2997">
                  <c:v>Mai</c:v>
                </c:pt>
                <c:pt idx="2998">
                  <c:v>Mai</c:v>
                </c:pt>
                <c:pt idx="2999">
                  <c:v>Mai</c:v>
                </c:pt>
                <c:pt idx="3000">
                  <c:v>Mai</c:v>
                </c:pt>
                <c:pt idx="3001">
                  <c:v>Mai</c:v>
                </c:pt>
                <c:pt idx="3002">
                  <c:v>Mai</c:v>
                </c:pt>
                <c:pt idx="3003">
                  <c:v>Mai</c:v>
                </c:pt>
                <c:pt idx="3004">
                  <c:v>Mai</c:v>
                </c:pt>
                <c:pt idx="3005">
                  <c:v>Mai</c:v>
                </c:pt>
                <c:pt idx="3006">
                  <c:v>Mai</c:v>
                </c:pt>
                <c:pt idx="3007">
                  <c:v>Mai</c:v>
                </c:pt>
                <c:pt idx="3008">
                  <c:v>Mai</c:v>
                </c:pt>
                <c:pt idx="3009">
                  <c:v>Mai</c:v>
                </c:pt>
                <c:pt idx="3010">
                  <c:v>Mai</c:v>
                </c:pt>
                <c:pt idx="3011">
                  <c:v>Mai</c:v>
                </c:pt>
                <c:pt idx="3012">
                  <c:v>Mai</c:v>
                </c:pt>
                <c:pt idx="3013">
                  <c:v>Mai</c:v>
                </c:pt>
                <c:pt idx="3014">
                  <c:v>Mai</c:v>
                </c:pt>
                <c:pt idx="3015">
                  <c:v>Mai</c:v>
                </c:pt>
                <c:pt idx="3016">
                  <c:v>Mai</c:v>
                </c:pt>
                <c:pt idx="3017">
                  <c:v>Mai</c:v>
                </c:pt>
                <c:pt idx="3018">
                  <c:v>Mai</c:v>
                </c:pt>
                <c:pt idx="3019">
                  <c:v>Mai</c:v>
                </c:pt>
                <c:pt idx="3020">
                  <c:v>Mai</c:v>
                </c:pt>
                <c:pt idx="3021">
                  <c:v>Mai</c:v>
                </c:pt>
                <c:pt idx="3022">
                  <c:v>Mai</c:v>
                </c:pt>
                <c:pt idx="3023">
                  <c:v>Mai</c:v>
                </c:pt>
                <c:pt idx="3024">
                  <c:v>Mai</c:v>
                </c:pt>
                <c:pt idx="3025">
                  <c:v>Mai</c:v>
                </c:pt>
                <c:pt idx="3026">
                  <c:v>Mai</c:v>
                </c:pt>
                <c:pt idx="3027">
                  <c:v>Mai</c:v>
                </c:pt>
                <c:pt idx="3028">
                  <c:v>Mai</c:v>
                </c:pt>
                <c:pt idx="3029">
                  <c:v>Mai</c:v>
                </c:pt>
                <c:pt idx="3030">
                  <c:v>Mai</c:v>
                </c:pt>
                <c:pt idx="3031">
                  <c:v>Mai</c:v>
                </c:pt>
                <c:pt idx="3032">
                  <c:v>Mai</c:v>
                </c:pt>
                <c:pt idx="3033">
                  <c:v>Mai</c:v>
                </c:pt>
                <c:pt idx="3034">
                  <c:v>Mai</c:v>
                </c:pt>
                <c:pt idx="3035">
                  <c:v>Mai</c:v>
                </c:pt>
                <c:pt idx="3036">
                  <c:v>Mai</c:v>
                </c:pt>
                <c:pt idx="3037">
                  <c:v>Mai</c:v>
                </c:pt>
                <c:pt idx="3038">
                  <c:v>Mai</c:v>
                </c:pt>
                <c:pt idx="3039">
                  <c:v>Mai</c:v>
                </c:pt>
                <c:pt idx="3040">
                  <c:v>Mai</c:v>
                </c:pt>
                <c:pt idx="3041">
                  <c:v>Mai</c:v>
                </c:pt>
                <c:pt idx="3042">
                  <c:v>Mai</c:v>
                </c:pt>
                <c:pt idx="3043">
                  <c:v>Mai</c:v>
                </c:pt>
                <c:pt idx="3044">
                  <c:v>Mai</c:v>
                </c:pt>
                <c:pt idx="3045">
                  <c:v>Mai</c:v>
                </c:pt>
                <c:pt idx="3046">
                  <c:v>Mai</c:v>
                </c:pt>
                <c:pt idx="3047">
                  <c:v>Mai</c:v>
                </c:pt>
                <c:pt idx="3048">
                  <c:v>Mai</c:v>
                </c:pt>
                <c:pt idx="3049">
                  <c:v>Mai</c:v>
                </c:pt>
                <c:pt idx="3050">
                  <c:v>Mai</c:v>
                </c:pt>
                <c:pt idx="3051">
                  <c:v>Mai</c:v>
                </c:pt>
                <c:pt idx="3052">
                  <c:v>Mai</c:v>
                </c:pt>
                <c:pt idx="3053">
                  <c:v>Mai</c:v>
                </c:pt>
                <c:pt idx="3054">
                  <c:v>Mai</c:v>
                </c:pt>
                <c:pt idx="3055">
                  <c:v>Mai</c:v>
                </c:pt>
                <c:pt idx="3056">
                  <c:v>Mai</c:v>
                </c:pt>
                <c:pt idx="3057">
                  <c:v>Mai</c:v>
                </c:pt>
                <c:pt idx="3058">
                  <c:v>Mai</c:v>
                </c:pt>
                <c:pt idx="3059">
                  <c:v>Mai</c:v>
                </c:pt>
                <c:pt idx="3060">
                  <c:v>Mai</c:v>
                </c:pt>
                <c:pt idx="3061">
                  <c:v>Mai</c:v>
                </c:pt>
                <c:pt idx="3062">
                  <c:v>Mai</c:v>
                </c:pt>
                <c:pt idx="3063">
                  <c:v>Mai</c:v>
                </c:pt>
                <c:pt idx="3064">
                  <c:v>Mai</c:v>
                </c:pt>
                <c:pt idx="3065">
                  <c:v>Mai</c:v>
                </c:pt>
                <c:pt idx="3066">
                  <c:v>Mai</c:v>
                </c:pt>
                <c:pt idx="3067">
                  <c:v>Mai</c:v>
                </c:pt>
                <c:pt idx="3068">
                  <c:v>Mai</c:v>
                </c:pt>
                <c:pt idx="3069">
                  <c:v>Mai</c:v>
                </c:pt>
                <c:pt idx="3070">
                  <c:v>Mai</c:v>
                </c:pt>
                <c:pt idx="3071">
                  <c:v>Mai</c:v>
                </c:pt>
                <c:pt idx="3072">
                  <c:v>Mai</c:v>
                </c:pt>
                <c:pt idx="3073">
                  <c:v>Mai</c:v>
                </c:pt>
                <c:pt idx="3074">
                  <c:v>Mai</c:v>
                </c:pt>
                <c:pt idx="3075">
                  <c:v>Mai</c:v>
                </c:pt>
                <c:pt idx="3076">
                  <c:v>Mai</c:v>
                </c:pt>
                <c:pt idx="3077">
                  <c:v>Mai</c:v>
                </c:pt>
                <c:pt idx="3078">
                  <c:v>Mai</c:v>
                </c:pt>
                <c:pt idx="3079">
                  <c:v>Mai</c:v>
                </c:pt>
                <c:pt idx="3080">
                  <c:v>Mai</c:v>
                </c:pt>
                <c:pt idx="3081">
                  <c:v>Mai</c:v>
                </c:pt>
                <c:pt idx="3082">
                  <c:v>Mai</c:v>
                </c:pt>
                <c:pt idx="3083">
                  <c:v>Mai</c:v>
                </c:pt>
                <c:pt idx="3084">
                  <c:v>Mai</c:v>
                </c:pt>
                <c:pt idx="3085">
                  <c:v>Mai</c:v>
                </c:pt>
                <c:pt idx="3086">
                  <c:v>Mai</c:v>
                </c:pt>
                <c:pt idx="3087">
                  <c:v>Mai</c:v>
                </c:pt>
                <c:pt idx="3088">
                  <c:v>Mai</c:v>
                </c:pt>
                <c:pt idx="3089">
                  <c:v>Mai</c:v>
                </c:pt>
                <c:pt idx="3090">
                  <c:v>Mai</c:v>
                </c:pt>
                <c:pt idx="3091">
                  <c:v>Mai</c:v>
                </c:pt>
                <c:pt idx="3092">
                  <c:v>Mai</c:v>
                </c:pt>
                <c:pt idx="3093">
                  <c:v>Mai</c:v>
                </c:pt>
                <c:pt idx="3094">
                  <c:v>Mai</c:v>
                </c:pt>
                <c:pt idx="3095">
                  <c:v>Mai</c:v>
                </c:pt>
                <c:pt idx="3096">
                  <c:v>Mai</c:v>
                </c:pt>
                <c:pt idx="3097">
                  <c:v>Mai</c:v>
                </c:pt>
                <c:pt idx="3098">
                  <c:v>Mai</c:v>
                </c:pt>
                <c:pt idx="3099">
                  <c:v>Mai</c:v>
                </c:pt>
                <c:pt idx="3100">
                  <c:v>Mai</c:v>
                </c:pt>
                <c:pt idx="3101">
                  <c:v>Mai</c:v>
                </c:pt>
                <c:pt idx="3102">
                  <c:v>Mai</c:v>
                </c:pt>
                <c:pt idx="3103">
                  <c:v>Mai</c:v>
                </c:pt>
                <c:pt idx="3104">
                  <c:v>Mai</c:v>
                </c:pt>
                <c:pt idx="3105">
                  <c:v>Mai</c:v>
                </c:pt>
                <c:pt idx="3106">
                  <c:v>Mai</c:v>
                </c:pt>
                <c:pt idx="3107">
                  <c:v>Mai</c:v>
                </c:pt>
                <c:pt idx="3108">
                  <c:v>Mai</c:v>
                </c:pt>
                <c:pt idx="3109">
                  <c:v>Mai</c:v>
                </c:pt>
                <c:pt idx="3110">
                  <c:v>Mai</c:v>
                </c:pt>
                <c:pt idx="3111">
                  <c:v>Mai</c:v>
                </c:pt>
                <c:pt idx="3112">
                  <c:v>Mai</c:v>
                </c:pt>
                <c:pt idx="3113">
                  <c:v>Mai</c:v>
                </c:pt>
                <c:pt idx="3114">
                  <c:v>Mai</c:v>
                </c:pt>
                <c:pt idx="3115">
                  <c:v>Mai</c:v>
                </c:pt>
                <c:pt idx="3116">
                  <c:v>Mai</c:v>
                </c:pt>
                <c:pt idx="3117">
                  <c:v>Mai</c:v>
                </c:pt>
                <c:pt idx="3118">
                  <c:v>Mai</c:v>
                </c:pt>
                <c:pt idx="3119">
                  <c:v>Mai</c:v>
                </c:pt>
                <c:pt idx="3120">
                  <c:v>Mai</c:v>
                </c:pt>
                <c:pt idx="3121">
                  <c:v>Mai</c:v>
                </c:pt>
                <c:pt idx="3122">
                  <c:v>Mai</c:v>
                </c:pt>
                <c:pt idx="3123">
                  <c:v>Mai</c:v>
                </c:pt>
                <c:pt idx="3124">
                  <c:v>Mai</c:v>
                </c:pt>
                <c:pt idx="3125">
                  <c:v>Mai</c:v>
                </c:pt>
                <c:pt idx="3126">
                  <c:v>Mai</c:v>
                </c:pt>
                <c:pt idx="3127">
                  <c:v>Mai</c:v>
                </c:pt>
                <c:pt idx="3128">
                  <c:v>Mai</c:v>
                </c:pt>
                <c:pt idx="3129">
                  <c:v>Mai</c:v>
                </c:pt>
                <c:pt idx="3130">
                  <c:v>Mai</c:v>
                </c:pt>
                <c:pt idx="3131">
                  <c:v>Mai</c:v>
                </c:pt>
                <c:pt idx="3132">
                  <c:v>Mai</c:v>
                </c:pt>
                <c:pt idx="3133">
                  <c:v>Mai</c:v>
                </c:pt>
                <c:pt idx="3134">
                  <c:v>Mai</c:v>
                </c:pt>
                <c:pt idx="3135">
                  <c:v>Mai</c:v>
                </c:pt>
                <c:pt idx="3136">
                  <c:v>Mai</c:v>
                </c:pt>
                <c:pt idx="3137">
                  <c:v>Mai</c:v>
                </c:pt>
                <c:pt idx="3138">
                  <c:v>Mai</c:v>
                </c:pt>
                <c:pt idx="3139">
                  <c:v>Mai</c:v>
                </c:pt>
                <c:pt idx="3140">
                  <c:v>Mai</c:v>
                </c:pt>
                <c:pt idx="3141">
                  <c:v>Mai</c:v>
                </c:pt>
                <c:pt idx="3142">
                  <c:v>Mai</c:v>
                </c:pt>
                <c:pt idx="3143">
                  <c:v>Mai</c:v>
                </c:pt>
                <c:pt idx="3144">
                  <c:v>Mai</c:v>
                </c:pt>
                <c:pt idx="3145">
                  <c:v>Mai</c:v>
                </c:pt>
                <c:pt idx="3146">
                  <c:v>Mai</c:v>
                </c:pt>
                <c:pt idx="3147">
                  <c:v>Mai</c:v>
                </c:pt>
                <c:pt idx="3148">
                  <c:v>Mai</c:v>
                </c:pt>
                <c:pt idx="3149">
                  <c:v>Mai</c:v>
                </c:pt>
                <c:pt idx="3150">
                  <c:v>Mai</c:v>
                </c:pt>
                <c:pt idx="3151">
                  <c:v>Mai</c:v>
                </c:pt>
                <c:pt idx="3152">
                  <c:v>Mai</c:v>
                </c:pt>
                <c:pt idx="3153">
                  <c:v>Mai</c:v>
                </c:pt>
                <c:pt idx="3154">
                  <c:v>Mai</c:v>
                </c:pt>
                <c:pt idx="3155">
                  <c:v>Mai</c:v>
                </c:pt>
                <c:pt idx="3156">
                  <c:v>Mai</c:v>
                </c:pt>
                <c:pt idx="3157">
                  <c:v>Mai</c:v>
                </c:pt>
                <c:pt idx="3158">
                  <c:v>Mai</c:v>
                </c:pt>
                <c:pt idx="3159">
                  <c:v>Mai</c:v>
                </c:pt>
                <c:pt idx="3160">
                  <c:v>Mai</c:v>
                </c:pt>
                <c:pt idx="3161">
                  <c:v>Mai</c:v>
                </c:pt>
                <c:pt idx="3162">
                  <c:v>Mai</c:v>
                </c:pt>
                <c:pt idx="3163">
                  <c:v>Mai</c:v>
                </c:pt>
                <c:pt idx="3164">
                  <c:v>Mai</c:v>
                </c:pt>
                <c:pt idx="3165">
                  <c:v>Mai</c:v>
                </c:pt>
                <c:pt idx="3166">
                  <c:v>Mai</c:v>
                </c:pt>
                <c:pt idx="3167">
                  <c:v>Mai</c:v>
                </c:pt>
                <c:pt idx="3168">
                  <c:v>Mai</c:v>
                </c:pt>
                <c:pt idx="3169">
                  <c:v>Mai</c:v>
                </c:pt>
                <c:pt idx="3170">
                  <c:v>Mai</c:v>
                </c:pt>
                <c:pt idx="3171">
                  <c:v>Mai</c:v>
                </c:pt>
                <c:pt idx="3172">
                  <c:v>Mai</c:v>
                </c:pt>
                <c:pt idx="3173">
                  <c:v>Mai</c:v>
                </c:pt>
                <c:pt idx="3174">
                  <c:v>Mai</c:v>
                </c:pt>
                <c:pt idx="3175">
                  <c:v>Mai</c:v>
                </c:pt>
                <c:pt idx="3176">
                  <c:v>Mai</c:v>
                </c:pt>
                <c:pt idx="3177">
                  <c:v>Mai</c:v>
                </c:pt>
                <c:pt idx="3178">
                  <c:v>Mai</c:v>
                </c:pt>
                <c:pt idx="3179">
                  <c:v>Mai</c:v>
                </c:pt>
                <c:pt idx="3180">
                  <c:v>Mai</c:v>
                </c:pt>
                <c:pt idx="3181">
                  <c:v>Mai</c:v>
                </c:pt>
                <c:pt idx="3182">
                  <c:v>Mai</c:v>
                </c:pt>
                <c:pt idx="3183">
                  <c:v>Mai</c:v>
                </c:pt>
                <c:pt idx="3184">
                  <c:v>Mai</c:v>
                </c:pt>
                <c:pt idx="3185">
                  <c:v>Mai</c:v>
                </c:pt>
                <c:pt idx="3186">
                  <c:v>Mai</c:v>
                </c:pt>
                <c:pt idx="3187">
                  <c:v>Mai</c:v>
                </c:pt>
                <c:pt idx="3188">
                  <c:v>Mai</c:v>
                </c:pt>
                <c:pt idx="3189">
                  <c:v>Mai</c:v>
                </c:pt>
                <c:pt idx="3190">
                  <c:v>Mai</c:v>
                </c:pt>
                <c:pt idx="3191">
                  <c:v>Mai</c:v>
                </c:pt>
                <c:pt idx="3192">
                  <c:v>Mai</c:v>
                </c:pt>
                <c:pt idx="3193">
                  <c:v>Mai</c:v>
                </c:pt>
                <c:pt idx="3194">
                  <c:v>Mai</c:v>
                </c:pt>
                <c:pt idx="3195">
                  <c:v>Mai</c:v>
                </c:pt>
                <c:pt idx="3196">
                  <c:v>Mai</c:v>
                </c:pt>
                <c:pt idx="3197">
                  <c:v>Mai</c:v>
                </c:pt>
                <c:pt idx="3198">
                  <c:v>Mai</c:v>
                </c:pt>
                <c:pt idx="3199">
                  <c:v>Mai</c:v>
                </c:pt>
                <c:pt idx="3200">
                  <c:v>Mai</c:v>
                </c:pt>
                <c:pt idx="3201">
                  <c:v>Mai</c:v>
                </c:pt>
                <c:pt idx="3202">
                  <c:v>Mai</c:v>
                </c:pt>
                <c:pt idx="3203">
                  <c:v>Mai</c:v>
                </c:pt>
                <c:pt idx="3204">
                  <c:v>Mai</c:v>
                </c:pt>
                <c:pt idx="3205">
                  <c:v>Mai</c:v>
                </c:pt>
                <c:pt idx="3206">
                  <c:v>Mai</c:v>
                </c:pt>
                <c:pt idx="3207">
                  <c:v>Mai</c:v>
                </c:pt>
                <c:pt idx="3208">
                  <c:v>Mai</c:v>
                </c:pt>
                <c:pt idx="3209">
                  <c:v>Mai</c:v>
                </c:pt>
                <c:pt idx="3210">
                  <c:v>Mai</c:v>
                </c:pt>
                <c:pt idx="3211">
                  <c:v>Mai</c:v>
                </c:pt>
                <c:pt idx="3212">
                  <c:v>Mai</c:v>
                </c:pt>
                <c:pt idx="3213">
                  <c:v>Mai</c:v>
                </c:pt>
                <c:pt idx="3214">
                  <c:v>Mai</c:v>
                </c:pt>
                <c:pt idx="3215">
                  <c:v>Mai</c:v>
                </c:pt>
                <c:pt idx="3216">
                  <c:v>Mai</c:v>
                </c:pt>
                <c:pt idx="3217">
                  <c:v>Mai</c:v>
                </c:pt>
                <c:pt idx="3218">
                  <c:v>Mai</c:v>
                </c:pt>
                <c:pt idx="3219">
                  <c:v>Mai</c:v>
                </c:pt>
                <c:pt idx="3220">
                  <c:v>Mai</c:v>
                </c:pt>
                <c:pt idx="3221">
                  <c:v>Mai</c:v>
                </c:pt>
                <c:pt idx="3222">
                  <c:v>Mai</c:v>
                </c:pt>
                <c:pt idx="3223">
                  <c:v>Mai</c:v>
                </c:pt>
                <c:pt idx="3224">
                  <c:v>Mai</c:v>
                </c:pt>
                <c:pt idx="3225">
                  <c:v>Mai</c:v>
                </c:pt>
                <c:pt idx="3226">
                  <c:v>Mai</c:v>
                </c:pt>
                <c:pt idx="3227">
                  <c:v>Mai</c:v>
                </c:pt>
                <c:pt idx="3228">
                  <c:v>Mai</c:v>
                </c:pt>
                <c:pt idx="3229">
                  <c:v>Mai</c:v>
                </c:pt>
                <c:pt idx="3230">
                  <c:v>Mai</c:v>
                </c:pt>
                <c:pt idx="3231">
                  <c:v>Mai</c:v>
                </c:pt>
                <c:pt idx="3232">
                  <c:v>Mai</c:v>
                </c:pt>
                <c:pt idx="3233">
                  <c:v>Mai</c:v>
                </c:pt>
                <c:pt idx="3234">
                  <c:v>Mai</c:v>
                </c:pt>
                <c:pt idx="3235">
                  <c:v>Mai</c:v>
                </c:pt>
                <c:pt idx="3236">
                  <c:v>Mai</c:v>
                </c:pt>
                <c:pt idx="3237">
                  <c:v>Mai</c:v>
                </c:pt>
                <c:pt idx="3238">
                  <c:v>Mai</c:v>
                </c:pt>
                <c:pt idx="3239">
                  <c:v>Mai</c:v>
                </c:pt>
                <c:pt idx="3240">
                  <c:v>Mai</c:v>
                </c:pt>
                <c:pt idx="3241">
                  <c:v>Mai</c:v>
                </c:pt>
                <c:pt idx="3242">
                  <c:v>Mai</c:v>
                </c:pt>
                <c:pt idx="3243">
                  <c:v>Mai</c:v>
                </c:pt>
                <c:pt idx="3244">
                  <c:v>Mai</c:v>
                </c:pt>
                <c:pt idx="3245">
                  <c:v>Mai</c:v>
                </c:pt>
                <c:pt idx="3246">
                  <c:v>Mai</c:v>
                </c:pt>
                <c:pt idx="3247">
                  <c:v>Mai</c:v>
                </c:pt>
                <c:pt idx="3248">
                  <c:v>Mai</c:v>
                </c:pt>
                <c:pt idx="3249">
                  <c:v>Mai</c:v>
                </c:pt>
                <c:pt idx="3250">
                  <c:v>Mai</c:v>
                </c:pt>
                <c:pt idx="3251">
                  <c:v>Mai</c:v>
                </c:pt>
                <c:pt idx="3252">
                  <c:v>Mai</c:v>
                </c:pt>
                <c:pt idx="3253">
                  <c:v>Mai</c:v>
                </c:pt>
                <c:pt idx="3254">
                  <c:v>Mai</c:v>
                </c:pt>
                <c:pt idx="3255">
                  <c:v>Mai</c:v>
                </c:pt>
                <c:pt idx="3256">
                  <c:v>Mai</c:v>
                </c:pt>
                <c:pt idx="3257">
                  <c:v>Mai</c:v>
                </c:pt>
                <c:pt idx="3258">
                  <c:v>Mai</c:v>
                </c:pt>
                <c:pt idx="3259">
                  <c:v>Mai</c:v>
                </c:pt>
                <c:pt idx="3260">
                  <c:v>Mai</c:v>
                </c:pt>
                <c:pt idx="3261">
                  <c:v>Mai</c:v>
                </c:pt>
                <c:pt idx="3262">
                  <c:v>Mai</c:v>
                </c:pt>
                <c:pt idx="3263">
                  <c:v>Mai</c:v>
                </c:pt>
                <c:pt idx="3264">
                  <c:v>Mai</c:v>
                </c:pt>
                <c:pt idx="3265">
                  <c:v>Mai</c:v>
                </c:pt>
                <c:pt idx="3266">
                  <c:v>Mai</c:v>
                </c:pt>
                <c:pt idx="3267">
                  <c:v>Mai</c:v>
                </c:pt>
                <c:pt idx="3268">
                  <c:v>Mai</c:v>
                </c:pt>
                <c:pt idx="3269">
                  <c:v>Mai</c:v>
                </c:pt>
                <c:pt idx="3270">
                  <c:v>Mai</c:v>
                </c:pt>
                <c:pt idx="3271">
                  <c:v>Mai</c:v>
                </c:pt>
                <c:pt idx="3272">
                  <c:v>Mai</c:v>
                </c:pt>
                <c:pt idx="3273">
                  <c:v>Mai</c:v>
                </c:pt>
                <c:pt idx="3274">
                  <c:v>Mai</c:v>
                </c:pt>
                <c:pt idx="3275">
                  <c:v>Mai</c:v>
                </c:pt>
                <c:pt idx="3276">
                  <c:v>Mai</c:v>
                </c:pt>
                <c:pt idx="3277">
                  <c:v>Mai</c:v>
                </c:pt>
                <c:pt idx="3278">
                  <c:v>Mai</c:v>
                </c:pt>
                <c:pt idx="3279">
                  <c:v>Mai</c:v>
                </c:pt>
                <c:pt idx="3280">
                  <c:v>Mai</c:v>
                </c:pt>
                <c:pt idx="3281">
                  <c:v>Mai</c:v>
                </c:pt>
                <c:pt idx="3282">
                  <c:v>Mai</c:v>
                </c:pt>
                <c:pt idx="3283">
                  <c:v>Mai</c:v>
                </c:pt>
                <c:pt idx="3284">
                  <c:v>Mai</c:v>
                </c:pt>
                <c:pt idx="3285">
                  <c:v>Mai</c:v>
                </c:pt>
                <c:pt idx="3286">
                  <c:v>Mai</c:v>
                </c:pt>
                <c:pt idx="3287">
                  <c:v>Mai</c:v>
                </c:pt>
                <c:pt idx="3288">
                  <c:v>Mai</c:v>
                </c:pt>
                <c:pt idx="3289">
                  <c:v>Mai</c:v>
                </c:pt>
                <c:pt idx="3290">
                  <c:v>Mai</c:v>
                </c:pt>
                <c:pt idx="3291">
                  <c:v>Mai</c:v>
                </c:pt>
                <c:pt idx="3292">
                  <c:v>Mai</c:v>
                </c:pt>
                <c:pt idx="3293">
                  <c:v>Mai</c:v>
                </c:pt>
                <c:pt idx="3294">
                  <c:v>Mai</c:v>
                </c:pt>
                <c:pt idx="3295">
                  <c:v>Mai</c:v>
                </c:pt>
                <c:pt idx="3296">
                  <c:v>Mai</c:v>
                </c:pt>
                <c:pt idx="3297">
                  <c:v>Mai</c:v>
                </c:pt>
                <c:pt idx="3298">
                  <c:v>Mai</c:v>
                </c:pt>
                <c:pt idx="3299">
                  <c:v>Mai</c:v>
                </c:pt>
                <c:pt idx="3300">
                  <c:v>Mai</c:v>
                </c:pt>
                <c:pt idx="3301">
                  <c:v>Mai</c:v>
                </c:pt>
                <c:pt idx="3302">
                  <c:v>Mai</c:v>
                </c:pt>
                <c:pt idx="3303">
                  <c:v>Mai</c:v>
                </c:pt>
                <c:pt idx="3304">
                  <c:v>Mai</c:v>
                </c:pt>
                <c:pt idx="3305">
                  <c:v>Mai</c:v>
                </c:pt>
                <c:pt idx="3306">
                  <c:v>Mai</c:v>
                </c:pt>
                <c:pt idx="3307">
                  <c:v>Mai</c:v>
                </c:pt>
                <c:pt idx="3308">
                  <c:v>Mai</c:v>
                </c:pt>
                <c:pt idx="3309">
                  <c:v>Mai</c:v>
                </c:pt>
                <c:pt idx="3310">
                  <c:v>Mai</c:v>
                </c:pt>
                <c:pt idx="3311">
                  <c:v>Mai</c:v>
                </c:pt>
                <c:pt idx="3312">
                  <c:v>Mai</c:v>
                </c:pt>
                <c:pt idx="3313">
                  <c:v>Mai</c:v>
                </c:pt>
                <c:pt idx="3314">
                  <c:v>Mai</c:v>
                </c:pt>
                <c:pt idx="3315">
                  <c:v>Mai</c:v>
                </c:pt>
                <c:pt idx="3316">
                  <c:v>Mai</c:v>
                </c:pt>
                <c:pt idx="3317">
                  <c:v>Mai</c:v>
                </c:pt>
                <c:pt idx="3318">
                  <c:v>Mai</c:v>
                </c:pt>
                <c:pt idx="3319">
                  <c:v>Mai</c:v>
                </c:pt>
                <c:pt idx="3320">
                  <c:v>Mai</c:v>
                </c:pt>
                <c:pt idx="3321">
                  <c:v>Mai</c:v>
                </c:pt>
                <c:pt idx="3322">
                  <c:v>Mai</c:v>
                </c:pt>
                <c:pt idx="3323">
                  <c:v>Mai</c:v>
                </c:pt>
                <c:pt idx="3324">
                  <c:v>Mai</c:v>
                </c:pt>
                <c:pt idx="3325">
                  <c:v>Mai</c:v>
                </c:pt>
                <c:pt idx="3326">
                  <c:v>Mai</c:v>
                </c:pt>
                <c:pt idx="3327">
                  <c:v>Mai</c:v>
                </c:pt>
                <c:pt idx="3328">
                  <c:v>Mai</c:v>
                </c:pt>
                <c:pt idx="3329">
                  <c:v>Mai</c:v>
                </c:pt>
                <c:pt idx="3330">
                  <c:v>Mai</c:v>
                </c:pt>
                <c:pt idx="3331">
                  <c:v>Mai</c:v>
                </c:pt>
                <c:pt idx="3332">
                  <c:v>Mai</c:v>
                </c:pt>
                <c:pt idx="3333">
                  <c:v>Mai</c:v>
                </c:pt>
                <c:pt idx="3334">
                  <c:v>Mai</c:v>
                </c:pt>
                <c:pt idx="3335">
                  <c:v>Mai</c:v>
                </c:pt>
                <c:pt idx="3336">
                  <c:v>Mai</c:v>
                </c:pt>
                <c:pt idx="3337">
                  <c:v>Mai</c:v>
                </c:pt>
                <c:pt idx="3338">
                  <c:v>Mai</c:v>
                </c:pt>
                <c:pt idx="3339">
                  <c:v>Mai</c:v>
                </c:pt>
                <c:pt idx="3340">
                  <c:v>Mai</c:v>
                </c:pt>
                <c:pt idx="3341">
                  <c:v>Mai</c:v>
                </c:pt>
                <c:pt idx="3342">
                  <c:v>Mai</c:v>
                </c:pt>
                <c:pt idx="3343">
                  <c:v>Mai</c:v>
                </c:pt>
                <c:pt idx="3344">
                  <c:v>Mai</c:v>
                </c:pt>
                <c:pt idx="3345">
                  <c:v>Mai</c:v>
                </c:pt>
                <c:pt idx="3346">
                  <c:v>Mai</c:v>
                </c:pt>
                <c:pt idx="3347">
                  <c:v>Mai</c:v>
                </c:pt>
                <c:pt idx="3348">
                  <c:v>Mai</c:v>
                </c:pt>
                <c:pt idx="3349">
                  <c:v>Mai</c:v>
                </c:pt>
                <c:pt idx="3350">
                  <c:v>Mai</c:v>
                </c:pt>
                <c:pt idx="3351">
                  <c:v>Mai</c:v>
                </c:pt>
                <c:pt idx="3352">
                  <c:v>Mai</c:v>
                </c:pt>
                <c:pt idx="3353">
                  <c:v>Mai</c:v>
                </c:pt>
                <c:pt idx="3354">
                  <c:v>Mai</c:v>
                </c:pt>
                <c:pt idx="3355">
                  <c:v>Mai</c:v>
                </c:pt>
                <c:pt idx="3356">
                  <c:v>Mai</c:v>
                </c:pt>
                <c:pt idx="3357">
                  <c:v>Mai</c:v>
                </c:pt>
                <c:pt idx="3358">
                  <c:v>Mai</c:v>
                </c:pt>
                <c:pt idx="3359">
                  <c:v>Mai</c:v>
                </c:pt>
                <c:pt idx="3360">
                  <c:v>Mai</c:v>
                </c:pt>
                <c:pt idx="3361">
                  <c:v>Mai</c:v>
                </c:pt>
                <c:pt idx="3362">
                  <c:v>Mai</c:v>
                </c:pt>
                <c:pt idx="3363">
                  <c:v>Mai</c:v>
                </c:pt>
                <c:pt idx="3364">
                  <c:v>Mai</c:v>
                </c:pt>
                <c:pt idx="3365">
                  <c:v>Mai</c:v>
                </c:pt>
                <c:pt idx="3366">
                  <c:v>Mai</c:v>
                </c:pt>
                <c:pt idx="3367">
                  <c:v>Mai</c:v>
                </c:pt>
                <c:pt idx="3368">
                  <c:v>Mai</c:v>
                </c:pt>
                <c:pt idx="3369">
                  <c:v>Mai</c:v>
                </c:pt>
                <c:pt idx="3370">
                  <c:v>Mai</c:v>
                </c:pt>
                <c:pt idx="3371">
                  <c:v>Mai</c:v>
                </c:pt>
                <c:pt idx="3372">
                  <c:v>Mai</c:v>
                </c:pt>
                <c:pt idx="3373">
                  <c:v>Mai</c:v>
                </c:pt>
                <c:pt idx="3374">
                  <c:v>Mai</c:v>
                </c:pt>
                <c:pt idx="3375">
                  <c:v>Mai</c:v>
                </c:pt>
                <c:pt idx="3376">
                  <c:v>Mai</c:v>
                </c:pt>
                <c:pt idx="3377">
                  <c:v>Mai</c:v>
                </c:pt>
                <c:pt idx="3378">
                  <c:v>Mai</c:v>
                </c:pt>
                <c:pt idx="3379">
                  <c:v>Mai</c:v>
                </c:pt>
                <c:pt idx="3380">
                  <c:v>Mai</c:v>
                </c:pt>
                <c:pt idx="3381">
                  <c:v>Mai</c:v>
                </c:pt>
                <c:pt idx="3382">
                  <c:v>Mai</c:v>
                </c:pt>
                <c:pt idx="3383">
                  <c:v>Mai</c:v>
                </c:pt>
                <c:pt idx="3384">
                  <c:v>Mai</c:v>
                </c:pt>
                <c:pt idx="3385">
                  <c:v>Mai</c:v>
                </c:pt>
                <c:pt idx="3386">
                  <c:v>Mai</c:v>
                </c:pt>
                <c:pt idx="3387">
                  <c:v>Mai</c:v>
                </c:pt>
                <c:pt idx="3388">
                  <c:v>Mai</c:v>
                </c:pt>
                <c:pt idx="3389">
                  <c:v>Mai</c:v>
                </c:pt>
                <c:pt idx="3390">
                  <c:v>Mai</c:v>
                </c:pt>
                <c:pt idx="3391">
                  <c:v>Mai</c:v>
                </c:pt>
                <c:pt idx="3392">
                  <c:v>Mai</c:v>
                </c:pt>
                <c:pt idx="3393">
                  <c:v>Mai</c:v>
                </c:pt>
                <c:pt idx="3394">
                  <c:v>Mai</c:v>
                </c:pt>
                <c:pt idx="3395">
                  <c:v>Mai</c:v>
                </c:pt>
                <c:pt idx="3396">
                  <c:v>Mai</c:v>
                </c:pt>
                <c:pt idx="3397">
                  <c:v>Mai</c:v>
                </c:pt>
                <c:pt idx="3398">
                  <c:v>Mai</c:v>
                </c:pt>
                <c:pt idx="3399">
                  <c:v>Mai</c:v>
                </c:pt>
                <c:pt idx="3400">
                  <c:v>Mai</c:v>
                </c:pt>
                <c:pt idx="3401">
                  <c:v>Mai</c:v>
                </c:pt>
                <c:pt idx="3402">
                  <c:v>Mai</c:v>
                </c:pt>
                <c:pt idx="3403">
                  <c:v>Mai</c:v>
                </c:pt>
                <c:pt idx="3404">
                  <c:v>Mai</c:v>
                </c:pt>
                <c:pt idx="3405">
                  <c:v>Mai</c:v>
                </c:pt>
                <c:pt idx="3406">
                  <c:v>Mai</c:v>
                </c:pt>
                <c:pt idx="3407">
                  <c:v>Mai</c:v>
                </c:pt>
                <c:pt idx="3408">
                  <c:v>Mai</c:v>
                </c:pt>
                <c:pt idx="3409">
                  <c:v>Mai</c:v>
                </c:pt>
                <c:pt idx="3410">
                  <c:v>Mai</c:v>
                </c:pt>
                <c:pt idx="3411">
                  <c:v>Mai</c:v>
                </c:pt>
                <c:pt idx="3412">
                  <c:v>Mai</c:v>
                </c:pt>
                <c:pt idx="3413">
                  <c:v>Mai</c:v>
                </c:pt>
                <c:pt idx="3414">
                  <c:v>Mai</c:v>
                </c:pt>
                <c:pt idx="3415">
                  <c:v>Mai</c:v>
                </c:pt>
                <c:pt idx="3416">
                  <c:v>Mai</c:v>
                </c:pt>
                <c:pt idx="3417">
                  <c:v>Mai</c:v>
                </c:pt>
                <c:pt idx="3418">
                  <c:v>Mai</c:v>
                </c:pt>
                <c:pt idx="3419">
                  <c:v>Mai</c:v>
                </c:pt>
                <c:pt idx="3420">
                  <c:v>Mai</c:v>
                </c:pt>
                <c:pt idx="3421">
                  <c:v>Mai</c:v>
                </c:pt>
                <c:pt idx="3422">
                  <c:v>Mai</c:v>
                </c:pt>
                <c:pt idx="3423">
                  <c:v>Mai</c:v>
                </c:pt>
                <c:pt idx="3424">
                  <c:v>Mai</c:v>
                </c:pt>
                <c:pt idx="3425">
                  <c:v>Mai</c:v>
                </c:pt>
                <c:pt idx="3426">
                  <c:v>Mai</c:v>
                </c:pt>
                <c:pt idx="3427">
                  <c:v>Mai</c:v>
                </c:pt>
                <c:pt idx="3428">
                  <c:v>Mai</c:v>
                </c:pt>
                <c:pt idx="3429">
                  <c:v>Mai</c:v>
                </c:pt>
                <c:pt idx="3430">
                  <c:v>Mai</c:v>
                </c:pt>
                <c:pt idx="3431">
                  <c:v>Mai</c:v>
                </c:pt>
                <c:pt idx="3432">
                  <c:v>Mai</c:v>
                </c:pt>
                <c:pt idx="3433">
                  <c:v>Mai</c:v>
                </c:pt>
                <c:pt idx="3434">
                  <c:v>Mai</c:v>
                </c:pt>
                <c:pt idx="3435">
                  <c:v>Mai</c:v>
                </c:pt>
                <c:pt idx="3436">
                  <c:v>Mai</c:v>
                </c:pt>
                <c:pt idx="3437">
                  <c:v>Mai</c:v>
                </c:pt>
                <c:pt idx="3438">
                  <c:v>Mai</c:v>
                </c:pt>
                <c:pt idx="3439">
                  <c:v>Mai</c:v>
                </c:pt>
                <c:pt idx="3440">
                  <c:v>Mai</c:v>
                </c:pt>
                <c:pt idx="3441">
                  <c:v>Mai</c:v>
                </c:pt>
                <c:pt idx="3442">
                  <c:v>Mai</c:v>
                </c:pt>
                <c:pt idx="3443">
                  <c:v>Mai</c:v>
                </c:pt>
                <c:pt idx="3444">
                  <c:v>Mai</c:v>
                </c:pt>
                <c:pt idx="3445">
                  <c:v>Mai</c:v>
                </c:pt>
                <c:pt idx="3446">
                  <c:v>Mai</c:v>
                </c:pt>
                <c:pt idx="3447">
                  <c:v>Mai</c:v>
                </c:pt>
                <c:pt idx="3448">
                  <c:v>Mai</c:v>
                </c:pt>
                <c:pt idx="3449">
                  <c:v>Mai</c:v>
                </c:pt>
                <c:pt idx="3450">
                  <c:v>Mai</c:v>
                </c:pt>
                <c:pt idx="3451">
                  <c:v>Mai</c:v>
                </c:pt>
                <c:pt idx="3452">
                  <c:v>Mai</c:v>
                </c:pt>
                <c:pt idx="3453">
                  <c:v>Mai</c:v>
                </c:pt>
                <c:pt idx="3454">
                  <c:v>Mai</c:v>
                </c:pt>
                <c:pt idx="3455">
                  <c:v>Mai</c:v>
                </c:pt>
                <c:pt idx="3456">
                  <c:v>Mai</c:v>
                </c:pt>
                <c:pt idx="3457">
                  <c:v>Mai</c:v>
                </c:pt>
                <c:pt idx="3458">
                  <c:v>Mai</c:v>
                </c:pt>
                <c:pt idx="3459">
                  <c:v>Mai</c:v>
                </c:pt>
                <c:pt idx="3460">
                  <c:v>Mai</c:v>
                </c:pt>
                <c:pt idx="3461">
                  <c:v>Mai</c:v>
                </c:pt>
                <c:pt idx="3462">
                  <c:v>Mai</c:v>
                </c:pt>
                <c:pt idx="3463">
                  <c:v>Mai</c:v>
                </c:pt>
                <c:pt idx="3464">
                  <c:v>Mai</c:v>
                </c:pt>
                <c:pt idx="3465">
                  <c:v>Mai</c:v>
                </c:pt>
                <c:pt idx="3466">
                  <c:v>Mai</c:v>
                </c:pt>
                <c:pt idx="3467">
                  <c:v>Mai</c:v>
                </c:pt>
                <c:pt idx="3468">
                  <c:v>Mai</c:v>
                </c:pt>
                <c:pt idx="3469">
                  <c:v>Mai</c:v>
                </c:pt>
                <c:pt idx="3470">
                  <c:v>Mai</c:v>
                </c:pt>
                <c:pt idx="3471">
                  <c:v>Mai</c:v>
                </c:pt>
                <c:pt idx="3472">
                  <c:v>Mai</c:v>
                </c:pt>
                <c:pt idx="3473">
                  <c:v>Mai</c:v>
                </c:pt>
                <c:pt idx="3474">
                  <c:v>Mai</c:v>
                </c:pt>
                <c:pt idx="3475">
                  <c:v>Mai</c:v>
                </c:pt>
                <c:pt idx="3476">
                  <c:v>Mai</c:v>
                </c:pt>
                <c:pt idx="3477">
                  <c:v>Mai</c:v>
                </c:pt>
                <c:pt idx="3478">
                  <c:v>Mai</c:v>
                </c:pt>
                <c:pt idx="3479">
                  <c:v>Mai</c:v>
                </c:pt>
                <c:pt idx="3480">
                  <c:v>Mai</c:v>
                </c:pt>
                <c:pt idx="3481">
                  <c:v>Mai</c:v>
                </c:pt>
                <c:pt idx="3482">
                  <c:v>Mai</c:v>
                </c:pt>
                <c:pt idx="3483">
                  <c:v>Mai</c:v>
                </c:pt>
                <c:pt idx="3484">
                  <c:v>Mai</c:v>
                </c:pt>
                <c:pt idx="3485">
                  <c:v>Mai</c:v>
                </c:pt>
                <c:pt idx="3486">
                  <c:v>Mai</c:v>
                </c:pt>
                <c:pt idx="3487">
                  <c:v>Mai</c:v>
                </c:pt>
                <c:pt idx="3488">
                  <c:v>Mai</c:v>
                </c:pt>
                <c:pt idx="3489">
                  <c:v>Mai</c:v>
                </c:pt>
                <c:pt idx="3490">
                  <c:v>Mai</c:v>
                </c:pt>
                <c:pt idx="3491">
                  <c:v>Mai</c:v>
                </c:pt>
                <c:pt idx="3492">
                  <c:v>Mai</c:v>
                </c:pt>
                <c:pt idx="3493">
                  <c:v>Mai</c:v>
                </c:pt>
                <c:pt idx="3494">
                  <c:v>Mai</c:v>
                </c:pt>
                <c:pt idx="3495">
                  <c:v>Mai</c:v>
                </c:pt>
                <c:pt idx="3496">
                  <c:v>Mai</c:v>
                </c:pt>
                <c:pt idx="3497">
                  <c:v>Mai</c:v>
                </c:pt>
                <c:pt idx="3498">
                  <c:v>Mai</c:v>
                </c:pt>
                <c:pt idx="3499">
                  <c:v>Mai</c:v>
                </c:pt>
                <c:pt idx="3500">
                  <c:v>Mai</c:v>
                </c:pt>
                <c:pt idx="3501">
                  <c:v>Mai</c:v>
                </c:pt>
                <c:pt idx="3502">
                  <c:v>Mai</c:v>
                </c:pt>
                <c:pt idx="3503">
                  <c:v>Mai</c:v>
                </c:pt>
                <c:pt idx="3504">
                  <c:v>Mai</c:v>
                </c:pt>
                <c:pt idx="3505">
                  <c:v>Mai</c:v>
                </c:pt>
                <c:pt idx="3506">
                  <c:v>Mai</c:v>
                </c:pt>
                <c:pt idx="3507">
                  <c:v>Mai</c:v>
                </c:pt>
                <c:pt idx="3508">
                  <c:v>Mai</c:v>
                </c:pt>
                <c:pt idx="3509">
                  <c:v>Mai</c:v>
                </c:pt>
                <c:pt idx="3510">
                  <c:v>Mai</c:v>
                </c:pt>
                <c:pt idx="3511">
                  <c:v>Mai</c:v>
                </c:pt>
                <c:pt idx="3512">
                  <c:v>Mai</c:v>
                </c:pt>
                <c:pt idx="3513">
                  <c:v>Mai</c:v>
                </c:pt>
                <c:pt idx="3514">
                  <c:v>Mai</c:v>
                </c:pt>
                <c:pt idx="3515">
                  <c:v>Mai</c:v>
                </c:pt>
                <c:pt idx="3516">
                  <c:v>Mai</c:v>
                </c:pt>
                <c:pt idx="3517">
                  <c:v>Mai</c:v>
                </c:pt>
                <c:pt idx="3518">
                  <c:v>Mai</c:v>
                </c:pt>
                <c:pt idx="3519">
                  <c:v>Mai</c:v>
                </c:pt>
                <c:pt idx="3520">
                  <c:v>Mai</c:v>
                </c:pt>
                <c:pt idx="3521">
                  <c:v>Mai</c:v>
                </c:pt>
                <c:pt idx="3522">
                  <c:v>Mai</c:v>
                </c:pt>
                <c:pt idx="3523">
                  <c:v>Mai</c:v>
                </c:pt>
                <c:pt idx="3524">
                  <c:v>Mai</c:v>
                </c:pt>
                <c:pt idx="3525">
                  <c:v>Mai</c:v>
                </c:pt>
                <c:pt idx="3526">
                  <c:v>Mai</c:v>
                </c:pt>
                <c:pt idx="3527">
                  <c:v>Mai</c:v>
                </c:pt>
                <c:pt idx="3528">
                  <c:v>Mai</c:v>
                </c:pt>
                <c:pt idx="3529">
                  <c:v>Mai</c:v>
                </c:pt>
                <c:pt idx="3530">
                  <c:v>Mai</c:v>
                </c:pt>
                <c:pt idx="3531">
                  <c:v>Mai</c:v>
                </c:pt>
                <c:pt idx="3532">
                  <c:v>Mai</c:v>
                </c:pt>
                <c:pt idx="3533">
                  <c:v>Mai</c:v>
                </c:pt>
                <c:pt idx="3534">
                  <c:v>Mai</c:v>
                </c:pt>
                <c:pt idx="3535">
                  <c:v>Mai</c:v>
                </c:pt>
                <c:pt idx="3536">
                  <c:v>Mai</c:v>
                </c:pt>
                <c:pt idx="3537">
                  <c:v>Mai</c:v>
                </c:pt>
                <c:pt idx="3538">
                  <c:v>Mai</c:v>
                </c:pt>
                <c:pt idx="3539">
                  <c:v>Mai</c:v>
                </c:pt>
                <c:pt idx="3540">
                  <c:v>Mai</c:v>
                </c:pt>
                <c:pt idx="3541">
                  <c:v>Mai</c:v>
                </c:pt>
                <c:pt idx="3542">
                  <c:v>Mai</c:v>
                </c:pt>
                <c:pt idx="3543">
                  <c:v>Mai</c:v>
                </c:pt>
                <c:pt idx="3544">
                  <c:v>Mai</c:v>
                </c:pt>
                <c:pt idx="3545">
                  <c:v>Mai</c:v>
                </c:pt>
                <c:pt idx="3546">
                  <c:v>Mai</c:v>
                </c:pt>
                <c:pt idx="3547">
                  <c:v>Mai</c:v>
                </c:pt>
                <c:pt idx="3548">
                  <c:v>Mai</c:v>
                </c:pt>
                <c:pt idx="3549">
                  <c:v>Mai</c:v>
                </c:pt>
                <c:pt idx="3550">
                  <c:v>Mai</c:v>
                </c:pt>
                <c:pt idx="3551">
                  <c:v>Mai</c:v>
                </c:pt>
                <c:pt idx="3552">
                  <c:v>Mai</c:v>
                </c:pt>
                <c:pt idx="3553">
                  <c:v>Mai</c:v>
                </c:pt>
                <c:pt idx="3554">
                  <c:v>Mai</c:v>
                </c:pt>
                <c:pt idx="3555">
                  <c:v>Mai</c:v>
                </c:pt>
                <c:pt idx="3556">
                  <c:v>Mai</c:v>
                </c:pt>
                <c:pt idx="3557">
                  <c:v>Mai</c:v>
                </c:pt>
                <c:pt idx="3558">
                  <c:v>Mai</c:v>
                </c:pt>
                <c:pt idx="3559">
                  <c:v>Mai</c:v>
                </c:pt>
                <c:pt idx="3560">
                  <c:v>Mai</c:v>
                </c:pt>
                <c:pt idx="3561">
                  <c:v>Mai</c:v>
                </c:pt>
                <c:pt idx="3562">
                  <c:v>Mai</c:v>
                </c:pt>
                <c:pt idx="3563">
                  <c:v>Mai</c:v>
                </c:pt>
                <c:pt idx="3564">
                  <c:v>Mai</c:v>
                </c:pt>
                <c:pt idx="3565">
                  <c:v>Mai</c:v>
                </c:pt>
                <c:pt idx="3566">
                  <c:v>Mai</c:v>
                </c:pt>
                <c:pt idx="3567">
                  <c:v>Mai</c:v>
                </c:pt>
                <c:pt idx="3568">
                  <c:v>Mai</c:v>
                </c:pt>
                <c:pt idx="3569">
                  <c:v>Mai</c:v>
                </c:pt>
                <c:pt idx="3570">
                  <c:v>Mai</c:v>
                </c:pt>
                <c:pt idx="3571">
                  <c:v>Mai</c:v>
                </c:pt>
                <c:pt idx="3572">
                  <c:v>Mai</c:v>
                </c:pt>
                <c:pt idx="3573">
                  <c:v>Mai</c:v>
                </c:pt>
                <c:pt idx="3574">
                  <c:v>Mai</c:v>
                </c:pt>
                <c:pt idx="3575">
                  <c:v>Mai</c:v>
                </c:pt>
                <c:pt idx="3576">
                  <c:v>Mai</c:v>
                </c:pt>
                <c:pt idx="3577">
                  <c:v>Mai</c:v>
                </c:pt>
                <c:pt idx="3578">
                  <c:v>Mai</c:v>
                </c:pt>
                <c:pt idx="3579">
                  <c:v>Mai</c:v>
                </c:pt>
                <c:pt idx="3580">
                  <c:v>Mai</c:v>
                </c:pt>
                <c:pt idx="3581">
                  <c:v>Mai</c:v>
                </c:pt>
                <c:pt idx="3582">
                  <c:v>Mai</c:v>
                </c:pt>
                <c:pt idx="3583">
                  <c:v>Mai</c:v>
                </c:pt>
                <c:pt idx="3584">
                  <c:v>Mai</c:v>
                </c:pt>
                <c:pt idx="3585">
                  <c:v>Mai</c:v>
                </c:pt>
                <c:pt idx="3586">
                  <c:v>Mai</c:v>
                </c:pt>
                <c:pt idx="3587">
                  <c:v>Mai</c:v>
                </c:pt>
                <c:pt idx="3588">
                  <c:v>Mai</c:v>
                </c:pt>
                <c:pt idx="3589">
                  <c:v>Mai</c:v>
                </c:pt>
                <c:pt idx="3590">
                  <c:v>Mai</c:v>
                </c:pt>
                <c:pt idx="3591">
                  <c:v>Mai</c:v>
                </c:pt>
                <c:pt idx="3592">
                  <c:v>Mai</c:v>
                </c:pt>
                <c:pt idx="3593">
                  <c:v>Mai</c:v>
                </c:pt>
                <c:pt idx="3594">
                  <c:v>Mai</c:v>
                </c:pt>
                <c:pt idx="3595">
                  <c:v>Mai</c:v>
                </c:pt>
                <c:pt idx="3596">
                  <c:v>Mai</c:v>
                </c:pt>
                <c:pt idx="3597">
                  <c:v>Mai</c:v>
                </c:pt>
                <c:pt idx="3598">
                  <c:v>Mai</c:v>
                </c:pt>
                <c:pt idx="3599">
                  <c:v>Mai</c:v>
                </c:pt>
                <c:pt idx="3600">
                  <c:v>Mai</c:v>
                </c:pt>
                <c:pt idx="3601">
                  <c:v>Mai</c:v>
                </c:pt>
                <c:pt idx="3602">
                  <c:v>Mai</c:v>
                </c:pt>
                <c:pt idx="3603">
                  <c:v>Mai</c:v>
                </c:pt>
                <c:pt idx="3604">
                  <c:v>Mai</c:v>
                </c:pt>
                <c:pt idx="3605">
                  <c:v>Mai</c:v>
                </c:pt>
                <c:pt idx="3606">
                  <c:v>Mai</c:v>
                </c:pt>
                <c:pt idx="3607">
                  <c:v>Mai</c:v>
                </c:pt>
                <c:pt idx="3608">
                  <c:v>Mai</c:v>
                </c:pt>
                <c:pt idx="3609">
                  <c:v>Mai</c:v>
                </c:pt>
                <c:pt idx="3610">
                  <c:v>Mai</c:v>
                </c:pt>
                <c:pt idx="3611">
                  <c:v>Mai</c:v>
                </c:pt>
                <c:pt idx="3612">
                  <c:v>Mai</c:v>
                </c:pt>
                <c:pt idx="3613">
                  <c:v>Mai</c:v>
                </c:pt>
                <c:pt idx="3614">
                  <c:v>Mai</c:v>
                </c:pt>
                <c:pt idx="3615">
                  <c:v>Mai</c:v>
                </c:pt>
                <c:pt idx="3616">
                  <c:v>Mai</c:v>
                </c:pt>
                <c:pt idx="3617">
                  <c:v>Mai</c:v>
                </c:pt>
                <c:pt idx="3618">
                  <c:v>Mai</c:v>
                </c:pt>
                <c:pt idx="3619">
                  <c:v>Mai</c:v>
                </c:pt>
                <c:pt idx="3620">
                  <c:v>Mai</c:v>
                </c:pt>
                <c:pt idx="3621">
                  <c:v>Mai</c:v>
                </c:pt>
                <c:pt idx="3622">
                  <c:v>Mai</c:v>
                </c:pt>
                <c:pt idx="3623">
                  <c:v>Mai</c:v>
                </c:pt>
                <c:pt idx="3624">
                  <c:v>Mai</c:v>
                </c:pt>
                <c:pt idx="3625">
                  <c:v>Mai</c:v>
                </c:pt>
                <c:pt idx="3626">
                  <c:v>Mai</c:v>
                </c:pt>
                <c:pt idx="3627">
                  <c:v>Mai</c:v>
                </c:pt>
                <c:pt idx="3628">
                  <c:v>Mai</c:v>
                </c:pt>
                <c:pt idx="3629">
                  <c:v>Mai</c:v>
                </c:pt>
                <c:pt idx="3630">
                  <c:v>Mai</c:v>
                </c:pt>
                <c:pt idx="3631">
                  <c:v>Mai</c:v>
                </c:pt>
                <c:pt idx="3632">
                  <c:v>Mai</c:v>
                </c:pt>
                <c:pt idx="3633">
                  <c:v>Mai</c:v>
                </c:pt>
                <c:pt idx="3634">
                  <c:v>Mai</c:v>
                </c:pt>
                <c:pt idx="3635">
                  <c:v>Mai</c:v>
                </c:pt>
                <c:pt idx="3636">
                  <c:v>Mai</c:v>
                </c:pt>
                <c:pt idx="3637">
                  <c:v>Mai</c:v>
                </c:pt>
                <c:pt idx="3638">
                  <c:v>Mai</c:v>
                </c:pt>
                <c:pt idx="3639">
                  <c:v>Mai</c:v>
                </c:pt>
                <c:pt idx="3640">
                  <c:v>Mai</c:v>
                </c:pt>
                <c:pt idx="3641">
                  <c:v>Mai</c:v>
                </c:pt>
                <c:pt idx="3642">
                  <c:v>Mai</c:v>
                </c:pt>
                <c:pt idx="3643">
                  <c:v>Mai</c:v>
                </c:pt>
                <c:pt idx="3644">
                  <c:v>Mai</c:v>
                </c:pt>
                <c:pt idx="3645">
                  <c:v>Mai</c:v>
                </c:pt>
                <c:pt idx="3646">
                  <c:v>Mai</c:v>
                </c:pt>
                <c:pt idx="3647">
                  <c:v>Mai</c:v>
                </c:pt>
                <c:pt idx="3648">
                  <c:v>Juin</c:v>
                </c:pt>
                <c:pt idx="3649">
                  <c:v>Juin</c:v>
                </c:pt>
                <c:pt idx="3650">
                  <c:v>Juin</c:v>
                </c:pt>
                <c:pt idx="3651">
                  <c:v>Juin</c:v>
                </c:pt>
                <c:pt idx="3652">
                  <c:v>Juin</c:v>
                </c:pt>
                <c:pt idx="3653">
                  <c:v>Juin</c:v>
                </c:pt>
                <c:pt idx="3654">
                  <c:v>Juin</c:v>
                </c:pt>
                <c:pt idx="3655">
                  <c:v>Juin</c:v>
                </c:pt>
                <c:pt idx="3656">
                  <c:v>Juin</c:v>
                </c:pt>
                <c:pt idx="3657">
                  <c:v>Juin</c:v>
                </c:pt>
                <c:pt idx="3658">
                  <c:v>Juin</c:v>
                </c:pt>
                <c:pt idx="3659">
                  <c:v>Juin</c:v>
                </c:pt>
                <c:pt idx="3660">
                  <c:v>Juin</c:v>
                </c:pt>
                <c:pt idx="3661">
                  <c:v>Juin</c:v>
                </c:pt>
                <c:pt idx="3662">
                  <c:v>Juin</c:v>
                </c:pt>
                <c:pt idx="3663">
                  <c:v>Juin</c:v>
                </c:pt>
                <c:pt idx="3664">
                  <c:v>Juin</c:v>
                </c:pt>
                <c:pt idx="3665">
                  <c:v>Juin</c:v>
                </c:pt>
                <c:pt idx="3666">
                  <c:v>Juin</c:v>
                </c:pt>
                <c:pt idx="3667">
                  <c:v>Juin</c:v>
                </c:pt>
                <c:pt idx="3668">
                  <c:v>Juin</c:v>
                </c:pt>
                <c:pt idx="3669">
                  <c:v>Juin</c:v>
                </c:pt>
                <c:pt idx="3670">
                  <c:v>Juin</c:v>
                </c:pt>
                <c:pt idx="3671">
                  <c:v>Juin</c:v>
                </c:pt>
                <c:pt idx="3672">
                  <c:v>Juin</c:v>
                </c:pt>
                <c:pt idx="3673">
                  <c:v>Juin</c:v>
                </c:pt>
                <c:pt idx="3674">
                  <c:v>Juin</c:v>
                </c:pt>
                <c:pt idx="3675">
                  <c:v>Juin</c:v>
                </c:pt>
                <c:pt idx="3676">
                  <c:v>Juin</c:v>
                </c:pt>
                <c:pt idx="3677">
                  <c:v>Juin</c:v>
                </c:pt>
                <c:pt idx="3678">
                  <c:v>Juin</c:v>
                </c:pt>
                <c:pt idx="3679">
                  <c:v>Juin</c:v>
                </c:pt>
                <c:pt idx="3680">
                  <c:v>Juin</c:v>
                </c:pt>
                <c:pt idx="3681">
                  <c:v>Juin</c:v>
                </c:pt>
                <c:pt idx="3682">
                  <c:v>Juin</c:v>
                </c:pt>
                <c:pt idx="3683">
                  <c:v>Juin</c:v>
                </c:pt>
                <c:pt idx="3684">
                  <c:v>Juin</c:v>
                </c:pt>
                <c:pt idx="3685">
                  <c:v>Juin</c:v>
                </c:pt>
                <c:pt idx="3686">
                  <c:v>Juin</c:v>
                </c:pt>
                <c:pt idx="3687">
                  <c:v>Juin</c:v>
                </c:pt>
                <c:pt idx="3688">
                  <c:v>Juin</c:v>
                </c:pt>
                <c:pt idx="3689">
                  <c:v>Juin</c:v>
                </c:pt>
                <c:pt idx="3690">
                  <c:v>Juin</c:v>
                </c:pt>
                <c:pt idx="3691">
                  <c:v>Juin</c:v>
                </c:pt>
                <c:pt idx="3692">
                  <c:v>Juin</c:v>
                </c:pt>
                <c:pt idx="3693">
                  <c:v>Juin</c:v>
                </c:pt>
                <c:pt idx="3694">
                  <c:v>Juin</c:v>
                </c:pt>
                <c:pt idx="3695">
                  <c:v>Juin</c:v>
                </c:pt>
                <c:pt idx="3696">
                  <c:v>Juin</c:v>
                </c:pt>
                <c:pt idx="3697">
                  <c:v>Juin</c:v>
                </c:pt>
                <c:pt idx="3698">
                  <c:v>Juin</c:v>
                </c:pt>
                <c:pt idx="3699">
                  <c:v>Juin</c:v>
                </c:pt>
                <c:pt idx="3700">
                  <c:v>Juin</c:v>
                </c:pt>
                <c:pt idx="3701">
                  <c:v>Juin</c:v>
                </c:pt>
                <c:pt idx="3702">
                  <c:v>Juin</c:v>
                </c:pt>
                <c:pt idx="3703">
                  <c:v>Juin</c:v>
                </c:pt>
                <c:pt idx="3704">
                  <c:v>Juin</c:v>
                </c:pt>
                <c:pt idx="3705">
                  <c:v>Juin</c:v>
                </c:pt>
                <c:pt idx="3706">
                  <c:v>Juin</c:v>
                </c:pt>
                <c:pt idx="3707">
                  <c:v>Juin</c:v>
                </c:pt>
                <c:pt idx="3708">
                  <c:v>Juin</c:v>
                </c:pt>
                <c:pt idx="3709">
                  <c:v>Juin</c:v>
                </c:pt>
                <c:pt idx="3710">
                  <c:v>Juin</c:v>
                </c:pt>
                <c:pt idx="3711">
                  <c:v>Juin</c:v>
                </c:pt>
                <c:pt idx="3712">
                  <c:v>Juin</c:v>
                </c:pt>
                <c:pt idx="3713">
                  <c:v>Juin</c:v>
                </c:pt>
                <c:pt idx="3714">
                  <c:v>Juin</c:v>
                </c:pt>
                <c:pt idx="3715">
                  <c:v>Juin</c:v>
                </c:pt>
                <c:pt idx="3716">
                  <c:v>Juin</c:v>
                </c:pt>
                <c:pt idx="3717">
                  <c:v>Juin</c:v>
                </c:pt>
                <c:pt idx="3718">
                  <c:v>Juin</c:v>
                </c:pt>
                <c:pt idx="3719">
                  <c:v>Juin</c:v>
                </c:pt>
                <c:pt idx="3720">
                  <c:v>Juin</c:v>
                </c:pt>
                <c:pt idx="3721">
                  <c:v>Juin</c:v>
                </c:pt>
                <c:pt idx="3722">
                  <c:v>Juin</c:v>
                </c:pt>
                <c:pt idx="3723">
                  <c:v>Juin</c:v>
                </c:pt>
                <c:pt idx="3724">
                  <c:v>Juin</c:v>
                </c:pt>
                <c:pt idx="3725">
                  <c:v>Juin</c:v>
                </c:pt>
                <c:pt idx="3726">
                  <c:v>Juin</c:v>
                </c:pt>
                <c:pt idx="3727">
                  <c:v>Juin</c:v>
                </c:pt>
                <c:pt idx="3728">
                  <c:v>Juin</c:v>
                </c:pt>
                <c:pt idx="3729">
                  <c:v>Juin</c:v>
                </c:pt>
                <c:pt idx="3730">
                  <c:v>Juin</c:v>
                </c:pt>
                <c:pt idx="3731">
                  <c:v>Juin</c:v>
                </c:pt>
                <c:pt idx="3732">
                  <c:v>Juin</c:v>
                </c:pt>
                <c:pt idx="3733">
                  <c:v>Juin</c:v>
                </c:pt>
                <c:pt idx="3734">
                  <c:v>Juin</c:v>
                </c:pt>
                <c:pt idx="3735">
                  <c:v>Juin</c:v>
                </c:pt>
                <c:pt idx="3736">
                  <c:v>Juin</c:v>
                </c:pt>
                <c:pt idx="3737">
                  <c:v>Juin</c:v>
                </c:pt>
                <c:pt idx="3738">
                  <c:v>Juin</c:v>
                </c:pt>
                <c:pt idx="3739">
                  <c:v>Juin</c:v>
                </c:pt>
                <c:pt idx="3740">
                  <c:v>Juin</c:v>
                </c:pt>
                <c:pt idx="3741">
                  <c:v>Juin</c:v>
                </c:pt>
                <c:pt idx="3742">
                  <c:v>Juin</c:v>
                </c:pt>
                <c:pt idx="3743">
                  <c:v>Juin</c:v>
                </c:pt>
                <c:pt idx="3744">
                  <c:v>Juin</c:v>
                </c:pt>
                <c:pt idx="3745">
                  <c:v>Juin</c:v>
                </c:pt>
                <c:pt idx="3746">
                  <c:v>Juin</c:v>
                </c:pt>
                <c:pt idx="3747">
                  <c:v>Juin</c:v>
                </c:pt>
                <c:pt idx="3748">
                  <c:v>Juin</c:v>
                </c:pt>
                <c:pt idx="3749">
                  <c:v>Juin</c:v>
                </c:pt>
                <c:pt idx="3750">
                  <c:v>Juin</c:v>
                </c:pt>
                <c:pt idx="3751">
                  <c:v>Juin</c:v>
                </c:pt>
                <c:pt idx="3752">
                  <c:v>Juin</c:v>
                </c:pt>
                <c:pt idx="3753">
                  <c:v>Juin</c:v>
                </c:pt>
                <c:pt idx="3754">
                  <c:v>Juin</c:v>
                </c:pt>
                <c:pt idx="3755">
                  <c:v>Juin</c:v>
                </c:pt>
                <c:pt idx="3756">
                  <c:v>Juin</c:v>
                </c:pt>
                <c:pt idx="3757">
                  <c:v>Juin</c:v>
                </c:pt>
                <c:pt idx="3758">
                  <c:v>Juin</c:v>
                </c:pt>
                <c:pt idx="3759">
                  <c:v>Juin</c:v>
                </c:pt>
                <c:pt idx="3760">
                  <c:v>Juin</c:v>
                </c:pt>
                <c:pt idx="3761">
                  <c:v>Juin</c:v>
                </c:pt>
                <c:pt idx="3762">
                  <c:v>Juin</c:v>
                </c:pt>
                <c:pt idx="3763">
                  <c:v>Juin</c:v>
                </c:pt>
                <c:pt idx="3764">
                  <c:v>Juin</c:v>
                </c:pt>
                <c:pt idx="3765">
                  <c:v>Juin</c:v>
                </c:pt>
                <c:pt idx="3766">
                  <c:v>Juin</c:v>
                </c:pt>
                <c:pt idx="3767">
                  <c:v>Juin</c:v>
                </c:pt>
                <c:pt idx="3768">
                  <c:v>Juin</c:v>
                </c:pt>
                <c:pt idx="3769">
                  <c:v>Juin</c:v>
                </c:pt>
                <c:pt idx="3770">
                  <c:v>Juin</c:v>
                </c:pt>
                <c:pt idx="3771">
                  <c:v>Juin</c:v>
                </c:pt>
                <c:pt idx="3772">
                  <c:v>Juin</c:v>
                </c:pt>
                <c:pt idx="3773">
                  <c:v>Juin</c:v>
                </c:pt>
                <c:pt idx="3774">
                  <c:v>Juin</c:v>
                </c:pt>
                <c:pt idx="3775">
                  <c:v>Juin</c:v>
                </c:pt>
                <c:pt idx="3776">
                  <c:v>Juin</c:v>
                </c:pt>
                <c:pt idx="3777">
                  <c:v>Juin</c:v>
                </c:pt>
                <c:pt idx="3778">
                  <c:v>Juin</c:v>
                </c:pt>
                <c:pt idx="3779">
                  <c:v>Juin</c:v>
                </c:pt>
                <c:pt idx="3780">
                  <c:v>Juin</c:v>
                </c:pt>
                <c:pt idx="3781">
                  <c:v>Juin</c:v>
                </c:pt>
                <c:pt idx="3782">
                  <c:v>Juin</c:v>
                </c:pt>
                <c:pt idx="3783">
                  <c:v>Juin</c:v>
                </c:pt>
                <c:pt idx="3784">
                  <c:v>Juin</c:v>
                </c:pt>
                <c:pt idx="3785">
                  <c:v>Juin</c:v>
                </c:pt>
                <c:pt idx="3786">
                  <c:v>Juin</c:v>
                </c:pt>
                <c:pt idx="3787">
                  <c:v>Juin</c:v>
                </c:pt>
                <c:pt idx="3788">
                  <c:v>Juin</c:v>
                </c:pt>
                <c:pt idx="3789">
                  <c:v>Juin</c:v>
                </c:pt>
                <c:pt idx="3790">
                  <c:v>Juin</c:v>
                </c:pt>
                <c:pt idx="3791">
                  <c:v>Juin</c:v>
                </c:pt>
                <c:pt idx="3792">
                  <c:v>Juin</c:v>
                </c:pt>
                <c:pt idx="3793">
                  <c:v>Juin</c:v>
                </c:pt>
                <c:pt idx="3794">
                  <c:v>Juin</c:v>
                </c:pt>
                <c:pt idx="3795">
                  <c:v>Juin</c:v>
                </c:pt>
                <c:pt idx="3796">
                  <c:v>Juin</c:v>
                </c:pt>
                <c:pt idx="3797">
                  <c:v>Juin</c:v>
                </c:pt>
                <c:pt idx="3798">
                  <c:v>Juin</c:v>
                </c:pt>
                <c:pt idx="3799">
                  <c:v>Juin</c:v>
                </c:pt>
                <c:pt idx="3800">
                  <c:v>Juin</c:v>
                </c:pt>
                <c:pt idx="3801">
                  <c:v>Juin</c:v>
                </c:pt>
                <c:pt idx="3802">
                  <c:v>Juin</c:v>
                </c:pt>
                <c:pt idx="3803">
                  <c:v>Juin</c:v>
                </c:pt>
                <c:pt idx="3804">
                  <c:v>Juin</c:v>
                </c:pt>
                <c:pt idx="3805">
                  <c:v>Juin</c:v>
                </c:pt>
                <c:pt idx="3806">
                  <c:v>Juin</c:v>
                </c:pt>
                <c:pt idx="3807">
                  <c:v>Juin</c:v>
                </c:pt>
                <c:pt idx="3808">
                  <c:v>Juin</c:v>
                </c:pt>
                <c:pt idx="3809">
                  <c:v>Juin</c:v>
                </c:pt>
                <c:pt idx="3810">
                  <c:v>Juin</c:v>
                </c:pt>
                <c:pt idx="3811">
                  <c:v>Juin</c:v>
                </c:pt>
                <c:pt idx="3812">
                  <c:v>Juin</c:v>
                </c:pt>
                <c:pt idx="3813">
                  <c:v>Juin</c:v>
                </c:pt>
                <c:pt idx="3814">
                  <c:v>Juin</c:v>
                </c:pt>
                <c:pt idx="3815">
                  <c:v>Juin</c:v>
                </c:pt>
                <c:pt idx="3816">
                  <c:v>Juin</c:v>
                </c:pt>
                <c:pt idx="3817">
                  <c:v>Juin</c:v>
                </c:pt>
                <c:pt idx="3818">
                  <c:v>Juin</c:v>
                </c:pt>
                <c:pt idx="3819">
                  <c:v>Juin</c:v>
                </c:pt>
                <c:pt idx="3820">
                  <c:v>Juin</c:v>
                </c:pt>
                <c:pt idx="3821">
                  <c:v>Juin</c:v>
                </c:pt>
                <c:pt idx="3822">
                  <c:v>Juin</c:v>
                </c:pt>
                <c:pt idx="3823">
                  <c:v>Juin</c:v>
                </c:pt>
                <c:pt idx="3824">
                  <c:v>Juin</c:v>
                </c:pt>
                <c:pt idx="3825">
                  <c:v>Juin</c:v>
                </c:pt>
                <c:pt idx="3826">
                  <c:v>Juin</c:v>
                </c:pt>
                <c:pt idx="3827">
                  <c:v>Juin</c:v>
                </c:pt>
                <c:pt idx="3828">
                  <c:v>Juin</c:v>
                </c:pt>
                <c:pt idx="3829">
                  <c:v>Juin</c:v>
                </c:pt>
                <c:pt idx="3830">
                  <c:v>Juin</c:v>
                </c:pt>
                <c:pt idx="3831">
                  <c:v>Juin</c:v>
                </c:pt>
                <c:pt idx="3832">
                  <c:v>Juin</c:v>
                </c:pt>
                <c:pt idx="3833">
                  <c:v>Juin</c:v>
                </c:pt>
                <c:pt idx="3834">
                  <c:v>Juin</c:v>
                </c:pt>
                <c:pt idx="3835">
                  <c:v>Juin</c:v>
                </c:pt>
                <c:pt idx="3836">
                  <c:v>Juin</c:v>
                </c:pt>
                <c:pt idx="3837">
                  <c:v>Juin</c:v>
                </c:pt>
                <c:pt idx="3838">
                  <c:v>Juin</c:v>
                </c:pt>
                <c:pt idx="3839">
                  <c:v>Juin</c:v>
                </c:pt>
                <c:pt idx="3840">
                  <c:v>Juin</c:v>
                </c:pt>
                <c:pt idx="3841">
                  <c:v>Juin</c:v>
                </c:pt>
                <c:pt idx="3842">
                  <c:v>Juin</c:v>
                </c:pt>
                <c:pt idx="3843">
                  <c:v>Juin</c:v>
                </c:pt>
                <c:pt idx="3844">
                  <c:v>Juin</c:v>
                </c:pt>
                <c:pt idx="3845">
                  <c:v>Juin</c:v>
                </c:pt>
                <c:pt idx="3846">
                  <c:v>Juin</c:v>
                </c:pt>
                <c:pt idx="3847">
                  <c:v>Juin</c:v>
                </c:pt>
                <c:pt idx="3848">
                  <c:v>Juin</c:v>
                </c:pt>
                <c:pt idx="3849">
                  <c:v>Juin</c:v>
                </c:pt>
                <c:pt idx="3850">
                  <c:v>Juin</c:v>
                </c:pt>
                <c:pt idx="3851">
                  <c:v>Juin</c:v>
                </c:pt>
                <c:pt idx="3852">
                  <c:v>Juin</c:v>
                </c:pt>
                <c:pt idx="3853">
                  <c:v>Juin</c:v>
                </c:pt>
                <c:pt idx="3854">
                  <c:v>Juin</c:v>
                </c:pt>
                <c:pt idx="3855">
                  <c:v>Juin</c:v>
                </c:pt>
                <c:pt idx="3856">
                  <c:v>Juin</c:v>
                </c:pt>
                <c:pt idx="3857">
                  <c:v>Juin</c:v>
                </c:pt>
                <c:pt idx="3858">
                  <c:v>Juin</c:v>
                </c:pt>
                <c:pt idx="3859">
                  <c:v>Juin</c:v>
                </c:pt>
                <c:pt idx="3860">
                  <c:v>Juin</c:v>
                </c:pt>
                <c:pt idx="3861">
                  <c:v>Juin</c:v>
                </c:pt>
                <c:pt idx="3862">
                  <c:v>Juin</c:v>
                </c:pt>
                <c:pt idx="3863">
                  <c:v>Juin</c:v>
                </c:pt>
                <c:pt idx="3864">
                  <c:v>Juin</c:v>
                </c:pt>
                <c:pt idx="3865">
                  <c:v>Juin</c:v>
                </c:pt>
                <c:pt idx="3866">
                  <c:v>Juin</c:v>
                </c:pt>
                <c:pt idx="3867">
                  <c:v>Juin</c:v>
                </c:pt>
                <c:pt idx="3868">
                  <c:v>Juin</c:v>
                </c:pt>
                <c:pt idx="3869">
                  <c:v>Juin</c:v>
                </c:pt>
                <c:pt idx="3870">
                  <c:v>Juin</c:v>
                </c:pt>
                <c:pt idx="3871">
                  <c:v>Juin</c:v>
                </c:pt>
                <c:pt idx="3872">
                  <c:v>Juin</c:v>
                </c:pt>
                <c:pt idx="3873">
                  <c:v>Juin</c:v>
                </c:pt>
                <c:pt idx="3874">
                  <c:v>Juin</c:v>
                </c:pt>
                <c:pt idx="3875">
                  <c:v>Juin</c:v>
                </c:pt>
                <c:pt idx="3876">
                  <c:v>Juin</c:v>
                </c:pt>
                <c:pt idx="3877">
                  <c:v>Juin</c:v>
                </c:pt>
                <c:pt idx="3878">
                  <c:v>Juin</c:v>
                </c:pt>
                <c:pt idx="3879">
                  <c:v>Juin</c:v>
                </c:pt>
                <c:pt idx="3880">
                  <c:v>Juin</c:v>
                </c:pt>
                <c:pt idx="3881">
                  <c:v>Juin</c:v>
                </c:pt>
                <c:pt idx="3882">
                  <c:v>Juin</c:v>
                </c:pt>
                <c:pt idx="3883">
                  <c:v>Juin</c:v>
                </c:pt>
                <c:pt idx="3884">
                  <c:v>Juin</c:v>
                </c:pt>
                <c:pt idx="3885">
                  <c:v>Juin</c:v>
                </c:pt>
                <c:pt idx="3886">
                  <c:v>Juin</c:v>
                </c:pt>
                <c:pt idx="3887">
                  <c:v>Juin</c:v>
                </c:pt>
                <c:pt idx="3888">
                  <c:v>Juin</c:v>
                </c:pt>
                <c:pt idx="3889">
                  <c:v>Juin</c:v>
                </c:pt>
                <c:pt idx="3890">
                  <c:v>Juin</c:v>
                </c:pt>
                <c:pt idx="3891">
                  <c:v>Juin</c:v>
                </c:pt>
                <c:pt idx="3892">
                  <c:v>Juin</c:v>
                </c:pt>
                <c:pt idx="3893">
                  <c:v>Juin</c:v>
                </c:pt>
                <c:pt idx="3894">
                  <c:v>Juin</c:v>
                </c:pt>
                <c:pt idx="3895">
                  <c:v>Juin</c:v>
                </c:pt>
                <c:pt idx="3896">
                  <c:v>Juin</c:v>
                </c:pt>
                <c:pt idx="3897">
                  <c:v>Juin</c:v>
                </c:pt>
                <c:pt idx="3898">
                  <c:v>Juin</c:v>
                </c:pt>
                <c:pt idx="3899">
                  <c:v>Juin</c:v>
                </c:pt>
                <c:pt idx="3900">
                  <c:v>Juin</c:v>
                </c:pt>
                <c:pt idx="3901">
                  <c:v>Juin</c:v>
                </c:pt>
                <c:pt idx="3902">
                  <c:v>Juin</c:v>
                </c:pt>
                <c:pt idx="3903">
                  <c:v>Juin</c:v>
                </c:pt>
                <c:pt idx="3904">
                  <c:v>Juin</c:v>
                </c:pt>
                <c:pt idx="3905">
                  <c:v>Juin</c:v>
                </c:pt>
                <c:pt idx="3906">
                  <c:v>Juin</c:v>
                </c:pt>
                <c:pt idx="3907">
                  <c:v>Juin</c:v>
                </c:pt>
                <c:pt idx="3908">
                  <c:v>Juin</c:v>
                </c:pt>
                <c:pt idx="3909">
                  <c:v>Juin</c:v>
                </c:pt>
                <c:pt idx="3910">
                  <c:v>Juin</c:v>
                </c:pt>
                <c:pt idx="3911">
                  <c:v>Juin</c:v>
                </c:pt>
                <c:pt idx="3912">
                  <c:v>Juin</c:v>
                </c:pt>
                <c:pt idx="3913">
                  <c:v>Juin</c:v>
                </c:pt>
                <c:pt idx="3914">
                  <c:v>Juin</c:v>
                </c:pt>
                <c:pt idx="3915">
                  <c:v>Juin</c:v>
                </c:pt>
                <c:pt idx="3916">
                  <c:v>Juin</c:v>
                </c:pt>
                <c:pt idx="3917">
                  <c:v>Juin</c:v>
                </c:pt>
                <c:pt idx="3918">
                  <c:v>Juin</c:v>
                </c:pt>
                <c:pt idx="3919">
                  <c:v>Juin</c:v>
                </c:pt>
                <c:pt idx="3920">
                  <c:v>Juin</c:v>
                </c:pt>
                <c:pt idx="3921">
                  <c:v>Juin</c:v>
                </c:pt>
                <c:pt idx="3922">
                  <c:v>Juin</c:v>
                </c:pt>
                <c:pt idx="3923">
                  <c:v>Juin</c:v>
                </c:pt>
                <c:pt idx="3924">
                  <c:v>Juin</c:v>
                </c:pt>
                <c:pt idx="3925">
                  <c:v>Juin</c:v>
                </c:pt>
                <c:pt idx="3926">
                  <c:v>Juin</c:v>
                </c:pt>
                <c:pt idx="3927">
                  <c:v>Juin</c:v>
                </c:pt>
                <c:pt idx="3928">
                  <c:v>Juin</c:v>
                </c:pt>
                <c:pt idx="3929">
                  <c:v>Juin</c:v>
                </c:pt>
                <c:pt idx="3930">
                  <c:v>Juin</c:v>
                </c:pt>
                <c:pt idx="3931">
                  <c:v>Juin</c:v>
                </c:pt>
                <c:pt idx="3932">
                  <c:v>Juin</c:v>
                </c:pt>
                <c:pt idx="3933">
                  <c:v>Juin</c:v>
                </c:pt>
                <c:pt idx="3934">
                  <c:v>Juin</c:v>
                </c:pt>
                <c:pt idx="3935">
                  <c:v>Juin</c:v>
                </c:pt>
                <c:pt idx="3936">
                  <c:v>Juin</c:v>
                </c:pt>
                <c:pt idx="3937">
                  <c:v>Juin</c:v>
                </c:pt>
                <c:pt idx="3938">
                  <c:v>Juin</c:v>
                </c:pt>
                <c:pt idx="3939">
                  <c:v>Juin</c:v>
                </c:pt>
                <c:pt idx="3940">
                  <c:v>Juin</c:v>
                </c:pt>
                <c:pt idx="3941">
                  <c:v>Juin</c:v>
                </c:pt>
                <c:pt idx="3942">
                  <c:v>Juin</c:v>
                </c:pt>
                <c:pt idx="3943">
                  <c:v>Juin</c:v>
                </c:pt>
                <c:pt idx="3944">
                  <c:v>Juin</c:v>
                </c:pt>
                <c:pt idx="3945">
                  <c:v>Juin</c:v>
                </c:pt>
                <c:pt idx="3946">
                  <c:v>Juin</c:v>
                </c:pt>
                <c:pt idx="3947">
                  <c:v>Juin</c:v>
                </c:pt>
                <c:pt idx="3948">
                  <c:v>Juin</c:v>
                </c:pt>
                <c:pt idx="3949">
                  <c:v>Juin</c:v>
                </c:pt>
                <c:pt idx="3950">
                  <c:v>Juin</c:v>
                </c:pt>
                <c:pt idx="3951">
                  <c:v>Juin</c:v>
                </c:pt>
                <c:pt idx="3952">
                  <c:v>Juin</c:v>
                </c:pt>
                <c:pt idx="3953">
                  <c:v>Juin</c:v>
                </c:pt>
                <c:pt idx="3954">
                  <c:v>Juin</c:v>
                </c:pt>
                <c:pt idx="3955">
                  <c:v>Juin</c:v>
                </c:pt>
                <c:pt idx="3956">
                  <c:v>Juin</c:v>
                </c:pt>
                <c:pt idx="3957">
                  <c:v>Juin</c:v>
                </c:pt>
                <c:pt idx="3958">
                  <c:v>Juin</c:v>
                </c:pt>
                <c:pt idx="3959">
                  <c:v>Juin</c:v>
                </c:pt>
                <c:pt idx="3960">
                  <c:v>Juin</c:v>
                </c:pt>
                <c:pt idx="3961">
                  <c:v>Juin</c:v>
                </c:pt>
                <c:pt idx="3962">
                  <c:v>Juin</c:v>
                </c:pt>
                <c:pt idx="3963">
                  <c:v>Juin</c:v>
                </c:pt>
                <c:pt idx="3964">
                  <c:v>Juin</c:v>
                </c:pt>
                <c:pt idx="3965">
                  <c:v>Juin</c:v>
                </c:pt>
                <c:pt idx="3966">
                  <c:v>Juin</c:v>
                </c:pt>
                <c:pt idx="3967">
                  <c:v>Juin</c:v>
                </c:pt>
                <c:pt idx="3968">
                  <c:v>Juin</c:v>
                </c:pt>
                <c:pt idx="3969">
                  <c:v>Juin</c:v>
                </c:pt>
                <c:pt idx="3970">
                  <c:v>Juin</c:v>
                </c:pt>
                <c:pt idx="3971">
                  <c:v>Juin</c:v>
                </c:pt>
                <c:pt idx="3972">
                  <c:v>Juin</c:v>
                </c:pt>
                <c:pt idx="3973">
                  <c:v>Juin</c:v>
                </c:pt>
                <c:pt idx="3974">
                  <c:v>Juin</c:v>
                </c:pt>
                <c:pt idx="3975">
                  <c:v>Juin</c:v>
                </c:pt>
                <c:pt idx="3976">
                  <c:v>Juin</c:v>
                </c:pt>
                <c:pt idx="3977">
                  <c:v>Juin</c:v>
                </c:pt>
                <c:pt idx="3978">
                  <c:v>Juin</c:v>
                </c:pt>
                <c:pt idx="3979">
                  <c:v>Juin</c:v>
                </c:pt>
                <c:pt idx="3980">
                  <c:v>Juin</c:v>
                </c:pt>
                <c:pt idx="3981">
                  <c:v>Juin</c:v>
                </c:pt>
                <c:pt idx="3982">
                  <c:v>Juin</c:v>
                </c:pt>
                <c:pt idx="3983">
                  <c:v>Juin</c:v>
                </c:pt>
                <c:pt idx="3984">
                  <c:v>Juin</c:v>
                </c:pt>
                <c:pt idx="3985">
                  <c:v>Juin</c:v>
                </c:pt>
                <c:pt idx="3986">
                  <c:v>Juin</c:v>
                </c:pt>
                <c:pt idx="3987">
                  <c:v>Juin</c:v>
                </c:pt>
                <c:pt idx="3988">
                  <c:v>Juin</c:v>
                </c:pt>
                <c:pt idx="3989">
                  <c:v>Juin</c:v>
                </c:pt>
                <c:pt idx="3990">
                  <c:v>Juin</c:v>
                </c:pt>
                <c:pt idx="3991">
                  <c:v>Juin</c:v>
                </c:pt>
                <c:pt idx="3992">
                  <c:v>Juin</c:v>
                </c:pt>
                <c:pt idx="3993">
                  <c:v>Juin</c:v>
                </c:pt>
                <c:pt idx="3994">
                  <c:v>Juin</c:v>
                </c:pt>
                <c:pt idx="3995">
                  <c:v>Juin</c:v>
                </c:pt>
                <c:pt idx="3996">
                  <c:v>Juin</c:v>
                </c:pt>
                <c:pt idx="3997">
                  <c:v>Juin</c:v>
                </c:pt>
                <c:pt idx="3998">
                  <c:v>Juin</c:v>
                </c:pt>
                <c:pt idx="3999">
                  <c:v>Juin</c:v>
                </c:pt>
                <c:pt idx="4000">
                  <c:v>Juin</c:v>
                </c:pt>
                <c:pt idx="4001">
                  <c:v>Juin</c:v>
                </c:pt>
                <c:pt idx="4002">
                  <c:v>Juin</c:v>
                </c:pt>
                <c:pt idx="4003">
                  <c:v>Juin</c:v>
                </c:pt>
                <c:pt idx="4004">
                  <c:v>Juin</c:v>
                </c:pt>
                <c:pt idx="4005">
                  <c:v>Juin</c:v>
                </c:pt>
                <c:pt idx="4006">
                  <c:v>Juin</c:v>
                </c:pt>
                <c:pt idx="4007">
                  <c:v>Juin</c:v>
                </c:pt>
                <c:pt idx="4008">
                  <c:v>Juin</c:v>
                </c:pt>
                <c:pt idx="4009">
                  <c:v>Juin</c:v>
                </c:pt>
                <c:pt idx="4010">
                  <c:v>Juin</c:v>
                </c:pt>
                <c:pt idx="4011">
                  <c:v>Juin</c:v>
                </c:pt>
                <c:pt idx="4012">
                  <c:v>Juin</c:v>
                </c:pt>
                <c:pt idx="4013">
                  <c:v>Juin</c:v>
                </c:pt>
                <c:pt idx="4014">
                  <c:v>Juin</c:v>
                </c:pt>
                <c:pt idx="4015">
                  <c:v>Juin</c:v>
                </c:pt>
                <c:pt idx="4016">
                  <c:v>Juin</c:v>
                </c:pt>
                <c:pt idx="4017">
                  <c:v>Juin</c:v>
                </c:pt>
                <c:pt idx="4018">
                  <c:v>Juin</c:v>
                </c:pt>
                <c:pt idx="4019">
                  <c:v>Juin</c:v>
                </c:pt>
                <c:pt idx="4020">
                  <c:v>Juin</c:v>
                </c:pt>
                <c:pt idx="4021">
                  <c:v>Juin</c:v>
                </c:pt>
                <c:pt idx="4022">
                  <c:v>Juin</c:v>
                </c:pt>
                <c:pt idx="4023">
                  <c:v>Juin</c:v>
                </c:pt>
                <c:pt idx="4024">
                  <c:v>Juin</c:v>
                </c:pt>
                <c:pt idx="4025">
                  <c:v>Juin</c:v>
                </c:pt>
                <c:pt idx="4026">
                  <c:v>Juin</c:v>
                </c:pt>
                <c:pt idx="4027">
                  <c:v>Juin</c:v>
                </c:pt>
                <c:pt idx="4028">
                  <c:v>Juin</c:v>
                </c:pt>
                <c:pt idx="4029">
                  <c:v>Juin</c:v>
                </c:pt>
                <c:pt idx="4030">
                  <c:v>Juin</c:v>
                </c:pt>
                <c:pt idx="4031">
                  <c:v>Juin</c:v>
                </c:pt>
                <c:pt idx="4032">
                  <c:v>Juin</c:v>
                </c:pt>
                <c:pt idx="4033">
                  <c:v>Juin</c:v>
                </c:pt>
                <c:pt idx="4034">
                  <c:v>Juin</c:v>
                </c:pt>
                <c:pt idx="4035">
                  <c:v>Juin</c:v>
                </c:pt>
                <c:pt idx="4036">
                  <c:v>Juin</c:v>
                </c:pt>
                <c:pt idx="4037">
                  <c:v>Juin</c:v>
                </c:pt>
                <c:pt idx="4038">
                  <c:v>Juin</c:v>
                </c:pt>
                <c:pt idx="4039">
                  <c:v>Juin</c:v>
                </c:pt>
                <c:pt idx="4040">
                  <c:v>Juin</c:v>
                </c:pt>
                <c:pt idx="4041">
                  <c:v>Juin</c:v>
                </c:pt>
                <c:pt idx="4042">
                  <c:v>Juin</c:v>
                </c:pt>
                <c:pt idx="4043">
                  <c:v>Juin</c:v>
                </c:pt>
                <c:pt idx="4044">
                  <c:v>Juin</c:v>
                </c:pt>
                <c:pt idx="4045">
                  <c:v>Juin</c:v>
                </c:pt>
                <c:pt idx="4046">
                  <c:v>Juin</c:v>
                </c:pt>
                <c:pt idx="4047">
                  <c:v>Juin</c:v>
                </c:pt>
                <c:pt idx="4048">
                  <c:v>Juin</c:v>
                </c:pt>
                <c:pt idx="4049">
                  <c:v>Juin</c:v>
                </c:pt>
                <c:pt idx="4050">
                  <c:v>Juin</c:v>
                </c:pt>
                <c:pt idx="4051">
                  <c:v>Juin</c:v>
                </c:pt>
                <c:pt idx="4052">
                  <c:v>Juin</c:v>
                </c:pt>
                <c:pt idx="4053">
                  <c:v>Juin</c:v>
                </c:pt>
                <c:pt idx="4054">
                  <c:v>Juin</c:v>
                </c:pt>
                <c:pt idx="4055">
                  <c:v>Juin</c:v>
                </c:pt>
                <c:pt idx="4056">
                  <c:v>Juin</c:v>
                </c:pt>
                <c:pt idx="4057">
                  <c:v>Juin</c:v>
                </c:pt>
                <c:pt idx="4058">
                  <c:v>Juin</c:v>
                </c:pt>
                <c:pt idx="4059">
                  <c:v>Juin</c:v>
                </c:pt>
                <c:pt idx="4060">
                  <c:v>Juin</c:v>
                </c:pt>
                <c:pt idx="4061">
                  <c:v>Juin</c:v>
                </c:pt>
                <c:pt idx="4062">
                  <c:v>Juin</c:v>
                </c:pt>
                <c:pt idx="4063">
                  <c:v>Juin</c:v>
                </c:pt>
                <c:pt idx="4064">
                  <c:v>Juin</c:v>
                </c:pt>
                <c:pt idx="4065">
                  <c:v>Juin</c:v>
                </c:pt>
                <c:pt idx="4066">
                  <c:v>Juin</c:v>
                </c:pt>
                <c:pt idx="4067">
                  <c:v>Juin</c:v>
                </c:pt>
                <c:pt idx="4068">
                  <c:v>Juin</c:v>
                </c:pt>
                <c:pt idx="4069">
                  <c:v>Juin</c:v>
                </c:pt>
                <c:pt idx="4070">
                  <c:v>Juin</c:v>
                </c:pt>
                <c:pt idx="4071">
                  <c:v>Juin</c:v>
                </c:pt>
                <c:pt idx="4072">
                  <c:v>Juin</c:v>
                </c:pt>
                <c:pt idx="4073">
                  <c:v>Juin</c:v>
                </c:pt>
                <c:pt idx="4074">
                  <c:v>Juin</c:v>
                </c:pt>
                <c:pt idx="4075">
                  <c:v>Juin</c:v>
                </c:pt>
                <c:pt idx="4076">
                  <c:v>Juin</c:v>
                </c:pt>
                <c:pt idx="4077">
                  <c:v>Juin</c:v>
                </c:pt>
                <c:pt idx="4078">
                  <c:v>Juin</c:v>
                </c:pt>
                <c:pt idx="4079">
                  <c:v>Juin</c:v>
                </c:pt>
                <c:pt idx="4080">
                  <c:v>Juin</c:v>
                </c:pt>
                <c:pt idx="4081">
                  <c:v>Juin</c:v>
                </c:pt>
                <c:pt idx="4082">
                  <c:v>Juin</c:v>
                </c:pt>
                <c:pt idx="4083">
                  <c:v>Juin</c:v>
                </c:pt>
                <c:pt idx="4084">
                  <c:v>Juin</c:v>
                </c:pt>
                <c:pt idx="4085">
                  <c:v>Juin</c:v>
                </c:pt>
                <c:pt idx="4086">
                  <c:v>Juin</c:v>
                </c:pt>
                <c:pt idx="4087">
                  <c:v>Juin</c:v>
                </c:pt>
                <c:pt idx="4088">
                  <c:v>Juin</c:v>
                </c:pt>
                <c:pt idx="4089">
                  <c:v>Juin</c:v>
                </c:pt>
                <c:pt idx="4090">
                  <c:v>Juin</c:v>
                </c:pt>
                <c:pt idx="4091">
                  <c:v>Juin</c:v>
                </c:pt>
                <c:pt idx="4092">
                  <c:v>Juin</c:v>
                </c:pt>
                <c:pt idx="4093">
                  <c:v>Juin</c:v>
                </c:pt>
                <c:pt idx="4094">
                  <c:v>Juin</c:v>
                </c:pt>
                <c:pt idx="4095">
                  <c:v>Juin</c:v>
                </c:pt>
                <c:pt idx="4096">
                  <c:v>Juin</c:v>
                </c:pt>
                <c:pt idx="4097">
                  <c:v>Juin</c:v>
                </c:pt>
                <c:pt idx="4098">
                  <c:v>Juin</c:v>
                </c:pt>
                <c:pt idx="4099">
                  <c:v>Juin</c:v>
                </c:pt>
                <c:pt idx="4100">
                  <c:v>Juin</c:v>
                </c:pt>
                <c:pt idx="4101">
                  <c:v>Juin</c:v>
                </c:pt>
                <c:pt idx="4102">
                  <c:v>Juin</c:v>
                </c:pt>
                <c:pt idx="4103">
                  <c:v>Juin</c:v>
                </c:pt>
                <c:pt idx="4104">
                  <c:v>Juin</c:v>
                </c:pt>
                <c:pt idx="4105">
                  <c:v>Juin</c:v>
                </c:pt>
                <c:pt idx="4106">
                  <c:v>Juin</c:v>
                </c:pt>
                <c:pt idx="4107">
                  <c:v>Juin</c:v>
                </c:pt>
                <c:pt idx="4108">
                  <c:v>Juin</c:v>
                </c:pt>
                <c:pt idx="4109">
                  <c:v>Juin</c:v>
                </c:pt>
                <c:pt idx="4110">
                  <c:v>Juin</c:v>
                </c:pt>
                <c:pt idx="4111">
                  <c:v>Juin</c:v>
                </c:pt>
                <c:pt idx="4112">
                  <c:v>Juin</c:v>
                </c:pt>
                <c:pt idx="4113">
                  <c:v>Juin</c:v>
                </c:pt>
                <c:pt idx="4114">
                  <c:v>Juin</c:v>
                </c:pt>
                <c:pt idx="4115">
                  <c:v>Juin</c:v>
                </c:pt>
                <c:pt idx="4116">
                  <c:v>Juin</c:v>
                </c:pt>
                <c:pt idx="4117">
                  <c:v>Juin</c:v>
                </c:pt>
                <c:pt idx="4118">
                  <c:v>Juin</c:v>
                </c:pt>
                <c:pt idx="4119">
                  <c:v>Juin</c:v>
                </c:pt>
                <c:pt idx="4120">
                  <c:v>Juin</c:v>
                </c:pt>
                <c:pt idx="4121">
                  <c:v>Juin</c:v>
                </c:pt>
                <c:pt idx="4122">
                  <c:v>Juin</c:v>
                </c:pt>
                <c:pt idx="4123">
                  <c:v>Juin</c:v>
                </c:pt>
                <c:pt idx="4124">
                  <c:v>Juin</c:v>
                </c:pt>
                <c:pt idx="4125">
                  <c:v>Juin</c:v>
                </c:pt>
                <c:pt idx="4126">
                  <c:v>Juin</c:v>
                </c:pt>
                <c:pt idx="4127">
                  <c:v>Juin</c:v>
                </c:pt>
                <c:pt idx="4128">
                  <c:v>Juin</c:v>
                </c:pt>
                <c:pt idx="4129">
                  <c:v>Juin</c:v>
                </c:pt>
                <c:pt idx="4130">
                  <c:v>Juin</c:v>
                </c:pt>
                <c:pt idx="4131">
                  <c:v>Juin</c:v>
                </c:pt>
                <c:pt idx="4132">
                  <c:v>Juin</c:v>
                </c:pt>
                <c:pt idx="4133">
                  <c:v>Juin</c:v>
                </c:pt>
                <c:pt idx="4134">
                  <c:v>Juin</c:v>
                </c:pt>
                <c:pt idx="4135">
                  <c:v>Juin</c:v>
                </c:pt>
                <c:pt idx="4136">
                  <c:v>Juin</c:v>
                </c:pt>
                <c:pt idx="4137">
                  <c:v>Juin</c:v>
                </c:pt>
                <c:pt idx="4138">
                  <c:v>Juin</c:v>
                </c:pt>
                <c:pt idx="4139">
                  <c:v>Juin</c:v>
                </c:pt>
                <c:pt idx="4140">
                  <c:v>Juin</c:v>
                </c:pt>
                <c:pt idx="4141">
                  <c:v>Juin</c:v>
                </c:pt>
                <c:pt idx="4142">
                  <c:v>Juin</c:v>
                </c:pt>
                <c:pt idx="4143">
                  <c:v>Juin</c:v>
                </c:pt>
                <c:pt idx="4144">
                  <c:v>Juin</c:v>
                </c:pt>
                <c:pt idx="4145">
                  <c:v>Juin</c:v>
                </c:pt>
                <c:pt idx="4146">
                  <c:v>Juin</c:v>
                </c:pt>
                <c:pt idx="4147">
                  <c:v>Juin</c:v>
                </c:pt>
                <c:pt idx="4148">
                  <c:v>Juin</c:v>
                </c:pt>
                <c:pt idx="4149">
                  <c:v>Juin</c:v>
                </c:pt>
                <c:pt idx="4150">
                  <c:v>Juin</c:v>
                </c:pt>
                <c:pt idx="4151">
                  <c:v>Juin</c:v>
                </c:pt>
                <c:pt idx="4152">
                  <c:v>Juin</c:v>
                </c:pt>
                <c:pt idx="4153">
                  <c:v>Juin</c:v>
                </c:pt>
                <c:pt idx="4154">
                  <c:v>Juin</c:v>
                </c:pt>
                <c:pt idx="4155">
                  <c:v>Juin</c:v>
                </c:pt>
                <c:pt idx="4156">
                  <c:v>Juin</c:v>
                </c:pt>
                <c:pt idx="4157">
                  <c:v>Juin</c:v>
                </c:pt>
                <c:pt idx="4158">
                  <c:v>Juin</c:v>
                </c:pt>
                <c:pt idx="4159">
                  <c:v>Juin</c:v>
                </c:pt>
                <c:pt idx="4160">
                  <c:v>Juin</c:v>
                </c:pt>
                <c:pt idx="4161">
                  <c:v>Juin</c:v>
                </c:pt>
                <c:pt idx="4162">
                  <c:v>Juin</c:v>
                </c:pt>
                <c:pt idx="4163">
                  <c:v>Juin</c:v>
                </c:pt>
                <c:pt idx="4164">
                  <c:v>Juin</c:v>
                </c:pt>
                <c:pt idx="4165">
                  <c:v>Juin</c:v>
                </c:pt>
                <c:pt idx="4166">
                  <c:v>Juin</c:v>
                </c:pt>
                <c:pt idx="4167">
                  <c:v>Juin</c:v>
                </c:pt>
                <c:pt idx="4168">
                  <c:v>Juin</c:v>
                </c:pt>
                <c:pt idx="4169">
                  <c:v>Juin</c:v>
                </c:pt>
                <c:pt idx="4170">
                  <c:v>Juin</c:v>
                </c:pt>
                <c:pt idx="4171">
                  <c:v>Juin</c:v>
                </c:pt>
                <c:pt idx="4172">
                  <c:v>Juin</c:v>
                </c:pt>
                <c:pt idx="4173">
                  <c:v>Juin</c:v>
                </c:pt>
                <c:pt idx="4174">
                  <c:v>Juin</c:v>
                </c:pt>
                <c:pt idx="4175">
                  <c:v>Juin</c:v>
                </c:pt>
                <c:pt idx="4176">
                  <c:v>Juin</c:v>
                </c:pt>
                <c:pt idx="4177">
                  <c:v>Juin</c:v>
                </c:pt>
                <c:pt idx="4178">
                  <c:v>Juin</c:v>
                </c:pt>
                <c:pt idx="4179">
                  <c:v>Juin</c:v>
                </c:pt>
                <c:pt idx="4180">
                  <c:v>Juin</c:v>
                </c:pt>
                <c:pt idx="4181">
                  <c:v>Juin</c:v>
                </c:pt>
                <c:pt idx="4182">
                  <c:v>Juin</c:v>
                </c:pt>
                <c:pt idx="4183">
                  <c:v>Juin</c:v>
                </c:pt>
                <c:pt idx="4184">
                  <c:v>Juin</c:v>
                </c:pt>
                <c:pt idx="4185">
                  <c:v>Juin</c:v>
                </c:pt>
                <c:pt idx="4186">
                  <c:v>Juin</c:v>
                </c:pt>
                <c:pt idx="4187">
                  <c:v>Juin</c:v>
                </c:pt>
                <c:pt idx="4188">
                  <c:v>Juin</c:v>
                </c:pt>
                <c:pt idx="4189">
                  <c:v>Juin</c:v>
                </c:pt>
                <c:pt idx="4190">
                  <c:v>Juin</c:v>
                </c:pt>
                <c:pt idx="4191">
                  <c:v>Juin</c:v>
                </c:pt>
                <c:pt idx="4192">
                  <c:v>Juin</c:v>
                </c:pt>
                <c:pt idx="4193">
                  <c:v>Juin</c:v>
                </c:pt>
                <c:pt idx="4194">
                  <c:v>Juin</c:v>
                </c:pt>
                <c:pt idx="4195">
                  <c:v>Juin</c:v>
                </c:pt>
                <c:pt idx="4196">
                  <c:v>Juin</c:v>
                </c:pt>
                <c:pt idx="4197">
                  <c:v>Juin</c:v>
                </c:pt>
                <c:pt idx="4198">
                  <c:v>Juin</c:v>
                </c:pt>
                <c:pt idx="4199">
                  <c:v>Juin</c:v>
                </c:pt>
                <c:pt idx="4200">
                  <c:v>Juin</c:v>
                </c:pt>
                <c:pt idx="4201">
                  <c:v>Juin</c:v>
                </c:pt>
                <c:pt idx="4202">
                  <c:v>Juin</c:v>
                </c:pt>
                <c:pt idx="4203">
                  <c:v>Juin</c:v>
                </c:pt>
                <c:pt idx="4204">
                  <c:v>Juin</c:v>
                </c:pt>
                <c:pt idx="4205">
                  <c:v>Juin</c:v>
                </c:pt>
                <c:pt idx="4206">
                  <c:v>Juin</c:v>
                </c:pt>
                <c:pt idx="4207">
                  <c:v>Juin</c:v>
                </c:pt>
                <c:pt idx="4208">
                  <c:v>Juin</c:v>
                </c:pt>
                <c:pt idx="4209">
                  <c:v>Juin</c:v>
                </c:pt>
                <c:pt idx="4210">
                  <c:v>Juin</c:v>
                </c:pt>
                <c:pt idx="4211">
                  <c:v>Juin</c:v>
                </c:pt>
                <c:pt idx="4212">
                  <c:v>Juin</c:v>
                </c:pt>
                <c:pt idx="4213">
                  <c:v>Juin</c:v>
                </c:pt>
                <c:pt idx="4214">
                  <c:v>Juin</c:v>
                </c:pt>
                <c:pt idx="4215">
                  <c:v>Juin</c:v>
                </c:pt>
                <c:pt idx="4216">
                  <c:v>Juin</c:v>
                </c:pt>
                <c:pt idx="4217">
                  <c:v>Juin</c:v>
                </c:pt>
                <c:pt idx="4218">
                  <c:v>Juin</c:v>
                </c:pt>
                <c:pt idx="4219">
                  <c:v>Juin</c:v>
                </c:pt>
                <c:pt idx="4220">
                  <c:v>Juin</c:v>
                </c:pt>
                <c:pt idx="4221">
                  <c:v>Juin</c:v>
                </c:pt>
                <c:pt idx="4222">
                  <c:v>Juin</c:v>
                </c:pt>
                <c:pt idx="4223">
                  <c:v>Juin</c:v>
                </c:pt>
                <c:pt idx="4224">
                  <c:v>Juin</c:v>
                </c:pt>
                <c:pt idx="4225">
                  <c:v>Juin</c:v>
                </c:pt>
                <c:pt idx="4226">
                  <c:v>Juin</c:v>
                </c:pt>
                <c:pt idx="4227">
                  <c:v>Juin</c:v>
                </c:pt>
                <c:pt idx="4228">
                  <c:v>Juin</c:v>
                </c:pt>
                <c:pt idx="4229">
                  <c:v>Juin</c:v>
                </c:pt>
                <c:pt idx="4230">
                  <c:v>Juin</c:v>
                </c:pt>
                <c:pt idx="4231">
                  <c:v>Juin</c:v>
                </c:pt>
                <c:pt idx="4232">
                  <c:v>Juin</c:v>
                </c:pt>
                <c:pt idx="4233">
                  <c:v>Juin</c:v>
                </c:pt>
                <c:pt idx="4234">
                  <c:v>Juin</c:v>
                </c:pt>
                <c:pt idx="4235">
                  <c:v>Juin</c:v>
                </c:pt>
                <c:pt idx="4236">
                  <c:v>Juin</c:v>
                </c:pt>
                <c:pt idx="4237">
                  <c:v>Juin</c:v>
                </c:pt>
                <c:pt idx="4238">
                  <c:v>Juin</c:v>
                </c:pt>
                <c:pt idx="4239">
                  <c:v>Juin</c:v>
                </c:pt>
                <c:pt idx="4240">
                  <c:v>Juin</c:v>
                </c:pt>
                <c:pt idx="4241">
                  <c:v>Juin</c:v>
                </c:pt>
                <c:pt idx="4242">
                  <c:v>Juin</c:v>
                </c:pt>
                <c:pt idx="4243">
                  <c:v>Juin</c:v>
                </c:pt>
                <c:pt idx="4244">
                  <c:v>Juin</c:v>
                </c:pt>
                <c:pt idx="4245">
                  <c:v>Juin</c:v>
                </c:pt>
                <c:pt idx="4246">
                  <c:v>Juin</c:v>
                </c:pt>
                <c:pt idx="4247">
                  <c:v>Juin</c:v>
                </c:pt>
                <c:pt idx="4248">
                  <c:v>Juin</c:v>
                </c:pt>
                <c:pt idx="4249">
                  <c:v>Juin</c:v>
                </c:pt>
                <c:pt idx="4250">
                  <c:v>Juin</c:v>
                </c:pt>
                <c:pt idx="4251">
                  <c:v>Juin</c:v>
                </c:pt>
                <c:pt idx="4252">
                  <c:v>Juin</c:v>
                </c:pt>
                <c:pt idx="4253">
                  <c:v>Juin</c:v>
                </c:pt>
                <c:pt idx="4254">
                  <c:v>Juin</c:v>
                </c:pt>
                <c:pt idx="4255">
                  <c:v>Juin</c:v>
                </c:pt>
                <c:pt idx="4256">
                  <c:v>Juin</c:v>
                </c:pt>
                <c:pt idx="4257">
                  <c:v>Juin</c:v>
                </c:pt>
                <c:pt idx="4258">
                  <c:v>Juin</c:v>
                </c:pt>
                <c:pt idx="4259">
                  <c:v>Juin</c:v>
                </c:pt>
                <c:pt idx="4260">
                  <c:v>Juin</c:v>
                </c:pt>
                <c:pt idx="4261">
                  <c:v>Juin</c:v>
                </c:pt>
                <c:pt idx="4262">
                  <c:v>Juin</c:v>
                </c:pt>
                <c:pt idx="4263">
                  <c:v>Juin</c:v>
                </c:pt>
                <c:pt idx="4264">
                  <c:v>Juin</c:v>
                </c:pt>
                <c:pt idx="4265">
                  <c:v>Juin</c:v>
                </c:pt>
                <c:pt idx="4266">
                  <c:v>Juin</c:v>
                </c:pt>
                <c:pt idx="4267">
                  <c:v>Juin</c:v>
                </c:pt>
                <c:pt idx="4268">
                  <c:v>Juin</c:v>
                </c:pt>
                <c:pt idx="4269">
                  <c:v>Juin</c:v>
                </c:pt>
                <c:pt idx="4270">
                  <c:v>Juin</c:v>
                </c:pt>
                <c:pt idx="4271">
                  <c:v>Juin</c:v>
                </c:pt>
                <c:pt idx="4272">
                  <c:v>Juin</c:v>
                </c:pt>
                <c:pt idx="4273">
                  <c:v>Juin</c:v>
                </c:pt>
                <c:pt idx="4274">
                  <c:v>Juin</c:v>
                </c:pt>
                <c:pt idx="4275">
                  <c:v>Juin</c:v>
                </c:pt>
                <c:pt idx="4276">
                  <c:v>Juin</c:v>
                </c:pt>
                <c:pt idx="4277">
                  <c:v>Juin</c:v>
                </c:pt>
                <c:pt idx="4278">
                  <c:v>Juin</c:v>
                </c:pt>
                <c:pt idx="4279">
                  <c:v>Juin</c:v>
                </c:pt>
                <c:pt idx="4280">
                  <c:v>Juin</c:v>
                </c:pt>
                <c:pt idx="4281">
                  <c:v>Juin</c:v>
                </c:pt>
                <c:pt idx="4282">
                  <c:v>Juin</c:v>
                </c:pt>
                <c:pt idx="4283">
                  <c:v>Juin</c:v>
                </c:pt>
                <c:pt idx="4284">
                  <c:v>Juin</c:v>
                </c:pt>
                <c:pt idx="4285">
                  <c:v>Juin</c:v>
                </c:pt>
                <c:pt idx="4286">
                  <c:v>Juin</c:v>
                </c:pt>
                <c:pt idx="4287">
                  <c:v>Juin</c:v>
                </c:pt>
                <c:pt idx="4288">
                  <c:v>Juin</c:v>
                </c:pt>
                <c:pt idx="4289">
                  <c:v>Juin</c:v>
                </c:pt>
                <c:pt idx="4290">
                  <c:v>Juin</c:v>
                </c:pt>
                <c:pt idx="4291">
                  <c:v>Juin</c:v>
                </c:pt>
                <c:pt idx="4292">
                  <c:v>Juin</c:v>
                </c:pt>
                <c:pt idx="4293">
                  <c:v>Juin</c:v>
                </c:pt>
                <c:pt idx="4294">
                  <c:v>Juin</c:v>
                </c:pt>
                <c:pt idx="4295">
                  <c:v>Juin</c:v>
                </c:pt>
                <c:pt idx="4296">
                  <c:v>Juin</c:v>
                </c:pt>
                <c:pt idx="4297">
                  <c:v>Juin</c:v>
                </c:pt>
                <c:pt idx="4298">
                  <c:v>Juin</c:v>
                </c:pt>
                <c:pt idx="4299">
                  <c:v>Juin</c:v>
                </c:pt>
                <c:pt idx="4300">
                  <c:v>Juin</c:v>
                </c:pt>
                <c:pt idx="4301">
                  <c:v>Juin</c:v>
                </c:pt>
                <c:pt idx="4302">
                  <c:v>Juin</c:v>
                </c:pt>
                <c:pt idx="4303">
                  <c:v>Juin</c:v>
                </c:pt>
                <c:pt idx="4304">
                  <c:v>Juin</c:v>
                </c:pt>
                <c:pt idx="4305">
                  <c:v>Juin</c:v>
                </c:pt>
                <c:pt idx="4306">
                  <c:v>Juin</c:v>
                </c:pt>
                <c:pt idx="4307">
                  <c:v>Juin</c:v>
                </c:pt>
                <c:pt idx="4308">
                  <c:v>Juin</c:v>
                </c:pt>
                <c:pt idx="4309">
                  <c:v>Juin</c:v>
                </c:pt>
                <c:pt idx="4310">
                  <c:v>Juin</c:v>
                </c:pt>
                <c:pt idx="4311">
                  <c:v>Juin</c:v>
                </c:pt>
                <c:pt idx="4312">
                  <c:v>Juin</c:v>
                </c:pt>
                <c:pt idx="4313">
                  <c:v>Juin</c:v>
                </c:pt>
                <c:pt idx="4314">
                  <c:v>Juin</c:v>
                </c:pt>
                <c:pt idx="4315">
                  <c:v>Juin</c:v>
                </c:pt>
                <c:pt idx="4316">
                  <c:v>Juin</c:v>
                </c:pt>
                <c:pt idx="4317">
                  <c:v>Juin</c:v>
                </c:pt>
                <c:pt idx="4318">
                  <c:v>Juin</c:v>
                </c:pt>
                <c:pt idx="4319">
                  <c:v>Juin</c:v>
                </c:pt>
                <c:pt idx="4320">
                  <c:v>Juin</c:v>
                </c:pt>
                <c:pt idx="4321">
                  <c:v>Juin</c:v>
                </c:pt>
                <c:pt idx="4322">
                  <c:v>Juin</c:v>
                </c:pt>
                <c:pt idx="4323">
                  <c:v>Juin</c:v>
                </c:pt>
                <c:pt idx="4324">
                  <c:v>Juin</c:v>
                </c:pt>
                <c:pt idx="4325">
                  <c:v>Juin</c:v>
                </c:pt>
                <c:pt idx="4326">
                  <c:v>Juin</c:v>
                </c:pt>
                <c:pt idx="4327">
                  <c:v>Juin</c:v>
                </c:pt>
                <c:pt idx="4328">
                  <c:v>Juin</c:v>
                </c:pt>
                <c:pt idx="4329">
                  <c:v>Juin</c:v>
                </c:pt>
                <c:pt idx="4330">
                  <c:v>Juin</c:v>
                </c:pt>
                <c:pt idx="4331">
                  <c:v>Juin</c:v>
                </c:pt>
                <c:pt idx="4332">
                  <c:v>Juin</c:v>
                </c:pt>
                <c:pt idx="4333">
                  <c:v>Juin</c:v>
                </c:pt>
                <c:pt idx="4334">
                  <c:v>Juin</c:v>
                </c:pt>
                <c:pt idx="4335">
                  <c:v>Juin</c:v>
                </c:pt>
                <c:pt idx="4336">
                  <c:v>Juin</c:v>
                </c:pt>
                <c:pt idx="4337">
                  <c:v>Juin</c:v>
                </c:pt>
                <c:pt idx="4338">
                  <c:v>Juin</c:v>
                </c:pt>
                <c:pt idx="4339">
                  <c:v>Juin</c:v>
                </c:pt>
                <c:pt idx="4340">
                  <c:v>Juin</c:v>
                </c:pt>
                <c:pt idx="4341">
                  <c:v>Juin</c:v>
                </c:pt>
                <c:pt idx="4342">
                  <c:v>Juin</c:v>
                </c:pt>
                <c:pt idx="4343">
                  <c:v>Juin</c:v>
                </c:pt>
                <c:pt idx="4344">
                  <c:v>Juin</c:v>
                </c:pt>
                <c:pt idx="4345">
                  <c:v>Juin</c:v>
                </c:pt>
                <c:pt idx="4346">
                  <c:v>Juin</c:v>
                </c:pt>
                <c:pt idx="4347">
                  <c:v>Juin</c:v>
                </c:pt>
                <c:pt idx="4348">
                  <c:v>Juin</c:v>
                </c:pt>
                <c:pt idx="4349">
                  <c:v>Juin</c:v>
                </c:pt>
                <c:pt idx="4350">
                  <c:v>Juin</c:v>
                </c:pt>
                <c:pt idx="4351">
                  <c:v>Juin</c:v>
                </c:pt>
                <c:pt idx="4352">
                  <c:v>Juin</c:v>
                </c:pt>
                <c:pt idx="4353">
                  <c:v>Juin</c:v>
                </c:pt>
                <c:pt idx="4354">
                  <c:v>Juin</c:v>
                </c:pt>
                <c:pt idx="4355">
                  <c:v>Juin</c:v>
                </c:pt>
                <c:pt idx="4356">
                  <c:v>Juin</c:v>
                </c:pt>
                <c:pt idx="4357">
                  <c:v>Juin</c:v>
                </c:pt>
                <c:pt idx="4358">
                  <c:v>Juin</c:v>
                </c:pt>
                <c:pt idx="4359">
                  <c:v>Juin</c:v>
                </c:pt>
                <c:pt idx="4360">
                  <c:v>Juin</c:v>
                </c:pt>
                <c:pt idx="4361">
                  <c:v>Juin</c:v>
                </c:pt>
                <c:pt idx="4362">
                  <c:v>Juin</c:v>
                </c:pt>
                <c:pt idx="4363">
                  <c:v>Juin</c:v>
                </c:pt>
                <c:pt idx="4364">
                  <c:v>Juin</c:v>
                </c:pt>
                <c:pt idx="4365">
                  <c:v>Juin</c:v>
                </c:pt>
                <c:pt idx="4366">
                  <c:v>Juin</c:v>
                </c:pt>
                <c:pt idx="4367">
                  <c:v>Juin</c:v>
                </c:pt>
                <c:pt idx="4368">
                  <c:v>Juil</c:v>
                </c:pt>
                <c:pt idx="4369">
                  <c:v>Juil</c:v>
                </c:pt>
                <c:pt idx="4370">
                  <c:v>Juil</c:v>
                </c:pt>
                <c:pt idx="4371">
                  <c:v>Juil</c:v>
                </c:pt>
                <c:pt idx="4372">
                  <c:v>Juil</c:v>
                </c:pt>
                <c:pt idx="4373">
                  <c:v>Juil</c:v>
                </c:pt>
                <c:pt idx="4374">
                  <c:v>Juil</c:v>
                </c:pt>
                <c:pt idx="4375">
                  <c:v>Juil</c:v>
                </c:pt>
                <c:pt idx="4376">
                  <c:v>Juil</c:v>
                </c:pt>
                <c:pt idx="4377">
                  <c:v>Juil</c:v>
                </c:pt>
                <c:pt idx="4378">
                  <c:v>Juil</c:v>
                </c:pt>
                <c:pt idx="4379">
                  <c:v>Juil</c:v>
                </c:pt>
                <c:pt idx="4380">
                  <c:v>Juil</c:v>
                </c:pt>
                <c:pt idx="4381">
                  <c:v>Juil</c:v>
                </c:pt>
                <c:pt idx="4382">
                  <c:v>Juil</c:v>
                </c:pt>
                <c:pt idx="4383">
                  <c:v>Juil</c:v>
                </c:pt>
                <c:pt idx="4384">
                  <c:v>Juil</c:v>
                </c:pt>
                <c:pt idx="4385">
                  <c:v>Juil</c:v>
                </c:pt>
                <c:pt idx="4386">
                  <c:v>Juil</c:v>
                </c:pt>
                <c:pt idx="4387">
                  <c:v>Juil</c:v>
                </c:pt>
                <c:pt idx="4388">
                  <c:v>Juil</c:v>
                </c:pt>
                <c:pt idx="4389">
                  <c:v>Juil</c:v>
                </c:pt>
                <c:pt idx="4390">
                  <c:v>Juil</c:v>
                </c:pt>
                <c:pt idx="4391">
                  <c:v>Juil</c:v>
                </c:pt>
                <c:pt idx="4392">
                  <c:v>Juil</c:v>
                </c:pt>
                <c:pt idx="4393">
                  <c:v>Juil</c:v>
                </c:pt>
                <c:pt idx="4394">
                  <c:v>Juil</c:v>
                </c:pt>
                <c:pt idx="4395">
                  <c:v>Juil</c:v>
                </c:pt>
                <c:pt idx="4396">
                  <c:v>Juil</c:v>
                </c:pt>
                <c:pt idx="4397">
                  <c:v>Juil</c:v>
                </c:pt>
                <c:pt idx="4398">
                  <c:v>Juil</c:v>
                </c:pt>
                <c:pt idx="4399">
                  <c:v>Juil</c:v>
                </c:pt>
                <c:pt idx="4400">
                  <c:v>Juil</c:v>
                </c:pt>
                <c:pt idx="4401">
                  <c:v>Juil</c:v>
                </c:pt>
                <c:pt idx="4402">
                  <c:v>Juil</c:v>
                </c:pt>
                <c:pt idx="4403">
                  <c:v>Juil</c:v>
                </c:pt>
                <c:pt idx="4404">
                  <c:v>Juil</c:v>
                </c:pt>
                <c:pt idx="4405">
                  <c:v>Juil</c:v>
                </c:pt>
                <c:pt idx="4406">
                  <c:v>Juil</c:v>
                </c:pt>
                <c:pt idx="4407">
                  <c:v>Juil</c:v>
                </c:pt>
                <c:pt idx="4408">
                  <c:v>Juil</c:v>
                </c:pt>
                <c:pt idx="4409">
                  <c:v>Juil</c:v>
                </c:pt>
                <c:pt idx="4410">
                  <c:v>Juil</c:v>
                </c:pt>
                <c:pt idx="4411">
                  <c:v>Juil</c:v>
                </c:pt>
                <c:pt idx="4412">
                  <c:v>Juil</c:v>
                </c:pt>
                <c:pt idx="4413">
                  <c:v>Juil</c:v>
                </c:pt>
                <c:pt idx="4414">
                  <c:v>Juil</c:v>
                </c:pt>
                <c:pt idx="4415">
                  <c:v>Juil</c:v>
                </c:pt>
                <c:pt idx="4416">
                  <c:v>Juil</c:v>
                </c:pt>
                <c:pt idx="4417">
                  <c:v>Juil</c:v>
                </c:pt>
                <c:pt idx="4418">
                  <c:v>Juil</c:v>
                </c:pt>
                <c:pt idx="4419">
                  <c:v>Juil</c:v>
                </c:pt>
                <c:pt idx="4420">
                  <c:v>Juil</c:v>
                </c:pt>
                <c:pt idx="4421">
                  <c:v>Juil</c:v>
                </c:pt>
                <c:pt idx="4422">
                  <c:v>Juil</c:v>
                </c:pt>
                <c:pt idx="4423">
                  <c:v>Juil</c:v>
                </c:pt>
                <c:pt idx="4424">
                  <c:v>Juil</c:v>
                </c:pt>
                <c:pt idx="4425">
                  <c:v>Juil</c:v>
                </c:pt>
                <c:pt idx="4426">
                  <c:v>Juil</c:v>
                </c:pt>
                <c:pt idx="4427">
                  <c:v>Juil</c:v>
                </c:pt>
                <c:pt idx="4428">
                  <c:v>Juil</c:v>
                </c:pt>
                <c:pt idx="4429">
                  <c:v>Juil</c:v>
                </c:pt>
                <c:pt idx="4430">
                  <c:v>Juil</c:v>
                </c:pt>
                <c:pt idx="4431">
                  <c:v>Juil</c:v>
                </c:pt>
                <c:pt idx="4432">
                  <c:v>Juil</c:v>
                </c:pt>
                <c:pt idx="4433">
                  <c:v>Juil</c:v>
                </c:pt>
                <c:pt idx="4434">
                  <c:v>Juil</c:v>
                </c:pt>
                <c:pt idx="4435">
                  <c:v>Juil</c:v>
                </c:pt>
                <c:pt idx="4436">
                  <c:v>Juil</c:v>
                </c:pt>
                <c:pt idx="4437">
                  <c:v>Juil</c:v>
                </c:pt>
                <c:pt idx="4438">
                  <c:v>Juil</c:v>
                </c:pt>
                <c:pt idx="4439">
                  <c:v>Juil</c:v>
                </c:pt>
                <c:pt idx="4440">
                  <c:v>Juil</c:v>
                </c:pt>
                <c:pt idx="4441">
                  <c:v>Juil</c:v>
                </c:pt>
                <c:pt idx="4442">
                  <c:v>Juil</c:v>
                </c:pt>
                <c:pt idx="4443">
                  <c:v>Juil</c:v>
                </c:pt>
                <c:pt idx="4444">
                  <c:v>Juil</c:v>
                </c:pt>
                <c:pt idx="4445">
                  <c:v>Juil</c:v>
                </c:pt>
                <c:pt idx="4446">
                  <c:v>Juil</c:v>
                </c:pt>
                <c:pt idx="4447">
                  <c:v>Juil</c:v>
                </c:pt>
                <c:pt idx="4448">
                  <c:v>Juil</c:v>
                </c:pt>
                <c:pt idx="4449">
                  <c:v>Juil</c:v>
                </c:pt>
                <c:pt idx="4450">
                  <c:v>Juil</c:v>
                </c:pt>
                <c:pt idx="4451">
                  <c:v>Juil</c:v>
                </c:pt>
                <c:pt idx="4452">
                  <c:v>Juil</c:v>
                </c:pt>
                <c:pt idx="4453">
                  <c:v>Juil</c:v>
                </c:pt>
                <c:pt idx="4454">
                  <c:v>Juil</c:v>
                </c:pt>
                <c:pt idx="4455">
                  <c:v>Juil</c:v>
                </c:pt>
                <c:pt idx="4456">
                  <c:v>Juil</c:v>
                </c:pt>
                <c:pt idx="4457">
                  <c:v>Juil</c:v>
                </c:pt>
                <c:pt idx="4458">
                  <c:v>Juil</c:v>
                </c:pt>
                <c:pt idx="4459">
                  <c:v>Juil</c:v>
                </c:pt>
                <c:pt idx="4460">
                  <c:v>Juil</c:v>
                </c:pt>
                <c:pt idx="4461">
                  <c:v>Juil</c:v>
                </c:pt>
                <c:pt idx="4462">
                  <c:v>Juil</c:v>
                </c:pt>
                <c:pt idx="4463">
                  <c:v>Juil</c:v>
                </c:pt>
                <c:pt idx="4464">
                  <c:v>Juil</c:v>
                </c:pt>
                <c:pt idx="4465">
                  <c:v>Juil</c:v>
                </c:pt>
                <c:pt idx="4466">
                  <c:v>Juil</c:v>
                </c:pt>
                <c:pt idx="4467">
                  <c:v>Juil</c:v>
                </c:pt>
                <c:pt idx="4468">
                  <c:v>Juil</c:v>
                </c:pt>
                <c:pt idx="4469">
                  <c:v>Juil</c:v>
                </c:pt>
                <c:pt idx="4470">
                  <c:v>Juil</c:v>
                </c:pt>
                <c:pt idx="4471">
                  <c:v>Juil</c:v>
                </c:pt>
                <c:pt idx="4472">
                  <c:v>Juil</c:v>
                </c:pt>
                <c:pt idx="4473">
                  <c:v>Juil</c:v>
                </c:pt>
                <c:pt idx="4474">
                  <c:v>Juil</c:v>
                </c:pt>
                <c:pt idx="4475">
                  <c:v>Juil</c:v>
                </c:pt>
                <c:pt idx="4476">
                  <c:v>Juil</c:v>
                </c:pt>
                <c:pt idx="4477">
                  <c:v>Juil</c:v>
                </c:pt>
                <c:pt idx="4478">
                  <c:v>Juil</c:v>
                </c:pt>
                <c:pt idx="4479">
                  <c:v>Juil</c:v>
                </c:pt>
                <c:pt idx="4480">
                  <c:v>Juil</c:v>
                </c:pt>
                <c:pt idx="4481">
                  <c:v>Juil</c:v>
                </c:pt>
                <c:pt idx="4482">
                  <c:v>Juil</c:v>
                </c:pt>
                <c:pt idx="4483">
                  <c:v>Juil</c:v>
                </c:pt>
                <c:pt idx="4484">
                  <c:v>Juil</c:v>
                </c:pt>
                <c:pt idx="4485">
                  <c:v>Juil</c:v>
                </c:pt>
                <c:pt idx="4486">
                  <c:v>Juil</c:v>
                </c:pt>
                <c:pt idx="4487">
                  <c:v>Juil</c:v>
                </c:pt>
                <c:pt idx="4488">
                  <c:v>Juil</c:v>
                </c:pt>
                <c:pt idx="4489">
                  <c:v>Juil</c:v>
                </c:pt>
                <c:pt idx="4490">
                  <c:v>Juil</c:v>
                </c:pt>
                <c:pt idx="4491">
                  <c:v>Juil</c:v>
                </c:pt>
                <c:pt idx="4492">
                  <c:v>Juil</c:v>
                </c:pt>
                <c:pt idx="4493">
                  <c:v>Juil</c:v>
                </c:pt>
                <c:pt idx="4494">
                  <c:v>Juil</c:v>
                </c:pt>
                <c:pt idx="4495">
                  <c:v>Juil</c:v>
                </c:pt>
                <c:pt idx="4496">
                  <c:v>Juil</c:v>
                </c:pt>
                <c:pt idx="4497">
                  <c:v>Juil</c:v>
                </c:pt>
                <c:pt idx="4498">
                  <c:v>Juil</c:v>
                </c:pt>
                <c:pt idx="4499">
                  <c:v>Juil</c:v>
                </c:pt>
                <c:pt idx="4500">
                  <c:v>Juil</c:v>
                </c:pt>
                <c:pt idx="4501">
                  <c:v>Juil</c:v>
                </c:pt>
                <c:pt idx="4502">
                  <c:v>Juil</c:v>
                </c:pt>
                <c:pt idx="4503">
                  <c:v>Juil</c:v>
                </c:pt>
                <c:pt idx="4504">
                  <c:v>Juil</c:v>
                </c:pt>
                <c:pt idx="4505">
                  <c:v>Juil</c:v>
                </c:pt>
                <c:pt idx="4506">
                  <c:v>Juil</c:v>
                </c:pt>
                <c:pt idx="4507">
                  <c:v>Juil</c:v>
                </c:pt>
                <c:pt idx="4508">
                  <c:v>Juil</c:v>
                </c:pt>
                <c:pt idx="4509">
                  <c:v>Juil</c:v>
                </c:pt>
                <c:pt idx="4510">
                  <c:v>Juil</c:v>
                </c:pt>
                <c:pt idx="4511">
                  <c:v>Juil</c:v>
                </c:pt>
                <c:pt idx="4512">
                  <c:v>Juil</c:v>
                </c:pt>
                <c:pt idx="4513">
                  <c:v>Juil</c:v>
                </c:pt>
                <c:pt idx="4514">
                  <c:v>Juil</c:v>
                </c:pt>
                <c:pt idx="4515">
                  <c:v>Juil</c:v>
                </c:pt>
                <c:pt idx="4516">
                  <c:v>Juil</c:v>
                </c:pt>
                <c:pt idx="4517">
                  <c:v>Juil</c:v>
                </c:pt>
                <c:pt idx="4518">
                  <c:v>Juil</c:v>
                </c:pt>
                <c:pt idx="4519">
                  <c:v>Juil</c:v>
                </c:pt>
                <c:pt idx="4520">
                  <c:v>Juil</c:v>
                </c:pt>
                <c:pt idx="4521">
                  <c:v>Juil</c:v>
                </c:pt>
                <c:pt idx="4522">
                  <c:v>Juil</c:v>
                </c:pt>
                <c:pt idx="4523">
                  <c:v>Juil</c:v>
                </c:pt>
                <c:pt idx="4524">
                  <c:v>Juil</c:v>
                </c:pt>
                <c:pt idx="4525">
                  <c:v>Juil</c:v>
                </c:pt>
                <c:pt idx="4526">
                  <c:v>Juil</c:v>
                </c:pt>
                <c:pt idx="4527">
                  <c:v>Juil</c:v>
                </c:pt>
                <c:pt idx="4528">
                  <c:v>Juil</c:v>
                </c:pt>
                <c:pt idx="4529">
                  <c:v>Juil</c:v>
                </c:pt>
                <c:pt idx="4530">
                  <c:v>Juil</c:v>
                </c:pt>
                <c:pt idx="4531">
                  <c:v>Juil</c:v>
                </c:pt>
                <c:pt idx="4532">
                  <c:v>Juil</c:v>
                </c:pt>
                <c:pt idx="4533">
                  <c:v>Juil</c:v>
                </c:pt>
                <c:pt idx="4534">
                  <c:v>Juil</c:v>
                </c:pt>
                <c:pt idx="4535">
                  <c:v>Juil</c:v>
                </c:pt>
                <c:pt idx="4536">
                  <c:v>Juil</c:v>
                </c:pt>
                <c:pt idx="4537">
                  <c:v>Juil</c:v>
                </c:pt>
                <c:pt idx="4538">
                  <c:v>Juil</c:v>
                </c:pt>
                <c:pt idx="4539">
                  <c:v>Juil</c:v>
                </c:pt>
                <c:pt idx="4540">
                  <c:v>Juil</c:v>
                </c:pt>
                <c:pt idx="4541">
                  <c:v>Juil</c:v>
                </c:pt>
                <c:pt idx="4542">
                  <c:v>Juil</c:v>
                </c:pt>
                <c:pt idx="4543">
                  <c:v>Juil</c:v>
                </c:pt>
                <c:pt idx="4544">
                  <c:v>Juil</c:v>
                </c:pt>
                <c:pt idx="4545">
                  <c:v>Juil</c:v>
                </c:pt>
                <c:pt idx="4546">
                  <c:v>Juil</c:v>
                </c:pt>
                <c:pt idx="4547">
                  <c:v>Juil</c:v>
                </c:pt>
                <c:pt idx="4548">
                  <c:v>Juil</c:v>
                </c:pt>
                <c:pt idx="4549">
                  <c:v>Juil</c:v>
                </c:pt>
                <c:pt idx="4550">
                  <c:v>Juil</c:v>
                </c:pt>
                <c:pt idx="4551">
                  <c:v>Juil</c:v>
                </c:pt>
                <c:pt idx="4552">
                  <c:v>Juil</c:v>
                </c:pt>
                <c:pt idx="4553">
                  <c:v>Juil</c:v>
                </c:pt>
                <c:pt idx="4554">
                  <c:v>Juil</c:v>
                </c:pt>
                <c:pt idx="4555">
                  <c:v>Juil</c:v>
                </c:pt>
                <c:pt idx="4556">
                  <c:v>Juil</c:v>
                </c:pt>
                <c:pt idx="4557">
                  <c:v>Juil</c:v>
                </c:pt>
                <c:pt idx="4558">
                  <c:v>Juil</c:v>
                </c:pt>
                <c:pt idx="4559">
                  <c:v>Juil</c:v>
                </c:pt>
                <c:pt idx="4560">
                  <c:v>Juil</c:v>
                </c:pt>
                <c:pt idx="4561">
                  <c:v>Juil</c:v>
                </c:pt>
                <c:pt idx="4562">
                  <c:v>Juil</c:v>
                </c:pt>
                <c:pt idx="4563">
                  <c:v>Juil</c:v>
                </c:pt>
                <c:pt idx="4564">
                  <c:v>Juil</c:v>
                </c:pt>
                <c:pt idx="4565">
                  <c:v>Juil</c:v>
                </c:pt>
                <c:pt idx="4566">
                  <c:v>Juil</c:v>
                </c:pt>
                <c:pt idx="4567">
                  <c:v>Juil</c:v>
                </c:pt>
                <c:pt idx="4568">
                  <c:v>Juil</c:v>
                </c:pt>
                <c:pt idx="4569">
                  <c:v>Juil</c:v>
                </c:pt>
                <c:pt idx="4570">
                  <c:v>Juil</c:v>
                </c:pt>
                <c:pt idx="4571">
                  <c:v>Juil</c:v>
                </c:pt>
                <c:pt idx="4572">
                  <c:v>Juil</c:v>
                </c:pt>
                <c:pt idx="4573">
                  <c:v>Juil</c:v>
                </c:pt>
                <c:pt idx="4574">
                  <c:v>Juil</c:v>
                </c:pt>
                <c:pt idx="4575">
                  <c:v>Juil</c:v>
                </c:pt>
                <c:pt idx="4576">
                  <c:v>Juil</c:v>
                </c:pt>
                <c:pt idx="4577">
                  <c:v>Juil</c:v>
                </c:pt>
                <c:pt idx="4578">
                  <c:v>Juil</c:v>
                </c:pt>
                <c:pt idx="4579">
                  <c:v>Juil</c:v>
                </c:pt>
                <c:pt idx="4580">
                  <c:v>Juil</c:v>
                </c:pt>
                <c:pt idx="4581">
                  <c:v>Juil</c:v>
                </c:pt>
                <c:pt idx="4582">
                  <c:v>Juil</c:v>
                </c:pt>
                <c:pt idx="4583">
                  <c:v>Juil</c:v>
                </c:pt>
                <c:pt idx="4584">
                  <c:v>Juil</c:v>
                </c:pt>
                <c:pt idx="4585">
                  <c:v>Juil</c:v>
                </c:pt>
                <c:pt idx="4586">
                  <c:v>Juil</c:v>
                </c:pt>
                <c:pt idx="4587">
                  <c:v>Juil</c:v>
                </c:pt>
                <c:pt idx="4588">
                  <c:v>Juil</c:v>
                </c:pt>
                <c:pt idx="4589">
                  <c:v>Juil</c:v>
                </c:pt>
                <c:pt idx="4590">
                  <c:v>Juil</c:v>
                </c:pt>
                <c:pt idx="4591">
                  <c:v>Juil</c:v>
                </c:pt>
                <c:pt idx="4592">
                  <c:v>Juil</c:v>
                </c:pt>
                <c:pt idx="4593">
                  <c:v>Juil</c:v>
                </c:pt>
                <c:pt idx="4594">
                  <c:v>Juil</c:v>
                </c:pt>
                <c:pt idx="4595">
                  <c:v>Juil</c:v>
                </c:pt>
                <c:pt idx="4596">
                  <c:v>Juil</c:v>
                </c:pt>
                <c:pt idx="4597">
                  <c:v>Juil</c:v>
                </c:pt>
                <c:pt idx="4598">
                  <c:v>Juil</c:v>
                </c:pt>
                <c:pt idx="4599">
                  <c:v>Juil</c:v>
                </c:pt>
                <c:pt idx="4600">
                  <c:v>Juil</c:v>
                </c:pt>
                <c:pt idx="4601">
                  <c:v>Juil</c:v>
                </c:pt>
                <c:pt idx="4602">
                  <c:v>Juil</c:v>
                </c:pt>
                <c:pt idx="4603">
                  <c:v>Juil</c:v>
                </c:pt>
                <c:pt idx="4604">
                  <c:v>Juil</c:v>
                </c:pt>
                <c:pt idx="4605">
                  <c:v>Juil</c:v>
                </c:pt>
                <c:pt idx="4606">
                  <c:v>Juil</c:v>
                </c:pt>
                <c:pt idx="4607">
                  <c:v>Juil</c:v>
                </c:pt>
                <c:pt idx="4608">
                  <c:v>Juil</c:v>
                </c:pt>
                <c:pt idx="4609">
                  <c:v>Juil</c:v>
                </c:pt>
                <c:pt idx="4610">
                  <c:v>Juil</c:v>
                </c:pt>
                <c:pt idx="4611">
                  <c:v>Juil</c:v>
                </c:pt>
                <c:pt idx="4612">
                  <c:v>Juil</c:v>
                </c:pt>
                <c:pt idx="4613">
                  <c:v>Juil</c:v>
                </c:pt>
                <c:pt idx="4614">
                  <c:v>Juil</c:v>
                </c:pt>
                <c:pt idx="4615">
                  <c:v>Juil</c:v>
                </c:pt>
                <c:pt idx="4616">
                  <c:v>Juil</c:v>
                </c:pt>
                <c:pt idx="4617">
                  <c:v>Juil</c:v>
                </c:pt>
                <c:pt idx="4618">
                  <c:v>Juil</c:v>
                </c:pt>
                <c:pt idx="4619">
                  <c:v>Juil</c:v>
                </c:pt>
                <c:pt idx="4620">
                  <c:v>Juil</c:v>
                </c:pt>
                <c:pt idx="4621">
                  <c:v>Juil</c:v>
                </c:pt>
                <c:pt idx="4622">
                  <c:v>Juil</c:v>
                </c:pt>
                <c:pt idx="4623">
                  <c:v>Juil</c:v>
                </c:pt>
                <c:pt idx="4624">
                  <c:v>Juil</c:v>
                </c:pt>
                <c:pt idx="4625">
                  <c:v>Juil</c:v>
                </c:pt>
                <c:pt idx="4626">
                  <c:v>Juil</c:v>
                </c:pt>
                <c:pt idx="4627">
                  <c:v>Juil</c:v>
                </c:pt>
                <c:pt idx="4628">
                  <c:v>Juil</c:v>
                </c:pt>
                <c:pt idx="4629">
                  <c:v>Juil</c:v>
                </c:pt>
                <c:pt idx="4630">
                  <c:v>Juil</c:v>
                </c:pt>
                <c:pt idx="4631">
                  <c:v>Juil</c:v>
                </c:pt>
                <c:pt idx="4632">
                  <c:v>Juil</c:v>
                </c:pt>
                <c:pt idx="4633">
                  <c:v>Juil</c:v>
                </c:pt>
                <c:pt idx="4634">
                  <c:v>Juil</c:v>
                </c:pt>
                <c:pt idx="4635">
                  <c:v>Juil</c:v>
                </c:pt>
                <c:pt idx="4636">
                  <c:v>Juil</c:v>
                </c:pt>
                <c:pt idx="4637">
                  <c:v>Juil</c:v>
                </c:pt>
                <c:pt idx="4638">
                  <c:v>Juil</c:v>
                </c:pt>
                <c:pt idx="4639">
                  <c:v>Juil</c:v>
                </c:pt>
                <c:pt idx="4640">
                  <c:v>Juil</c:v>
                </c:pt>
                <c:pt idx="4641">
                  <c:v>Juil</c:v>
                </c:pt>
                <c:pt idx="4642">
                  <c:v>Juil</c:v>
                </c:pt>
                <c:pt idx="4643">
                  <c:v>Juil</c:v>
                </c:pt>
                <c:pt idx="4644">
                  <c:v>Juil</c:v>
                </c:pt>
                <c:pt idx="4645">
                  <c:v>Juil</c:v>
                </c:pt>
                <c:pt idx="4646">
                  <c:v>Juil</c:v>
                </c:pt>
                <c:pt idx="4647">
                  <c:v>Juil</c:v>
                </c:pt>
                <c:pt idx="4648">
                  <c:v>Juil</c:v>
                </c:pt>
                <c:pt idx="4649">
                  <c:v>Juil</c:v>
                </c:pt>
                <c:pt idx="4650">
                  <c:v>Juil</c:v>
                </c:pt>
                <c:pt idx="4651">
                  <c:v>Juil</c:v>
                </c:pt>
                <c:pt idx="4652">
                  <c:v>Juil</c:v>
                </c:pt>
                <c:pt idx="4653">
                  <c:v>Juil</c:v>
                </c:pt>
                <c:pt idx="4654">
                  <c:v>Juil</c:v>
                </c:pt>
                <c:pt idx="4655">
                  <c:v>Juil</c:v>
                </c:pt>
                <c:pt idx="4656">
                  <c:v>Juil</c:v>
                </c:pt>
                <c:pt idx="4657">
                  <c:v>Juil</c:v>
                </c:pt>
                <c:pt idx="4658">
                  <c:v>Juil</c:v>
                </c:pt>
                <c:pt idx="4659">
                  <c:v>Juil</c:v>
                </c:pt>
                <c:pt idx="4660">
                  <c:v>Juil</c:v>
                </c:pt>
                <c:pt idx="4661">
                  <c:v>Juil</c:v>
                </c:pt>
                <c:pt idx="4662">
                  <c:v>Juil</c:v>
                </c:pt>
                <c:pt idx="4663">
                  <c:v>Juil</c:v>
                </c:pt>
                <c:pt idx="4664">
                  <c:v>Juil</c:v>
                </c:pt>
                <c:pt idx="4665">
                  <c:v>Juil</c:v>
                </c:pt>
                <c:pt idx="4666">
                  <c:v>Juil</c:v>
                </c:pt>
                <c:pt idx="4667">
                  <c:v>Juil</c:v>
                </c:pt>
                <c:pt idx="4668">
                  <c:v>Juil</c:v>
                </c:pt>
                <c:pt idx="4669">
                  <c:v>Juil</c:v>
                </c:pt>
                <c:pt idx="4670">
                  <c:v>Juil</c:v>
                </c:pt>
                <c:pt idx="4671">
                  <c:v>Juil</c:v>
                </c:pt>
                <c:pt idx="4672">
                  <c:v>Juil</c:v>
                </c:pt>
                <c:pt idx="4673">
                  <c:v>Juil</c:v>
                </c:pt>
                <c:pt idx="4674">
                  <c:v>Juil</c:v>
                </c:pt>
                <c:pt idx="4675">
                  <c:v>Juil</c:v>
                </c:pt>
                <c:pt idx="4676">
                  <c:v>Juil</c:v>
                </c:pt>
                <c:pt idx="4677">
                  <c:v>Juil</c:v>
                </c:pt>
                <c:pt idx="4678">
                  <c:v>Juil</c:v>
                </c:pt>
                <c:pt idx="4679">
                  <c:v>Juil</c:v>
                </c:pt>
                <c:pt idx="4680">
                  <c:v>Juil</c:v>
                </c:pt>
                <c:pt idx="4681">
                  <c:v>Juil</c:v>
                </c:pt>
                <c:pt idx="4682">
                  <c:v>Juil</c:v>
                </c:pt>
                <c:pt idx="4683">
                  <c:v>Juil</c:v>
                </c:pt>
                <c:pt idx="4684">
                  <c:v>Juil</c:v>
                </c:pt>
                <c:pt idx="4685">
                  <c:v>Juil</c:v>
                </c:pt>
                <c:pt idx="4686">
                  <c:v>Juil</c:v>
                </c:pt>
                <c:pt idx="4687">
                  <c:v>Juil</c:v>
                </c:pt>
                <c:pt idx="4688">
                  <c:v>Juil</c:v>
                </c:pt>
                <c:pt idx="4689">
                  <c:v>Juil</c:v>
                </c:pt>
                <c:pt idx="4690">
                  <c:v>Juil</c:v>
                </c:pt>
                <c:pt idx="4691">
                  <c:v>Juil</c:v>
                </c:pt>
                <c:pt idx="4692">
                  <c:v>Juil</c:v>
                </c:pt>
                <c:pt idx="4693">
                  <c:v>Juil</c:v>
                </c:pt>
                <c:pt idx="4694">
                  <c:v>Juil</c:v>
                </c:pt>
                <c:pt idx="4695">
                  <c:v>Juil</c:v>
                </c:pt>
                <c:pt idx="4696">
                  <c:v>Juil</c:v>
                </c:pt>
                <c:pt idx="4697">
                  <c:v>Juil</c:v>
                </c:pt>
                <c:pt idx="4698">
                  <c:v>Juil</c:v>
                </c:pt>
                <c:pt idx="4699">
                  <c:v>Juil</c:v>
                </c:pt>
                <c:pt idx="4700">
                  <c:v>Juil</c:v>
                </c:pt>
                <c:pt idx="4701">
                  <c:v>Juil</c:v>
                </c:pt>
                <c:pt idx="4702">
                  <c:v>Juil</c:v>
                </c:pt>
                <c:pt idx="4703">
                  <c:v>Juil</c:v>
                </c:pt>
                <c:pt idx="4704">
                  <c:v>Juil</c:v>
                </c:pt>
                <c:pt idx="4705">
                  <c:v>Juil</c:v>
                </c:pt>
                <c:pt idx="4706">
                  <c:v>Juil</c:v>
                </c:pt>
                <c:pt idx="4707">
                  <c:v>Juil</c:v>
                </c:pt>
                <c:pt idx="4708">
                  <c:v>Juil</c:v>
                </c:pt>
                <c:pt idx="4709">
                  <c:v>Juil</c:v>
                </c:pt>
                <c:pt idx="4710">
                  <c:v>Juil</c:v>
                </c:pt>
                <c:pt idx="4711">
                  <c:v>Juil</c:v>
                </c:pt>
                <c:pt idx="4712">
                  <c:v>Juil</c:v>
                </c:pt>
                <c:pt idx="4713">
                  <c:v>Juil</c:v>
                </c:pt>
                <c:pt idx="4714">
                  <c:v>Juil</c:v>
                </c:pt>
                <c:pt idx="4715">
                  <c:v>Juil</c:v>
                </c:pt>
                <c:pt idx="4716">
                  <c:v>Juil</c:v>
                </c:pt>
                <c:pt idx="4717">
                  <c:v>Juil</c:v>
                </c:pt>
                <c:pt idx="4718">
                  <c:v>Juil</c:v>
                </c:pt>
                <c:pt idx="4719">
                  <c:v>Juil</c:v>
                </c:pt>
                <c:pt idx="4720">
                  <c:v>Juil</c:v>
                </c:pt>
                <c:pt idx="4721">
                  <c:v>Juil</c:v>
                </c:pt>
                <c:pt idx="4722">
                  <c:v>Juil</c:v>
                </c:pt>
                <c:pt idx="4723">
                  <c:v>Juil</c:v>
                </c:pt>
                <c:pt idx="4724">
                  <c:v>Juil</c:v>
                </c:pt>
                <c:pt idx="4725">
                  <c:v>Juil</c:v>
                </c:pt>
                <c:pt idx="4726">
                  <c:v>Juil</c:v>
                </c:pt>
                <c:pt idx="4727">
                  <c:v>Juil</c:v>
                </c:pt>
                <c:pt idx="4728">
                  <c:v>Juil</c:v>
                </c:pt>
                <c:pt idx="4729">
                  <c:v>Juil</c:v>
                </c:pt>
                <c:pt idx="4730">
                  <c:v>Juil</c:v>
                </c:pt>
                <c:pt idx="4731">
                  <c:v>Juil</c:v>
                </c:pt>
                <c:pt idx="4732">
                  <c:v>Juil</c:v>
                </c:pt>
                <c:pt idx="4733">
                  <c:v>Juil</c:v>
                </c:pt>
                <c:pt idx="4734">
                  <c:v>Juil</c:v>
                </c:pt>
                <c:pt idx="4735">
                  <c:v>Juil</c:v>
                </c:pt>
                <c:pt idx="4736">
                  <c:v>Juil</c:v>
                </c:pt>
                <c:pt idx="4737">
                  <c:v>Juil</c:v>
                </c:pt>
                <c:pt idx="4738">
                  <c:v>Juil</c:v>
                </c:pt>
                <c:pt idx="4739">
                  <c:v>Juil</c:v>
                </c:pt>
                <c:pt idx="4740">
                  <c:v>Juil</c:v>
                </c:pt>
                <c:pt idx="4741">
                  <c:v>Juil</c:v>
                </c:pt>
                <c:pt idx="4742">
                  <c:v>Juil</c:v>
                </c:pt>
                <c:pt idx="4743">
                  <c:v>Juil</c:v>
                </c:pt>
                <c:pt idx="4744">
                  <c:v>Juil</c:v>
                </c:pt>
                <c:pt idx="4745">
                  <c:v>Juil</c:v>
                </c:pt>
                <c:pt idx="4746">
                  <c:v>Juil</c:v>
                </c:pt>
                <c:pt idx="4747">
                  <c:v>Juil</c:v>
                </c:pt>
                <c:pt idx="4748">
                  <c:v>Juil</c:v>
                </c:pt>
                <c:pt idx="4749">
                  <c:v>Juil</c:v>
                </c:pt>
                <c:pt idx="4750">
                  <c:v>Juil</c:v>
                </c:pt>
                <c:pt idx="4751">
                  <c:v>Juil</c:v>
                </c:pt>
                <c:pt idx="4752">
                  <c:v>Juil</c:v>
                </c:pt>
                <c:pt idx="4753">
                  <c:v>Juil</c:v>
                </c:pt>
                <c:pt idx="4754">
                  <c:v>Juil</c:v>
                </c:pt>
                <c:pt idx="4755">
                  <c:v>Juil</c:v>
                </c:pt>
                <c:pt idx="4756">
                  <c:v>Juil</c:v>
                </c:pt>
                <c:pt idx="4757">
                  <c:v>Juil</c:v>
                </c:pt>
                <c:pt idx="4758">
                  <c:v>Juil</c:v>
                </c:pt>
                <c:pt idx="4759">
                  <c:v>Juil</c:v>
                </c:pt>
                <c:pt idx="4760">
                  <c:v>Juil</c:v>
                </c:pt>
                <c:pt idx="4761">
                  <c:v>Juil</c:v>
                </c:pt>
                <c:pt idx="4762">
                  <c:v>Juil</c:v>
                </c:pt>
                <c:pt idx="4763">
                  <c:v>Juil</c:v>
                </c:pt>
                <c:pt idx="4764">
                  <c:v>Juil</c:v>
                </c:pt>
                <c:pt idx="4765">
                  <c:v>Juil</c:v>
                </c:pt>
                <c:pt idx="4766">
                  <c:v>Juil</c:v>
                </c:pt>
                <c:pt idx="4767">
                  <c:v>Juil</c:v>
                </c:pt>
                <c:pt idx="4768">
                  <c:v>Juil</c:v>
                </c:pt>
                <c:pt idx="4769">
                  <c:v>Juil</c:v>
                </c:pt>
                <c:pt idx="4770">
                  <c:v>Juil</c:v>
                </c:pt>
                <c:pt idx="4771">
                  <c:v>Juil</c:v>
                </c:pt>
                <c:pt idx="4772">
                  <c:v>Juil</c:v>
                </c:pt>
                <c:pt idx="4773">
                  <c:v>Juil</c:v>
                </c:pt>
                <c:pt idx="4774">
                  <c:v>Juil</c:v>
                </c:pt>
                <c:pt idx="4775">
                  <c:v>Juil</c:v>
                </c:pt>
                <c:pt idx="4776">
                  <c:v>Juil</c:v>
                </c:pt>
                <c:pt idx="4777">
                  <c:v>Juil</c:v>
                </c:pt>
                <c:pt idx="4778">
                  <c:v>Juil</c:v>
                </c:pt>
                <c:pt idx="4779">
                  <c:v>Juil</c:v>
                </c:pt>
                <c:pt idx="4780">
                  <c:v>Juil</c:v>
                </c:pt>
                <c:pt idx="4781">
                  <c:v>Juil</c:v>
                </c:pt>
                <c:pt idx="4782">
                  <c:v>Juil</c:v>
                </c:pt>
                <c:pt idx="4783">
                  <c:v>Juil</c:v>
                </c:pt>
                <c:pt idx="4784">
                  <c:v>Juil</c:v>
                </c:pt>
                <c:pt idx="4785">
                  <c:v>Juil</c:v>
                </c:pt>
                <c:pt idx="4786">
                  <c:v>Juil</c:v>
                </c:pt>
                <c:pt idx="4787">
                  <c:v>Juil</c:v>
                </c:pt>
                <c:pt idx="4788">
                  <c:v>Juil</c:v>
                </c:pt>
                <c:pt idx="4789">
                  <c:v>Juil</c:v>
                </c:pt>
                <c:pt idx="4790">
                  <c:v>Juil</c:v>
                </c:pt>
                <c:pt idx="4791">
                  <c:v>Juil</c:v>
                </c:pt>
                <c:pt idx="4792">
                  <c:v>Juil</c:v>
                </c:pt>
                <c:pt idx="4793">
                  <c:v>Juil</c:v>
                </c:pt>
                <c:pt idx="4794">
                  <c:v>Juil</c:v>
                </c:pt>
                <c:pt idx="4795">
                  <c:v>Juil</c:v>
                </c:pt>
                <c:pt idx="4796">
                  <c:v>Juil</c:v>
                </c:pt>
                <c:pt idx="4797">
                  <c:v>Juil</c:v>
                </c:pt>
                <c:pt idx="4798">
                  <c:v>Juil</c:v>
                </c:pt>
                <c:pt idx="4799">
                  <c:v>Juil</c:v>
                </c:pt>
                <c:pt idx="4800">
                  <c:v>Juil</c:v>
                </c:pt>
                <c:pt idx="4801">
                  <c:v>Juil</c:v>
                </c:pt>
                <c:pt idx="4802">
                  <c:v>Juil</c:v>
                </c:pt>
                <c:pt idx="4803">
                  <c:v>Juil</c:v>
                </c:pt>
                <c:pt idx="4804">
                  <c:v>Juil</c:v>
                </c:pt>
                <c:pt idx="4805">
                  <c:v>Juil</c:v>
                </c:pt>
                <c:pt idx="4806">
                  <c:v>Juil</c:v>
                </c:pt>
                <c:pt idx="4807">
                  <c:v>Juil</c:v>
                </c:pt>
                <c:pt idx="4808">
                  <c:v>Juil</c:v>
                </c:pt>
                <c:pt idx="4809">
                  <c:v>Juil</c:v>
                </c:pt>
                <c:pt idx="4810">
                  <c:v>Juil</c:v>
                </c:pt>
                <c:pt idx="4811">
                  <c:v>Juil</c:v>
                </c:pt>
                <c:pt idx="4812">
                  <c:v>Juil</c:v>
                </c:pt>
                <c:pt idx="4813">
                  <c:v>Juil</c:v>
                </c:pt>
                <c:pt idx="4814">
                  <c:v>Juil</c:v>
                </c:pt>
                <c:pt idx="4815">
                  <c:v>Juil</c:v>
                </c:pt>
                <c:pt idx="4816">
                  <c:v>Juil</c:v>
                </c:pt>
                <c:pt idx="4817">
                  <c:v>Juil</c:v>
                </c:pt>
                <c:pt idx="4818">
                  <c:v>Juil</c:v>
                </c:pt>
                <c:pt idx="4819">
                  <c:v>Juil</c:v>
                </c:pt>
                <c:pt idx="4820">
                  <c:v>Juil</c:v>
                </c:pt>
                <c:pt idx="4821">
                  <c:v>Juil</c:v>
                </c:pt>
                <c:pt idx="4822">
                  <c:v>Juil</c:v>
                </c:pt>
                <c:pt idx="4823">
                  <c:v>Juil</c:v>
                </c:pt>
                <c:pt idx="4824">
                  <c:v>Juil</c:v>
                </c:pt>
                <c:pt idx="4825">
                  <c:v>Juil</c:v>
                </c:pt>
                <c:pt idx="4826">
                  <c:v>Juil</c:v>
                </c:pt>
                <c:pt idx="4827">
                  <c:v>Juil</c:v>
                </c:pt>
                <c:pt idx="4828">
                  <c:v>Juil</c:v>
                </c:pt>
                <c:pt idx="4829">
                  <c:v>Juil</c:v>
                </c:pt>
                <c:pt idx="4830">
                  <c:v>Juil</c:v>
                </c:pt>
                <c:pt idx="4831">
                  <c:v>Juil</c:v>
                </c:pt>
                <c:pt idx="4832">
                  <c:v>Juil</c:v>
                </c:pt>
                <c:pt idx="4833">
                  <c:v>Juil</c:v>
                </c:pt>
                <c:pt idx="4834">
                  <c:v>Juil</c:v>
                </c:pt>
                <c:pt idx="4835">
                  <c:v>Juil</c:v>
                </c:pt>
                <c:pt idx="4836">
                  <c:v>Juil</c:v>
                </c:pt>
                <c:pt idx="4837">
                  <c:v>Juil</c:v>
                </c:pt>
                <c:pt idx="4838">
                  <c:v>Juil</c:v>
                </c:pt>
                <c:pt idx="4839">
                  <c:v>Juil</c:v>
                </c:pt>
                <c:pt idx="4840">
                  <c:v>Juil</c:v>
                </c:pt>
                <c:pt idx="4841">
                  <c:v>Juil</c:v>
                </c:pt>
                <c:pt idx="4842">
                  <c:v>Juil</c:v>
                </c:pt>
                <c:pt idx="4843">
                  <c:v>Juil</c:v>
                </c:pt>
                <c:pt idx="4844">
                  <c:v>Juil</c:v>
                </c:pt>
                <c:pt idx="4845">
                  <c:v>Juil</c:v>
                </c:pt>
                <c:pt idx="4846">
                  <c:v>Juil</c:v>
                </c:pt>
                <c:pt idx="4847">
                  <c:v>Juil</c:v>
                </c:pt>
                <c:pt idx="4848">
                  <c:v>Juil</c:v>
                </c:pt>
                <c:pt idx="4849">
                  <c:v>Juil</c:v>
                </c:pt>
                <c:pt idx="4850">
                  <c:v>Juil</c:v>
                </c:pt>
                <c:pt idx="4851">
                  <c:v>Juil</c:v>
                </c:pt>
                <c:pt idx="4852">
                  <c:v>Juil</c:v>
                </c:pt>
                <c:pt idx="4853">
                  <c:v>Juil</c:v>
                </c:pt>
                <c:pt idx="4854">
                  <c:v>Juil</c:v>
                </c:pt>
                <c:pt idx="4855">
                  <c:v>Juil</c:v>
                </c:pt>
                <c:pt idx="4856">
                  <c:v>Juil</c:v>
                </c:pt>
                <c:pt idx="4857">
                  <c:v>Juil</c:v>
                </c:pt>
                <c:pt idx="4858">
                  <c:v>Juil</c:v>
                </c:pt>
                <c:pt idx="4859">
                  <c:v>Juil</c:v>
                </c:pt>
                <c:pt idx="4860">
                  <c:v>Juil</c:v>
                </c:pt>
                <c:pt idx="4861">
                  <c:v>Juil</c:v>
                </c:pt>
                <c:pt idx="4862">
                  <c:v>Juil</c:v>
                </c:pt>
                <c:pt idx="4863">
                  <c:v>Juil</c:v>
                </c:pt>
                <c:pt idx="4864">
                  <c:v>Juil</c:v>
                </c:pt>
                <c:pt idx="4865">
                  <c:v>Juil</c:v>
                </c:pt>
                <c:pt idx="4866">
                  <c:v>Juil</c:v>
                </c:pt>
                <c:pt idx="4867">
                  <c:v>Juil</c:v>
                </c:pt>
                <c:pt idx="4868">
                  <c:v>Juil</c:v>
                </c:pt>
                <c:pt idx="4869">
                  <c:v>Juil</c:v>
                </c:pt>
                <c:pt idx="4870">
                  <c:v>Juil</c:v>
                </c:pt>
                <c:pt idx="4871">
                  <c:v>Juil</c:v>
                </c:pt>
                <c:pt idx="4872">
                  <c:v>Juil</c:v>
                </c:pt>
                <c:pt idx="4873">
                  <c:v>Juil</c:v>
                </c:pt>
                <c:pt idx="4874">
                  <c:v>Juil</c:v>
                </c:pt>
                <c:pt idx="4875">
                  <c:v>Juil</c:v>
                </c:pt>
                <c:pt idx="4876">
                  <c:v>Juil</c:v>
                </c:pt>
                <c:pt idx="4877">
                  <c:v>Juil</c:v>
                </c:pt>
                <c:pt idx="4878">
                  <c:v>Juil</c:v>
                </c:pt>
                <c:pt idx="4879">
                  <c:v>Juil</c:v>
                </c:pt>
                <c:pt idx="4880">
                  <c:v>Juil</c:v>
                </c:pt>
                <c:pt idx="4881">
                  <c:v>Juil</c:v>
                </c:pt>
                <c:pt idx="4882">
                  <c:v>Juil</c:v>
                </c:pt>
                <c:pt idx="4883">
                  <c:v>Juil</c:v>
                </c:pt>
                <c:pt idx="4884">
                  <c:v>Juil</c:v>
                </c:pt>
                <c:pt idx="4885">
                  <c:v>Juil</c:v>
                </c:pt>
                <c:pt idx="4886">
                  <c:v>Juil</c:v>
                </c:pt>
                <c:pt idx="4887">
                  <c:v>Juil</c:v>
                </c:pt>
                <c:pt idx="4888">
                  <c:v>Juil</c:v>
                </c:pt>
                <c:pt idx="4889">
                  <c:v>Juil</c:v>
                </c:pt>
                <c:pt idx="4890">
                  <c:v>Juil</c:v>
                </c:pt>
                <c:pt idx="4891">
                  <c:v>Juil</c:v>
                </c:pt>
                <c:pt idx="4892">
                  <c:v>Juil</c:v>
                </c:pt>
                <c:pt idx="4893">
                  <c:v>Juil</c:v>
                </c:pt>
                <c:pt idx="4894">
                  <c:v>Juil</c:v>
                </c:pt>
                <c:pt idx="4895">
                  <c:v>Juil</c:v>
                </c:pt>
                <c:pt idx="4896">
                  <c:v>Juil</c:v>
                </c:pt>
                <c:pt idx="4897">
                  <c:v>Juil</c:v>
                </c:pt>
                <c:pt idx="4898">
                  <c:v>Juil</c:v>
                </c:pt>
                <c:pt idx="4899">
                  <c:v>Juil</c:v>
                </c:pt>
                <c:pt idx="4900">
                  <c:v>Juil</c:v>
                </c:pt>
                <c:pt idx="4901">
                  <c:v>Juil</c:v>
                </c:pt>
                <c:pt idx="4902">
                  <c:v>Juil</c:v>
                </c:pt>
                <c:pt idx="4903">
                  <c:v>Juil</c:v>
                </c:pt>
                <c:pt idx="4904">
                  <c:v>Juil</c:v>
                </c:pt>
                <c:pt idx="4905">
                  <c:v>Juil</c:v>
                </c:pt>
                <c:pt idx="4906">
                  <c:v>Juil</c:v>
                </c:pt>
                <c:pt idx="4907">
                  <c:v>Juil</c:v>
                </c:pt>
                <c:pt idx="4908">
                  <c:v>Juil</c:v>
                </c:pt>
                <c:pt idx="4909">
                  <c:v>Juil</c:v>
                </c:pt>
                <c:pt idx="4910">
                  <c:v>Juil</c:v>
                </c:pt>
                <c:pt idx="4911">
                  <c:v>Juil</c:v>
                </c:pt>
                <c:pt idx="4912">
                  <c:v>Juil</c:v>
                </c:pt>
                <c:pt idx="4913">
                  <c:v>Juil</c:v>
                </c:pt>
                <c:pt idx="4914">
                  <c:v>Juil</c:v>
                </c:pt>
                <c:pt idx="4915">
                  <c:v>Juil</c:v>
                </c:pt>
                <c:pt idx="4916">
                  <c:v>Juil</c:v>
                </c:pt>
                <c:pt idx="4917">
                  <c:v>Juil</c:v>
                </c:pt>
                <c:pt idx="4918">
                  <c:v>Juil</c:v>
                </c:pt>
                <c:pt idx="4919">
                  <c:v>Juil</c:v>
                </c:pt>
                <c:pt idx="4920">
                  <c:v>Juil</c:v>
                </c:pt>
                <c:pt idx="4921">
                  <c:v>Juil</c:v>
                </c:pt>
                <c:pt idx="4922">
                  <c:v>Juil</c:v>
                </c:pt>
                <c:pt idx="4923">
                  <c:v>Juil</c:v>
                </c:pt>
                <c:pt idx="4924">
                  <c:v>Juil</c:v>
                </c:pt>
                <c:pt idx="4925">
                  <c:v>Juil</c:v>
                </c:pt>
                <c:pt idx="4926">
                  <c:v>Juil</c:v>
                </c:pt>
                <c:pt idx="4927">
                  <c:v>Juil</c:v>
                </c:pt>
                <c:pt idx="4928">
                  <c:v>Juil</c:v>
                </c:pt>
                <c:pt idx="4929">
                  <c:v>Juil</c:v>
                </c:pt>
                <c:pt idx="4930">
                  <c:v>Juil</c:v>
                </c:pt>
                <c:pt idx="4931">
                  <c:v>Juil</c:v>
                </c:pt>
                <c:pt idx="4932">
                  <c:v>Juil</c:v>
                </c:pt>
                <c:pt idx="4933">
                  <c:v>Juil</c:v>
                </c:pt>
                <c:pt idx="4934">
                  <c:v>Juil</c:v>
                </c:pt>
                <c:pt idx="4935">
                  <c:v>Juil</c:v>
                </c:pt>
                <c:pt idx="4936">
                  <c:v>Juil</c:v>
                </c:pt>
                <c:pt idx="4937">
                  <c:v>Juil</c:v>
                </c:pt>
                <c:pt idx="4938">
                  <c:v>Juil</c:v>
                </c:pt>
                <c:pt idx="4939">
                  <c:v>Juil</c:v>
                </c:pt>
                <c:pt idx="4940">
                  <c:v>Juil</c:v>
                </c:pt>
                <c:pt idx="4941">
                  <c:v>Juil</c:v>
                </c:pt>
                <c:pt idx="4942">
                  <c:v>Juil</c:v>
                </c:pt>
                <c:pt idx="4943">
                  <c:v>Juil</c:v>
                </c:pt>
                <c:pt idx="4944">
                  <c:v>Juil</c:v>
                </c:pt>
                <c:pt idx="4945">
                  <c:v>Juil</c:v>
                </c:pt>
                <c:pt idx="4946">
                  <c:v>Juil</c:v>
                </c:pt>
                <c:pt idx="4947">
                  <c:v>Juil</c:v>
                </c:pt>
                <c:pt idx="4948">
                  <c:v>Juil</c:v>
                </c:pt>
                <c:pt idx="4949">
                  <c:v>Juil</c:v>
                </c:pt>
                <c:pt idx="4950">
                  <c:v>Juil</c:v>
                </c:pt>
                <c:pt idx="4951">
                  <c:v>Juil</c:v>
                </c:pt>
                <c:pt idx="4952">
                  <c:v>Juil</c:v>
                </c:pt>
                <c:pt idx="4953">
                  <c:v>Juil</c:v>
                </c:pt>
                <c:pt idx="4954">
                  <c:v>Juil</c:v>
                </c:pt>
                <c:pt idx="4955">
                  <c:v>Juil</c:v>
                </c:pt>
                <c:pt idx="4956">
                  <c:v>Juil</c:v>
                </c:pt>
                <c:pt idx="4957">
                  <c:v>Juil</c:v>
                </c:pt>
                <c:pt idx="4958">
                  <c:v>Juil</c:v>
                </c:pt>
                <c:pt idx="4959">
                  <c:v>Juil</c:v>
                </c:pt>
                <c:pt idx="4960">
                  <c:v>Juil</c:v>
                </c:pt>
                <c:pt idx="4961">
                  <c:v>Juil</c:v>
                </c:pt>
                <c:pt idx="4962">
                  <c:v>Juil</c:v>
                </c:pt>
                <c:pt idx="4963">
                  <c:v>Juil</c:v>
                </c:pt>
                <c:pt idx="4964">
                  <c:v>Juil</c:v>
                </c:pt>
                <c:pt idx="4965">
                  <c:v>Juil</c:v>
                </c:pt>
                <c:pt idx="4966">
                  <c:v>Juil</c:v>
                </c:pt>
                <c:pt idx="4967">
                  <c:v>Juil</c:v>
                </c:pt>
                <c:pt idx="4968">
                  <c:v>Juil</c:v>
                </c:pt>
                <c:pt idx="4969">
                  <c:v>Juil</c:v>
                </c:pt>
                <c:pt idx="4970">
                  <c:v>Juil</c:v>
                </c:pt>
                <c:pt idx="4971">
                  <c:v>Juil</c:v>
                </c:pt>
                <c:pt idx="4972">
                  <c:v>Juil</c:v>
                </c:pt>
                <c:pt idx="4973">
                  <c:v>Juil</c:v>
                </c:pt>
                <c:pt idx="4974">
                  <c:v>Juil</c:v>
                </c:pt>
                <c:pt idx="4975">
                  <c:v>Juil</c:v>
                </c:pt>
                <c:pt idx="4976">
                  <c:v>Juil</c:v>
                </c:pt>
                <c:pt idx="4977">
                  <c:v>Juil</c:v>
                </c:pt>
                <c:pt idx="4978">
                  <c:v>Juil</c:v>
                </c:pt>
                <c:pt idx="4979">
                  <c:v>Juil</c:v>
                </c:pt>
                <c:pt idx="4980">
                  <c:v>Juil</c:v>
                </c:pt>
                <c:pt idx="4981">
                  <c:v>Juil</c:v>
                </c:pt>
                <c:pt idx="4982">
                  <c:v>Juil</c:v>
                </c:pt>
                <c:pt idx="4983">
                  <c:v>Juil</c:v>
                </c:pt>
                <c:pt idx="4984">
                  <c:v>Juil</c:v>
                </c:pt>
                <c:pt idx="4985">
                  <c:v>Juil</c:v>
                </c:pt>
                <c:pt idx="4986">
                  <c:v>Juil</c:v>
                </c:pt>
                <c:pt idx="4987">
                  <c:v>Juil</c:v>
                </c:pt>
                <c:pt idx="4988">
                  <c:v>Juil</c:v>
                </c:pt>
                <c:pt idx="4989">
                  <c:v>Juil</c:v>
                </c:pt>
                <c:pt idx="4990">
                  <c:v>Juil</c:v>
                </c:pt>
                <c:pt idx="4991">
                  <c:v>Juil</c:v>
                </c:pt>
                <c:pt idx="4992">
                  <c:v>Juil</c:v>
                </c:pt>
                <c:pt idx="4993">
                  <c:v>Juil</c:v>
                </c:pt>
                <c:pt idx="4994">
                  <c:v>Juil</c:v>
                </c:pt>
                <c:pt idx="4995">
                  <c:v>Juil</c:v>
                </c:pt>
                <c:pt idx="4996">
                  <c:v>Juil</c:v>
                </c:pt>
                <c:pt idx="4997">
                  <c:v>Juil</c:v>
                </c:pt>
                <c:pt idx="4998">
                  <c:v>Juil</c:v>
                </c:pt>
                <c:pt idx="4999">
                  <c:v>Juil</c:v>
                </c:pt>
                <c:pt idx="5000">
                  <c:v>Juil</c:v>
                </c:pt>
                <c:pt idx="5001">
                  <c:v>Juil</c:v>
                </c:pt>
                <c:pt idx="5002">
                  <c:v>Juil</c:v>
                </c:pt>
                <c:pt idx="5003">
                  <c:v>Juil</c:v>
                </c:pt>
                <c:pt idx="5004">
                  <c:v>Juil</c:v>
                </c:pt>
                <c:pt idx="5005">
                  <c:v>Juil</c:v>
                </c:pt>
                <c:pt idx="5006">
                  <c:v>Juil</c:v>
                </c:pt>
                <c:pt idx="5007">
                  <c:v>Juil</c:v>
                </c:pt>
                <c:pt idx="5008">
                  <c:v>Juil</c:v>
                </c:pt>
                <c:pt idx="5009">
                  <c:v>Juil</c:v>
                </c:pt>
                <c:pt idx="5010">
                  <c:v>Juil</c:v>
                </c:pt>
                <c:pt idx="5011">
                  <c:v>Juil</c:v>
                </c:pt>
                <c:pt idx="5012">
                  <c:v>Juil</c:v>
                </c:pt>
                <c:pt idx="5013">
                  <c:v>Juil</c:v>
                </c:pt>
                <c:pt idx="5014">
                  <c:v>Juil</c:v>
                </c:pt>
                <c:pt idx="5015">
                  <c:v>Juil</c:v>
                </c:pt>
                <c:pt idx="5016">
                  <c:v>Juil</c:v>
                </c:pt>
                <c:pt idx="5017">
                  <c:v>Juil</c:v>
                </c:pt>
                <c:pt idx="5018">
                  <c:v>Juil</c:v>
                </c:pt>
                <c:pt idx="5019">
                  <c:v>Juil</c:v>
                </c:pt>
                <c:pt idx="5020">
                  <c:v>Juil</c:v>
                </c:pt>
                <c:pt idx="5021">
                  <c:v>Juil</c:v>
                </c:pt>
                <c:pt idx="5022">
                  <c:v>Juil</c:v>
                </c:pt>
                <c:pt idx="5023">
                  <c:v>Juil</c:v>
                </c:pt>
                <c:pt idx="5024">
                  <c:v>Juil</c:v>
                </c:pt>
                <c:pt idx="5025">
                  <c:v>Juil</c:v>
                </c:pt>
                <c:pt idx="5026">
                  <c:v>Juil</c:v>
                </c:pt>
                <c:pt idx="5027">
                  <c:v>Juil</c:v>
                </c:pt>
                <c:pt idx="5028">
                  <c:v>Juil</c:v>
                </c:pt>
                <c:pt idx="5029">
                  <c:v>Juil</c:v>
                </c:pt>
                <c:pt idx="5030">
                  <c:v>Juil</c:v>
                </c:pt>
                <c:pt idx="5031">
                  <c:v>Juil</c:v>
                </c:pt>
                <c:pt idx="5032">
                  <c:v>Juil</c:v>
                </c:pt>
                <c:pt idx="5033">
                  <c:v>Juil</c:v>
                </c:pt>
                <c:pt idx="5034">
                  <c:v>Juil</c:v>
                </c:pt>
                <c:pt idx="5035">
                  <c:v>Juil</c:v>
                </c:pt>
                <c:pt idx="5036">
                  <c:v>Juil</c:v>
                </c:pt>
                <c:pt idx="5037">
                  <c:v>Juil</c:v>
                </c:pt>
                <c:pt idx="5038">
                  <c:v>Juil</c:v>
                </c:pt>
                <c:pt idx="5039">
                  <c:v>Juil</c:v>
                </c:pt>
                <c:pt idx="5040">
                  <c:v>Juil</c:v>
                </c:pt>
                <c:pt idx="5041">
                  <c:v>Juil</c:v>
                </c:pt>
                <c:pt idx="5042">
                  <c:v>Juil</c:v>
                </c:pt>
                <c:pt idx="5043">
                  <c:v>Juil</c:v>
                </c:pt>
                <c:pt idx="5044">
                  <c:v>Juil</c:v>
                </c:pt>
                <c:pt idx="5045">
                  <c:v>Juil</c:v>
                </c:pt>
                <c:pt idx="5046">
                  <c:v>Juil</c:v>
                </c:pt>
                <c:pt idx="5047">
                  <c:v>Juil</c:v>
                </c:pt>
                <c:pt idx="5048">
                  <c:v>Juil</c:v>
                </c:pt>
                <c:pt idx="5049">
                  <c:v>Juil</c:v>
                </c:pt>
                <c:pt idx="5050">
                  <c:v>Juil</c:v>
                </c:pt>
                <c:pt idx="5051">
                  <c:v>Juil</c:v>
                </c:pt>
                <c:pt idx="5052">
                  <c:v>Juil</c:v>
                </c:pt>
                <c:pt idx="5053">
                  <c:v>Juil</c:v>
                </c:pt>
                <c:pt idx="5054">
                  <c:v>Juil</c:v>
                </c:pt>
                <c:pt idx="5055">
                  <c:v>Juil</c:v>
                </c:pt>
                <c:pt idx="5056">
                  <c:v>Juil</c:v>
                </c:pt>
                <c:pt idx="5057">
                  <c:v>Juil</c:v>
                </c:pt>
                <c:pt idx="5058">
                  <c:v>Juil</c:v>
                </c:pt>
                <c:pt idx="5059">
                  <c:v>Juil</c:v>
                </c:pt>
                <c:pt idx="5060">
                  <c:v>Juil</c:v>
                </c:pt>
                <c:pt idx="5061">
                  <c:v>Juil</c:v>
                </c:pt>
                <c:pt idx="5062">
                  <c:v>Juil</c:v>
                </c:pt>
                <c:pt idx="5063">
                  <c:v>Juil</c:v>
                </c:pt>
                <c:pt idx="5064">
                  <c:v>Juil</c:v>
                </c:pt>
                <c:pt idx="5065">
                  <c:v>Juil</c:v>
                </c:pt>
                <c:pt idx="5066">
                  <c:v>Juil</c:v>
                </c:pt>
                <c:pt idx="5067">
                  <c:v>Juil</c:v>
                </c:pt>
                <c:pt idx="5068">
                  <c:v>Juil</c:v>
                </c:pt>
                <c:pt idx="5069">
                  <c:v>Juil</c:v>
                </c:pt>
                <c:pt idx="5070">
                  <c:v>Juil</c:v>
                </c:pt>
                <c:pt idx="5071">
                  <c:v>Juil</c:v>
                </c:pt>
                <c:pt idx="5072">
                  <c:v>Juil</c:v>
                </c:pt>
                <c:pt idx="5073">
                  <c:v>Juil</c:v>
                </c:pt>
                <c:pt idx="5074">
                  <c:v>Juil</c:v>
                </c:pt>
                <c:pt idx="5075">
                  <c:v>Juil</c:v>
                </c:pt>
                <c:pt idx="5076">
                  <c:v>Juil</c:v>
                </c:pt>
                <c:pt idx="5077">
                  <c:v>Juil</c:v>
                </c:pt>
                <c:pt idx="5078">
                  <c:v>Juil</c:v>
                </c:pt>
                <c:pt idx="5079">
                  <c:v>Juil</c:v>
                </c:pt>
                <c:pt idx="5080">
                  <c:v>Juil</c:v>
                </c:pt>
                <c:pt idx="5081">
                  <c:v>Juil</c:v>
                </c:pt>
                <c:pt idx="5082">
                  <c:v>Juil</c:v>
                </c:pt>
                <c:pt idx="5083">
                  <c:v>Juil</c:v>
                </c:pt>
                <c:pt idx="5084">
                  <c:v>Juil</c:v>
                </c:pt>
                <c:pt idx="5085">
                  <c:v>Juil</c:v>
                </c:pt>
                <c:pt idx="5086">
                  <c:v>Juil</c:v>
                </c:pt>
                <c:pt idx="5087">
                  <c:v>Juil</c:v>
                </c:pt>
                <c:pt idx="5088">
                  <c:v>Juil</c:v>
                </c:pt>
                <c:pt idx="5089">
                  <c:v>Juil</c:v>
                </c:pt>
                <c:pt idx="5090">
                  <c:v>Juil</c:v>
                </c:pt>
                <c:pt idx="5091">
                  <c:v>Juil</c:v>
                </c:pt>
                <c:pt idx="5092">
                  <c:v>Juil</c:v>
                </c:pt>
                <c:pt idx="5093">
                  <c:v>Juil</c:v>
                </c:pt>
                <c:pt idx="5094">
                  <c:v>Juil</c:v>
                </c:pt>
                <c:pt idx="5095">
                  <c:v>Juil</c:v>
                </c:pt>
                <c:pt idx="5096">
                  <c:v>Juil</c:v>
                </c:pt>
                <c:pt idx="5097">
                  <c:v>Juil</c:v>
                </c:pt>
                <c:pt idx="5098">
                  <c:v>Juil</c:v>
                </c:pt>
                <c:pt idx="5099">
                  <c:v>Juil</c:v>
                </c:pt>
                <c:pt idx="5100">
                  <c:v>Juil</c:v>
                </c:pt>
                <c:pt idx="5101">
                  <c:v>Juil</c:v>
                </c:pt>
                <c:pt idx="5102">
                  <c:v>Juil</c:v>
                </c:pt>
                <c:pt idx="5103">
                  <c:v>Juil</c:v>
                </c:pt>
                <c:pt idx="5104">
                  <c:v>Juil</c:v>
                </c:pt>
                <c:pt idx="5105">
                  <c:v>Juil</c:v>
                </c:pt>
                <c:pt idx="5106">
                  <c:v>Juil</c:v>
                </c:pt>
                <c:pt idx="5107">
                  <c:v>Juil</c:v>
                </c:pt>
                <c:pt idx="5108">
                  <c:v>Juil</c:v>
                </c:pt>
                <c:pt idx="5109">
                  <c:v>Juil</c:v>
                </c:pt>
                <c:pt idx="5110">
                  <c:v>Juil</c:v>
                </c:pt>
                <c:pt idx="5111">
                  <c:v>Juil</c:v>
                </c:pt>
                <c:pt idx="5112">
                  <c:v>Aout</c:v>
                </c:pt>
                <c:pt idx="5113">
                  <c:v>Aout</c:v>
                </c:pt>
                <c:pt idx="5114">
                  <c:v>Aout</c:v>
                </c:pt>
                <c:pt idx="5115">
                  <c:v>Aout</c:v>
                </c:pt>
                <c:pt idx="5116">
                  <c:v>Aout</c:v>
                </c:pt>
                <c:pt idx="5117">
                  <c:v>Aout</c:v>
                </c:pt>
                <c:pt idx="5118">
                  <c:v>Aout</c:v>
                </c:pt>
                <c:pt idx="5119">
                  <c:v>Aout</c:v>
                </c:pt>
                <c:pt idx="5120">
                  <c:v>Aout</c:v>
                </c:pt>
                <c:pt idx="5121">
                  <c:v>Aout</c:v>
                </c:pt>
                <c:pt idx="5122">
                  <c:v>Aout</c:v>
                </c:pt>
                <c:pt idx="5123">
                  <c:v>Aout</c:v>
                </c:pt>
                <c:pt idx="5124">
                  <c:v>Aout</c:v>
                </c:pt>
                <c:pt idx="5125">
                  <c:v>Aout</c:v>
                </c:pt>
                <c:pt idx="5126">
                  <c:v>Aout</c:v>
                </c:pt>
                <c:pt idx="5127">
                  <c:v>Aout</c:v>
                </c:pt>
                <c:pt idx="5128">
                  <c:v>Aout</c:v>
                </c:pt>
                <c:pt idx="5129">
                  <c:v>Aout</c:v>
                </c:pt>
                <c:pt idx="5130">
                  <c:v>Aout</c:v>
                </c:pt>
                <c:pt idx="5131">
                  <c:v>Aout</c:v>
                </c:pt>
                <c:pt idx="5132">
                  <c:v>Aout</c:v>
                </c:pt>
                <c:pt idx="5133">
                  <c:v>Aout</c:v>
                </c:pt>
                <c:pt idx="5134">
                  <c:v>Aout</c:v>
                </c:pt>
                <c:pt idx="5135">
                  <c:v>Aout</c:v>
                </c:pt>
                <c:pt idx="5136">
                  <c:v>Aout</c:v>
                </c:pt>
                <c:pt idx="5137">
                  <c:v>Aout</c:v>
                </c:pt>
                <c:pt idx="5138">
                  <c:v>Aout</c:v>
                </c:pt>
                <c:pt idx="5139">
                  <c:v>Aout</c:v>
                </c:pt>
                <c:pt idx="5140">
                  <c:v>Aout</c:v>
                </c:pt>
                <c:pt idx="5141">
                  <c:v>Aout</c:v>
                </c:pt>
                <c:pt idx="5142">
                  <c:v>Aout</c:v>
                </c:pt>
                <c:pt idx="5143">
                  <c:v>Aout</c:v>
                </c:pt>
                <c:pt idx="5144">
                  <c:v>Aout</c:v>
                </c:pt>
                <c:pt idx="5145">
                  <c:v>Aout</c:v>
                </c:pt>
                <c:pt idx="5146">
                  <c:v>Aout</c:v>
                </c:pt>
                <c:pt idx="5147">
                  <c:v>Aout</c:v>
                </c:pt>
                <c:pt idx="5148">
                  <c:v>Aout</c:v>
                </c:pt>
                <c:pt idx="5149">
                  <c:v>Aout</c:v>
                </c:pt>
                <c:pt idx="5150">
                  <c:v>Aout</c:v>
                </c:pt>
                <c:pt idx="5151">
                  <c:v>Aout</c:v>
                </c:pt>
                <c:pt idx="5152">
                  <c:v>Aout</c:v>
                </c:pt>
                <c:pt idx="5153">
                  <c:v>Aout</c:v>
                </c:pt>
                <c:pt idx="5154">
                  <c:v>Aout</c:v>
                </c:pt>
                <c:pt idx="5155">
                  <c:v>Aout</c:v>
                </c:pt>
                <c:pt idx="5156">
                  <c:v>Aout</c:v>
                </c:pt>
                <c:pt idx="5157">
                  <c:v>Aout</c:v>
                </c:pt>
                <c:pt idx="5158">
                  <c:v>Aout</c:v>
                </c:pt>
                <c:pt idx="5159">
                  <c:v>Aout</c:v>
                </c:pt>
                <c:pt idx="5160">
                  <c:v>Aout</c:v>
                </c:pt>
                <c:pt idx="5161">
                  <c:v>Aout</c:v>
                </c:pt>
                <c:pt idx="5162">
                  <c:v>Aout</c:v>
                </c:pt>
                <c:pt idx="5163">
                  <c:v>Aout</c:v>
                </c:pt>
                <c:pt idx="5164">
                  <c:v>Aout</c:v>
                </c:pt>
                <c:pt idx="5165">
                  <c:v>Aout</c:v>
                </c:pt>
                <c:pt idx="5166">
                  <c:v>Aout</c:v>
                </c:pt>
                <c:pt idx="5167">
                  <c:v>Aout</c:v>
                </c:pt>
                <c:pt idx="5168">
                  <c:v>Aout</c:v>
                </c:pt>
                <c:pt idx="5169">
                  <c:v>Aout</c:v>
                </c:pt>
                <c:pt idx="5170">
                  <c:v>Aout</c:v>
                </c:pt>
                <c:pt idx="5171">
                  <c:v>Aout</c:v>
                </c:pt>
                <c:pt idx="5172">
                  <c:v>Aout</c:v>
                </c:pt>
                <c:pt idx="5173">
                  <c:v>Aout</c:v>
                </c:pt>
                <c:pt idx="5174">
                  <c:v>Aout</c:v>
                </c:pt>
                <c:pt idx="5175">
                  <c:v>Aout</c:v>
                </c:pt>
                <c:pt idx="5176">
                  <c:v>Aout</c:v>
                </c:pt>
                <c:pt idx="5177">
                  <c:v>Aout</c:v>
                </c:pt>
                <c:pt idx="5178">
                  <c:v>Aout</c:v>
                </c:pt>
                <c:pt idx="5179">
                  <c:v>Aout</c:v>
                </c:pt>
                <c:pt idx="5180">
                  <c:v>Aout</c:v>
                </c:pt>
                <c:pt idx="5181">
                  <c:v>Aout</c:v>
                </c:pt>
                <c:pt idx="5182">
                  <c:v>Aout</c:v>
                </c:pt>
                <c:pt idx="5183">
                  <c:v>Aout</c:v>
                </c:pt>
                <c:pt idx="5184">
                  <c:v>Aout</c:v>
                </c:pt>
                <c:pt idx="5185">
                  <c:v>Aout</c:v>
                </c:pt>
                <c:pt idx="5186">
                  <c:v>Aout</c:v>
                </c:pt>
                <c:pt idx="5187">
                  <c:v>Aout</c:v>
                </c:pt>
                <c:pt idx="5188">
                  <c:v>Aout</c:v>
                </c:pt>
                <c:pt idx="5189">
                  <c:v>Aout</c:v>
                </c:pt>
                <c:pt idx="5190">
                  <c:v>Aout</c:v>
                </c:pt>
                <c:pt idx="5191">
                  <c:v>Aout</c:v>
                </c:pt>
                <c:pt idx="5192">
                  <c:v>Aout</c:v>
                </c:pt>
                <c:pt idx="5193">
                  <c:v>Aout</c:v>
                </c:pt>
                <c:pt idx="5194">
                  <c:v>Aout</c:v>
                </c:pt>
                <c:pt idx="5195">
                  <c:v>Aout</c:v>
                </c:pt>
                <c:pt idx="5196">
                  <c:v>Aout</c:v>
                </c:pt>
                <c:pt idx="5197">
                  <c:v>Aout</c:v>
                </c:pt>
                <c:pt idx="5198">
                  <c:v>Aout</c:v>
                </c:pt>
                <c:pt idx="5199">
                  <c:v>Aout</c:v>
                </c:pt>
                <c:pt idx="5200">
                  <c:v>Aout</c:v>
                </c:pt>
                <c:pt idx="5201">
                  <c:v>Aout</c:v>
                </c:pt>
                <c:pt idx="5202">
                  <c:v>Aout</c:v>
                </c:pt>
                <c:pt idx="5203">
                  <c:v>Aout</c:v>
                </c:pt>
                <c:pt idx="5204">
                  <c:v>Aout</c:v>
                </c:pt>
                <c:pt idx="5205">
                  <c:v>Aout</c:v>
                </c:pt>
                <c:pt idx="5206">
                  <c:v>Aout</c:v>
                </c:pt>
                <c:pt idx="5207">
                  <c:v>Aout</c:v>
                </c:pt>
                <c:pt idx="5208">
                  <c:v>Aout</c:v>
                </c:pt>
                <c:pt idx="5209">
                  <c:v>Aout</c:v>
                </c:pt>
                <c:pt idx="5210">
                  <c:v>Aout</c:v>
                </c:pt>
                <c:pt idx="5211">
                  <c:v>Aout</c:v>
                </c:pt>
                <c:pt idx="5212">
                  <c:v>Aout</c:v>
                </c:pt>
                <c:pt idx="5213">
                  <c:v>Aout</c:v>
                </c:pt>
                <c:pt idx="5214">
                  <c:v>Aout</c:v>
                </c:pt>
                <c:pt idx="5215">
                  <c:v>Aout</c:v>
                </c:pt>
                <c:pt idx="5216">
                  <c:v>Aout</c:v>
                </c:pt>
                <c:pt idx="5217">
                  <c:v>Aout</c:v>
                </c:pt>
                <c:pt idx="5218">
                  <c:v>Aout</c:v>
                </c:pt>
                <c:pt idx="5219">
                  <c:v>Aout</c:v>
                </c:pt>
                <c:pt idx="5220">
                  <c:v>Aout</c:v>
                </c:pt>
                <c:pt idx="5221">
                  <c:v>Aout</c:v>
                </c:pt>
                <c:pt idx="5222">
                  <c:v>Aout</c:v>
                </c:pt>
                <c:pt idx="5223">
                  <c:v>Aout</c:v>
                </c:pt>
                <c:pt idx="5224">
                  <c:v>Aout</c:v>
                </c:pt>
                <c:pt idx="5225">
                  <c:v>Aout</c:v>
                </c:pt>
                <c:pt idx="5226">
                  <c:v>Aout</c:v>
                </c:pt>
                <c:pt idx="5227">
                  <c:v>Aout</c:v>
                </c:pt>
                <c:pt idx="5228">
                  <c:v>Aout</c:v>
                </c:pt>
                <c:pt idx="5229">
                  <c:v>Aout</c:v>
                </c:pt>
                <c:pt idx="5230">
                  <c:v>Aout</c:v>
                </c:pt>
                <c:pt idx="5231">
                  <c:v>Aout</c:v>
                </c:pt>
                <c:pt idx="5232">
                  <c:v>Aout</c:v>
                </c:pt>
                <c:pt idx="5233">
                  <c:v>Aout</c:v>
                </c:pt>
                <c:pt idx="5234">
                  <c:v>Aout</c:v>
                </c:pt>
                <c:pt idx="5235">
                  <c:v>Aout</c:v>
                </c:pt>
                <c:pt idx="5236">
                  <c:v>Aout</c:v>
                </c:pt>
                <c:pt idx="5237">
                  <c:v>Aout</c:v>
                </c:pt>
                <c:pt idx="5238">
                  <c:v>Aout</c:v>
                </c:pt>
                <c:pt idx="5239">
                  <c:v>Aout</c:v>
                </c:pt>
                <c:pt idx="5240">
                  <c:v>Aout</c:v>
                </c:pt>
                <c:pt idx="5241">
                  <c:v>Aout</c:v>
                </c:pt>
                <c:pt idx="5242">
                  <c:v>Aout</c:v>
                </c:pt>
                <c:pt idx="5243">
                  <c:v>Aout</c:v>
                </c:pt>
                <c:pt idx="5244">
                  <c:v>Aout</c:v>
                </c:pt>
                <c:pt idx="5245">
                  <c:v>Aout</c:v>
                </c:pt>
                <c:pt idx="5246">
                  <c:v>Aout</c:v>
                </c:pt>
                <c:pt idx="5247">
                  <c:v>Aout</c:v>
                </c:pt>
                <c:pt idx="5248">
                  <c:v>Aout</c:v>
                </c:pt>
                <c:pt idx="5249">
                  <c:v>Aout</c:v>
                </c:pt>
                <c:pt idx="5250">
                  <c:v>Aout</c:v>
                </c:pt>
                <c:pt idx="5251">
                  <c:v>Aout</c:v>
                </c:pt>
                <c:pt idx="5252">
                  <c:v>Aout</c:v>
                </c:pt>
                <c:pt idx="5253">
                  <c:v>Aout</c:v>
                </c:pt>
                <c:pt idx="5254">
                  <c:v>Aout</c:v>
                </c:pt>
                <c:pt idx="5255">
                  <c:v>Aout</c:v>
                </c:pt>
                <c:pt idx="5256">
                  <c:v>Aout</c:v>
                </c:pt>
                <c:pt idx="5257">
                  <c:v>Aout</c:v>
                </c:pt>
                <c:pt idx="5258">
                  <c:v>Aout</c:v>
                </c:pt>
                <c:pt idx="5259">
                  <c:v>Aout</c:v>
                </c:pt>
                <c:pt idx="5260">
                  <c:v>Aout</c:v>
                </c:pt>
                <c:pt idx="5261">
                  <c:v>Aout</c:v>
                </c:pt>
                <c:pt idx="5262">
                  <c:v>Aout</c:v>
                </c:pt>
                <c:pt idx="5263">
                  <c:v>Aout</c:v>
                </c:pt>
                <c:pt idx="5264">
                  <c:v>Aout</c:v>
                </c:pt>
                <c:pt idx="5265">
                  <c:v>Aout</c:v>
                </c:pt>
                <c:pt idx="5266">
                  <c:v>Aout</c:v>
                </c:pt>
                <c:pt idx="5267">
                  <c:v>Aout</c:v>
                </c:pt>
                <c:pt idx="5268">
                  <c:v>Aout</c:v>
                </c:pt>
                <c:pt idx="5269">
                  <c:v>Aout</c:v>
                </c:pt>
                <c:pt idx="5270">
                  <c:v>Aout</c:v>
                </c:pt>
                <c:pt idx="5271">
                  <c:v>Aout</c:v>
                </c:pt>
                <c:pt idx="5272">
                  <c:v>Aout</c:v>
                </c:pt>
                <c:pt idx="5273">
                  <c:v>Aout</c:v>
                </c:pt>
                <c:pt idx="5274">
                  <c:v>Aout</c:v>
                </c:pt>
                <c:pt idx="5275">
                  <c:v>Aout</c:v>
                </c:pt>
                <c:pt idx="5276">
                  <c:v>Aout</c:v>
                </c:pt>
                <c:pt idx="5277">
                  <c:v>Aout</c:v>
                </c:pt>
                <c:pt idx="5278">
                  <c:v>Aout</c:v>
                </c:pt>
                <c:pt idx="5279">
                  <c:v>Aout</c:v>
                </c:pt>
                <c:pt idx="5280">
                  <c:v>Aout</c:v>
                </c:pt>
                <c:pt idx="5281">
                  <c:v>Aout</c:v>
                </c:pt>
                <c:pt idx="5282">
                  <c:v>Aout</c:v>
                </c:pt>
                <c:pt idx="5283">
                  <c:v>Aout</c:v>
                </c:pt>
                <c:pt idx="5284">
                  <c:v>Aout</c:v>
                </c:pt>
                <c:pt idx="5285">
                  <c:v>Aout</c:v>
                </c:pt>
                <c:pt idx="5286">
                  <c:v>Aout</c:v>
                </c:pt>
                <c:pt idx="5287">
                  <c:v>Aout</c:v>
                </c:pt>
                <c:pt idx="5288">
                  <c:v>Aout</c:v>
                </c:pt>
                <c:pt idx="5289">
                  <c:v>Aout</c:v>
                </c:pt>
                <c:pt idx="5290">
                  <c:v>Aout</c:v>
                </c:pt>
                <c:pt idx="5291">
                  <c:v>Aout</c:v>
                </c:pt>
                <c:pt idx="5292">
                  <c:v>Aout</c:v>
                </c:pt>
                <c:pt idx="5293">
                  <c:v>Aout</c:v>
                </c:pt>
                <c:pt idx="5294">
                  <c:v>Aout</c:v>
                </c:pt>
                <c:pt idx="5295">
                  <c:v>Aout</c:v>
                </c:pt>
                <c:pt idx="5296">
                  <c:v>Aout</c:v>
                </c:pt>
                <c:pt idx="5297">
                  <c:v>Aout</c:v>
                </c:pt>
                <c:pt idx="5298">
                  <c:v>Aout</c:v>
                </c:pt>
                <c:pt idx="5299">
                  <c:v>Aout</c:v>
                </c:pt>
                <c:pt idx="5300">
                  <c:v>Aout</c:v>
                </c:pt>
                <c:pt idx="5301">
                  <c:v>Aout</c:v>
                </c:pt>
                <c:pt idx="5302">
                  <c:v>Aout</c:v>
                </c:pt>
                <c:pt idx="5303">
                  <c:v>Aout</c:v>
                </c:pt>
                <c:pt idx="5304">
                  <c:v>Aout</c:v>
                </c:pt>
                <c:pt idx="5305">
                  <c:v>Aout</c:v>
                </c:pt>
                <c:pt idx="5306">
                  <c:v>Aout</c:v>
                </c:pt>
                <c:pt idx="5307">
                  <c:v>Aout</c:v>
                </c:pt>
                <c:pt idx="5308">
                  <c:v>Aout</c:v>
                </c:pt>
                <c:pt idx="5309">
                  <c:v>Aout</c:v>
                </c:pt>
                <c:pt idx="5310">
                  <c:v>Aout</c:v>
                </c:pt>
                <c:pt idx="5311">
                  <c:v>Aout</c:v>
                </c:pt>
                <c:pt idx="5312">
                  <c:v>Aout</c:v>
                </c:pt>
                <c:pt idx="5313">
                  <c:v>Aout</c:v>
                </c:pt>
                <c:pt idx="5314">
                  <c:v>Aout</c:v>
                </c:pt>
                <c:pt idx="5315">
                  <c:v>Aout</c:v>
                </c:pt>
                <c:pt idx="5316">
                  <c:v>Aout</c:v>
                </c:pt>
                <c:pt idx="5317">
                  <c:v>Aout</c:v>
                </c:pt>
                <c:pt idx="5318">
                  <c:v>Aout</c:v>
                </c:pt>
                <c:pt idx="5319">
                  <c:v>Aout</c:v>
                </c:pt>
                <c:pt idx="5320">
                  <c:v>Aout</c:v>
                </c:pt>
                <c:pt idx="5321">
                  <c:v>Aout</c:v>
                </c:pt>
                <c:pt idx="5322">
                  <c:v>Aout</c:v>
                </c:pt>
                <c:pt idx="5323">
                  <c:v>Aout</c:v>
                </c:pt>
                <c:pt idx="5324">
                  <c:v>Aout</c:v>
                </c:pt>
                <c:pt idx="5325">
                  <c:v>Aout</c:v>
                </c:pt>
                <c:pt idx="5326">
                  <c:v>Aout</c:v>
                </c:pt>
                <c:pt idx="5327">
                  <c:v>Aout</c:v>
                </c:pt>
                <c:pt idx="5328">
                  <c:v>Aout</c:v>
                </c:pt>
                <c:pt idx="5329">
                  <c:v>Aout</c:v>
                </c:pt>
                <c:pt idx="5330">
                  <c:v>Aout</c:v>
                </c:pt>
                <c:pt idx="5331">
                  <c:v>Aout</c:v>
                </c:pt>
                <c:pt idx="5332">
                  <c:v>Aout</c:v>
                </c:pt>
                <c:pt idx="5333">
                  <c:v>Aout</c:v>
                </c:pt>
                <c:pt idx="5334">
                  <c:v>Aout</c:v>
                </c:pt>
                <c:pt idx="5335">
                  <c:v>Aout</c:v>
                </c:pt>
                <c:pt idx="5336">
                  <c:v>Aout</c:v>
                </c:pt>
                <c:pt idx="5337">
                  <c:v>Aout</c:v>
                </c:pt>
                <c:pt idx="5338">
                  <c:v>Aout</c:v>
                </c:pt>
                <c:pt idx="5339">
                  <c:v>Aout</c:v>
                </c:pt>
                <c:pt idx="5340">
                  <c:v>Aout</c:v>
                </c:pt>
                <c:pt idx="5341">
                  <c:v>Aout</c:v>
                </c:pt>
                <c:pt idx="5342">
                  <c:v>Aout</c:v>
                </c:pt>
                <c:pt idx="5343">
                  <c:v>Aout</c:v>
                </c:pt>
                <c:pt idx="5344">
                  <c:v>Aout</c:v>
                </c:pt>
                <c:pt idx="5345">
                  <c:v>Aout</c:v>
                </c:pt>
                <c:pt idx="5346">
                  <c:v>Aout</c:v>
                </c:pt>
                <c:pt idx="5347">
                  <c:v>Aout</c:v>
                </c:pt>
                <c:pt idx="5348">
                  <c:v>Aout</c:v>
                </c:pt>
                <c:pt idx="5349">
                  <c:v>Aout</c:v>
                </c:pt>
                <c:pt idx="5350">
                  <c:v>Aout</c:v>
                </c:pt>
                <c:pt idx="5351">
                  <c:v>Aout</c:v>
                </c:pt>
                <c:pt idx="5352">
                  <c:v>Aout</c:v>
                </c:pt>
                <c:pt idx="5353">
                  <c:v>Aout</c:v>
                </c:pt>
                <c:pt idx="5354">
                  <c:v>Aout</c:v>
                </c:pt>
                <c:pt idx="5355">
                  <c:v>Aout</c:v>
                </c:pt>
                <c:pt idx="5356">
                  <c:v>Aout</c:v>
                </c:pt>
                <c:pt idx="5357">
                  <c:v>Aout</c:v>
                </c:pt>
                <c:pt idx="5358">
                  <c:v>Aout</c:v>
                </c:pt>
                <c:pt idx="5359">
                  <c:v>Aout</c:v>
                </c:pt>
                <c:pt idx="5360">
                  <c:v>Aout</c:v>
                </c:pt>
                <c:pt idx="5361">
                  <c:v>Aout</c:v>
                </c:pt>
                <c:pt idx="5362">
                  <c:v>Aout</c:v>
                </c:pt>
                <c:pt idx="5363">
                  <c:v>Aout</c:v>
                </c:pt>
                <c:pt idx="5364">
                  <c:v>Aout</c:v>
                </c:pt>
                <c:pt idx="5365">
                  <c:v>Aout</c:v>
                </c:pt>
                <c:pt idx="5366">
                  <c:v>Aout</c:v>
                </c:pt>
                <c:pt idx="5367">
                  <c:v>Aout</c:v>
                </c:pt>
                <c:pt idx="5368">
                  <c:v>Aout</c:v>
                </c:pt>
                <c:pt idx="5369">
                  <c:v>Aout</c:v>
                </c:pt>
                <c:pt idx="5370">
                  <c:v>Aout</c:v>
                </c:pt>
                <c:pt idx="5371">
                  <c:v>Aout</c:v>
                </c:pt>
                <c:pt idx="5372">
                  <c:v>Aout</c:v>
                </c:pt>
                <c:pt idx="5373">
                  <c:v>Aout</c:v>
                </c:pt>
                <c:pt idx="5374">
                  <c:v>Aout</c:v>
                </c:pt>
                <c:pt idx="5375">
                  <c:v>Aout</c:v>
                </c:pt>
                <c:pt idx="5376">
                  <c:v>Aout</c:v>
                </c:pt>
                <c:pt idx="5377">
                  <c:v>Aout</c:v>
                </c:pt>
                <c:pt idx="5378">
                  <c:v>Aout</c:v>
                </c:pt>
                <c:pt idx="5379">
                  <c:v>Aout</c:v>
                </c:pt>
                <c:pt idx="5380">
                  <c:v>Aout</c:v>
                </c:pt>
                <c:pt idx="5381">
                  <c:v>Aout</c:v>
                </c:pt>
                <c:pt idx="5382">
                  <c:v>Aout</c:v>
                </c:pt>
                <c:pt idx="5383">
                  <c:v>Aout</c:v>
                </c:pt>
                <c:pt idx="5384">
                  <c:v>Aout</c:v>
                </c:pt>
                <c:pt idx="5385">
                  <c:v>Aout</c:v>
                </c:pt>
                <c:pt idx="5386">
                  <c:v>Aout</c:v>
                </c:pt>
                <c:pt idx="5387">
                  <c:v>Aout</c:v>
                </c:pt>
                <c:pt idx="5388">
                  <c:v>Aout</c:v>
                </c:pt>
                <c:pt idx="5389">
                  <c:v>Aout</c:v>
                </c:pt>
                <c:pt idx="5390">
                  <c:v>Aout</c:v>
                </c:pt>
                <c:pt idx="5391">
                  <c:v>Aout</c:v>
                </c:pt>
                <c:pt idx="5392">
                  <c:v>Aout</c:v>
                </c:pt>
                <c:pt idx="5393">
                  <c:v>Aout</c:v>
                </c:pt>
                <c:pt idx="5394">
                  <c:v>Aout</c:v>
                </c:pt>
                <c:pt idx="5395">
                  <c:v>Aout</c:v>
                </c:pt>
                <c:pt idx="5396">
                  <c:v>Aout</c:v>
                </c:pt>
                <c:pt idx="5397">
                  <c:v>Aout</c:v>
                </c:pt>
                <c:pt idx="5398">
                  <c:v>Aout</c:v>
                </c:pt>
                <c:pt idx="5399">
                  <c:v>Aout</c:v>
                </c:pt>
                <c:pt idx="5400">
                  <c:v>Aout</c:v>
                </c:pt>
                <c:pt idx="5401">
                  <c:v>Aout</c:v>
                </c:pt>
                <c:pt idx="5402">
                  <c:v>Aout</c:v>
                </c:pt>
                <c:pt idx="5403">
                  <c:v>Aout</c:v>
                </c:pt>
                <c:pt idx="5404">
                  <c:v>Aout</c:v>
                </c:pt>
                <c:pt idx="5405">
                  <c:v>Aout</c:v>
                </c:pt>
                <c:pt idx="5406">
                  <c:v>Aout</c:v>
                </c:pt>
                <c:pt idx="5407">
                  <c:v>Aout</c:v>
                </c:pt>
                <c:pt idx="5408">
                  <c:v>Aout</c:v>
                </c:pt>
                <c:pt idx="5409">
                  <c:v>Aout</c:v>
                </c:pt>
                <c:pt idx="5410">
                  <c:v>Aout</c:v>
                </c:pt>
                <c:pt idx="5411">
                  <c:v>Aout</c:v>
                </c:pt>
                <c:pt idx="5412">
                  <c:v>Aout</c:v>
                </c:pt>
                <c:pt idx="5413">
                  <c:v>Aout</c:v>
                </c:pt>
                <c:pt idx="5414">
                  <c:v>Aout</c:v>
                </c:pt>
                <c:pt idx="5415">
                  <c:v>Aout</c:v>
                </c:pt>
                <c:pt idx="5416">
                  <c:v>Aout</c:v>
                </c:pt>
                <c:pt idx="5417">
                  <c:v>Aout</c:v>
                </c:pt>
                <c:pt idx="5418">
                  <c:v>Aout</c:v>
                </c:pt>
                <c:pt idx="5419">
                  <c:v>Aout</c:v>
                </c:pt>
                <c:pt idx="5420">
                  <c:v>Aout</c:v>
                </c:pt>
                <c:pt idx="5421">
                  <c:v>Aout</c:v>
                </c:pt>
                <c:pt idx="5422">
                  <c:v>Aout</c:v>
                </c:pt>
                <c:pt idx="5423">
                  <c:v>Aout</c:v>
                </c:pt>
                <c:pt idx="5424">
                  <c:v>Aout</c:v>
                </c:pt>
                <c:pt idx="5425">
                  <c:v>Aout</c:v>
                </c:pt>
                <c:pt idx="5426">
                  <c:v>Aout</c:v>
                </c:pt>
                <c:pt idx="5427">
                  <c:v>Aout</c:v>
                </c:pt>
                <c:pt idx="5428">
                  <c:v>Aout</c:v>
                </c:pt>
                <c:pt idx="5429">
                  <c:v>Aout</c:v>
                </c:pt>
                <c:pt idx="5430">
                  <c:v>Aout</c:v>
                </c:pt>
                <c:pt idx="5431">
                  <c:v>Aout</c:v>
                </c:pt>
                <c:pt idx="5432">
                  <c:v>Aout</c:v>
                </c:pt>
                <c:pt idx="5433">
                  <c:v>Aout</c:v>
                </c:pt>
                <c:pt idx="5434">
                  <c:v>Aout</c:v>
                </c:pt>
                <c:pt idx="5435">
                  <c:v>Aout</c:v>
                </c:pt>
                <c:pt idx="5436">
                  <c:v>Aout</c:v>
                </c:pt>
                <c:pt idx="5437">
                  <c:v>Aout</c:v>
                </c:pt>
                <c:pt idx="5438">
                  <c:v>Aout</c:v>
                </c:pt>
                <c:pt idx="5439">
                  <c:v>Aout</c:v>
                </c:pt>
                <c:pt idx="5440">
                  <c:v>Aout</c:v>
                </c:pt>
                <c:pt idx="5441">
                  <c:v>Aout</c:v>
                </c:pt>
                <c:pt idx="5442">
                  <c:v>Aout</c:v>
                </c:pt>
                <c:pt idx="5443">
                  <c:v>Aout</c:v>
                </c:pt>
                <c:pt idx="5444">
                  <c:v>Aout</c:v>
                </c:pt>
                <c:pt idx="5445">
                  <c:v>Aout</c:v>
                </c:pt>
                <c:pt idx="5446">
                  <c:v>Aout</c:v>
                </c:pt>
                <c:pt idx="5447">
                  <c:v>Aout</c:v>
                </c:pt>
                <c:pt idx="5448">
                  <c:v>Aout</c:v>
                </c:pt>
                <c:pt idx="5449">
                  <c:v>Aout</c:v>
                </c:pt>
                <c:pt idx="5450">
                  <c:v>Aout</c:v>
                </c:pt>
                <c:pt idx="5451">
                  <c:v>Aout</c:v>
                </c:pt>
                <c:pt idx="5452">
                  <c:v>Aout</c:v>
                </c:pt>
                <c:pt idx="5453">
                  <c:v>Aout</c:v>
                </c:pt>
                <c:pt idx="5454">
                  <c:v>Aout</c:v>
                </c:pt>
                <c:pt idx="5455">
                  <c:v>Aout</c:v>
                </c:pt>
                <c:pt idx="5456">
                  <c:v>Aout</c:v>
                </c:pt>
                <c:pt idx="5457">
                  <c:v>Aout</c:v>
                </c:pt>
                <c:pt idx="5458">
                  <c:v>Aout</c:v>
                </c:pt>
                <c:pt idx="5459">
                  <c:v>Aout</c:v>
                </c:pt>
                <c:pt idx="5460">
                  <c:v>Aout</c:v>
                </c:pt>
                <c:pt idx="5461">
                  <c:v>Aout</c:v>
                </c:pt>
                <c:pt idx="5462">
                  <c:v>Aout</c:v>
                </c:pt>
                <c:pt idx="5463">
                  <c:v>Aout</c:v>
                </c:pt>
                <c:pt idx="5464">
                  <c:v>Aout</c:v>
                </c:pt>
                <c:pt idx="5465">
                  <c:v>Aout</c:v>
                </c:pt>
                <c:pt idx="5466">
                  <c:v>Aout</c:v>
                </c:pt>
                <c:pt idx="5467">
                  <c:v>Aout</c:v>
                </c:pt>
                <c:pt idx="5468">
                  <c:v>Aout</c:v>
                </c:pt>
                <c:pt idx="5469">
                  <c:v>Aout</c:v>
                </c:pt>
                <c:pt idx="5470">
                  <c:v>Aout</c:v>
                </c:pt>
                <c:pt idx="5471">
                  <c:v>Aout</c:v>
                </c:pt>
                <c:pt idx="5472">
                  <c:v>Aout</c:v>
                </c:pt>
                <c:pt idx="5473">
                  <c:v>Aout</c:v>
                </c:pt>
                <c:pt idx="5474">
                  <c:v>Aout</c:v>
                </c:pt>
                <c:pt idx="5475">
                  <c:v>Aout</c:v>
                </c:pt>
                <c:pt idx="5476">
                  <c:v>Aout</c:v>
                </c:pt>
                <c:pt idx="5477">
                  <c:v>Aout</c:v>
                </c:pt>
                <c:pt idx="5478">
                  <c:v>Aout</c:v>
                </c:pt>
                <c:pt idx="5479">
                  <c:v>Aout</c:v>
                </c:pt>
                <c:pt idx="5480">
                  <c:v>Aout</c:v>
                </c:pt>
                <c:pt idx="5481">
                  <c:v>Aout</c:v>
                </c:pt>
                <c:pt idx="5482">
                  <c:v>Aout</c:v>
                </c:pt>
                <c:pt idx="5483">
                  <c:v>Aout</c:v>
                </c:pt>
                <c:pt idx="5484">
                  <c:v>Aout</c:v>
                </c:pt>
                <c:pt idx="5485">
                  <c:v>Aout</c:v>
                </c:pt>
                <c:pt idx="5486">
                  <c:v>Aout</c:v>
                </c:pt>
                <c:pt idx="5487">
                  <c:v>Aout</c:v>
                </c:pt>
                <c:pt idx="5488">
                  <c:v>Aout</c:v>
                </c:pt>
                <c:pt idx="5489">
                  <c:v>Aout</c:v>
                </c:pt>
                <c:pt idx="5490">
                  <c:v>Aout</c:v>
                </c:pt>
                <c:pt idx="5491">
                  <c:v>Aout</c:v>
                </c:pt>
                <c:pt idx="5492">
                  <c:v>Aout</c:v>
                </c:pt>
                <c:pt idx="5493">
                  <c:v>Aout</c:v>
                </c:pt>
                <c:pt idx="5494">
                  <c:v>Aout</c:v>
                </c:pt>
                <c:pt idx="5495">
                  <c:v>Aout</c:v>
                </c:pt>
                <c:pt idx="5496">
                  <c:v>Aout</c:v>
                </c:pt>
                <c:pt idx="5497">
                  <c:v>Aout</c:v>
                </c:pt>
                <c:pt idx="5498">
                  <c:v>Aout</c:v>
                </c:pt>
                <c:pt idx="5499">
                  <c:v>Aout</c:v>
                </c:pt>
                <c:pt idx="5500">
                  <c:v>Aout</c:v>
                </c:pt>
                <c:pt idx="5501">
                  <c:v>Aout</c:v>
                </c:pt>
                <c:pt idx="5502">
                  <c:v>Aout</c:v>
                </c:pt>
                <c:pt idx="5503">
                  <c:v>Aout</c:v>
                </c:pt>
                <c:pt idx="5504">
                  <c:v>Aout</c:v>
                </c:pt>
                <c:pt idx="5505">
                  <c:v>Aout</c:v>
                </c:pt>
                <c:pt idx="5506">
                  <c:v>Aout</c:v>
                </c:pt>
                <c:pt idx="5507">
                  <c:v>Aout</c:v>
                </c:pt>
                <c:pt idx="5508">
                  <c:v>Aout</c:v>
                </c:pt>
                <c:pt idx="5509">
                  <c:v>Aout</c:v>
                </c:pt>
                <c:pt idx="5510">
                  <c:v>Aout</c:v>
                </c:pt>
                <c:pt idx="5511">
                  <c:v>Aout</c:v>
                </c:pt>
                <c:pt idx="5512">
                  <c:v>Aout</c:v>
                </c:pt>
                <c:pt idx="5513">
                  <c:v>Aout</c:v>
                </c:pt>
                <c:pt idx="5514">
                  <c:v>Aout</c:v>
                </c:pt>
                <c:pt idx="5515">
                  <c:v>Aout</c:v>
                </c:pt>
                <c:pt idx="5516">
                  <c:v>Aout</c:v>
                </c:pt>
                <c:pt idx="5517">
                  <c:v>Aout</c:v>
                </c:pt>
                <c:pt idx="5518">
                  <c:v>Aout</c:v>
                </c:pt>
                <c:pt idx="5519">
                  <c:v>Aout</c:v>
                </c:pt>
                <c:pt idx="5520">
                  <c:v>Aout</c:v>
                </c:pt>
                <c:pt idx="5521">
                  <c:v>Aout</c:v>
                </c:pt>
                <c:pt idx="5522">
                  <c:v>Aout</c:v>
                </c:pt>
                <c:pt idx="5523">
                  <c:v>Aout</c:v>
                </c:pt>
                <c:pt idx="5524">
                  <c:v>Aout</c:v>
                </c:pt>
                <c:pt idx="5525">
                  <c:v>Aout</c:v>
                </c:pt>
                <c:pt idx="5526">
                  <c:v>Aout</c:v>
                </c:pt>
                <c:pt idx="5527">
                  <c:v>Aout</c:v>
                </c:pt>
                <c:pt idx="5528">
                  <c:v>Aout</c:v>
                </c:pt>
                <c:pt idx="5529">
                  <c:v>Aout</c:v>
                </c:pt>
                <c:pt idx="5530">
                  <c:v>Aout</c:v>
                </c:pt>
                <c:pt idx="5531">
                  <c:v>Aout</c:v>
                </c:pt>
                <c:pt idx="5532">
                  <c:v>Aout</c:v>
                </c:pt>
                <c:pt idx="5533">
                  <c:v>Aout</c:v>
                </c:pt>
                <c:pt idx="5534">
                  <c:v>Aout</c:v>
                </c:pt>
                <c:pt idx="5535">
                  <c:v>Aout</c:v>
                </c:pt>
                <c:pt idx="5536">
                  <c:v>Aout</c:v>
                </c:pt>
                <c:pt idx="5537">
                  <c:v>Aout</c:v>
                </c:pt>
                <c:pt idx="5538">
                  <c:v>Aout</c:v>
                </c:pt>
                <c:pt idx="5539">
                  <c:v>Aout</c:v>
                </c:pt>
                <c:pt idx="5540">
                  <c:v>Aout</c:v>
                </c:pt>
                <c:pt idx="5541">
                  <c:v>Aout</c:v>
                </c:pt>
                <c:pt idx="5542">
                  <c:v>Aout</c:v>
                </c:pt>
                <c:pt idx="5543">
                  <c:v>Aout</c:v>
                </c:pt>
                <c:pt idx="5544">
                  <c:v>Aout</c:v>
                </c:pt>
                <c:pt idx="5545">
                  <c:v>Aout</c:v>
                </c:pt>
                <c:pt idx="5546">
                  <c:v>Aout</c:v>
                </c:pt>
                <c:pt idx="5547">
                  <c:v>Aout</c:v>
                </c:pt>
                <c:pt idx="5548">
                  <c:v>Aout</c:v>
                </c:pt>
                <c:pt idx="5549">
                  <c:v>Aout</c:v>
                </c:pt>
                <c:pt idx="5550">
                  <c:v>Aout</c:v>
                </c:pt>
                <c:pt idx="5551">
                  <c:v>Aout</c:v>
                </c:pt>
                <c:pt idx="5552">
                  <c:v>Aout</c:v>
                </c:pt>
                <c:pt idx="5553">
                  <c:v>Aout</c:v>
                </c:pt>
                <c:pt idx="5554">
                  <c:v>Aout</c:v>
                </c:pt>
                <c:pt idx="5555">
                  <c:v>Aout</c:v>
                </c:pt>
                <c:pt idx="5556">
                  <c:v>Aout</c:v>
                </c:pt>
                <c:pt idx="5557">
                  <c:v>Aout</c:v>
                </c:pt>
                <c:pt idx="5558">
                  <c:v>Aout</c:v>
                </c:pt>
                <c:pt idx="5559">
                  <c:v>Aout</c:v>
                </c:pt>
                <c:pt idx="5560">
                  <c:v>Aout</c:v>
                </c:pt>
                <c:pt idx="5561">
                  <c:v>Aout</c:v>
                </c:pt>
                <c:pt idx="5562">
                  <c:v>Aout</c:v>
                </c:pt>
                <c:pt idx="5563">
                  <c:v>Aout</c:v>
                </c:pt>
                <c:pt idx="5564">
                  <c:v>Aout</c:v>
                </c:pt>
                <c:pt idx="5565">
                  <c:v>Aout</c:v>
                </c:pt>
                <c:pt idx="5566">
                  <c:v>Aout</c:v>
                </c:pt>
                <c:pt idx="5567">
                  <c:v>Aout</c:v>
                </c:pt>
                <c:pt idx="5568">
                  <c:v>Aout</c:v>
                </c:pt>
                <c:pt idx="5569">
                  <c:v>Aout</c:v>
                </c:pt>
                <c:pt idx="5570">
                  <c:v>Aout</c:v>
                </c:pt>
                <c:pt idx="5571">
                  <c:v>Aout</c:v>
                </c:pt>
                <c:pt idx="5572">
                  <c:v>Aout</c:v>
                </c:pt>
                <c:pt idx="5573">
                  <c:v>Aout</c:v>
                </c:pt>
                <c:pt idx="5574">
                  <c:v>Aout</c:v>
                </c:pt>
                <c:pt idx="5575">
                  <c:v>Aout</c:v>
                </c:pt>
                <c:pt idx="5576">
                  <c:v>Aout</c:v>
                </c:pt>
                <c:pt idx="5577">
                  <c:v>Aout</c:v>
                </c:pt>
                <c:pt idx="5578">
                  <c:v>Aout</c:v>
                </c:pt>
                <c:pt idx="5579">
                  <c:v>Aout</c:v>
                </c:pt>
                <c:pt idx="5580">
                  <c:v>Aout</c:v>
                </c:pt>
                <c:pt idx="5581">
                  <c:v>Aout</c:v>
                </c:pt>
                <c:pt idx="5582">
                  <c:v>Aout</c:v>
                </c:pt>
                <c:pt idx="5583">
                  <c:v>Aout</c:v>
                </c:pt>
                <c:pt idx="5584">
                  <c:v>Aout</c:v>
                </c:pt>
                <c:pt idx="5585">
                  <c:v>Aout</c:v>
                </c:pt>
                <c:pt idx="5586">
                  <c:v>Aout</c:v>
                </c:pt>
                <c:pt idx="5587">
                  <c:v>Aout</c:v>
                </c:pt>
                <c:pt idx="5588">
                  <c:v>Aout</c:v>
                </c:pt>
                <c:pt idx="5589">
                  <c:v>Aout</c:v>
                </c:pt>
                <c:pt idx="5590">
                  <c:v>Aout</c:v>
                </c:pt>
                <c:pt idx="5591">
                  <c:v>Aout</c:v>
                </c:pt>
                <c:pt idx="5592">
                  <c:v>Aout</c:v>
                </c:pt>
                <c:pt idx="5593">
                  <c:v>Aout</c:v>
                </c:pt>
                <c:pt idx="5594">
                  <c:v>Aout</c:v>
                </c:pt>
                <c:pt idx="5595">
                  <c:v>Aout</c:v>
                </c:pt>
                <c:pt idx="5596">
                  <c:v>Aout</c:v>
                </c:pt>
                <c:pt idx="5597">
                  <c:v>Aout</c:v>
                </c:pt>
                <c:pt idx="5598">
                  <c:v>Aout</c:v>
                </c:pt>
                <c:pt idx="5599">
                  <c:v>Aout</c:v>
                </c:pt>
                <c:pt idx="5600">
                  <c:v>Aout</c:v>
                </c:pt>
                <c:pt idx="5601">
                  <c:v>Aout</c:v>
                </c:pt>
                <c:pt idx="5602">
                  <c:v>Aout</c:v>
                </c:pt>
                <c:pt idx="5603">
                  <c:v>Aout</c:v>
                </c:pt>
                <c:pt idx="5604">
                  <c:v>Aout</c:v>
                </c:pt>
                <c:pt idx="5605">
                  <c:v>Aout</c:v>
                </c:pt>
                <c:pt idx="5606">
                  <c:v>Aout</c:v>
                </c:pt>
                <c:pt idx="5607">
                  <c:v>Aout</c:v>
                </c:pt>
                <c:pt idx="5608">
                  <c:v>Aout</c:v>
                </c:pt>
                <c:pt idx="5609">
                  <c:v>Aout</c:v>
                </c:pt>
                <c:pt idx="5610">
                  <c:v>Aout</c:v>
                </c:pt>
                <c:pt idx="5611">
                  <c:v>Aout</c:v>
                </c:pt>
                <c:pt idx="5612">
                  <c:v>Aout</c:v>
                </c:pt>
                <c:pt idx="5613">
                  <c:v>Aout</c:v>
                </c:pt>
                <c:pt idx="5614">
                  <c:v>Aout</c:v>
                </c:pt>
                <c:pt idx="5615">
                  <c:v>Aout</c:v>
                </c:pt>
                <c:pt idx="5616">
                  <c:v>Aout</c:v>
                </c:pt>
                <c:pt idx="5617">
                  <c:v>Aout</c:v>
                </c:pt>
                <c:pt idx="5618">
                  <c:v>Aout</c:v>
                </c:pt>
                <c:pt idx="5619">
                  <c:v>Aout</c:v>
                </c:pt>
                <c:pt idx="5620">
                  <c:v>Aout</c:v>
                </c:pt>
                <c:pt idx="5621">
                  <c:v>Aout</c:v>
                </c:pt>
                <c:pt idx="5622">
                  <c:v>Aout</c:v>
                </c:pt>
                <c:pt idx="5623">
                  <c:v>Aout</c:v>
                </c:pt>
                <c:pt idx="5624">
                  <c:v>Aout</c:v>
                </c:pt>
                <c:pt idx="5625">
                  <c:v>Aout</c:v>
                </c:pt>
                <c:pt idx="5626">
                  <c:v>Aout</c:v>
                </c:pt>
                <c:pt idx="5627">
                  <c:v>Aout</c:v>
                </c:pt>
                <c:pt idx="5628">
                  <c:v>Aout</c:v>
                </c:pt>
                <c:pt idx="5629">
                  <c:v>Aout</c:v>
                </c:pt>
                <c:pt idx="5630">
                  <c:v>Aout</c:v>
                </c:pt>
                <c:pt idx="5631">
                  <c:v>Aout</c:v>
                </c:pt>
                <c:pt idx="5632">
                  <c:v>Aout</c:v>
                </c:pt>
                <c:pt idx="5633">
                  <c:v>Aout</c:v>
                </c:pt>
                <c:pt idx="5634">
                  <c:v>Aout</c:v>
                </c:pt>
                <c:pt idx="5635">
                  <c:v>Aout</c:v>
                </c:pt>
                <c:pt idx="5636">
                  <c:v>Aout</c:v>
                </c:pt>
                <c:pt idx="5637">
                  <c:v>Aout</c:v>
                </c:pt>
                <c:pt idx="5638">
                  <c:v>Aout</c:v>
                </c:pt>
                <c:pt idx="5639">
                  <c:v>Aout</c:v>
                </c:pt>
                <c:pt idx="5640">
                  <c:v>Aout</c:v>
                </c:pt>
                <c:pt idx="5641">
                  <c:v>Aout</c:v>
                </c:pt>
                <c:pt idx="5642">
                  <c:v>Aout</c:v>
                </c:pt>
                <c:pt idx="5643">
                  <c:v>Aout</c:v>
                </c:pt>
                <c:pt idx="5644">
                  <c:v>Aout</c:v>
                </c:pt>
                <c:pt idx="5645">
                  <c:v>Aout</c:v>
                </c:pt>
                <c:pt idx="5646">
                  <c:v>Aout</c:v>
                </c:pt>
                <c:pt idx="5647">
                  <c:v>Aout</c:v>
                </c:pt>
                <c:pt idx="5648">
                  <c:v>Aout</c:v>
                </c:pt>
                <c:pt idx="5649">
                  <c:v>Aout</c:v>
                </c:pt>
                <c:pt idx="5650">
                  <c:v>Aout</c:v>
                </c:pt>
                <c:pt idx="5651">
                  <c:v>Aout</c:v>
                </c:pt>
                <c:pt idx="5652">
                  <c:v>Aout</c:v>
                </c:pt>
                <c:pt idx="5653">
                  <c:v>Aout</c:v>
                </c:pt>
                <c:pt idx="5654">
                  <c:v>Aout</c:v>
                </c:pt>
                <c:pt idx="5655">
                  <c:v>Aout</c:v>
                </c:pt>
                <c:pt idx="5656">
                  <c:v>Aout</c:v>
                </c:pt>
                <c:pt idx="5657">
                  <c:v>Aout</c:v>
                </c:pt>
                <c:pt idx="5658">
                  <c:v>Aout</c:v>
                </c:pt>
                <c:pt idx="5659">
                  <c:v>Aout</c:v>
                </c:pt>
                <c:pt idx="5660">
                  <c:v>Aout</c:v>
                </c:pt>
                <c:pt idx="5661">
                  <c:v>Aout</c:v>
                </c:pt>
                <c:pt idx="5662">
                  <c:v>Aout</c:v>
                </c:pt>
                <c:pt idx="5663">
                  <c:v>Aout</c:v>
                </c:pt>
                <c:pt idx="5664">
                  <c:v>Aout</c:v>
                </c:pt>
                <c:pt idx="5665">
                  <c:v>Aout</c:v>
                </c:pt>
                <c:pt idx="5666">
                  <c:v>Aout</c:v>
                </c:pt>
                <c:pt idx="5667">
                  <c:v>Aout</c:v>
                </c:pt>
                <c:pt idx="5668">
                  <c:v>Aout</c:v>
                </c:pt>
                <c:pt idx="5669">
                  <c:v>Aout</c:v>
                </c:pt>
                <c:pt idx="5670">
                  <c:v>Aout</c:v>
                </c:pt>
                <c:pt idx="5671">
                  <c:v>Aout</c:v>
                </c:pt>
                <c:pt idx="5672">
                  <c:v>Aout</c:v>
                </c:pt>
                <c:pt idx="5673">
                  <c:v>Aout</c:v>
                </c:pt>
                <c:pt idx="5674">
                  <c:v>Aout</c:v>
                </c:pt>
                <c:pt idx="5675">
                  <c:v>Aout</c:v>
                </c:pt>
                <c:pt idx="5676">
                  <c:v>Aout</c:v>
                </c:pt>
                <c:pt idx="5677">
                  <c:v>Aout</c:v>
                </c:pt>
                <c:pt idx="5678">
                  <c:v>Aout</c:v>
                </c:pt>
                <c:pt idx="5679">
                  <c:v>Aout</c:v>
                </c:pt>
                <c:pt idx="5680">
                  <c:v>Aout</c:v>
                </c:pt>
                <c:pt idx="5681">
                  <c:v>Aout</c:v>
                </c:pt>
                <c:pt idx="5682">
                  <c:v>Aout</c:v>
                </c:pt>
                <c:pt idx="5683">
                  <c:v>Aout</c:v>
                </c:pt>
                <c:pt idx="5684">
                  <c:v>Aout</c:v>
                </c:pt>
                <c:pt idx="5685">
                  <c:v>Aout</c:v>
                </c:pt>
                <c:pt idx="5686">
                  <c:v>Aout</c:v>
                </c:pt>
                <c:pt idx="5687">
                  <c:v>Aout</c:v>
                </c:pt>
                <c:pt idx="5688">
                  <c:v>Aout</c:v>
                </c:pt>
                <c:pt idx="5689">
                  <c:v>Aout</c:v>
                </c:pt>
                <c:pt idx="5690">
                  <c:v>Aout</c:v>
                </c:pt>
                <c:pt idx="5691">
                  <c:v>Aout</c:v>
                </c:pt>
                <c:pt idx="5692">
                  <c:v>Aout</c:v>
                </c:pt>
                <c:pt idx="5693">
                  <c:v>Aout</c:v>
                </c:pt>
                <c:pt idx="5694">
                  <c:v>Aout</c:v>
                </c:pt>
                <c:pt idx="5695">
                  <c:v>Aout</c:v>
                </c:pt>
                <c:pt idx="5696">
                  <c:v>Aout</c:v>
                </c:pt>
                <c:pt idx="5697">
                  <c:v>Aout</c:v>
                </c:pt>
                <c:pt idx="5698">
                  <c:v>Aout</c:v>
                </c:pt>
                <c:pt idx="5699">
                  <c:v>Aout</c:v>
                </c:pt>
                <c:pt idx="5700">
                  <c:v>Aout</c:v>
                </c:pt>
                <c:pt idx="5701">
                  <c:v>Aout</c:v>
                </c:pt>
                <c:pt idx="5702">
                  <c:v>Aout</c:v>
                </c:pt>
                <c:pt idx="5703">
                  <c:v>Aout</c:v>
                </c:pt>
                <c:pt idx="5704">
                  <c:v>Aout</c:v>
                </c:pt>
                <c:pt idx="5705">
                  <c:v>Aout</c:v>
                </c:pt>
                <c:pt idx="5706">
                  <c:v>Aout</c:v>
                </c:pt>
                <c:pt idx="5707">
                  <c:v>Aout</c:v>
                </c:pt>
                <c:pt idx="5708">
                  <c:v>Aout</c:v>
                </c:pt>
                <c:pt idx="5709">
                  <c:v>Aout</c:v>
                </c:pt>
                <c:pt idx="5710">
                  <c:v>Aout</c:v>
                </c:pt>
                <c:pt idx="5711">
                  <c:v>Aout</c:v>
                </c:pt>
                <c:pt idx="5712">
                  <c:v>Aout</c:v>
                </c:pt>
                <c:pt idx="5713">
                  <c:v>Aout</c:v>
                </c:pt>
                <c:pt idx="5714">
                  <c:v>Aout</c:v>
                </c:pt>
                <c:pt idx="5715">
                  <c:v>Aout</c:v>
                </c:pt>
                <c:pt idx="5716">
                  <c:v>Aout</c:v>
                </c:pt>
                <c:pt idx="5717">
                  <c:v>Aout</c:v>
                </c:pt>
                <c:pt idx="5718">
                  <c:v>Aout</c:v>
                </c:pt>
                <c:pt idx="5719">
                  <c:v>Aout</c:v>
                </c:pt>
                <c:pt idx="5720">
                  <c:v>Aout</c:v>
                </c:pt>
                <c:pt idx="5721">
                  <c:v>Aout</c:v>
                </c:pt>
                <c:pt idx="5722">
                  <c:v>Aout</c:v>
                </c:pt>
                <c:pt idx="5723">
                  <c:v>Aout</c:v>
                </c:pt>
                <c:pt idx="5724">
                  <c:v>Aout</c:v>
                </c:pt>
                <c:pt idx="5725">
                  <c:v>Aout</c:v>
                </c:pt>
                <c:pt idx="5726">
                  <c:v>Aout</c:v>
                </c:pt>
                <c:pt idx="5727">
                  <c:v>Aout</c:v>
                </c:pt>
                <c:pt idx="5728">
                  <c:v>Aout</c:v>
                </c:pt>
                <c:pt idx="5729">
                  <c:v>Aout</c:v>
                </c:pt>
                <c:pt idx="5730">
                  <c:v>Aout</c:v>
                </c:pt>
                <c:pt idx="5731">
                  <c:v>Aout</c:v>
                </c:pt>
                <c:pt idx="5732">
                  <c:v>Aout</c:v>
                </c:pt>
                <c:pt idx="5733">
                  <c:v>Aout</c:v>
                </c:pt>
                <c:pt idx="5734">
                  <c:v>Aout</c:v>
                </c:pt>
                <c:pt idx="5735">
                  <c:v>Aout</c:v>
                </c:pt>
                <c:pt idx="5736">
                  <c:v>Aout</c:v>
                </c:pt>
                <c:pt idx="5737">
                  <c:v>Aout</c:v>
                </c:pt>
                <c:pt idx="5738">
                  <c:v>Aout</c:v>
                </c:pt>
                <c:pt idx="5739">
                  <c:v>Aout</c:v>
                </c:pt>
                <c:pt idx="5740">
                  <c:v>Aout</c:v>
                </c:pt>
                <c:pt idx="5741">
                  <c:v>Aout</c:v>
                </c:pt>
                <c:pt idx="5742">
                  <c:v>Aout</c:v>
                </c:pt>
                <c:pt idx="5743">
                  <c:v>Aout</c:v>
                </c:pt>
                <c:pt idx="5744">
                  <c:v>Aout</c:v>
                </c:pt>
                <c:pt idx="5745">
                  <c:v>Aout</c:v>
                </c:pt>
                <c:pt idx="5746">
                  <c:v>Aout</c:v>
                </c:pt>
                <c:pt idx="5747">
                  <c:v>Aout</c:v>
                </c:pt>
                <c:pt idx="5748">
                  <c:v>Aout</c:v>
                </c:pt>
                <c:pt idx="5749">
                  <c:v>Aout</c:v>
                </c:pt>
                <c:pt idx="5750">
                  <c:v>Aout</c:v>
                </c:pt>
                <c:pt idx="5751">
                  <c:v>Aout</c:v>
                </c:pt>
                <c:pt idx="5752">
                  <c:v>Aout</c:v>
                </c:pt>
                <c:pt idx="5753">
                  <c:v>Aout</c:v>
                </c:pt>
                <c:pt idx="5754">
                  <c:v>Aout</c:v>
                </c:pt>
                <c:pt idx="5755">
                  <c:v>Aout</c:v>
                </c:pt>
                <c:pt idx="5756">
                  <c:v>Aout</c:v>
                </c:pt>
                <c:pt idx="5757">
                  <c:v>Aout</c:v>
                </c:pt>
                <c:pt idx="5758">
                  <c:v>Aout</c:v>
                </c:pt>
                <c:pt idx="5759">
                  <c:v>Aout</c:v>
                </c:pt>
                <c:pt idx="5760">
                  <c:v>Aout</c:v>
                </c:pt>
                <c:pt idx="5761">
                  <c:v>Aout</c:v>
                </c:pt>
                <c:pt idx="5762">
                  <c:v>Aout</c:v>
                </c:pt>
                <c:pt idx="5763">
                  <c:v>Aout</c:v>
                </c:pt>
                <c:pt idx="5764">
                  <c:v>Aout</c:v>
                </c:pt>
                <c:pt idx="5765">
                  <c:v>Aout</c:v>
                </c:pt>
                <c:pt idx="5766">
                  <c:v>Aout</c:v>
                </c:pt>
                <c:pt idx="5767">
                  <c:v>Aout</c:v>
                </c:pt>
                <c:pt idx="5768">
                  <c:v>Aout</c:v>
                </c:pt>
                <c:pt idx="5769">
                  <c:v>Aout</c:v>
                </c:pt>
                <c:pt idx="5770">
                  <c:v>Aout</c:v>
                </c:pt>
                <c:pt idx="5771">
                  <c:v>Aout</c:v>
                </c:pt>
                <c:pt idx="5772">
                  <c:v>Aout</c:v>
                </c:pt>
                <c:pt idx="5773">
                  <c:v>Aout</c:v>
                </c:pt>
                <c:pt idx="5774">
                  <c:v>Aout</c:v>
                </c:pt>
                <c:pt idx="5775">
                  <c:v>Aout</c:v>
                </c:pt>
                <c:pt idx="5776">
                  <c:v>Aout</c:v>
                </c:pt>
                <c:pt idx="5777">
                  <c:v>Aout</c:v>
                </c:pt>
                <c:pt idx="5778">
                  <c:v>Aout</c:v>
                </c:pt>
                <c:pt idx="5779">
                  <c:v>Aout</c:v>
                </c:pt>
                <c:pt idx="5780">
                  <c:v>Aout</c:v>
                </c:pt>
                <c:pt idx="5781">
                  <c:v>Aout</c:v>
                </c:pt>
                <c:pt idx="5782">
                  <c:v>Aout</c:v>
                </c:pt>
                <c:pt idx="5783">
                  <c:v>Aout</c:v>
                </c:pt>
                <c:pt idx="5784">
                  <c:v>Aout</c:v>
                </c:pt>
                <c:pt idx="5785">
                  <c:v>Aout</c:v>
                </c:pt>
                <c:pt idx="5786">
                  <c:v>Aout</c:v>
                </c:pt>
                <c:pt idx="5787">
                  <c:v>Aout</c:v>
                </c:pt>
                <c:pt idx="5788">
                  <c:v>Aout</c:v>
                </c:pt>
                <c:pt idx="5789">
                  <c:v>Aout</c:v>
                </c:pt>
                <c:pt idx="5790">
                  <c:v>Aout</c:v>
                </c:pt>
                <c:pt idx="5791">
                  <c:v>Aout</c:v>
                </c:pt>
                <c:pt idx="5792">
                  <c:v>Aout</c:v>
                </c:pt>
                <c:pt idx="5793">
                  <c:v>Aout</c:v>
                </c:pt>
                <c:pt idx="5794">
                  <c:v>Aout</c:v>
                </c:pt>
                <c:pt idx="5795">
                  <c:v>Aout</c:v>
                </c:pt>
                <c:pt idx="5796">
                  <c:v>Aout</c:v>
                </c:pt>
                <c:pt idx="5797">
                  <c:v>Aout</c:v>
                </c:pt>
                <c:pt idx="5798">
                  <c:v>Aout</c:v>
                </c:pt>
                <c:pt idx="5799">
                  <c:v>Aout</c:v>
                </c:pt>
                <c:pt idx="5800">
                  <c:v>Aout</c:v>
                </c:pt>
                <c:pt idx="5801">
                  <c:v>Aout</c:v>
                </c:pt>
                <c:pt idx="5802">
                  <c:v>Aout</c:v>
                </c:pt>
                <c:pt idx="5803">
                  <c:v>Aout</c:v>
                </c:pt>
                <c:pt idx="5804">
                  <c:v>Aout</c:v>
                </c:pt>
                <c:pt idx="5805">
                  <c:v>Aout</c:v>
                </c:pt>
                <c:pt idx="5806">
                  <c:v>Aout</c:v>
                </c:pt>
                <c:pt idx="5807">
                  <c:v>Aout</c:v>
                </c:pt>
                <c:pt idx="5808">
                  <c:v>Aout</c:v>
                </c:pt>
                <c:pt idx="5809">
                  <c:v>Aout</c:v>
                </c:pt>
                <c:pt idx="5810">
                  <c:v>Aout</c:v>
                </c:pt>
                <c:pt idx="5811">
                  <c:v>Aout</c:v>
                </c:pt>
                <c:pt idx="5812">
                  <c:v>Aout</c:v>
                </c:pt>
                <c:pt idx="5813">
                  <c:v>Aout</c:v>
                </c:pt>
                <c:pt idx="5814">
                  <c:v>Aout</c:v>
                </c:pt>
                <c:pt idx="5815">
                  <c:v>Aout</c:v>
                </c:pt>
                <c:pt idx="5816">
                  <c:v>Aout</c:v>
                </c:pt>
                <c:pt idx="5817">
                  <c:v>Aout</c:v>
                </c:pt>
                <c:pt idx="5818">
                  <c:v>Aout</c:v>
                </c:pt>
                <c:pt idx="5819">
                  <c:v>Aout</c:v>
                </c:pt>
                <c:pt idx="5820">
                  <c:v>Aout</c:v>
                </c:pt>
                <c:pt idx="5821">
                  <c:v>Aout</c:v>
                </c:pt>
                <c:pt idx="5822">
                  <c:v>Aout</c:v>
                </c:pt>
                <c:pt idx="5823">
                  <c:v>Aout</c:v>
                </c:pt>
                <c:pt idx="5824">
                  <c:v>Aout</c:v>
                </c:pt>
                <c:pt idx="5825">
                  <c:v>Aout</c:v>
                </c:pt>
                <c:pt idx="5826">
                  <c:v>Aout</c:v>
                </c:pt>
                <c:pt idx="5827">
                  <c:v>Aout</c:v>
                </c:pt>
                <c:pt idx="5828">
                  <c:v>Aout</c:v>
                </c:pt>
                <c:pt idx="5829">
                  <c:v>Aout</c:v>
                </c:pt>
                <c:pt idx="5830">
                  <c:v>Aout</c:v>
                </c:pt>
                <c:pt idx="5831">
                  <c:v>Aout</c:v>
                </c:pt>
                <c:pt idx="5832">
                  <c:v>Aout</c:v>
                </c:pt>
                <c:pt idx="5833">
                  <c:v>Aout</c:v>
                </c:pt>
                <c:pt idx="5834">
                  <c:v>Aout</c:v>
                </c:pt>
                <c:pt idx="5835">
                  <c:v>Aout</c:v>
                </c:pt>
                <c:pt idx="5836">
                  <c:v>Aout</c:v>
                </c:pt>
                <c:pt idx="5837">
                  <c:v>Aout</c:v>
                </c:pt>
                <c:pt idx="5838">
                  <c:v>Aout</c:v>
                </c:pt>
                <c:pt idx="5839">
                  <c:v>Aout</c:v>
                </c:pt>
                <c:pt idx="5840">
                  <c:v>Aout</c:v>
                </c:pt>
                <c:pt idx="5841">
                  <c:v>Aout</c:v>
                </c:pt>
                <c:pt idx="5842">
                  <c:v>Aout</c:v>
                </c:pt>
                <c:pt idx="5843">
                  <c:v>Aout</c:v>
                </c:pt>
                <c:pt idx="5844">
                  <c:v>Aout</c:v>
                </c:pt>
                <c:pt idx="5845">
                  <c:v>Aout</c:v>
                </c:pt>
                <c:pt idx="5846">
                  <c:v>Aout</c:v>
                </c:pt>
                <c:pt idx="5847">
                  <c:v>Aout</c:v>
                </c:pt>
                <c:pt idx="5848">
                  <c:v>Aout</c:v>
                </c:pt>
                <c:pt idx="5849">
                  <c:v>Aout</c:v>
                </c:pt>
                <c:pt idx="5850">
                  <c:v>Aout</c:v>
                </c:pt>
                <c:pt idx="5851">
                  <c:v>Aout</c:v>
                </c:pt>
                <c:pt idx="5852">
                  <c:v>Aout</c:v>
                </c:pt>
                <c:pt idx="5853">
                  <c:v>Aout</c:v>
                </c:pt>
                <c:pt idx="5854">
                  <c:v>Aout</c:v>
                </c:pt>
                <c:pt idx="5855">
                  <c:v>Aout</c:v>
                </c:pt>
                <c:pt idx="5856">
                  <c:v>Sept</c:v>
                </c:pt>
                <c:pt idx="5857">
                  <c:v>Sept</c:v>
                </c:pt>
                <c:pt idx="5858">
                  <c:v>Sept</c:v>
                </c:pt>
                <c:pt idx="5859">
                  <c:v>Sept</c:v>
                </c:pt>
                <c:pt idx="5860">
                  <c:v>Sept</c:v>
                </c:pt>
                <c:pt idx="5861">
                  <c:v>Sept</c:v>
                </c:pt>
                <c:pt idx="5862">
                  <c:v>Sept</c:v>
                </c:pt>
                <c:pt idx="5863">
                  <c:v>Sept</c:v>
                </c:pt>
                <c:pt idx="5864">
                  <c:v>Sept</c:v>
                </c:pt>
                <c:pt idx="5865">
                  <c:v>Sept</c:v>
                </c:pt>
                <c:pt idx="5866">
                  <c:v>Sept</c:v>
                </c:pt>
                <c:pt idx="5867">
                  <c:v>Sept</c:v>
                </c:pt>
                <c:pt idx="5868">
                  <c:v>Sept</c:v>
                </c:pt>
                <c:pt idx="5869">
                  <c:v>Sept</c:v>
                </c:pt>
                <c:pt idx="5870">
                  <c:v>Sept</c:v>
                </c:pt>
                <c:pt idx="5871">
                  <c:v>Sept</c:v>
                </c:pt>
                <c:pt idx="5872">
                  <c:v>Sept</c:v>
                </c:pt>
                <c:pt idx="5873">
                  <c:v>Sept</c:v>
                </c:pt>
                <c:pt idx="5874">
                  <c:v>Sept</c:v>
                </c:pt>
                <c:pt idx="5875">
                  <c:v>Sept</c:v>
                </c:pt>
                <c:pt idx="5876">
                  <c:v>Sept</c:v>
                </c:pt>
                <c:pt idx="5877">
                  <c:v>Sept</c:v>
                </c:pt>
                <c:pt idx="5878">
                  <c:v>Sept</c:v>
                </c:pt>
                <c:pt idx="5879">
                  <c:v>Sept</c:v>
                </c:pt>
                <c:pt idx="5880">
                  <c:v>Sept</c:v>
                </c:pt>
                <c:pt idx="5881">
                  <c:v>Sept</c:v>
                </c:pt>
                <c:pt idx="5882">
                  <c:v>Sept</c:v>
                </c:pt>
                <c:pt idx="5883">
                  <c:v>Sept</c:v>
                </c:pt>
                <c:pt idx="5884">
                  <c:v>Sept</c:v>
                </c:pt>
                <c:pt idx="5885">
                  <c:v>Sept</c:v>
                </c:pt>
                <c:pt idx="5886">
                  <c:v>Sept</c:v>
                </c:pt>
                <c:pt idx="5887">
                  <c:v>Sept</c:v>
                </c:pt>
                <c:pt idx="5888">
                  <c:v>Sept</c:v>
                </c:pt>
                <c:pt idx="5889">
                  <c:v>Sept</c:v>
                </c:pt>
                <c:pt idx="5890">
                  <c:v>Sept</c:v>
                </c:pt>
                <c:pt idx="5891">
                  <c:v>Sept</c:v>
                </c:pt>
                <c:pt idx="5892">
                  <c:v>Sept</c:v>
                </c:pt>
                <c:pt idx="5893">
                  <c:v>Sept</c:v>
                </c:pt>
                <c:pt idx="5894">
                  <c:v>Sept</c:v>
                </c:pt>
                <c:pt idx="5895">
                  <c:v>Sept</c:v>
                </c:pt>
                <c:pt idx="5896">
                  <c:v>Sept</c:v>
                </c:pt>
                <c:pt idx="5897">
                  <c:v>Sept</c:v>
                </c:pt>
                <c:pt idx="5898">
                  <c:v>Sept</c:v>
                </c:pt>
                <c:pt idx="5899">
                  <c:v>Sept</c:v>
                </c:pt>
                <c:pt idx="5900">
                  <c:v>Sept</c:v>
                </c:pt>
                <c:pt idx="5901">
                  <c:v>Sept</c:v>
                </c:pt>
                <c:pt idx="5902">
                  <c:v>Sept</c:v>
                </c:pt>
                <c:pt idx="5903">
                  <c:v>Sept</c:v>
                </c:pt>
                <c:pt idx="5904">
                  <c:v>Sept</c:v>
                </c:pt>
                <c:pt idx="5905">
                  <c:v>Sept</c:v>
                </c:pt>
                <c:pt idx="5906">
                  <c:v>Sept</c:v>
                </c:pt>
                <c:pt idx="5907">
                  <c:v>Sept</c:v>
                </c:pt>
                <c:pt idx="5908">
                  <c:v>Sept</c:v>
                </c:pt>
                <c:pt idx="5909">
                  <c:v>Sept</c:v>
                </c:pt>
                <c:pt idx="5910">
                  <c:v>Sept</c:v>
                </c:pt>
                <c:pt idx="5911">
                  <c:v>Sept</c:v>
                </c:pt>
                <c:pt idx="5912">
                  <c:v>Sept</c:v>
                </c:pt>
                <c:pt idx="5913">
                  <c:v>Sept</c:v>
                </c:pt>
                <c:pt idx="5914">
                  <c:v>Sept</c:v>
                </c:pt>
                <c:pt idx="5915">
                  <c:v>Sept</c:v>
                </c:pt>
                <c:pt idx="5916">
                  <c:v>Sept</c:v>
                </c:pt>
                <c:pt idx="5917">
                  <c:v>Sept</c:v>
                </c:pt>
                <c:pt idx="5918">
                  <c:v>Sept</c:v>
                </c:pt>
                <c:pt idx="5919">
                  <c:v>Sept</c:v>
                </c:pt>
                <c:pt idx="5920">
                  <c:v>Sept</c:v>
                </c:pt>
                <c:pt idx="5921">
                  <c:v>Sept</c:v>
                </c:pt>
                <c:pt idx="5922">
                  <c:v>Sept</c:v>
                </c:pt>
                <c:pt idx="5923">
                  <c:v>Sept</c:v>
                </c:pt>
                <c:pt idx="5924">
                  <c:v>Sept</c:v>
                </c:pt>
                <c:pt idx="5925">
                  <c:v>Sept</c:v>
                </c:pt>
                <c:pt idx="5926">
                  <c:v>Sept</c:v>
                </c:pt>
                <c:pt idx="5927">
                  <c:v>Sept</c:v>
                </c:pt>
                <c:pt idx="5928">
                  <c:v>Sept</c:v>
                </c:pt>
                <c:pt idx="5929">
                  <c:v>Sept</c:v>
                </c:pt>
                <c:pt idx="5930">
                  <c:v>Sept</c:v>
                </c:pt>
                <c:pt idx="5931">
                  <c:v>Sept</c:v>
                </c:pt>
                <c:pt idx="5932">
                  <c:v>Sept</c:v>
                </c:pt>
                <c:pt idx="5933">
                  <c:v>Sept</c:v>
                </c:pt>
                <c:pt idx="5934">
                  <c:v>Sept</c:v>
                </c:pt>
                <c:pt idx="5935">
                  <c:v>Sept</c:v>
                </c:pt>
                <c:pt idx="5936">
                  <c:v>Sept</c:v>
                </c:pt>
                <c:pt idx="5937">
                  <c:v>Sept</c:v>
                </c:pt>
                <c:pt idx="5938">
                  <c:v>Sept</c:v>
                </c:pt>
                <c:pt idx="5939">
                  <c:v>Sept</c:v>
                </c:pt>
                <c:pt idx="5940">
                  <c:v>Sept</c:v>
                </c:pt>
                <c:pt idx="5941">
                  <c:v>Sept</c:v>
                </c:pt>
                <c:pt idx="5942">
                  <c:v>Sept</c:v>
                </c:pt>
                <c:pt idx="5943">
                  <c:v>Sept</c:v>
                </c:pt>
                <c:pt idx="5944">
                  <c:v>Sept</c:v>
                </c:pt>
                <c:pt idx="5945">
                  <c:v>Sept</c:v>
                </c:pt>
                <c:pt idx="5946">
                  <c:v>Sept</c:v>
                </c:pt>
                <c:pt idx="5947">
                  <c:v>Sept</c:v>
                </c:pt>
                <c:pt idx="5948">
                  <c:v>Sept</c:v>
                </c:pt>
                <c:pt idx="5949">
                  <c:v>Sept</c:v>
                </c:pt>
                <c:pt idx="5950">
                  <c:v>Sept</c:v>
                </c:pt>
                <c:pt idx="5951">
                  <c:v>Sept</c:v>
                </c:pt>
                <c:pt idx="5952">
                  <c:v>Sept</c:v>
                </c:pt>
                <c:pt idx="5953">
                  <c:v>Sept</c:v>
                </c:pt>
                <c:pt idx="5954">
                  <c:v>Sept</c:v>
                </c:pt>
                <c:pt idx="5955">
                  <c:v>Sept</c:v>
                </c:pt>
                <c:pt idx="5956">
                  <c:v>Sept</c:v>
                </c:pt>
                <c:pt idx="5957">
                  <c:v>Sept</c:v>
                </c:pt>
                <c:pt idx="5958">
                  <c:v>Sept</c:v>
                </c:pt>
                <c:pt idx="5959">
                  <c:v>Sept</c:v>
                </c:pt>
                <c:pt idx="5960">
                  <c:v>Sept</c:v>
                </c:pt>
                <c:pt idx="5961">
                  <c:v>Sept</c:v>
                </c:pt>
                <c:pt idx="5962">
                  <c:v>Sept</c:v>
                </c:pt>
                <c:pt idx="5963">
                  <c:v>Sept</c:v>
                </c:pt>
                <c:pt idx="5964">
                  <c:v>Sept</c:v>
                </c:pt>
                <c:pt idx="5965">
                  <c:v>Sept</c:v>
                </c:pt>
                <c:pt idx="5966">
                  <c:v>Sept</c:v>
                </c:pt>
                <c:pt idx="5967">
                  <c:v>Sept</c:v>
                </c:pt>
                <c:pt idx="5968">
                  <c:v>Sept</c:v>
                </c:pt>
                <c:pt idx="5969">
                  <c:v>Sept</c:v>
                </c:pt>
                <c:pt idx="5970">
                  <c:v>Sept</c:v>
                </c:pt>
                <c:pt idx="5971">
                  <c:v>Sept</c:v>
                </c:pt>
                <c:pt idx="5972">
                  <c:v>Sept</c:v>
                </c:pt>
                <c:pt idx="5973">
                  <c:v>Sept</c:v>
                </c:pt>
                <c:pt idx="5974">
                  <c:v>Sept</c:v>
                </c:pt>
                <c:pt idx="5975">
                  <c:v>Sept</c:v>
                </c:pt>
                <c:pt idx="5976">
                  <c:v>Sept</c:v>
                </c:pt>
                <c:pt idx="5977">
                  <c:v>Sept</c:v>
                </c:pt>
                <c:pt idx="5978">
                  <c:v>Sept</c:v>
                </c:pt>
                <c:pt idx="5979">
                  <c:v>Sept</c:v>
                </c:pt>
                <c:pt idx="5980">
                  <c:v>Sept</c:v>
                </c:pt>
                <c:pt idx="5981">
                  <c:v>Sept</c:v>
                </c:pt>
                <c:pt idx="5982">
                  <c:v>Sept</c:v>
                </c:pt>
                <c:pt idx="5983">
                  <c:v>Sept</c:v>
                </c:pt>
                <c:pt idx="5984">
                  <c:v>Sept</c:v>
                </c:pt>
                <c:pt idx="5985">
                  <c:v>Sept</c:v>
                </c:pt>
                <c:pt idx="5986">
                  <c:v>Sept</c:v>
                </c:pt>
                <c:pt idx="5987">
                  <c:v>Sept</c:v>
                </c:pt>
                <c:pt idx="5988">
                  <c:v>Sept</c:v>
                </c:pt>
                <c:pt idx="5989">
                  <c:v>Sept</c:v>
                </c:pt>
                <c:pt idx="5990">
                  <c:v>Sept</c:v>
                </c:pt>
                <c:pt idx="5991">
                  <c:v>Sept</c:v>
                </c:pt>
                <c:pt idx="5992">
                  <c:v>Sept</c:v>
                </c:pt>
                <c:pt idx="5993">
                  <c:v>Sept</c:v>
                </c:pt>
                <c:pt idx="5994">
                  <c:v>Sept</c:v>
                </c:pt>
                <c:pt idx="5995">
                  <c:v>Sept</c:v>
                </c:pt>
                <c:pt idx="5996">
                  <c:v>Sept</c:v>
                </c:pt>
                <c:pt idx="5997">
                  <c:v>Sept</c:v>
                </c:pt>
                <c:pt idx="5998">
                  <c:v>Sept</c:v>
                </c:pt>
                <c:pt idx="5999">
                  <c:v>Sept</c:v>
                </c:pt>
                <c:pt idx="6000">
                  <c:v>Sept</c:v>
                </c:pt>
                <c:pt idx="6001">
                  <c:v>Sept</c:v>
                </c:pt>
                <c:pt idx="6002">
                  <c:v>Sept</c:v>
                </c:pt>
                <c:pt idx="6003">
                  <c:v>Sept</c:v>
                </c:pt>
                <c:pt idx="6004">
                  <c:v>Sept</c:v>
                </c:pt>
                <c:pt idx="6005">
                  <c:v>Sept</c:v>
                </c:pt>
                <c:pt idx="6006">
                  <c:v>Sept</c:v>
                </c:pt>
                <c:pt idx="6007">
                  <c:v>Sept</c:v>
                </c:pt>
                <c:pt idx="6008">
                  <c:v>Sept</c:v>
                </c:pt>
                <c:pt idx="6009">
                  <c:v>Sept</c:v>
                </c:pt>
                <c:pt idx="6010">
                  <c:v>Sept</c:v>
                </c:pt>
                <c:pt idx="6011">
                  <c:v>Sept</c:v>
                </c:pt>
                <c:pt idx="6012">
                  <c:v>Sept</c:v>
                </c:pt>
                <c:pt idx="6013">
                  <c:v>Sept</c:v>
                </c:pt>
                <c:pt idx="6014">
                  <c:v>Sept</c:v>
                </c:pt>
                <c:pt idx="6015">
                  <c:v>Sept</c:v>
                </c:pt>
                <c:pt idx="6016">
                  <c:v>Sept</c:v>
                </c:pt>
                <c:pt idx="6017">
                  <c:v>Sept</c:v>
                </c:pt>
                <c:pt idx="6018">
                  <c:v>Sept</c:v>
                </c:pt>
                <c:pt idx="6019">
                  <c:v>Sept</c:v>
                </c:pt>
                <c:pt idx="6020">
                  <c:v>Sept</c:v>
                </c:pt>
                <c:pt idx="6021">
                  <c:v>Sept</c:v>
                </c:pt>
                <c:pt idx="6022">
                  <c:v>Sept</c:v>
                </c:pt>
                <c:pt idx="6023">
                  <c:v>Sept</c:v>
                </c:pt>
                <c:pt idx="6024">
                  <c:v>Sept</c:v>
                </c:pt>
                <c:pt idx="6025">
                  <c:v>Sept</c:v>
                </c:pt>
                <c:pt idx="6026">
                  <c:v>Sept</c:v>
                </c:pt>
                <c:pt idx="6027">
                  <c:v>Sept</c:v>
                </c:pt>
                <c:pt idx="6028">
                  <c:v>Sept</c:v>
                </c:pt>
                <c:pt idx="6029">
                  <c:v>Sept</c:v>
                </c:pt>
                <c:pt idx="6030">
                  <c:v>Sept</c:v>
                </c:pt>
                <c:pt idx="6031">
                  <c:v>Sept</c:v>
                </c:pt>
                <c:pt idx="6032">
                  <c:v>Sept</c:v>
                </c:pt>
                <c:pt idx="6033">
                  <c:v>Sept</c:v>
                </c:pt>
                <c:pt idx="6034">
                  <c:v>Sept</c:v>
                </c:pt>
                <c:pt idx="6035">
                  <c:v>Sept</c:v>
                </c:pt>
                <c:pt idx="6036">
                  <c:v>Sept</c:v>
                </c:pt>
                <c:pt idx="6037">
                  <c:v>Sept</c:v>
                </c:pt>
                <c:pt idx="6038">
                  <c:v>Sept</c:v>
                </c:pt>
                <c:pt idx="6039">
                  <c:v>Sept</c:v>
                </c:pt>
                <c:pt idx="6040">
                  <c:v>Sept</c:v>
                </c:pt>
                <c:pt idx="6041">
                  <c:v>Sept</c:v>
                </c:pt>
                <c:pt idx="6042">
                  <c:v>Sept</c:v>
                </c:pt>
                <c:pt idx="6043">
                  <c:v>Sept</c:v>
                </c:pt>
                <c:pt idx="6044">
                  <c:v>Sept</c:v>
                </c:pt>
                <c:pt idx="6045">
                  <c:v>Sept</c:v>
                </c:pt>
                <c:pt idx="6046">
                  <c:v>Sept</c:v>
                </c:pt>
                <c:pt idx="6047">
                  <c:v>Sept</c:v>
                </c:pt>
                <c:pt idx="6048">
                  <c:v>Sept</c:v>
                </c:pt>
                <c:pt idx="6049">
                  <c:v>Sept</c:v>
                </c:pt>
                <c:pt idx="6050">
                  <c:v>Sept</c:v>
                </c:pt>
                <c:pt idx="6051">
                  <c:v>Sept</c:v>
                </c:pt>
                <c:pt idx="6052">
                  <c:v>Sept</c:v>
                </c:pt>
                <c:pt idx="6053">
                  <c:v>Sept</c:v>
                </c:pt>
                <c:pt idx="6054">
                  <c:v>Sept</c:v>
                </c:pt>
                <c:pt idx="6055">
                  <c:v>Sept</c:v>
                </c:pt>
                <c:pt idx="6056">
                  <c:v>Sept</c:v>
                </c:pt>
                <c:pt idx="6057">
                  <c:v>Sept</c:v>
                </c:pt>
                <c:pt idx="6058">
                  <c:v>Sept</c:v>
                </c:pt>
                <c:pt idx="6059">
                  <c:v>Sept</c:v>
                </c:pt>
                <c:pt idx="6060">
                  <c:v>Sept</c:v>
                </c:pt>
                <c:pt idx="6061">
                  <c:v>Sept</c:v>
                </c:pt>
                <c:pt idx="6062">
                  <c:v>Sept</c:v>
                </c:pt>
                <c:pt idx="6063">
                  <c:v>Sept</c:v>
                </c:pt>
                <c:pt idx="6064">
                  <c:v>Sept</c:v>
                </c:pt>
                <c:pt idx="6065">
                  <c:v>Sept</c:v>
                </c:pt>
                <c:pt idx="6066">
                  <c:v>Sept</c:v>
                </c:pt>
                <c:pt idx="6067">
                  <c:v>Sept</c:v>
                </c:pt>
                <c:pt idx="6068">
                  <c:v>Sept</c:v>
                </c:pt>
                <c:pt idx="6069">
                  <c:v>Sept</c:v>
                </c:pt>
                <c:pt idx="6070">
                  <c:v>Sept</c:v>
                </c:pt>
                <c:pt idx="6071">
                  <c:v>Sept</c:v>
                </c:pt>
                <c:pt idx="6072">
                  <c:v>Sept</c:v>
                </c:pt>
                <c:pt idx="6073">
                  <c:v>Sept</c:v>
                </c:pt>
                <c:pt idx="6074">
                  <c:v>Sept</c:v>
                </c:pt>
                <c:pt idx="6075">
                  <c:v>Sept</c:v>
                </c:pt>
                <c:pt idx="6076">
                  <c:v>Sept</c:v>
                </c:pt>
                <c:pt idx="6077">
                  <c:v>Sept</c:v>
                </c:pt>
                <c:pt idx="6078">
                  <c:v>Sept</c:v>
                </c:pt>
                <c:pt idx="6079">
                  <c:v>Sept</c:v>
                </c:pt>
                <c:pt idx="6080">
                  <c:v>Sept</c:v>
                </c:pt>
                <c:pt idx="6081">
                  <c:v>Sept</c:v>
                </c:pt>
                <c:pt idx="6082">
                  <c:v>Sept</c:v>
                </c:pt>
                <c:pt idx="6083">
                  <c:v>Sept</c:v>
                </c:pt>
                <c:pt idx="6084">
                  <c:v>Sept</c:v>
                </c:pt>
                <c:pt idx="6085">
                  <c:v>Sept</c:v>
                </c:pt>
                <c:pt idx="6086">
                  <c:v>Sept</c:v>
                </c:pt>
                <c:pt idx="6087">
                  <c:v>Sept</c:v>
                </c:pt>
                <c:pt idx="6088">
                  <c:v>Sept</c:v>
                </c:pt>
                <c:pt idx="6089">
                  <c:v>Sept</c:v>
                </c:pt>
                <c:pt idx="6090">
                  <c:v>Sept</c:v>
                </c:pt>
                <c:pt idx="6091">
                  <c:v>Sept</c:v>
                </c:pt>
                <c:pt idx="6092">
                  <c:v>Sept</c:v>
                </c:pt>
                <c:pt idx="6093">
                  <c:v>Sept</c:v>
                </c:pt>
                <c:pt idx="6094">
                  <c:v>Sept</c:v>
                </c:pt>
                <c:pt idx="6095">
                  <c:v>Sept</c:v>
                </c:pt>
                <c:pt idx="6096">
                  <c:v>Sept</c:v>
                </c:pt>
                <c:pt idx="6097">
                  <c:v>Sept</c:v>
                </c:pt>
                <c:pt idx="6098">
                  <c:v>Sept</c:v>
                </c:pt>
                <c:pt idx="6099">
                  <c:v>Sept</c:v>
                </c:pt>
                <c:pt idx="6100">
                  <c:v>Sept</c:v>
                </c:pt>
                <c:pt idx="6101">
                  <c:v>Sept</c:v>
                </c:pt>
                <c:pt idx="6102">
                  <c:v>Sept</c:v>
                </c:pt>
                <c:pt idx="6103">
                  <c:v>Sept</c:v>
                </c:pt>
                <c:pt idx="6104">
                  <c:v>Sept</c:v>
                </c:pt>
                <c:pt idx="6105">
                  <c:v>Sept</c:v>
                </c:pt>
                <c:pt idx="6106">
                  <c:v>Sept</c:v>
                </c:pt>
                <c:pt idx="6107">
                  <c:v>Sept</c:v>
                </c:pt>
                <c:pt idx="6108">
                  <c:v>Sept</c:v>
                </c:pt>
                <c:pt idx="6109">
                  <c:v>Sept</c:v>
                </c:pt>
                <c:pt idx="6110">
                  <c:v>Sept</c:v>
                </c:pt>
                <c:pt idx="6111">
                  <c:v>Sept</c:v>
                </c:pt>
                <c:pt idx="6112">
                  <c:v>Sept</c:v>
                </c:pt>
                <c:pt idx="6113">
                  <c:v>Sept</c:v>
                </c:pt>
                <c:pt idx="6114">
                  <c:v>Sept</c:v>
                </c:pt>
                <c:pt idx="6115">
                  <c:v>Sept</c:v>
                </c:pt>
                <c:pt idx="6116">
                  <c:v>Sept</c:v>
                </c:pt>
                <c:pt idx="6117">
                  <c:v>Sept</c:v>
                </c:pt>
                <c:pt idx="6118">
                  <c:v>Sept</c:v>
                </c:pt>
                <c:pt idx="6119">
                  <c:v>Sept</c:v>
                </c:pt>
                <c:pt idx="6120">
                  <c:v>Sept</c:v>
                </c:pt>
                <c:pt idx="6121">
                  <c:v>Sept</c:v>
                </c:pt>
                <c:pt idx="6122">
                  <c:v>Sept</c:v>
                </c:pt>
                <c:pt idx="6123">
                  <c:v>Sept</c:v>
                </c:pt>
                <c:pt idx="6124">
                  <c:v>Sept</c:v>
                </c:pt>
                <c:pt idx="6125">
                  <c:v>Sept</c:v>
                </c:pt>
                <c:pt idx="6126">
                  <c:v>Sept</c:v>
                </c:pt>
                <c:pt idx="6127">
                  <c:v>Sept</c:v>
                </c:pt>
                <c:pt idx="6128">
                  <c:v>Sept</c:v>
                </c:pt>
                <c:pt idx="6129">
                  <c:v>Sept</c:v>
                </c:pt>
                <c:pt idx="6130">
                  <c:v>Sept</c:v>
                </c:pt>
                <c:pt idx="6131">
                  <c:v>Sept</c:v>
                </c:pt>
                <c:pt idx="6132">
                  <c:v>Sept</c:v>
                </c:pt>
                <c:pt idx="6133">
                  <c:v>Sept</c:v>
                </c:pt>
                <c:pt idx="6134">
                  <c:v>Sept</c:v>
                </c:pt>
                <c:pt idx="6135">
                  <c:v>Sept</c:v>
                </c:pt>
                <c:pt idx="6136">
                  <c:v>Sept</c:v>
                </c:pt>
                <c:pt idx="6137">
                  <c:v>Sept</c:v>
                </c:pt>
                <c:pt idx="6138">
                  <c:v>Sept</c:v>
                </c:pt>
                <c:pt idx="6139">
                  <c:v>Sept</c:v>
                </c:pt>
                <c:pt idx="6140">
                  <c:v>Sept</c:v>
                </c:pt>
                <c:pt idx="6141">
                  <c:v>Sept</c:v>
                </c:pt>
                <c:pt idx="6142">
                  <c:v>Sept</c:v>
                </c:pt>
                <c:pt idx="6143">
                  <c:v>Sept</c:v>
                </c:pt>
                <c:pt idx="6144">
                  <c:v>Sept</c:v>
                </c:pt>
                <c:pt idx="6145">
                  <c:v>Sept</c:v>
                </c:pt>
                <c:pt idx="6146">
                  <c:v>Sept</c:v>
                </c:pt>
                <c:pt idx="6147">
                  <c:v>Sept</c:v>
                </c:pt>
                <c:pt idx="6148">
                  <c:v>Sept</c:v>
                </c:pt>
                <c:pt idx="6149">
                  <c:v>Sept</c:v>
                </c:pt>
                <c:pt idx="6150">
                  <c:v>Sept</c:v>
                </c:pt>
                <c:pt idx="6151">
                  <c:v>Sept</c:v>
                </c:pt>
                <c:pt idx="6152">
                  <c:v>Sept</c:v>
                </c:pt>
                <c:pt idx="6153">
                  <c:v>Sept</c:v>
                </c:pt>
                <c:pt idx="6154">
                  <c:v>Sept</c:v>
                </c:pt>
                <c:pt idx="6155">
                  <c:v>Sept</c:v>
                </c:pt>
                <c:pt idx="6156">
                  <c:v>Sept</c:v>
                </c:pt>
                <c:pt idx="6157">
                  <c:v>Sept</c:v>
                </c:pt>
                <c:pt idx="6158">
                  <c:v>Sept</c:v>
                </c:pt>
                <c:pt idx="6159">
                  <c:v>Sept</c:v>
                </c:pt>
                <c:pt idx="6160">
                  <c:v>Sept</c:v>
                </c:pt>
                <c:pt idx="6161">
                  <c:v>Sept</c:v>
                </c:pt>
                <c:pt idx="6162">
                  <c:v>Sept</c:v>
                </c:pt>
                <c:pt idx="6163">
                  <c:v>Sept</c:v>
                </c:pt>
                <c:pt idx="6164">
                  <c:v>Sept</c:v>
                </c:pt>
                <c:pt idx="6165">
                  <c:v>Sept</c:v>
                </c:pt>
                <c:pt idx="6166">
                  <c:v>Sept</c:v>
                </c:pt>
                <c:pt idx="6167">
                  <c:v>Sept</c:v>
                </c:pt>
                <c:pt idx="6168">
                  <c:v>Sept</c:v>
                </c:pt>
                <c:pt idx="6169">
                  <c:v>Sept</c:v>
                </c:pt>
                <c:pt idx="6170">
                  <c:v>Sept</c:v>
                </c:pt>
                <c:pt idx="6171">
                  <c:v>Sept</c:v>
                </c:pt>
                <c:pt idx="6172">
                  <c:v>Sept</c:v>
                </c:pt>
                <c:pt idx="6173">
                  <c:v>Sept</c:v>
                </c:pt>
                <c:pt idx="6174">
                  <c:v>Sept</c:v>
                </c:pt>
                <c:pt idx="6175">
                  <c:v>Sept</c:v>
                </c:pt>
                <c:pt idx="6176">
                  <c:v>Sept</c:v>
                </c:pt>
                <c:pt idx="6177">
                  <c:v>Sept</c:v>
                </c:pt>
                <c:pt idx="6178">
                  <c:v>Sept</c:v>
                </c:pt>
                <c:pt idx="6179">
                  <c:v>Sept</c:v>
                </c:pt>
                <c:pt idx="6180">
                  <c:v>Sept</c:v>
                </c:pt>
                <c:pt idx="6181">
                  <c:v>Sept</c:v>
                </c:pt>
                <c:pt idx="6182">
                  <c:v>Sept</c:v>
                </c:pt>
                <c:pt idx="6183">
                  <c:v>Sept</c:v>
                </c:pt>
                <c:pt idx="6184">
                  <c:v>Sept</c:v>
                </c:pt>
                <c:pt idx="6185">
                  <c:v>Sept</c:v>
                </c:pt>
                <c:pt idx="6186">
                  <c:v>Sept</c:v>
                </c:pt>
                <c:pt idx="6187">
                  <c:v>Sept</c:v>
                </c:pt>
                <c:pt idx="6188">
                  <c:v>Sept</c:v>
                </c:pt>
                <c:pt idx="6189">
                  <c:v>Sept</c:v>
                </c:pt>
                <c:pt idx="6190">
                  <c:v>Sept</c:v>
                </c:pt>
                <c:pt idx="6191">
                  <c:v>Sept</c:v>
                </c:pt>
                <c:pt idx="6192">
                  <c:v>Sept</c:v>
                </c:pt>
                <c:pt idx="6193">
                  <c:v>Sept</c:v>
                </c:pt>
                <c:pt idx="6194">
                  <c:v>Sept</c:v>
                </c:pt>
                <c:pt idx="6195">
                  <c:v>Sept</c:v>
                </c:pt>
                <c:pt idx="6196">
                  <c:v>Sept</c:v>
                </c:pt>
                <c:pt idx="6197">
                  <c:v>Sept</c:v>
                </c:pt>
                <c:pt idx="6198">
                  <c:v>Sept</c:v>
                </c:pt>
                <c:pt idx="6199">
                  <c:v>Sept</c:v>
                </c:pt>
                <c:pt idx="6200">
                  <c:v>Sept</c:v>
                </c:pt>
                <c:pt idx="6201">
                  <c:v>Sept</c:v>
                </c:pt>
                <c:pt idx="6202">
                  <c:v>Sept</c:v>
                </c:pt>
                <c:pt idx="6203">
                  <c:v>Sept</c:v>
                </c:pt>
                <c:pt idx="6204">
                  <c:v>Sept</c:v>
                </c:pt>
                <c:pt idx="6205">
                  <c:v>Sept</c:v>
                </c:pt>
                <c:pt idx="6206">
                  <c:v>Sept</c:v>
                </c:pt>
                <c:pt idx="6207">
                  <c:v>Sept</c:v>
                </c:pt>
                <c:pt idx="6208">
                  <c:v>Sept</c:v>
                </c:pt>
                <c:pt idx="6209">
                  <c:v>Sept</c:v>
                </c:pt>
                <c:pt idx="6210">
                  <c:v>Sept</c:v>
                </c:pt>
                <c:pt idx="6211">
                  <c:v>Sept</c:v>
                </c:pt>
                <c:pt idx="6212">
                  <c:v>Sept</c:v>
                </c:pt>
                <c:pt idx="6213">
                  <c:v>Sept</c:v>
                </c:pt>
                <c:pt idx="6214">
                  <c:v>Sept</c:v>
                </c:pt>
                <c:pt idx="6215">
                  <c:v>Sept</c:v>
                </c:pt>
                <c:pt idx="6216">
                  <c:v>Sept</c:v>
                </c:pt>
                <c:pt idx="6217">
                  <c:v>Sept</c:v>
                </c:pt>
                <c:pt idx="6218">
                  <c:v>Sept</c:v>
                </c:pt>
                <c:pt idx="6219">
                  <c:v>Sept</c:v>
                </c:pt>
                <c:pt idx="6220">
                  <c:v>Sept</c:v>
                </c:pt>
                <c:pt idx="6221">
                  <c:v>Sept</c:v>
                </c:pt>
                <c:pt idx="6222">
                  <c:v>Sept</c:v>
                </c:pt>
                <c:pt idx="6223">
                  <c:v>Sept</c:v>
                </c:pt>
                <c:pt idx="6224">
                  <c:v>Sept</c:v>
                </c:pt>
                <c:pt idx="6225">
                  <c:v>Sept</c:v>
                </c:pt>
                <c:pt idx="6226">
                  <c:v>Sept</c:v>
                </c:pt>
                <c:pt idx="6227">
                  <c:v>Sept</c:v>
                </c:pt>
                <c:pt idx="6228">
                  <c:v>Sept</c:v>
                </c:pt>
                <c:pt idx="6229">
                  <c:v>Sept</c:v>
                </c:pt>
                <c:pt idx="6230">
                  <c:v>Sept</c:v>
                </c:pt>
                <c:pt idx="6231">
                  <c:v>Sept</c:v>
                </c:pt>
                <c:pt idx="6232">
                  <c:v>Sept</c:v>
                </c:pt>
                <c:pt idx="6233">
                  <c:v>Sept</c:v>
                </c:pt>
                <c:pt idx="6234">
                  <c:v>Sept</c:v>
                </c:pt>
                <c:pt idx="6235">
                  <c:v>Sept</c:v>
                </c:pt>
                <c:pt idx="6236">
                  <c:v>Sept</c:v>
                </c:pt>
                <c:pt idx="6237">
                  <c:v>Sept</c:v>
                </c:pt>
                <c:pt idx="6238">
                  <c:v>Sept</c:v>
                </c:pt>
                <c:pt idx="6239">
                  <c:v>Sept</c:v>
                </c:pt>
                <c:pt idx="6240">
                  <c:v>Sept</c:v>
                </c:pt>
                <c:pt idx="6241">
                  <c:v>Sept</c:v>
                </c:pt>
                <c:pt idx="6242">
                  <c:v>Sept</c:v>
                </c:pt>
                <c:pt idx="6243">
                  <c:v>Sept</c:v>
                </c:pt>
                <c:pt idx="6244">
                  <c:v>Sept</c:v>
                </c:pt>
                <c:pt idx="6245">
                  <c:v>Sept</c:v>
                </c:pt>
                <c:pt idx="6246">
                  <c:v>Sept</c:v>
                </c:pt>
                <c:pt idx="6247">
                  <c:v>Sept</c:v>
                </c:pt>
                <c:pt idx="6248">
                  <c:v>Sept</c:v>
                </c:pt>
                <c:pt idx="6249">
                  <c:v>Sept</c:v>
                </c:pt>
                <c:pt idx="6250">
                  <c:v>Sept</c:v>
                </c:pt>
                <c:pt idx="6251">
                  <c:v>Sept</c:v>
                </c:pt>
                <c:pt idx="6252">
                  <c:v>Sept</c:v>
                </c:pt>
                <c:pt idx="6253">
                  <c:v>Sept</c:v>
                </c:pt>
                <c:pt idx="6254">
                  <c:v>Sept</c:v>
                </c:pt>
                <c:pt idx="6255">
                  <c:v>Sept</c:v>
                </c:pt>
                <c:pt idx="6256">
                  <c:v>Sept</c:v>
                </c:pt>
                <c:pt idx="6257">
                  <c:v>Sept</c:v>
                </c:pt>
                <c:pt idx="6258">
                  <c:v>Sept</c:v>
                </c:pt>
                <c:pt idx="6259">
                  <c:v>Sept</c:v>
                </c:pt>
                <c:pt idx="6260">
                  <c:v>Sept</c:v>
                </c:pt>
                <c:pt idx="6261">
                  <c:v>Sept</c:v>
                </c:pt>
                <c:pt idx="6262">
                  <c:v>Sept</c:v>
                </c:pt>
                <c:pt idx="6263">
                  <c:v>Sept</c:v>
                </c:pt>
                <c:pt idx="6264">
                  <c:v>Sept</c:v>
                </c:pt>
                <c:pt idx="6265">
                  <c:v>Sept</c:v>
                </c:pt>
                <c:pt idx="6266">
                  <c:v>Sept</c:v>
                </c:pt>
                <c:pt idx="6267">
                  <c:v>Sept</c:v>
                </c:pt>
                <c:pt idx="6268">
                  <c:v>Sept</c:v>
                </c:pt>
                <c:pt idx="6269">
                  <c:v>Sept</c:v>
                </c:pt>
                <c:pt idx="6270">
                  <c:v>Sept</c:v>
                </c:pt>
                <c:pt idx="6271">
                  <c:v>Sept</c:v>
                </c:pt>
                <c:pt idx="6272">
                  <c:v>Sept</c:v>
                </c:pt>
                <c:pt idx="6273">
                  <c:v>Sept</c:v>
                </c:pt>
                <c:pt idx="6274">
                  <c:v>Sept</c:v>
                </c:pt>
                <c:pt idx="6275">
                  <c:v>Sept</c:v>
                </c:pt>
                <c:pt idx="6276">
                  <c:v>Sept</c:v>
                </c:pt>
                <c:pt idx="6277">
                  <c:v>Sept</c:v>
                </c:pt>
                <c:pt idx="6278">
                  <c:v>Sept</c:v>
                </c:pt>
                <c:pt idx="6279">
                  <c:v>Sept</c:v>
                </c:pt>
                <c:pt idx="6280">
                  <c:v>Sept</c:v>
                </c:pt>
                <c:pt idx="6281">
                  <c:v>Sept</c:v>
                </c:pt>
                <c:pt idx="6282">
                  <c:v>Sept</c:v>
                </c:pt>
                <c:pt idx="6283">
                  <c:v>Sept</c:v>
                </c:pt>
                <c:pt idx="6284">
                  <c:v>Sept</c:v>
                </c:pt>
                <c:pt idx="6285">
                  <c:v>Sept</c:v>
                </c:pt>
                <c:pt idx="6286">
                  <c:v>Sept</c:v>
                </c:pt>
                <c:pt idx="6287">
                  <c:v>Sept</c:v>
                </c:pt>
                <c:pt idx="6288">
                  <c:v>Sept</c:v>
                </c:pt>
                <c:pt idx="6289">
                  <c:v>Sept</c:v>
                </c:pt>
                <c:pt idx="6290">
                  <c:v>Sept</c:v>
                </c:pt>
                <c:pt idx="6291">
                  <c:v>Sept</c:v>
                </c:pt>
                <c:pt idx="6292">
                  <c:v>Sept</c:v>
                </c:pt>
                <c:pt idx="6293">
                  <c:v>Sept</c:v>
                </c:pt>
                <c:pt idx="6294">
                  <c:v>Sept</c:v>
                </c:pt>
                <c:pt idx="6295">
                  <c:v>Sept</c:v>
                </c:pt>
                <c:pt idx="6296">
                  <c:v>Sept</c:v>
                </c:pt>
                <c:pt idx="6297">
                  <c:v>Sept</c:v>
                </c:pt>
                <c:pt idx="6298">
                  <c:v>Sept</c:v>
                </c:pt>
                <c:pt idx="6299">
                  <c:v>Sept</c:v>
                </c:pt>
                <c:pt idx="6300">
                  <c:v>Sept</c:v>
                </c:pt>
                <c:pt idx="6301">
                  <c:v>Sept</c:v>
                </c:pt>
                <c:pt idx="6302">
                  <c:v>Sept</c:v>
                </c:pt>
                <c:pt idx="6303">
                  <c:v>Sept</c:v>
                </c:pt>
                <c:pt idx="6304">
                  <c:v>Sept</c:v>
                </c:pt>
                <c:pt idx="6305">
                  <c:v>Sept</c:v>
                </c:pt>
                <c:pt idx="6306">
                  <c:v>Sept</c:v>
                </c:pt>
                <c:pt idx="6307">
                  <c:v>Sept</c:v>
                </c:pt>
                <c:pt idx="6308">
                  <c:v>Sept</c:v>
                </c:pt>
                <c:pt idx="6309">
                  <c:v>Sept</c:v>
                </c:pt>
                <c:pt idx="6310">
                  <c:v>Sept</c:v>
                </c:pt>
                <c:pt idx="6311">
                  <c:v>Sept</c:v>
                </c:pt>
                <c:pt idx="6312">
                  <c:v>Sept</c:v>
                </c:pt>
                <c:pt idx="6313">
                  <c:v>Sept</c:v>
                </c:pt>
                <c:pt idx="6314">
                  <c:v>Sept</c:v>
                </c:pt>
                <c:pt idx="6315">
                  <c:v>Sept</c:v>
                </c:pt>
                <c:pt idx="6316">
                  <c:v>Sept</c:v>
                </c:pt>
                <c:pt idx="6317">
                  <c:v>Sept</c:v>
                </c:pt>
                <c:pt idx="6318">
                  <c:v>Sept</c:v>
                </c:pt>
                <c:pt idx="6319">
                  <c:v>Sept</c:v>
                </c:pt>
                <c:pt idx="6320">
                  <c:v>Sept</c:v>
                </c:pt>
                <c:pt idx="6321">
                  <c:v>Sept</c:v>
                </c:pt>
                <c:pt idx="6322">
                  <c:v>Sept</c:v>
                </c:pt>
                <c:pt idx="6323">
                  <c:v>Sept</c:v>
                </c:pt>
                <c:pt idx="6324">
                  <c:v>Sept</c:v>
                </c:pt>
                <c:pt idx="6325">
                  <c:v>Sept</c:v>
                </c:pt>
                <c:pt idx="6326">
                  <c:v>Sept</c:v>
                </c:pt>
                <c:pt idx="6327">
                  <c:v>Sept</c:v>
                </c:pt>
                <c:pt idx="6328">
                  <c:v>Sept</c:v>
                </c:pt>
                <c:pt idx="6329">
                  <c:v>Sept</c:v>
                </c:pt>
                <c:pt idx="6330">
                  <c:v>Sept</c:v>
                </c:pt>
                <c:pt idx="6331">
                  <c:v>Sept</c:v>
                </c:pt>
                <c:pt idx="6332">
                  <c:v>Sept</c:v>
                </c:pt>
                <c:pt idx="6333">
                  <c:v>Sept</c:v>
                </c:pt>
                <c:pt idx="6334">
                  <c:v>Sept</c:v>
                </c:pt>
                <c:pt idx="6335">
                  <c:v>Sept</c:v>
                </c:pt>
                <c:pt idx="6336">
                  <c:v>Sept</c:v>
                </c:pt>
                <c:pt idx="6337">
                  <c:v>Sept</c:v>
                </c:pt>
                <c:pt idx="6338">
                  <c:v>Sept</c:v>
                </c:pt>
                <c:pt idx="6339">
                  <c:v>Sept</c:v>
                </c:pt>
                <c:pt idx="6340">
                  <c:v>Sept</c:v>
                </c:pt>
                <c:pt idx="6341">
                  <c:v>Sept</c:v>
                </c:pt>
                <c:pt idx="6342">
                  <c:v>Sept</c:v>
                </c:pt>
                <c:pt idx="6343">
                  <c:v>Sept</c:v>
                </c:pt>
                <c:pt idx="6344">
                  <c:v>Sept</c:v>
                </c:pt>
                <c:pt idx="6345">
                  <c:v>Sept</c:v>
                </c:pt>
                <c:pt idx="6346">
                  <c:v>Sept</c:v>
                </c:pt>
                <c:pt idx="6347">
                  <c:v>Sept</c:v>
                </c:pt>
                <c:pt idx="6348">
                  <c:v>Sept</c:v>
                </c:pt>
                <c:pt idx="6349">
                  <c:v>Sept</c:v>
                </c:pt>
                <c:pt idx="6350">
                  <c:v>Sept</c:v>
                </c:pt>
                <c:pt idx="6351">
                  <c:v>Sept</c:v>
                </c:pt>
                <c:pt idx="6352">
                  <c:v>Sept</c:v>
                </c:pt>
                <c:pt idx="6353">
                  <c:v>Sept</c:v>
                </c:pt>
                <c:pt idx="6354">
                  <c:v>Sept</c:v>
                </c:pt>
                <c:pt idx="6355">
                  <c:v>Sept</c:v>
                </c:pt>
                <c:pt idx="6356">
                  <c:v>Sept</c:v>
                </c:pt>
                <c:pt idx="6357">
                  <c:v>Sept</c:v>
                </c:pt>
                <c:pt idx="6358">
                  <c:v>Sept</c:v>
                </c:pt>
                <c:pt idx="6359">
                  <c:v>Sept</c:v>
                </c:pt>
                <c:pt idx="6360">
                  <c:v>Sept</c:v>
                </c:pt>
                <c:pt idx="6361">
                  <c:v>Sept</c:v>
                </c:pt>
                <c:pt idx="6362">
                  <c:v>Sept</c:v>
                </c:pt>
                <c:pt idx="6363">
                  <c:v>Sept</c:v>
                </c:pt>
                <c:pt idx="6364">
                  <c:v>Sept</c:v>
                </c:pt>
                <c:pt idx="6365">
                  <c:v>Sept</c:v>
                </c:pt>
                <c:pt idx="6366">
                  <c:v>Sept</c:v>
                </c:pt>
                <c:pt idx="6367">
                  <c:v>Sept</c:v>
                </c:pt>
                <c:pt idx="6368">
                  <c:v>Sept</c:v>
                </c:pt>
                <c:pt idx="6369">
                  <c:v>Sept</c:v>
                </c:pt>
                <c:pt idx="6370">
                  <c:v>Sept</c:v>
                </c:pt>
                <c:pt idx="6371">
                  <c:v>Sept</c:v>
                </c:pt>
                <c:pt idx="6372">
                  <c:v>Sept</c:v>
                </c:pt>
                <c:pt idx="6373">
                  <c:v>Sept</c:v>
                </c:pt>
                <c:pt idx="6374">
                  <c:v>Sept</c:v>
                </c:pt>
                <c:pt idx="6375">
                  <c:v>Sept</c:v>
                </c:pt>
                <c:pt idx="6376">
                  <c:v>Sept</c:v>
                </c:pt>
                <c:pt idx="6377">
                  <c:v>Sept</c:v>
                </c:pt>
                <c:pt idx="6378">
                  <c:v>Sept</c:v>
                </c:pt>
                <c:pt idx="6379">
                  <c:v>Sept</c:v>
                </c:pt>
                <c:pt idx="6380">
                  <c:v>Sept</c:v>
                </c:pt>
                <c:pt idx="6381">
                  <c:v>Sept</c:v>
                </c:pt>
                <c:pt idx="6382">
                  <c:v>Sept</c:v>
                </c:pt>
                <c:pt idx="6383">
                  <c:v>Sept</c:v>
                </c:pt>
                <c:pt idx="6384">
                  <c:v>Sept</c:v>
                </c:pt>
                <c:pt idx="6385">
                  <c:v>Sept</c:v>
                </c:pt>
                <c:pt idx="6386">
                  <c:v>Sept</c:v>
                </c:pt>
                <c:pt idx="6387">
                  <c:v>Sept</c:v>
                </c:pt>
                <c:pt idx="6388">
                  <c:v>Sept</c:v>
                </c:pt>
                <c:pt idx="6389">
                  <c:v>Sept</c:v>
                </c:pt>
                <c:pt idx="6390">
                  <c:v>Sept</c:v>
                </c:pt>
                <c:pt idx="6391">
                  <c:v>Sept</c:v>
                </c:pt>
                <c:pt idx="6392">
                  <c:v>Sept</c:v>
                </c:pt>
                <c:pt idx="6393">
                  <c:v>Sept</c:v>
                </c:pt>
                <c:pt idx="6394">
                  <c:v>Sept</c:v>
                </c:pt>
                <c:pt idx="6395">
                  <c:v>Sept</c:v>
                </c:pt>
                <c:pt idx="6396">
                  <c:v>Sept</c:v>
                </c:pt>
                <c:pt idx="6397">
                  <c:v>Sept</c:v>
                </c:pt>
                <c:pt idx="6398">
                  <c:v>Sept</c:v>
                </c:pt>
                <c:pt idx="6399">
                  <c:v>Sept</c:v>
                </c:pt>
                <c:pt idx="6400">
                  <c:v>Sept</c:v>
                </c:pt>
                <c:pt idx="6401">
                  <c:v>Sept</c:v>
                </c:pt>
                <c:pt idx="6402">
                  <c:v>Sept</c:v>
                </c:pt>
                <c:pt idx="6403">
                  <c:v>Sept</c:v>
                </c:pt>
                <c:pt idx="6404">
                  <c:v>Sept</c:v>
                </c:pt>
                <c:pt idx="6405">
                  <c:v>Sept</c:v>
                </c:pt>
                <c:pt idx="6406">
                  <c:v>Sept</c:v>
                </c:pt>
                <c:pt idx="6407">
                  <c:v>Sept</c:v>
                </c:pt>
                <c:pt idx="6408">
                  <c:v>Sept</c:v>
                </c:pt>
                <c:pt idx="6409">
                  <c:v>Sept</c:v>
                </c:pt>
                <c:pt idx="6410">
                  <c:v>Sept</c:v>
                </c:pt>
                <c:pt idx="6411">
                  <c:v>Sept</c:v>
                </c:pt>
                <c:pt idx="6412">
                  <c:v>Sept</c:v>
                </c:pt>
                <c:pt idx="6413">
                  <c:v>Sept</c:v>
                </c:pt>
                <c:pt idx="6414">
                  <c:v>Sept</c:v>
                </c:pt>
                <c:pt idx="6415">
                  <c:v>Sept</c:v>
                </c:pt>
                <c:pt idx="6416">
                  <c:v>Sept</c:v>
                </c:pt>
                <c:pt idx="6417">
                  <c:v>Sept</c:v>
                </c:pt>
                <c:pt idx="6418">
                  <c:v>Sept</c:v>
                </c:pt>
                <c:pt idx="6419">
                  <c:v>Sept</c:v>
                </c:pt>
                <c:pt idx="6420">
                  <c:v>Sept</c:v>
                </c:pt>
                <c:pt idx="6421">
                  <c:v>Sept</c:v>
                </c:pt>
                <c:pt idx="6422">
                  <c:v>Sept</c:v>
                </c:pt>
                <c:pt idx="6423">
                  <c:v>Sept</c:v>
                </c:pt>
                <c:pt idx="6424">
                  <c:v>Sept</c:v>
                </c:pt>
                <c:pt idx="6425">
                  <c:v>Sept</c:v>
                </c:pt>
                <c:pt idx="6426">
                  <c:v>Sept</c:v>
                </c:pt>
                <c:pt idx="6427">
                  <c:v>Sept</c:v>
                </c:pt>
                <c:pt idx="6428">
                  <c:v>Sept</c:v>
                </c:pt>
                <c:pt idx="6429">
                  <c:v>Sept</c:v>
                </c:pt>
                <c:pt idx="6430">
                  <c:v>Sept</c:v>
                </c:pt>
                <c:pt idx="6431">
                  <c:v>Sept</c:v>
                </c:pt>
                <c:pt idx="6432">
                  <c:v>Sept</c:v>
                </c:pt>
                <c:pt idx="6433">
                  <c:v>Sept</c:v>
                </c:pt>
                <c:pt idx="6434">
                  <c:v>Sept</c:v>
                </c:pt>
                <c:pt idx="6435">
                  <c:v>Sept</c:v>
                </c:pt>
                <c:pt idx="6436">
                  <c:v>Sept</c:v>
                </c:pt>
                <c:pt idx="6437">
                  <c:v>Sept</c:v>
                </c:pt>
                <c:pt idx="6438">
                  <c:v>Sept</c:v>
                </c:pt>
                <c:pt idx="6439">
                  <c:v>Sept</c:v>
                </c:pt>
                <c:pt idx="6440">
                  <c:v>Sept</c:v>
                </c:pt>
                <c:pt idx="6441">
                  <c:v>Sept</c:v>
                </c:pt>
                <c:pt idx="6442">
                  <c:v>Sept</c:v>
                </c:pt>
                <c:pt idx="6443">
                  <c:v>Sept</c:v>
                </c:pt>
                <c:pt idx="6444">
                  <c:v>Sept</c:v>
                </c:pt>
                <c:pt idx="6445">
                  <c:v>Sept</c:v>
                </c:pt>
                <c:pt idx="6446">
                  <c:v>Sept</c:v>
                </c:pt>
                <c:pt idx="6447">
                  <c:v>Sept</c:v>
                </c:pt>
                <c:pt idx="6448">
                  <c:v>Sept</c:v>
                </c:pt>
                <c:pt idx="6449">
                  <c:v>Sept</c:v>
                </c:pt>
                <c:pt idx="6450">
                  <c:v>Sept</c:v>
                </c:pt>
                <c:pt idx="6451">
                  <c:v>Sept</c:v>
                </c:pt>
                <c:pt idx="6452">
                  <c:v>Sept</c:v>
                </c:pt>
                <c:pt idx="6453">
                  <c:v>Sept</c:v>
                </c:pt>
                <c:pt idx="6454">
                  <c:v>Sept</c:v>
                </c:pt>
                <c:pt idx="6455">
                  <c:v>Sept</c:v>
                </c:pt>
                <c:pt idx="6456">
                  <c:v>Sept</c:v>
                </c:pt>
                <c:pt idx="6457">
                  <c:v>Sept</c:v>
                </c:pt>
                <c:pt idx="6458">
                  <c:v>Sept</c:v>
                </c:pt>
                <c:pt idx="6459">
                  <c:v>Sept</c:v>
                </c:pt>
                <c:pt idx="6460">
                  <c:v>Sept</c:v>
                </c:pt>
                <c:pt idx="6461">
                  <c:v>Sept</c:v>
                </c:pt>
                <c:pt idx="6462">
                  <c:v>Sept</c:v>
                </c:pt>
                <c:pt idx="6463">
                  <c:v>Sept</c:v>
                </c:pt>
                <c:pt idx="6464">
                  <c:v>Sept</c:v>
                </c:pt>
                <c:pt idx="6465">
                  <c:v>Sept</c:v>
                </c:pt>
                <c:pt idx="6466">
                  <c:v>Sept</c:v>
                </c:pt>
                <c:pt idx="6467">
                  <c:v>Sept</c:v>
                </c:pt>
                <c:pt idx="6468">
                  <c:v>Sept</c:v>
                </c:pt>
                <c:pt idx="6469">
                  <c:v>Sept</c:v>
                </c:pt>
                <c:pt idx="6470">
                  <c:v>Sept</c:v>
                </c:pt>
                <c:pt idx="6471">
                  <c:v>Sept</c:v>
                </c:pt>
                <c:pt idx="6472">
                  <c:v>Sept</c:v>
                </c:pt>
                <c:pt idx="6473">
                  <c:v>Sept</c:v>
                </c:pt>
                <c:pt idx="6474">
                  <c:v>Sept</c:v>
                </c:pt>
                <c:pt idx="6475">
                  <c:v>Sept</c:v>
                </c:pt>
                <c:pt idx="6476">
                  <c:v>Sept</c:v>
                </c:pt>
                <c:pt idx="6477">
                  <c:v>Sept</c:v>
                </c:pt>
                <c:pt idx="6478">
                  <c:v>Sept</c:v>
                </c:pt>
                <c:pt idx="6479">
                  <c:v>Sept</c:v>
                </c:pt>
                <c:pt idx="6480">
                  <c:v>Sept</c:v>
                </c:pt>
                <c:pt idx="6481">
                  <c:v>Sept</c:v>
                </c:pt>
                <c:pt idx="6482">
                  <c:v>Sept</c:v>
                </c:pt>
                <c:pt idx="6483">
                  <c:v>Sept</c:v>
                </c:pt>
                <c:pt idx="6484">
                  <c:v>Sept</c:v>
                </c:pt>
                <c:pt idx="6485">
                  <c:v>Sept</c:v>
                </c:pt>
                <c:pt idx="6486">
                  <c:v>Sept</c:v>
                </c:pt>
                <c:pt idx="6487">
                  <c:v>Sept</c:v>
                </c:pt>
                <c:pt idx="6488">
                  <c:v>Sept</c:v>
                </c:pt>
                <c:pt idx="6489">
                  <c:v>Sept</c:v>
                </c:pt>
                <c:pt idx="6490">
                  <c:v>Sept</c:v>
                </c:pt>
                <c:pt idx="6491">
                  <c:v>Sept</c:v>
                </c:pt>
                <c:pt idx="6492">
                  <c:v>Sept</c:v>
                </c:pt>
                <c:pt idx="6493">
                  <c:v>Sept</c:v>
                </c:pt>
                <c:pt idx="6494">
                  <c:v>Sept</c:v>
                </c:pt>
                <c:pt idx="6495">
                  <c:v>Sept</c:v>
                </c:pt>
                <c:pt idx="6496">
                  <c:v>Sept</c:v>
                </c:pt>
                <c:pt idx="6497">
                  <c:v>Sept</c:v>
                </c:pt>
                <c:pt idx="6498">
                  <c:v>Sept</c:v>
                </c:pt>
                <c:pt idx="6499">
                  <c:v>Sept</c:v>
                </c:pt>
                <c:pt idx="6500">
                  <c:v>Sept</c:v>
                </c:pt>
                <c:pt idx="6501">
                  <c:v>Sept</c:v>
                </c:pt>
                <c:pt idx="6502">
                  <c:v>Sept</c:v>
                </c:pt>
                <c:pt idx="6503">
                  <c:v>Sept</c:v>
                </c:pt>
                <c:pt idx="6504">
                  <c:v>Sept</c:v>
                </c:pt>
                <c:pt idx="6505">
                  <c:v>Sept</c:v>
                </c:pt>
                <c:pt idx="6506">
                  <c:v>Sept</c:v>
                </c:pt>
                <c:pt idx="6507">
                  <c:v>Sept</c:v>
                </c:pt>
                <c:pt idx="6508">
                  <c:v>Sept</c:v>
                </c:pt>
                <c:pt idx="6509">
                  <c:v>Sept</c:v>
                </c:pt>
                <c:pt idx="6510">
                  <c:v>Sept</c:v>
                </c:pt>
                <c:pt idx="6511">
                  <c:v>Sept</c:v>
                </c:pt>
                <c:pt idx="6512">
                  <c:v>Sept</c:v>
                </c:pt>
                <c:pt idx="6513">
                  <c:v>Sept</c:v>
                </c:pt>
                <c:pt idx="6514">
                  <c:v>Sept</c:v>
                </c:pt>
                <c:pt idx="6515">
                  <c:v>Sept</c:v>
                </c:pt>
                <c:pt idx="6516">
                  <c:v>Sept</c:v>
                </c:pt>
                <c:pt idx="6517">
                  <c:v>Sept</c:v>
                </c:pt>
                <c:pt idx="6518">
                  <c:v>Sept</c:v>
                </c:pt>
                <c:pt idx="6519">
                  <c:v>Sept</c:v>
                </c:pt>
                <c:pt idx="6520">
                  <c:v>Sept</c:v>
                </c:pt>
                <c:pt idx="6521">
                  <c:v>Sept</c:v>
                </c:pt>
                <c:pt idx="6522">
                  <c:v>Sept</c:v>
                </c:pt>
                <c:pt idx="6523">
                  <c:v>Sept</c:v>
                </c:pt>
                <c:pt idx="6524">
                  <c:v>Sept</c:v>
                </c:pt>
                <c:pt idx="6525">
                  <c:v>Sept</c:v>
                </c:pt>
                <c:pt idx="6526">
                  <c:v>Sept</c:v>
                </c:pt>
                <c:pt idx="6527">
                  <c:v>Sept</c:v>
                </c:pt>
                <c:pt idx="6528">
                  <c:v>Sept</c:v>
                </c:pt>
                <c:pt idx="6529">
                  <c:v>Sept</c:v>
                </c:pt>
                <c:pt idx="6530">
                  <c:v>Sept</c:v>
                </c:pt>
                <c:pt idx="6531">
                  <c:v>Sept</c:v>
                </c:pt>
                <c:pt idx="6532">
                  <c:v>Sept</c:v>
                </c:pt>
                <c:pt idx="6533">
                  <c:v>Sept</c:v>
                </c:pt>
                <c:pt idx="6534">
                  <c:v>Sept</c:v>
                </c:pt>
                <c:pt idx="6535">
                  <c:v>Sept</c:v>
                </c:pt>
                <c:pt idx="6536">
                  <c:v>Sept</c:v>
                </c:pt>
                <c:pt idx="6537">
                  <c:v>Sept</c:v>
                </c:pt>
                <c:pt idx="6538">
                  <c:v>Sept</c:v>
                </c:pt>
                <c:pt idx="6539">
                  <c:v>Sept</c:v>
                </c:pt>
                <c:pt idx="6540">
                  <c:v>Sept</c:v>
                </c:pt>
                <c:pt idx="6541">
                  <c:v>Sept</c:v>
                </c:pt>
                <c:pt idx="6542">
                  <c:v>Sept</c:v>
                </c:pt>
                <c:pt idx="6543">
                  <c:v>Sept</c:v>
                </c:pt>
                <c:pt idx="6544">
                  <c:v>Sept</c:v>
                </c:pt>
                <c:pt idx="6545">
                  <c:v>Sept</c:v>
                </c:pt>
                <c:pt idx="6546">
                  <c:v>Sept</c:v>
                </c:pt>
                <c:pt idx="6547">
                  <c:v>Sept</c:v>
                </c:pt>
                <c:pt idx="6548">
                  <c:v>Sept</c:v>
                </c:pt>
                <c:pt idx="6549">
                  <c:v>Sept</c:v>
                </c:pt>
                <c:pt idx="6550">
                  <c:v>Sept</c:v>
                </c:pt>
                <c:pt idx="6551">
                  <c:v>Sept</c:v>
                </c:pt>
                <c:pt idx="6552">
                  <c:v>Sept</c:v>
                </c:pt>
                <c:pt idx="6553">
                  <c:v>Sept</c:v>
                </c:pt>
                <c:pt idx="6554">
                  <c:v>Sept</c:v>
                </c:pt>
                <c:pt idx="6555">
                  <c:v>Sept</c:v>
                </c:pt>
                <c:pt idx="6556">
                  <c:v>Sept</c:v>
                </c:pt>
                <c:pt idx="6557">
                  <c:v>Sept</c:v>
                </c:pt>
                <c:pt idx="6558">
                  <c:v>Sept</c:v>
                </c:pt>
                <c:pt idx="6559">
                  <c:v>Sept</c:v>
                </c:pt>
                <c:pt idx="6560">
                  <c:v>Sept</c:v>
                </c:pt>
                <c:pt idx="6561">
                  <c:v>Sept</c:v>
                </c:pt>
                <c:pt idx="6562">
                  <c:v>Sept</c:v>
                </c:pt>
                <c:pt idx="6563">
                  <c:v>Sept</c:v>
                </c:pt>
                <c:pt idx="6564">
                  <c:v>Sept</c:v>
                </c:pt>
                <c:pt idx="6565">
                  <c:v>Sept</c:v>
                </c:pt>
                <c:pt idx="6566">
                  <c:v>Sept</c:v>
                </c:pt>
                <c:pt idx="6567">
                  <c:v>Sept</c:v>
                </c:pt>
                <c:pt idx="6568">
                  <c:v>Sept</c:v>
                </c:pt>
                <c:pt idx="6569">
                  <c:v>Sept</c:v>
                </c:pt>
                <c:pt idx="6570">
                  <c:v>Sept</c:v>
                </c:pt>
                <c:pt idx="6571">
                  <c:v>Sept</c:v>
                </c:pt>
                <c:pt idx="6572">
                  <c:v>Sept</c:v>
                </c:pt>
                <c:pt idx="6573">
                  <c:v>Sept</c:v>
                </c:pt>
                <c:pt idx="6574">
                  <c:v>Sept</c:v>
                </c:pt>
                <c:pt idx="6575">
                  <c:v>Sept</c:v>
                </c:pt>
                <c:pt idx="6576">
                  <c:v>Octo</c:v>
                </c:pt>
                <c:pt idx="6577">
                  <c:v>Octo</c:v>
                </c:pt>
                <c:pt idx="6578">
                  <c:v>Octo</c:v>
                </c:pt>
                <c:pt idx="6579">
                  <c:v>Octo</c:v>
                </c:pt>
                <c:pt idx="6580">
                  <c:v>Octo</c:v>
                </c:pt>
                <c:pt idx="6581">
                  <c:v>Octo</c:v>
                </c:pt>
                <c:pt idx="6582">
                  <c:v>Octo</c:v>
                </c:pt>
                <c:pt idx="6583">
                  <c:v>Octo</c:v>
                </c:pt>
                <c:pt idx="6584">
                  <c:v>Octo</c:v>
                </c:pt>
                <c:pt idx="6585">
                  <c:v>Octo</c:v>
                </c:pt>
                <c:pt idx="6586">
                  <c:v>Octo</c:v>
                </c:pt>
                <c:pt idx="6587">
                  <c:v>Octo</c:v>
                </c:pt>
                <c:pt idx="6588">
                  <c:v>Octo</c:v>
                </c:pt>
                <c:pt idx="6589">
                  <c:v>Octo</c:v>
                </c:pt>
                <c:pt idx="6590">
                  <c:v>Octo</c:v>
                </c:pt>
                <c:pt idx="6591">
                  <c:v>Octo</c:v>
                </c:pt>
                <c:pt idx="6592">
                  <c:v>Octo</c:v>
                </c:pt>
                <c:pt idx="6593">
                  <c:v>Octo</c:v>
                </c:pt>
                <c:pt idx="6594">
                  <c:v>Octo</c:v>
                </c:pt>
                <c:pt idx="6595">
                  <c:v>Octo</c:v>
                </c:pt>
                <c:pt idx="6596">
                  <c:v>Octo</c:v>
                </c:pt>
                <c:pt idx="6597">
                  <c:v>Octo</c:v>
                </c:pt>
                <c:pt idx="6598">
                  <c:v>Octo</c:v>
                </c:pt>
                <c:pt idx="6599">
                  <c:v>Octo</c:v>
                </c:pt>
                <c:pt idx="6600">
                  <c:v>Octo</c:v>
                </c:pt>
                <c:pt idx="6601">
                  <c:v>Octo</c:v>
                </c:pt>
                <c:pt idx="6602">
                  <c:v>Octo</c:v>
                </c:pt>
                <c:pt idx="6603">
                  <c:v>Octo</c:v>
                </c:pt>
                <c:pt idx="6604">
                  <c:v>Octo</c:v>
                </c:pt>
                <c:pt idx="6605">
                  <c:v>Octo</c:v>
                </c:pt>
                <c:pt idx="6606">
                  <c:v>Octo</c:v>
                </c:pt>
                <c:pt idx="6607">
                  <c:v>Octo</c:v>
                </c:pt>
                <c:pt idx="6608">
                  <c:v>Octo</c:v>
                </c:pt>
                <c:pt idx="6609">
                  <c:v>Octo</c:v>
                </c:pt>
                <c:pt idx="6610">
                  <c:v>Octo</c:v>
                </c:pt>
                <c:pt idx="6611">
                  <c:v>Octo</c:v>
                </c:pt>
                <c:pt idx="6612">
                  <c:v>Octo</c:v>
                </c:pt>
                <c:pt idx="6613">
                  <c:v>Octo</c:v>
                </c:pt>
                <c:pt idx="6614">
                  <c:v>Octo</c:v>
                </c:pt>
                <c:pt idx="6615">
                  <c:v>Octo</c:v>
                </c:pt>
                <c:pt idx="6616">
                  <c:v>Octo</c:v>
                </c:pt>
                <c:pt idx="6617">
                  <c:v>Octo</c:v>
                </c:pt>
                <c:pt idx="6618">
                  <c:v>Octo</c:v>
                </c:pt>
                <c:pt idx="6619">
                  <c:v>Octo</c:v>
                </c:pt>
                <c:pt idx="6620">
                  <c:v>Octo</c:v>
                </c:pt>
                <c:pt idx="6621">
                  <c:v>Octo</c:v>
                </c:pt>
                <c:pt idx="6622">
                  <c:v>Octo</c:v>
                </c:pt>
                <c:pt idx="6623">
                  <c:v>Octo</c:v>
                </c:pt>
                <c:pt idx="6624">
                  <c:v>Octo</c:v>
                </c:pt>
                <c:pt idx="6625">
                  <c:v>Octo</c:v>
                </c:pt>
                <c:pt idx="6626">
                  <c:v>Octo</c:v>
                </c:pt>
                <c:pt idx="6627">
                  <c:v>Octo</c:v>
                </c:pt>
                <c:pt idx="6628">
                  <c:v>Octo</c:v>
                </c:pt>
                <c:pt idx="6629">
                  <c:v>Octo</c:v>
                </c:pt>
                <c:pt idx="6630">
                  <c:v>Octo</c:v>
                </c:pt>
                <c:pt idx="6631">
                  <c:v>Octo</c:v>
                </c:pt>
                <c:pt idx="6632">
                  <c:v>Octo</c:v>
                </c:pt>
                <c:pt idx="6633">
                  <c:v>Octo</c:v>
                </c:pt>
                <c:pt idx="6634">
                  <c:v>Octo</c:v>
                </c:pt>
                <c:pt idx="6635">
                  <c:v>Octo</c:v>
                </c:pt>
                <c:pt idx="6636">
                  <c:v>Octo</c:v>
                </c:pt>
                <c:pt idx="6637">
                  <c:v>Octo</c:v>
                </c:pt>
                <c:pt idx="6638">
                  <c:v>Octo</c:v>
                </c:pt>
                <c:pt idx="6639">
                  <c:v>Octo</c:v>
                </c:pt>
                <c:pt idx="6640">
                  <c:v>Octo</c:v>
                </c:pt>
                <c:pt idx="6641">
                  <c:v>Octo</c:v>
                </c:pt>
                <c:pt idx="6642">
                  <c:v>Octo</c:v>
                </c:pt>
                <c:pt idx="6643">
                  <c:v>Octo</c:v>
                </c:pt>
                <c:pt idx="6644">
                  <c:v>Octo</c:v>
                </c:pt>
                <c:pt idx="6645">
                  <c:v>Octo</c:v>
                </c:pt>
                <c:pt idx="6646">
                  <c:v>Octo</c:v>
                </c:pt>
                <c:pt idx="6647">
                  <c:v>Octo</c:v>
                </c:pt>
                <c:pt idx="6648">
                  <c:v>Octo</c:v>
                </c:pt>
                <c:pt idx="6649">
                  <c:v>Octo</c:v>
                </c:pt>
                <c:pt idx="6650">
                  <c:v>Octo</c:v>
                </c:pt>
                <c:pt idx="6651">
                  <c:v>Octo</c:v>
                </c:pt>
                <c:pt idx="6652">
                  <c:v>Octo</c:v>
                </c:pt>
                <c:pt idx="6653">
                  <c:v>Octo</c:v>
                </c:pt>
                <c:pt idx="6654">
                  <c:v>Octo</c:v>
                </c:pt>
                <c:pt idx="6655">
                  <c:v>Octo</c:v>
                </c:pt>
                <c:pt idx="6656">
                  <c:v>Octo</c:v>
                </c:pt>
                <c:pt idx="6657">
                  <c:v>Octo</c:v>
                </c:pt>
                <c:pt idx="6658">
                  <c:v>Octo</c:v>
                </c:pt>
                <c:pt idx="6659">
                  <c:v>Octo</c:v>
                </c:pt>
                <c:pt idx="6660">
                  <c:v>Octo</c:v>
                </c:pt>
                <c:pt idx="6661">
                  <c:v>Octo</c:v>
                </c:pt>
                <c:pt idx="6662">
                  <c:v>Octo</c:v>
                </c:pt>
                <c:pt idx="6663">
                  <c:v>Octo</c:v>
                </c:pt>
                <c:pt idx="6664">
                  <c:v>Octo</c:v>
                </c:pt>
                <c:pt idx="6665">
                  <c:v>Octo</c:v>
                </c:pt>
                <c:pt idx="6666">
                  <c:v>Octo</c:v>
                </c:pt>
                <c:pt idx="6667">
                  <c:v>Octo</c:v>
                </c:pt>
                <c:pt idx="6668">
                  <c:v>Octo</c:v>
                </c:pt>
                <c:pt idx="6669">
                  <c:v>Octo</c:v>
                </c:pt>
                <c:pt idx="6670">
                  <c:v>Octo</c:v>
                </c:pt>
                <c:pt idx="6671">
                  <c:v>Octo</c:v>
                </c:pt>
                <c:pt idx="6672">
                  <c:v>Octo</c:v>
                </c:pt>
                <c:pt idx="6673">
                  <c:v>Octo</c:v>
                </c:pt>
                <c:pt idx="6674">
                  <c:v>Octo</c:v>
                </c:pt>
                <c:pt idx="6675">
                  <c:v>Octo</c:v>
                </c:pt>
                <c:pt idx="6676">
                  <c:v>Octo</c:v>
                </c:pt>
                <c:pt idx="6677">
                  <c:v>Octo</c:v>
                </c:pt>
                <c:pt idx="6678">
                  <c:v>Octo</c:v>
                </c:pt>
                <c:pt idx="6679">
                  <c:v>Octo</c:v>
                </c:pt>
                <c:pt idx="6680">
                  <c:v>Octo</c:v>
                </c:pt>
                <c:pt idx="6681">
                  <c:v>Octo</c:v>
                </c:pt>
                <c:pt idx="6682">
                  <c:v>Octo</c:v>
                </c:pt>
                <c:pt idx="6683">
                  <c:v>Octo</c:v>
                </c:pt>
                <c:pt idx="6684">
                  <c:v>Octo</c:v>
                </c:pt>
                <c:pt idx="6685">
                  <c:v>Octo</c:v>
                </c:pt>
                <c:pt idx="6686">
                  <c:v>Octo</c:v>
                </c:pt>
                <c:pt idx="6687">
                  <c:v>Octo</c:v>
                </c:pt>
                <c:pt idx="6688">
                  <c:v>Octo</c:v>
                </c:pt>
                <c:pt idx="6689">
                  <c:v>Octo</c:v>
                </c:pt>
                <c:pt idx="6690">
                  <c:v>Octo</c:v>
                </c:pt>
                <c:pt idx="6691">
                  <c:v>Octo</c:v>
                </c:pt>
                <c:pt idx="6692">
                  <c:v>Octo</c:v>
                </c:pt>
                <c:pt idx="6693">
                  <c:v>Octo</c:v>
                </c:pt>
                <c:pt idx="6694">
                  <c:v>Octo</c:v>
                </c:pt>
                <c:pt idx="6695">
                  <c:v>Octo</c:v>
                </c:pt>
                <c:pt idx="6696">
                  <c:v>Octo</c:v>
                </c:pt>
                <c:pt idx="6697">
                  <c:v>Octo</c:v>
                </c:pt>
                <c:pt idx="6698">
                  <c:v>Octo</c:v>
                </c:pt>
                <c:pt idx="6699">
                  <c:v>Octo</c:v>
                </c:pt>
                <c:pt idx="6700">
                  <c:v>Octo</c:v>
                </c:pt>
                <c:pt idx="6701">
                  <c:v>Octo</c:v>
                </c:pt>
                <c:pt idx="6702">
                  <c:v>Octo</c:v>
                </c:pt>
                <c:pt idx="6703">
                  <c:v>Octo</c:v>
                </c:pt>
                <c:pt idx="6704">
                  <c:v>Octo</c:v>
                </c:pt>
                <c:pt idx="6705">
                  <c:v>Octo</c:v>
                </c:pt>
                <c:pt idx="6706">
                  <c:v>Octo</c:v>
                </c:pt>
                <c:pt idx="6707">
                  <c:v>Octo</c:v>
                </c:pt>
                <c:pt idx="6708">
                  <c:v>Octo</c:v>
                </c:pt>
                <c:pt idx="6709">
                  <c:v>Octo</c:v>
                </c:pt>
                <c:pt idx="6710">
                  <c:v>Octo</c:v>
                </c:pt>
                <c:pt idx="6711">
                  <c:v>Octo</c:v>
                </c:pt>
                <c:pt idx="6712">
                  <c:v>Octo</c:v>
                </c:pt>
                <c:pt idx="6713">
                  <c:v>Octo</c:v>
                </c:pt>
                <c:pt idx="6714">
                  <c:v>Octo</c:v>
                </c:pt>
                <c:pt idx="6715">
                  <c:v>Octo</c:v>
                </c:pt>
                <c:pt idx="6716">
                  <c:v>Octo</c:v>
                </c:pt>
                <c:pt idx="6717">
                  <c:v>Octo</c:v>
                </c:pt>
                <c:pt idx="6718">
                  <c:v>Octo</c:v>
                </c:pt>
                <c:pt idx="6719">
                  <c:v>Octo</c:v>
                </c:pt>
                <c:pt idx="6720">
                  <c:v>Octo</c:v>
                </c:pt>
                <c:pt idx="6721">
                  <c:v>Octo</c:v>
                </c:pt>
                <c:pt idx="6722">
                  <c:v>Octo</c:v>
                </c:pt>
                <c:pt idx="6723">
                  <c:v>Octo</c:v>
                </c:pt>
                <c:pt idx="6724">
                  <c:v>Octo</c:v>
                </c:pt>
                <c:pt idx="6725">
                  <c:v>Octo</c:v>
                </c:pt>
                <c:pt idx="6726">
                  <c:v>Octo</c:v>
                </c:pt>
                <c:pt idx="6727">
                  <c:v>Octo</c:v>
                </c:pt>
                <c:pt idx="6728">
                  <c:v>Octo</c:v>
                </c:pt>
                <c:pt idx="6729">
                  <c:v>Octo</c:v>
                </c:pt>
                <c:pt idx="6730">
                  <c:v>Octo</c:v>
                </c:pt>
                <c:pt idx="6731">
                  <c:v>Octo</c:v>
                </c:pt>
                <c:pt idx="6732">
                  <c:v>Octo</c:v>
                </c:pt>
                <c:pt idx="6733">
                  <c:v>Octo</c:v>
                </c:pt>
                <c:pt idx="6734">
                  <c:v>Octo</c:v>
                </c:pt>
                <c:pt idx="6735">
                  <c:v>Octo</c:v>
                </c:pt>
                <c:pt idx="6736">
                  <c:v>Octo</c:v>
                </c:pt>
                <c:pt idx="6737">
                  <c:v>Octo</c:v>
                </c:pt>
                <c:pt idx="6738">
                  <c:v>Octo</c:v>
                </c:pt>
                <c:pt idx="6739">
                  <c:v>Octo</c:v>
                </c:pt>
                <c:pt idx="6740">
                  <c:v>Octo</c:v>
                </c:pt>
                <c:pt idx="6741">
                  <c:v>Octo</c:v>
                </c:pt>
                <c:pt idx="6742">
                  <c:v>Octo</c:v>
                </c:pt>
                <c:pt idx="6743">
                  <c:v>Octo</c:v>
                </c:pt>
                <c:pt idx="6744">
                  <c:v>Octo</c:v>
                </c:pt>
                <c:pt idx="6745">
                  <c:v>Octo</c:v>
                </c:pt>
                <c:pt idx="6746">
                  <c:v>Octo</c:v>
                </c:pt>
                <c:pt idx="6747">
                  <c:v>Octo</c:v>
                </c:pt>
                <c:pt idx="6748">
                  <c:v>Octo</c:v>
                </c:pt>
                <c:pt idx="6749">
                  <c:v>Octo</c:v>
                </c:pt>
                <c:pt idx="6750">
                  <c:v>Octo</c:v>
                </c:pt>
                <c:pt idx="6751">
                  <c:v>Octo</c:v>
                </c:pt>
                <c:pt idx="6752">
                  <c:v>Octo</c:v>
                </c:pt>
                <c:pt idx="6753">
                  <c:v>Octo</c:v>
                </c:pt>
                <c:pt idx="6754">
                  <c:v>Octo</c:v>
                </c:pt>
                <c:pt idx="6755">
                  <c:v>Octo</c:v>
                </c:pt>
                <c:pt idx="6756">
                  <c:v>Octo</c:v>
                </c:pt>
                <c:pt idx="6757">
                  <c:v>Octo</c:v>
                </c:pt>
                <c:pt idx="6758">
                  <c:v>Octo</c:v>
                </c:pt>
                <c:pt idx="6759">
                  <c:v>Octo</c:v>
                </c:pt>
                <c:pt idx="6760">
                  <c:v>Octo</c:v>
                </c:pt>
                <c:pt idx="6761">
                  <c:v>Octo</c:v>
                </c:pt>
                <c:pt idx="6762">
                  <c:v>Octo</c:v>
                </c:pt>
                <c:pt idx="6763">
                  <c:v>Octo</c:v>
                </c:pt>
                <c:pt idx="6764">
                  <c:v>Octo</c:v>
                </c:pt>
                <c:pt idx="6765">
                  <c:v>Octo</c:v>
                </c:pt>
                <c:pt idx="6766">
                  <c:v>Octo</c:v>
                </c:pt>
                <c:pt idx="6767">
                  <c:v>Octo</c:v>
                </c:pt>
                <c:pt idx="6768">
                  <c:v>Octo</c:v>
                </c:pt>
                <c:pt idx="6769">
                  <c:v>Octo</c:v>
                </c:pt>
                <c:pt idx="6770">
                  <c:v>Octo</c:v>
                </c:pt>
                <c:pt idx="6771">
                  <c:v>Octo</c:v>
                </c:pt>
                <c:pt idx="6772">
                  <c:v>Octo</c:v>
                </c:pt>
                <c:pt idx="6773">
                  <c:v>Octo</c:v>
                </c:pt>
                <c:pt idx="6774">
                  <c:v>Octo</c:v>
                </c:pt>
                <c:pt idx="6775">
                  <c:v>Octo</c:v>
                </c:pt>
                <c:pt idx="6776">
                  <c:v>Octo</c:v>
                </c:pt>
                <c:pt idx="6777">
                  <c:v>Octo</c:v>
                </c:pt>
                <c:pt idx="6778">
                  <c:v>Octo</c:v>
                </c:pt>
                <c:pt idx="6779">
                  <c:v>Octo</c:v>
                </c:pt>
                <c:pt idx="6780">
                  <c:v>Octo</c:v>
                </c:pt>
                <c:pt idx="6781">
                  <c:v>Octo</c:v>
                </c:pt>
                <c:pt idx="6782">
                  <c:v>Octo</c:v>
                </c:pt>
                <c:pt idx="6783">
                  <c:v>Octo</c:v>
                </c:pt>
                <c:pt idx="6784">
                  <c:v>Octo</c:v>
                </c:pt>
                <c:pt idx="6785">
                  <c:v>Octo</c:v>
                </c:pt>
                <c:pt idx="6786">
                  <c:v>Octo</c:v>
                </c:pt>
                <c:pt idx="6787">
                  <c:v>Octo</c:v>
                </c:pt>
                <c:pt idx="6788">
                  <c:v>Octo</c:v>
                </c:pt>
                <c:pt idx="6789">
                  <c:v>Octo</c:v>
                </c:pt>
                <c:pt idx="6790">
                  <c:v>Octo</c:v>
                </c:pt>
                <c:pt idx="6791">
                  <c:v>Octo</c:v>
                </c:pt>
                <c:pt idx="6792">
                  <c:v>Octo</c:v>
                </c:pt>
                <c:pt idx="6793">
                  <c:v>Octo</c:v>
                </c:pt>
                <c:pt idx="6794">
                  <c:v>Octo</c:v>
                </c:pt>
                <c:pt idx="6795">
                  <c:v>Octo</c:v>
                </c:pt>
                <c:pt idx="6796">
                  <c:v>Octo</c:v>
                </c:pt>
                <c:pt idx="6797">
                  <c:v>Octo</c:v>
                </c:pt>
                <c:pt idx="6798">
                  <c:v>Octo</c:v>
                </c:pt>
                <c:pt idx="6799">
                  <c:v>Octo</c:v>
                </c:pt>
                <c:pt idx="6800">
                  <c:v>Octo</c:v>
                </c:pt>
                <c:pt idx="6801">
                  <c:v>Octo</c:v>
                </c:pt>
                <c:pt idx="6802">
                  <c:v>Octo</c:v>
                </c:pt>
                <c:pt idx="6803">
                  <c:v>Octo</c:v>
                </c:pt>
                <c:pt idx="6804">
                  <c:v>Octo</c:v>
                </c:pt>
                <c:pt idx="6805">
                  <c:v>Octo</c:v>
                </c:pt>
                <c:pt idx="6806">
                  <c:v>Octo</c:v>
                </c:pt>
                <c:pt idx="6807">
                  <c:v>Octo</c:v>
                </c:pt>
                <c:pt idx="6808">
                  <c:v>Octo</c:v>
                </c:pt>
                <c:pt idx="6809">
                  <c:v>Octo</c:v>
                </c:pt>
                <c:pt idx="6810">
                  <c:v>Octo</c:v>
                </c:pt>
                <c:pt idx="6811">
                  <c:v>Octo</c:v>
                </c:pt>
                <c:pt idx="6812">
                  <c:v>Octo</c:v>
                </c:pt>
                <c:pt idx="6813">
                  <c:v>Octo</c:v>
                </c:pt>
                <c:pt idx="6814">
                  <c:v>Octo</c:v>
                </c:pt>
                <c:pt idx="6815">
                  <c:v>Octo</c:v>
                </c:pt>
                <c:pt idx="6816">
                  <c:v>Octo</c:v>
                </c:pt>
                <c:pt idx="6817">
                  <c:v>Octo</c:v>
                </c:pt>
                <c:pt idx="6818">
                  <c:v>Octo</c:v>
                </c:pt>
                <c:pt idx="6819">
                  <c:v>Octo</c:v>
                </c:pt>
                <c:pt idx="6820">
                  <c:v>Octo</c:v>
                </c:pt>
                <c:pt idx="6821">
                  <c:v>Octo</c:v>
                </c:pt>
                <c:pt idx="6822">
                  <c:v>Octo</c:v>
                </c:pt>
                <c:pt idx="6823">
                  <c:v>Octo</c:v>
                </c:pt>
                <c:pt idx="6824">
                  <c:v>Octo</c:v>
                </c:pt>
                <c:pt idx="6825">
                  <c:v>Octo</c:v>
                </c:pt>
                <c:pt idx="6826">
                  <c:v>Octo</c:v>
                </c:pt>
                <c:pt idx="6827">
                  <c:v>Octo</c:v>
                </c:pt>
                <c:pt idx="6828">
                  <c:v>Octo</c:v>
                </c:pt>
                <c:pt idx="6829">
                  <c:v>Octo</c:v>
                </c:pt>
                <c:pt idx="6830">
                  <c:v>Octo</c:v>
                </c:pt>
                <c:pt idx="6831">
                  <c:v>Octo</c:v>
                </c:pt>
                <c:pt idx="6832">
                  <c:v>Octo</c:v>
                </c:pt>
                <c:pt idx="6833">
                  <c:v>Octo</c:v>
                </c:pt>
                <c:pt idx="6834">
                  <c:v>Octo</c:v>
                </c:pt>
                <c:pt idx="6835">
                  <c:v>Octo</c:v>
                </c:pt>
                <c:pt idx="6836">
                  <c:v>Octo</c:v>
                </c:pt>
                <c:pt idx="6837">
                  <c:v>Octo</c:v>
                </c:pt>
                <c:pt idx="6838">
                  <c:v>Octo</c:v>
                </c:pt>
                <c:pt idx="6839">
                  <c:v>Octo</c:v>
                </c:pt>
                <c:pt idx="6840">
                  <c:v>Octo</c:v>
                </c:pt>
                <c:pt idx="6841">
                  <c:v>Octo</c:v>
                </c:pt>
                <c:pt idx="6842">
                  <c:v>Octo</c:v>
                </c:pt>
                <c:pt idx="6843">
                  <c:v>Octo</c:v>
                </c:pt>
                <c:pt idx="6844">
                  <c:v>Octo</c:v>
                </c:pt>
                <c:pt idx="6845">
                  <c:v>Octo</c:v>
                </c:pt>
                <c:pt idx="6846">
                  <c:v>Octo</c:v>
                </c:pt>
                <c:pt idx="6847">
                  <c:v>Octo</c:v>
                </c:pt>
                <c:pt idx="6848">
                  <c:v>Octo</c:v>
                </c:pt>
                <c:pt idx="6849">
                  <c:v>Octo</c:v>
                </c:pt>
                <c:pt idx="6850">
                  <c:v>Octo</c:v>
                </c:pt>
                <c:pt idx="6851">
                  <c:v>Octo</c:v>
                </c:pt>
                <c:pt idx="6852">
                  <c:v>Octo</c:v>
                </c:pt>
                <c:pt idx="6853">
                  <c:v>Octo</c:v>
                </c:pt>
                <c:pt idx="6854">
                  <c:v>Octo</c:v>
                </c:pt>
                <c:pt idx="6855">
                  <c:v>Octo</c:v>
                </c:pt>
                <c:pt idx="6856">
                  <c:v>Octo</c:v>
                </c:pt>
                <c:pt idx="6857">
                  <c:v>Octo</c:v>
                </c:pt>
                <c:pt idx="6858">
                  <c:v>Octo</c:v>
                </c:pt>
                <c:pt idx="6859">
                  <c:v>Octo</c:v>
                </c:pt>
                <c:pt idx="6860">
                  <c:v>Octo</c:v>
                </c:pt>
                <c:pt idx="6861">
                  <c:v>Octo</c:v>
                </c:pt>
                <c:pt idx="6862">
                  <c:v>Octo</c:v>
                </c:pt>
                <c:pt idx="6863">
                  <c:v>Octo</c:v>
                </c:pt>
                <c:pt idx="6864">
                  <c:v>Octo</c:v>
                </c:pt>
                <c:pt idx="6865">
                  <c:v>Octo</c:v>
                </c:pt>
                <c:pt idx="6866">
                  <c:v>Octo</c:v>
                </c:pt>
                <c:pt idx="6867">
                  <c:v>Octo</c:v>
                </c:pt>
                <c:pt idx="6868">
                  <c:v>Octo</c:v>
                </c:pt>
                <c:pt idx="6869">
                  <c:v>Octo</c:v>
                </c:pt>
                <c:pt idx="6870">
                  <c:v>Octo</c:v>
                </c:pt>
                <c:pt idx="6871">
                  <c:v>Octo</c:v>
                </c:pt>
                <c:pt idx="6872">
                  <c:v>Octo</c:v>
                </c:pt>
                <c:pt idx="6873">
                  <c:v>Octo</c:v>
                </c:pt>
                <c:pt idx="6874">
                  <c:v>Octo</c:v>
                </c:pt>
                <c:pt idx="6875">
                  <c:v>Octo</c:v>
                </c:pt>
                <c:pt idx="6876">
                  <c:v>Octo</c:v>
                </c:pt>
                <c:pt idx="6877">
                  <c:v>Octo</c:v>
                </c:pt>
                <c:pt idx="6878">
                  <c:v>Octo</c:v>
                </c:pt>
                <c:pt idx="6879">
                  <c:v>Octo</c:v>
                </c:pt>
                <c:pt idx="6880">
                  <c:v>Octo</c:v>
                </c:pt>
                <c:pt idx="6881">
                  <c:v>Octo</c:v>
                </c:pt>
                <c:pt idx="6882">
                  <c:v>Octo</c:v>
                </c:pt>
                <c:pt idx="6883">
                  <c:v>Octo</c:v>
                </c:pt>
                <c:pt idx="6884">
                  <c:v>Octo</c:v>
                </c:pt>
                <c:pt idx="6885">
                  <c:v>Octo</c:v>
                </c:pt>
                <c:pt idx="6886">
                  <c:v>Octo</c:v>
                </c:pt>
                <c:pt idx="6887">
                  <c:v>Octo</c:v>
                </c:pt>
                <c:pt idx="6888">
                  <c:v>Octo</c:v>
                </c:pt>
                <c:pt idx="6889">
                  <c:v>Octo</c:v>
                </c:pt>
                <c:pt idx="6890">
                  <c:v>Octo</c:v>
                </c:pt>
                <c:pt idx="6891">
                  <c:v>Octo</c:v>
                </c:pt>
                <c:pt idx="6892">
                  <c:v>Octo</c:v>
                </c:pt>
                <c:pt idx="6893">
                  <c:v>Octo</c:v>
                </c:pt>
                <c:pt idx="6894">
                  <c:v>Octo</c:v>
                </c:pt>
                <c:pt idx="6895">
                  <c:v>Octo</c:v>
                </c:pt>
                <c:pt idx="6896">
                  <c:v>Octo</c:v>
                </c:pt>
                <c:pt idx="6897">
                  <c:v>Octo</c:v>
                </c:pt>
                <c:pt idx="6898">
                  <c:v>Octo</c:v>
                </c:pt>
                <c:pt idx="6899">
                  <c:v>Octo</c:v>
                </c:pt>
                <c:pt idx="6900">
                  <c:v>Octo</c:v>
                </c:pt>
                <c:pt idx="6901">
                  <c:v>Octo</c:v>
                </c:pt>
                <c:pt idx="6902">
                  <c:v>Octo</c:v>
                </c:pt>
                <c:pt idx="6903">
                  <c:v>Octo</c:v>
                </c:pt>
                <c:pt idx="6904">
                  <c:v>Octo</c:v>
                </c:pt>
                <c:pt idx="6905">
                  <c:v>Octo</c:v>
                </c:pt>
                <c:pt idx="6906">
                  <c:v>Octo</c:v>
                </c:pt>
                <c:pt idx="6907">
                  <c:v>Octo</c:v>
                </c:pt>
                <c:pt idx="6908">
                  <c:v>Octo</c:v>
                </c:pt>
                <c:pt idx="6909">
                  <c:v>Octo</c:v>
                </c:pt>
                <c:pt idx="6910">
                  <c:v>Octo</c:v>
                </c:pt>
                <c:pt idx="6911">
                  <c:v>Octo</c:v>
                </c:pt>
                <c:pt idx="6912">
                  <c:v>Octo</c:v>
                </c:pt>
                <c:pt idx="6913">
                  <c:v>Octo</c:v>
                </c:pt>
                <c:pt idx="6914">
                  <c:v>Octo</c:v>
                </c:pt>
                <c:pt idx="6915">
                  <c:v>Octo</c:v>
                </c:pt>
                <c:pt idx="6916">
                  <c:v>Octo</c:v>
                </c:pt>
                <c:pt idx="6917">
                  <c:v>Octo</c:v>
                </c:pt>
                <c:pt idx="6918">
                  <c:v>Octo</c:v>
                </c:pt>
                <c:pt idx="6919">
                  <c:v>Octo</c:v>
                </c:pt>
                <c:pt idx="6920">
                  <c:v>Octo</c:v>
                </c:pt>
                <c:pt idx="6921">
                  <c:v>Octo</c:v>
                </c:pt>
                <c:pt idx="6922">
                  <c:v>Octo</c:v>
                </c:pt>
                <c:pt idx="6923">
                  <c:v>Octo</c:v>
                </c:pt>
                <c:pt idx="6924">
                  <c:v>Octo</c:v>
                </c:pt>
                <c:pt idx="6925">
                  <c:v>Octo</c:v>
                </c:pt>
                <c:pt idx="6926">
                  <c:v>Octo</c:v>
                </c:pt>
                <c:pt idx="6927">
                  <c:v>Octo</c:v>
                </c:pt>
                <c:pt idx="6928">
                  <c:v>Octo</c:v>
                </c:pt>
                <c:pt idx="6929">
                  <c:v>Octo</c:v>
                </c:pt>
                <c:pt idx="6930">
                  <c:v>Octo</c:v>
                </c:pt>
                <c:pt idx="6931">
                  <c:v>Octo</c:v>
                </c:pt>
                <c:pt idx="6932">
                  <c:v>Octo</c:v>
                </c:pt>
                <c:pt idx="6933">
                  <c:v>Octo</c:v>
                </c:pt>
                <c:pt idx="6934">
                  <c:v>Octo</c:v>
                </c:pt>
                <c:pt idx="6935">
                  <c:v>Octo</c:v>
                </c:pt>
                <c:pt idx="6936">
                  <c:v>Octo</c:v>
                </c:pt>
                <c:pt idx="6937">
                  <c:v>Octo</c:v>
                </c:pt>
                <c:pt idx="6938">
                  <c:v>Octo</c:v>
                </c:pt>
                <c:pt idx="6939">
                  <c:v>Octo</c:v>
                </c:pt>
                <c:pt idx="6940">
                  <c:v>Octo</c:v>
                </c:pt>
                <c:pt idx="6941">
                  <c:v>Octo</c:v>
                </c:pt>
                <c:pt idx="6942">
                  <c:v>Octo</c:v>
                </c:pt>
                <c:pt idx="6943">
                  <c:v>Octo</c:v>
                </c:pt>
                <c:pt idx="6944">
                  <c:v>Octo</c:v>
                </c:pt>
                <c:pt idx="6945">
                  <c:v>Octo</c:v>
                </c:pt>
                <c:pt idx="6946">
                  <c:v>Octo</c:v>
                </c:pt>
                <c:pt idx="6947">
                  <c:v>Octo</c:v>
                </c:pt>
                <c:pt idx="6948">
                  <c:v>Octo</c:v>
                </c:pt>
                <c:pt idx="6949">
                  <c:v>Octo</c:v>
                </c:pt>
                <c:pt idx="6950">
                  <c:v>Octo</c:v>
                </c:pt>
                <c:pt idx="6951">
                  <c:v>Octo</c:v>
                </c:pt>
                <c:pt idx="6952">
                  <c:v>Octo</c:v>
                </c:pt>
                <c:pt idx="6953">
                  <c:v>Octo</c:v>
                </c:pt>
                <c:pt idx="6954">
                  <c:v>Octo</c:v>
                </c:pt>
                <c:pt idx="6955">
                  <c:v>Octo</c:v>
                </c:pt>
                <c:pt idx="6956">
                  <c:v>Octo</c:v>
                </c:pt>
                <c:pt idx="6957">
                  <c:v>Octo</c:v>
                </c:pt>
                <c:pt idx="6958">
                  <c:v>Octo</c:v>
                </c:pt>
                <c:pt idx="6959">
                  <c:v>Octo</c:v>
                </c:pt>
                <c:pt idx="6960">
                  <c:v>Octo</c:v>
                </c:pt>
                <c:pt idx="6961">
                  <c:v>Octo</c:v>
                </c:pt>
                <c:pt idx="6962">
                  <c:v>Octo</c:v>
                </c:pt>
                <c:pt idx="6963">
                  <c:v>Octo</c:v>
                </c:pt>
                <c:pt idx="6964">
                  <c:v>Octo</c:v>
                </c:pt>
                <c:pt idx="6965">
                  <c:v>Octo</c:v>
                </c:pt>
                <c:pt idx="6966">
                  <c:v>Octo</c:v>
                </c:pt>
                <c:pt idx="6967">
                  <c:v>Octo</c:v>
                </c:pt>
                <c:pt idx="6968">
                  <c:v>Octo</c:v>
                </c:pt>
                <c:pt idx="6969">
                  <c:v>Octo</c:v>
                </c:pt>
                <c:pt idx="6970">
                  <c:v>Octo</c:v>
                </c:pt>
                <c:pt idx="6971">
                  <c:v>Octo</c:v>
                </c:pt>
                <c:pt idx="6972">
                  <c:v>Octo</c:v>
                </c:pt>
                <c:pt idx="6973">
                  <c:v>Octo</c:v>
                </c:pt>
                <c:pt idx="6974">
                  <c:v>Octo</c:v>
                </c:pt>
                <c:pt idx="6975">
                  <c:v>Octo</c:v>
                </c:pt>
                <c:pt idx="6976">
                  <c:v>Octo</c:v>
                </c:pt>
                <c:pt idx="6977">
                  <c:v>Octo</c:v>
                </c:pt>
                <c:pt idx="6978">
                  <c:v>Octo</c:v>
                </c:pt>
                <c:pt idx="6979">
                  <c:v>Octo</c:v>
                </c:pt>
                <c:pt idx="6980">
                  <c:v>Octo</c:v>
                </c:pt>
                <c:pt idx="6981">
                  <c:v>Octo</c:v>
                </c:pt>
                <c:pt idx="6982">
                  <c:v>Octo</c:v>
                </c:pt>
                <c:pt idx="6983">
                  <c:v>Octo</c:v>
                </c:pt>
                <c:pt idx="6984">
                  <c:v>Octo</c:v>
                </c:pt>
                <c:pt idx="6985">
                  <c:v>Octo</c:v>
                </c:pt>
                <c:pt idx="6986">
                  <c:v>Octo</c:v>
                </c:pt>
                <c:pt idx="6987">
                  <c:v>Octo</c:v>
                </c:pt>
                <c:pt idx="6988">
                  <c:v>Octo</c:v>
                </c:pt>
                <c:pt idx="6989">
                  <c:v>Octo</c:v>
                </c:pt>
                <c:pt idx="6990">
                  <c:v>Octo</c:v>
                </c:pt>
                <c:pt idx="6991">
                  <c:v>Octo</c:v>
                </c:pt>
                <c:pt idx="6992">
                  <c:v>Octo</c:v>
                </c:pt>
                <c:pt idx="6993">
                  <c:v>Octo</c:v>
                </c:pt>
                <c:pt idx="6994">
                  <c:v>Octo</c:v>
                </c:pt>
                <c:pt idx="6995">
                  <c:v>Octo</c:v>
                </c:pt>
                <c:pt idx="6996">
                  <c:v>Octo</c:v>
                </c:pt>
                <c:pt idx="6997">
                  <c:v>Octo</c:v>
                </c:pt>
                <c:pt idx="6998">
                  <c:v>Octo</c:v>
                </c:pt>
                <c:pt idx="6999">
                  <c:v>Octo</c:v>
                </c:pt>
                <c:pt idx="7000">
                  <c:v>Octo</c:v>
                </c:pt>
                <c:pt idx="7001">
                  <c:v>Octo</c:v>
                </c:pt>
                <c:pt idx="7002">
                  <c:v>Octo</c:v>
                </c:pt>
                <c:pt idx="7003">
                  <c:v>Octo</c:v>
                </c:pt>
                <c:pt idx="7004">
                  <c:v>Octo</c:v>
                </c:pt>
                <c:pt idx="7005">
                  <c:v>Octo</c:v>
                </c:pt>
                <c:pt idx="7006">
                  <c:v>Octo</c:v>
                </c:pt>
                <c:pt idx="7007">
                  <c:v>Octo</c:v>
                </c:pt>
                <c:pt idx="7008">
                  <c:v>Octo</c:v>
                </c:pt>
                <c:pt idx="7009">
                  <c:v>Octo</c:v>
                </c:pt>
                <c:pt idx="7010">
                  <c:v>Octo</c:v>
                </c:pt>
                <c:pt idx="7011">
                  <c:v>Octo</c:v>
                </c:pt>
                <c:pt idx="7012">
                  <c:v>Octo</c:v>
                </c:pt>
                <c:pt idx="7013">
                  <c:v>Octo</c:v>
                </c:pt>
                <c:pt idx="7014">
                  <c:v>Octo</c:v>
                </c:pt>
                <c:pt idx="7015">
                  <c:v>Octo</c:v>
                </c:pt>
                <c:pt idx="7016">
                  <c:v>Octo</c:v>
                </c:pt>
                <c:pt idx="7017">
                  <c:v>Octo</c:v>
                </c:pt>
                <c:pt idx="7018">
                  <c:v>Octo</c:v>
                </c:pt>
                <c:pt idx="7019">
                  <c:v>Octo</c:v>
                </c:pt>
                <c:pt idx="7020">
                  <c:v>Octo</c:v>
                </c:pt>
                <c:pt idx="7021">
                  <c:v>Octo</c:v>
                </c:pt>
                <c:pt idx="7022">
                  <c:v>Octo</c:v>
                </c:pt>
                <c:pt idx="7023">
                  <c:v>Octo</c:v>
                </c:pt>
                <c:pt idx="7024">
                  <c:v>Octo</c:v>
                </c:pt>
                <c:pt idx="7025">
                  <c:v>Octo</c:v>
                </c:pt>
                <c:pt idx="7026">
                  <c:v>Octo</c:v>
                </c:pt>
                <c:pt idx="7027">
                  <c:v>Octo</c:v>
                </c:pt>
                <c:pt idx="7028">
                  <c:v>Octo</c:v>
                </c:pt>
                <c:pt idx="7029">
                  <c:v>Octo</c:v>
                </c:pt>
                <c:pt idx="7030">
                  <c:v>Octo</c:v>
                </c:pt>
                <c:pt idx="7031">
                  <c:v>Octo</c:v>
                </c:pt>
                <c:pt idx="7032">
                  <c:v>Octo</c:v>
                </c:pt>
                <c:pt idx="7033">
                  <c:v>Octo</c:v>
                </c:pt>
                <c:pt idx="7034">
                  <c:v>Octo</c:v>
                </c:pt>
                <c:pt idx="7035">
                  <c:v>Octo</c:v>
                </c:pt>
                <c:pt idx="7036">
                  <c:v>Octo</c:v>
                </c:pt>
                <c:pt idx="7037">
                  <c:v>Octo</c:v>
                </c:pt>
                <c:pt idx="7038">
                  <c:v>Octo</c:v>
                </c:pt>
                <c:pt idx="7039">
                  <c:v>Octo</c:v>
                </c:pt>
                <c:pt idx="7040">
                  <c:v>Octo</c:v>
                </c:pt>
                <c:pt idx="7041">
                  <c:v>Octo</c:v>
                </c:pt>
                <c:pt idx="7042">
                  <c:v>Octo</c:v>
                </c:pt>
                <c:pt idx="7043">
                  <c:v>Octo</c:v>
                </c:pt>
                <c:pt idx="7044">
                  <c:v>Octo</c:v>
                </c:pt>
                <c:pt idx="7045">
                  <c:v>Octo</c:v>
                </c:pt>
                <c:pt idx="7046">
                  <c:v>Octo</c:v>
                </c:pt>
                <c:pt idx="7047">
                  <c:v>Octo</c:v>
                </c:pt>
                <c:pt idx="7048">
                  <c:v>Octo</c:v>
                </c:pt>
                <c:pt idx="7049">
                  <c:v>Octo</c:v>
                </c:pt>
                <c:pt idx="7050">
                  <c:v>Octo</c:v>
                </c:pt>
                <c:pt idx="7051">
                  <c:v>Octo</c:v>
                </c:pt>
                <c:pt idx="7052">
                  <c:v>Octo</c:v>
                </c:pt>
                <c:pt idx="7053">
                  <c:v>Octo</c:v>
                </c:pt>
                <c:pt idx="7054">
                  <c:v>Octo</c:v>
                </c:pt>
                <c:pt idx="7055">
                  <c:v>Octo</c:v>
                </c:pt>
                <c:pt idx="7056">
                  <c:v>Octo</c:v>
                </c:pt>
                <c:pt idx="7057">
                  <c:v>Octo</c:v>
                </c:pt>
                <c:pt idx="7058">
                  <c:v>Octo</c:v>
                </c:pt>
                <c:pt idx="7059">
                  <c:v>Octo</c:v>
                </c:pt>
                <c:pt idx="7060">
                  <c:v>Octo</c:v>
                </c:pt>
                <c:pt idx="7061">
                  <c:v>Octo</c:v>
                </c:pt>
                <c:pt idx="7062">
                  <c:v>Octo</c:v>
                </c:pt>
                <c:pt idx="7063">
                  <c:v>Octo</c:v>
                </c:pt>
                <c:pt idx="7064">
                  <c:v>Octo</c:v>
                </c:pt>
                <c:pt idx="7065">
                  <c:v>Octo</c:v>
                </c:pt>
                <c:pt idx="7066">
                  <c:v>Octo</c:v>
                </c:pt>
                <c:pt idx="7067">
                  <c:v>Octo</c:v>
                </c:pt>
                <c:pt idx="7068">
                  <c:v>Octo</c:v>
                </c:pt>
                <c:pt idx="7069">
                  <c:v>Octo</c:v>
                </c:pt>
                <c:pt idx="7070">
                  <c:v>Octo</c:v>
                </c:pt>
                <c:pt idx="7071">
                  <c:v>Octo</c:v>
                </c:pt>
                <c:pt idx="7072">
                  <c:v>Octo</c:v>
                </c:pt>
                <c:pt idx="7073">
                  <c:v>Octo</c:v>
                </c:pt>
                <c:pt idx="7074">
                  <c:v>Octo</c:v>
                </c:pt>
                <c:pt idx="7075">
                  <c:v>Octo</c:v>
                </c:pt>
                <c:pt idx="7076">
                  <c:v>Octo</c:v>
                </c:pt>
                <c:pt idx="7077">
                  <c:v>Octo</c:v>
                </c:pt>
                <c:pt idx="7078">
                  <c:v>Octo</c:v>
                </c:pt>
                <c:pt idx="7079">
                  <c:v>Octo</c:v>
                </c:pt>
                <c:pt idx="7080">
                  <c:v>Octo</c:v>
                </c:pt>
                <c:pt idx="7081">
                  <c:v>Octo</c:v>
                </c:pt>
                <c:pt idx="7082">
                  <c:v>Octo</c:v>
                </c:pt>
                <c:pt idx="7083">
                  <c:v>Octo</c:v>
                </c:pt>
                <c:pt idx="7084">
                  <c:v>Octo</c:v>
                </c:pt>
                <c:pt idx="7085">
                  <c:v>Octo</c:v>
                </c:pt>
                <c:pt idx="7086">
                  <c:v>Octo</c:v>
                </c:pt>
                <c:pt idx="7087">
                  <c:v>Octo</c:v>
                </c:pt>
                <c:pt idx="7088">
                  <c:v>Octo</c:v>
                </c:pt>
                <c:pt idx="7089">
                  <c:v>Octo</c:v>
                </c:pt>
                <c:pt idx="7090">
                  <c:v>Octo</c:v>
                </c:pt>
                <c:pt idx="7091">
                  <c:v>Octo</c:v>
                </c:pt>
                <c:pt idx="7092">
                  <c:v>Octo</c:v>
                </c:pt>
                <c:pt idx="7093">
                  <c:v>Octo</c:v>
                </c:pt>
                <c:pt idx="7094">
                  <c:v>Octo</c:v>
                </c:pt>
                <c:pt idx="7095">
                  <c:v>Octo</c:v>
                </c:pt>
                <c:pt idx="7096">
                  <c:v>Octo</c:v>
                </c:pt>
                <c:pt idx="7097">
                  <c:v>Octo</c:v>
                </c:pt>
                <c:pt idx="7098">
                  <c:v>Octo</c:v>
                </c:pt>
                <c:pt idx="7099">
                  <c:v>Octo</c:v>
                </c:pt>
                <c:pt idx="7100">
                  <c:v>Octo</c:v>
                </c:pt>
                <c:pt idx="7101">
                  <c:v>Octo</c:v>
                </c:pt>
                <c:pt idx="7102">
                  <c:v>Octo</c:v>
                </c:pt>
                <c:pt idx="7103">
                  <c:v>Octo</c:v>
                </c:pt>
                <c:pt idx="7104">
                  <c:v>Octo</c:v>
                </c:pt>
                <c:pt idx="7105">
                  <c:v>Octo</c:v>
                </c:pt>
                <c:pt idx="7106">
                  <c:v>Octo</c:v>
                </c:pt>
                <c:pt idx="7107">
                  <c:v>Octo</c:v>
                </c:pt>
                <c:pt idx="7108">
                  <c:v>Octo</c:v>
                </c:pt>
                <c:pt idx="7109">
                  <c:v>Octo</c:v>
                </c:pt>
                <c:pt idx="7110">
                  <c:v>Octo</c:v>
                </c:pt>
                <c:pt idx="7111">
                  <c:v>Octo</c:v>
                </c:pt>
                <c:pt idx="7112">
                  <c:v>Octo</c:v>
                </c:pt>
                <c:pt idx="7113">
                  <c:v>Octo</c:v>
                </c:pt>
                <c:pt idx="7114">
                  <c:v>Octo</c:v>
                </c:pt>
                <c:pt idx="7115">
                  <c:v>Octo</c:v>
                </c:pt>
                <c:pt idx="7116">
                  <c:v>Octo</c:v>
                </c:pt>
                <c:pt idx="7117">
                  <c:v>Octo</c:v>
                </c:pt>
                <c:pt idx="7118">
                  <c:v>Octo</c:v>
                </c:pt>
                <c:pt idx="7119">
                  <c:v>Octo</c:v>
                </c:pt>
                <c:pt idx="7120">
                  <c:v>Octo</c:v>
                </c:pt>
                <c:pt idx="7121">
                  <c:v>Octo</c:v>
                </c:pt>
                <c:pt idx="7122">
                  <c:v>Octo</c:v>
                </c:pt>
                <c:pt idx="7123">
                  <c:v>Octo</c:v>
                </c:pt>
                <c:pt idx="7124">
                  <c:v>Octo</c:v>
                </c:pt>
                <c:pt idx="7125">
                  <c:v>Octo</c:v>
                </c:pt>
                <c:pt idx="7126">
                  <c:v>Octo</c:v>
                </c:pt>
                <c:pt idx="7127">
                  <c:v>Octo</c:v>
                </c:pt>
                <c:pt idx="7128">
                  <c:v>Octo</c:v>
                </c:pt>
                <c:pt idx="7129">
                  <c:v>Octo</c:v>
                </c:pt>
                <c:pt idx="7130">
                  <c:v>Octo</c:v>
                </c:pt>
                <c:pt idx="7131">
                  <c:v>Octo</c:v>
                </c:pt>
                <c:pt idx="7132">
                  <c:v>Octo</c:v>
                </c:pt>
                <c:pt idx="7133">
                  <c:v>Octo</c:v>
                </c:pt>
                <c:pt idx="7134">
                  <c:v>Octo</c:v>
                </c:pt>
                <c:pt idx="7135">
                  <c:v>Octo</c:v>
                </c:pt>
                <c:pt idx="7136">
                  <c:v>Octo</c:v>
                </c:pt>
                <c:pt idx="7137">
                  <c:v>Octo</c:v>
                </c:pt>
                <c:pt idx="7138">
                  <c:v>Octo</c:v>
                </c:pt>
                <c:pt idx="7139">
                  <c:v>Octo</c:v>
                </c:pt>
                <c:pt idx="7140">
                  <c:v>Octo</c:v>
                </c:pt>
                <c:pt idx="7141">
                  <c:v>Octo</c:v>
                </c:pt>
                <c:pt idx="7142">
                  <c:v>Octo</c:v>
                </c:pt>
                <c:pt idx="7143">
                  <c:v>Octo</c:v>
                </c:pt>
                <c:pt idx="7144">
                  <c:v>Octo</c:v>
                </c:pt>
                <c:pt idx="7145">
                  <c:v>Octo</c:v>
                </c:pt>
                <c:pt idx="7146">
                  <c:v>Octo</c:v>
                </c:pt>
                <c:pt idx="7147">
                  <c:v>Octo</c:v>
                </c:pt>
                <c:pt idx="7148">
                  <c:v>Octo</c:v>
                </c:pt>
                <c:pt idx="7149">
                  <c:v>Octo</c:v>
                </c:pt>
                <c:pt idx="7150">
                  <c:v>Octo</c:v>
                </c:pt>
                <c:pt idx="7151">
                  <c:v>Octo</c:v>
                </c:pt>
                <c:pt idx="7152">
                  <c:v>Octo</c:v>
                </c:pt>
                <c:pt idx="7153">
                  <c:v>Octo</c:v>
                </c:pt>
                <c:pt idx="7154">
                  <c:v>Octo</c:v>
                </c:pt>
                <c:pt idx="7155">
                  <c:v>Octo</c:v>
                </c:pt>
                <c:pt idx="7156">
                  <c:v>Octo</c:v>
                </c:pt>
                <c:pt idx="7157">
                  <c:v>Octo</c:v>
                </c:pt>
                <c:pt idx="7158">
                  <c:v>Octo</c:v>
                </c:pt>
                <c:pt idx="7159">
                  <c:v>Octo</c:v>
                </c:pt>
                <c:pt idx="7160">
                  <c:v>Octo</c:v>
                </c:pt>
                <c:pt idx="7161">
                  <c:v>Octo</c:v>
                </c:pt>
                <c:pt idx="7162">
                  <c:v>Octo</c:v>
                </c:pt>
                <c:pt idx="7163">
                  <c:v>Octo</c:v>
                </c:pt>
                <c:pt idx="7164">
                  <c:v>Octo</c:v>
                </c:pt>
                <c:pt idx="7165">
                  <c:v>Octo</c:v>
                </c:pt>
                <c:pt idx="7166">
                  <c:v>Octo</c:v>
                </c:pt>
                <c:pt idx="7167">
                  <c:v>Octo</c:v>
                </c:pt>
                <c:pt idx="7168">
                  <c:v>Octo</c:v>
                </c:pt>
                <c:pt idx="7169">
                  <c:v>Octo</c:v>
                </c:pt>
                <c:pt idx="7170">
                  <c:v>Octo</c:v>
                </c:pt>
                <c:pt idx="7171">
                  <c:v>Octo</c:v>
                </c:pt>
                <c:pt idx="7172">
                  <c:v>Octo</c:v>
                </c:pt>
                <c:pt idx="7173">
                  <c:v>Octo</c:v>
                </c:pt>
                <c:pt idx="7174">
                  <c:v>Octo</c:v>
                </c:pt>
                <c:pt idx="7175">
                  <c:v>Octo</c:v>
                </c:pt>
                <c:pt idx="7176">
                  <c:v>Octo</c:v>
                </c:pt>
                <c:pt idx="7177">
                  <c:v>Octo</c:v>
                </c:pt>
                <c:pt idx="7178">
                  <c:v>Octo</c:v>
                </c:pt>
                <c:pt idx="7179">
                  <c:v>Octo</c:v>
                </c:pt>
                <c:pt idx="7180">
                  <c:v>Octo</c:v>
                </c:pt>
                <c:pt idx="7181">
                  <c:v>Octo</c:v>
                </c:pt>
                <c:pt idx="7182">
                  <c:v>Octo</c:v>
                </c:pt>
                <c:pt idx="7183">
                  <c:v>Octo</c:v>
                </c:pt>
                <c:pt idx="7184">
                  <c:v>Octo</c:v>
                </c:pt>
                <c:pt idx="7185">
                  <c:v>Octo</c:v>
                </c:pt>
                <c:pt idx="7186">
                  <c:v>Octo</c:v>
                </c:pt>
                <c:pt idx="7187">
                  <c:v>Octo</c:v>
                </c:pt>
                <c:pt idx="7188">
                  <c:v>Octo</c:v>
                </c:pt>
                <c:pt idx="7189">
                  <c:v>Octo</c:v>
                </c:pt>
                <c:pt idx="7190">
                  <c:v>Octo</c:v>
                </c:pt>
                <c:pt idx="7191">
                  <c:v>Octo</c:v>
                </c:pt>
                <c:pt idx="7192">
                  <c:v>Octo</c:v>
                </c:pt>
                <c:pt idx="7193">
                  <c:v>Octo</c:v>
                </c:pt>
                <c:pt idx="7194">
                  <c:v>Octo</c:v>
                </c:pt>
                <c:pt idx="7195">
                  <c:v>Octo</c:v>
                </c:pt>
                <c:pt idx="7196">
                  <c:v>Octo</c:v>
                </c:pt>
                <c:pt idx="7197">
                  <c:v>Octo</c:v>
                </c:pt>
                <c:pt idx="7198">
                  <c:v>Octo</c:v>
                </c:pt>
                <c:pt idx="7199">
                  <c:v>Octo</c:v>
                </c:pt>
                <c:pt idx="7200">
                  <c:v>Octo</c:v>
                </c:pt>
                <c:pt idx="7201">
                  <c:v>Octo</c:v>
                </c:pt>
                <c:pt idx="7202">
                  <c:v>Octo</c:v>
                </c:pt>
                <c:pt idx="7203">
                  <c:v>Octo</c:v>
                </c:pt>
                <c:pt idx="7204">
                  <c:v>Octo</c:v>
                </c:pt>
                <c:pt idx="7205">
                  <c:v>Octo</c:v>
                </c:pt>
                <c:pt idx="7206">
                  <c:v>Octo</c:v>
                </c:pt>
                <c:pt idx="7207">
                  <c:v>Octo</c:v>
                </c:pt>
                <c:pt idx="7208">
                  <c:v>Octo</c:v>
                </c:pt>
                <c:pt idx="7209">
                  <c:v>Octo</c:v>
                </c:pt>
                <c:pt idx="7210">
                  <c:v>Octo</c:v>
                </c:pt>
                <c:pt idx="7211">
                  <c:v>Octo</c:v>
                </c:pt>
                <c:pt idx="7212">
                  <c:v>Octo</c:v>
                </c:pt>
                <c:pt idx="7213">
                  <c:v>Octo</c:v>
                </c:pt>
                <c:pt idx="7214">
                  <c:v>Octo</c:v>
                </c:pt>
                <c:pt idx="7215">
                  <c:v>Octo</c:v>
                </c:pt>
                <c:pt idx="7216">
                  <c:v>Octo</c:v>
                </c:pt>
                <c:pt idx="7217">
                  <c:v>Octo</c:v>
                </c:pt>
                <c:pt idx="7218">
                  <c:v>Octo</c:v>
                </c:pt>
                <c:pt idx="7219">
                  <c:v>Octo</c:v>
                </c:pt>
                <c:pt idx="7220">
                  <c:v>Octo</c:v>
                </c:pt>
                <c:pt idx="7221">
                  <c:v>Octo</c:v>
                </c:pt>
                <c:pt idx="7222">
                  <c:v>Octo</c:v>
                </c:pt>
                <c:pt idx="7223">
                  <c:v>Octo</c:v>
                </c:pt>
                <c:pt idx="7224">
                  <c:v>Octo</c:v>
                </c:pt>
                <c:pt idx="7225">
                  <c:v>Octo</c:v>
                </c:pt>
                <c:pt idx="7226">
                  <c:v>Octo</c:v>
                </c:pt>
                <c:pt idx="7227">
                  <c:v>Octo</c:v>
                </c:pt>
                <c:pt idx="7228">
                  <c:v>Octo</c:v>
                </c:pt>
                <c:pt idx="7229">
                  <c:v>Octo</c:v>
                </c:pt>
                <c:pt idx="7230">
                  <c:v>Octo</c:v>
                </c:pt>
                <c:pt idx="7231">
                  <c:v>Octo</c:v>
                </c:pt>
                <c:pt idx="7232">
                  <c:v>Octo</c:v>
                </c:pt>
                <c:pt idx="7233">
                  <c:v>Octo</c:v>
                </c:pt>
                <c:pt idx="7234">
                  <c:v>Octo</c:v>
                </c:pt>
                <c:pt idx="7235">
                  <c:v>Octo</c:v>
                </c:pt>
                <c:pt idx="7236">
                  <c:v>Octo</c:v>
                </c:pt>
                <c:pt idx="7237">
                  <c:v>Octo</c:v>
                </c:pt>
                <c:pt idx="7238">
                  <c:v>Octo</c:v>
                </c:pt>
                <c:pt idx="7239">
                  <c:v>Octo</c:v>
                </c:pt>
                <c:pt idx="7240">
                  <c:v>Octo</c:v>
                </c:pt>
                <c:pt idx="7241">
                  <c:v>Octo</c:v>
                </c:pt>
                <c:pt idx="7242">
                  <c:v>Octo</c:v>
                </c:pt>
                <c:pt idx="7243">
                  <c:v>Octo</c:v>
                </c:pt>
                <c:pt idx="7244">
                  <c:v>Octo</c:v>
                </c:pt>
                <c:pt idx="7245">
                  <c:v>Octo</c:v>
                </c:pt>
                <c:pt idx="7246">
                  <c:v>Octo</c:v>
                </c:pt>
                <c:pt idx="7247">
                  <c:v>Octo</c:v>
                </c:pt>
                <c:pt idx="7248">
                  <c:v>Octo</c:v>
                </c:pt>
                <c:pt idx="7249">
                  <c:v>Octo</c:v>
                </c:pt>
                <c:pt idx="7250">
                  <c:v>Octo</c:v>
                </c:pt>
                <c:pt idx="7251">
                  <c:v>Octo</c:v>
                </c:pt>
                <c:pt idx="7252">
                  <c:v>Octo</c:v>
                </c:pt>
                <c:pt idx="7253">
                  <c:v>Octo</c:v>
                </c:pt>
                <c:pt idx="7254">
                  <c:v>Octo</c:v>
                </c:pt>
                <c:pt idx="7255">
                  <c:v>Octo</c:v>
                </c:pt>
                <c:pt idx="7256">
                  <c:v>Octo</c:v>
                </c:pt>
                <c:pt idx="7257">
                  <c:v>Octo</c:v>
                </c:pt>
                <c:pt idx="7258">
                  <c:v>Octo</c:v>
                </c:pt>
                <c:pt idx="7259">
                  <c:v>Octo</c:v>
                </c:pt>
                <c:pt idx="7260">
                  <c:v>Octo</c:v>
                </c:pt>
                <c:pt idx="7261">
                  <c:v>Octo</c:v>
                </c:pt>
                <c:pt idx="7262">
                  <c:v>Octo</c:v>
                </c:pt>
                <c:pt idx="7263">
                  <c:v>Octo</c:v>
                </c:pt>
                <c:pt idx="7264">
                  <c:v>Octo</c:v>
                </c:pt>
                <c:pt idx="7265">
                  <c:v>Octo</c:v>
                </c:pt>
                <c:pt idx="7266">
                  <c:v>Octo</c:v>
                </c:pt>
                <c:pt idx="7267">
                  <c:v>Octo</c:v>
                </c:pt>
                <c:pt idx="7268">
                  <c:v>Octo</c:v>
                </c:pt>
                <c:pt idx="7269">
                  <c:v>Octo</c:v>
                </c:pt>
                <c:pt idx="7270">
                  <c:v>Octo</c:v>
                </c:pt>
                <c:pt idx="7271">
                  <c:v>Octo</c:v>
                </c:pt>
                <c:pt idx="7272">
                  <c:v>Octo</c:v>
                </c:pt>
                <c:pt idx="7273">
                  <c:v>Octo</c:v>
                </c:pt>
                <c:pt idx="7274">
                  <c:v>Octo</c:v>
                </c:pt>
                <c:pt idx="7275">
                  <c:v>Octo</c:v>
                </c:pt>
                <c:pt idx="7276">
                  <c:v>Octo</c:v>
                </c:pt>
                <c:pt idx="7277">
                  <c:v>Octo</c:v>
                </c:pt>
                <c:pt idx="7278">
                  <c:v>Octo</c:v>
                </c:pt>
                <c:pt idx="7279">
                  <c:v>Octo</c:v>
                </c:pt>
                <c:pt idx="7280">
                  <c:v>Octo</c:v>
                </c:pt>
                <c:pt idx="7281">
                  <c:v>Octo</c:v>
                </c:pt>
                <c:pt idx="7282">
                  <c:v>Octo</c:v>
                </c:pt>
                <c:pt idx="7283">
                  <c:v>Octo</c:v>
                </c:pt>
                <c:pt idx="7284">
                  <c:v>Octo</c:v>
                </c:pt>
                <c:pt idx="7285">
                  <c:v>Octo</c:v>
                </c:pt>
                <c:pt idx="7286">
                  <c:v>Octo</c:v>
                </c:pt>
                <c:pt idx="7287">
                  <c:v>Octo</c:v>
                </c:pt>
                <c:pt idx="7288">
                  <c:v>Octo</c:v>
                </c:pt>
                <c:pt idx="7289">
                  <c:v>Octo</c:v>
                </c:pt>
                <c:pt idx="7290">
                  <c:v>Octo</c:v>
                </c:pt>
                <c:pt idx="7291">
                  <c:v>Octo</c:v>
                </c:pt>
                <c:pt idx="7292">
                  <c:v>Octo</c:v>
                </c:pt>
                <c:pt idx="7293">
                  <c:v>Octo</c:v>
                </c:pt>
                <c:pt idx="7294">
                  <c:v>Octo</c:v>
                </c:pt>
                <c:pt idx="7295">
                  <c:v>Octo</c:v>
                </c:pt>
                <c:pt idx="7296">
                  <c:v>Octo</c:v>
                </c:pt>
                <c:pt idx="7297">
                  <c:v>Octo</c:v>
                </c:pt>
                <c:pt idx="7298">
                  <c:v>Octo</c:v>
                </c:pt>
                <c:pt idx="7299">
                  <c:v>Octo</c:v>
                </c:pt>
                <c:pt idx="7300">
                  <c:v>Octo</c:v>
                </c:pt>
                <c:pt idx="7301">
                  <c:v>Octo</c:v>
                </c:pt>
                <c:pt idx="7302">
                  <c:v>Octo</c:v>
                </c:pt>
                <c:pt idx="7303">
                  <c:v>Octo</c:v>
                </c:pt>
                <c:pt idx="7304">
                  <c:v>Octo</c:v>
                </c:pt>
                <c:pt idx="7305">
                  <c:v>Octo</c:v>
                </c:pt>
                <c:pt idx="7306">
                  <c:v>Octo</c:v>
                </c:pt>
                <c:pt idx="7307">
                  <c:v>Octo</c:v>
                </c:pt>
                <c:pt idx="7308">
                  <c:v>Octo</c:v>
                </c:pt>
                <c:pt idx="7309">
                  <c:v>Octo</c:v>
                </c:pt>
                <c:pt idx="7310">
                  <c:v>Octo</c:v>
                </c:pt>
                <c:pt idx="7311">
                  <c:v>Octo</c:v>
                </c:pt>
                <c:pt idx="7312">
                  <c:v>Octo</c:v>
                </c:pt>
                <c:pt idx="7313">
                  <c:v>Octo</c:v>
                </c:pt>
                <c:pt idx="7314">
                  <c:v>Octo</c:v>
                </c:pt>
                <c:pt idx="7315">
                  <c:v>Octo</c:v>
                </c:pt>
                <c:pt idx="7316">
                  <c:v>Octo</c:v>
                </c:pt>
                <c:pt idx="7317">
                  <c:v>Octo</c:v>
                </c:pt>
                <c:pt idx="7318">
                  <c:v>Octo</c:v>
                </c:pt>
                <c:pt idx="7319">
                  <c:v>Octo</c:v>
                </c:pt>
                <c:pt idx="7320">
                  <c:v>Nove</c:v>
                </c:pt>
                <c:pt idx="7321">
                  <c:v>Nove</c:v>
                </c:pt>
                <c:pt idx="7322">
                  <c:v>Nove</c:v>
                </c:pt>
                <c:pt idx="7323">
                  <c:v>Nove</c:v>
                </c:pt>
                <c:pt idx="7324">
                  <c:v>Nove</c:v>
                </c:pt>
                <c:pt idx="7325">
                  <c:v>Nove</c:v>
                </c:pt>
                <c:pt idx="7326">
                  <c:v>Nove</c:v>
                </c:pt>
                <c:pt idx="7327">
                  <c:v>Nove</c:v>
                </c:pt>
                <c:pt idx="7328">
                  <c:v>Nove</c:v>
                </c:pt>
                <c:pt idx="7329">
                  <c:v>Nove</c:v>
                </c:pt>
                <c:pt idx="7330">
                  <c:v>Nove</c:v>
                </c:pt>
                <c:pt idx="7331">
                  <c:v>Nove</c:v>
                </c:pt>
                <c:pt idx="7332">
                  <c:v>Nove</c:v>
                </c:pt>
                <c:pt idx="7333">
                  <c:v>Nove</c:v>
                </c:pt>
                <c:pt idx="7334">
                  <c:v>Nove</c:v>
                </c:pt>
                <c:pt idx="7335">
                  <c:v>Nove</c:v>
                </c:pt>
                <c:pt idx="7336">
                  <c:v>Nove</c:v>
                </c:pt>
                <c:pt idx="7337">
                  <c:v>Nove</c:v>
                </c:pt>
                <c:pt idx="7338">
                  <c:v>Nove</c:v>
                </c:pt>
                <c:pt idx="7339">
                  <c:v>Nove</c:v>
                </c:pt>
                <c:pt idx="7340">
                  <c:v>Nove</c:v>
                </c:pt>
                <c:pt idx="7341">
                  <c:v>Nove</c:v>
                </c:pt>
                <c:pt idx="7342">
                  <c:v>Nove</c:v>
                </c:pt>
                <c:pt idx="7343">
                  <c:v>Nove</c:v>
                </c:pt>
                <c:pt idx="7344">
                  <c:v>Nove</c:v>
                </c:pt>
                <c:pt idx="7345">
                  <c:v>Nove</c:v>
                </c:pt>
                <c:pt idx="7346">
                  <c:v>Nove</c:v>
                </c:pt>
                <c:pt idx="7347">
                  <c:v>Nove</c:v>
                </c:pt>
                <c:pt idx="7348">
                  <c:v>Nove</c:v>
                </c:pt>
                <c:pt idx="7349">
                  <c:v>Nove</c:v>
                </c:pt>
                <c:pt idx="7350">
                  <c:v>Nove</c:v>
                </c:pt>
                <c:pt idx="7351">
                  <c:v>Nove</c:v>
                </c:pt>
                <c:pt idx="7352">
                  <c:v>Nove</c:v>
                </c:pt>
                <c:pt idx="7353">
                  <c:v>Nove</c:v>
                </c:pt>
                <c:pt idx="7354">
                  <c:v>Nove</c:v>
                </c:pt>
                <c:pt idx="7355">
                  <c:v>Nove</c:v>
                </c:pt>
                <c:pt idx="7356">
                  <c:v>Nove</c:v>
                </c:pt>
                <c:pt idx="7357">
                  <c:v>Nove</c:v>
                </c:pt>
                <c:pt idx="7358">
                  <c:v>Nove</c:v>
                </c:pt>
                <c:pt idx="7359">
                  <c:v>Nove</c:v>
                </c:pt>
                <c:pt idx="7360">
                  <c:v>Nove</c:v>
                </c:pt>
                <c:pt idx="7361">
                  <c:v>Nove</c:v>
                </c:pt>
                <c:pt idx="7362">
                  <c:v>Nove</c:v>
                </c:pt>
                <c:pt idx="7363">
                  <c:v>Nove</c:v>
                </c:pt>
                <c:pt idx="7364">
                  <c:v>Nove</c:v>
                </c:pt>
                <c:pt idx="7365">
                  <c:v>Nove</c:v>
                </c:pt>
                <c:pt idx="7366">
                  <c:v>Nove</c:v>
                </c:pt>
                <c:pt idx="7367">
                  <c:v>Nove</c:v>
                </c:pt>
                <c:pt idx="7368">
                  <c:v>Nove</c:v>
                </c:pt>
                <c:pt idx="7369">
                  <c:v>Nove</c:v>
                </c:pt>
                <c:pt idx="7370">
                  <c:v>Nove</c:v>
                </c:pt>
                <c:pt idx="7371">
                  <c:v>Nove</c:v>
                </c:pt>
                <c:pt idx="7372">
                  <c:v>Nove</c:v>
                </c:pt>
                <c:pt idx="7373">
                  <c:v>Nove</c:v>
                </c:pt>
                <c:pt idx="7374">
                  <c:v>Nove</c:v>
                </c:pt>
                <c:pt idx="7375">
                  <c:v>Nove</c:v>
                </c:pt>
                <c:pt idx="7376">
                  <c:v>Nove</c:v>
                </c:pt>
                <c:pt idx="7377">
                  <c:v>Nove</c:v>
                </c:pt>
                <c:pt idx="7378">
                  <c:v>Nove</c:v>
                </c:pt>
                <c:pt idx="7379">
                  <c:v>Nove</c:v>
                </c:pt>
                <c:pt idx="7380">
                  <c:v>Nove</c:v>
                </c:pt>
                <c:pt idx="7381">
                  <c:v>Nove</c:v>
                </c:pt>
                <c:pt idx="7382">
                  <c:v>Nove</c:v>
                </c:pt>
                <c:pt idx="7383">
                  <c:v>Nove</c:v>
                </c:pt>
                <c:pt idx="7384">
                  <c:v>Nove</c:v>
                </c:pt>
                <c:pt idx="7385">
                  <c:v>Nove</c:v>
                </c:pt>
                <c:pt idx="7386">
                  <c:v>Nove</c:v>
                </c:pt>
                <c:pt idx="7387">
                  <c:v>Nove</c:v>
                </c:pt>
                <c:pt idx="7388">
                  <c:v>Nove</c:v>
                </c:pt>
                <c:pt idx="7389">
                  <c:v>Nove</c:v>
                </c:pt>
                <c:pt idx="7390">
                  <c:v>Nove</c:v>
                </c:pt>
                <c:pt idx="7391">
                  <c:v>Nove</c:v>
                </c:pt>
                <c:pt idx="7392">
                  <c:v>Nove</c:v>
                </c:pt>
                <c:pt idx="7393">
                  <c:v>Nove</c:v>
                </c:pt>
                <c:pt idx="7394">
                  <c:v>Nove</c:v>
                </c:pt>
                <c:pt idx="7395">
                  <c:v>Nove</c:v>
                </c:pt>
                <c:pt idx="7396">
                  <c:v>Nove</c:v>
                </c:pt>
                <c:pt idx="7397">
                  <c:v>Nove</c:v>
                </c:pt>
                <c:pt idx="7398">
                  <c:v>Nove</c:v>
                </c:pt>
                <c:pt idx="7399">
                  <c:v>Nove</c:v>
                </c:pt>
                <c:pt idx="7400">
                  <c:v>Nove</c:v>
                </c:pt>
                <c:pt idx="7401">
                  <c:v>Nove</c:v>
                </c:pt>
                <c:pt idx="7402">
                  <c:v>Nove</c:v>
                </c:pt>
                <c:pt idx="7403">
                  <c:v>Nove</c:v>
                </c:pt>
                <c:pt idx="7404">
                  <c:v>Nove</c:v>
                </c:pt>
                <c:pt idx="7405">
                  <c:v>Nove</c:v>
                </c:pt>
                <c:pt idx="7406">
                  <c:v>Nove</c:v>
                </c:pt>
                <c:pt idx="7407">
                  <c:v>Nove</c:v>
                </c:pt>
                <c:pt idx="7408">
                  <c:v>Nove</c:v>
                </c:pt>
                <c:pt idx="7409">
                  <c:v>Nove</c:v>
                </c:pt>
                <c:pt idx="7410">
                  <c:v>Nove</c:v>
                </c:pt>
                <c:pt idx="7411">
                  <c:v>Nove</c:v>
                </c:pt>
                <c:pt idx="7412">
                  <c:v>Nove</c:v>
                </c:pt>
                <c:pt idx="7413">
                  <c:v>Nove</c:v>
                </c:pt>
                <c:pt idx="7414">
                  <c:v>Nove</c:v>
                </c:pt>
                <c:pt idx="7415">
                  <c:v>Nove</c:v>
                </c:pt>
                <c:pt idx="7416">
                  <c:v>Nove</c:v>
                </c:pt>
                <c:pt idx="7417">
                  <c:v>Nove</c:v>
                </c:pt>
                <c:pt idx="7418">
                  <c:v>Nove</c:v>
                </c:pt>
                <c:pt idx="7419">
                  <c:v>Nove</c:v>
                </c:pt>
                <c:pt idx="7420">
                  <c:v>Nove</c:v>
                </c:pt>
                <c:pt idx="7421">
                  <c:v>Nove</c:v>
                </c:pt>
                <c:pt idx="7422">
                  <c:v>Nove</c:v>
                </c:pt>
                <c:pt idx="7423">
                  <c:v>Nove</c:v>
                </c:pt>
                <c:pt idx="7424">
                  <c:v>Nove</c:v>
                </c:pt>
                <c:pt idx="7425">
                  <c:v>Nove</c:v>
                </c:pt>
                <c:pt idx="7426">
                  <c:v>Nove</c:v>
                </c:pt>
                <c:pt idx="7427">
                  <c:v>Nove</c:v>
                </c:pt>
                <c:pt idx="7428">
                  <c:v>Nove</c:v>
                </c:pt>
                <c:pt idx="7429">
                  <c:v>Nove</c:v>
                </c:pt>
                <c:pt idx="7430">
                  <c:v>Nove</c:v>
                </c:pt>
                <c:pt idx="7431">
                  <c:v>Nove</c:v>
                </c:pt>
                <c:pt idx="7432">
                  <c:v>Nove</c:v>
                </c:pt>
                <c:pt idx="7433">
                  <c:v>Nove</c:v>
                </c:pt>
                <c:pt idx="7434">
                  <c:v>Nove</c:v>
                </c:pt>
                <c:pt idx="7435">
                  <c:v>Nove</c:v>
                </c:pt>
                <c:pt idx="7436">
                  <c:v>Nove</c:v>
                </c:pt>
                <c:pt idx="7437">
                  <c:v>Nove</c:v>
                </c:pt>
                <c:pt idx="7438">
                  <c:v>Nove</c:v>
                </c:pt>
                <c:pt idx="7439">
                  <c:v>Nove</c:v>
                </c:pt>
                <c:pt idx="7440">
                  <c:v>Nove</c:v>
                </c:pt>
                <c:pt idx="7441">
                  <c:v>Nove</c:v>
                </c:pt>
                <c:pt idx="7442">
                  <c:v>Nove</c:v>
                </c:pt>
                <c:pt idx="7443">
                  <c:v>Nove</c:v>
                </c:pt>
                <c:pt idx="7444">
                  <c:v>Nove</c:v>
                </c:pt>
                <c:pt idx="7445">
                  <c:v>Nove</c:v>
                </c:pt>
                <c:pt idx="7446">
                  <c:v>Nove</c:v>
                </c:pt>
                <c:pt idx="7447">
                  <c:v>Nove</c:v>
                </c:pt>
                <c:pt idx="7448">
                  <c:v>Nove</c:v>
                </c:pt>
                <c:pt idx="7449">
                  <c:v>Nove</c:v>
                </c:pt>
                <c:pt idx="7450">
                  <c:v>Nove</c:v>
                </c:pt>
                <c:pt idx="7451">
                  <c:v>Nove</c:v>
                </c:pt>
                <c:pt idx="7452">
                  <c:v>Nove</c:v>
                </c:pt>
                <c:pt idx="7453">
                  <c:v>Nove</c:v>
                </c:pt>
                <c:pt idx="7454">
                  <c:v>Nove</c:v>
                </c:pt>
                <c:pt idx="7455">
                  <c:v>Nove</c:v>
                </c:pt>
                <c:pt idx="7456">
                  <c:v>Nove</c:v>
                </c:pt>
                <c:pt idx="7457">
                  <c:v>Nove</c:v>
                </c:pt>
                <c:pt idx="7458">
                  <c:v>Nove</c:v>
                </c:pt>
                <c:pt idx="7459">
                  <c:v>Nove</c:v>
                </c:pt>
                <c:pt idx="7460">
                  <c:v>Nove</c:v>
                </c:pt>
                <c:pt idx="7461">
                  <c:v>Nove</c:v>
                </c:pt>
                <c:pt idx="7462">
                  <c:v>Nove</c:v>
                </c:pt>
                <c:pt idx="7463">
                  <c:v>Nove</c:v>
                </c:pt>
                <c:pt idx="7464">
                  <c:v>Nove</c:v>
                </c:pt>
                <c:pt idx="7465">
                  <c:v>Nove</c:v>
                </c:pt>
                <c:pt idx="7466">
                  <c:v>Nove</c:v>
                </c:pt>
                <c:pt idx="7467">
                  <c:v>Nove</c:v>
                </c:pt>
                <c:pt idx="7468">
                  <c:v>Nove</c:v>
                </c:pt>
                <c:pt idx="7469">
                  <c:v>Nove</c:v>
                </c:pt>
                <c:pt idx="7470">
                  <c:v>Nove</c:v>
                </c:pt>
                <c:pt idx="7471">
                  <c:v>Nove</c:v>
                </c:pt>
                <c:pt idx="7472">
                  <c:v>Nove</c:v>
                </c:pt>
                <c:pt idx="7473">
                  <c:v>Nove</c:v>
                </c:pt>
                <c:pt idx="7474">
                  <c:v>Nove</c:v>
                </c:pt>
                <c:pt idx="7475">
                  <c:v>Nove</c:v>
                </c:pt>
                <c:pt idx="7476">
                  <c:v>Nove</c:v>
                </c:pt>
                <c:pt idx="7477">
                  <c:v>Nove</c:v>
                </c:pt>
                <c:pt idx="7478">
                  <c:v>Nove</c:v>
                </c:pt>
                <c:pt idx="7479">
                  <c:v>Nove</c:v>
                </c:pt>
                <c:pt idx="7480">
                  <c:v>Nove</c:v>
                </c:pt>
                <c:pt idx="7481">
                  <c:v>Nove</c:v>
                </c:pt>
                <c:pt idx="7482">
                  <c:v>Nove</c:v>
                </c:pt>
                <c:pt idx="7483">
                  <c:v>Nove</c:v>
                </c:pt>
                <c:pt idx="7484">
                  <c:v>Nove</c:v>
                </c:pt>
                <c:pt idx="7485">
                  <c:v>Nove</c:v>
                </c:pt>
                <c:pt idx="7486">
                  <c:v>Nove</c:v>
                </c:pt>
                <c:pt idx="7487">
                  <c:v>Nove</c:v>
                </c:pt>
                <c:pt idx="7488">
                  <c:v>Nove</c:v>
                </c:pt>
                <c:pt idx="7489">
                  <c:v>Nove</c:v>
                </c:pt>
                <c:pt idx="7490">
                  <c:v>Nove</c:v>
                </c:pt>
                <c:pt idx="7491">
                  <c:v>Nove</c:v>
                </c:pt>
                <c:pt idx="7492">
                  <c:v>Nove</c:v>
                </c:pt>
                <c:pt idx="7493">
                  <c:v>Nove</c:v>
                </c:pt>
                <c:pt idx="7494">
                  <c:v>Nove</c:v>
                </c:pt>
                <c:pt idx="7495">
                  <c:v>Nove</c:v>
                </c:pt>
                <c:pt idx="7496">
                  <c:v>Nove</c:v>
                </c:pt>
                <c:pt idx="7497">
                  <c:v>Nove</c:v>
                </c:pt>
                <c:pt idx="7498">
                  <c:v>Nove</c:v>
                </c:pt>
                <c:pt idx="7499">
                  <c:v>Nove</c:v>
                </c:pt>
                <c:pt idx="7500">
                  <c:v>Nove</c:v>
                </c:pt>
                <c:pt idx="7501">
                  <c:v>Nove</c:v>
                </c:pt>
                <c:pt idx="7502">
                  <c:v>Nove</c:v>
                </c:pt>
                <c:pt idx="7503">
                  <c:v>Nove</c:v>
                </c:pt>
                <c:pt idx="7504">
                  <c:v>Nove</c:v>
                </c:pt>
                <c:pt idx="7505">
                  <c:v>Nove</c:v>
                </c:pt>
                <c:pt idx="7506">
                  <c:v>Nove</c:v>
                </c:pt>
                <c:pt idx="7507">
                  <c:v>Nove</c:v>
                </c:pt>
                <c:pt idx="7508">
                  <c:v>Nove</c:v>
                </c:pt>
                <c:pt idx="7509">
                  <c:v>Nove</c:v>
                </c:pt>
                <c:pt idx="7510">
                  <c:v>Nove</c:v>
                </c:pt>
                <c:pt idx="7511">
                  <c:v>Nove</c:v>
                </c:pt>
                <c:pt idx="7512">
                  <c:v>Nove</c:v>
                </c:pt>
                <c:pt idx="7513">
                  <c:v>Nove</c:v>
                </c:pt>
                <c:pt idx="7514">
                  <c:v>Nove</c:v>
                </c:pt>
                <c:pt idx="7515">
                  <c:v>Nove</c:v>
                </c:pt>
                <c:pt idx="7516">
                  <c:v>Nove</c:v>
                </c:pt>
                <c:pt idx="7517">
                  <c:v>Nove</c:v>
                </c:pt>
                <c:pt idx="7518">
                  <c:v>Nove</c:v>
                </c:pt>
                <c:pt idx="7519">
                  <c:v>Nove</c:v>
                </c:pt>
                <c:pt idx="7520">
                  <c:v>Nove</c:v>
                </c:pt>
                <c:pt idx="7521">
                  <c:v>Nove</c:v>
                </c:pt>
                <c:pt idx="7522">
                  <c:v>Nove</c:v>
                </c:pt>
                <c:pt idx="7523">
                  <c:v>Nove</c:v>
                </c:pt>
                <c:pt idx="7524">
                  <c:v>Nove</c:v>
                </c:pt>
                <c:pt idx="7525">
                  <c:v>Nove</c:v>
                </c:pt>
                <c:pt idx="7526">
                  <c:v>Nove</c:v>
                </c:pt>
                <c:pt idx="7527">
                  <c:v>Nove</c:v>
                </c:pt>
                <c:pt idx="7528">
                  <c:v>Nove</c:v>
                </c:pt>
                <c:pt idx="7529">
                  <c:v>Nove</c:v>
                </c:pt>
                <c:pt idx="7530">
                  <c:v>Nove</c:v>
                </c:pt>
                <c:pt idx="7531">
                  <c:v>Nove</c:v>
                </c:pt>
                <c:pt idx="7532">
                  <c:v>Nove</c:v>
                </c:pt>
                <c:pt idx="7533">
                  <c:v>Nove</c:v>
                </c:pt>
                <c:pt idx="7534">
                  <c:v>Nove</c:v>
                </c:pt>
                <c:pt idx="7535">
                  <c:v>Nove</c:v>
                </c:pt>
                <c:pt idx="7536">
                  <c:v>Nove</c:v>
                </c:pt>
                <c:pt idx="7537">
                  <c:v>Nove</c:v>
                </c:pt>
                <c:pt idx="7538">
                  <c:v>Nove</c:v>
                </c:pt>
                <c:pt idx="7539">
                  <c:v>Nove</c:v>
                </c:pt>
                <c:pt idx="7540">
                  <c:v>Nove</c:v>
                </c:pt>
                <c:pt idx="7541">
                  <c:v>Nove</c:v>
                </c:pt>
                <c:pt idx="7542">
                  <c:v>Nove</c:v>
                </c:pt>
                <c:pt idx="7543">
                  <c:v>Nove</c:v>
                </c:pt>
                <c:pt idx="7544">
                  <c:v>Nove</c:v>
                </c:pt>
                <c:pt idx="7545">
                  <c:v>Nove</c:v>
                </c:pt>
                <c:pt idx="7546">
                  <c:v>Nove</c:v>
                </c:pt>
                <c:pt idx="7547">
                  <c:v>Nove</c:v>
                </c:pt>
                <c:pt idx="7548">
                  <c:v>Nove</c:v>
                </c:pt>
                <c:pt idx="7549">
                  <c:v>Nove</c:v>
                </c:pt>
                <c:pt idx="7550">
                  <c:v>Nove</c:v>
                </c:pt>
                <c:pt idx="7551">
                  <c:v>Nove</c:v>
                </c:pt>
                <c:pt idx="7552">
                  <c:v>Nove</c:v>
                </c:pt>
                <c:pt idx="7553">
                  <c:v>Nove</c:v>
                </c:pt>
                <c:pt idx="7554">
                  <c:v>Nove</c:v>
                </c:pt>
                <c:pt idx="7555">
                  <c:v>Nove</c:v>
                </c:pt>
                <c:pt idx="7556">
                  <c:v>Nove</c:v>
                </c:pt>
                <c:pt idx="7557">
                  <c:v>Nove</c:v>
                </c:pt>
                <c:pt idx="7558">
                  <c:v>Nove</c:v>
                </c:pt>
                <c:pt idx="7559">
                  <c:v>Nove</c:v>
                </c:pt>
                <c:pt idx="7560">
                  <c:v>Nove</c:v>
                </c:pt>
                <c:pt idx="7561">
                  <c:v>Nove</c:v>
                </c:pt>
                <c:pt idx="7562">
                  <c:v>Nove</c:v>
                </c:pt>
                <c:pt idx="7563">
                  <c:v>Nove</c:v>
                </c:pt>
                <c:pt idx="7564">
                  <c:v>Nove</c:v>
                </c:pt>
                <c:pt idx="7565">
                  <c:v>Nove</c:v>
                </c:pt>
                <c:pt idx="7566">
                  <c:v>Nove</c:v>
                </c:pt>
                <c:pt idx="7567">
                  <c:v>Nove</c:v>
                </c:pt>
                <c:pt idx="7568">
                  <c:v>Nove</c:v>
                </c:pt>
                <c:pt idx="7569">
                  <c:v>Nove</c:v>
                </c:pt>
                <c:pt idx="7570">
                  <c:v>Nove</c:v>
                </c:pt>
                <c:pt idx="7571">
                  <c:v>Nove</c:v>
                </c:pt>
                <c:pt idx="7572">
                  <c:v>Nove</c:v>
                </c:pt>
                <c:pt idx="7573">
                  <c:v>Nove</c:v>
                </c:pt>
                <c:pt idx="7574">
                  <c:v>Nove</c:v>
                </c:pt>
                <c:pt idx="7575">
                  <c:v>Nove</c:v>
                </c:pt>
                <c:pt idx="7576">
                  <c:v>Nove</c:v>
                </c:pt>
                <c:pt idx="7577">
                  <c:v>Nove</c:v>
                </c:pt>
                <c:pt idx="7578">
                  <c:v>Nove</c:v>
                </c:pt>
                <c:pt idx="7579">
                  <c:v>Nove</c:v>
                </c:pt>
                <c:pt idx="7580">
                  <c:v>Nove</c:v>
                </c:pt>
                <c:pt idx="7581">
                  <c:v>Nove</c:v>
                </c:pt>
                <c:pt idx="7582">
                  <c:v>Nove</c:v>
                </c:pt>
                <c:pt idx="7583">
                  <c:v>Nove</c:v>
                </c:pt>
                <c:pt idx="7584">
                  <c:v>Nove</c:v>
                </c:pt>
                <c:pt idx="7585">
                  <c:v>Nove</c:v>
                </c:pt>
                <c:pt idx="7586">
                  <c:v>Nove</c:v>
                </c:pt>
                <c:pt idx="7587">
                  <c:v>Nove</c:v>
                </c:pt>
                <c:pt idx="7588">
                  <c:v>Nove</c:v>
                </c:pt>
                <c:pt idx="7589">
                  <c:v>Nove</c:v>
                </c:pt>
                <c:pt idx="7590">
                  <c:v>Nove</c:v>
                </c:pt>
                <c:pt idx="7591">
                  <c:v>Nove</c:v>
                </c:pt>
                <c:pt idx="7592">
                  <c:v>Nove</c:v>
                </c:pt>
                <c:pt idx="7593">
                  <c:v>Nove</c:v>
                </c:pt>
                <c:pt idx="7594">
                  <c:v>Nove</c:v>
                </c:pt>
                <c:pt idx="7595">
                  <c:v>Nove</c:v>
                </c:pt>
                <c:pt idx="7596">
                  <c:v>Nove</c:v>
                </c:pt>
                <c:pt idx="7597">
                  <c:v>Nove</c:v>
                </c:pt>
                <c:pt idx="7598">
                  <c:v>Nove</c:v>
                </c:pt>
                <c:pt idx="7599">
                  <c:v>Nove</c:v>
                </c:pt>
                <c:pt idx="7600">
                  <c:v>Nove</c:v>
                </c:pt>
                <c:pt idx="7601">
                  <c:v>Nove</c:v>
                </c:pt>
                <c:pt idx="7602">
                  <c:v>Nove</c:v>
                </c:pt>
                <c:pt idx="7603">
                  <c:v>Nove</c:v>
                </c:pt>
                <c:pt idx="7604">
                  <c:v>Nove</c:v>
                </c:pt>
                <c:pt idx="7605">
                  <c:v>Nove</c:v>
                </c:pt>
                <c:pt idx="7606">
                  <c:v>Nove</c:v>
                </c:pt>
                <c:pt idx="7607">
                  <c:v>Nove</c:v>
                </c:pt>
                <c:pt idx="7608">
                  <c:v>Nove</c:v>
                </c:pt>
                <c:pt idx="7609">
                  <c:v>Nove</c:v>
                </c:pt>
                <c:pt idx="7610">
                  <c:v>Nove</c:v>
                </c:pt>
                <c:pt idx="7611">
                  <c:v>Nove</c:v>
                </c:pt>
                <c:pt idx="7612">
                  <c:v>Nove</c:v>
                </c:pt>
                <c:pt idx="7613">
                  <c:v>Nove</c:v>
                </c:pt>
                <c:pt idx="7614">
                  <c:v>Nove</c:v>
                </c:pt>
                <c:pt idx="7615">
                  <c:v>Nove</c:v>
                </c:pt>
                <c:pt idx="7616">
                  <c:v>Nove</c:v>
                </c:pt>
                <c:pt idx="7617">
                  <c:v>Nove</c:v>
                </c:pt>
                <c:pt idx="7618">
                  <c:v>Nove</c:v>
                </c:pt>
                <c:pt idx="7619">
                  <c:v>Nove</c:v>
                </c:pt>
                <c:pt idx="7620">
                  <c:v>Nove</c:v>
                </c:pt>
                <c:pt idx="7621">
                  <c:v>Nove</c:v>
                </c:pt>
                <c:pt idx="7622">
                  <c:v>Nove</c:v>
                </c:pt>
                <c:pt idx="7623">
                  <c:v>Nove</c:v>
                </c:pt>
                <c:pt idx="7624">
                  <c:v>Nove</c:v>
                </c:pt>
                <c:pt idx="7625">
                  <c:v>Nove</c:v>
                </c:pt>
                <c:pt idx="7626">
                  <c:v>Nove</c:v>
                </c:pt>
                <c:pt idx="7627">
                  <c:v>Nove</c:v>
                </c:pt>
                <c:pt idx="7628">
                  <c:v>Nove</c:v>
                </c:pt>
                <c:pt idx="7629">
                  <c:v>Nove</c:v>
                </c:pt>
                <c:pt idx="7630">
                  <c:v>Nove</c:v>
                </c:pt>
                <c:pt idx="7631">
                  <c:v>Nove</c:v>
                </c:pt>
                <c:pt idx="7632">
                  <c:v>Nove</c:v>
                </c:pt>
                <c:pt idx="7633">
                  <c:v>Nove</c:v>
                </c:pt>
                <c:pt idx="7634">
                  <c:v>Nove</c:v>
                </c:pt>
                <c:pt idx="7635">
                  <c:v>Nove</c:v>
                </c:pt>
                <c:pt idx="7636">
                  <c:v>Nove</c:v>
                </c:pt>
                <c:pt idx="7637">
                  <c:v>Nove</c:v>
                </c:pt>
                <c:pt idx="7638">
                  <c:v>Nove</c:v>
                </c:pt>
                <c:pt idx="7639">
                  <c:v>Nove</c:v>
                </c:pt>
                <c:pt idx="7640">
                  <c:v>Nove</c:v>
                </c:pt>
                <c:pt idx="7641">
                  <c:v>Nove</c:v>
                </c:pt>
                <c:pt idx="7642">
                  <c:v>Nove</c:v>
                </c:pt>
                <c:pt idx="7643">
                  <c:v>Nove</c:v>
                </c:pt>
                <c:pt idx="7644">
                  <c:v>Nove</c:v>
                </c:pt>
                <c:pt idx="7645">
                  <c:v>Nove</c:v>
                </c:pt>
                <c:pt idx="7646">
                  <c:v>Nove</c:v>
                </c:pt>
                <c:pt idx="7647">
                  <c:v>Nove</c:v>
                </c:pt>
                <c:pt idx="7648">
                  <c:v>Nove</c:v>
                </c:pt>
                <c:pt idx="7649">
                  <c:v>Nove</c:v>
                </c:pt>
                <c:pt idx="7650">
                  <c:v>Nove</c:v>
                </c:pt>
                <c:pt idx="7651">
                  <c:v>Nove</c:v>
                </c:pt>
                <c:pt idx="7652">
                  <c:v>Nove</c:v>
                </c:pt>
                <c:pt idx="7653">
                  <c:v>Nove</c:v>
                </c:pt>
                <c:pt idx="7654">
                  <c:v>Nove</c:v>
                </c:pt>
                <c:pt idx="7655">
                  <c:v>Nove</c:v>
                </c:pt>
                <c:pt idx="7656">
                  <c:v>Nove</c:v>
                </c:pt>
                <c:pt idx="7657">
                  <c:v>Nove</c:v>
                </c:pt>
                <c:pt idx="7658">
                  <c:v>Nove</c:v>
                </c:pt>
                <c:pt idx="7659">
                  <c:v>Nove</c:v>
                </c:pt>
                <c:pt idx="7660">
                  <c:v>Nove</c:v>
                </c:pt>
                <c:pt idx="7661">
                  <c:v>Nove</c:v>
                </c:pt>
                <c:pt idx="7662">
                  <c:v>Nove</c:v>
                </c:pt>
                <c:pt idx="7663">
                  <c:v>Nove</c:v>
                </c:pt>
                <c:pt idx="7664">
                  <c:v>Nove</c:v>
                </c:pt>
                <c:pt idx="7665">
                  <c:v>Nove</c:v>
                </c:pt>
                <c:pt idx="7666">
                  <c:v>Nove</c:v>
                </c:pt>
                <c:pt idx="7667">
                  <c:v>Nove</c:v>
                </c:pt>
                <c:pt idx="7668">
                  <c:v>Nove</c:v>
                </c:pt>
                <c:pt idx="7669">
                  <c:v>Nove</c:v>
                </c:pt>
                <c:pt idx="7670">
                  <c:v>Nove</c:v>
                </c:pt>
                <c:pt idx="7671">
                  <c:v>Nove</c:v>
                </c:pt>
                <c:pt idx="7672">
                  <c:v>Nove</c:v>
                </c:pt>
                <c:pt idx="7673">
                  <c:v>Nove</c:v>
                </c:pt>
                <c:pt idx="7674">
                  <c:v>Nove</c:v>
                </c:pt>
                <c:pt idx="7675">
                  <c:v>Nove</c:v>
                </c:pt>
                <c:pt idx="7676">
                  <c:v>Nove</c:v>
                </c:pt>
                <c:pt idx="7677">
                  <c:v>Nove</c:v>
                </c:pt>
                <c:pt idx="7678">
                  <c:v>Nove</c:v>
                </c:pt>
                <c:pt idx="7679">
                  <c:v>Nove</c:v>
                </c:pt>
                <c:pt idx="7680">
                  <c:v>Nove</c:v>
                </c:pt>
                <c:pt idx="7681">
                  <c:v>Nove</c:v>
                </c:pt>
                <c:pt idx="7682">
                  <c:v>Nove</c:v>
                </c:pt>
                <c:pt idx="7683">
                  <c:v>Nove</c:v>
                </c:pt>
                <c:pt idx="7684">
                  <c:v>Nove</c:v>
                </c:pt>
                <c:pt idx="7685">
                  <c:v>Nove</c:v>
                </c:pt>
                <c:pt idx="7686">
                  <c:v>Nove</c:v>
                </c:pt>
                <c:pt idx="7687">
                  <c:v>Nove</c:v>
                </c:pt>
                <c:pt idx="7688">
                  <c:v>Nove</c:v>
                </c:pt>
                <c:pt idx="7689">
                  <c:v>Nove</c:v>
                </c:pt>
                <c:pt idx="7690">
                  <c:v>Nove</c:v>
                </c:pt>
                <c:pt idx="7691">
                  <c:v>Nove</c:v>
                </c:pt>
                <c:pt idx="7692">
                  <c:v>Nove</c:v>
                </c:pt>
                <c:pt idx="7693">
                  <c:v>Nove</c:v>
                </c:pt>
                <c:pt idx="7694">
                  <c:v>Nove</c:v>
                </c:pt>
                <c:pt idx="7695">
                  <c:v>Nove</c:v>
                </c:pt>
                <c:pt idx="7696">
                  <c:v>Nove</c:v>
                </c:pt>
                <c:pt idx="7697">
                  <c:v>Nove</c:v>
                </c:pt>
                <c:pt idx="7698">
                  <c:v>Nove</c:v>
                </c:pt>
                <c:pt idx="7699">
                  <c:v>Nove</c:v>
                </c:pt>
                <c:pt idx="7700">
                  <c:v>Nove</c:v>
                </c:pt>
                <c:pt idx="7701">
                  <c:v>Nove</c:v>
                </c:pt>
                <c:pt idx="7702">
                  <c:v>Nove</c:v>
                </c:pt>
                <c:pt idx="7703">
                  <c:v>Nove</c:v>
                </c:pt>
                <c:pt idx="7704">
                  <c:v>Nove</c:v>
                </c:pt>
                <c:pt idx="7705">
                  <c:v>Nove</c:v>
                </c:pt>
                <c:pt idx="7706">
                  <c:v>Nove</c:v>
                </c:pt>
                <c:pt idx="7707">
                  <c:v>Nove</c:v>
                </c:pt>
                <c:pt idx="7708">
                  <c:v>Nove</c:v>
                </c:pt>
                <c:pt idx="7709">
                  <c:v>Nove</c:v>
                </c:pt>
                <c:pt idx="7710">
                  <c:v>Nove</c:v>
                </c:pt>
                <c:pt idx="7711">
                  <c:v>Nove</c:v>
                </c:pt>
                <c:pt idx="7712">
                  <c:v>Nove</c:v>
                </c:pt>
                <c:pt idx="7713">
                  <c:v>Nove</c:v>
                </c:pt>
                <c:pt idx="7714">
                  <c:v>Nove</c:v>
                </c:pt>
                <c:pt idx="7715">
                  <c:v>Nove</c:v>
                </c:pt>
                <c:pt idx="7716">
                  <c:v>Nove</c:v>
                </c:pt>
                <c:pt idx="7717">
                  <c:v>Nove</c:v>
                </c:pt>
                <c:pt idx="7718">
                  <c:v>Nove</c:v>
                </c:pt>
                <c:pt idx="7719">
                  <c:v>Nove</c:v>
                </c:pt>
                <c:pt idx="7720">
                  <c:v>Nove</c:v>
                </c:pt>
                <c:pt idx="7721">
                  <c:v>Nove</c:v>
                </c:pt>
                <c:pt idx="7722">
                  <c:v>Nove</c:v>
                </c:pt>
                <c:pt idx="7723">
                  <c:v>Nove</c:v>
                </c:pt>
                <c:pt idx="7724">
                  <c:v>Nove</c:v>
                </c:pt>
                <c:pt idx="7725">
                  <c:v>Nove</c:v>
                </c:pt>
                <c:pt idx="7726">
                  <c:v>Nove</c:v>
                </c:pt>
                <c:pt idx="7727">
                  <c:v>Nove</c:v>
                </c:pt>
                <c:pt idx="7728">
                  <c:v>Nove</c:v>
                </c:pt>
                <c:pt idx="7729">
                  <c:v>Nove</c:v>
                </c:pt>
                <c:pt idx="7730">
                  <c:v>Nove</c:v>
                </c:pt>
                <c:pt idx="7731">
                  <c:v>Nove</c:v>
                </c:pt>
                <c:pt idx="7732">
                  <c:v>Nove</c:v>
                </c:pt>
                <c:pt idx="7733">
                  <c:v>Nove</c:v>
                </c:pt>
                <c:pt idx="7734">
                  <c:v>Nove</c:v>
                </c:pt>
                <c:pt idx="7735">
                  <c:v>Nove</c:v>
                </c:pt>
                <c:pt idx="7736">
                  <c:v>Nove</c:v>
                </c:pt>
                <c:pt idx="7737">
                  <c:v>Nove</c:v>
                </c:pt>
                <c:pt idx="7738">
                  <c:v>Nove</c:v>
                </c:pt>
                <c:pt idx="7739">
                  <c:v>Nove</c:v>
                </c:pt>
                <c:pt idx="7740">
                  <c:v>Nove</c:v>
                </c:pt>
                <c:pt idx="7741">
                  <c:v>Nove</c:v>
                </c:pt>
                <c:pt idx="7742">
                  <c:v>Nove</c:v>
                </c:pt>
                <c:pt idx="7743">
                  <c:v>Nove</c:v>
                </c:pt>
                <c:pt idx="7744">
                  <c:v>Nove</c:v>
                </c:pt>
                <c:pt idx="7745">
                  <c:v>Nove</c:v>
                </c:pt>
                <c:pt idx="7746">
                  <c:v>Nove</c:v>
                </c:pt>
                <c:pt idx="7747">
                  <c:v>Nove</c:v>
                </c:pt>
                <c:pt idx="7748">
                  <c:v>Nove</c:v>
                </c:pt>
                <c:pt idx="7749">
                  <c:v>Nove</c:v>
                </c:pt>
                <c:pt idx="7750">
                  <c:v>Nove</c:v>
                </c:pt>
                <c:pt idx="7751">
                  <c:v>Nove</c:v>
                </c:pt>
                <c:pt idx="7752">
                  <c:v>Nove</c:v>
                </c:pt>
                <c:pt idx="7753">
                  <c:v>Nove</c:v>
                </c:pt>
                <c:pt idx="7754">
                  <c:v>Nove</c:v>
                </c:pt>
                <c:pt idx="7755">
                  <c:v>Nove</c:v>
                </c:pt>
                <c:pt idx="7756">
                  <c:v>Nove</c:v>
                </c:pt>
                <c:pt idx="7757">
                  <c:v>Nove</c:v>
                </c:pt>
                <c:pt idx="7758">
                  <c:v>Nove</c:v>
                </c:pt>
                <c:pt idx="7759">
                  <c:v>Nove</c:v>
                </c:pt>
                <c:pt idx="7760">
                  <c:v>Nove</c:v>
                </c:pt>
                <c:pt idx="7761">
                  <c:v>Nove</c:v>
                </c:pt>
                <c:pt idx="7762">
                  <c:v>Nove</c:v>
                </c:pt>
                <c:pt idx="7763">
                  <c:v>Nove</c:v>
                </c:pt>
                <c:pt idx="7764">
                  <c:v>Nove</c:v>
                </c:pt>
                <c:pt idx="7765">
                  <c:v>Nove</c:v>
                </c:pt>
                <c:pt idx="7766">
                  <c:v>Nove</c:v>
                </c:pt>
                <c:pt idx="7767">
                  <c:v>Nove</c:v>
                </c:pt>
                <c:pt idx="7768">
                  <c:v>Nove</c:v>
                </c:pt>
                <c:pt idx="7769">
                  <c:v>Nove</c:v>
                </c:pt>
                <c:pt idx="7770">
                  <c:v>Nove</c:v>
                </c:pt>
                <c:pt idx="7771">
                  <c:v>Nove</c:v>
                </c:pt>
                <c:pt idx="7772">
                  <c:v>Nove</c:v>
                </c:pt>
                <c:pt idx="7773">
                  <c:v>Nove</c:v>
                </c:pt>
                <c:pt idx="7774">
                  <c:v>Nove</c:v>
                </c:pt>
                <c:pt idx="7775">
                  <c:v>Nove</c:v>
                </c:pt>
                <c:pt idx="7776">
                  <c:v>Nove</c:v>
                </c:pt>
                <c:pt idx="7777">
                  <c:v>Nove</c:v>
                </c:pt>
                <c:pt idx="7778">
                  <c:v>Nove</c:v>
                </c:pt>
                <c:pt idx="7779">
                  <c:v>Nove</c:v>
                </c:pt>
                <c:pt idx="7780">
                  <c:v>Nove</c:v>
                </c:pt>
                <c:pt idx="7781">
                  <c:v>Nove</c:v>
                </c:pt>
                <c:pt idx="7782">
                  <c:v>Nove</c:v>
                </c:pt>
                <c:pt idx="7783">
                  <c:v>Nove</c:v>
                </c:pt>
                <c:pt idx="7784">
                  <c:v>Nove</c:v>
                </c:pt>
                <c:pt idx="7785">
                  <c:v>Nove</c:v>
                </c:pt>
                <c:pt idx="7786">
                  <c:v>Nove</c:v>
                </c:pt>
                <c:pt idx="7787">
                  <c:v>Nove</c:v>
                </c:pt>
                <c:pt idx="7788">
                  <c:v>Nove</c:v>
                </c:pt>
                <c:pt idx="7789">
                  <c:v>Nove</c:v>
                </c:pt>
                <c:pt idx="7790">
                  <c:v>Nove</c:v>
                </c:pt>
                <c:pt idx="7791">
                  <c:v>Nove</c:v>
                </c:pt>
                <c:pt idx="7792">
                  <c:v>Nove</c:v>
                </c:pt>
                <c:pt idx="7793">
                  <c:v>Nove</c:v>
                </c:pt>
                <c:pt idx="7794">
                  <c:v>Nove</c:v>
                </c:pt>
                <c:pt idx="7795">
                  <c:v>Nove</c:v>
                </c:pt>
                <c:pt idx="7796">
                  <c:v>Nove</c:v>
                </c:pt>
                <c:pt idx="7797">
                  <c:v>Nove</c:v>
                </c:pt>
                <c:pt idx="7798">
                  <c:v>Nove</c:v>
                </c:pt>
                <c:pt idx="7799">
                  <c:v>Nove</c:v>
                </c:pt>
                <c:pt idx="7800">
                  <c:v>Nove</c:v>
                </c:pt>
                <c:pt idx="7801">
                  <c:v>Nove</c:v>
                </c:pt>
                <c:pt idx="7802">
                  <c:v>Nove</c:v>
                </c:pt>
                <c:pt idx="7803">
                  <c:v>Nove</c:v>
                </c:pt>
                <c:pt idx="7804">
                  <c:v>Nove</c:v>
                </c:pt>
                <c:pt idx="7805">
                  <c:v>Nove</c:v>
                </c:pt>
                <c:pt idx="7806">
                  <c:v>Nove</c:v>
                </c:pt>
                <c:pt idx="7807">
                  <c:v>Nove</c:v>
                </c:pt>
                <c:pt idx="7808">
                  <c:v>Nove</c:v>
                </c:pt>
                <c:pt idx="7809">
                  <c:v>Nove</c:v>
                </c:pt>
                <c:pt idx="7810">
                  <c:v>Nove</c:v>
                </c:pt>
                <c:pt idx="7811">
                  <c:v>Nove</c:v>
                </c:pt>
                <c:pt idx="7812">
                  <c:v>Nove</c:v>
                </c:pt>
                <c:pt idx="7813">
                  <c:v>Nove</c:v>
                </c:pt>
                <c:pt idx="7814">
                  <c:v>Nove</c:v>
                </c:pt>
                <c:pt idx="7815">
                  <c:v>Nove</c:v>
                </c:pt>
                <c:pt idx="7816">
                  <c:v>Nove</c:v>
                </c:pt>
                <c:pt idx="7817">
                  <c:v>Nove</c:v>
                </c:pt>
                <c:pt idx="7818">
                  <c:v>Nove</c:v>
                </c:pt>
                <c:pt idx="7819">
                  <c:v>Nove</c:v>
                </c:pt>
                <c:pt idx="7820">
                  <c:v>Nove</c:v>
                </c:pt>
                <c:pt idx="7821">
                  <c:v>Nove</c:v>
                </c:pt>
                <c:pt idx="7822">
                  <c:v>Nove</c:v>
                </c:pt>
                <c:pt idx="7823">
                  <c:v>Nove</c:v>
                </c:pt>
                <c:pt idx="7824">
                  <c:v>Nove</c:v>
                </c:pt>
                <c:pt idx="7825">
                  <c:v>Nove</c:v>
                </c:pt>
                <c:pt idx="7826">
                  <c:v>Nove</c:v>
                </c:pt>
                <c:pt idx="7827">
                  <c:v>Nove</c:v>
                </c:pt>
                <c:pt idx="7828">
                  <c:v>Nove</c:v>
                </c:pt>
                <c:pt idx="7829">
                  <c:v>Nove</c:v>
                </c:pt>
                <c:pt idx="7830">
                  <c:v>Nove</c:v>
                </c:pt>
                <c:pt idx="7831">
                  <c:v>Nove</c:v>
                </c:pt>
                <c:pt idx="7832">
                  <c:v>Nove</c:v>
                </c:pt>
                <c:pt idx="7833">
                  <c:v>Nove</c:v>
                </c:pt>
                <c:pt idx="7834">
                  <c:v>Nove</c:v>
                </c:pt>
                <c:pt idx="7835">
                  <c:v>Nove</c:v>
                </c:pt>
                <c:pt idx="7836">
                  <c:v>Nove</c:v>
                </c:pt>
                <c:pt idx="7837">
                  <c:v>Nove</c:v>
                </c:pt>
                <c:pt idx="7838">
                  <c:v>Nove</c:v>
                </c:pt>
                <c:pt idx="7839">
                  <c:v>Nove</c:v>
                </c:pt>
                <c:pt idx="7840">
                  <c:v>Nove</c:v>
                </c:pt>
                <c:pt idx="7841">
                  <c:v>Nove</c:v>
                </c:pt>
                <c:pt idx="7842">
                  <c:v>Nove</c:v>
                </c:pt>
                <c:pt idx="7843">
                  <c:v>Nove</c:v>
                </c:pt>
                <c:pt idx="7844">
                  <c:v>Nove</c:v>
                </c:pt>
                <c:pt idx="7845">
                  <c:v>Nove</c:v>
                </c:pt>
                <c:pt idx="7846">
                  <c:v>Nove</c:v>
                </c:pt>
                <c:pt idx="7847">
                  <c:v>Nove</c:v>
                </c:pt>
                <c:pt idx="7848">
                  <c:v>Nove</c:v>
                </c:pt>
                <c:pt idx="7849">
                  <c:v>Nove</c:v>
                </c:pt>
                <c:pt idx="7850">
                  <c:v>Nove</c:v>
                </c:pt>
                <c:pt idx="7851">
                  <c:v>Nove</c:v>
                </c:pt>
                <c:pt idx="7852">
                  <c:v>Nove</c:v>
                </c:pt>
                <c:pt idx="7853">
                  <c:v>Nove</c:v>
                </c:pt>
                <c:pt idx="7854">
                  <c:v>Nove</c:v>
                </c:pt>
                <c:pt idx="7855">
                  <c:v>Nove</c:v>
                </c:pt>
                <c:pt idx="7856">
                  <c:v>Nove</c:v>
                </c:pt>
                <c:pt idx="7857">
                  <c:v>Nove</c:v>
                </c:pt>
                <c:pt idx="7858">
                  <c:v>Nove</c:v>
                </c:pt>
                <c:pt idx="7859">
                  <c:v>Nove</c:v>
                </c:pt>
                <c:pt idx="7860">
                  <c:v>Nove</c:v>
                </c:pt>
                <c:pt idx="7861">
                  <c:v>Nove</c:v>
                </c:pt>
                <c:pt idx="7862">
                  <c:v>Nove</c:v>
                </c:pt>
                <c:pt idx="7863">
                  <c:v>Nove</c:v>
                </c:pt>
                <c:pt idx="7864">
                  <c:v>Nove</c:v>
                </c:pt>
                <c:pt idx="7865">
                  <c:v>Nove</c:v>
                </c:pt>
                <c:pt idx="7866">
                  <c:v>Nove</c:v>
                </c:pt>
                <c:pt idx="7867">
                  <c:v>Nove</c:v>
                </c:pt>
                <c:pt idx="7868">
                  <c:v>Nove</c:v>
                </c:pt>
                <c:pt idx="7869">
                  <c:v>Nove</c:v>
                </c:pt>
                <c:pt idx="7870">
                  <c:v>Nove</c:v>
                </c:pt>
                <c:pt idx="7871">
                  <c:v>Nove</c:v>
                </c:pt>
                <c:pt idx="7872">
                  <c:v>Nove</c:v>
                </c:pt>
                <c:pt idx="7873">
                  <c:v>Nove</c:v>
                </c:pt>
                <c:pt idx="7874">
                  <c:v>Nove</c:v>
                </c:pt>
                <c:pt idx="7875">
                  <c:v>Nove</c:v>
                </c:pt>
                <c:pt idx="7876">
                  <c:v>Nove</c:v>
                </c:pt>
                <c:pt idx="7877">
                  <c:v>Nove</c:v>
                </c:pt>
                <c:pt idx="7878">
                  <c:v>Nove</c:v>
                </c:pt>
                <c:pt idx="7879">
                  <c:v>Nove</c:v>
                </c:pt>
                <c:pt idx="7880">
                  <c:v>Nove</c:v>
                </c:pt>
                <c:pt idx="7881">
                  <c:v>Nove</c:v>
                </c:pt>
                <c:pt idx="7882">
                  <c:v>Nove</c:v>
                </c:pt>
                <c:pt idx="7883">
                  <c:v>Nove</c:v>
                </c:pt>
                <c:pt idx="7884">
                  <c:v>Nove</c:v>
                </c:pt>
                <c:pt idx="7885">
                  <c:v>Nove</c:v>
                </c:pt>
                <c:pt idx="7886">
                  <c:v>Nove</c:v>
                </c:pt>
                <c:pt idx="7887">
                  <c:v>Nove</c:v>
                </c:pt>
                <c:pt idx="7888">
                  <c:v>Nove</c:v>
                </c:pt>
                <c:pt idx="7889">
                  <c:v>Nove</c:v>
                </c:pt>
                <c:pt idx="7890">
                  <c:v>Nove</c:v>
                </c:pt>
                <c:pt idx="7891">
                  <c:v>Nove</c:v>
                </c:pt>
                <c:pt idx="7892">
                  <c:v>Nove</c:v>
                </c:pt>
                <c:pt idx="7893">
                  <c:v>Nove</c:v>
                </c:pt>
                <c:pt idx="7894">
                  <c:v>Nove</c:v>
                </c:pt>
                <c:pt idx="7895">
                  <c:v>Nove</c:v>
                </c:pt>
                <c:pt idx="7896">
                  <c:v>Nove</c:v>
                </c:pt>
                <c:pt idx="7897">
                  <c:v>Nove</c:v>
                </c:pt>
                <c:pt idx="7898">
                  <c:v>Nove</c:v>
                </c:pt>
                <c:pt idx="7899">
                  <c:v>Nove</c:v>
                </c:pt>
                <c:pt idx="7900">
                  <c:v>Nove</c:v>
                </c:pt>
                <c:pt idx="7901">
                  <c:v>Nove</c:v>
                </c:pt>
                <c:pt idx="7902">
                  <c:v>Nove</c:v>
                </c:pt>
                <c:pt idx="7903">
                  <c:v>Nove</c:v>
                </c:pt>
                <c:pt idx="7904">
                  <c:v>Nove</c:v>
                </c:pt>
                <c:pt idx="7905">
                  <c:v>Nove</c:v>
                </c:pt>
                <c:pt idx="7906">
                  <c:v>Nove</c:v>
                </c:pt>
                <c:pt idx="7907">
                  <c:v>Nove</c:v>
                </c:pt>
                <c:pt idx="7908">
                  <c:v>Nove</c:v>
                </c:pt>
                <c:pt idx="7909">
                  <c:v>Nove</c:v>
                </c:pt>
                <c:pt idx="7910">
                  <c:v>Nove</c:v>
                </c:pt>
                <c:pt idx="7911">
                  <c:v>Nove</c:v>
                </c:pt>
                <c:pt idx="7912">
                  <c:v>Nove</c:v>
                </c:pt>
                <c:pt idx="7913">
                  <c:v>Nove</c:v>
                </c:pt>
                <c:pt idx="7914">
                  <c:v>Nove</c:v>
                </c:pt>
                <c:pt idx="7915">
                  <c:v>Nove</c:v>
                </c:pt>
                <c:pt idx="7916">
                  <c:v>Nove</c:v>
                </c:pt>
                <c:pt idx="7917">
                  <c:v>Nove</c:v>
                </c:pt>
                <c:pt idx="7918">
                  <c:v>Nove</c:v>
                </c:pt>
                <c:pt idx="7919">
                  <c:v>Nove</c:v>
                </c:pt>
                <c:pt idx="7920">
                  <c:v>Nove</c:v>
                </c:pt>
                <c:pt idx="7921">
                  <c:v>Nove</c:v>
                </c:pt>
                <c:pt idx="7922">
                  <c:v>Nove</c:v>
                </c:pt>
                <c:pt idx="7923">
                  <c:v>Nove</c:v>
                </c:pt>
                <c:pt idx="7924">
                  <c:v>Nove</c:v>
                </c:pt>
                <c:pt idx="7925">
                  <c:v>Nove</c:v>
                </c:pt>
                <c:pt idx="7926">
                  <c:v>Nove</c:v>
                </c:pt>
                <c:pt idx="7927">
                  <c:v>Nove</c:v>
                </c:pt>
                <c:pt idx="7928">
                  <c:v>Nove</c:v>
                </c:pt>
                <c:pt idx="7929">
                  <c:v>Nove</c:v>
                </c:pt>
                <c:pt idx="7930">
                  <c:v>Nove</c:v>
                </c:pt>
                <c:pt idx="7931">
                  <c:v>Nove</c:v>
                </c:pt>
                <c:pt idx="7932">
                  <c:v>Nove</c:v>
                </c:pt>
                <c:pt idx="7933">
                  <c:v>Nove</c:v>
                </c:pt>
                <c:pt idx="7934">
                  <c:v>Nove</c:v>
                </c:pt>
                <c:pt idx="7935">
                  <c:v>Nove</c:v>
                </c:pt>
                <c:pt idx="7936">
                  <c:v>Nove</c:v>
                </c:pt>
                <c:pt idx="7937">
                  <c:v>Nove</c:v>
                </c:pt>
                <c:pt idx="7938">
                  <c:v>Nove</c:v>
                </c:pt>
                <c:pt idx="7939">
                  <c:v>Nove</c:v>
                </c:pt>
                <c:pt idx="7940">
                  <c:v>Nove</c:v>
                </c:pt>
                <c:pt idx="7941">
                  <c:v>Nove</c:v>
                </c:pt>
                <c:pt idx="7942">
                  <c:v>Nove</c:v>
                </c:pt>
                <c:pt idx="7943">
                  <c:v>Nove</c:v>
                </c:pt>
                <c:pt idx="7944">
                  <c:v>Nove</c:v>
                </c:pt>
                <c:pt idx="7945">
                  <c:v>Nove</c:v>
                </c:pt>
                <c:pt idx="7946">
                  <c:v>Nove</c:v>
                </c:pt>
                <c:pt idx="7947">
                  <c:v>Nove</c:v>
                </c:pt>
                <c:pt idx="7948">
                  <c:v>Nove</c:v>
                </c:pt>
                <c:pt idx="7949">
                  <c:v>Nove</c:v>
                </c:pt>
                <c:pt idx="7950">
                  <c:v>Nove</c:v>
                </c:pt>
                <c:pt idx="7951">
                  <c:v>Nove</c:v>
                </c:pt>
                <c:pt idx="7952">
                  <c:v>Nove</c:v>
                </c:pt>
                <c:pt idx="7953">
                  <c:v>Nove</c:v>
                </c:pt>
                <c:pt idx="7954">
                  <c:v>Nove</c:v>
                </c:pt>
                <c:pt idx="7955">
                  <c:v>Nove</c:v>
                </c:pt>
                <c:pt idx="7956">
                  <c:v>Nove</c:v>
                </c:pt>
                <c:pt idx="7957">
                  <c:v>Nove</c:v>
                </c:pt>
                <c:pt idx="7958">
                  <c:v>Nove</c:v>
                </c:pt>
                <c:pt idx="7959">
                  <c:v>Nove</c:v>
                </c:pt>
                <c:pt idx="7960">
                  <c:v>Nove</c:v>
                </c:pt>
                <c:pt idx="7961">
                  <c:v>Nove</c:v>
                </c:pt>
                <c:pt idx="7962">
                  <c:v>Nove</c:v>
                </c:pt>
                <c:pt idx="7963">
                  <c:v>Nove</c:v>
                </c:pt>
                <c:pt idx="7964">
                  <c:v>Nove</c:v>
                </c:pt>
                <c:pt idx="7965">
                  <c:v>Nove</c:v>
                </c:pt>
                <c:pt idx="7966">
                  <c:v>Nove</c:v>
                </c:pt>
                <c:pt idx="7967">
                  <c:v>Nove</c:v>
                </c:pt>
                <c:pt idx="7968">
                  <c:v>Nove</c:v>
                </c:pt>
                <c:pt idx="7969">
                  <c:v>Nove</c:v>
                </c:pt>
                <c:pt idx="7970">
                  <c:v>Nove</c:v>
                </c:pt>
                <c:pt idx="7971">
                  <c:v>Nove</c:v>
                </c:pt>
                <c:pt idx="7972">
                  <c:v>Nove</c:v>
                </c:pt>
                <c:pt idx="7973">
                  <c:v>Nove</c:v>
                </c:pt>
                <c:pt idx="7974">
                  <c:v>Nove</c:v>
                </c:pt>
                <c:pt idx="7975">
                  <c:v>Nove</c:v>
                </c:pt>
                <c:pt idx="7976">
                  <c:v>Nove</c:v>
                </c:pt>
                <c:pt idx="7977">
                  <c:v>Nove</c:v>
                </c:pt>
                <c:pt idx="7978">
                  <c:v>Nove</c:v>
                </c:pt>
                <c:pt idx="7979">
                  <c:v>Nove</c:v>
                </c:pt>
                <c:pt idx="7980">
                  <c:v>Nove</c:v>
                </c:pt>
                <c:pt idx="7981">
                  <c:v>Nove</c:v>
                </c:pt>
                <c:pt idx="7982">
                  <c:v>Nove</c:v>
                </c:pt>
                <c:pt idx="7983">
                  <c:v>Nove</c:v>
                </c:pt>
                <c:pt idx="7984">
                  <c:v>Nove</c:v>
                </c:pt>
                <c:pt idx="7985">
                  <c:v>Nove</c:v>
                </c:pt>
                <c:pt idx="7986">
                  <c:v>Nove</c:v>
                </c:pt>
                <c:pt idx="7987">
                  <c:v>Nove</c:v>
                </c:pt>
                <c:pt idx="7988">
                  <c:v>Nove</c:v>
                </c:pt>
                <c:pt idx="7989">
                  <c:v>Nove</c:v>
                </c:pt>
                <c:pt idx="7990">
                  <c:v>Nove</c:v>
                </c:pt>
                <c:pt idx="7991">
                  <c:v>Nove</c:v>
                </c:pt>
                <c:pt idx="7992">
                  <c:v>Nove</c:v>
                </c:pt>
                <c:pt idx="7993">
                  <c:v>Nove</c:v>
                </c:pt>
                <c:pt idx="7994">
                  <c:v>Nove</c:v>
                </c:pt>
                <c:pt idx="7995">
                  <c:v>Nove</c:v>
                </c:pt>
                <c:pt idx="7996">
                  <c:v>Nove</c:v>
                </c:pt>
                <c:pt idx="7997">
                  <c:v>Nove</c:v>
                </c:pt>
                <c:pt idx="7998">
                  <c:v>Nove</c:v>
                </c:pt>
                <c:pt idx="7999">
                  <c:v>Nove</c:v>
                </c:pt>
                <c:pt idx="8000">
                  <c:v>Nove</c:v>
                </c:pt>
                <c:pt idx="8001">
                  <c:v>Nove</c:v>
                </c:pt>
                <c:pt idx="8002">
                  <c:v>Nove</c:v>
                </c:pt>
                <c:pt idx="8003">
                  <c:v>Nove</c:v>
                </c:pt>
                <c:pt idx="8004">
                  <c:v>Nove</c:v>
                </c:pt>
                <c:pt idx="8005">
                  <c:v>Nove</c:v>
                </c:pt>
                <c:pt idx="8006">
                  <c:v>Nove</c:v>
                </c:pt>
                <c:pt idx="8007">
                  <c:v>Nove</c:v>
                </c:pt>
                <c:pt idx="8008">
                  <c:v>Nove</c:v>
                </c:pt>
                <c:pt idx="8009">
                  <c:v>Nove</c:v>
                </c:pt>
                <c:pt idx="8010">
                  <c:v>Nove</c:v>
                </c:pt>
                <c:pt idx="8011">
                  <c:v>Nove</c:v>
                </c:pt>
                <c:pt idx="8012">
                  <c:v>Nove</c:v>
                </c:pt>
                <c:pt idx="8013">
                  <c:v>Nove</c:v>
                </c:pt>
                <c:pt idx="8014">
                  <c:v>Nove</c:v>
                </c:pt>
                <c:pt idx="8015">
                  <c:v>Nove</c:v>
                </c:pt>
                <c:pt idx="8016">
                  <c:v>Nove</c:v>
                </c:pt>
                <c:pt idx="8017">
                  <c:v>Nove</c:v>
                </c:pt>
                <c:pt idx="8018">
                  <c:v>Nove</c:v>
                </c:pt>
                <c:pt idx="8019">
                  <c:v>Nove</c:v>
                </c:pt>
                <c:pt idx="8020">
                  <c:v>Nove</c:v>
                </c:pt>
                <c:pt idx="8021">
                  <c:v>Nove</c:v>
                </c:pt>
                <c:pt idx="8022">
                  <c:v>Nove</c:v>
                </c:pt>
                <c:pt idx="8023">
                  <c:v>Nove</c:v>
                </c:pt>
                <c:pt idx="8024">
                  <c:v>Nove</c:v>
                </c:pt>
                <c:pt idx="8025">
                  <c:v>Nove</c:v>
                </c:pt>
                <c:pt idx="8026">
                  <c:v>Nove</c:v>
                </c:pt>
                <c:pt idx="8027">
                  <c:v>Nove</c:v>
                </c:pt>
                <c:pt idx="8028">
                  <c:v>Nove</c:v>
                </c:pt>
                <c:pt idx="8029">
                  <c:v>Nove</c:v>
                </c:pt>
                <c:pt idx="8030">
                  <c:v>Nove</c:v>
                </c:pt>
                <c:pt idx="8031">
                  <c:v>Nove</c:v>
                </c:pt>
                <c:pt idx="8032">
                  <c:v>Nove</c:v>
                </c:pt>
                <c:pt idx="8033">
                  <c:v>Nove</c:v>
                </c:pt>
                <c:pt idx="8034">
                  <c:v>Nove</c:v>
                </c:pt>
                <c:pt idx="8035">
                  <c:v>Nove</c:v>
                </c:pt>
                <c:pt idx="8036">
                  <c:v>Nove</c:v>
                </c:pt>
                <c:pt idx="8037">
                  <c:v>Nove</c:v>
                </c:pt>
                <c:pt idx="8038">
                  <c:v>Nove</c:v>
                </c:pt>
                <c:pt idx="8039">
                  <c:v>Nove</c:v>
                </c:pt>
                <c:pt idx="8040">
                  <c:v>Déce</c:v>
                </c:pt>
                <c:pt idx="8041">
                  <c:v>Déce</c:v>
                </c:pt>
                <c:pt idx="8042">
                  <c:v>Déce</c:v>
                </c:pt>
                <c:pt idx="8043">
                  <c:v>Déce</c:v>
                </c:pt>
                <c:pt idx="8044">
                  <c:v>Déce</c:v>
                </c:pt>
                <c:pt idx="8045">
                  <c:v>Déce</c:v>
                </c:pt>
                <c:pt idx="8046">
                  <c:v>Déce</c:v>
                </c:pt>
                <c:pt idx="8047">
                  <c:v>Déce</c:v>
                </c:pt>
                <c:pt idx="8048">
                  <c:v>Déce</c:v>
                </c:pt>
                <c:pt idx="8049">
                  <c:v>Déce</c:v>
                </c:pt>
                <c:pt idx="8050">
                  <c:v>Déce</c:v>
                </c:pt>
                <c:pt idx="8051">
                  <c:v>Déce</c:v>
                </c:pt>
                <c:pt idx="8052">
                  <c:v>Déce</c:v>
                </c:pt>
                <c:pt idx="8053">
                  <c:v>Déce</c:v>
                </c:pt>
                <c:pt idx="8054">
                  <c:v>Déce</c:v>
                </c:pt>
                <c:pt idx="8055">
                  <c:v>Déce</c:v>
                </c:pt>
                <c:pt idx="8056">
                  <c:v>Déce</c:v>
                </c:pt>
                <c:pt idx="8057">
                  <c:v>Déce</c:v>
                </c:pt>
                <c:pt idx="8058">
                  <c:v>Déce</c:v>
                </c:pt>
                <c:pt idx="8059">
                  <c:v>Déce</c:v>
                </c:pt>
                <c:pt idx="8060">
                  <c:v>Déce</c:v>
                </c:pt>
                <c:pt idx="8061">
                  <c:v>Déce</c:v>
                </c:pt>
                <c:pt idx="8062">
                  <c:v>Déce</c:v>
                </c:pt>
                <c:pt idx="8063">
                  <c:v>Déce</c:v>
                </c:pt>
                <c:pt idx="8064">
                  <c:v>Déce</c:v>
                </c:pt>
                <c:pt idx="8065">
                  <c:v>Déce</c:v>
                </c:pt>
                <c:pt idx="8066">
                  <c:v>Déce</c:v>
                </c:pt>
                <c:pt idx="8067">
                  <c:v>Déce</c:v>
                </c:pt>
                <c:pt idx="8068">
                  <c:v>Déce</c:v>
                </c:pt>
                <c:pt idx="8069">
                  <c:v>Déce</c:v>
                </c:pt>
                <c:pt idx="8070">
                  <c:v>Déce</c:v>
                </c:pt>
                <c:pt idx="8071">
                  <c:v>Déce</c:v>
                </c:pt>
                <c:pt idx="8072">
                  <c:v>Déce</c:v>
                </c:pt>
                <c:pt idx="8073">
                  <c:v>Déce</c:v>
                </c:pt>
                <c:pt idx="8074">
                  <c:v>Déce</c:v>
                </c:pt>
                <c:pt idx="8075">
                  <c:v>Déce</c:v>
                </c:pt>
                <c:pt idx="8076">
                  <c:v>Déce</c:v>
                </c:pt>
                <c:pt idx="8077">
                  <c:v>Déce</c:v>
                </c:pt>
                <c:pt idx="8078">
                  <c:v>Déce</c:v>
                </c:pt>
                <c:pt idx="8079">
                  <c:v>Déce</c:v>
                </c:pt>
                <c:pt idx="8080">
                  <c:v>Déce</c:v>
                </c:pt>
                <c:pt idx="8081">
                  <c:v>Déce</c:v>
                </c:pt>
                <c:pt idx="8082">
                  <c:v>Déce</c:v>
                </c:pt>
                <c:pt idx="8083">
                  <c:v>Déce</c:v>
                </c:pt>
                <c:pt idx="8084">
                  <c:v>Déce</c:v>
                </c:pt>
                <c:pt idx="8085">
                  <c:v>Déce</c:v>
                </c:pt>
                <c:pt idx="8086">
                  <c:v>Déce</c:v>
                </c:pt>
                <c:pt idx="8087">
                  <c:v>Déce</c:v>
                </c:pt>
                <c:pt idx="8088">
                  <c:v>Déce</c:v>
                </c:pt>
                <c:pt idx="8089">
                  <c:v>Déce</c:v>
                </c:pt>
                <c:pt idx="8090">
                  <c:v>Déce</c:v>
                </c:pt>
                <c:pt idx="8091">
                  <c:v>Déce</c:v>
                </c:pt>
                <c:pt idx="8092">
                  <c:v>Déce</c:v>
                </c:pt>
                <c:pt idx="8093">
                  <c:v>Déce</c:v>
                </c:pt>
                <c:pt idx="8094">
                  <c:v>Déce</c:v>
                </c:pt>
                <c:pt idx="8095">
                  <c:v>Déce</c:v>
                </c:pt>
                <c:pt idx="8096">
                  <c:v>Déce</c:v>
                </c:pt>
                <c:pt idx="8097">
                  <c:v>Déce</c:v>
                </c:pt>
                <c:pt idx="8098">
                  <c:v>Déce</c:v>
                </c:pt>
                <c:pt idx="8099">
                  <c:v>Déce</c:v>
                </c:pt>
                <c:pt idx="8100">
                  <c:v>Déce</c:v>
                </c:pt>
                <c:pt idx="8101">
                  <c:v>Déce</c:v>
                </c:pt>
                <c:pt idx="8102">
                  <c:v>Déce</c:v>
                </c:pt>
                <c:pt idx="8103">
                  <c:v>Déce</c:v>
                </c:pt>
                <c:pt idx="8104">
                  <c:v>Déce</c:v>
                </c:pt>
                <c:pt idx="8105">
                  <c:v>Déce</c:v>
                </c:pt>
                <c:pt idx="8106">
                  <c:v>Déce</c:v>
                </c:pt>
                <c:pt idx="8107">
                  <c:v>Déce</c:v>
                </c:pt>
                <c:pt idx="8108">
                  <c:v>Déce</c:v>
                </c:pt>
                <c:pt idx="8109">
                  <c:v>Déce</c:v>
                </c:pt>
                <c:pt idx="8110">
                  <c:v>Déce</c:v>
                </c:pt>
                <c:pt idx="8111">
                  <c:v>Déce</c:v>
                </c:pt>
                <c:pt idx="8112">
                  <c:v>Déce</c:v>
                </c:pt>
                <c:pt idx="8113">
                  <c:v>Déce</c:v>
                </c:pt>
                <c:pt idx="8114">
                  <c:v>Déce</c:v>
                </c:pt>
                <c:pt idx="8115">
                  <c:v>Déce</c:v>
                </c:pt>
                <c:pt idx="8116">
                  <c:v>Déce</c:v>
                </c:pt>
                <c:pt idx="8117">
                  <c:v>Déce</c:v>
                </c:pt>
                <c:pt idx="8118">
                  <c:v>Déce</c:v>
                </c:pt>
                <c:pt idx="8119">
                  <c:v>Déce</c:v>
                </c:pt>
                <c:pt idx="8120">
                  <c:v>Déce</c:v>
                </c:pt>
                <c:pt idx="8121">
                  <c:v>Déce</c:v>
                </c:pt>
                <c:pt idx="8122">
                  <c:v>Déce</c:v>
                </c:pt>
                <c:pt idx="8123">
                  <c:v>Déce</c:v>
                </c:pt>
                <c:pt idx="8124">
                  <c:v>Déce</c:v>
                </c:pt>
                <c:pt idx="8125">
                  <c:v>Déce</c:v>
                </c:pt>
                <c:pt idx="8126">
                  <c:v>Déce</c:v>
                </c:pt>
                <c:pt idx="8127">
                  <c:v>Déce</c:v>
                </c:pt>
                <c:pt idx="8128">
                  <c:v>Déce</c:v>
                </c:pt>
                <c:pt idx="8129">
                  <c:v>Déce</c:v>
                </c:pt>
                <c:pt idx="8130">
                  <c:v>Déce</c:v>
                </c:pt>
                <c:pt idx="8131">
                  <c:v>Déce</c:v>
                </c:pt>
                <c:pt idx="8132">
                  <c:v>Déce</c:v>
                </c:pt>
                <c:pt idx="8133">
                  <c:v>Déce</c:v>
                </c:pt>
                <c:pt idx="8134">
                  <c:v>Déce</c:v>
                </c:pt>
                <c:pt idx="8135">
                  <c:v>Déce</c:v>
                </c:pt>
                <c:pt idx="8136">
                  <c:v>Déce</c:v>
                </c:pt>
                <c:pt idx="8137">
                  <c:v>Déce</c:v>
                </c:pt>
                <c:pt idx="8138">
                  <c:v>Déce</c:v>
                </c:pt>
                <c:pt idx="8139">
                  <c:v>Déce</c:v>
                </c:pt>
                <c:pt idx="8140">
                  <c:v>Déce</c:v>
                </c:pt>
                <c:pt idx="8141">
                  <c:v>Déce</c:v>
                </c:pt>
                <c:pt idx="8142">
                  <c:v>Déce</c:v>
                </c:pt>
                <c:pt idx="8143">
                  <c:v>Déce</c:v>
                </c:pt>
                <c:pt idx="8144">
                  <c:v>Déce</c:v>
                </c:pt>
                <c:pt idx="8145">
                  <c:v>Déce</c:v>
                </c:pt>
                <c:pt idx="8146">
                  <c:v>Déce</c:v>
                </c:pt>
                <c:pt idx="8147">
                  <c:v>Déce</c:v>
                </c:pt>
                <c:pt idx="8148">
                  <c:v>Déce</c:v>
                </c:pt>
                <c:pt idx="8149">
                  <c:v>Déce</c:v>
                </c:pt>
                <c:pt idx="8150">
                  <c:v>Déce</c:v>
                </c:pt>
                <c:pt idx="8151">
                  <c:v>Déce</c:v>
                </c:pt>
                <c:pt idx="8152">
                  <c:v>Déce</c:v>
                </c:pt>
                <c:pt idx="8153">
                  <c:v>Déce</c:v>
                </c:pt>
                <c:pt idx="8154">
                  <c:v>Déce</c:v>
                </c:pt>
                <c:pt idx="8155">
                  <c:v>Déce</c:v>
                </c:pt>
                <c:pt idx="8156">
                  <c:v>Déce</c:v>
                </c:pt>
                <c:pt idx="8157">
                  <c:v>Déce</c:v>
                </c:pt>
                <c:pt idx="8158">
                  <c:v>Déce</c:v>
                </c:pt>
                <c:pt idx="8159">
                  <c:v>Déce</c:v>
                </c:pt>
                <c:pt idx="8160">
                  <c:v>Déce</c:v>
                </c:pt>
                <c:pt idx="8161">
                  <c:v>Déce</c:v>
                </c:pt>
                <c:pt idx="8162">
                  <c:v>Déce</c:v>
                </c:pt>
                <c:pt idx="8163">
                  <c:v>Déce</c:v>
                </c:pt>
                <c:pt idx="8164">
                  <c:v>Déce</c:v>
                </c:pt>
                <c:pt idx="8165">
                  <c:v>Déce</c:v>
                </c:pt>
                <c:pt idx="8166">
                  <c:v>Déce</c:v>
                </c:pt>
                <c:pt idx="8167">
                  <c:v>Déce</c:v>
                </c:pt>
                <c:pt idx="8168">
                  <c:v>Déce</c:v>
                </c:pt>
                <c:pt idx="8169">
                  <c:v>Déce</c:v>
                </c:pt>
                <c:pt idx="8170">
                  <c:v>Déce</c:v>
                </c:pt>
                <c:pt idx="8171">
                  <c:v>Déce</c:v>
                </c:pt>
                <c:pt idx="8172">
                  <c:v>Déce</c:v>
                </c:pt>
                <c:pt idx="8173">
                  <c:v>Déce</c:v>
                </c:pt>
                <c:pt idx="8174">
                  <c:v>Déce</c:v>
                </c:pt>
                <c:pt idx="8175">
                  <c:v>Déce</c:v>
                </c:pt>
                <c:pt idx="8176">
                  <c:v>Déce</c:v>
                </c:pt>
                <c:pt idx="8177">
                  <c:v>Déce</c:v>
                </c:pt>
                <c:pt idx="8178">
                  <c:v>Déce</c:v>
                </c:pt>
                <c:pt idx="8179">
                  <c:v>Déce</c:v>
                </c:pt>
                <c:pt idx="8180">
                  <c:v>Déce</c:v>
                </c:pt>
                <c:pt idx="8181">
                  <c:v>Déce</c:v>
                </c:pt>
                <c:pt idx="8182">
                  <c:v>Déce</c:v>
                </c:pt>
                <c:pt idx="8183">
                  <c:v>Déce</c:v>
                </c:pt>
                <c:pt idx="8184">
                  <c:v>Déce</c:v>
                </c:pt>
                <c:pt idx="8185">
                  <c:v>Déce</c:v>
                </c:pt>
                <c:pt idx="8186">
                  <c:v>Déce</c:v>
                </c:pt>
                <c:pt idx="8187">
                  <c:v>Déce</c:v>
                </c:pt>
                <c:pt idx="8188">
                  <c:v>Déce</c:v>
                </c:pt>
                <c:pt idx="8189">
                  <c:v>Déce</c:v>
                </c:pt>
                <c:pt idx="8190">
                  <c:v>Déce</c:v>
                </c:pt>
                <c:pt idx="8191">
                  <c:v>Déce</c:v>
                </c:pt>
                <c:pt idx="8192">
                  <c:v>Déce</c:v>
                </c:pt>
                <c:pt idx="8193">
                  <c:v>Déce</c:v>
                </c:pt>
                <c:pt idx="8194">
                  <c:v>Déce</c:v>
                </c:pt>
                <c:pt idx="8195">
                  <c:v>Déce</c:v>
                </c:pt>
                <c:pt idx="8196">
                  <c:v>Déce</c:v>
                </c:pt>
                <c:pt idx="8197">
                  <c:v>Déce</c:v>
                </c:pt>
                <c:pt idx="8198">
                  <c:v>Déce</c:v>
                </c:pt>
                <c:pt idx="8199">
                  <c:v>Déce</c:v>
                </c:pt>
                <c:pt idx="8200">
                  <c:v>Déce</c:v>
                </c:pt>
                <c:pt idx="8201">
                  <c:v>Déce</c:v>
                </c:pt>
                <c:pt idx="8202">
                  <c:v>Déce</c:v>
                </c:pt>
                <c:pt idx="8203">
                  <c:v>Déce</c:v>
                </c:pt>
                <c:pt idx="8204">
                  <c:v>Déce</c:v>
                </c:pt>
                <c:pt idx="8205">
                  <c:v>Déce</c:v>
                </c:pt>
                <c:pt idx="8206">
                  <c:v>Déce</c:v>
                </c:pt>
                <c:pt idx="8207">
                  <c:v>Déce</c:v>
                </c:pt>
                <c:pt idx="8208">
                  <c:v>Déce</c:v>
                </c:pt>
                <c:pt idx="8209">
                  <c:v>Déce</c:v>
                </c:pt>
                <c:pt idx="8210">
                  <c:v>Déce</c:v>
                </c:pt>
                <c:pt idx="8211">
                  <c:v>Déce</c:v>
                </c:pt>
                <c:pt idx="8212">
                  <c:v>Déce</c:v>
                </c:pt>
                <c:pt idx="8213">
                  <c:v>Déce</c:v>
                </c:pt>
                <c:pt idx="8214">
                  <c:v>Déce</c:v>
                </c:pt>
                <c:pt idx="8215">
                  <c:v>Déce</c:v>
                </c:pt>
                <c:pt idx="8216">
                  <c:v>Déce</c:v>
                </c:pt>
                <c:pt idx="8217">
                  <c:v>Déce</c:v>
                </c:pt>
                <c:pt idx="8218">
                  <c:v>Déce</c:v>
                </c:pt>
                <c:pt idx="8219">
                  <c:v>Déce</c:v>
                </c:pt>
                <c:pt idx="8220">
                  <c:v>Déce</c:v>
                </c:pt>
                <c:pt idx="8221">
                  <c:v>Déce</c:v>
                </c:pt>
                <c:pt idx="8222">
                  <c:v>Déce</c:v>
                </c:pt>
                <c:pt idx="8223">
                  <c:v>Déce</c:v>
                </c:pt>
                <c:pt idx="8224">
                  <c:v>Déce</c:v>
                </c:pt>
                <c:pt idx="8225">
                  <c:v>Déce</c:v>
                </c:pt>
                <c:pt idx="8226">
                  <c:v>Déce</c:v>
                </c:pt>
                <c:pt idx="8227">
                  <c:v>Déce</c:v>
                </c:pt>
                <c:pt idx="8228">
                  <c:v>Déce</c:v>
                </c:pt>
                <c:pt idx="8229">
                  <c:v>Déce</c:v>
                </c:pt>
                <c:pt idx="8230">
                  <c:v>Déce</c:v>
                </c:pt>
                <c:pt idx="8231">
                  <c:v>Déce</c:v>
                </c:pt>
                <c:pt idx="8232">
                  <c:v>Déce</c:v>
                </c:pt>
                <c:pt idx="8233">
                  <c:v>Déce</c:v>
                </c:pt>
                <c:pt idx="8234">
                  <c:v>Déce</c:v>
                </c:pt>
                <c:pt idx="8235">
                  <c:v>Déce</c:v>
                </c:pt>
                <c:pt idx="8236">
                  <c:v>Déce</c:v>
                </c:pt>
                <c:pt idx="8237">
                  <c:v>Déce</c:v>
                </c:pt>
                <c:pt idx="8238">
                  <c:v>Déce</c:v>
                </c:pt>
                <c:pt idx="8239">
                  <c:v>Déce</c:v>
                </c:pt>
                <c:pt idx="8240">
                  <c:v>Déce</c:v>
                </c:pt>
                <c:pt idx="8241">
                  <c:v>Déce</c:v>
                </c:pt>
                <c:pt idx="8242">
                  <c:v>Déce</c:v>
                </c:pt>
                <c:pt idx="8243">
                  <c:v>Déce</c:v>
                </c:pt>
                <c:pt idx="8244">
                  <c:v>Déce</c:v>
                </c:pt>
                <c:pt idx="8245">
                  <c:v>Déce</c:v>
                </c:pt>
                <c:pt idx="8246">
                  <c:v>Déce</c:v>
                </c:pt>
                <c:pt idx="8247">
                  <c:v>Déce</c:v>
                </c:pt>
                <c:pt idx="8248">
                  <c:v>Déce</c:v>
                </c:pt>
                <c:pt idx="8249">
                  <c:v>Déce</c:v>
                </c:pt>
                <c:pt idx="8250">
                  <c:v>Déce</c:v>
                </c:pt>
                <c:pt idx="8251">
                  <c:v>Déce</c:v>
                </c:pt>
                <c:pt idx="8252">
                  <c:v>Déce</c:v>
                </c:pt>
                <c:pt idx="8253">
                  <c:v>Déce</c:v>
                </c:pt>
                <c:pt idx="8254">
                  <c:v>Déce</c:v>
                </c:pt>
                <c:pt idx="8255">
                  <c:v>Déce</c:v>
                </c:pt>
                <c:pt idx="8256">
                  <c:v>Déce</c:v>
                </c:pt>
                <c:pt idx="8257">
                  <c:v>Déce</c:v>
                </c:pt>
                <c:pt idx="8258">
                  <c:v>Déce</c:v>
                </c:pt>
                <c:pt idx="8259">
                  <c:v>Déce</c:v>
                </c:pt>
                <c:pt idx="8260">
                  <c:v>Déce</c:v>
                </c:pt>
                <c:pt idx="8261">
                  <c:v>Déce</c:v>
                </c:pt>
                <c:pt idx="8262">
                  <c:v>Déce</c:v>
                </c:pt>
                <c:pt idx="8263">
                  <c:v>Déce</c:v>
                </c:pt>
                <c:pt idx="8264">
                  <c:v>Déce</c:v>
                </c:pt>
                <c:pt idx="8265">
                  <c:v>Déce</c:v>
                </c:pt>
                <c:pt idx="8266">
                  <c:v>Déce</c:v>
                </c:pt>
                <c:pt idx="8267">
                  <c:v>Déce</c:v>
                </c:pt>
                <c:pt idx="8268">
                  <c:v>Déce</c:v>
                </c:pt>
                <c:pt idx="8269">
                  <c:v>Déce</c:v>
                </c:pt>
                <c:pt idx="8270">
                  <c:v>Déce</c:v>
                </c:pt>
                <c:pt idx="8271">
                  <c:v>Déce</c:v>
                </c:pt>
                <c:pt idx="8272">
                  <c:v>Déce</c:v>
                </c:pt>
                <c:pt idx="8273">
                  <c:v>Déce</c:v>
                </c:pt>
                <c:pt idx="8274">
                  <c:v>Déce</c:v>
                </c:pt>
                <c:pt idx="8275">
                  <c:v>Déce</c:v>
                </c:pt>
                <c:pt idx="8276">
                  <c:v>Déce</c:v>
                </c:pt>
                <c:pt idx="8277">
                  <c:v>Déce</c:v>
                </c:pt>
                <c:pt idx="8278">
                  <c:v>Déce</c:v>
                </c:pt>
                <c:pt idx="8279">
                  <c:v>Déce</c:v>
                </c:pt>
                <c:pt idx="8280">
                  <c:v>Déce</c:v>
                </c:pt>
                <c:pt idx="8281">
                  <c:v>Déce</c:v>
                </c:pt>
                <c:pt idx="8282">
                  <c:v>Déce</c:v>
                </c:pt>
                <c:pt idx="8283">
                  <c:v>Déce</c:v>
                </c:pt>
                <c:pt idx="8284">
                  <c:v>Déce</c:v>
                </c:pt>
                <c:pt idx="8285">
                  <c:v>Déce</c:v>
                </c:pt>
                <c:pt idx="8286">
                  <c:v>Déce</c:v>
                </c:pt>
                <c:pt idx="8287">
                  <c:v>Déce</c:v>
                </c:pt>
                <c:pt idx="8288">
                  <c:v>Déce</c:v>
                </c:pt>
                <c:pt idx="8289">
                  <c:v>Déce</c:v>
                </c:pt>
                <c:pt idx="8290">
                  <c:v>Déce</c:v>
                </c:pt>
                <c:pt idx="8291">
                  <c:v>Déce</c:v>
                </c:pt>
                <c:pt idx="8292">
                  <c:v>Déce</c:v>
                </c:pt>
                <c:pt idx="8293">
                  <c:v>Déce</c:v>
                </c:pt>
                <c:pt idx="8294">
                  <c:v>Déce</c:v>
                </c:pt>
                <c:pt idx="8295">
                  <c:v>Déce</c:v>
                </c:pt>
                <c:pt idx="8296">
                  <c:v>Déce</c:v>
                </c:pt>
                <c:pt idx="8297">
                  <c:v>Déce</c:v>
                </c:pt>
                <c:pt idx="8298">
                  <c:v>Déce</c:v>
                </c:pt>
                <c:pt idx="8299">
                  <c:v>Déce</c:v>
                </c:pt>
                <c:pt idx="8300">
                  <c:v>Déce</c:v>
                </c:pt>
                <c:pt idx="8301">
                  <c:v>Déce</c:v>
                </c:pt>
                <c:pt idx="8302">
                  <c:v>Déce</c:v>
                </c:pt>
                <c:pt idx="8303">
                  <c:v>Déce</c:v>
                </c:pt>
                <c:pt idx="8304">
                  <c:v>Déce</c:v>
                </c:pt>
                <c:pt idx="8305">
                  <c:v>Déce</c:v>
                </c:pt>
                <c:pt idx="8306">
                  <c:v>Déce</c:v>
                </c:pt>
                <c:pt idx="8307">
                  <c:v>Déce</c:v>
                </c:pt>
                <c:pt idx="8308">
                  <c:v>Déce</c:v>
                </c:pt>
                <c:pt idx="8309">
                  <c:v>Déce</c:v>
                </c:pt>
                <c:pt idx="8310">
                  <c:v>Déce</c:v>
                </c:pt>
                <c:pt idx="8311">
                  <c:v>Déce</c:v>
                </c:pt>
                <c:pt idx="8312">
                  <c:v>Déce</c:v>
                </c:pt>
                <c:pt idx="8313">
                  <c:v>Déce</c:v>
                </c:pt>
                <c:pt idx="8314">
                  <c:v>Déce</c:v>
                </c:pt>
                <c:pt idx="8315">
                  <c:v>Déce</c:v>
                </c:pt>
                <c:pt idx="8316">
                  <c:v>Déce</c:v>
                </c:pt>
                <c:pt idx="8317">
                  <c:v>Déce</c:v>
                </c:pt>
                <c:pt idx="8318">
                  <c:v>Déce</c:v>
                </c:pt>
                <c:pt idx="8319">
                  <c:v>Déce</c:v>
                </c:pt>
                <c:pt idx="8320">
                  <c:v>Déce</c:v>
                </c:pt>
                <c:pt idx="8321">
                  <c:v>Déce</c:v>
                </c:pt>
                <c:pt idx="8322">
                  <c:v>Déce</c:v>
                </c:pt>
                <c:pt idx="8323">
                  <c:v>Déce</c:v>
                </c:pt>
                <c:pt idx="8324">
                  <c:v>Déce</c:v>
                </c:pt>
                <c:pt idx="8325">
                  <c:v>Déce</c:v>
                </c:pt>
                <c:pt idx="8326">
                  <c:v>Déce</c:v>
                </c:pt>
                <c:pt idx="8327">
                  <c:v>Déce</c:v>
                </c:pt>
                <c:pt idx="8328">
                  <c:v>Déce</c:v>
                </c:pt>
                <c:pt idx="8329">
                  <c:v>Déce</c:v>
                </c:pt>
                <c:pt idx="8330">
                  <c:v>Déce</c:v>
                </c:pt>
                <c:pt idx="8331">
                  <c:v>Déce</c:v>
                </c:pt>
                <c:pt idx="8332">
                  <c:v>Déce</c:v>
                </c:pt>
                <c:pt idx="8333">
                  <c:v>Déce</c:v>
                </c:pt>
                <c:pt idx="8334">
                  <c:v>Déce</c:v>
                </c:pt>
                <c:pt idx="8335">
                  <c:v>Déce</c:v>
                </c:pt>
                <c:pt idx="8336">
                  <c:v>Déce</c:v>
                </c:pt>
                <c:pt idx="8337">
                  <c:v>Déce</c:v>
                </c:pt>
                <c:pt idx="8338">
                  <c:v>Déce</c:v>
                </c:pt>
                <c:pt idx="8339">
                  <c:v>Déce</c:v>
                </c:pt>
                <c:pt idx="8340">
                  <c:v>Déce</c:v>
                </c:pt>
                <c:pt idx="8341">
                  <c:v>Déce</c:v>
                </c:pt>
                <c:pt idx="8342">
                  <c:v>Déce</c:v>
                </c:pt>
                <c:pt idx="8343">
                  <c:v>Déce</c:v>
                </c:pt>
                <c:pt idx="8344">
                  <c:v>Déce</c:v>
                </c:pt>
                <c:pt idx="8345">
                  <c:v>Déce</c:v>
                </c:pt>
                <c:pt idx="8346">
                  <c:v>Déce</c:v>
                </c:pt>
                <c:pt idx="8347">
                  <c:v>Déce</c:v>
                </c:pt>
                <c:pt idx="8348">
                  <c:v>Déce</c:v>
                </c:pt>
                <c:pt idx="8349">
                  <c:v>Déce</c:v>
                </c:pt>
                <c:pt idx="8350">
                  <c:v>Déce</c:v>
                </c:pt>
                <c:pt idx="8351">
                  <c:v>Déce</c:v>
                </c:pt>
                <c:pt idx="8352">
                  <c:v>Déce</c:v>
                </c:pt>
                <c:pt idx="8353">
                  <c:v>Déce</c:v>
                </c:pt>
                <c:pt idx="8354">
                  <c:v>Déce</c:v>
                </c:pt>
                <c:pt idx="8355">
                  <c:v>Déce</c:v>
                </c:pt>
                <c:pt idx="8356">
                  <c:v>Déce</c:v>
                </c:pt>
                <c:pt idx="8357">
                  <c:v>Déce</c:v>
                </c:pt>
                <c:pt idx="8358">
                  <c:v>Déce</c:v>
                </c:pt>
                <c:pt idx="8359">
                  <c:v>Déce</c:v>
                </c:pt>
                <c:pt idx="8360">
                  <c:v>Déce</c:v>
                </c:pt>
                <c:pt idx="8361">
                  <c:v>Déce</c:v>
                </c:pt>
                <c:pt idx="8362">
                  <c:v>Déce</c:v>
                </c:pt>
                <c:pt idx="8363">
                  <c:v>Déce</c:v>
                </c:pt>
                <c:pt idx="8364">
                  <c:v>Déce</c:v>
                </c:pt>
                <c:pt idx="8365">
                  <c:v>Déce</c:v>
                </c:pt>
                <c:pt idx="8366">
                  <c:v>Déce</c:v>
                </c:pt>
                <c:pt idx="8367">
                  <c:v>Déce</c:v>
                </c:pt>
                <c:pt idx="8368">
                  <c:v>Déce</c:v>
                </c:pt>
                <c:pt idx="8369">
                  <c:v>Déce</c:v>
                </c:pt>
                <c:pt idx="8370">
                  <c:v>Déce</c:v>
                </c:pt>
                <c:pt idx="8371">
                  <c:v>Déce</c:v>
                </c:pt>
                <c:pt idx="8372">
                  <c:v>Déce</c:v>
                </c:pt>
                <c:pt idx="8373">
                  <c:v>Déce</c:v>
                </c:pt>
                <c:pt idx="8374">
                  <c:v>Déce</c:v>
                </c:pt>
                <c:pt idx="8375">
                  <c:v>Déce</c:v>
                </c:pt>
                <c:pt idx="8376">
                  <c:v>Déce</c:v>
                </c:pt>
                <c:pt idx="8377">
                  <c:v>Déce</c:v>
                </c:pt>
                <c:pt idx="8378">
                  <c:v>Déce</c:v>
                </c:pt>
                <c:pt idx="8379">
                  <c:v>Déce</c:v>
                </c:pt>
                <c:pt idx="8380">
                  <c:v>Déce</c:v>
                </c:pt>
                <c:pt idx="8381">
                  <c:v>Déce</c:v>
                </c:pt>
                <c:pt idx="8382">
                  <c:v>Déce</c:v>
                </c:pt>
                <c:pt idx="8383">
                  <c:v>Déce</c:v>
                </c:pt>
                <c:pt idx="8384">
                  <c:v>Déce</c:v>
                </c:pt>
                <c:pt idx="8385">
                  <c:v>Déce</c:v>
                </c:pt>
                <c:pt idx="8386">
                  <c:v>Déce</c:v>
                </c:pt>
                <c:pt idx="8387">
                  <c:v>Déce</c:v>
                </c:pt>
                <c:pt idx="8388">
                  <c:v>Déce</c:v>
                </c:pt>
                <c:pt idx="8389">
                  <c:v>Déce</c:v>
                </c:pt>
                <c:pt idx="8390">
                  <c:v>Déce</c:v>
                </c:pt>
                <c:pt idx="8391">
                  <c:v>Déce</c:v>
                </c:pt>
                <c:pt idx="8392">
                  <c:v>Déce</c:v>
                </c:pt>
                <c:pt idx="8393">
                  <c:v>Déce</c:v>
                </c:pt>
                <c:pt idx="8394">
                  <c:v>Déce</c:v>
                </c:pt>
                <c:pt idx="8395">
                  <c:v>Déce</c:v>
                </c:pt>
                <c:pt idx="8396">
                  <c:v>Déce</c:v>
                </c:pt>
                <c:pt idx="8397">
                  <c:v>Déce</c:v>
                </c:pt>
                <c:pt idx="8398">
                  <c:v>Déce</c:v>
                </c:pt>
                <c:pt idx="8399">
                  <c:v>Déce</c:v>
                </c:pt>
                <c:pt idx="8400">
                  <c:v>Déce</c:v>
                </c:pt>
                <c:pt idx="8401">
                  <c:v>Déce</c:v>
                </c:pt>
                <c:pt idx="8402">
                  <c:v>Déce</c:v>
                </c:pt>
                <c:pt idx="8403">
                  <c:v>Déce</c:v>
                </c:pt>
                <c:pt idx="8404">
                  <c:v>Déce</c:v>
                </c:pt>
                <c:pt idx="8405">
                  <c:v>Déce</c:v>
                </c:pt>
                <c:pt idx="8406">
                  <c:v>Déce</c:v>
                </c:pt>
                <c:pt idx="8407">
                  <c:v>Déce</c:v>
                </c:pt>
                <c:pt idx="8408">
                  <c:v>Déce</c:v>
                </c:pt>
                <c:pt idx="8409">
                  <c:v>Déce</c:v>
                </c:pt>
                <c:pt idx="8410">
                  <c:v>Déce</c:v>
                </c:pt>
                <c:pt idx="8411">
                  <c:v>Déce</c:v>
                </c:pt>
                <c:pt idx="8412">
                  <c:v>Déce</c:v>
                </c:pt>
                <c:pt idx="8413">
                  <c:v>Déce</c:v>
                </c:pt>
                <c:pt idx="8414">
                  <c:v>Déce</c:v>
                </c:pt>
                <c:pt idx="8415">
                  <c:v>Déce</c:v>
                </c:pt>
                <c:pt idx="8416">
                  <c:v>Déce</c:v>
                </c:pt>
                <c:pt idx="8417">
                  <c:v>Déce</c:v>
                </c:pt>
                <c:pt idx="8418">
                  <c:v>Déce</c:v>
                </c:pt>
                <c:pt idx="8419">
                  <c:v>Déce</c:v>
                </c:pt>
                <c:pt idx="8420">
                  <c:v>Déce</c:v>
                </c:pt>
                <c:pt idx="8421">
                  <c:v>Déce</c:v>
                </c:pt>
                <c:pt idx="8422">
                  <c:v>Déce</c:v>
                </c:pt>
                <c:pt idx="8423">
                  <c:v>Déce</c:v>
                </c:pt>
                <c:pt idx="8424">
                  <c:v>Déce</c:v>
                </c:pt>
                <c:pt idx="8425">
                  <c:v>Déce</c:v>
                </c:pt>
                <c:pt idx="8426">
                  <c:v>Déce</c:v>
                </c:pt>
                <c:pt idx="8427">
                  <c:v>Déce</c:v>
                </c:pt>
                <c:pt idx="8428">
                  <c:v>Déce</c:v>
                </c:pt>
                <c:pt idx="8429">
                  <c:v>Déce</c:v>
                </c:pt>
                <c:pt idx="8430">
                  <c:v>Déce</c:v>
                </c:pt>
                <c:pt idx="8431">
                  <c:v>Déce</c:v>
                </c:pt>
                <c:pt idx="8432">
                  <c:v>Déce</c:v>
                </c:pt>
                <c:pt idx="8433">
                  <c:v>Déce</c:v>
                </c:pt>
                <c:pt idx="8434">
                  <c:v>Déce</c:v>
                </c:pt>
                <c:pt idx="8435">
                  <c:v>Déce</c:v>
                </c:pt>
                <c:pt idx="8436">
                  <c:v>Déce</c:v>
                </c:pt>
                <c:pt idx="8437">
                  <c:v>Déce</c:v>
                </c:pt>
                <c:pt idx="8438">
                  <c:v>Déce</c:v>
                </c:pt>
                <c:pt idx="8439">
                  <c:v>Déce</c:v>
                </c:pt>
                <c:pt idx="8440">
                  <c:v>Déce</c:v>
                </c:pt>
                <c:pt idx="8441">
                  <c:v>Déce</c:v>
                </c:pt>
                <c:pt idx="8442">
                  <c:v>Déce</c:v>
                </c:pt>
                <c:pt idx="8443">
                  <c:v>Déce</c:v>
                </c:pt>
                <c:pt idx="8444">
                  <c:v>Déce</c:v>
                </c:pt>
                <c:pt idx="8445">
                  <c:v>Déce</c:v>
                </c:pt>
                <c:pt idx="8446">
                  <c:v>Déce</c:v>
                </c:pt>
                <c:pt idx="8447">
                  <c:v>Déce</c:v>
                </c:pt>
                <c:pt idx="8448">
                  <c:v>Déce</c:v>
                </c:pt>
                <c:pt idx="8449">
                  <c:v>Déce</c:v>
                </c:pt>
                <c:pt idx="8450">
                  <c:v>Déce</c:v>
                </c:pt>
                <c:pt idx="8451">
                  <c:v>Déce</c:v>
                </c:pt>
                <c:pt idx="8452">
                  <c:v>Déce</c:v>
                </c:pt>
                <c:pt idx="8453">
                  <c:v>Déce</c:v>
                </c:pt>
                <c:pt idx="8454">
                  <c:v>Déce</c:v>
                </c:pt>
                <c:pt idx="8455">
                  <c:v>Déce</c:v>
                </c:pt>
                <c:pt idx="8456">
                  <c:v>Déce</c:v>
                </c:pt>
                <c:pt idx="8457">
                  <c:v>Déce</c:v>
                </c:pt>
                <c:pt idx="8458">
                  <c:v>Déce</c:v>
                </c:pt>
                <c:pt idx="8459">
                  <c:v>Déce</c:v>
                </c:pt>
                <c:pt idx="8460">
                  <c:v>Déce</c:v>
                </c:pt>
                <c:pt idx="8461">
                  <c:v>Déce</c:v>
                </c:pt>
                <c:pt idx="8462">
                  <c:v>Déce</c:v>
                </c:pt>
                <c:pt idx="8463">
                  <c:v>Déce</c:v>
                </c:pt>
                <c:pt idx="8464">
                  <c:v>Déce</c:v>
                </c:pt>
                <c:pt idx="8465">
                  <c:v>Déce</c:v>
                </c:pt>
                <c:pt idx="8466">
                  <c:v>Déce</c:v>
                </c:pt>
                <c:pt idx="8467">
                  <c:v>Déce</c:v>
                </c:pt>
                <c:pt idx="8468">
                  <c:v>Déce</c:v>
                </c:pt>
                <c:pt idx="8469">
                  <c:v>Déce</c:v>
                </c:pt>
                <c:pt idx="8470">
                  <c:v>Déce</c:v>
                </c:pt>
                <c:pt idx="8471">
                  <c:v>Déce</c:v>
                </c:pt>
                <c:pt idx="8472">
                  <c:v>Déce</c:v>
                </c:pt>
                <c:pt idx="8473">
                  <c:v>Déce</c:v>
                </c:pt>
                <c:pt idx="8474">
                  <c:v>Déce</c:v>
                </c:pt>
                <c:pt idx="8475">
                  <c:v>Déce</c:v>
                </c:pt>
                <c:pt idx="8476">
                  <c:v>Déce</c:v>
                </c:pt>
                <c:pt idx="8477">
                  <c:v>Déce</c:v>
                </c:pt>
                <c:pt idx="8478">
                  <c:v>Déce</c:v>
                </c:pt>
                <c:pt idx="8479">
                  <c:v>Déce</c:v>
                </c:pt>
                <c:pt idx="8480">
                  <c:v>Déce</c:v>
                </c:pt>
                <c:pt idx="8481">
                  <c:v>Déce</c:v>
                </c:pt>
                <c:pt idx="8482">
                  <c:v>Déce</c:v>
                </c:pt>
                <c:pt idx="8483">
                  <c:v>Déce</c:v>
                </c:pt>
                <c:pt idx="8484">
                  <c:v>Déce</c:v>
                </c:pt>
                <c:pt idx="8485">
                  <c:v>Déce</c:v>
                </c:pt>
                <c:pt idx="8486">
                  <c:v>Déce</c:v>
                </c:pt>
                <c:pt idx="8487">
                  <c:v>Déce</c:v>
                </c:pt>
                <c:pt idx="8488">
                  <c:v>Déce</c:v>
                </c:pt>
                <c:pt idx="8489">
                  <c:v>Déce</c:v>
                </c:pt>
                <c:pt idx="8490">
                  <c:v>Déce</c:v>
                </c:pt>
                <c:pt idx="8491">
                  <c:v>Déce</c:v>
                </c:pt>
                <c:pt idx="8492">
                  <c:v>Déce</c:v>
                </c:pt>
                <c:pt idx="8493">
                  <c:v>Déce</c:v>
                </c:pt>
                <c:pt idx="8494">
                  <c:v>Déce</c:v>
                </c:pt>
                <c:pt idx="8495">
                  <c:v>Déce</c:v>
                </c:pt>
                <c:pt idx="8496">
                  <c:v>Déce</c:v>
                </c:pt>
                <c:pt idx="8497">
                  <c:v>Déce</c:v>
                </c:pt>
                <c:pt idx="8498">
                  <c:v>Déce</c:v>
                </c:pt>
                <c:pt idx="8499">
                  <c:v>Déce</c:v>
                </c:pt>
                <c:pt idx="8500">
                  <c:v>Déce</c:v>
                </c:pt>
                <c:pt idx="8501">
                  <c:v>Déce</c:v>
                </c:pt>
                <c:pt idx="8502">
                  <c:v>Déce</c:v>
                </c:pt>
                <c:pt idx="8503">
                  <c:v>Déce</c:v>
                </c:pt>
                <c:pt idx="8504">
                  <c:v>Déce</c:v>
                </c:pt>
                <c:pt idx="8505">
                  <c:v>Déce</c:v>
                </c:pt>
                <c:pt idx="8506">
                  <c:v>Déce</c:v>
                </c:pt>
                <c:pt idx="8507">
                  <c:v>Déce</c:v>
                </c:pt>
                <c:pt idx="8508">
                  <c:v>Déce</c:v>
                </c:pt>
                <c:pt idx="8509">
                  <c:v>Déce</c:v>
                </c:pt>
                <c:pt idx="8510">
                  <c:v>Déce</c:v>
                </c:pt>
                <c:pt idx="8511">
                  <c:v>Déce</c:v>
                </c:pt>
                <c:pt idx="8512">
                  <c:v>Déce</c:v>
                </c:pt>
                <c:pt idx="8513">
                  <c:v>Déce</c:v>
                </c:pt>
                <c:pt idx="8514">
                  <c:v>Déce</c:v>
                </c:pt>
                <c:pt idx="8515">
                  <c:v>Déce</c:v>
                </c:pt>
                <c:pt idx="8516">
                  <c:v>Déce</c:v>
                </c:pt>
                <c:pt idx="8517">
                  <c:v>Déce</c:v>
                </c:pt>
                <c:pt idx="8518">
                  <c:v>Déce</c:v>
                </c:pt>
                <c:pt idx="8519">
                  <c:v>Déce</c:v>
                </c:pt>
                <c:pt idx="8520">
                  <c:v>Déce</c:v>
                </c:pt>
                <c:pt idx="8521">
                  <c:v>Déce</c:v>
                </c:pt>
                <c:pt idx="8522">
                  <c:v>Déce</c:v>
                </c:pt>
                <c:pt idx="8523">
                  <c:v>Déce</c:v>
                </c:pt>
                <c:pt idx="8524">
                  <c:v>Déce</c:v>
                </c:pt>
                <c:pt idx="8525">
                  <c:v>Déce</c:v>
                </c:pt>
                <c:pt idx="8526">
                  <c:v>Déce</c:v>
                </c:pt>
                <c:pt idx="8527">
                  <c:v>Déce</c:v>
                </c:pt>
                <c:pt idx="8528">
                  <c:v>Déce</c:v>
                </c:pt>
                <c:pt idx="8529">
                  <c:v>Déce</c:v>
                </c:pt>
                <c:pt idx="8530">
                  <c:v>Déce</c:v>
                </c:pt>
                <c:pt idx="8531">
                  <c:v>Déce</c:v>
                </c:pt>
                <c:pt idx="8532">
                  <c:v>Déce</c:v>
                </c:pt>
                <c:pt idx="8533">
                  <c:v>Déce</c:v>
                </c:pt>
                <c:pt idx="8534">
                  <c:v>Déce</c:v>
                </c:pt>
                <c:pt idx="8535">
                  <c:v>Déce</c:v>
                </c:pt>
                <c:pt idx="8536">
                  <c:v>Déce</c:v>
                </c:pt>
                <c:pt idx="8537">
                  <c:v>Déce</c:v>
                </c:pt>
                <c:pt idx="8538">
                  <c:v>Déce</c:v>
                </c:pt>
                <c:pt idx="8539">
                  <c:v>Déce</c:v>
                </c:pt>
                <c:pt idx="8540">
                  <c:v>Déce</c:v>
                </c:pt>
                <c:pt idx="8541">
                  <c:v>Déce</c:v>
                </c:pt>
                <c:pt idx="8542">
                  <c:v>Déce</c:v>
                </c:pt>
                <c:pt idx="8543">
                  <c:v>Déce</c:v>
                </c:pt>
                <c:pt idx="8544">
                  <c:v>Déce</c:v>
                </c:pt>
                <c:pt idx="8545">
                  <c:v>Déce</c:v>
                </c:pt>
                <c:pt idx="8546">
                  <c:v>Déce</c:v>
                </c:pt>
                <c:pt idx="8547">
                  <c:v>Déce</c:v>
                </c:pt>
                <c:pt idx="8548">
                  <c:v>Déce</c:v>
                </c:pt>
                <c:pt idx="8549">
                  <c:v>Déce</c:v>
                </c:pt>
                <c:pt idx="8550">
                  <c:v>Déce</c:v>
                </c:pt>
                <c:pt idx="8551">
                  <c:v>Déce</c:v>
                </c:pt>
                <c:pt idx="8552">
                  <c:v>Déce</c:v>
                </c:pt>
                <c:pt idx="8553">
                  <c:v>Déce</c:v>
                </c:pt>
                <c:pt idx="8554">
                  <c:v>Déce</c:v>
                </c:pt>
                <c:pt idx="8555">
                  <c:v>Déce</c:v>
                </c:pt>
                <c:pt idx="8556">
                  <c:v>Déce</c:v>
                </c:pt>
                <c:pt idx="8557">
                  <c:v>Déce</c:v>
                </c:pt>
                <c:pt idx="8558">
                  <c:v>Déce</c:v>
                </c:pt>
                <c:pt idx="8559">
                  <c:v>Déce</c:v>
                </c:pt>
                <c:pt idx="8560">
                  <c:v>Déce</c:v>
                </c:pt>
                <c:pt idx="8561">
                  <c:v>Déce</c:v>
                </c:pt>
                <c:pt idx="8562">
                  <c:v>Déce</c:v>
                </c:pt>
                <c:pt idx="8563">
                  <c:v>Déce</c:v>
                </c:pt>
                <c:pt idx="8564">
                  <c:v>Déce</c:v>
                </c:pt>
                <c:pt idx="8565">
                  <c:v>Déce</c:v>
                </c:pt>
                <c:pt idx="8566">
                  <c:v>Déce</c:v>
                </c:pt>
                <c:pt idx="8567">
                  <c:v>Déce</c:v>
                </c:pt>
                <c:pt idx="8568">
                  <c:v>Déce</c:v>
                </c:pt>
                <c:pt idx="8569">
                  <c:v>Déce</c:v>
                </c:pt>
                <c:pt idx="8570">
                  <c:v>Déce</c:v>
                </c:pt>
                <c:pt idx="8571">
                  <c:v>Déce</c:v>
                </c:pt>
                <c:pt idx="8572">
                  <c:v>Déce</c:v>
                </c:pt>
                <c:pt idx="8573">
                  <c:v>Déce</c:v>
                </c:pt>
                <c:pt idx="8574">
                  <c:v>Déce</c:v>
                </c:pt>
                <c:pt idx="8575">
                  <c:v>Déce</c:v>
                </c:pt>
                <c:pt idx="8576">
                  <c:v>Déce</c:v>
                </c:pt>
                <c:pt idx="8577">
                  <c:v>Déce</c:v>
                </c:pt>
                <c:pt idx="8578">
                  <c:v>Déce</c:v>
                </c:pt>
                <c:pt idx="8579">
                  <c:v>Déce</c:v>
                </c:pt>
                <c:pt idx="8580">
                  <c:v>Déce</c:v>
                </c:pt>
                <c:pt idx="8581">
                  <c:v>Déce</c:v>
                </c:pt>
                <c:pt idx="8582">
                  <c:v>Déce</c:v>
                </c:pt>
                <c:pt idx="8583">
                  <c:v>Déce</c:v>
                </c:pt>
                <c:pt idx="8584">
                  <c:v>Déce</c:v>
                </c:pt>
                <c:pt idx="8585">
                  <c:v>Déce</c:v>
                </c:pt>
                <c:pt idx="8586">
                  <c:v>Déce</c:v>
                </c:pt>
                <c:pt idx="8587">
                  <c:v>Déce</c:v>
                </c:pt>
                <c:pt idx="8588">
                  <c:v>Déce</c:v>
                </c:pt>
                <c:pt idx="8589">
                  <c:v>Déce</c:v>
                </c:pt>
                <c:pt idx="8590">
                  <c:v>Déce</c:v>
                </c:pt>
                <c:pt idx="8591">
                  <c:v>Déce</c:v>
                </c:pt>
                <c:pt idx="8592">
                  <c:v>Déce</c:v>
                </c:pt>
                <c:pt idx="8593">
                  <c:v>Déce</c:v>
                </c:pt>
                <c:pt idx="8594">
                  <c:v>Déce</c:v>
                </c:pt>
                <c:pt idx="8595">
                  <c:v>Déce</c:v>
                </c:pt>
                <c:pt idx="8596">
                  <c:v>Déce</c:v>
                </c:pt>
                <c:pt idx="8597">
                  <c:v>Déce</c:v>
                </c:pt>
                <c:pt idx="8598">
                  <c:v>Déce</c:v>
                </c:pt>
                <c:pt idx="8599">
                  <c:v>Déce</c:v>
                </c:pt>
                <c:pt idx="8600">
                  <c:v>Déce</c:v>
                </c:pt>
                <c:pt idx="8601">
                  <c:v>Déce</c:v>
                </c:pt>
                <c:pt idx="8602">
                  <c:v>Déce</c:v>
                </c:pt>
                <c:pt idx="8603">
                  <c:v>Déce</c:v>
                </c:pt>
                <c:pt idx="8604">
                  <c:v>Déce</c:v>
                </c:pt>
                <c:pt idx="8605">
                  <c:v>Déce</c:v>
                </c:pt>
                <c:pt idx="8606">
                  <c:v>Déce</c:v>
                </c:pt>
                <c:pt idx="8607">
                  <c:v>Déce</c:v>
                </c:pt>
                <c:pt idx="8608">
                  <c:v>Déce</c:v>
                </c:pt>
                <c:pt idx="8609">
                  <c:v>Déce</c:v>
                </c:pt>
                <c:pt idx="8610">
                  <c:v>Déce</c:v>
                </c:pt>
                <c:pt idx="8611">
                  <c:v>Déce</c:v>
                </c:pt>
                <c:pt idx="8612">
                  <c:v>Déce</c:v>
                </c:pt>
                <c:pt idx="8613">
                  <c:v>Déce</c:v>
                </c:pt>
                <c:pt idx="8614">
                  <c:v>Déce</c:v>
                </c:pt>
                <c:pt idx="8615">
                  <c:v>Déce</c:v>
                </c:pt>
                <c:pt idx="8616">
                  <c:v>Déce</c:v>
                </c:pt>
                <c:pt idx="8617">
                  <c:v>Déce</c:v>
                </c:pt>
                <c:pt idx="8618">
                  <c:v>Déce</c:v>
                </c:pt>
                <c:pt idx="8619">
                  <c:v>Déce</c:v>
                </c:pt>
                <c:pt idx="8620">
                  <c:v>Déce</c:v>
                </c:pt>
                <c:pt idx="8621">
                  <c:v>Déce</c:v>
                </c:pt>
                <c:pt idx="8622">
                  <c:v>Déce</c:v>
                </c:pt>
                <c:pt idx="8623">
                  <c:v>Déce</c:v>
                </c:pt>
                <c:pt idx="8624">
                  <c:v>Déce</c:v>
                </c:pt>
                <c:pt idx="8625">
                  <c:v>Déce</c:v>
                </c:pt>
                <c:pt idx="8626">
                  <c:v>Déce</c:v>
                </c:pt>
                <c:pt idx="8627">
                  <c:v>Déce</c:v>
                </c:pt>
                <c:pt idx="8628">
                  <c:v>Déce</c:v>
                </c:pt>
                <c:pt idx="8629">
                  <c:v>Déce</c:v>
                </c:pt>
                <c:pt idx="8630">
                  <c:v>Déce</c:v>
                </c:pt>
                <c:pt idx="8631">
                  <c:v>Déce</c:v>
                </c:pt>
                <c:pt idx="8632">
                  <c:v>Déce</c:v>
                </c:pt>
                <c:pt idx="8633">
                  <c:v>Déce</c:v>
                </c:pt>
                <c:pt idx="8634">
                  <c:v>Déce</c:v>
                </c:pt>
                <c:pt idx="8635">
                  <c:v>Déce</c:v>
                </c:pt>
                <c:pt idx="8636">
                  <c:v>Déce</c:v>
                </c:pt>
                <c:pt idx="8637">
                  <c:v>Déce</c:v>
                </c:pt>
                <c:pt idx="8638">
                  <c:v>Déce</c:v>
                </c:pt>
                <c:pt idx="8639">
                  <c:v>Déce</c:v>
                </c:pt>
                <c:pt idx="8640">
                  <c:v>Déce</c:v>
                </c:pt>
                <c:pt idx="8641">
                  <c:v>Déce</c:v>
                </c:pt>
                <c:pt idx="8642">
                  <c:v>Déce</c:v>
                </c:pt>
                <c:pt idx="8643">
                  <c:v>Déce</c:v>
                </c:pt>
                <c:pt idx="8644">
                  <c:v>Déce</c:v>
                </c:pt>
                <c:pt idx="8645">
                  <c:v>Déce</c:v>
                </c:pt>
                <c:pt idx="8646">
                  <c:v>Déce</c:v>
                </c:pt>
                <c:pt idx="8647">
                  <c:v>Déce</c:v>
                </c:pt>
                <c:pt idx="8648">
                  <c:v>Déce</c:v>
                </c:pt>
                <c:pt idx="8649">
                  <c:v>Déce</c:v>
                </c:pt>
                <c:pt idx="8650">
                  <c:v>Déce</c:v>
                </c:pt>
                <c:pt idx="8651">
                  <c:v>Déce</c:v>
                </c:pt>
                <c:pt idx="8652">
                  <c:v>Déce</c:v>
                </c:pt>
                <c:pt idx="8653">
                  <c:v>Déce</c:v>
                </c:pt>
                <c:pt idx="8654">
                  <c:v>Déce</c:v>
                </c:pt>
                <c:pt idx="8655">
                  <c:v>Déce</c:v>
                </c:pt>
                <c:pt idx="8656">
                  <c:v>Déce</c:v>
                </c:pt>
                <c:pt idx="8657">
                  <c:v>Déce</c:v>
                </c:pt>
                <c:pt idx="8658">
                  <c:v>Déce</c:v>
                </c:pt>
                <c:pt idx="8659">
                  <c:v>Déce</c:v>
                </c:pt>
                <c:pt idx="8660">
                  <c:v>Déce</c:v>
                </c:pt>
                <c:pt idx="8661">
                  <c:v>Déce</c:v>
                </c:pt>
                <c:pt idx="8662">
                  <c:v>Déce</c:v>
                </c:pt>
                <c:pt idx="8663">
                  <c:v>Déce</c:v>
                </c:pt>
                <c:pt idx="8664">
                  <c:v>Déce</c:v>
                </c:pt>
                <c:pt idx="8665">
                  <c:v>Déce</c:v>
                </c:pt>
                <c:pt idx="8666">
                  <c:v>Déce</c:v>
                </c:pt>
                <c:pt idx="8667">
                  <c:v>Déce</c:v>
                </c:pt>
                <c:pt idx="8668">
                  <c:v>Déce</c:v>
                </c:pt>
                <c:pt idx="8669">
                  <c:v>Déce</c:v>
                </c:pt>
                <c:pt idx="8670">
                  <c:v>Déce</c:v>
                </c:pt>
                <c:pt idx="8671">
                  <c:v>Déce</c:v>
                </c:pt>
                <c:pt idx="8672">
                  <c:v>Déce</c:v>
                </c:pt>
                <c:pt idx="8673">
                  <c:v>Déce</c:v>
                </c:pt>
                <c:pt idx="8674">
                  <c:v>Déce</c:v>
                </c:pt>
                <c:pt idx="8675">
                  <c:v>Déce</c:v>
                </c:pt>
                <c:pt idx="8676">
                  <c:v>Déce</c:v>
                </c:pt>
                <c:pt idx="8677">
                  <c:v>Déce</c:v>
                </c:pt>
                <c:pt idx="8678">
                  <c:v>Déce</c:v>
                </c:pt>
                <c:pt idx="8679">
                  <c:v>Déce</c:v>
                </c:pt>
                <c:pt idx="8680">
                  <c:v>Déce</c:v>
                </c:pt>
                <c:pt idx="8681">
                  <c:v>Déce</c:v>
                </c:pt>
                <c:pt idx="8682">
                  <c:v>Déce</c:v>
                </c:pt>
                <c:pt idx="8683">
                  <c:v>Déce</c:v>
                </c:pt>
                <c:pt idx="8684">
                  <c:v>Déce</c:v>
                </c:pt>
                <c:pt idx="8685">
                  <c:v>Déce</c:v>
                </c:pt>
                <c:pt idx="8686">
                  <c:v>Déce</c:v>
                </c:pt>
                <c:pt idx="8687">
                  <c:v>Déce</c:v>
                </c:pt>
                <c:pt idx="8688">
                  <c:v>Déce</c:v>
                </c:pt>
                <c:pt idx="8689">
                  <c:v>Déce</c:v>
                </c:pt>
                <c:pt idx="8690">
                  <c:v>Déce</c:v>
                </c:pt>
                <c:pt idx="8691">
                  <c:v>Déce</c:v>
                </c:pt>
                <c:pt idx="8692">
                  <c:v>Déce</c:v>
                </c:pt>
                <c:pt idx="8693">
                  <c:v>Déce</c:v>
                </c:pt>
                <c:pt idx="8694">
                  <c:v>Déce</c:v>
                </c:pt>
                <c:pt idx="8695">
                  <c:v>Déce</c:v>
                </c:pt>
                <c:pt idx="8696">
                  <c:v>Déce</c:v>
                </c:pt>
                <c:pt idx="8697">
                  <c:v>Déce</c:v>
                </c:pt>
                <c:pt idx="8698">
                  <c:v>Déce</c:v>
                </c:pt>
                <c:pt idx="8699">
                  <c:v>Déce</c:v>
                </c:pt>
                <c:pt idx="8700">
                  <c:v>Déce</c:v>
                </c:pt>
                <c:pt idx="8701">
                  <c:v>Déce</c:v>
                </c:pt>
                <c:pt idx="8702">
                  <c:v>Déce</c:v>
                </c:pt>
                <c:pt idx="8703">
                  <c:v>Déce</c:v>
                </c:pt>
                <c:pt idx="8704">
                  <c:v>Déce</c:v>
                </c:pt>
                <c:pt idx="8705">
                  <c:v>Déce</c:v>
                </c:pt>
                <c:pt idx="8706">
                  <c:v>Déce</c:v>
                </c:pt>
                <c:pt idx="8707">
                  <c:v>Déce</c:v>
                </c:pt>
                <c:pt idx="8708">
                  <c:v>Déce</c:v>
                </c:pt>
                <c:pt idx="8709">
                  <c:v>Déce</c:v>
                </c:pt>
                <c:pt idx="8710">
                  <c:v>Déce</c:v>
                </c:pt>
                <c:pt idx="8711">
                  <c:v>Déce</c:v>
                </c:pt>
                <c:pt idx="8712">
                  <c:v>Déce</c:v>
                </c:pt>
                <c:pt idx="8713">
                  <c:v>Déce</c:v>
                </c:pt>
                <c:pt idx="8714">
                  <c:v>Déce</c:v>
                </c:pt>
                <c:pt idx="8715">
                  <c:v>Déce</c:v>
                </c:pt>
                <c:pt idx="8716">
                  <c:v>Déce</c:v>
                </c:pt>
                <c:pt idx="8717">
                  <c:v>Déce</c:v>
                </c:pt>
                <c:pt idx="8718">
                  <c:v>Déce</c:v>
                </c:pt>
                <c:pt idx="8719">
                  <c:v>Déce</c:v>
                </c:pt>
                <c:pt idx="8720">
                  <c:v>Déce</c:v>
                </c:pt>
                <c:pt idx="8721">
                  <c:v>Déce</c:v>
                </c:pt>
                <c:pt idx="8722">
                  <c:v>Déce</c:v>
                </c:pt>
                <c:pt idx="8723">
                  <c:v>Déce</c:v>
                </c:pt>
                <c:pt idx="8724">
                  <c:v>Déce</c:v>
                </c:pt>
                <c:pt idx="8725">
                  <c:v>Déce</c:v>
                </c:pt>
                <c:pt idx="8726">
                  <c:v>Déce</c:v>
                </c:pt>
                <c:pt idx="8727">
                  <c:v>Déce</c:v>
                </c:pt>
                <c:pt idx="8728">
                  <c:v>Déce</c:v>
                </c:pt>
                <c:pt idx="8729">
                  <c:v>Déce</c:v>
                </c:pt>
                <c:pt idx="8730">
                  <c:v>Déce</c:v>
                </c:pt>
                <c:pt idx="8731">
                  <c:v>Déce</c:v>
                </c:pt>
                <c:pt idx="8732">
                  <c:v>Déce</c:v>
                </c:pt>
                <c:pt idx="8733">
                  <c:v>Déce</c:v>
                </c:pt>
                <c:pt idx="8734">
                  <c:v>Déce</c:v>
                </c:pt>
                <c:pt idx="8735">
                  <c:v>Déce</c:v>
                </c:pt>
                <c:pt idx="8736">
                  <c:v>Déce</c:v>
                </c:pt>
                <c:pt idx="8737">
                  <c:v>Déce</c:v>
                </c:pt>
                <c:pt idx="8738">
                  <c:v>Déce</c:v>
                </c:pt>
                <c:pt idx="8739">
                  <c:v>Déce</c:v>
                </c:pt>
                <c:pt idx="8740">
                  <c:v>Déce</c:v>
                </c:pt>
                <c:pt idx="8741">
                  <c:v>Déce</c:v>
                </c:pt>
                <c:pt idx="8742">
                  <c:v>Déce</c:v>
                </c:pt>
                <c:pt idx="8743">
                  <c:v>Déce</c:v>
                </c:pt>
                <c:pt idx="8744">
                  <c:v>Déce</c:v>
                </c:pt>
                <c:pt idx="8745">
                  <c:v>Déce</c:v>
                </c:pt>
                <c:pt idx="8746">
                  <c:v>Déce</c:v>
                </c:pt>
                <c:pt idx="8747">
                  <c:v>Déce</c:v>
                </c:pt>
                <c:pt idx="8748">
                  <c:v>Déce</c:v>
                </c:pt>
                <c:pt idx="8749">
                  <c:v>Déce</c:v>
                </c:pt>
                <c:pt idx="8750">
                  <c:v>Déce</c:v>
                </c:pt>
                <c:pt idx="8751">
                  <c:v>Déce</c:v>
                </c:pt>
                <c:pt idx="8752">
                  <c:v>Déce</c:v>
                </c:pt>
                <c:pt idx="8753">
                  <c:v>Déce</c:v>
                </c:pt>
                <c:pt idx="8754">
                  <c:v>Déce</c:v>
                </c:pt>
                <c:pt idx="8755">
                  <c:v>Déce</c:v>
                </c:pt>
                <c:pt idx="8756">
                  <c:v>Déce</c:v>
                </c:pt>
                <c:pt idx="8757">
                  <c:v>Déce</c:v>
                </c:pt>
                <c:pt idx="8758">
                  <c:v>Déce</c:v>
                </c:pt>
                <c:pt idx="8759">
                  <c:v>Déce</c:v>
                </c:pt>
                <c:pt idx="8760">
                  <c:v>Déce</c:v>
                </c:pt>
                <c:pt idx="8761">
                  <c:v>Déce</c:v>
                </c:pt>
                <c:pt idx="8762">
                  <c:v>Déce</c:v>
                </c:pt>
                <c:pt idx="8763">
                  <c:v>Déce</c:v>
                </c:pt>
                <c:pt idx="8764">
                  <c:v>Déce</c:v>
                </c:pt>
                <c:pt idx="8765">
                  <c:v>Déce</c:v>
                </c:pt>
                <c:pt idx="8766">
                  <c:v>Déce</c:v>
                </c:pt>
                <c:pt idx="8767">
                  <c:v>Déce</c:v>
                </c:pt>
                <c:pt idx="8768">
                  <c:v>Déce</c:v>
                </c:pt>
                <c:pt idx="8769">
                  <c:v>Déce</c:v>
                </c:pt>
                <c:pt idx="8770">
                  <c:v>Déce</c:v>
                </c:pt>
                <c:pt idx="8771">
                  <c:v>Déce</c:v>
                </c:pt>
                <c:pt idx="8772">
                  <c:v>Déce</c:v>
                </c:pt>
                <c:pt idx="8773">
                  <c:v>Déce</c:v>
                </c:pt>
                <c:pt idx="8774">
                  <c:v>Déce</c:v>
                </c:pt>
                <c:pt idx="8775">
                  <c:v>Déce</c:v>
                </c:pt>
                <c:pt idx="8776">
                  <c:v>Déce</c:v>
                </c:pt>
                <c:pt idx="8777">
                  <c:v>Déce</c:v>
                </c:pt>
                <c:pt idx="8778">
                  <c:v>Déce</c:v>
                </c:pt>
                <c:pt idx="8779">
                  <c:v>Déce</c:v>
                </c:pt>
                <c:pt idx="8780">
                  <c:v>Déce</c:v>
                </c:pt>
                <c:pt idx="8781">
                  <c:v>Déce</c:v>
                </c:pt>
                <c:pt idx="8782">
                  <c:v>Déce</c:v>
                </c:pt>
                <c:pt idx="8783">
                  <c:v>Déce</c:v>
                </c:pt>
              </c:strCache>
            </c:strRef>
          </c:cat>
          <c:val>
            <c:numRef>
              <c:f>Feuil2!$T$5:$T$8788</c:f>
              <c:numCache>
                <c:formatCode>General</c:formatCode>
                <c:ptCount val="87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2.559132203919704E-3</c:v>
                </c:pt>
                <c:pt idx="9">
                  <c:v>1.6658625109782176E-2</c:v>
                </c:pt>
                <c:pt idx="10">
                  <c:v>3.4076440985303137E-2</c:v>
                </c:pt>
                <c:pt idx="11">
                  <c:v>4.5983785223570231E-2</c:v>
                </c:pt>
                <c:pt idx="12">
                  <c:v>5.3251229888325473E-2</c:v>
                </c:pt>
                <c:pt idx="13">
                  <c:v>5.3369851833079268E-2</c:v>
                </c:pt>
                <c:pt idx="14">
                  <c:v>4.0735334027179826E-2</c:v>
                </c:pt>
                <c:pt idx="15">
                  <c:v>1.6526627850844446E-2</c:v>
                </c:pt>
                <c:pt idx="16">
                  <c:v>1.7430490775251549E-3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3.1889438923756253E-3</c:v>
                </c:pt>
                <c:pt idx="33">
                  <c:v>1.8806271772845932E-2</c:v>
                </c:pt>
                <c:pt idx="34">
                  <c:v>3.7232186250528598E-2</c:v>
                </c:pt>
                <c:pt idx="35">
                  <c:v>5.0506362642991076E-2</c:v>
                </c:pt>
                <c:pt idx="36">
                  <c:v>5.4861638711820829E-2</c:v>
                </c:pt>
                <c:pt idx="37">
                  <c:v>5.1932856670736528E-2</c:v>
                </c:pt>
                <c:pt idx="38">
                  <c:v>3.3607892358588867E-2</c:v>
                </c:pt>
                <c:pt idx="39">
                  <c:v>1.2499094391124989E-2</c:v>
                </c:pt>
                <c:pt idx="40">
                  <c:v>1.1125011787497621E-3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1.0197555793214325E-2</c:v>
                </c:pt>
                <c:pt idx="57">
                  <c:v>8.0627490455523476E-2</c:v>
                </c:pt>
                <c:pt idx="58">
                  <c:v>0.1724152277003467</c:v>
                </c:pt>
                <c:pt idx="59">
                  <c:v>0.2216509244065841</c:v>
                </c:pt>
                <c:pt idx="60">
                  <c:v>0.21023864252906638</c:v>
                </c:pt>
                <c:pt idx="61">
                  <c:v>0.15906361617268064</c:v>
                </c:pt>
                <c:pt idx="62">
                  <c:v>9.8513097639818678E-2</c:v>
                </c:pt>
                <c:pt idx="63">
                  <c:v>3.379400900881372E-2</c:v>
                </c:pt>
                <c:pt idx="64">
                  <c:v>2.4785140339068507E-3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2.3685952242326592E-3</c:v>
                </c:pt>
                <c:pt idx="81">
                  <c:v>2.4453977842252554E-2</c:v>
                </c:pt>
                <c:pt idx="82">
                  <c:v>8.1046552747534334E-2</c:v>
                </c:pt>
                <c:pt idx="83">
                  <c:v>0.12710561121528127</c:v>
                </c:pt>
                <c:pt idx="84">
                  <c:v>0.13362780349132147</c:v>
                </c:pt>
                <c:pt idx="85">
                  <c:v>0.10677937572240309</c:v>
                </c:pt>
                <c:pt idx="86">
                  <c:v>7.8602795753745291E-2</c:v>
                </c:pt>
                <c:pt idx="87">
                  <c:v>3.3018857706566339E-2</c:v>
                </c:pt>
                <c:pt idx="88">
                  <c:v>2.6359954651706532E-3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1.1105086505061074E-3</c:v>
                </c:pt>
                <c:pt idx="105">
                  <c:v>9.1294747415851911E-3</c:v>
                </c:pt>
                <c:pt idx="106">
                  <c:v>2.2352895391899802E-2</c:v>
                </c:pt>
                <c:pt idx="107">
                  <c:v>3.6440351015069018E-2</c:v>
                </c:pt>
                <c:pt idx="108">
                  <c:v>4.5269051360648141E-2</c:v>
                </c:pt>
                <c:pt idx="109">
                  <c:v>4.377993141894207E-2</c:v>
                </c:pt>
                <c:pt idx="110">
                  <c:v>3.1620527176559353E-2</c:v>
                </c:pt>
                <c:pt idx="111">
                  <c:v>1.2587661685424975E-2</c:v>
                </c:pt>
                <c:pt idx="112">
                  <c:v>1.6578407633615797E-3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2.2909619349535839E-3</c:v>
                </c:pt>
                <c:pt idx="129">
                  <c:v>2.3186663263945001E-2</c:v>
                </c:pt>
                <c:pt idx="130">
                  <c:v>6.2985353650936923E-2</c:v>
                </c:pt>
                <c:pt idx="131">
                  <c:v>9.509762877892465E-2</c:v>
                </c:pt>
                <c:pt idx="132">
                  <c:v>0.114436694430813</c:v>
                </c:pt>
                <c:pt idx="133">
                  <c:v>0.11087429817250366</c:v>
                </c:pt>
                <c:pt idx="134">
                  <c:v>8.0760715655006005E-2</c:v>
                </c:pt>
                <c:pt idx="135">
                  <c:v>3.3704851374755929E-2</c:v>
                </c:pt>
                <c:pt idx="136">
                  <c:v>2.580150616677576E-3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1.7042494013071912E-3</c:v>
                </c:pt>
                <c:pt idx="153">
                  <c:v>9.9527394420518972E-3</c:v>
                </c:pt>
                <c:pt idx="154">
                  <c:v>2.1853389121899811E-2</c:v>
                </c:pt>
                <c:pt idx="155">
                  <c:v>3.4111286312598223E-2</c:v>
                </c:pt>
                <c:pt idx="156">
                  <c:v>3.4182717901255821E-2</c:v>
                </c:pt>
                <c:pt idx="157">
                  <c:v>2.9628684768343218E-2</c:v>
                </c:pt>
                <c:pt idx="158">
                  <c:v>2.3303588149596627E-2</c:v>
                </c:pt>
                <c:pt idx="159">
                  <c:v>9.257441303612798E-3</c:v>
                </c:pt>
                <c:pt idx="160">
                  <c:v>1.1942157646446783E-3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1.4770309053402106E-3</c:v>
                </c:pt>
                <c:pt idx="177">
                  <c:v>1.4836210371468678E-2</c:v>
                </c:pt>
                <c:pt idx="178">
                  <c:v>3.7551664429889109E-2</c:v>
                </c:pt>
                <c:pt idx="179">
                  <c:v>5.9726326542650116E-2</c:v>
                </c:pt>
                <c:pt idx="180">
                  <c:v>7.3909604160287315E-2</c:v>
                </c:pt>
                <c:pt idx="181">
                  <c:v>6.9763389374748241E-2</c:v>
                </c:pt>
                <c:pt idx="182">
                  <c:v>5.0246803016630752E-2</c:v>
                </c:pt>
                <c:pt idx="183">
                  <c:v>2.7046483190998907E-2</c:v>
                </c:pt>
                <c:pt idx="184">
                  <c:v>3.5109318916370885E-3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1.9851252457032597E-3</c:v>
                </c:pt>
                <c:pt idx="201">
                  <c:v>1.3834239904091827E-2</c:v>
                </c:pt>
                <c:pt idx="202">
                  <c:v>3.0101534134888589E-2</c:v>
                </c:pt>
                <c:pt idx="203">
                  <c:v>4.3391987873959127E-2</c:v>
                </c:pt>
                <c:pt idx="204">
                  <c:v>4.7469016007125581E-2</c:v>
                </c:pt>
                <c:pt idx="205">
                  <c:v>3.9508218896071527E-2</c:v>
                </c:pt>
                <c:pt idx="206">
                  <c:v>2.5296320699158003E-2</c:v>
                </c:pt>
                <c:pt idx="207">
                  <c:v>8.5292512401033537E-3</c:v>
                </c:pt>
                <c:pt idx="208">
                  <c:v>8.9345830811250325E-4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5.2780825405231045E-3</c:v>
                </c:pt>
                <c:pt idx="225">
                  <c:v>4.6381612699585476E-2</c:v>
                </c:pt>
                <c:pt idx="226">
                  <c:v>0.1025927762662017</c:v>
                </c:pt>
                <c:pt idx="227">
                  <c:v>0.13781164654241046</c:v>
                </c:pt>
                <c:pt idx="228">
                  <c:v>0.15035539580259188</c:v>
                </c:pt>
                <c:pt idx="229">
                  <c:v>0.13195172389761572</c:v>
                </c:pt>
                <c:pt idx="230">
                  <c:v>9.1944665460477401E-2</c:v>
                </c:pt>
                <c:pt idx="231">
                  <c:v>3.7500177994525971E-2</c:v>
                </c:pt>
                <c:pt idx="232">
                  <c:v>3.7781035406277085E-3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5.2544964777826572E-3</c:v>
                </c:pt>
                <c:pt idx="249">
                  <c:v>3.2546888000896217E-2</c:v>
                </c:pt>
                <c:pt idx="250">
                  <c:v>6.574071553321105E-2</c:v>
                </c:pt>
                <c:pt idx="251">
                  <c:v>8.6129437921975763E-2</c:v>
                </c:pt>
                <c:pt idx="252">
                  <c:v>9.1888291542666756E-2</c:v>
                </c:pt>
                <c:pt idx="253">
                  <c:v>7.5397533430325805E-2</c:v>
                </c:pt>
                <c:pt idx="254">
                  <c:v>4.8820547583906602E-2</c:v>
                </c:pt>
                <c:pt idx="255">
                  <c:v>2.2368359207567967E-2</c:v>
                </c:pt>
                <c:pt idx="256">
                  <c:v>3.1670331967305673E-3</c:v>
                </c:pt>
                <c:pt idx="257">
                  <c:v>8.8221321683462035E-5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9.5199135094037844E-3</c:v>
                </c:pt>
                <c:pt idx="273">
                  <c:v>5.646053332658104E-2</c:v>
                </c:pt>
                <c:pt idx="274">
                  <c:v>0.10712713041991363</c:v>
                </c:pt>
                <c:pt idx="275">
                  <c:v>0.14557036163598247</c:v>
                </c:pt>
                <c:pt idx="276">
                  <c:v>0.14861735024546738</c:v>
                </c:pt>
                <c:pt idx="277">
                  <c:v>0.12662026350597116</c:v>
                </c:pt>
                <c:pt idx="278">
                  <c:v>8.2318463041354609E-2</c:v>
                </c:pt>
                <c:pt idx="279">
                  <c:v>3.744003138858281E-2</c:v>
                </c:pt>
                <c:pt idx="280">
                  <c:v>4.9702915056959434E-3</c:v>
                </c:pt>
                <c:pt idx="281">
                  <c:v>5.1094095545635486E-5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8.2177075824315521E-3</c:v>
                </c:pt>
                <c:pt idx="297">
                  <c:v>5.6346709688770619E-2</c:v>
                </c:pt>
                <c:pt idx="298">
                  <c:v>0.11320598873673016</c:v>
                </c:pt>
                <c:pt idx="299">
                  <c:v>0.13935791942870468</c:v>
                </c:pt>
                <c:pt idx="300">
                  <c:v>0.14542401366009297</c:v>
                </c:pt>
                <c:pt idx="301">
                  <c:v>0.12946545359447625</c:v>
                </c:pt>
                <c:pt idx="302">
                  <c:v>0.10245888335989094</c:v>
                </c:pt>
                <c:pt idx="303">
                  <c:v>5.0651306553437775E-2</c:v>
                </c:pt>
                <c:pt idx="304">
                  <c:v>7.9845999789962523E-3</c:v>
                </c:pt>
                <c:pt idx="305">
                  <c:v>1.3615992202454562E-4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5.7433510515950553E-3</c:v>
                </c:pt>
                <c:pt idx="321">
                  <c:v>5.5878779492087402E-2</c:v>
                </c:pt>
                <c:pt idx="322">
                  <c:v>0.13752253934388242</c:v>
                </c:pt>
                <c:pt idx="323">
                  <c:v>0.20137976894099571</c:v>
                </c:pt>
                <c:pt idx="324">
                  <c:v>0.22974050376756977</c:v>
                </c:pt>
                <c:pt idx="325">
                  <c:v>0.21042216760540147</c:v>
                </c:pt>
                <c:pt idx="326">
                  <c:v>0.15339862889962247</c:v>
                </c:pt>
                <c:pt idx="327">
                  <c:v>6.8952821179752377E-2</c:v>
                </c:pt>
                <c:pt idx="328">
                  <c:v>9.7632254252208624E-3</c:v>
                </c:pt>
                <c:pt idx="329">
                  <c:v>1.9509899700719105E-4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1.1718060295455766E-2</c:v>
                </c:pt>
                <c:pt idx="345">
                  <c:v>8.2715185263764382E-2</c:v>
                </c:pt>
                <c:pt idx="346">
                  <c:v>0.19429277935558073</c:v>
                </c:pt>
                <c:pt idx="347">
                  <c:v>0.2757209567293703</c:v>
                </c:pt>
                <c:pt idx="348">
                  <c:v>0.29655586161254188</c:v>
                </c:pt>
                <c:pt idx="349">
                  <c:v>0.27180681883061375</c:v>
                </c:pt>
                <c:pt idx="350">
                  <c:v>0.20976299711328478</c:v>
                </c:pt>
                <c:pt idx="351">
                  <c:v>0.106938869158565</c:v>
                </c:pt>
                <c:pt idx="352">
                  <c:v>1.6024886610384127E-2</c:v>
                </c:pt>
                <c:pt idx="353">
                  <c:v>2.3396264144918795E-4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1.5652974293048766E-2</c:v>
                </c:pt>
                <c:pt idx="369">
                  <c:v>0.10249804929730107</c:v>
                </c:pt>
                <c:pt idx="370">
                  <c:v>0.21623029827540746</c:v>
                </c:pt>
                <c:pt idx="371">
                  <c:v>0.29237203445725823</c:v>
                </c:pt>
                <c:pt idx="372">
                  <c:v>0.31677112618186859</c:v>
                </c:pt>
                <c:pt idx="373">
                  <c:v>0.29331510623312029</c:v>
                </c:pt>
                <c:pt idx="374">
                  <c:v>0.2218660676281132</c:v>
                </c:pt>
                <c:pt idx="375">
                  <c:v>0.11084651707307008</c:v>
                </c:pt>
                <c:pt idx="376">
                  <c:v>1.6940464932829746E-2</c:v>
                </c:pt>
                <c:pt idx="377">
                  <c:v>2.1382321648263068E-4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8.1179036846270695E-3</c:v>
                </c:pt>
                <c:pt idx="393">
                  <c:v>5.6395293081646189E-2</c:v>
                </c:pt>
                <c:pt idx="394">
                  <c:v>0.13894047449209404</c:v>
                </c:pt>
                <c:pt idx="395">
                  <c:v>0.21737352429711024</c:v>
                </c:pt>
                <c:pt idx="396">
                  <c:v>0.25935260510745634</c:v>
                </c:pt>
                <c:pt idx="397">
                  <c:v>0.25451009190625568</c:v>
                </c:pt>
                <c:pt idx="398">
                  <c:v>0.19435286841382599</c:v>
                </c:pt>
                <c:pt idx="399">
                  <c:v>9.5374824338671615E-2</c:v>
                </c:pt>
                <c:pt idx="400">
                  <c:v>1.5444357409559071E-2</c:v>
                </c:pt>
                <c:pt idx="401">
                  <c:v>2.2266736368991996E-4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2.0127540166394953E-2</c:v>
                </c:pt>
                <c:pt idx="417">
                  <c:v>0.11946340798037869</c:v>
                </c:pt>
                <c:pt idx="418">
                  <c:v>0.23784729758552739</c:v>
                </c:pt>
                <c:pt idx="419">
                  <c:v>0.31268744072304838</c:v>
                </c:pt>
                <c:pt idx="420">
                  <c:v>0.33198672640895088</c:v>
                </c:pt>
                <c:pt idx="421">
                  <c:v>0.29192162345076966</c:v>
                </c:pt>
                <c:pt idx="422">
                  <c:v>0.20825034311779028</c:v>
                </c:pt>
                <c:pt idx="423">
                  <c:v>9.7749201144257586E-2</c:v>
                </c:pt>
                <c:pt idx="424">
                  <c:v>1.5411125418106762E-2</c:v>
                </c:pt>
                <c:pt idx="425">
                  <c:v>2.4746523560859935E-4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8.3883755795342418E-4</c:v>
                </c:pt>
                <c:pt idx="441">
                  <c:v>6.5249978201960424E-3</c:v>
                </c:pt>
                <c:pt idx="442">
                  <c:v>1.7253562835035027E-2</c:v>
                </c:pt>
                <c:pt idx="443">
                  <c:v>2.7761119601061691E-2</c:v>
                </c:pt>
                <c:pt idx="444">
                  <c:v>3.4026499814986767E-2</c:v>
                </c:pt>
                <c:pt idx="445">
                  <c:v>3.325165917501343E-2</c:v>
                </c:pt>
                <c:pt idx="446">
                  <c:v>2.3111566206108169E-2</c:v>
                </c:pt>
                <c:pt idx="447">
                  <c:v>1.0540775981944252E-2</c:v>
                </c:pt>
                <c:pt idx="448">
                  <c:v>1.7800154781623611E-3</c:v>
                </c:pt>
                <c:pt idx="449">
                  <c:v>3.7892836613358284E-5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4.3339363764583923E-3</c:v>
                </c:pt>
                <c:pt idx="465">
                  <c:v>3.2301284495034908E-2</c:v>
                </c:pt>
                <c:pt idx="466">
                  <c:v>9.0822232919293103E-2</c:v>
                </c:pt>
                <c:pt idx="467">
                  <c:v>0.12577736424378469</c:v>
                </c:pt>
                <c:pt idx="468">
                  <c:v>0.12395299110378206</c:v>
                </c:pt>
                <c:pt idx="469">
                  <c:v>0.1079227915941656</c:v>
                </c:pt>
                <c:pt idx="470">
                  <c:v>7.743979291298575E-2</c:v>
                </c:pt>
                <c:pt idx="471">
                  <c:v>3.1664089152279237E-2</c:v>
                </c:pt>
                <c:pt idx="472">
                  <c:v>4.5302918220173453E-3</c:v>
                </c:pt>
                <c:pt idx="473">
                  <c:v>9.1679565132834099E-5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1.9404089324746496E-3</c:v>
                </c:pt>
                <c:pt idx="489">
                  <c:v>7.5841193851193395E-3</c:v>
                </c:pt>
                <c:pt idx="490">
                  <c:v>1.4937731738464145E-2</c:v>
                </c:pt>
                <c:pt idx="491">
                  <c:v>1.8805861483761978E-2</c:v>
                </c:pt>
                <c:pt idx="492">
                  <c:v>2.3010422636711131E-2</c:v>
                </c:pt>
                <c:pt idx="493">
                  <c:v>2.518995360194053E-2</c:v>
                </c:pt>
                <c:pt idx="494">
                  <c:v>2.1314062688495262E-2</c:v>
                </c:pt>
                <c:pt idx="495">
                  <c:v>1.1869256918255695E-2</c:v>
                </c:pt>
                <c:pt idx="496">
                  <c:v>2.4359287442815057E-3</c:v>
                </c:pt>
                <c:pt idx="497">
                  <c:v>6.0747154665596709E-5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6.6186917295333577E-3</c:v>
                </c:pt>
                <c:pt idx="513">
                  <c:v>2.9206446216329184E-2</c:v>
                </c:pt>
                <c:pt idx="514">
                  <c:v>5.894181735223205E-2</c:v>
                </c:pt>
                <c:pt idx="515">
                  <c:v>7.402783922960493E-2</c:v>
                </c:pt>
                <c:pt idx="516">
                  <c:v>7.554068575452097E-2</c:v>
                </c:pt>
                <c:pt idx="517">
                  <c:v>5.6795031271273951E-2</c:v>
                </c:pt>
                <c:pt idx="518">
                  <c:v>3.7097934400044948E-2</c:v>
                </c:pt>
                <c:pt idx="519">
                  <c:v>1.6683357597430587E-2</c:v>
                </c:pt>
                <c:pt idx="520">
                  <c:v>2.9956163708353264E-3</c:v>
                </c:pt>
                <c:pt idx="521">
                  <c:v>1.2240884425569293E-4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9.9480859668662418E-6</c:v>
                </c:pt>
                <c:pt idx="536">
                  <c:v>5.4583638386163438E-3</c:v>
                </c:pt>
                <c:pt idx="537">
                  <c:v>2.9119421665241035E-2</c:v>
                </c:pt>
                <c:pt idx="538">
                  <c:v>6.6072690410492976E-2</c:v>
                </c:pt>
                <c:pt idx="539">
                  <c:v>8.8689314562836394E-2</c:v>
                </c:pt>
                <c:pt idx="540">
                  <c:v>9.0038620511005321E-2</c:v>
                </c:pt>
                <c:pt idx="541">
                  <c:v>8.2337589944388723E-2</c:v>
                </c:pt>
                <c:pt idx="542">
                  <c:v>6.2726457637937605E-2</c:v>
                </c:pt>
                <c:pt idx="543">
                  <c:v>3.3232188308771629E-2</c:v>
                </c:pt>
                <c:pt idx="544">
                  <c:v>6.5471956398441928E-3</c:v>
                </c:pt>
                <c:pt idx="545">
                  <c:v>3.0333274623769546E-4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3.9765953844127722E-6</c:v>
                </c:pt>
                <c:pt idx="560">
                  <c:v>4.1961863259246165E-3</c:v>
                </c:pt>
                <c:pt idx="561">
                  <c:v>2.9080229043511704E-2</c:v>
                </c:pt>
                <c:pt idx="562">
                  <c:v>7.4493350791135268E-2</c:v>
                </c:pt>
                <c:pt idx="563">
                  <c:v>0.10516037696523108</c:v>
                </c:pt>
                <c:pt idx="564">
                  <c:v>0.12288964275814254</c:v>
                </c:pt>
                <c:pt idx="565">
                  <c:v>0.11424753216740786</c:v>
                </c:pt>
                <c:pt idx="566">
                  <c:v>8.2751855372263192E-2</c:v>
                </c:pt>
                <c:pt idx="567">
                  <c:v>4.3484399160226068E-2</c:v>
                </c:pt>
                <c:pt idx="568">
                  <c:v>8.5485482222652665E-3</c:v>
                </c:pt>
                <c:pt idx="569">
                  <c:v>3.0909487875856775E-4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1.986979940048756E-5</c:v>
                </c:pt>
                <c:pt idx="584">
                  <c:v>8.2864710111637957E-3</c:v>
                </c:pt>
                <c:pt idx="585">
                  <c:v>5.5323407456766609E-2</c:v>
                </c:pt>
                <c:pt idx="586">
                  <c:v>0.13423818529841033</c:v>
                </c:pt>
                <c:pt idx="587">
                  <c:v>0.19010019681746607</c:v>
                </c:pt>
                <c:pt idx="588">
                  <c:v>0.21897469433706115</c:v>
                </c:pt>
                <c:pt idx="589">
                  <c:v>0.20947444435460605</c:v>
                </c:pt>
                <c:pt idx="590">
                  <c:v>0.16096194819694795</c:v>
                </c:pt>
                <c:pt idx="591">
                  <c:v>8.3234084601871539E-2</c:v>
                </c:pt>
                <c:pt idx="592">
                  <c:v>1.6346795212974021E-2</c:v>
                </c:pt>
                <c:pt idx="593">
                  <c:v>4.3403525915720848E-4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3.9713278668503438E-5</c:v>
                </c:pt>
                <c:pt idx="608">
                  <c:v>1.5538384306642101E-2</c:v>
                </c:pt>
                <c:pt idx="609">
                  <c:v>8.8051392978460694E-2</c:v>
                </c:pt>
                <c:pt idx="610">
                  <c:v>0.19992094295857263</c:v>
                </c:pt>
                <c:pt idx="611">
                  <c:v>0.28796394560393707</c:v>
                </c:pt>
                <c:pt idx="612">
                  <c:v>0.31180450441223573</c:v>
                </c:pt>
                <c:pt idx="613">
                  <c:v>0.28849799251656716</c:v>
                </c:pt>
                <c:pt idx="614">
                  <c:v>0.2214203112439399</c:v>
                </c:pt>
                <c:pt idx="615">
                  <c:v>0.11996817875398699</c:v>
                </c:pt>
                <c:pt idx="616">
                  <c:v>2.8318462606825006E-2</c:v>
                </c:pt>
                <c:pt idx="617">
                  <c:v>3.513655517678259E-4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5.0600916556176079E-5</c:v>
                </c:pt>
                <c:pt idx="632">
                  <c:v>7.9669442065868675E-3</c:v>
                </c:pt>
                <c:pt idx="633">
                  <c:v>3.4177545761540196E-2</c:v>
                </c:pt>
                <c:pt idx="634">
                  <c:v>6.7300596157070056E-2</c:v>
                </c:pt>
                <c:pt idx="635">
                  <c:v>8.5912863375953732E-2</c:v>
                </c:pt>
                <c:pt idx="636">
                  <c:v>9.2673217708988412E-2</c:v>
                </c:pt>
                <c:pt idx="637">
                  <c:v>8.7070762042343083E-2</c:v>
                </c:pt>
                <c:pt idx="638">
                  <c:v>6.6484707056921458E-2</c:v>
                </c:pt>
                <c:pt idx="639">
                  <c:v>3.6926553445735102E-2</c:v>
                </c:pt>
                <c:pt idx="640">
                  <c:v>8.4968606791970009E-3</c:v>
                </c:pt>
                <c:pt idx="641">
                  <c:v>4.2850135554509615E-4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8.7253634288716575E-5</c:v>
                </c:pt>
                <c:pt idx="656">
                  <c:v>4.1285695483933285E-3</c:v>
                </c:pt>
                <c:pt idx="657">
                  <c:v>2.0544123929152339E-2</c:v>
                </c:pt>
                <c:pt idx="658">
                  <c:v>4.5610049329301135E-2</c:v>
                </c:pt>
                <c:pt idx="659">
                  <c:v>6.617359512508067E-2</c:v>
                </c:pt>
                <c:pt idx="660">
                  <c:v>7.7005593686154797E-2</c:v>
                </c:pt>
                <c:pt idx="661">
                  <c:v>7.3563471161120386E-2</c:v>
                </c:pt>
                <c:pt idx="662">
                  <c:v>5.8228584411761562E-2</c:v>
                </c:pt>
                <c:pt idx="663">
                  <c:v>3.1507479518462694E-2</c:v>
                </c:pt>
                <c:pt idx="664">
                  <c:v>7.354252136179339E-3</c:v>
                </c:pt>
                <c:pt idx="665">
                  <c:v>3.5090086618858794E-4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4.4588842923255196E-5</c:v>
                </c:pt>
                <c:pt idx="680">
                  <c:v>5.5992135959304131E-3</c:v>
                </c:pt>
                <c:pt idx="681">
                  <c:v>2.0418583606080922E-2</c:v>
                </c:pt>
                <c:pt idx="682">
                  <c:v>4.2774010826043679E-2</c:v>
                </c:pt>
                <c:pt idx="683">
                  <c:v>6.1245441732477236E-2</c:v>
                </c:pt>
                <c:pt idx="684">
                  <c:v>7.1886141847461421E-2</c:v>
                </c:pt>
                <c:pt idx="685">
                  <c:v>7.0109819568061421E-2</c:v>
                </c:pt>
                <c:pt idx="686">
                  <c:v>5.3972811161743697E-2</c:v>
                </c:pt>
                <c:pt idx="687">
                  <c:v>2.8380985838677847E-2</c:v>
                </c:pt>
                <c:pt idx="688">
                  <c:v>6.5281701561527598E-3</c:v>
                </c:pt>
                <c:pt idx="689">
                  <c:v>1.8920275690880849E-4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8.8128569542459724E-5</c:v>
                </c:pt>
                <c:pt idx="704">
                  <c:v>1.2080212997600088E-2</c:v>
                </c:pt>
                <c:pt idx="705">
                  <c:v>5.48921652935642E-2</c:v>
                </c:pt>
                <c:pt idx="706">
                  <c:v>0.11046647699171343</c:v>
                </c:pt>
                <c:pt idx="707">
                  <c:v>0.14928821417324445</c:v>
                </c:pt>
                <c:pt idx="708">
                  <c:v>0.16664304510072522</c:v>
                </c:pt>
                <c:pt idx="709">
                  <c:v>0.15746569094346083</c:v>
                </c:pt>
                <c:pt idx="710">
                  <c:v>0.12284142164654986</c:v>
                </c:pt>
                <c:pt idx="711">
                  <c:v>6.5825469117188062E-2</c:v>
                </c:pt>
                <c:pt idx="712">
                  <c:v>1.3916905770331786E-2</c:v>
                </c:pt>
                <c:pt idx="713">
                  <c:v>2.207557683740937E-4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1.6228701691096259E-4</c:v>
                </c:pt>
                <c:pt idx="728">
                  <c:v>1.7585887418872688E-2</c:v>
                </c:pt>
                <c:pt idx="729">
                  <c:v>7.5919429545486222E-2</c:v>
                </c:pt>
                <c:pt idx="730">
                  <c:v>0.15556400804580134</c:v>
                </c:pt>
                <c:pt idx="731">
                  <c:v>0.21529951810782152</c:v>
                </c:pt>
                <c:pt idx="732">
                  <c:v>0.24875772338538935</c:v>
                </c:pt>
                <c:pt idx="733">
                  <c:v>0.23986119791929861</c:v>
                </c:pt>
                <c:pt idx="734">
                  <c:v>0.18840072261905846</c:v>
                </c:pt>
                <c:pt idx="735">
                  <c:v>0.10296824589010142</c:v>
                </c:pt>
                <c:pt idx="736">
                  <c:v>2.4368685868040613E-2</c:v>
                </c:pt>
                <c:pt idx="737">
                  <c:v>6.6776594077769757E-4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1.8296800361957208E-4</c:v>
                </c:pt>
                <c:pt idx="752">
                  <c:v>2.4661786446903314E-2</c:v>
                </c:pt>
                <c:pt idx="753">
                  <c:v>0.11641405730460334</c:v>
                </c:pt>
                <c:pt idx="754">
                  <c:v>0.22683879042374275</c:v>
                </c:pt>
                <c:pt idx="755">
                  <c:v>0.30100124132098377</c:v>
                </c:pt>
                <c:pt idx="756">
                  <c:v>0.32909243230370594</c:v>
                </c:pt>
                <c:pt idx="757">
                  <c:v>0.30687459007355661</c:v>
                </c:pt>
                <c:pt idx="758">
                  <c:v>0.24005974475485728</c:v>
                </c:pt>
                <c:pt idx="759">
                  <c:v>0.13675477463018074</c:v>
                </c:pt>
                <c:pt idx="760">
                  <c:v>3.5843665158499627E-2</c:v>
                </c:pt>
                <c:pt idx="761">
                  <c:v>1.3251085218185972E-3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2.6101838993201795E-4</c:v>
                </c:pt>
                <c:pt idx="776">
                  <c:v>2.3560556600123076E-2</c:v>
                </c:pt>
                <c:pt idx="777">
                  <c:v>0.11392166243731255</c:v>
                </c:pt>
                <c:pt idx="778">
                  <c:v>0.22965356303748127</c:v>
                </c:pt>
                <c:pt idx="779">
                  <c:v>0.30422278132329678</c:v>
                </c:pt>
                <c:pt idx="780">
                  <c:v>0.33187901529041908</c:v>
                </c:pt>
                <c:pt idx="781">
                  <c:v>0.31822171869087407</c:v>
                </c:pt>
                <c:pt idx="782">
                  <c:v>0.25394469548083365</c:v>
                </c:pt>
                <c:pt idx="783">
                  <c:v>0.14791571878231424</c:v>
                </c:pt>
                <c:pt idx="784">
                  <c:v>4.1197500345154181E-2</c:v>
                </c:pt>
                <c:pt idx="785">
                  <c:v>1.8624787370760626E-3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4.1413792554992308E-4</c:v>
                </c:pt>
                <c:pt idx="800">
                  <c:v>3.5953423298916022E-2</c:v>
                </c:pt>
                <c:pt idx="801">
                  <c:v>0.13512305208710837</c:v>
                </c:pt>
                <c:pt idx="802">
                  <c:v>0.24082115448080854</c:v>
                </c:pt>
                <c:pt idx="803">
                  <c:v>0.30641442301138305</c:v>
                </c:pt>
                <c:pt idx="804">
                  <c:v>0.33608210648646469</c:v>
                </c:pt>
                <c:pt idx="805">
                  <c:v>0.31864180042100099</c:v>
                </c:pt>
                <c:pt idx="806">
                  <c:v>0.25964468709051347</c:v>
                </c:pt>
                <c:pt idx="807">
                  <c:v>0.15733718729623564</c:v>
                </c:pt>
                <c:pt idx="808">
                  <c:v>4.6373052904207859E-2</c:v>
                </c:pt>
                <c:pt idx="809">
                  <c:v>1.9251438950665036E-3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4.4167452214108051E-4</c:v>
                </c:pt>
                <c:pt idx="824">
                  <c:v>3.2396946512867952E-2</c:v>
                </c:pt>
                <c:pt idx="825">
                  <c:v>0.12857431974314976</c:v>
                </c:pt>
                <c:pt idx="826">
                  <c:v>0.24095908745298969</c:v>
                </c:pt>
                <c:pt idx="827">
                  <c:v>0.31565826950857201</c:v>
                </c:pt>
                <c:pt idx="828">
                  <c:v>0.33345236912261972</c:v>
                </c:pt>
                <c:pt idx="829">
                  <c:v>0.29984583656518188</c:v>
                </c:pt>
                <c:pt idx="830">
                  <c:v>0.24016203131946845</c:v>
                </c:pt>
                <c:pt idx="831">
                  <c:v>0.14684983340563401</c:v>
                </c:pt>
                <c:pt idx="832">
                  <c:v>4.6484978596821352E-2</c:v>
                </c:pt>
                <c:pt idx="833">
                  <c:v>2.553869214914746E-3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4.7413274354368809E-4</c:v>
                </c:pt>
                <c:pt idx="848">
                  <c:v>4.0038999633846231E-2</c:v>
                </c:pt>
                <c:pt idx="849">
                  <c:v>0.1548743796754955</c:v>
                </c:pt>
                <c:pt idx="850">
                  <c:v>0.2821502826122374</c:v>
                </c:pt>
                <c:pt idx="851">
                  <c:v>0.36504833040421791</c:v>
                </c:pt>
                <c:pt idx="852">
                  <c:v>0.39331484684502621</c:v>
                </c:pt>
                <c:pt idx="853">
                  <c:v>0.37236160007265828</c:v>
                </c:pt>
                <c:pt idx="854">
                  <c:v>0.30194853473335032</c:v>
                </c:pt>
                <c:pt idx="855">
                  <c:v>0.1852648099920759</c:v>
                </c:pt>
                <c:pt idx="856">
                  <c:v>5.7670483539275688E-2</c:v>
                </c:pt>
                <c:pt idx="857">
                  <c:v>2.8671409645570733E-3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4.5620980611593996E-4</c:v>
                </c:pt>
                <c:pt idx="872">
                  <c:v>3.7859982396074708E-2</c:v>
                </c:pt>
                <c:pt idx="873">
                  <c:v>0.15743468416064649</c:v>
                </c:pt>
                <c:pt idx="874">
                  <c:v>0.29175252092184961</c:v>
                </c:pt>
                <c:pt idx="875">
                  <c:v>0.37244919917193292</c:v>
                </c:pt>
                <c:pt idx="876">
                  <c:v>0.3976853124987586</c:v>
                </c:pt>
                <c:pt idx="877">
                  <c:v>0.3777526214063836</c:v>
                </c:pt>
                <c:pt idx="878">
                  <c:v>0.30463440668011538</c:v>
                </c:pt>
                <c:pt idx="879">
                  <c:v>0.18647652910907989</c:v>
                </c:pt>
                <c:pt idx="880">
                  <c:v>5.8134246841185698E-2</c:v>
                </c:pt>
                <c:pt idx="881">
                  <c:v>2.9531286706001316E-3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3.385951495373974E-4</c:v>
                </c:pt>
                <c:pt idx="896">
                  <c:v>1.3735135383531358E-2</c:v>
                </c:pt>
                <c:pt idx="897">
                  <c:v>5.6091807824667189E-2</c:v>
                </c:pt>
                <c:pt idx="898">
                  <c:v>9.8990290491035068E-2</c:v>
                </c:pt>
                <c:pt idx="899">
                  <c:v>0.1344320394297929</c:v>
                </c:pt>
                <c:pt idx="900">
                  <c:v>0.15700708721765014</c:v>
                </c:pt>
                <c:pt idx="901">
                  <c:v>0.14428946648861396</c:v>
                </c:pt>
                <c:pt idx="902">
                  <c:v>0.10406753585353277</c:v>
                </c:pt>
                <c:pt idx="903">
                  <c:v>5.5784390919095532E-2</c:v>
                </c:pt>
                <c:pt idx="904">
                  <c:v>1.8080634520487644E-2</c:v>
                </c:pt>
                <c:pt idx="905">
                  <c:v>1.6266239180970081E-3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2.7039657710919084E-4</c:v>
                </c:pt>
                <c:pt idx="920">
                  <c:v>1.5640362951456179E-2</c:v>
                </c:pt>
                <c:pt idx="921">
                  <c:v>6.6212867946058199E-2</c:v>
                </c:pt>
                <c:pt idx="922">
                  <c:v>0.14724096373926207</c:v>
                </c:pt>
                <c:pt idx="923">
                  <c:v>0.22559173812440453</c:v>
                </c:pt>
                <c:pt idx="924">
                  <c:v>0.27632826576033725</c:v>
                </c:pt>
                <c:pt idx="925">
                  <c:v>0.28128022838658312</c:v>
                </c:pt>
                <c:pt idx="926">
                  <c:v>0.24134934150868598</c:v>
                </c:pt>
                <c:pt idx="927">
                  <c:v>0.15214732909448492</c:v>
                </c:pt>
                <c:pt idx="928">
                  <c:v>4.8379517918560509E-2</c:v>
                </c:pt>
                <c:pt idx="929">
                  <c:v>3.1377699445054993E-3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3.1569278918661483E-4</c:v>
                </c:pt>
                <c:pt idx="944">
                  <c:v>1.7278035654450172E-2</c:v>
                </c:pt>
                <c:pt idx="945">
                  <c:v>6.7168794853797453E-2</c:v>
                </c:pt>
                <c:pt idx="946">
                  <c:v>0.11865835813288175</c:v>
                </c:pt>
                <c:pt idx="947">
                  <c:v>0.14426506606071324</c:v>
                </c:pt>
                <c:pt idx="948">
                  <c:v>0.13636546087972085</c:v>
                </c:pt>
                <c:pt idx="949">
                  <c:v>0.1102934443311839</c:v>
                </c:pt>
                <c:pt idx="950">
                  <c:v>8.530917551495236E-2</c:v>
                </c:pt>
                <c:pt idx="951">
                  <c:v>5.2271299670507358E-2</c:v>
                </c:pt>
                <c:pt idx="952">
                  <c:v>1.7803970300694975E-2</c:v>
                </c:pt>
                <c:pt idx="953">
                  <c:v>1.6867633803295977E-3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3.0573170427570942E-4</c:v>
                </c:pt>
                <c:pt idx="968">
                  <c:v>1.4577294870813884E-2</c:v>
                </c:pt>
                <c:pt idx="969">
                  <c:v>6.4644790283947859E-2</c:v>
                </c:pt>
                <c:pt idx="970">
                  <c:v>0.13799499082103947</c:v>
                </c:pt>
                <c:pt idx="971">
                  <c:v>0.20357809864519288</c:v>
                </c:pt>
                <c:pt idx="972">
                  <c:v>0.25621408212504265</c:v>
                </c:pt>
                <c:pt idx="973">
                  <c:v>0.26339388924468521</c:v>
                </c:pt>
                <c:pt idx="974">
                  <c:v>0.23037247237529138</c:v>
                </c:pt>
                <c:pt idx="975">
                  <c:v>0.1481658010650187</c:v>
                </c:pt>
                <c:pt idx="976">
                  <c:v>5.2694073501883543E-2</c:v>
                </c:pt>
                <c:pt idx="977">
                  <c:v>3.6012472499634468E-3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9.0803493113272328E-4</c:v>
                </c:pt>
                <c:pt idx="992">
                  <c:v>3.049222405994333E-2</c:v>
                </c:pt>
                <c:pt idx="993">
                  <c:v>0.10949767974208026</c:v>
                </c:pt>
                <c:pt idx="994">
                  <c:v>0.20245626838263417</c:v>
                </c:pt>
                <c:pt idx="995">
                  <c:v>0.27103281932036061</c:v>
                </c:pt>
                <c:pt idx="996">
                  <c:v>0.30865359478605447</c:v>
                </c:pt>
                <c:pt idx="997">
                  <c:v>0.31169189260853652</c:v>
                </c:pt>
                <c:pt idx="998">
                  <c:v>0.27184835170438609</c:v>
                </c:pt>
                <c:pt idx="999">
                  <c:v>0.18074912126039927</c:v>
                </c:pt>
                <c:pt idx="1000">
                  <c:v>6.7513006706321807E-2</c:v>
                </c:pt>
                <c:pt idx="1001">
                  <c:v>5.0443097569846931E-3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1.2507448753707384E-3</c:v>
                </c:pt>
                <c:pt idx="1016">
                  <c:v>4.2700208845605485E-2</c:v>
                </c:pt>
                <c:pt idx="1017">
                  <c:v>0.13722255389868374</c:v>
                </c:pt>
                <c:pt idx="1018">
                  <c:v>0.23440447700747397</c:v>
                </c:pt>
                <c:pt idx="1019">
                  <c:v>0.29178584051548351</c:v>
                </c:pt>
                <c:pt idx="1020">
                  <c:v>0.31495134269908259</c:v>
                </c:pt>
                <c:pt idx="1021">
                  <c:v>0.29551539647494751</c:v>
                </c:pt>
                <c:pt idx="1022">
                  <c:v>0.24207738407765939</c:v>
                </c:pt>
                <c:pt idx="1023">
                  <c:v>0.15684125329919915</c:v>
                </c:pt>
                <c:pt idx="1024">
                  <c:v>5.9286634651164509E-2</c:v>
                </c:pt>
                <c:pt idx="1025">
                  <c:v>4.8190273591349466E-3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5.5177162634460352E-4</c:v>
                </c:pt>
                <c:pt idx="1040">
                  <c:v>9.4420689807477014E-3</c:v>
                </c:pt>
                <c:pt idx="1041">
                  <c:v>3.2944834467161267E-2</c:v>
                </c:pt>
                <c:pt idx="1042">
                  <c:v>5.7513047722643658E-2</c:v>
                </c:pt>
                <c:pt idx="1043">
                  <c:v>7.4945403275124001E-2</c:v>
                </c:pt>
                <c:pt idx="1044">
                  <c:v>8.489340414243432E-2</c:v>
                </c:pt>
                <c:pt idx="1045">
                  <c:v>7.9082400290812566E-2</c:v>
                </c:pt>
                <c:pt idx="1046">
                  <c:v>5.9472603333089867E-2</c:v>
                </c:pt>
                <c:pt idx="1047">
                  <c:v>3.4139282907506348E-2</c:v>
                </c:pt>
                <c:pt idx="1048">
                  <c:v>1.0859760326811633E-2</c:v>
                </c:pt>
                <c:pt idx="1049">
                  <c:v>9.9404476785465543E-4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3.6149448061137846E-4</c:v>
                </c:pt>
                <c:pt idx="1064">
                  <c:v>5.3977219656919278E-3</c:v>
                </c:pt>
                <c:pt idx="1065">
                  <c:v>2.1454680489497582E-2</c:v>
                </c:pt>
                <c:pt idx="1066">
                  <c:v>4.16697224959795E-2</c:v>
                </c:pt>
                <c:pt idx="1067">
                  <c:v>6.0281728888164327E-2</c:v>
                </c:pt>
                <c:pt idx="1068">
                  <c:v>7.2675359373717538E-2</c:v>
                </c:pt>
                <c:pt idx="1069">
                  <c:v>7.4262106894564708E-2</c:v>
                </c:pt>
                <c:pt idx="1070">
                  <c:v>5.9031495006682089E-2</c:v>
                </c:pt>
                <c:pt idx="1071">
                  <c:v>3.1849566758967648E-2</c:v>
                </c:pt>
                <c:pt idx="1072">
                  <c:v>1.0514612779595032E-2</c:v>
                </c:pt>
                <c:pt idx="1073">
                  <c:v>1.0912363519043659E-3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1.0122622311058193E-3</c:v>
                </c:pt>
                <c:pt idx="1088">
                  <c:v>1.4026739102754551E-2</c:v>
                </c:pt>
                <c:pt idx="1089">
                  <c:v>4.8209210807776369E-2</c:v>
                </c:pt>
                <c:pt idx="1090">
                  <c:v>8.7674437687062734E-2</c:v>
                </c:pt>
                <c:pt idx="1091">
                  <c:v>0.11817447814100041</c:v>
                </c:pt>
                <c:pt idx="1092">
                  <c:v>0.13009184757297981</c:v>
                </c:pt>
                <c:pt idx="1093">
                  <c:v>0.12846751056762432</c:v>
                </c:pt>
                <c:pt idx="1094">
                  <c:v>0.10981158468164279</c:v>
                </c:pt>
                <c:pt idx="1095">
                  <c:v>7.6914073728692717E-2</c:v>
                </c:pt>
                <c:pt idx="1096">
                  <c:v>2.6703658037673026E-2</c:v>
                </c:pt>
                <c:pt idx="1097">
                  <c:v>2.4092250133255473E-3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1.8585158214170143E-3</c:v>
                </c:pt>
                <c:pt idx="1112">
                  <c:v>3.7596065233219449E-2</c:v>
                </c:pt>
                <c:pt idx="1113">
                  <c:v>0.11527518456708059</c:v>
                </c:pt>
                <c:pt idx="1114">
                  <c:v>0.19501448514515979</c:v>
                </c:pt>
                <c:pt idx="1115">
                  <c:v>0.25055781084530371</c:v>
                </c:pt>
                <c:pt idx="1116">
                  <c:v>0.27554641885955855</c:v>
                </c:pt>
                <c:pt idx="1117">
                  <c:v>0.25350125753645047</c:v>
                </c:pt>
                <c:pt idx="1118">
                  <c:v>0.2039751890098514</c:v>
                </c:pt>
                <c:pt idx="1119">
                  <c:v>0.12282841607704091</c:v>
                </c:pt>
                <c:pt idx="1120">
                  <c:v>4.3044013189192737E-2</c:v>
                </c:pt>
                <c:pt idx="1121">
                  <c:v>3.8563123008155736E-3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8.1678313451980487E-4</c:v>
                </c:pt>
                <c:pt idx="1136">
                  <c:v>1.1160261489362784E-2</c:v>
                </c:pt>
                <c:pt idx="1137">
                  <c:v>3.8648582005902044E-2</c:v>
                </c:pt>
                <c:pt idx="1138">
                  <c:v>7.8191632852153997E-2</c:v>
                </c:pt>
                <c:pt idx="1139">
                  <c:v>0.11327995846736431</c:v>
                </c:pt>
                <c:pt idx="1140">
                  <c:v>0.12626154022771396</c:v>
                </c:pt>
                <c:pt idx="1141">
                  <c:v>0.12490001097102631</c:v>
                </c:pt>
                <c:pt idx="1142">
                  <c:v>0.10054176937732318</c:v>
                </c:pt>
                <c:pt idx="1143">
                  <c:v>6.3049096893131415E-2</c:v>
                </c:pt>
                <c:pt idx="1144">
                  <c:v>2.2695057519298921E-2</c:v>
                </c:pt>
                <c:pt idx="1145">
                  <c:v>2.5297305000152683E-3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2.2439769594528891E-3</c:v>
                </c:pt>
                <c:pt idx="1160">
                  <c:v>2.3381916187368235E-2</c:v>
                </c:pt>
                <c:pt idx="1161">
                  <c:v>6.7255582178188722E-2</c:v>
                </c:pt>
                <c:pt idx="1162">
                  <c:v>0.12387036918729723</c:v>
                </c:pt>
                <c:pt idx="1163">
                  <c:v>0.17487944369063774</c:v>
                </c:pt>
                <c:pt idx="1164">
                  <c:v>0.187775509477206</c:v>
                </c:pt>
                <c:pt idx="1165">
                  <c:v>0.17204678078249888</c:v>
                </c:pt>
                <c:pt idx="1166">
                  <c:v>0.1407222242008877</c:v>
                </c:pt>
                <c:pt idx="1167">
                  <c:v>9.6093407624659954E-2</c:v>
                </c:pt>
                <c:pt idx="1168">
                  <c:v>4.0241277845458938E-2</c:v>
                </c:pt>
                <c:pt idx="1169">
                  <c:v>4.3408078745552428E-3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2.1439471869595197E-3</c:v>
                </c:pt>
                <c:pt idx="1184">
                  <c:v>2.3059917492000995E-2</c:v>
                </c:pt>
                <c:pt idx="1185">
                  <c:v>7.1360115209014155E-2</c:v>
                </c:pt>
                <c:pt idx="1186">
                  <c:v>0.12914811208090751</c:v>
                </c:pt>
                <c:pt idx="1187">
                  <c:v>0.17398800238731468</c:v>
                </c:pt>
                <c:pt idx="1188">
                  <c:v>0.18972699399505474</c:v>
                </c:pt>
                <c:pt idx="1189">
                  <c:v>0.1975906268685734</c:v>
                </c:pt>
                <c:pt idx="1190">
                  <c:v>0.1832160689852782</c:v>
                </c:pt>
                <c:pt idx="1191">
                  <c:v>0.14124979372051333</c:v>
                </c:pt>
                <c:pt idx="1192">
                  <c:v>7.3607453543920287E-2</c:v>
                </c:pt>
                <c:pt idx="1193">
                  <c:v>9.9129918790159862E-3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5.0386707740709188E-3</c:v>
                </c:pt>
                <c:pt idx="1208">
                  <c:v>5.4249802947732413E-2</c:v>
                </c:pt>
                <c:pt idx="1209">
                  <c:v>0.16385134852626596</c:v>
                </c:pt>
                <c:pt idx="1210">
                  <c:v>0.28618632552132034</c:v>
                </c:pt>
                <c:pt idx="1211">
                  <c:v>0.35490650340357444</c:v>
                </c:pt>
                <c:pt idx="1212">
                  <c:v>0.35483504121921416</c:v>
                </c:pt>
                <c:pt idx="1213">
                  <c:v>0.32684906353286813</c:v>
                </c:pt>
                <c:pt idx="1214">
                  <c:v>0.27058985645543743</c:v>
                </c:pt>
                <c:pt idx="1215">
                  <c:v>0.18992290378057353</c:v>
                </c:pt>
                <c:pt idx="1216">
                  <c:v>9.4720847629319233E-2</c:v>
                </c:pt>
                <c:pt idx="1217">
                  <c:v>1.3984549519163952E-2</c:v>
                </c:pt>
                <c:pt idx="1218">
                  <c:v>1.6318044817563196E-4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8.5871493094075574E-3</c:v>
                </c:pt>
                <c:pt idx="1232">
                  <c:v>8.2124789664632644E-2</c:v>
                </c:pt>
                <c:pt idx="1233">
                  <c:v>0.19927526392191641</c:v>
                </c:pt>
                <c:pt idx="1234">
                  <c:v>0.30203729822026587</c:v>
                </c:pt>
                <c:pt idx="1235">
                  <c:v>0.36367346039664361</c:v>
                </c:pt>
                <c:pt idx="1236">
                  <c:v>0.38478386922409125</c:v>
                </c:pt>
                <c:pt idx="1237">
                  <c:v>0.35475813074483958</c:v>
                </c:pt>
                <c:pt idx="1238">
                  <c:v>0.28812145550048718</c:v>
                </c:pt>
                <c:pt idx="1239">
                  <c:v>0.1946368920808699</c:v>
                </c:pt>
                <c:pt idx="1240">
                  <c:v>8.8226894035878828E-2</c:v>
                </c:pt>
                <c:pt idx="1241">
                  <c:v>1.3063310956662001E-2</c:v>
                </c:pt>
                <c:pt idx="1242">
                  <c:v>1.8474915806185077E-4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1.1213756044894281E-2</c:v>
                </c:pt>
                <c:pt idx="1256">
                  <c:v>9.4259960393892742E-2</c:v>
                </c:pt>
                <c:pt idx="1257">
                  <c:v>0.22813058665290389</c:v>
                </c:pt>
                <c:pt idx="1258">
                  <c:v>0.35777395065457923</c:v>
                </c:pt>
                <c:pt idx="1259">
                  <c:v>0.45126514391803985</c:v>
                </c:pt>
                <c:pt idx="1260">
                  <c:v>0.49312859006985194</c:v>
                </c:pt>
                <c:pt idx="1261">
                  <c:v>0.48163421329897343</c:v>
                </c:pt>
                <c:pt idx="1262">
                  <c:v>0.40726903460436786</c:v>
                </c:pt>
                <c:pt idx="1263">
                  <c:v>0.27566095646773192</c:v>
                </c:pt>
                <c:pt idx="1264">
                  <c:v>0.12450991828348452</c:v>
                </c:pt>
                <c:pt idx="1265">
                  <c:v>1.857353374594754E-2</c:v>
                </c:pt>
                <c:pt idx="1266">
                  <c:v>1.9353319756612727E-4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3.1156532322345089E-3</c:v>
                </c:pt>
                <c:pt idx="1280">
                  <c:v>2.1182630902443201E-2</c:v>
                </c:pt>
                <c:pt idx="1281">
                  <c:v>5.1988412171735589E-2</c:v>
                </c:pt>
                <c:pt idx="1282">
                  <c:v>8.7701436662062371E-2</c:v>
                </c:pt>
                <c:pt idx="1283">
                  <c:v>0.12163970737654949</c:v>
                </c:pt>
                <c:pt idx="1284">
                  <c:v>0.13150797902215139</c:v>
                </c:pt>
                <c:pt idx="1285">
                  <c:v>0.1244926693632783</c:v>
                </c:pt>
                <c:pt idx="1286">
                  <c:v>0.10218649615692674</c:v>
                </c:pt>
                <c:pt idx="1287">
                  <c:v>6.6836195821752806E-2</c:v>
                </c:pt>
                <c:pt idx="1288">
                  <c:v>2.8207509842380796E-2</c:v>
                </c:pt>
                <c:pt idx="1289">
                  <c:v>4.673855250725575E-3</c:v>
                </c:pt>
                <c:pt idx="1290">
                  <c:v>1.1686941679869461E-4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3.935576347896751E-3</c:v>
                </c:pt>
                <c:pt idx="1304">
                  <c:v>3.5059363683612642E-2</c:v>
                </c:pt>
                <c:pt idx="1305">
                  <c:v>8.7555463509824114E-2</c:v>
                </c:pt>
                <c:pt idx="1306">
                  <c:v>0.13940706138348583</c:v>
                </c:pt>
                <c:pt idx="1307">
                  <c:v>0.1751868956363932</c:v>
                </c:pt>
                <c:pt idx="1308">
                  <c:v>0.19237710445310316</c:v>
                </c:pt>
                <c:pt idx="1309">
                  <c:v>0.1945199581527155</c:v>
                </c:pt>
                <c:pt idx="1310">
                  <c:v>0.16172099802446815</c:v>
                </c:pt>
                <c:pt idx="1311">
                  <c:v>0.10633396606711192</c:v>
                </c:pt>
                <c:pt idx="1312">
                  <c:v>4.7131072938173278E-2</c:v>
                </c:pt>
                <c:pt idx="1313">
                  <c:v>6.6193144308082938E-3</c:v>
                </c:pt>
                <c:pt idx="1314">
                  <c:v>1.2370554649311931E-4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9.7779610644870858E-3</c:v>
                </c:pt>
                <c:pt idx="1328">
                  <c:v>5.8193868311712485E-2</c:v>
                </c:pt>
                <c:pt idx="1329">
                  <c:v>0.13181303585995402</c:v>
                </c:pt>
                <c:pt idx="1330">
                  <c:v>0.1993680164229531</c:v>
                </c:pt>
                <c:pt idx="1331">
                  <c:v>0.25963306074924519</c:v>
                </c:pt>
                <c:pt idx="1332">
                  <c:v>0.28437582043530529</c:v>
                </c:pt>
                <c:pt idx="1333">
                  <c:v>0.26324823575204065</c:v>
                </c:pt>
                <c:pt idx="1334">
                  <c:v>0.21812462452044387</c:v>
                </c:pt>
                <c:pt idx="1335">
                  <c:v>0.15593645149135019</c:v>
                </c:pt>
                <c:pt idx="1336">
                  <c:v>8.0963763672742051E-2</c:v>
                </c:pt>
                <c:pt idx="1337">
                  <c:v>1.3491658966991239E-2</c:v>
                </c:pt>
                <c:pt idx="1338">
                  <c:v>1.7274124631590823E-4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5.1048206442414635E-3</c:v>
                </c:pt>
                <c:pt idx="1352">
                  <c:v>3.4563564103822185E-2</c:v>
                </c:pt>
                <c:pt idx="1353">
                  <c:v>9.245844448078866E-2</c:v>
                </c:pt>
                <c:pt idx="1354">
                  <c:v>0.16083582554183329</c:v>
                </c:pt>
                <c:pt idx="1355">
                  <c:v>0.20846742867197229</c:v>
                </c:pt>
                <c:pt idx="1356">
                  <c:v>0.23125437687756698</c:v>
                </c:pt>
                <c:pt idx="1357">
                  <c:v>0.24161820419092048</c:v>
                </c:pt>
                <c:pt idx="1358">
                  <c:v>0.22257725069574266</c:v>
                </c:pt>
                <c:pt idx="1359">
                  <c:v>0.16460013714481633</c:v>
                </c:pt>
                <c:pt idx="1360">
                  <c:v>8.4322735011117506E-2</c:v>
                </c:pt>
                <c:pt idx="1361">
                  <c:v>1.4642321837602645E-2</c:v>
                </c:pt>
                <c:pt idx="1362">
                  <c:v>2.3450174441193273E-4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1.9620523292887614E-5</c:v>
                </c:pt>
                <c:pt idx="1375">
                  <c:v>1.123358493885016E-2</c:v>
                </c:pt>
                <c:pt idx="1376">
                  <c:v>6.3792514964489455E-2</c:v>
                </c:pt>
                <c:pt idx="1377">
                  <c:v>0.14538144083458401</c:v>
                </c:pt>
                <c:pt idx="1378">
                  <c:v>0.22540653814387074</c:v>
                </c:pt>
                <c:pt idx="1379">
                  <c:v>0.28611146440797219</c:v>
                </c:pt>
                <c:pt idx="1380">
                  <c:v>0.27973844720150232</c:v>
                </c:pt>
                <c:pt idx="1381">
                  <c:v>0.24153712847006506</c:v>
                </c:pt>
                <c:pt idx="1382">
                  <c:v>0.19440842647887038</c:v>
                </c:pt>
                <c:pt idx="1383">
                  <c:v>0.14975971046193046</c:v>
                </c:pt>
                <c:pt idx="1384">
                  <c:v>7.8586682436214791E-2</c:v>
                </c:pt>
                <c:pt idx="1385">
                  <c:v>1.4862388424189332E-2</c:v>
                </c:pt>
                <c:pt idx="1386">
                  <c:v>2.7856808248808156E-4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2.5106130666408153E-3</c:v>
                </c:pt>
                <c:pt idx="1400">
                  <c:v>1.8642041064088451E-2</c:v>
                </c:pt>
                <c:pt idx="1401">
                  <c:v>4.8189772267417545E-2</c:v>
                </c:pt>
                <c:pt idx="1402">
                  <c:v>7.6857076351929801E-2</c:v>
                </c:pt>
                <c:pt idx="1403">
                  <c:v>0.10047325172460435</c:v>
                </c:pt>
                <c:pt idx="1404">
                  <c:v>0.111259040670265</c:v>
                </c:pt>
                <c:pt idx="1405">
                  <c:v>0.10487662635555459</c:v>
                </c:pt>
                <c:pt idx="1406">
                  <c:v>8.3991018880301901E-2</c:v>
                </c:pt>
                <c:pt idx="1407">
                  <c:v>5.6989909896912341E-2</c:v>
                </c:pt>
                <c:pt idx="1408">
                  <c:v>2.5324816068213261E-2</c:v>
                </c:pt>
                <c:pt idx="1409">
                  <c:v>5.7050209134282132E-3</c:v>
                </c:pt>
                <c:pt idx="1410">
                  <c:v>1.7356060729869745E-4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9.8041591045985448E-6</c:v>
                </c:pt>
                <c:pt idx="1423">
                  <c:v>3.9118087875680361E-3</c:v>
                </c:pt>
                <c:pt idx="1424">
                  <c:v>2.801661930929799E-2</c:v>
                </c:pt>
                <c:pt idx="1425">
                  <c:v>7.3324416027261266E-2</c:v>
                </c:pt>
                <c:pt idx="1426">
                  <c:v>0.12922976546173789</c:v>
                </c:pt>
                <c:pt idx="1427">
                  <c:v>0.16927744648628185</c:v>
                </c:pt>
                <c:pt idx="1428">
                  <c:v>0.19895895813555164</c:v>
                </c:pt>
                <c:pt idx="1429">
                  <c:v>0.20680977938135733</c:v>
                </c:pt>
                <c:pt idx="1430">
                  <c:v>0.18273352184664166</c:v>
                </c:pt>
                <c:pt idx="1431">
                  <c:v>0.12672750545926567</c:v>
                </c:pt>
                <c:pt idx="1432">
                  <c:v>5.8531087833319347E-2</c:v>
                </c:pt>
                <c:pt idx="1433">
                  <c:v>1.2624976760694306E-2</c:v>
                </c:pt>
                <c:pt idx="1434">
                  <c:v>3.6269748224399207E-4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1.9595158752654365E-5</c:v>
                </c:pt>
                <c:pt idx="1447">
                  <c:v>7.1811630599851331E-3</c:v>
                </c:pt>
                <c:pt idx="1448">
                  <c:v>4.3421196291493526E-2</c:v>
                </c:pt>
                <c:pt idx="1449">
                  <c:v>9.6171108518823795E-2</c:v>
                </c:pt>
                <c:pt idx="1450">
                  <c:v>0.15498324229285815</c:v>
                </c:pt>
                <c:pt idx="1451">
                  <c:v>0.20823142392607294</c:v>
                </c:pt>
                <c:pt idx="1452">
                  <c:v>0.24490164845872278</c:v>
                </c:pt>
                <c:pt idx="1453">
                  <c:v>0.25986941817343606</c:v>
                </c:pt>
                <c:pt idx="1454">
                  <c:v>0.24355007735311004</c:v>
                </c:pt>
                <c:pt idx="1455">
                  <c:v>0.18746890281421374</c:v>
                </c:pt>
                <c:pt idx="1456">
                  <c:v>0.10106452705973218</c:v>
                </c:pt>
                <c:pt idx="1457">
                  <c:v>2.123394295340697E-2</c:v>
                </c:pt>
                <c:pt idx="1458">
                  <c:v>5.4236661517787529E-4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5.8694727093975154E-5</c:v>
                </c:pt>
                <c:pt idx="1471">
                  <c:v>9.1567666881095505E-3</c:v>
                </c:pt>
                <c:pt idx="1472">
                  <c:v>4.8917718526516427E-2</c:v>
                </c:pt>
                <c:pt idx="1473">
                  <c:v>0.10682922319895849</c:v>
                </c:pt>
                <c:pt idx="1474">
                  <c:v>0.16229611917853778</c:v>
                </c:pt>
                <c:pt idx="1475">
                  <c:v>0.21234694592168102</c:v>
                </c:pt>
                <c:pt idx="1476">
                  <c:v>0.2386007843658455</c:v>
                </c:pt>
                <c:pt idx="1477">
                  <c:v>0.24179753397531328</c:v>
                </c:pt>
                <c:pt idx="1478">
                  <c:v>0.22244811223977268</c:v>
                </c:pt>
                <c:pt idx="1479">
                  <c:v>0.16562770175940256</c:v>
                </c:pt>
                <c:pt idx="1480">
                  <c:v>8.435951630682928E-2</c:v>
                </c:pt>
                <c:pt idx="1481">
                  <c:v>1.9191335972308109E-2</c:v>
                </c:pt>
                <c:pt idx="1482">
                  <c:v>7.0477098096315333E-4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1.758127730500234E-4</c:v>
                </c:pt>
                <c:pt idx="1495">
                  <c:v>1.6479435637333933E-2</c:v>
                </c:pt>
                <c:pt idx="1496">
                  <c:v>7.373129019763322E-2</c:v>
                </c:pt>
                <c:pt idx="1497">
                  <c:v>0.16181424831889107</c:v>
                </c:pt>
                <c:pt idx="1498">
                  <c:v>0.25319032667000108</c:v>
                </c:pt>
                <c:pt idx="1499">
                  <c:v>0.32572042773674348</c:v>
                </c:pt>
                <c:pt idx="1500">
                  <c:v>0.35570407913818569</c:v>
                </c:pt>
                <c:pt idx="1501">
                  <c:v>0.34564489412040372</c:v>
                </c:pt>
                <c:pt idx="1502">
                  <c:v>0.29466709012217596</c:v>
                </c:pt>
                <c:pt idx="1503">
                  <c:v>0.2121088116338036</c:v>
                </c:pt>
                <c:pt idx="1504">
                  <c:v>0.10276591473777649</c:v>
                </c:pt>
                <c:pt idx="1505">
                  <c:v>2.0211027895139688E-2</c:v>
                </c:pt>
                <c:pt idx="1506">
                  <c:v>5.3191207462447777E-4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1.8431931021353071E-4</c:v>
                </c:pt>
                <c:pt idx="1519">
                  <c:v>7.732138101120084E-3</c:v>
                </c:pt>
                <c:pt idx="1520">
                  <c:v>3.7166294368853374E-2</c:v>
                </c:pt>
                <c:pt idx="1521">
                  <c:v>8.399638792313234E-2</c:v>
                </c:pt>
                <c:pt idx="1522">
                  <c:v>0.13785888925482837</c:v>
                </c:pt>
                <c:pt idx="1523">
                  <c:v>0.18459365571168981</c:v>
                </c:pt>
                <c:pt idx="1524">
                  <c:v>0.21086110743500613</c:v>
                </c:pt>
                <c:pt idx="1525">
                  <c:v>0.20341281631503924</c:v>
                </c:pt>
                <c:pt idx="1526">
                  <c:v>0.1784465783441998</c:v>
                </c:pt>
                <c:pt idx="1527">
                  <c:v>0.13021227306912248</c:v>
                </c:pt>
                <c:pt idx="1528">
                  <c:v>6.135264163970814E-2</c:v>
                </c:pt>
                <c:pt idx="1529">
                  <c:v>1.3494552753645512E-2</c:v>
                </c:pt>
                <c:pt idx="1530">
                  <c:v>5.7981832987696923E-4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3.8365193779461078E-4</c:v>
                </c:pt>
                <c:pt idx="1543">
                  <c:v>1.5638170766844341E-2</c:v>
                </c:pt>
                <c:pt idx="1544">
                  <c:v>5.8814879605907304E-2</c:v>
                </c:pt>
                <c:pt idx="1545">
                  <c:v>0.12019629257928588</c:v>
                </c:pt>
                <c:pt idx="1546">
                  <c:v>0.17163736411030317</c:v>
                </c:pt>
                <c:pt idx="1547">
                  <c:v>0.19518908609278182</c:v>
                </c:pt>
                <c:pt idx="1548">
                  <c:v>0.20091456252586803</c:v>
                </c:pt>
                <c:pt idx="1549">
                  <c:v>0.17546549103229944</c:v>
                </c:pt>
                <c:pt idx="1550">
                  <c:v>0.15248975314461632</c:v>
                </c:pt>
                <c:pt idx="1551">
                  <c:v>0.11159885554607261</c:v>
                </c:pt>
                <c:pt idx="1552">
                  <c:v>6.0965519420690235E-2</c:v>
                </c:pt>
                <c:pt idx="1553">
                  <c:v>1.7150989513967516E-2</c:v>
                </c:pt>
                <c:pt idx="1554">
                  <c:v>7.4044411686008296E-4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5.6390031258623087E-4</c:v>
                </c:pt>
                <c:pt idx="1567">
                  <c:v>3.2280257056875226E-2</c:v>
                </c:pt>
                <c:pt idx="1568">
                  <c:v>0.15074142000357804</c:v>
                </c:pt>
                <c:pt idx="1569">
                  <c:v>0.30600209775847137</c:v>
                </c:pt>
                <c:pt idx="1570">
                  <c:v>0.44175349067118908</c:v>
                </c:pt>
                <c:pt idx="1571">
                  <c:v>0.51532475358407492</c:v>
                </c:pt>
                <c:pt idx="1572">
                  <c:v>0.51650957481822257</c:v>
                </c:pt>
                <c:pt idx="1573">
                  <c:v>0.47175206673576597</c:v>
                </c:pt>
                <c:pt idx="1574">
                  <c:v>0.37701857678548339</c:v>
                </c:pt>
                <c:pt idx="1575">
                  <c:v>0.25453718431799982</c:v>
                </c:pt>
                <c:pt idx="1576">
                  <c:v>0.12901666596058739</c:v>
                </c:pt>
                <c:pt idx="1577">
                  <c:v>3.1361915337119906E-2</c:v>
                </c:pt>
                <c:pt idx="1578">
                  <c:v>7.6845385315159516E-4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7.3971342863374452E-4</c:v>
                </c:pt>
                <c:pt idx="1591">
                  <c:v>4.2356083119503077E-2</c:v>
                </c:pt>
                <c:pt idx="1592">
                  <c:v>0.17496357402992321</c:v>
                </c:pt>
                <c:pt idx="1593">
                  <c:v>0.32050926364149729</c:v>
                </c:pt>
                <c:pt idx="1594">
                  <c:v>0.42231805057947219</c:v>
                </c:pt>
                <c:pt idx="1595">
                  <c:v>0.46774082164575842</c:v>
                </c:pt>
                <c:pt idx="1596">
                  <c:v>0.46859305360660575</c:v>
                </c:pt>
                <c:pt idx="1597">
                  <c:v>0.41135120883486914</c:v>
                </c:pt>
                <c:pt idx="1598">
                  <c:v>0.30934706549657837</c:v>
                </c:pt>
                <c:pt idx="1599">
                  <c:v>0.1941341164442868</c:v>
                </c:pt>
                <c:pt idx="1600">
                  <c:v>8.6320520671584675E-2</c:v>
                </c:pt>
                <c:pt idx="1601">
                  <c:v>1.8405165035747132E-2</c:v>
                </c:pt>
                <c:pt idx="1602">
                  <c:v>4.733646590789321E-4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3.2664321490462746E-4</c:v>
                </c:pt>
                <c:pt idx="1615">
                  <c:v>9.7996411645311469E-3</c:v>
                </c:pt>
                <c:pt idx="1616">
                  <c:v>5.2351229726715402E-2</c:v>
                </c:pt>
                <c:pt idx="1617">
                  <c:v>0.12081744289994475</c:v>
                </c:pt>
                <c:pt idx="1618">
                  <c:v>0.18076789886675118</c:v>
                </c:pt>
                <c:pt idx="1619">
                  <c:v>0.21919788954493313</c:v>
                </c:pt>
                <c:pt idx="1620">
                  <c:v>0.25812196571739565</c:v>
                </c:pt>
                <c:pt idx="1621">
                  <c:v>0.26194986161799899</c:v>
                </c:pt>
                <c:pt idx="1622">
                  <c:v>0.25349031218422075</c:v>
                </c:pt>
                <c:pt idx="1623">
                  <c:v>0.20820140794485548</c:v>
                </c:pt>
                <c:pt idx="1624">
                  <c:v>0.12905813073915573</c:v>
                </c:pt>
                <c:pt idx="1625">
                  <c:v>3.7591894850014046E-2</c:v>
                </c:pt>
                <c:pt idx="1626">
                  <c:v>1.3443154573626562E-3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1.0635983574046168E-3</c:v>
                </c:pt>
                <c:pt idx="1639">
                  <c:v>4.5193763683435036E-2</c:v>
                </c:pt>
                <c:pt idx="1640">
                  <c:v>0.17887757502090235</c:v>
                </c:pt>
                <c:pt idx="1641">
                  <c:v>0.336449967710162</c:v>
                </c:pt>
                <c:pt idx="1642">
                  <c:v>0.46627645282152419</c:v>
                </c:pt>
                <c:pt idx="1643">
                  <c:v>0.53693568632689204</c:v>
                </c:pt>
                <c:pt idx="1644">
                  <c:v>0.53784573167100402</c:v>
                </c:pt>
                <c:pt idx="1645">
                  <c:v>0.49775812530054364</c:v>
                </c:pt>
                <c:pt idx="1646">
                  <c:v>0.43191752031748493</c:v>
                </c:pt>
                <c:pt idx="1647">
                  <c:v>0.32245919210837343</c:v>
                </c:pt>
                <c:pt idx="1648">
                  <c:v>0.1788175199766506</c:v>
                </c:pt>
                <c:pt idx="1649">
                  <c:v>4.7600209020644685E-2</c:v>
                </c:pt>
                <c:pt idx="1650">
                  <c:v>1.6962038597419236E-3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9.1992866542130235E-4</c:v>
                </c:pt>
                <c:pt idx="1663">
                  <c:v>3.3277657925807773E-2</c:v>
                </c:pt>
                <c:pt idx="1664">
                  <c:v>0.12272820562368658</c:v>
                </c:pt>
                <c:pt idx="1665">
                  <c:v>0.22406234991911017</c:v>
                </c:pt>
                <c:pt idx="1666">
                  <c:v>0.30851127604294754</c:v>
                </c:pt>
                <c:pt idx="1667">
                  <c:v>0.35173005215802344</c:v>
                </c:pt>
                <c:pt idx="1668">
                  <c:v>0.35998101765458873</c:v>
                </c:pt>
                <c:pt idx="1669">
                  <c:v>0.3328699938360109</c:v>
                </c:pt>
                <c:pt idx="1670">
                  <c:v>0.27457992641380957</c:v>
                </c:pt>
                <c:pt idx="1671">
                  <c:v>0.1883279050041704</c:v>
                </c:pt>
                <c:pt idx="1672">
                  <c:v>9.4274339964857928E-2</c:v>
                </c:pt>
                <c:pt idx="1673">
                  <c:v>2.5339273349018181E-2</c:v>
                </c:pt>
                <c:pt idx="1674">
                  <c:v>1.1963479445832386E-3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4.3610783200843288E-4</c:v>
                </c:pt>
                <c:pt idx="1687">
                  <c:v>9.5522781651187303E-3</c:v>
                </c:pt>
                <c:pt idx="1688">
                  <c:v>3.6075627039425379E-2</c:v>
                </c:pt>
                <c:pt idx="1689">
                  <c:v>7.3769230250598103E-2</c:v>
                </c:pt>
                <c:pt idx="1690">
                  <c:v>0.11794688636073811</c:v>
                </c:pt>
                <c:pt idx="1691">
                  <c:v>0.14138916597645415</c:v>
                </c:pt>
                <c:pt idx="1692">
                  <c:v>0.14492463860384933</c:v>
                </c:pt>
                <c:pt idx="1693">
                  <c:v>0.13603417793360925</c:v>
                </c:pt>
                <c:pt idx="1694">
                  <c:v>0.10146900195125517</c:v>
                </c:pt>
                <c:pt idx="1695">
                  <c:v>6.6283349391004359E-2</c:v>
                </c:pt>
                <c:pt idx="1696">
                  <c:v>3.6973346491770809E-2</c:v>
                </c:pt>
                <c:pt idx="1697">
                  <c:v>9.6628866117257073E-3</c:v>
                </c:pt>
                <c:pt idx="1698">
                  <c:v>7.0861818313946935E-4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3.6319181807903015E-4</c:v>
                </c:pt>
                <c:pt idx="1711">
                  <c:v>1.4113491471266148E-2</c:v>
                </c:pt>
                <c:pt idx="1712">
                  <c:v>5.7787383363062078E-2</c:v>
                </c:pt>
                <c:pt idx="1713">
                  <c:v>0.11276552598330615</c:v>
                </c:pt>
                <c:pt idx="1714">
                  <c:v>0.17280565574489909</c:v>
                </c:pt>
                <c:pt idx="1715">
                  <c:v>0.20409251298123135</c:v>
                </c:pt>
                <c:pt idx="1716">
                  <c:v>0.22007707063054371</c:v>
                </c:pt>
                <c:pt idx="1717">
                  <c:v>0.21193394145305733</c:v>
                </c:pt>
                <c:pt idx="1718">
                  <c:v>0.18827301657607518</c:v>
                </c:pt>
                <c:pt idx="1719">
                  <c:v>0.14200892838655441</c:v>
                </c:pt>
                <c:pt idx="1720">
                  <c:v>8.3845162135871509E-2</c:v>
                </c:pt>
                <c:pt idx="1721">
                  <c:v>2.6746769744178837E-2</c:v>
                </c:pt>
                <c:pt idx="1722">
                  <c:v>1.6855857693389171E-3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5.0307953789994618E-4</c:v>
                </c:pt>
                <c:pt idx="1735">
                  <c:v>1.3494760087638009E-2</c:v>
                </c:pt>
                <c:pt idx="1736">
                  <c:v>4.9045493729210021E-2</c:v>
                </c:pt>
                <c:pt idx="1737">
                  <c:v>9.8864746511587734E-2</c:v>
                </c:pt>
                <c:pt idx="1738">
                  <c:v>0.14663703971331546</c:v>
                </c:pt>
                <c:pt idx="1739">
                  <c:v>0.17628372991869767</c:v>
                </c:pt>
                <c:pt idx="1740">
                  <c:v>0.18427264944199559</c:v>
                </c:pt>
                <c:pt idx="1741">
                  <c:v>0.17686236893686483</c:v>
                </c:pt>
                <c:pt idx="1742">
                  <c:v>0.15745732941340843</c:v>
                </c:pt>
                <c:pt idx="1743">
                  <c:v>0.12290364776618307</c:v>
                </c:pt>
                <c:pt idx="1744">
                  <c:v>7.4369295977230548E-2</c:v>
                </c:pt>
                <c:pt idx="1745">
                  <c:v>2.4186781180610312E-2</c:v>
                </c:pt>
                <c:pt idx="1746">
                  <c:v>1.7714577730423792E-3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6.9728904845264524E-4</c:v>
                </c:pt>
                <c:pt idx="1759">
                  <c:v>1.6229674272012093E-2</c:v>
                </c:pt>
                <c:pt idx="1760">
                  <c:v>5.8922126528070121E-2</c:v>
                </c:pt>
                <c:pt idx="1761">
                  <c:v>0.11720399353086906</c:v>
                </c:pt>
                <c:pt idx="1762">
                  <c:v>0.20222036845348623</c:v>
                </c:pt>
                <c:pt idx="1763">
                  <c:v>0.29549674137460041</c:v>
                </c:pt>
                <c:pt idx="1764">
                  <c:v>0.33609563110266527</c:v>
                </c:pt>
                <c:pt idx="1765">
                  <c:v>0.34693138137104301</c:v>
                </c:pt>
                <c:pt idx="1766">
                  <c:v>0.32659367501699688</c:v>
                </c:pt>
                <c:pt idx="1767">
                  <c:v>0.25753458351155273</c:v>
                </c:pt>
                <c:pt idx="1768">
                  <c:v>0.15290555770546391</c:v>
                </c:pt>
                <c:pt idx="1769">
                  <c:v>4.8086263133207519E-2</c:v>
                </c:pt>
                <c:pt idx="1770">
                  <c:v>2.9060501070842584E-3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2.1807653632399632E-3</c:v>
                </c:pt>
                <c:pt idx="1783">
                  <c:v>4.5749073850283394E-2</c:v>
                </c:pt>
                <c:pt idx="1784">
                  <c:v>0.15948455625177374</c:v>
                </c:pt>
                <c:pt idx="1785">
                  <c:v>0.31084123525082219</c:v>
                </c:pt>
                <c:pt idx="1786">
                  <c:v>0.45136500062551216</c:v>
                </c:pt>
                <c:pt idx="1787">
                  <c:v>0.54123648468527208</c:v>
                </c:pt>
                <c:pt idx="1788">
                  <c:v>0.58227996561482365</c:v>
                </c:pt>
                <c:pt idx="1789">
                  <c:v>0.57115732664322438</c:v>
                </c:pt>
                <c:pt idx="1790">
                  <c:v>0.50641285982427309</c:v>
                </c:pt>
                <c:pt idx="1791">
                  <c:v>0.38876308498266732</c:v>
                </c:pt>
                <c:pt idx="1792">
                  <c:v>0.22876897874057467</c:v>
                </c:pt>
                <c:pt idx="1793">
                  <c:v>7.2065833286189429E-2</c:v>
                </c:pt>
                <c:pt idx="1794">
                  <c:v>4.0314612889257202E-3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4.398987446872029E-3</c:v>
                </c:pt>
                <c:pt idx="1807">
                  <c:v>7.2125830288239587E-2</c:v>
                </c:pt>
                <c:pt idx="1808">
                  <c:v>0.23141083955958835</c:v>
                </c:pt>
                <c:pt idx="1809">
                  <c:v>0.41200695071038385</c:v>
                </c:pt>
                <c:pt idx="1810">
                  <c:v>0.54428406193421908</c:v>
                </c:pt>
                <c:pt idx="1811">
                  <c:v>0.61125055041831788</c:v>
                </c:pt>
                <c:pt idx="1812">
                  <c:v>0.62282756821657004</c:v>
                </c:pt>
                <c:pt idx="1813">
                  <c:v>0.59202721003861347</c:v>
                </c:pt>
                <c:pt idx="1814">
                  <c:v>0.51127079405042986</c:v>
                </c:pt>
                <c:pt idx="1815">
                  <c:v>0.38407901431025843</c:v>
                </c:pt>
                <c:pt idx="1816">
                  <c:v>0.22386652199943913</c:v>
                </c:pt>
                <c:pt idx="1817">
                  <c:v>7.2564635461215318E-2</c:v>
                </c:pt>
                <c:pt idx="1818">
                  <c:v>4.8128432201325604E-3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5.2968264019685905E-3</c:v>
                </c:pt>
                <c:pt idx="1831">
                  <c:v>7.1679529765302077E-2</c:v>
                </c:pt>
                <c:pt idx="1832">
                  <c:v>0.22031740882248316</c:v>
                </c:pt>
                <c:pt idx="1833">
                  <c:v>0.37722830102938792</c:v>
                </c:pt>
                <c:pt idx="1834">
                  <c:v>0.49023472921384431</c:v>
                </c:pt>
                <c:pt idx="1835">
                  <c:v>0.54845930334735382</c:v>
                </c:pt>
                <c:pt idx="1836">
                  <c:v>0.5543093606880668</c:v>
                </c:pt>
                <c:pt idx="1837">
                  <c:v>0.50540842854818979</c:v>
                </c:pt>
                <c:pt idx="1838">
                  <c:v>0.3996243159765589</c:v>
                </c:pt>
                <c:pt idx="1839">
                  <c:v>0.2708272420333605</c:v>
                </c:pt>
                <c:pt idx="1840">
                  <c:v>0.14096663114002606</c:v>
                </c:pt>
                <c:pt idx="1841">
                  <c:v>4.7496132758792331E-2</c:v>
                </c:pt>
                <c:pt idx="1842">
                  <c:v>3.1671016322754567E-3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5.184788073251582E-3</c:v>
                </c:pt>
                <c:pt idx="1855">
                  <c:v>5.9625616028504316E-2</c:v>
                </c:pt>
                <c:pt idx="1856">
                  <c:v>0.16822816473055566</c:v>
                </c:pt>
                <c:pt idx="1857">
                  <c:v>0.25921541069518683</c:v>
                </c:pt>
                <c:pt idx="1858">
                  <c:v>0.3163492063410614</c:v>
                </c:pt>
                <c:pt idx="1859">
                  <c:v>0.34373397204015727</c:v>
                </c:pt>
                <c:pt idx="1860">
                  <c:v>0.3273880443822082</c:v>
                </c:pt>
                <c:pt idx="1861">
                  <c:v>0.29528192997413377</c:v>
                </c:pt>
                <c:pt idx="1862">
                  <c:v>0.22606867709612793</c:v>
                </c:pt>
                <c:pt idx="1863">
                  <c:v>0.14802221903952098</c:v>
                </c:pt>
                <c:pt idx="1864">
                  <c:v>7.6856740493124187E-2</c:v>
                </c:pt>
                <c:pt idx="1865">
                  <c:v>2.3988498987368028E-2</c:v>
                </c:pt>
                <c:pt idx="1866">
                  <c:v>1.8668740458287363E-3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4.2618886026410492E-3</c:v>
                </c:pt>
                <c:pt idx="1879">
                  <c:v>4.418513219335609E-2</c:v>
                </c:pt>
                <c:pt idx="1880">
                  <c:v>0.13300076971311853</c:v>
                </c:pt>
                <c:pt idx="1881">
                  <c:v>0.23651941768018775</c:v>
                </c:pt>
                <c:pt idx="1882">
                  <c:v>0.33002536338013216</c:v>
                </c:pt>
                <c:pt idx="1883">
                  <c:v>0.38102745608679911</c:v>
                </c:pt>
                <c:pt idx="1884">
                  <c:v>0.40852631063954803</c:v>
                </c:pt>
                <c:pt idx="1885">
                  <c:v>0.41375165986396933</c:v>
                </c:pt>
                <c:pt idx="1886">
                  <c:v>0.3726859621416444</c:v>
                </c:pt>
                <c:pt idx="1887">
                  <c:v>0.30016942551239462</c:v>
                </c:pt>
                <c:pt idx="1888">
                  <c:v>0.19311571558025525</c:v>
                </c:pt>
                <c:pt idx="1889">
                  <c:v>7.1999250233149834E-2</c:v>
                </c:pt>
                <c:pt idx="1890">
                  <c:v>5.8903402535108165E-3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7.4896956391651229E-3</c:v>
                </c:pt>
                <c:pt idx="1903">
                  <c:v>8.0475164957699852E-2</c:v>
                </c:pt>
                <c:pt idx="1904">
                  <c:v>0.23581166282029931</c:v>
                </c:pt>
                <c:pt idx="1905">
                  <c:v>0.40841392846833646</c:v>
                </c:pt>
                <c:pt idx="1906">
                  <c:v>0.53196739875522714</c:v>
                </c:pt>
                <c:pt idx="1907">
                  <c:v>0.58778050063627718</c:v>
                </c:pt>
                <c:pt idx="1908">
                  <c:v>0.6007137644316497</c:v>
                </c:pt>
                <c:pt idx="1909">
                  <c:v>0.56552171219910663</c:v>
                </c:pt>
                <c:pt idx="1910">
                  <c:v>0.48949573984491318</c:v>
                </c:pt>
                <c:pt idx="1911">
                  <c:v>0.36909435167311616</c:v>
                </c:pt>
                <c:pt idx="1912">
                  <c:v>0.22027753732075656</c:v>
                </c:pt>
                <c:pt idx="1913">
                  <c:v>7.7647498478938468E-2</c:v>
                </c:pt>
                <c:pt idx="1914">
                  <c:v>7.0056801665111784E-3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8.4991605829775121E-3</c:v>
                </c:pt>
                <c:pt idx="1927">
                  <c:v>8.3796505962638268E-2</c:v>
                </c:pt>
                <c:pt idx="1928">
                  <c:v>0.22529321003974351</c:v>
                </c:pt>
                <c:pt idx="1929">
                  <c:v>0.37629220755668336</c:v>
                </c:pt>
                <c:pt idx="1930">
                  <c:v>0.4923977175769389</c:v>
                </c:pt>
                <c:pt idx="1931">
                  <c:v>0.56090524826642274</c:v>
                </c:pt>
                <c:pt idx="1932">
                  <c:v>0.57731970305014246</c:v>
                </c:pt>
                <c:pt idx="1933">
                  <c:v>0.55075425888674912</c:v>
                </c:pt>
                <c:pt idx="1934">
                  <c:v>0.48709967083062983</c:v>
                </c:pt>
                <c:pt idx="1935">
                  <c:v>0.37461626625802613</c:v>
                </c:pt>
                <c:pt idx="1936">
                  <c:v>0.22988584654539926</c:v>
                </c:pt>
                <c:pt idx="1937">
                  <c:v>8.4989257471135476E-2</c:v>
                </c:pt>
                <c:pt idx="1938">
                  <c:v>8.0711438891775591E-3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9.9895651542168985E-3</c:v>
                </c:pt>
                <c:pt idx="1951">
                  <c:v>8.8392694257739157E-2</c:v>
                </c:pt>
                <c:pt idx="1952">
                  <c:v>0.23838749333715722</c:v>
                </c:pt>
                <c:pt idx="1953">
                  <c:v>0.40345660160386915</c:v>
                </c:pt>
                <c:pt idx="1954">
                  <c:v>0.53579358717792624</c:v>
                </c:pt>
                <c:pt idx="1955">
                  <c:v>0.61008033544301088</c:v>
                </c:pt>
                <c:pt idx="1956">
                  <c:v>0.62980998939668098</c:v>
                </c:pt>
                <c:pt idx="1957">
                  <c:v>0.60459854780660993</c:v>
                </c:pt>
                <c:pt idx="1958">
                  <c:v>0.53057516201687716</c:v>
                </c:pt>
                <c:pt idx="1959">
                  <c:v>0.40821368694573851</c:v>
                </c:pt>
                <c:pt idx="1960">
                  <c:v>0.24780428476090458</c:v>
                </c:pt>
                <c:pt idx="1961">
                  <c:v>9.060779970517166E-2</c:v>
                </c:pt>
                <c:pt idx="1962">
                  <c:v>8.980752776817787E-3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1.1050072529199529E-2</c:v>
                </c:pt>
                <c:pt idx="1975">
                  <c:v>9.3745430754071254E-2</c:v>
                </c:pt>
                <c:pt idx="1976">
                  <c:v>0.24845164931098077</c:v>
                </c:pt>
                <c:pt idx="1977">
                  <c:v>0.41649150689625697</c:v>
                </c:pt>
                <c:pt idx="1978">
                  <c:v>0.53907356980424215</c:v>
                </c:pt>
                <c:pt idx="1979">
                  <c:v>0.60698217674145738</c:v>
                </c:pt>
                <c:pt idx="1980">
                  <c:v>0.62420756799169019</c:v>
                </c:pt>
                <c:pt idx="1981">
                  <c:v>0.58573855571882827</c:v>
                </c:pt>
                <c:pt idx="1982">
                  <c:v>0.49932962179011009</c:v>
                </c:pt>
                <c:pt idx="1983">
                  <c:v>0.37829692452005576</c:v>
                </c:pt>
                <c:pt idx="1984">
                  <c:v>0.22843745791916459</c:v>
                </c:pt>
                <c:pt idx="1985">
                  <c:v>8.5826074180957154E-2</c:v>
                </c:pt>
                <c:pt idx="1986">
                  <c:v>9.5534159568017862E-3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9.8216031972935859E-3</c:v>
                </c:pt>
                <c:pt idx="1999">
                  <c:v>9.2269645890766305E-2</c:v>
                </c:pt>
                <c:pt idx="2000">
                  <c:v>0.24693420340524885</c:v>
                </c:pt>
                <c:pt idx="2001">
                  <c:v>0.40258126843623315</c:v>
                </c:pt>
                <c:pt idx="2002">
                  <c:v>0.51809712326453627</c:v>
                </c:pt>
                <c:pt idx="2003">
                  <c:v>0.58042276287824379</c:v>
                </c:pt>
                <c:pt idx="2004">
                  <c:v>0.58318990232990098</c:v>
                </c:pt>
                <c:pt idx="2005">
                  <c:v>0.52492962912533081</c:v>
                </c:pt>
                <c:pt idx="2006">
                  <c:v>0.44448047377313149</c:v>
                </c:pt>
                <c:pt idx="2007">
                  <c:v>0.33459678265559029</c:v>
                </c:pt>
                <c:pt idx="2008">
                  <c:v>0.20633912623406925</c:v>
                </c:pt>
                <c:pt idx="2009">
                  <c:v>7.7720175490765694E-2</c:v>
                </c:pt>
                <c:pt idx="2010">
                  <c:v>8.3904927977981967E-3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1.5228611252661357E-3</c:v>
                </c:pt>
                <c:pt idx="2023">
                  <c:v>2.7123570438363692E-2</c:v>
                </c:pt>
                <c:pt idx="2024">
                  <c:v>0.12796017505303772</c:v>
                </c:pt>
                <c:pt idx="2025">
                  <c:v>0.28858603203124378</c:v>
                </c:pt>
                <c:pt idx="2026">
                  <c:v>0.45064736444354231</c:v>
                </c:pt>
                <c:pt idx="2027">
                  <c:v>0.5798004492952572</c:v>
                </c:pt>
                <c:pt idx="2028">
                  <c:v>0.64063447793917438</c:v>
                </c:pt>
                <c:pt idx="2029">
                  <c:v>0.6499837998019018</c:v>
                </c:pt>
                <c:pt idx="2030">
                  <c:v>0.60510745151169532</c:v>
                </c:pt>
                <c:pt idx="2031">
                  <c:v>0.52055016371793006</c:v>
                </c:pt>
                <c:pt idx="2032">
                  <c:v>0.39389861173763158</c:v>
                </c:pt>
                <c:pt idx="2033">
                  <c:v>0.23651198633735085</c:v>
                </c:pt>
                <c:pt idx="2034">
                  <c:v>8.7564428584805523E-2</c:v>
                </c:pt>
                <c:pt idx="2035">
                  <c:v>9.4280795354269049E-3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2.829889987773151E-5</c:v>
                </c:pt>
                <c:pt idx="2047">
                  <c:v>1.8864763178254161E-2</c:v>
                </c:pt>
                <c:pt idx="2048">
                  <c:v>0.11557534948229324</c:v>
                </c:pt>
                <c:pt idx="2049">
                  <c:v>0.2736852764080267</c:v>
                </c:pt>
                <c:pt idx="2050">
                  <c:v>0.43547334369924862</c:v>
                </c:pt>
                <c:pt idx="2051">
                  <c:v>0.55752861105213114</c:v>
                </c:pt>
                <c:pt idx="2052">
                  <c:v>0.63096649049634879</c:v>
                </c:pt>
                <c:pt idx="2053">
                  <c:v>0.65560933279977407</c:v>
                </c:pt>
                <c:pt idx="2054">
                  <c:v>0.6241281760595988</c:v>
                </c:pt>
                <c:pt idx="2055">
                  <c:v>0.54640614913370555</c:v>
                </c:pt>
                <c:pt idx="2056">
                  <c:v>0.41785330195758197</c:v>
                </c:pt>
                <c:pt idx="2057">
                  <c:v>0.25653372920726791</c:v>
                </c:pt>
                <c:pt idx="2058">
                  <c:v>9.9907539529321715E-2</c:v>
                </c:pt>
                <c:pt idx="2059">
                  <c:v>1.1992836721229066E-2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5.6513674460878029E-5</c:v>
                </c:pt>
                <c:pt idx="2071">
                  <c:v>1.8390294509155459E-2</c:v>
                </c:pt>
                <c:pt idx="2072">
                  <c:v>0.1140022174313068</c:v>
                </c:pt>
                <c:pt idx="2073">
                  <c:v>0.2699316827992686</c:v>
                </c:pt>
                <c:pt idx="2074">
                  <c:v>0.4278438107918941</c:v>
                </c:pt>
                <c:pt idx="2075">
                  <c:v>0.5433727247378547</c:v>
                </c:pt>
                <c:pt idx="2076">
                  <c:v>0.60304902547339057</c:v>
                </c:pt>
                <c:pt idx="2077">
                  <c:v>0.62189226216610516</c:v>
                </c:pt>
                <c:pt idx="2078">
                  <c:v>0.59270997529662206</c:v>
                </c:pt>
                <c:pt idx="2079">
                  <c:v>0.5120261316176784</c:v>
                </c:pt>
                <c:pt idx="2080">
                  <c:v>0.39251846552241298</c:v>
                </c:pt>
                <c:pt idx="2081">
                  <c:v>0.23959227334239971</c:v>
                </c:pt>
                <c:pt idx="2082">
                  <c:v>9.4859288550629903E-2</c:v>
                </c:pt>
                <c:pt idx="2083">
                  <c:v>1.2491709393942275E-2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9.4049664796376159E-5</c:v>
                </c:pt>
                <c:pt idx="2095">
                  <c:v>2.0712217327447741E-2</c:v>
                </c:pt>
                <c:pt idx="2096">
                  <c:v>0.12165418362321569</c:v>
                </c:pt>
                <c:pt idx="2097">
                  <c:v>0.28622749508176104</c:v>
                </c:pt>
                <c:pt idx="2098">
                  <c:v>0.45134461552476063</c:v>
                </c:pt>
                <c:pt idx="2099">
                  <c:v>0.56677024096568251</c:v>
                </c:pt>
                <c:pt idx="2100">
                  <c:v>0.63732714358882636</c:v>
                </c:pt>
                <c:pt idx="2101">
                  <c:v>0.65590058420004382</c:v>
                </c:pt>
                <c:pt idx="2102">
                  <c:v>0.62381812632599409</c:v>
                </c:pt>
                <c:pt idx="2103">
                  <c:v>0.54277829481935125</c:v>
                </c:pt>
                <c:pt idx="2104">
                  <c:v>0.41483636249707229</c:v>
                </c:pt>
                <c:pt idx="2105">
                  <c:v>0.25332162250903706</c:v>
                </c:pt>
                <c:pt idx="2106">
                  <c:v>0.10247758869342694</c:v>
                </c:pt>
                <c:pt idx="2107">
                  <c:v>1.437334118000368E-2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6.6676303410402539E-5</c:v>
                </c:pt>
                <c:pt idx="2119">
                  <c:v>1.4104454101909593E-2</c:v>
                </c:pt>
                <c:pt idx="2120">
                  <c:v>8.2154781086562323E-2</c:v>
                </c:pt>
                <c:pt idx="2121">
                  <c:v>0.1876252296463681</c:v>
                </c:pt>
                <c:pt idx="2122">
                  <c:v>0.28738464821791943</c:v>
                </c:pt>
                <c:pt idx="2123">
                  <c:v>0.35561955299175479</c:v>
                </c:pt>
                <c:pt idx="2124">
                  <c:v>0.38113173988914106</c:v>
                </c:pt>
                <c:pt idx="2125">
                  <c:v>0.36894927189907206</c:v>
                </c:pt>
                <c:pt idx="2126">
                  <c:v>0.30330529678635682</c:v>
                </c:pt>
                <c:pt idx="2127">
                  <c:v>0.22481743080637656</c:v>
                </c:pt>
                <c:pt idx="2128">
                  <c:v>0.14891925252973667</c:v>
                </c:pt>
                <c:pt idx="2129">
                  <c:v>8.3149913797409533E-2</c:v>
                </c:pt>
                <c:pt idx="2130">
                  <c:v>3.4910636612130896E-2</c:v>
                </c:pt>
                <c:pt idx="2131">
                  <c:v>5.5653516117113297E-3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9.3771320686875933E-5</c:v>
                </c:pt>
                <c:pt idx="2143">
                  <c:v>5.1149101726132842E-3</c:v>
                </c:pt>
                <c:pt idx="2144">
                  <c:v>3.1803310173160668E-2</c:v>
                </c:pt>
                <c:pt idx="2145">
                  <c:v>7.6873574977325151E-2</c:v>
                </c:pt>
                <c:pt idx="2146">
                  <c:v>0.12061080883476986</c:v>
                </c:pt>
                <c:pt idx="2147">
                  <c:v>0.1609772980047379</c:v>
                </c:pt>
                <c:pt idx="2148">
                  <c:v>0.1884087786483247</c:v>
                </c:pt>
                <c:pt idx="2149">
                  <c:v>0.1963867859635508</c:v>
                </c:pt>
                <c:pt idx="2150">
                  <c:v>0.18695343722406843</c:v>
                </c:pt>
                <c:pt idx="2151">
                  <c:v>0.15329574550590694</c:v>
                </c:pt>
                <c:pt idx="2152">
                  <c:v>0.115758712625869</c:v>
                </c:pt>
                <c:pt idx="2153">
                  <c:v>7.2983355989452742E-2</c:v>
                </c:pt>
                <c:pt idx="2154">
                  <c:v>3.0023055223974214E-2</c:v>
                </c:pt>
                <c:pt idx="2155">
                  <c:v>4.8825099786473369E-3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8.4269488993141202E-5</c:v>
                </c:pt>
                <c:pt idx="2167">
                  <c:v>7.9676578108275505E-3</c:v>
                </c:pt>
                <c:pt idx="2168">
                  <c:v>4.5911855000634959E-2</c:v>
                </c:pt>
                <c:pt idx="2169">
                  <c:v>0.10919964305325359</c:v>
                </c:pt>
                <c:pt idx="2170">
                  <c:v>0.17194606490182834</c:v>
                </c:pt>
                <c:pt idx="2171">
                  <c:v>0.23640801177356538</c:v>
                </c:pt>
                <c:pt idx="2172">
                  <c:v>0.2963412316283987</c:v>
                </c:pt>
                <c:pt idx="2173">
                  <c:v>0.32334406560084683</c:v>
                </c:pt>
                <c:pt idx="2174">
                  <c:v>0.30909057152021729</c:v>
                </c:pt>
                <c:pt idx="2175">
                  <c:v>0.26096441268820331</c:v>
                </c:pt>
                <c:pt idx="2176">
                  <c:v>0.20043798203467705</c:v>
                </c:pt>
                <c:pt idx="2177">
                  <c:v>0.12626441685589318</c:v>
                </c:pt>
                <c:pt idx="2178">
                  <c:v>5.6450687408552233E-2</c:v>
                </c:pt>
                <c:pt idx="2179">
                  <c:v>1.011173628345826E-2</c:v>
                </c:pt>
                <c:pt idx="2180">
                  <c:v>1.0664942893214316E-4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2.1510211141426884E-4</c:v>
                </c:pt>
                <c:pt idx="2191">
                  <c:v>3.0990024851623874E-2</c:v>
                </c:pt>
                <c:pt idx="2192">
                  <c:v>0.15787064335109105</c:v>
                </c:pt>
                <c:pt idx="2193">
                  <c:v>0.33466051876193326</c:v>
                </c:pt>
                <c:pt idx="2194">
                  <c:v>0.47929404389802654</c:v>
                </c:pt>
                <c:pt idx="2195">
                  <c:v>0.5553764590511826</c:v>
                </c:pt>
                <c:pt idx="2196">
                  <c:v>0.60581405817611644</c:v>
                </c:pt>
                <c:pt idx="2197">
                  <c:v>0.61818260782559842</c:v>
                </c:pt>
                <c:pt idx="2198">
                  <c:v>0.58956209094812362</c:v>
                </c:pt>
                <c:pt idx="2199">
                  <c:v>0.50561176824570131</c:v>
                </c:pt>
                <c:pt idx="2200">
                  <c:v>0.38897234806610176</c:v>
                </c:pt>
                <c:pt idx="2201">
                  <c:v>0.24456581195142682</c:v>
                </c:pt>
                <c:pt idx="2202">
                  <c:v>0.10504451695214909</c:v>
                </c:pt>
                <c:pt idx="2203">
                  <c:v>1.5760357460831296E-2</c:v>
                </c:pt>
                <c:pt idx="2204">
                  <c:v>1.047180303411143E-4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2.0285335629083518E-4</c:v>
                </c:pt>
                <c:pt idx="2215">
                  <c:v>2.4245665479551762E-2</c:v>
                </c:pt>
                <c:pt idx="2216">
                  <c:v>0.12290959387374546</c:v>
                </c:pt>
                <c:pt idx="2217">
                  <c:v>0.25447137845219603</c:v>
                </c:pt>
                <c:pt idx="2218">
                  <c:v>0.36894591370027874</c:v>
                </c:pt>
                <c:pt idx="2219">
                  <c:v>0.44420744075271207</c:v>
                </c:pt>
                <c:pt idx="2220">
                  <c:v>0.48274446404956256</c:v>
                </c:pt>
                <c:pt idx="2221">
                  <c:v>0.48879877360874313</c:v>
                </c:pt>
                <c:pt idx="2222">
                  <c:v>0.47408545395378093</c:v>
                </c:pt>
                <c:pt idx="2223">
                  <c:v>0.41226906325096635</c:v>
                </c:pt>
                <c:pt idx="2224">
                  <c:v>0.31981581067101572</c:v>
                </c:pt>
                <c:pt idx="2225">
                  <c:v>0.20147899932489544</c:v>
                </c:pt>
                <c:pt idx="2226">
                  <c:v>8.6051333265176846E-2</c:v>
                </c:pt>
                <c:pt idx="2227">
                  <c:v>1.4997230523268068E-2</c:v>
                </c:pt>
                <c:pt idx="2228">
                  <c:v>1.7195980439572249E-4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2.9433284684491544E-4</c:v>
                </c:pt>
                <c:pt idx="2239">
                  <c:v>2.275477537060331E-2</c:v>
                </c:pt>
                <c:pt idx="2240">
                  <c:v>0.11183577275298873</c:v>
                </c:pt>
                <c:pt idx="2241">
                  <c:v>0.24199347811485108</c:v>
                </c:pt>
                <c:pt idx="2242">
                  <c:v>0.36916865369785046</c:v>
                </c:pt>
                <c:pt idx="2243">
                  <c:v>0.47708497485167944</c:v>
                </c:pt>
                <c:pt idx="2244">
                  <c:v>0.53657792701662543</c:v>
                </c:pt>
                <c:pt idx="2245">
                  <c:v>0.53262812007919691</c:v>
                </c:pt>
                <c:pt idx="2246">
                  <c:v>0.47407430936684436</c:v>
                </c:pt>
                <c:pt idx="2247">
                  <c:v>0.38830659626838149</c:v>
                </c:pt>
                <c:pt idx="2248">
                  <c:v>0.27881860096499311</c:v>
                </c:pt>
                <c:pt idx="2249">
                  <c:v>0.17050056534578267</c:v>
                </c:pt>
                <c:pt idx="2250">
                  <c:v>7.5552828900116484E-2</c:v>
                </c:pt>
                <c:pt idx="2251">
                  <c:v>1.2752268305092873E-2</c:v>
                </c:pt>
                <c:pt idx="2252">
                  <c:v>2.2979998215780627E-4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1.5970925651086332E-4</c:v>
                </c:pt>
                <c:pt idx="2263">
                  <c:v>1.8711785680188948E-2</c:v>
                </c:pt>
                <c:pt idx="2264">
                  <c:v>8.2712303832272294E-2</c:v>
                </c:pt>
                <c:pt idx="2265">
                  <c:v>0.16778901375861427</c:v>
                </c:pt>
                <c:pt idx="2266">
                  <c:v>0.23690962888419848</c:v>
                </c:pt>
                <c:pt idx="2267">
                  <c:v>0.30140587090094401</c:v>
                </c:pt>
                <c:pt idx="2268">
                  <c:v>0.32993085486525714</c:v>
                </c:pt>
                <c:pt idx="2269">
                  <c:v>0.31607010394897361</c:v>
                </c:pt>
                <c:pt idx="2270">
                  <c:v>0.29502775896709343</c:v>
                </c:pt>
                <c:pt idx="2271">
                  <c:v>0.23867208916155383</c:v>
                </c:pt>
                <c:pt idx="2272">
                  <c:v>0.17306831237898559</c:v>
                </c:pt>
                <c:pt idx="2273">
                  <c:v>0.1051820172469337</c:v>
                </c:pt>
                <c:pt idx="2274">
                  <c:v>4.7879659045582661E-2</c:v>
                </c:pt>
                <c:pt idx="2275">
                  <c:v>9.3262565058762729E-3</c:v>
                </c:pt>
                <c:pt idx="2276">
                  <c:v>1.5780015994773606E-4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2.7166447704821557E-4</c:v>
                </c:pt>
                <c:pt idx="2287">
                  <c:v>1.2282553179483582E-2</c:v>
                </c:pt>
                <c:pt idx="2288">
                  <c:v>5.1003806428375278E-2</c:v>
                </c:pt>
                <c:pt idx="2289">
                  <c:v>0.10057745443547093</c:v>
                </c:pt>
                <c:pt idx="2290">
                  <c:v>0.14690912877653828</c:v>
                </c:pt>
                <c:pt idx="2291">
                  <c:v>0.18150911904890815</c:v>
                </c:pt>
                <c:pt idx="2292">
                  <c:v>0.20546088320712477</c:v>
                </c:pt>
                <c:pt idx="2293">
                  <c:v>0.21537945357854971</c:v>
                </c:pt>
                <c:pt idx="2294">
                  <c:v>0.2009046977731653</c:v>
                </c:pt>
                <c:pt idx="2295">
                  <c:v>0.17432243566395331</c:v>
                </c:pt>
                <c:pt idx="2296">
                  <c:v>0.13461969153102349</c:v>
                </c:pt>
                <c:pt idx="2297">
                  <c:v>8.540371559660144E-2</c:v>
                </c:pt>
                <c:pt idx="2298">
                  <c:v>3.8849609122319974E-2</c:v>
                </c:pt>
                <c:pt idx="2299">
                  <c:v>8.3224946183213314E-3</c:v>
                </c:pt>
                <c:pt idx="2300">
                  <c:v>1.2973031494133903E-4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6.2426926876668674E-4</c:v>
                </c:pt>
                <c:pt idx="2311">
                  <c:v>1.0820465946491135E-2</c:v>
                </c:pt>
                <c:pt idx="2312">
                  <c:v>4.6011318230643507E-2</c:v>
                </c:pt>
                <c:pt idx="2313">
                  <c:v>9.6263665171483034E-2</c:v>
                </c:pt>
                <c:pt idx="2314">
                  <c:v>0.14847171939479728</c:v>
                </c:pt>
                <c:pt idx="2315">
                  <c:v>0.19446557632389067</c:v>
                </c:pt>
                <c:pt idx="2316">
                  <c:v>0.23479980491301353</c:v>
                </c:pt>
                <c:pt idx="2317">
                  <c:v>0.25058487167863014</c:v>
                </c:pt>
                <c:pt idx="2318">
                  <c:v>0.25437658172488192</c:v>
                </c:pt>
                <c:pt idx="2319">
                  <c:v>0.23257366512095798</c:v>
                </c:pt>
                <c:pt idx="2320">
                  <c:v>0.19279427106023048</c:v>
                </c:pt>
                <c:pt idx="2321">
                  <c:v>0.13758634812541418</c:v>
                </c:pt>
                <c:pt idx="2322">
                  <c:v>6.6710994642340982E-2</c:v>
                </c:pt>
                <c:pt idx="2323">
                  <c:v>1.334624207413335E-2</c:v>
                </c:pt>
                <c:pt idx="2324">
                  <c:v>2.3042502844940597E-4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6.0347068708241618E-4</c:v>
                </c:pt>
                <c:pt idx="2335">
                  <c:v>1.3085836538035045E-2</c:v>
                </c:pt>
                <c:pt idx="2336">
                  <c:v>6.0801840004141135E-2</c:v>
                </c:pt>
                <c:pt idx="2337">
                  <c:v>0.12548038943708539</c:v>
                </c:pt>
                <c:pt idx="2338">
                  <c:v>0.18473036385600786</c:v>
                </c:pt>
                <c:pt idx="2339">
                  <c:v>0.21998890786627515</c:v>
                </c:pt>
                <c:pt idx="2340">
                  <c:v>0.25436295171897672</c:v>
                </c:pt>
                <c:pt idx="2341">
                  <c:v>0.27939945956873885</c:v>
                </c:pt>
                <c:pt idx="2342">
                  <c:v>0.28682508031478388</c:v>
                </c:pt>
                <c:pt idx="2343">
                  <c:v>0.26675280805736312</c:v>
                </c:pt>
                <c:pt idx="2344">
                  <c:v>0.21444403648355068</c:v>
                </c:pt>
                <c:pt idx="2345">
                  <c:v>0.13962405965957042</c:v>
                </c:pt>
                <c:pt idx="2346">
                  <c:v>6.3529322901688709E-2</c:v>
                </c:pt>
                <c:pt idx="2347">
                  <c:v>1.3137000832407918E-2</c:v>
                </c:pt>
                <c:pt idx="2348">
                  <c:v>2.4151192057148495E-4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1.0068894754929369E-3</c:v>
                </c:pt>
                <c:pt idx="2359">
                  <c:v>3.110111882815161E-2</c:v>
                </c:pt>
                <c:pt idx="2360">
                  <c:v>0.1369430636052357</c:v>
                </c:pt>
                <c:pt idx="2361">
                  <c:v>0.29361123866289635</c:v>
                </c:pt>
                <c:pt idx="2362">
                  <c:v>0.39954131930311648</c:v>
                </c:pt>
                <c:pt idx="2363">
                  <c:v>0.39795750948532227</c:v>
                </c:pt>
                <c:pt idx="2364">
                  <c:v>0.38206726876843139</c:v>
                </c:pt>
                <c:pt idx="2365">
                  <c:v>0.40203593071140425</c:v>
                </c:pt>
                <c:pt idx="2366">
                  <c:v>0.40274156354446333</c:v>
                </c:pt>
                <c:pt idx="2367">
                  <c:v>0.37845159266991102</c:v>
                </c:pt>
                <c:pt idx="2368">
                  <c:v>0.30965416617578712</c:v>
                </c:pt>
                <c:pt idx="2369">
                  <c:v>0.21688065424489567</c:v>
                </c:pt>
                <c:pt idx="2370">
                  <c:v>0.10664216010807767</c:v>
                </c:pt>
                <c:pt idx="2371">
                  <c:v>2.2476171380884452E-2</c:v>
                </c:pt>
                <c:pt idx="2372">
                  <c:v>3.2528978986186367E-4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2.0343141277353988E-3</c:v>
                </c:pt>
                <c:pt idx="2383">
                  <c:v>3.1217708050751813E-2</c:v>
                </c:pt>
                <c:pt idx="2384">
                  <c:v>9.7330345393446857E-2</c:v>
                </c:pt>
                <c:pt idx="2385">
                  <c:v>0.17749449465379089</c:v>
                </c:pt>
                <c:pt idx="2386">
                  <c:v>0.24417688903324042</c:v>
                </c:pt>
                <c:pt idx="2387">
                  <c:v>0.28587331335962674</c:v>
                </c:pt>
                <c:pt idx="2388">
                  <c:v>0.30286655980469784</c:v>
                </c:pt>
                <c:pt idx="2389">
                  <c:v>0.28850984107454797</c:v>
                </c:pt>
                <c:pt idx="2390">
                  <c:v>0.24153027001668298</c:v>
                </c:pt>
                <c:pt idx="2391">
                  <c:v>0.18869370570643196</c:v>
                </c:pt>
                <c:pt idx="2392">
                  <c:v>0.13759955062300486</c:v>
                </c:pt>
                <c:pt idx="2393">
                  <c:v>8.6417851347469266E-2</c:v>
                </c:pt>
                <c:pt idx="2394">
                  <c:v>4.0602675716536758E-2</c:v>
                </c:pt>
                <c:pt idx="2395">
                  <c:v>8.2610655297328164E-3</c:v>
                </c:pt>
                <c:pt idx="2396">
                  <c:v>1.4813183857853061E-4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1.0181007592700911E-3</c:v>
                </c:pt>
                <c:pt idx="2407">
                  <c:v>2.3682278979885507E-2</c:v>
                </c:pt>
                <c:pt idx="2408">
                  <c:v>9.2379198170653626E-2</c:v>
                </c:pt>
                <c:pt idx="2409">
                  <c:v>0.19084273698501045</c:v>
                </c:pt>
                <c:pt idx="2410">
                  <c:v>0.3022137466713285</c:v>
                </c:pt>
                <c:pt idx="2411">
                  <c:v>0.40605407882391875</c:v>
                </c:pt>
                <c:pt idx="2412">
                  <c:v>0.48307734545714764</c:v>
                </c:pt>
                <c:pt idx="2413">
                  <c:v>0.50031702207253892</c:v>
                </c:pt>
                <c:pt idx="2414">
                  <c:v>0.43633058242759687</c:v>
                </c:pt>
                <c:pt idx="2415">
                  <c:v>0.35790364045993039</c:v>
                </c:pt>
                <c:pt idx="2416">
                  <c:v>0.26133787449346946</c:v>
                </c:pt>
                <c:pt idx="2417">
                  <c:v>0.14441690949881122</c:v>
                </c:pt>
                <c:pt idx="2418">
                  <c:v>5.9329100384017924E-2</c:v>
                </c:pt>
                <c:pt idx="2419">
                  <c:v>1.2784183504852116E-2</c:v>
                </c:pt>
                <c:pt idx="2420">
                  <c:v>2.9892531228460422E-4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1.7792529423908026E-3</c:v>
                </c:pt>
                <c:pt idx="2431">
                  <c:v>2.2653165602451987E-2</c:v>
                </c:pt>
                <c:pt idx="2432">
                  <c:v>7.1447712838681315E-2</c:v>
                </c:pt>
                <c:pt idx="2433">
                  <c:v>0.1348786665501184</c:v>
                </c:pt>
                <c:pt idx="2434">
                  <c:v>0.20132087745339639</c:v>
                </c:pt>
                <c:pt idx="2435">
                  <c:v>0.24398173060272993</c:v>
                </c:pt>
                <c:pt idx="2436">
                  <c:v>0.25996169534533431</c:v>
                </c:pt>
                <c:pt idx="2437">
                  <c:v>0.25615212678376692</c:v>
                </c:pt>
                <c:pt idx="2438">
                  <c:v>0.24294133573097024</c:v>
                </c:pt>
                <c:pt idx="2439">
                  <c:v>0.2143525176581956</c:v>
                </c:pt>
                <c:pt idx="2440">
                  <c:v>0.17210494412539487</c:v>
                </c:pt>
                <c:pt idx="2441">
                  <c:v>0.12100265700880322</c:v>
                </c:pt>
                <c:pt idx="2442">
                  <c:v>6.8660511913317485E-2</c:v>
                </c:pt>
                <c:pt idx="2443">
                  <c:v>2.0159069166127988E-2</c:v>
                </c:pt>
                <c:pt idx="2444">
                  <c:v>8.1632615068710551E-4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1.5281171539939949E-3</c:v>
                </c:pt>
                <c:pt idx="2455">
                  <c:v>3.3809662467955429E-2</c:v>
                </c:pt>
                <c:pt idx="2456">
                  <c:v>0.12599891211775807</c:v>
                </c:pt>
                <c:pt idx="2457">
                  <c:v>0.23798680689378421</c:v>
                </c:pt>
                <c:pt idx="2458">
                  <c:v>0.35131336406125557</c:v>
                </c:pt>
                <c:pt idx="2459">
                  <c:v>0.40138665468935825</c:v>
                </c:pt>
                <c:pt idx="2460">
                  <c:v>0.40704712560529699</c:v>
                </c:pt>
                <c:pt idx="2461">
                  <c:v>0.39728396902351232</c:v>
                </c:pt>
                <c:pt idx="2462">
                  <c:v>0.38195768153351051</c:v>
                </c:pt>
                <c:pt idx="2463">
                  <c:v>0.32770777288639563</c:v>
                </c:pt>
                <c:pt idx="2464">
                  <c:v>0.2616754610833299</c:v>
                </c:pt>
                <c:pt idx="2465">
                  <c:v>0.17426377063940476</c:v>
                </c:pt>
                <c:pt idx="2466">
                  <c:v>8.8019300562908964E-2</c:v>
                </c:pt>
                <c:pt idx="2467">
                  <c:v>2.168063088218845E-2</c:v>
                </c:pt>
                <c:pt idx="2468">
                  <c:v>8.6434350443685465E-4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1.5441808593407826E-3</c:v>
                </c:pt>
                <c:pt idx="2479">
                  <c:v>3.178162917773792E-2</c:v>
                </c:pt>
                <c:pt idx="2480">
                  <c:v>0.11206337231935265</c:v>
                </c:pt>
                <c:pt idx="2481">
                  <c:v>0.214853366276781</c:v>
                </c:pt>
                <c:pt idx="2482">
                  <c:v>0.3199361124493651</c:v>
                </c:pt>
                <c:pt idx="2483">
                  <c:v>0.39376959114007648</c:v>
                </c:pt>
                <c:pt idx="2484">
                  <c:v>0.40103029011815128</c:v>
                </c:pt>
                <c:pt idx="2485">
                  <c:v>0.40216502421537842</c:v>
                </c:pt>
                <c:pt idx="2486">
                  <c:v>0.39529069928765848</c:v>
                </c:pt>
                <c:pt idx="2487">
                  <c:v>0.36232246951630365</c:v>
                </c:pt>
                <c:pt idx="2488">
                  <c:v>0.28949694515067048</c:v>
                </c:pt>
                <c:pt idx="2489">
                  <c:v>0.20010267637504034</c:v>
                </c:pt>
                <c:pt idx="2490">
                  <c:v>0.10209320653270453</c:v>
                </c:pt>
                <c:pt idx="2491">
                  <c:v>2.6116403988440659E-2</c:v>
                </c:pt>
                <c:pt idx="2492">
                  <c:v>8.3047917470395775E-4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2.7020435948089646E-3</c:v>
                </c:pt>
                <c:pt idx="2503">
                  <c:v>4.6621010132733856E-2</c:v>
                </c:pt>
                <c:pt idx="2504">
                  <c:v>0.15071655891797053</c:v>
                </c:pt>
                <c:pt idx="2505">
                  <c:v>0.27490229991511256</c:v>
                </c:pt>
                <c:pt idx="2506">
                  <c:v>0.39147810935233501</c:v>
                </c:pt>
                <c:pt idx="2507">
                  <c:v>0.45151648130965377</c:v>
                </c:pt>
                <c:pt idx="2508">
                  <c:v>0.43642818091265173</c:v>
                </c:pt>
                <c:pt idx="2509">
                  <c:v>0.40628682301308483</c:v>
                </c:pt>
                <c:pt idx="2510">
                  <c:v>0.35094488546450792</c:v>
                </c:pt>
                <c:pt idx="2511">
                  <c:v>0.29003261661348323</c:v>
                </c:pt>
                <c:pt idx="2512">
                  <c:v>0.22670553469683385</c:v>
                </c:pt>
                <c:pt idx="2513">
                  <c:v>0.1501215485706229</c:v>
                </c:pt>
                <c:pt idx="2514">
                  <c:v>7.5195105466413267E-2</c:v>
                </c:pt>
                <c:pt idx="2515">
                  <c:v>1.960601028293248E-2</c:v>
                </c:pt>
                <c:pt idx="2516">
                  <c:v>6.2188505537705155E-4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2.4183033905041057E-3</c:v>
                </c:pt>
                <c:pt idx="2527">
                  <c:v>3.2350946340641319E-2</c:v>
                </c:pt>
                <c:pt idx="2528">
                  <c:v>9.8762934663154708E-2</c:v>
                </c:pt>
                <c:pt idx="2529">
                  <c:v>0.1665051490641393</c:v>
                </c:pt>
                <c:pt idx="2530">
                  <c:v>0.23300605155742501</c:v>
                </c:pt>
                <c:pt idx="2531">
                  <c:v>0.27146424829826815</c:v>
                </c:pt>
                <c:pt idx="2532">
                  <c:v>0.28241285723586074</c:v>
                </c:pt>
                <c:pt idx="2533">
                  <c:v>0.26767944548759126</c:v>
                </c:pt>
                <c:pt idx="2534">
                  <c:v>0.21921522729099577</c:v>
                </c:pt>
                <c:pt idx="2535">
                  <c:v>0.17559511026235319</c:v>
                </c:pt>
                <c:pt idx="2536">
                  <c:v>0.13663019148271319</c:v>
                </c:pt>
                <c:pt idx="2537">
                  <c:v>9.0821209952111487E-2</c:v>
                </c:pt>
                <c:pt idx="2538">
                  <c:v>4.5847414295304909E-2</c:v>
                </c:pt>
                <c:pt idx="2539">
                  <c:v>1.2626597901998991E-2</c:v>
                </c:pt>
                <c:pt idx="2540">
                  <c:v>5.7329211370262618E-4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2.2193534828526527E-3</c:v>
                </c:pt>
                <c:pt idx="2551">
                  <c:v>2.8638326299300507E-2</c:v>
                </c:pt>
                <c:pt idx="2552">
                  <c:v>9.5989751778830915E-2</c:v>
                </c:pt>
                <c:pt idx="2553">
                  <c:v>0.18061690696026578</c:v>
                </c:pt>
                <c:pt idx="2554">
                  <c:v>0.2447266651387659</c:v>
                </c:pt>
                <c:pt idx="2555">
                  <c:v>0.29487635999056233</c:v>
                </c:pt>
                <c:pt idx="2556">
                  <c:v>0.31883892237548767</c:v>
                </c:pt>
                <c:pt idx="2557">
                  <c:v>0.32899390280717333</c:v>
                </c:pt>
                <c:pt idx="2558">
                  <c:v>0.32643625490452571</c:v>
                </c:pt>
                <c:pt idx="2559">
                  <c:v>0.28611975843721477</c:v>
                </c:pt>
                <c:pt idx="2560">
                  <c:v>0.23976001861348045</c:v>
                </c:pt>
                <c:pt idx="2561">
                  <c:v>0.16249155953742087</c:v>
                </c:pt>
                <c:pt idx="2562">
                  <c:v>8.5984777985761859E-2</c:v>
                </c:pt>
                <c:pt idx="2563">
                  <c:v>2.502185177120602E-2</c:v>
                </c:pt>
                <c:pt idx="2564">
                  <c:v>1.2064430933919146E-3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5.5463818594715395E-3</c:v>
                </c:pt>
                <c:pt idx="2575">
                  <c:v>7.6062858862016636E-2</c:v>
                </c:pt>
                <c:pt idx="2576">
                  <c:v>0.22513130732871237</c:v>
                </c:pt>
                <c:pt idx="2577">
                  <c:v>0.39898489631946504</c:v>
                </c:pt>
                <c:pt idx="2578">
                  <c:v>0.50415318504908058</c:v>
                </c:pt>
                <c:pt idx="2579">
                  <c:v>0.51135821314035612</c:v>
                </c:pt>
                <c:pt idx="2580">
                  <c:v>0.52138831588673518</c:v>
                </c:pt>
                <c:pt idx="2581">
                  <c:v>0.54508676465445327</c:v>
                </c:pt>
                <c:pt idx="2582">
                  <c:v>0.53219645067433219</c:v>
                </c:pt>
                <c:pt idx="2583">
                  <c:v>0.4723888680280755</c:v>
                </c:pt>
                <c:pt idx="2584">
                  <c:v>0.3724978168330822</c:v>
                </c:pt>
                <c:pt idx="2585">
                  <c:v>0.25606476176211457</c:v>
                </c:pt>
                <c:pt idx="2586">
                  <c:v>0.13053057282393984</c:v>
                </c:pt>
                <c:pt idx="2587">
                  <c:v>3.4604322943560945E-2</c:v>
                </c:pt>
                <c:pt idx="2588">
                  <c:v>1.2346853757087258E-3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4.952677866328541E-3</c:v>
                </c:pt>
                <c:pt idx="2599">
                  <c:v>3.9332964275047975E-2</c:v>
                </c:pt>
                <c:pt idx="2600">
                  <c:v>0.1189062746292474</c:v>
                </c:pt>
                <c:pt idx="2601">
                  <c:v>0.2210965719583905</c:v>
                </c:pt>
                <c:pt idx="2602">
                  <c:v>0.31053478288600306</c:v>
                </c:pt>
                <c:pt idx="2603">
                  <c:v>0.37029627315165708</c:v>
                </c:pt>
                <c:pt idx="2604">
                  <c:v>0.40528748744734483</c:v>
                </c:pt>
                <c:pt idx="2605">
                  <c:v>0.4134365536863972</c:v>
                </c:pt>
                <c:pt idx="2606">
                  <c:v>0.39595881979274411</c:v>
                </c:pt>
                <c:pt idx="2607">
                  <c:v>0.33470664829347496</c:v>
                </c:pt>
                <c:pt idx="2608">
                  <c:v>0.27957406233574877</c:v>
                </c:pt>
                <c:pt idx="2609">
                  <c:v>0.19438643747357209</c:v>
                </c:pt>
                <c:pt idx="2610">
                  <c:v>0.10960469913240674</c:v>
                </c:pt>
                <c:pt idx="2611">
                  <c:v>3.2592026358436714E-2</c:v>
                </c:pt>
                <c:pt idx="2612">
                  <c:v>1.6118014425174413E-3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6.3374659650739943E-3</c:v>
                </c:pt>
                <c:pt idx="2623">
                  <c:v>6.5483153387361784E-2</c:v>
                </c:pt>
                <c:pt idx="2624">
                  <c:v>0.1785288364440441</c:v>
                </c:pt>
                <c:pt idx="2625">
                  <c:v>0.31551332851410702</c:v>
                </c:pt>
                <c:pt idx="2626">
                  <c:v>0.44837384272292857</c:v>
                </c:pt>
                <c:pt idx="2627">
                  <c:v>0.52387562362280393</c:v>
                </c:pt>
                <c:pt idx="2628">
                  <c:v>0.54480294311740696</c:v>
                </c:pt>
                <c:pt idx="2629">
                  <c:v>0.51912717785782658</c:v>
                </c:pt>
                <c:pt idx="2630">
                  <c:v>0.46270475715773657</c:v>
                </c:pt>
                <c:pt idx="2631">
                  <c:v>0.39933394458498106</c:v>
                </c:pt>
                <c:pt idx="2632">
                  <c:v>0.32655704089042248</c:v>
                </c:pt>
                <c:pt idx="2633">
                  <c:v>0.22231436005175795</c:v>
                </c:pt>
                <c:pt idx="2634">
                  <c:v>0.11086109196045833</c:v>
                </c:pt>
                <c:pt idx="2635">
                  <c:v>3.3646068199670753E-2</c:v>
                </c:pt>
                <c:pt idx="2636">
                  <c:v>1.5127697335988691E-3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9.2735617246722791E-6</c:v>
                </c:pt>
                <c:pt idx="2646">
                  <c:v>5.3257079962949708E-3</c:v>
                </c:pt>
                <c:pt idx="2647">
                  <c:v>4.9991921996157179E-2</c:v>
                </c:pt>
                <c:pt idx="2648">
                  <c:v>0.14218641452221009</c:v>
                </c:pt>
                <c:pt idx="2649">
                  <c:v>0.25138858737732883</c:v>
                </c:pt>
                <c:pt idx="2650">
                  <c:v>0.33994289971781622</c:v>
                </c:pt>
                <c:pt idx="2651">
                  <c:v>0.37533265211126299</c:v>
                </c:pt>
                <c:pt idx="2652">
                  <c:v>0.39646298568692562</c:v>
                </c:pt>
                <c:pt idx="2653">
                  <c:v>0.40896754682069492</c:v>
                </c:pt>
                <c:pt idx="2654">
                  <c:v>0.39175204521407003</c:v>
                </c:pt>
                <c:pt idx="2655">
                  <c:v>0.35633098185561385</c:v>
                </c:pt>
                <c:pt idx="2656">
                  <c:v>0.30187277025864934</c:v>
                </c:pt>
                <c:pt idx="2657">
                  <c:v>0.20688248461471181</c:v>
                </c:pt>
                <c:pt idx="2658">
                  <c:v>0.11174551634497289</c:v>
                </c:pt>
                <c:pt idx="2659">
                  <c:v>3.4739040508999106E-2</c:v>
                </c:pt>
                <c:pt idx="2660">
                  <c:v>2.0906081630136649E-3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1.8538894136425867E-5</c:v>
                </c:pt>
                <c:pt idx="2670">
                  <c:v>8.1801358082780086E-3</c:v>
                </c:pt>
                <c:pt idx="2671">
                  <c:v>6.7342823797622076E-2</c:v>
                </c:pt>
                <c:pt idx="2672">
                  <c:v>0.1788097670454519</c:v>
                </c:pt>
                <c:pt idx="2673">
                  <c:v>0.30101137637505943</c:v>
                </c:pt>
                <c:pt idx="2674">
                  <c:v>0.40109361126883447</c:v>
                </c:pt>
                <c:pt idx="2675">
                  <c:v>0.44400824518551985</c:v>
                </c:pt>
                <c:pt idx="2676">
                  <c:v>0.45536754343087971</c:v>
                </c:pt>
                <c:pt idx="2677">
                  <c:v>0.44751184588877918</c:v>
                </c:pt>
                <c:pt idx="2678">
                  <c:v>0.40710940993565753</c:v>
                </c:pt>
                <c:pt idx="2679">
                  <c:v>0.36983725447713922</c:v>
                </c:pt>
                <c:pt idx="2680">
                  <c:v>0.29109969564810206</c:v>
                </c:pt>
                <c:pt idx="2681">
                  <c:v>0.19703770932333525</c:v>
                </c:pt>
                <c:pt idx="2682">
                  <c:v>9.7157532594485368E-2</c:v>
                </c:pt>
                <c:pt idx="2683">
                  <c:v>2.4911679879075315E-2</c:v>
                </c:pt>
                <c:pt idx="2684">
                  <c:v>1.8450352627846995E-3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1.8530672122920126E-5</c:v>
                </c:pt>
                <c:pt idx="2694">
                  <c:v>6.0844337561045212E-3</c:v>
                </c:pt>
                <c:pt idx="2695">
                  <c:v>4.558840121622601E-2</c:v>
                </c:pt>
                <c:pt idx="2696">
                  <c:v>0.12074657792202077</c:v>
                </c:pt>
                <c:pt idx="2697">
                  <c:v>0.20242985037691175</c:v>
                </c:pt>
                <c:pt idx="2698">
                  <c:v>0.27489472591164416</c:v>
                </c:pt>
                <c:pt idx="2699">
                  <c:v>0.33214214908496426</c:v>
                </c:pt>
                <c:pt idx="2700">
                  <c:v>0.39157564608482359</c:v>
                </c:pt>
                <c:pt idx="2701">
                  <c:v>0.38564688374061673</c:v>
                </c:pt>
                <c:pt idx="2702">
                  <c:v>0.36724834552474539</c:v>
                </c:pt>
                <c:pt idx="2703">
                  <c:v>0.36240780120674143</c:v>
                </c:pt>
                <c:pt idx="2704">
                  <c:v>0.32304347251036852</c:v>
                </c:pt>
                <c:pt idx="2705">
                  <c:v>0.23458427780211963</c:v>
                </c:pt>
                <c:pt idx="2706">
                  <c:v>0.13184834002738896</c:v>
                </c:pt>
                <c:pt idx="2707">
                  <c:v>4.3161593629073611E-2</c:v>
                </c:pt>
                <c:pt idx="2708">
                  <c:v>2.7000970275003881E-3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4.6306143497799377E-5</c:v>
                </c:pt>
                <c:pt idx="2718">
                  <c:v>1.0337192536102047E-2</c:v>
                </c:pt>
                <c:pt idx="2719">
                  <c:v>7.0111394059779217E-2</c:v>
                </c:pt>
                <c:pt idx="2720">
                  <c:v>0.17624530771119717</c:v>
                </c:pt>
                <c:pt idx="2721">
                  <c:v>0.27836548508635611</c:v>
                </c:pt>
                <c:pt idx="2722">
                  <c:v>0.36232692812165002</c:v>
                </c:pt>
                <c:pt idx="2723">
                  <c:v>0.42188926649936564</c:v>
                </c:pt>
                <c:pt idx="2724">
                  <c:v>0.46293489801798798</c:v>
                </c:pt>
                <c:pt idx="2725">
                  <c:v>0.49515344051656029</c:v>
                </c:pt>
                <c:pt idx="2726">
                  <c:v>0.48046861436001886</c:v>
                </c:pt>
                <c:pt idx="2727">
                  <c:v>0.43466957100034076</c:v>
                </c:pt>
                <c:pt idx="2728">
                  <c:v>0.35218853677362671</c:v>
                </c:pt>
                <c:pt idx="2729">
                  <c:v>0.24079506695773406</c:v>
                </c:pt>
                <c:pt idx="2730">
                  <c:v>0.1205818791079442</c:v>
                </c:pt>
                <c:pt idx="2731">
                  <c:v>3.3718823189800136E-2</c:v>
                </c:pt>
                <c:pt idx="2732">
                  <c:v>1.9711694478920104E-3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5.5542749866003118E-5</c:v>
                </c:pt>
                <c:pt idx="2742">
                  <c:v>7.1139692013938299E-3</c:v>
                </c:pt>
                <c:pt idx="2743">
                  <c:v>4.0911278876020821E-2</c:v>
                </c:pt>
                <c:pt idx="2744">
                  <c:v>9.8804153688767701E-2</c:v>
                </c:pt>
                <c:pt idx="2745">
                  <c:v>0.15528883748249889</c:v>
                </c:pt>
                <c:pt idx="2746">
                  <c:v>0.21958650491299697</c:v>
                </c:pt>
                <c:pt idx="2747">
                  <c:v>0.2697301476718133</c:v>
                </c:pt>
                <c:pt idx="2748">
                  <c:v>0.28378122172603021</c:v>
                </c:pt>
                <c:pt idx="2749">
                  <c:v>0.30532894089345008</c:v>
                </c:pt>
                <c:pt idx="2750">
                  <c:v>0.30638584598610646</c:v>
                </c:pt>
                <c:pt idx="2751">
                  <c:v>0.27980881601014229</c:v>
                </c:pt>
                <c:pt idx="2752">
                  <c:v>0.22549016936121993</c:v>
                </c:pt>
                <c:pt idx="2753">
                  <c:v>0.17335494907395271</c:v>
                </c:pt>
                <c:pt idx="2754">
                  <c:v>9.122465975246527E-2</c:v>
                </c:pt>
                <c:pt idx="2755">
                  <c:v>3.2709002202009431E-2</c:v>
                </c:pt>
                <c:pt idx="2756">
                  <c:v>2.4320988930155666E-3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6.4771174236617735E-5</c:v>
                </c:pt>
                <c:pt idx="2766">
                  <c:v>9.8376345140095151E-3</c:v>
                </c:pt>
                <c:pt idx="2767">
                  <c:v>7.0617404832039127E-2</c:v>
                </c:pt>
                <c:pt idx="2768">
                  <c:v>0.19778171009564785</c:v>
                </c:pt>
                <c:pt idx="2769">
                  <c:v>0.34847835471155469</c:v>
                </c:pt>
                <c:pt idx="2770">
                  <c:v>0.46680071691990288</c:v>
                </c:pt>
                <c:pt idx="2771">
                  <c:v>0.54138820715352343</c:v>
                </c:pt>
                <c:pt idx="2772">
                  <c:v>0.54637328018122888</c:v>
                </c:pt>
                <c:pt idx="2773">
                  <c:v>0.51983129085828161</c:v>
                </c:pt>
                <c:pt idx="2774">
                  <c:v>0.46707341348925591</c:v>
                </c:pt>
                <c:pt idx="2775">
                  <c:v>0.3791967060375333</c:v>
                </c:pt>
                <c:pt idx="2776">
                  <c:v>0.28339315827319533</c:v>
                </c:pt>
                <c:pt idx="2777">
                  <c:v>0.18650893135498123</c:v>
                </c:pt>
                <c:pt idx="2778">
                  <c:v>9.2771703224907909E-2</c:v>
                </c:pt>
                <c:pt idx="2779">
                  <c:v>2.8401299118044475E-2</c:v>
                </c:pt>
                <c:pt idx="2780">
                  <c:v>1.8482427432806553E-3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9.2489284345664515E-5</c:v>
                </c:pt>
                <c:pt idx="2790">
                  <c:v>9.0230881366029202E-3</c:v>
                </c:pt>
                <c:pt idx="2791">
                  <c:v>4.9439247880223809E-2</c:v>
                </c:pt>
                <c:pt idx="2792">
                  <c:v>0.12468067914822699</c:v>
                </c:pt>
                <c:pt idx="2793">
                  <c:v>0.21605844891500092</c:v>
                </c:pt>
                <c:pt idx="2794">
                  <c:v>0.31223259896249955</c:v>
                </c:pt>
                <c:pt idx="2795">
                  <c:v>0.39529244649624623</c:v>
                </c:pt>
                <c:pt idx="2796">
                  <c:v>0.46678678788528305</c:v>
                </c:pt>
                <c:pt idx="2797">
                  <c:v>0.47582044642511284</c:v>
                </c:pt>
                <c:pt idx="2798">
                  <c:v>0.45499486384369442</c:v>
                </c:pt>
                <c:pt idx="2799">
                  <c:v>0.40475740836105095</c:v>
                </c:pt>
                <c:pt idx="2800">
                  <c:v>0.32115566780335203</c:v>
                </c:pt>
                <c:pt idx="2801">
                  <c:v>0.21789444191525109</c:v>
                </c:pt>
                <c:pt idx="2802">
                  <c:v>0.1204162191215717</c:v>
                </c:pt>
                <c:pt idx="2803">
                  <c:v>3.735879762096786E-2</c:v>
                </c:pt>
                <c:pt idx="2804">
                  <c:v>2.8534297791365827E-3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1.2018286284824141E-4</c:v>
                </c:pt>
                <c:pt idx="2814">
                  <c:v>1.3187514833193628E-2</c:v>
                </c:pt>
                <c:pt idx="2815">
                  <c:v>8.5007750995221218E-2</c:v>
                </c:pt>
                <c:pt idx="2816">
                  <c:v>0.22189983497340485</c:v>
                </c:pt>
                <c:pt idx="2817">
                  <c:v>0.36917175360468074</c:v>
                </c:pt>
                <c:pt idx="2818">
                  <c:v>0.495107750181349</c:v>
                </c:pt>
                <c:pt idx="2819">
                  <c:v>0.56850004344592087</c:v>
                </c:pt>
                <c:pt idx="2820">
                  <c:v>0.54658490288243988</c:v>
                </c:pt>
                <c:pt idx="2821">
                  <c:v>0.5106778022433085</c:v>
                </c:pt>
                <c:pt idx="2822">
                  <c:v>0.48272496232199136</c:v>
                </c:pt>
                <c:pt idx="2823">
                  <c:v>0.42843947186801634</c:v>
                </c:pt>
                <c:pt idx="2824">
                  <c:v>0.32994135495337207</c:v>
                </c:pt>
                <c:pt idx="2825">
                  <c:v>0.20947952922154445</c:v>
                </c:pt>
                <c:pt idx="2826">
                  <c:v>0.10356633174320899</c:v>
                </c:pt>
                <c:pt idx="2827">
                  <c:v>3.2085164450909143E-2</c:v>
                </c:pt>
                <c:pt idx="2828">
                  <c:v>2.4094622456736505E-3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1.4785194229708322E-4</c:v>
                </c:pt>
                <c:pt idx="2838">
                  <c:v>1.317706150193757E-2</c:v>
                </c:pt>
                <c:pt idx="2839">
                  <c:v>8.2220206672969309E-2</c:v>
                </c:pt>
                <c:pt idx="2840">
                  <c:v>0.21028927943257561</c:v>
                </c:pt>
                <c:pt idx="2841">
                  <c:v>0.33918985777588967</c:v>
                </c:pt>
                <c:pt idx="2842">
                  <c:v>0.46543475938620604</c:v>
                </c:pt>
                <c:pt idx="2843">
                  <c:v>0.47336772564177587</c:v>
                </c:pt>
                <c:pt idx="2844">
                  <c:v>0.45955326035899052</c:v>
                </c:pt>
                <c:pt idx="2845">
                  <c:v>0.4601666025213868</c:v>
                </c:pt>
                <c:pt idx="2846">
                  <c:v>0.43401299557025891</c:v>
                </c:pt>
                <c:pt idx="2847">
                  <c:v>0.38814885290087497</c:v>
                </c:pt>
                <c:pt idx="2848">
                  <c:v>0.31668455842932991</c:v>
                </c:pt>
                <c:pt idx="2849">
                  <c:v>0.21928708623313128</c:v>
                </c:pt>
                <c:pt idx="2850">
                  <c:v>0.1140025723155146</c:v>
                </c:pt>
                <c:pt idx="2851">
                  <c:v>3.5154741548591835E-2</c:v>
                </c:pt>
                <c:pt idx="2852">
                  <c:v>2.7465146224420023E-3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2.0320653758535827E-4</c:v>
                </c:pt>
                <c:pt idx="2862">
                  <c:v>1.213028316360683E-2</c:v>
                </c:pt>
                <c:pt idx="2863">
                  <c:v>6.0387063404261435E-2</c:v>
                </c:pt>
                <c:pt idx="2864">
                  <c:v>0.13434719582008781</c:v>
                </c:pt>
                <c:pt idx="2865">
                  <c:v>0.20282951437523877</c:v>
                </c:pt>
                <c:pt idx="2866">
                  <c:v>0.26124689490782071</c:v>
                </c:pt>
                <c:pt idx="2867">
                  <c:v>0.32716331012724864</c:v>
                </c:pt>
                <c:pt idx="2868">
                  <c:v>0.37551235693038643</c:v>
                </c:pt>
                <c:pt idx="2869">
                  <c:v>0.4031365335425573</c:v>
                </c:pt>
                <c:pt idx="2870">
                  <c:v>0.39548149734082139</c:v>
                </c:pt>
                <c:pt idx="2871">
                  <c:v>0.36225052269870966</c:v>
                </c:pt>
                <c:pt idx="2872">
                  <c:v>0.27794592220172154</c:v>
                </c:pt>
                <c:pt idx="2873">
                  <c:v>0.19337200586706149</c:v>
                </c:pt>
                <c:pt idx="2874">
                  <c:v>0.11197139126571928</c:v>
                </c:pt>
                <c:pt idx="2875">
                  <c:v>4.1398197099328224E-2</c:v>
                </c:pt>
                <c:pt idx="2876">
                  <c:v>4.111025387797956E-3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2.5851220685408184E-4</c:v>
                </c:pt>
                <c:pt idx="2886">
                  <c:v>1.5676630162577077E-2</c:v>
                </c:pt>
                <c:pt idx="2887">
                  <c:v>8.3782567235317865E-2</c:v>
                </c:pt>
                <c:pt idx="2888">
                  <c:v>0.21186213136156859</c:v>
                </c:pt>
                <c:pt idx="2889">
                  <c:v>0.35992680950602463</c:v>
                </c:pt>
                <c:pt idx="2890">
                  <c:v>0.48429557267311829</c:v>
                </c:pt>
                <c:pt idx="2891">
                  <c:v>0.57586279687924069</c:v>
                </c:pt>
                <c:pt idx="2892">
                  <c:v>0.61111425377221484</c:v>
                </c:pt>
                <c:pt idx="2893">
                  <c:v>0.61181011382605821</c:v>
                </c:pt>
                <c:pt idx="2894">
                  <c:v>0.58372907609661395</c:v>
                </c:pt>
                <c:pt idx="2895">
                  <c:v>0.49819792727790407</c:v>
                </c:pt>
                <c:pt idx="2896">
                  <c:v>0.38989038379083374</c:v>
                </c:pt>
                <c:pt idx="2897">
                  <c:v>0.25918154039853158</c:v>
                </c:pt>
                <c:pt idx="2898">
                  <c:v>0.13384404624517551</c:v>
                </c:pt>
                <c:pt idx="2899">
                  <c:v>4.4652935275175831E-2</c:v>
                </c:pt>
                <c:pt idx="2900">
                  <c:v>4.1082860896841968E-3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6.8847010546459371E-4</c:v>
                </c:pt>
                <c:pt idx="2910">
                  <c:v>2.0765510204020877E-2</c:v>
                </c:pt>
                <c:pt idx="2911">
                  <c:v>9.6805131889439525E-2</c:v>
                </c:pt>
                <c:pt idx="2912">
                  <c:v>0.23359202826651473</c:v>
                </c:pt>
                <c:pt idx="2913">
                  <c:v>0.38923454652153472</c:v>
                </c:pt>
                <c:pt idx="2914">
                  <c:v>0.54048326805924451</c:v>
                </c:pt>
                <c:pt idx="2915">
                  <c:v>0.63737360446950775</c:v>
                </c:pt>
                <c:pt idx="2916">
                  <c:v>0.68082948874356708</c:v>
                </c:pt>
                <c:pt idx="2917">
                  <c:v>0.6719482916593158</c:v>
                </c:pt>
                <c:pt idx="2918">
                  <c:v>0.62395631630788972</c:v>
                </c:pt>
                <c:pt idx="2919">
                  <c:v>0.53216831329112291</c:v>
                </c:pt>
                <c:pt idx="2920">
                  <c:v>0.43741965960686896</c:v>
                </c:pt>
                <c:pt idx="2921">
                  <c:v>0.30217329701894596</c:v>
                </c:pt>
                <c:pt idx="2922">
                  <c:v>0.1577122601283866</c:v>
                </c:pt>
                <c:pt idx="2923">
                  <c:v>4.9746569666701858E-2</c:v>
                </c:pt>
                <c:pt idx="2924">
                  <c:v>4.9835445490742118E-3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4.3085565784876337E-4</c:v>
                </c:pt>
                <c:pt idx="2934">
                  <c:v>2.2341475715854119E-2</c:v>
                </c:pt>
                <c:pt idx="2935">
                  <c:v>9.4728656362606828E-2</c:v>
                </c:pt>
                <c:pt idx="2936">
                  <c:v>0.22403093877271638</c:v>
                </c:pt>
                <c:pt idx="2937">
                  <c:v>0.36313489503983959</c:v>
                </c:pt>
                <c:pt idx="2938">
                  <c:v>0.48116441845093977</c:v>
                </c:pt>
                <c:pt idx="2939">
                  <c:v>0.58232429012544074</c:v>
                </c:pt>
                <c:pt idx="2940">
                  <c:v>0.64532519040898761</c:v>
                </c:pt>
                <c:pt idx="2941">
                  <c:v>0.65662703510200682</c:v>
                </c:pt>
                <c:pt idx="2942">
                  <c:v>0.63881361929200331</c:v>
                </c:pt>
                <c:pt idx="2943">
                  <c:v>0.56197440565061907</c:v>
                </c:pt>
                <c:pt idx="2944">
                  <c:v>0.45596015740007184</c:v>
                </c:pt>
                <c:pt idx="2945">
                  <c:v>0.308719989430352</c:v>
                </c:pt>
                <c:pt idx="2946">
                  <c:v>0.159277948188944</c:v>
                </c:pt>
                <c:pt idx="2947">
                  <c:v>5.5002354702740092E-2</c:v>
                </c:pt>
                <c:pt idx="2948">
                  <c:v>6.0428310470489275E-3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4.3164774116844797E-4</c:v>
                </c:pt>
                <c:pt idx="2958">
                  <c:v>1.5137916975798417E-2</c:v>
                </c:pt>
                <c:pt idx="2959">
                  <c:v>7.1960690936339805E-2</c:v>
                </c:pt>
                <c:pt idx="2960">
                  <c:v>0.1787516723932904</c:v>
                </c:pt>
                <c:pt idx="2961">
                  <c:v>0.30883024436394069</c:v>
                </c:pt>
                <c:pt idx="2962">
                  <c:v>0.41776074373129252</c:v>
                </c:pt>
                <c:pt idx="2963">
                  <c:v>0.50217220693725806</c:v>
                </c:pt>
                <c:pt idx="2964">
                  <c:v>0.53583328267608332</c:v>
                </c:pt>
                <c:pt idx="2965">
                  <c:v>0.52705795916359766</c:v>
                </c:pt>
                <c:pt idx="2966">
                  <c:v>0.51018115667173891</c:v>
                </c:pt>
                <c:pt idx="2967">
                  <c:v>0.46980046193700192</c:v>
                </c:pt>
                <c:pt idx="2968">
                  <c:v>0.37943958021616875</c:v>
                </c:pt>
                <c:pt idx="2969">
                  <c:v>0.26555603879363943</c:v>
                </c:pt>
                <c:pt idx="2970">
                  <c:v>0.14404622646214782</c:v>
                </c:pt>
                <c:pt idx="2971">
                  <c:v>5.3706693108577098E-2</c:v>
                </c:pt>
                <c:pt idx="2972">
                  <c:v>6.1535070406153539E-3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5.3478639774663975E-4</c:v>
                </c:pt>
                <c:pt idx="2982">
                  <c:v>2.2024623857260426E-2</c:v>
                </c:pt>
                <c:pt idx="2983">
                  <c:v>0.10658669924346584</c:v>
                </c:pt>
                <c:pt idx="2984">
                  <c:v>0.25221510092894062</c:v>
                </c:pt>
                <c:pt idx="2985">
                  <c:v>0.41456582072094778</c:v>
                </c:pt>
                <c:pt idx="2986">
                  <c:v>0.54461799729451199</c:v>
                </c:pt>
                <c:pt idx="2987">
                  <c:v>0.62358206061009813</c:v>
                </c:pt>
                <c:pt idx="2988">
                  <c:v>0.63799096455206072</c:v>
                </c:pt>
                <c:pt idx="2989">
                  <c:v>0.62433065742361227</c:v>
                </c:pt>
                <c:pt idx="2990">
                  <c:v>0.56778568499178128</c:v>
                </c:pt>
                <c:pt idx="2991">
                  <c:v>0.5005247067173958</c:v>
                </c:pt>
                <c:pt idx="2992">
                  <c:v>0.40174044206653536</c:v>
                </c:pt>
                <c:pt idx="2993">
                  <c:v>0.27942516470895418</c:v>
                </c:pt>
                <c:pt idx="2994">
                  <c:v>0.15414631022586317</c:v>
                </c:pt>
                <c:pt idx="2995">
                  <c:v>5.2131562022702506E-2</c:v>
                </c:pt>
                <c:pt idx="2996">
                  <c:v>5.3892601982023502E-3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7.5769244264082072E-4</c:v>
                </c:pt>
                <c:pt idx="3006">
                  <c:v>1.8113414563437333E-2</c:v>
                </c:pt>
                <c:pt idx="3007">
                  <c:v>6.1197333246643171E-2</c:v>
                </c:pt>
                <c:pt idx="3008">
                  <c:v>0.11868591917360467</c:v>
                </c:pt>
                <c:pt idx="3009">
                  <c:v>0.17504855881558315</c:v>
                </c:pt>
                <c:pt idx="3010">
                  <c:v>0.23442192446287907</c:v>
                </c:pt>
                <c:pt idx="3011">
                  <c:v>0.2742206305599163</c:v>
                </c:pt>
                <c:pt idx="3012">
                  <c:v>0.29922712190146344</c:v>
                </c:pt>
                <c:pt idx="3013">
                  <c:v>0.31535726171205031</c:v>
                </c:pt>
                <c:pt idx="3014">
                  <c:v>0.29966936099351654</c:v>
                </c:pt>
                <c:pt idx="3015">
                  <c:v>0.26265116562087365</c:v>
                </c:pt>
                <c:pt idx="3016">
                  <c:v>0.22083676924776888</c:v>
                </c:pt>
                <c:pt idx="3017">
                  <c:v>0.17203656543229989</c:v>
                </c:pt>
                <c:pt idx="3018">
                  <c:v>9.9904112280991053E-2</c:v>
                </c:pt>
                <c:pt idx="3019">
                  <c:v>3.8730431263363264E-2</c:v>
                </c:pt>
                <c:pt idx="3020">
                  <c:v>5.0254463705737143E-3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9.288604872237094E-4</c:v>
                </c:pt>
                <c:pt idx="3030">
                  <c:v>1.5037582884625235E-2</c:v>
                </c:pt>
                <c:pt idx="3031">
                  <c:v>4.7678462084176358E-2</c:v>
                </c:pt>
                <c:pt idx="3032">
                  <c:v>0.10171651979386782</c:v>
                </c:pt>
                <c:pt idx="3033">
                  <c:v>0.16960341524128805</c:v>
                </c:pt>
                <c:pt idx="3034">
                  <c:v>0.22750029451101811</c:v>
                </c:pt>
                <c:pt idx="3035">
                  <c:v>0.27303488076243559</c:v>
                </c:pt>
                <c:pt idx="3036">
                  <c:v>0.29167796711764443</c:v>
                </c:pt>
                <c:pt idx="3037">
                  <c:v>0.30672437642803968</c:v>
                </c:pt>
                <c:pt idx="3038">
                  <c:v>0.28004091540414733</c:v>
                </c:pt>
                <c:pt idx="3039">
                  <c:v>0.23247152958557254</c:v>
                </c:pt>
                <c:pt idx="3040">
                  <c:v>0.19055865488420917</c:v>
                </c:pt>
                <c:pt idx="3041">
                  <c:v>0.1361404374329421</c:v>
                </c:pt>
                <c:pt idx="3042">
                  <c:v>8.6227088779422506E-2</c:v>
                </c:pt>
                <c:pt idx="3043">
                  <c:v>3.55871483505684E-2</c:v>
                </c:pt>
                <c:pt idx="3044">
                  <c:v>5.9258959859508431E-3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8.4659232399978844E-4</c:v>
                </c:pt>
                <c:pt idx="3054">
                  <c:v>1.5167537826848506E-2</c:v>
                </c:pt>
                <c:pt idx="3055">
                  <c:v>6.3687197320672601E-2</c:v>
                </c:pt>
                <c:pt idx="3056">
                  <c:v>0.14265141081014421</c:v>
                </c:pt>
                <c:pt idx="3057">
                  <c:v>0.23202371214833079</c:v>
                </c:pt>
                <c:pt idx="3058">
                  <c:v>0.30089628130766799</c:v>
                </c:pt>
                <c:pt idx="3059">
                  <c:v>0.35051619543874829</c:v>
                </c:pt>
                <c:pt idx="3060">
                  <c:v>0.38486530168518124</c:v>
                </c:pt>
                <c:pt idx="3061">
                  <c:v>0.40512320691571174</c:v>
                </c:pt>
                <c:pt idx="3062">
                  <c:v>0.39522358958603415</c:v>
                </c:pt>
                <c:pt idx="3063">
                  <c:v>0.37244271485568919</c:v>
                </c:pt>
                <c:pt idx="3064">
                  <c:v>0.33348543416332149</c:v>
                </c:pt>
                <c:pt idx="3065">
                  <c:v>0.25074877155826847</c:v>
                </c:pt>
                <c:pt idx="3066">
                  <c:v>0.14956628485604478</c:v>
                </c:pt>
                <c:pt idx="3067">
                  <c:v>6.1426543141895294E-2</c:v>
                </c:pt>
                <c:pt idx="3068">
                  <c:v>8.8668190041336706E-3</c:v>
                </c:pt>
                <c:pt idx="3069">
                  <c:v>9.2102497998008608E-7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1.2994354981976462E-3</c:v>
                </c:pt>
                <c:pt idx="3078">
                  <c:v>2.7076911437825622E-2</c:v>
                </c:pt>
                <c:pt idx="3079">
                  <c:v>0.11419089317889521</c:v>
                </c:pt>
                <c:pt idx="3080">
                  <c:v>0.27057720374502309</c:v>
                </c:pt>
                <c:pt idx="3081">
                  <c:v>0.43870456096017707</c:v>
                </c:pt>
                <c:pt idx="3082">
                  <c:v>0.58299545989111701</c:v>
                </c:pt>
                <c:pt idx="3083">
                  <c:v>0.65558803329839999</c:v>
                </c:pt>
                <c:pt idx="3084">
                  <c:v>0.67562580011329454</c:v>
                </c:pt>
                <c:pt idx="3085">
                  <c:v>0.65026658803554005</c:v>
                </c:pt>
                <c:pt idx="3086">
                  <c:v>0.5734162276643493</c:v>
                </c:pt>
                <c:pt idx="3087">
                  <c:v>0.48276107722462336</c:v>
                </c:pt>
                <c:pt idx="3088">
                  <c:v>0.37235141599501537</c:v>
                </c:pt>
                <c:pt idx="3089">
                  <c:v>0.25203679490248798</c:v>
                </c:pt>
                <c:pt idx="3090">
                  <c:v>0.13395257062965535</c:v>
                </c:pt>
                <c:pt idx="3091">
                  <c:v>4.9809063943035019E-2</c:v>
                </c:pt>
                <c:pt idx="3092">
                  <c:v>7.0907621475536477E-3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1.3644098753552685E-3</c:v>
                </c:pt>
                <c:pt idx="3102">
                  <c:v>1.9508422248789972E-2</c:v>
                </c:pt>
                <c:pt idx="3103">
                  <c:v>7.9525051268273542E-2</c:v>
                </c:pt>
                <c:pt idx="3104">
                  <c:v>0.16943269334424615</c:v>
                </c:pt>
                <c:pt idx="3105">
                  <c:v>0.27695575280107404</c:v>
                </c:pt>
                <c:pt idx="3106">
                  <c:v>0.35123060498537684</c:v>
                </c:pt>
                <c:pt idx="3107">
                  <c:v>0.37931415824083931</c:v>
                </c:pt>
                <c:pt idx="3108">
                  <c:v>0.39160180665998234</c:v>
                </c:pt>
                <c:pt idx="3109">
                  <c:v>0.39147813131092163</c:v>
                </c:pt>
                <c:pt idx="3110">
                  <c:v>0.40064465244921316</c:v>
                </c:pt>
                <c:pt idx="3111">
                  <c:v>0.36685952777354353</c:v>
                </c:pt>
                <c:pt idx="3112">
                  <c:v>0.31662819424151883</c:v>
                </c:pt>
                <c:pt idx="3113">
                  <c:v>0.23741477065206351</c:v>
                </c:pt>
                <c:pt idx="3114">
                  <c:v>0.14261828550490288</c:v>
                </c:pt>
                <c:pt idx="3115">
                  <c:v>5.8284659409887155E-2</c:v>
                </c:pt>
                <c:pt idx="3116">
                  <c:v>1.0600257437707943E-2</c:v>
                </c:pt>
                <c:pt idx="3117">
                  <c:v>2.761407831035888E-6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2.0156250278339735E-3</c:v>
                </c:pt>
                <c:pt idx="3126">
                  <c:v>3.0241358340215456E-2</c:v>
                </c:pt>
                <c:pt idx="3127">
                  <c:v>0.11878451573369204</c:v>
                </c:pt>
                <c:pt idx="3128">
                  <c:v>0.24879145732596705</c:v>
                </c:pt>
                <c:pt idx="3129">
                  <c:v>0.38316393975061619</c:v>
                </c:pt>
                <c:pt idx="3130">
                  <c:v>0.49453059431917834</c:v>
                </c:pt>
                <c:pt idx="3131">
                  <c:v>0.57032549191910797</c:v>
                </c:pt>
                <c:pt idx="3132">
                  <c:v>0.5989201962070555</c:v>
                </c:pt>
                <c:pt idx="3133">
                  <c:v>0.58876561588683629</c:v>
                </c:pt>
                <c:pt idx="3134">
                  <c:v>0.54422254329511632</c:v>
                </c:pt>
                <c:pt idx="3135">
                  <c:v>0.48334043484611061</c:v>
                </c:pt>
                <c:pt idx="3136">
                  <c:v>0.39285635053787588</c:v>
                </c:pt>
                <c:pt idx="3137">
                  <c:v>0.28854980594853674</c:v>
                </c:pt>
                <c:pt idx="3138">
                  <c:v>0.16607049191244708</c:v>
                </c:pt>
                <c:pt idx="3139">
                  <c:v>6.401658326024387E-2</c:v>
                </c:pt>
                <c:pt idx="3140">
                  <c:v>9.0005078928206642E-3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1.9883343296127685E-3</c:v>
                </c:pt>
                <c:pt idx="3150">
                  <c:v>3.0511025568245621E-2</c:v>
                </c:pt>
                <c:pt idx="3151">
                  <c:v>0.10995368950499908</c:v>
                </c:pt>
                <c:pt idx="3152">
                  <c:v>0.2331526247511003</c:v>
                </c:pt>
                <c:pt idx="3153">
                  <c:v>0.36861276989950853</c:v>
                </c:pt>
                <c:pt idx="3154">
                  <c:v>0.49436215460236849</c:v>
                </c:pt>
                <c:pt idx="3155">
                  <c:v>0.56949661903880033</c:v>
                </c:pt>
                <c:pt idx="3156">
                  <c:v>0.60017299311123951</c:v>
                </c:pt>
                <c:pt idx="3157">
                  <c:v>0.59586074145417645</c:v>
                </c:pt>
                <c:pt idx="3158">
                  <c:v>0.55229240532137069</c:v>
                </c:pt>
                <c:pt idx="3159">
                  <c:v>0.47175930340821276</c:v>
                </c:pt>
                <c:pt idx="3160">
                  <c:v>0.36702652081515857</c:v>
                </c:pt>
                <c:pt idx="3161">
                  <c:v>0.24993026106104085</c:v>
                </c:pt>
                <c:pt idx="3162">
                  <c:v>0.13866297988071724</c:v>
                </c:pt>
                <c:pt idx="3163">
                  <c:v>4.7718070655937105E-2</c:v>
                </c:pt>
                <c:pt idx="3164">
                  <c:v>7.3235292983013719E-3</c:v>
                </c:pt>
                <c:pt idx="3165">
                  <c:v>1.1038970930512052E-5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1.3769732403067104E-3</c:v>
                </c:pt>
                <c:pt idx="3174">
                  <c:v>1.3364842933498411E-2</c:v>
                </c:pt>
                <c:pt idx="3175">
                  <c:v>5.0691025969181014E-2</c:v>
                </c:pt>
                <c:pt idx="3176">
                  <c:v>0.11529163928321876</c:v>
                </c:pt>
                <c:pt idx="3177">
                  <c:v>0.1868110213247498</c:v>
                </c:pt>
                <c:pt idx="3178">
                  <c:v>0.27065252511326698</c:v>
                </c:pt>
                <c:pt idx="3179">
                  <c:v>0.3521014860826614</c:v>
                </c:pt>
                <c:pt idx="3180">
                  <c:v>0.39235412439031314</c:v>
                </c:pt>
                <c:pt idx="3181">
                  <c:v>0.41194587046452258</c:v>
                </c:pt>
                <c:pt idx="3182">
                  <c:v>0.41024657635037576</c:v>
                </c:pt>
                <c:pt idx="3183">
                  <c:v>0.38824388909568541</c:v>
                </c:pt>
                <c:pt idx="3184">
                  <c:v>0.32731199634970193</c:v>
                </c:pt>
                <c:pt idx="3185">
                  <c:v>0.23886563310099959</c:v>
                </c:pt>
                <c:pt idx="3186">
                  <c:v>0.14798344195512297</c:v>
                </c:pt>
                <c:pt idx="3187">
                  <c:v>6.5946984859824032E-2</c:v>
                </c:pt>
                <c:pt idx="3188">
                  <c:v>1.2371112000434311E-2</c:v>
                </c:pt>
                <c:pt idx="3189">
                  <c:v>1.4254373170491003E-4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2.861622776704317E-3</c:v>
                </c:pt>
                <c:pt idx="3198">
                  <c:v>3.5769835539042637E-2</c:v>
                </c:pt>
                <c:pt idx="3199">
                  <c:v>0.12953759142317803</c:v>
                </c:pt>
                <c:pt idx="3200">
                  <c:v>0.27690306674366821</c:v>
                </c:pt>
                <c:pt idx="3201">
                  <c:v>0.41062316285701012</c:v>
                </c:pt>
                <c:pt idx="3202">
                  <c:v>0.48034729315426211</c:v>
                </c:pt>
                <c:pt idx="3203">
                  <c:v>0.51771333607000836</c:v>
                </c:pt>
                <c:pt idx="3204">
                  <c:v>0.55921510815415076</c:v>
                </c:pt>
                <c:pt idx="3205">
                  <c:v>0.57257784151767754</c:v>
                </c:pt>
                <c:pt idx="3206">
                  <c:v>0.56962476439332488</c:v>
                </c:pt>
                <c:pt idx="3207">
                  <c:v>0.52104692924508345</c:v>
                </c:pt>
                <c:pt idx="3208">
                  <c:v>0.43952114556664246</c:v>
                </c:pt>
                <c:pt idx="3209">
                  <c:v>0.32365115717632009</c:v>
                </c:pt>
                <c:pt idx="3210">
                  <c:v>0.18962235919992115</c:v>
                </c:pt>
                <c:pt idx="3211">
                  <c:v>7.836820398043394E-2</c:v>
                </c:pt>
                <c:pt idx="3212">
                  <c:v>1.393675139811185E-2</c:v>
                </c:pt>
                <c:pt idx="3213">
                  <c:v>1.6640413834527481E-4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3.8351842241826674E-3</c:v>
                </c:pt>
                <c:pt idx="3222">
                  <c:v>4.1154172379480346E-2</c:v>
                </c:pt>
                <c:pt idx="3223">
                  <c:v>0.15030198663556921</c:v>
                </c:pt>
                <c:pt idx="3224">
                  <c:v>0.31658657973293025</c:v>
                </c:pt>
                <c:pt idx="3225">
                  <c:v>0.48450137379119912</c:v>
                </c:pt>
                <c:pt idx="3226">
                  <c:v>0.60656911840361916</c:v>
                </c:pt>
                <c:pt idx="3227">
                  <c:v>0.69490473547251541</c:v>
                </c:pt>
                <c:pt idx="3228">
                  <c:v>0.72692599528407775</c:v>
                </c:pt>
                <c:pt idx="3229">
                  <c:v>0.7261888839888172</c:v>
                </c:pt>
                <c:pt idx="3230">
                  <c:v>0.683625246876993</c:v>
                </c:pt>
                <c:pt idx="3231">
                  <c:v>0.60184337449421921</c:v>
                </c:pt>
                <c:pt idx="3232">
                  <c:v>0.483467970963458</c:v>
                </c:pt>
                <c:pt idx="3233">
                  <c:v>0.33665492751036391</c:v>
                </c:pt>
                <c:pt idx="3234">
                  <c:v>0.1924163412776386</c:v>
                </c:pt>
                <c:pt idx="3235">
                  <c:v>8.1589041409975846E-2</c:v>
                </c:pt>
                <c:pt idx="3236">
                  <c:v>1.7396620400636251E-2</c:v>
                </c:pt>
                <c:pt idx="3237">
                  <c:v>3.3730344225223945E-4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2.9729348352605456E-3</c:v>
                </c:pt>
                <c:pt idx="3246">
                  <c:v>4.0461732670943704E-2</c:v>
                </c:pt>
                <c:pt idx="3247">
                  <c:v>0.13025079317774257</c:v>
                </c:pt>
                <c:pt idx="3248">
                  <c:v>0.25494322778282874</c:v>
                </c:pt>
                <c:pt idx="3249">
                  <c:v>0.37655039284385272</c:v>
                </c:pt>
                <c:pt idx="3250">
                  <c:v>0.45940861423616958</c:v>
                </c:pt>
                <c:pt idx="3251">
                  <c:v>0.49257683369299726</c:v>
                </c:pt>
                <c:pt idx="3252">
                  <c:v>0.51022475055300098</c:v>
                </c:pt>
                <c:pt idx="3253">
                  <c:v>0.51039385764820888</c:v>
                </c:pt>
                <c:pt idx="3254">
                  <c:v>0.45531672400817275</c:v>
                </c:pt>
                <c:pt idx="3255">
                  <c:v>0.40416365150397177</c:v>
                </c:pt>
                <c:pt idx="3256">
                  <c:v>0.32165563453722612</c:v>
                </c:pt>
                <c:pt idx="3257">
                  <c:v>0.23290149251253933</c:v>
                </c:pt>
                <c:pt idx="3258">
                  <c:v>0.13480312947286502</c:v>
                </c:pt>
                <c:pt idx="3259">
                  <c:v>5.9502462857562895E-2</c:v>
                </c:pt>
                <c:pt idx="3260">
                  <c:v>1.4236161641968748E-2</c:v>
                </c:pt>
                <c:pt idx="3261">
                  <c:v>3.9416785304633649E-4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1.1741164490697575E-3</c:v>
                </c:pt>
                <c:pt idx="3270">
                  <c:v>1.7041930270879909E-2</c:v>
                </c:pt>
                <c:pt idx="3271">
                  <c:v>5.9746144955596603E-2</c:v>
                </c:pt>
                <c:pt idx="3272">
                  <c:v>0.12759629908526202</c:v>
                </c:pt>
                <c:pt idx="3273">
                  <c:v>0.19688522203214467</c:v>
                </c:pt>
                <c:pt idx="3274">
                  <c:v>0.26891459568107057</c:v>
                </c:pt>
                <c:pt idx="3275">
                  <c:v>0.34974829132064378</c:v>
                </c:pt>
                <c:pt idx="3276">
                  <c:v>0.42330622048087985</c:v>
                </c:pt>
                <c:pt idx="3277">
                  <c:v>0.45097806548528607</c:v>
                </c:pt>
                <c:pt idx="3278">
                  <c:v>0.47507857821655081</c:v>
                </c:pt>
                <c:pt idx="3279">
                  <c:v>0.45894661815411836</c:v>
                </c:pt>
                <c:pt idx="3280">
                  <c:v>0.39278145536411957</c:v>
                </c:pt>
                <c:pt idx="3281">
                  <c:v>0.30181640931732051</c:v>
                </c:pt>
                <c:pt idx="3282">
                  <c:v>0.17738759762583761</c:v>
                </c:pt>
                <c:pt idx="3283">
                  <c:v>7.7051868790386696E-2</c:v>
                </c:pt>
                <c:pt idx="3284">
                  <c:v>1.6042320448176946E-2</c:v>
                </c:pt>
                <c:pt idx="3285">
                  <c:v>2.5718828414525094E-4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4.2652233965712067E-3</c:v>
                </c:pt>
                <c:pt idx="3294">
                  <c:v>4.4010050937085744E-2</c:v>
                </c:pt>
                <c:pt idx="3295">
                  <c:v>0.1504583184049848</c:v>
                </c:pt>
                <c:pt idx="3296">
                  <c:v>0.31724573942540568</c:v>
                </c:pt>
                <c:pt idx="3297">
                  <c:v>0.47526568666738683</c:v>
                </c:pt>
                <c:pt idx="3298">
                  <c:v>0.57192655054856412</c:v>
                </c:pt>
                <c:pt idx="3299">
                  <c:v>0.61663564951747141</c:v>
                </c:pt>
                <c:pt idx="3300">
                  <c:v>0.637657368583883</c:v>
                </c:pt>
                <c:pt idx="3301">
                  <c:v>0.65538537421582688</c:v>
                </c:pt>
                <c:pt idx="3302">
                  <c:v>0.64610841255936957</c:v>
                </c:pt>
                <c:pt idx="3303">
                  <c:v>0.6021668553999916</c:v>
                </c:pt>
                <c:pt idx="3304">
                  <c:v>0.50899484373461756</c:v>
                </c:pt>
                <c:pt idx="3305">
                  <c:v>0.37404530947572218</c:v>
                </c:pt>
                <c:pt idx="3306">
                  <c:v>0.21425488605580129</c:v>
                </c:pt>
                <c:pt idx="3307">
                  <c:v>8.5850558746373304E-2</c:v>
                </c:pt>
                <c:pt idx="3308">
                  <c:v>1.6018208892178844E-2</c:v>
                </c:pt>
                <c:pt idx="3309">
                  <c:v>2.5068311123126294E-4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3.8590308839758381E-3</c:v>
                </c:pt>
                <c:pt idx="3318">
                  <c:v>3.6020842586816225E-2</c:v>
                </c:pt>
                <c:pt idx="3319">
                  <c:v>0.11506932040805608</c:v>
                </c:pt>
                <c:pt idx="3320">
                  <c:v>0.22491253364119201</c:v>
                </c:pt>
                <c:pt idx="3321">
                  <c:v>0.34749734684509032</c:v>
                </c:pt>
                <c:pt idx="3322">
                  <c:v>0.47759284518988304</c:v>
                </c:pt>
                <c:pt idx="3323">
                  <c:v>0.58488610328594004</c:v>
                </c:pt>
                <c:pt idx="3324">
                  <c:v>0.62794041677496903</c:v>
                </c:pt>
                <c:pt idx="3325">
                  <c:v>0.62126001904450145</c:v>
                </c:pt>
                <c:pt idx="3326">
                  <c:v>0.56355690993708352</c:v>
                </c:pt>
                <c:pt idx="3327">
                  <c:v>0.46814100237981193</c:v>
                </c:pt>
                <c:pt idx="3328">
                  <c:v>0.34556835659695107</c:v>
                </c:pt>
                <c:pt idx="3329">
                  <c:v>0.22387733200032459</c:v>
                </c:pt>
                <c:pt idx="3330">
                  <c:v>0.11977478514831263</c:v>
                </c:pt>
                <c:pt idx="3331">
                  <c:v>4.867694497528309E-2</c:v>
                </c:pt>
                <c:pt idx="3332">
                  <c:v>9.4433466421909237E-3</c:v>
                </c:pt>
                <c:pt idx="3333">
                  <c:v>2.4418185260370817E-4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3.2548196356293286E-3</c:v>
                </c:pt>
                <c:pt idx="3342">
                  <c:v>3.7878796701617243E-2</c:v>
                </c:pt>
                <c:pt idx="3343">
                  <c:v>0.12621242638846836</c:v>
                </c:pt>
                <c:pt idx="3344">
                  <c:v>0.2678544242014036</c:v>
                </c:pt>
                <c:pt idx="3345">
                  <c:v>0.42274646390258358</c:v>
                </c:pt>
                <c:pt idx="3346">
                  <c:v>0.55194279863312812</c:v>
                </c:pt>
                <c:pt idx="3347">
                  <c:v>0.63446128948976532</c:v>
                </c:pt>
                <c:pt idx="3348">
                  <c:v>0.67405383997973334</c:v>
                </c:pt>
                <c:pt idx="3349">
                  <c:v>0.6697299300918208</c:v>
                </c:pt>
                <c:pt idx="3350">
                  <c:v>0.62464929652063184</c:v>
                </c:pt>
                <c:pt idx="3351">
                  <c:v>0.54082797638667124</c:v>
                </c:pt>
                <c:pt idx="3352">
                  <c:v>0.4321063036475366</c:v>
                </c:pt>
                <c:pt idx="3353">
                  <c:v>0.30141925101203787</c:v>
                </c:pt>
                <c:pt idx="3354">
                  <c:v>0.17248834846231478</c:v>
                </c:pt>
                <c:pt idx="3355">
                  <c:v>7.0634447127662675E-2</c:v>
                </c:pt>
                <c:pt idx="3356">
                  <c:v>1.5384528850950204E-2</c:v>
                </c:pt>
                <c:pt idx="3357">
                  <c:v>3.7809272567199869E-4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4.0145384753367472E-3</c:v>
                </c:pt>
                <c:pt idx="3366">
                  <c:v>4.2034214539181158E-2</c:v>
                </c:pt>
                <c:pt idx="3367">
                  <c:v>0.13970977846518878</c:v>
                </c:pt>
                <c:pt idx="3368">
                  <c:v>0.28623088004551173</c:v>
                </c:pt>
                <c:pt idx="3369">
                  <c:v>0.44534736461163515</c:v>
                </c:pt>
                <c:pt idx="3370">
                  <c:v>0.57489177087698073</c:v>
                </c:pt>
                <c:pt idx="3371">
                  <c:v>0.65222399810572429</c:v>
                </c:pt>
                <c:pt idx="3372">
                  <c:v>0.68986843531923614</c:v>
                </c:pt>
                <c:pt idx="3373">
                  <c:v>0.68744672236355486</c:v>
                </c:pt>
                <c:pt idx="3374">
                  <c:v>0.65130491454325845</c:v>
                </c:pt>
                <c:pt idx="3375">
                  <c:v>0.54873929442554426</c:v>
                </c:pt>
                <c:pt idx="3376">
                  <c:v>0.42289329532523018</c:v>
                </c:pt>
                <c:pt idx="3377">
                  <c:v>0.29721559439975803</c:v>
                </c:pt>
                <c:pt idx="3378">
                  <c:v>0.16951345750076774</c:v>
                </c:pt>
                <c:pt idx="3379">
                  <c:v>7.4370157256479746E-2</c:v>
                </c:pt>
                <c:pt idx="3380">
                  <c:v>1.6876241683513461E-2</c:v>
                </c:pt>
                <c:pt idx="3381">
                  <c:v>3.2568582440488229E-4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9.1734440827783968E-6</c:v>
                </c:pt>
                <c:pt idx="3389">
                  <c:v>4.2655980625928803E-3</c:v>
                </c:pt>
                <c:pt idx="3390">
                  <c:v>3.7411119691409124E-2</c:v>
                </c:pt>
                <c:pt idx="3391">
                  <c:v>0.1137968839080165</c:v>
                </c:pt>
                <c:pt idx="3392">
                  <c:v>0.21195006108911732</c:v>
                </c:pt>
                <c:pt idx="3393">
                  <c:v>0.32666056062605919</c:v>
                </c:pt>
                <c:pt idx="3394">
                  <c:v>0.45468427427877739</c:v>
                </c:pt>
                <c:pt idx="3395">
                  <c:v>0.54921088668061702</c:v>
                </c:pt>
                <c:pt idx="3396">
                  <c:v>0.59437685762120929</c:v>
                </c:pt>
                <c:pt idx="3397">
                  <c:v>0.57593653757502394</c:v>
                </c:pt>
                <c:pt idx="3398">
                  <c:v>0.51163520421523179</c:v>
                </c:pt>
                <c:pt idx="3399">
                  <c:v>0.44033710819503719</c:v>
                </c:pt>
                <c:pt idx="3400">
                  <c:v>0.35709326599788177</c:v>
                </c:pt>
                <c:pt idx="3401">
                  <c:v>0.26584623077218944</c:v>
                </c:pt>
                <c:pt idx="3402">
                  <c:v>0.15579279817612626</c:v>
                </c:pt>
                <c:pt idx="3403">
                  <c:v>6.8026652033991775E-2</c:v>
                </c:pt>
                <c:pt idx="3404">
                  <c:v>1.5498179436253938E-2</c:v>
                </c:pt>
                <c:pt idx="3405">
                  <c:v>4.6774603609149319E-4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4.5926224818644539E-3</c:v>
                </c:pt>
                <c:pt idx="3414">
                  <c:v>4.1045132355828337E-2</c:v>
                </c:pt>
                <c:pt idx="3415">
                  <c:v>0.12885156351379121</c:v>
                </c:pt>
                <c:pt idx="3416">
                  <c:v>0.26120751189541208</c:v>
                </c:pt>
                <c:pt idx="3417">
                  <c:v>0.40328229886245243</c:v>
                </c:pt>
                <c:pt idx="3418">
                  <c:v>0.52122634621238173</c:v>
                </c:pt>
                <c:pt idx="3419">
                  <c:v>0.60349476074296182</c:v>
                </c:pt>
                <c:pt idx="3420">
                  <c:v>0.6444540601022104</c:v>
                </c:pt>
                <c:pt idx="3421">
                  <c:v>0.62740510641234837</c:v>
                </c:pt>
                <c:pt idx="3422">
                  <c:v>0.57671537663583827</c:v>
                </c:pt>
                <c:pt idx="3423">
                  <c:v>0.49333150207781107</c:v>
                </c:pt>
                <c:pt idx="3424">
                  <c:v>0.38357878324453726</c:v>
                </c:pt>
                <c:pt idx="3425">
                  <c:v>0.28029584552688258</c:v>
                </c:pt>
                <c:pt idx="3426">
                  <c:v>0.16722291757145594</c:v>
                </c:pt>
                <c:pt idx="3427">
                  <c:v>7.2332127105115371E-2</c:v>
                </c:pt>
                <c:pt idx="3428">
                  <c:v>1.8014955872692594E-2</c:v>
                </c:pt>
                <c:pt idx="3429">
                  <c:v>5.8588215947565092E-4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1.8335862729450894E-5</c:v>
                </c:pt>
                <c:pt idx="3437">
                  <c:v>4.7590135902530143E-3</c:v>
                </c:pt>
                <c:pt idx="3438">
                  <c:v>3.9389947605105474E-2</c:v>
                </c:pt>
                <c:pt idx="3439">
                  <c:v>0.117186514854054</c:v>
                </c:pt>
                <c:pt idx="3440">
                  <c:v>0.22724880312735007</c:v>
                </c:pt>
                <c:pt idx="3441">
                  <c:v>0.3597252749960817</c:v>
                </c:pt>
                <c:pt idx="3442">
                  <c:v>0.48543758847498186</c:v>
                </c:pt>
                <c:pt idx="3443">
                  <c:v>0.58078155976021162</c:v>
                </c:pt>
                <c:pt idx="3444">
                  <c:v>0.63024499286402236</c:v>
                </c:pt>
                <c:pt idx="3445">
                  <c:v>0.63975784405587743</c:v>
                </c:pt>
                <c:pt idx="3446">
                  <c:v>0.61262073910889991</c:v>
                </c:pt>
                <c:pt idx="3447">
                  <c:v>0.54235513607476538</c:v>
                </c:pt>
                <c:pt idx="3448">
                  <c:v>0.43507582958054924</c:v>
                </c:pt>
                <c:pt idx="3449">
                  <c:v>0.30218817694894767</c:v>
                </c:pt>
                <c:pt idx="3450">
                  <c:v>0.17464598520397487</c:v>
                </c:pt>
                <c:pt idx="3451">
                  <c:v>7.7072243533386681E-2</c:v>
                </c:pt>
                <c:pt idx="3452">
                  <c:v>1.7916049803239419E-2</c:v>
                </c:pt>
                <c:pt idx="3453">
                  <c:v>5.9762193070242756E-4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1.8330354979150206E-5</c:v>
                </c:pt>
                <c:pt idx="3461">
                  <c:v>5.409220053157365E-3</c:v>
                </c:pt>
                <c:pt idx="3462">
                  <c:v>4.4987064119257861E-2</c:v>
                </c:pt>
                <c:pt idx="3463">
                  <c:v>0.13644787220162161</c:v>
                </c:pt>
                <c:pt idx="3464">
                  <c:v>0.27565549172115489</c:v>
                </c:pt>
                <c:pt idx="3465">
                  <c:v>0.44655449322794888</c:v>
                </c:pt>
                <c:pt idx="3466">
                  <c:v>0.58829880965109416</c:v>
                </c:pt>
                <c:pt idx="3467">
                  <c:v>0.68600109262995079</c:v>
                </c:pt>
                <c:pt idx="3468">
                  <c:v>0.72888582603337615</c:v>
                </c:pt>
                <c:pt idx="3469">
                  <c:v>0.71936707092043295</c:v>
                </c:pt>
                <c:pt idx="3470">
                  <c:v>0.67460827464658624</c:v>
                </c:pt>
                <c:pt idx="3471">
                  <c:v>0.60064244962309687</c:v>
                </c:pt>
                <c:pt idx="3472">
                  <c:v>0.5133488106322166</c:v>
                </c:pt>
                <c:pt idx="3473">
                  <c:v>0.38157957124588882</c:v>
                </c:pt>
                <c:pt idx="3474">
                  <c:v>0.22552558257407887</c:v>
                </c:pt>
                <c:pt idx="3475">
                  <c:v>9.8430191403928335E-2</c:v>
                </c:pt>
                <c:pt idx="3476">
                  <c:v>2.3246483567318791E-2</c:v>
                </c:pt>
                <c:pt idx="3477">
                  <c:v>1.0867588204935494E-3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3.6649701073412602E-5</c:v>
                </c:pt>
                <c:pt idx="3485">
                  <c:v>6.1268371171705836E-3</c:v>
                </c:pt>
                <c:pt idx="3486">
                  <c:v>4.9727818742207823E-2</c:v>
                </c:pt>
                <c:pt idx="3487">
                  <c:v>0.15909038068152487</c:v>
                </c:pt>
                <c:pt idx="3488">
                  <c:v>0.32877717594493122</c:v>
                </c:pt>
                <c:pt idx="3489">
                  <c:v>0.50228663080868818</c:v>
                </c:pt>
                <c:pt idx="3490">
                  <c:v>0.64326757602986062</c:v>
                </c:pt>
                <c:pt idx="3491">
                  <c:v>0.7397066803007375</c:v>
                </c:pt>
                <c:pt idx="3492">
                  <c:v>0.79610941283893777</c:v>
                </c:pt>
                <c:pt idx="3493">
                  <c:v>0.81178192652089476</c:v>
                </c:pt>
                <c:pt idx="3494">
                  <c:v>0.78059777049932222</c:v>
                </c:pt>
                <c:pt idx="3495">
                  <c:v>0.706592364041425</c:v>
                </c:pt>
                <c:pt idx="3496">
                  <c:v>0.58843987814818743</c:v>
                </c:pt>
                <c:pt idx="3497">
                  <c:v>0.43072610163200586</c:v>
                </c:pt>
                <c:pt idx="3498">
                  <c:v>0.25561712458784924</c:v>
                </c:pt>
                <c:pt idx="3499">
                  <c:v>0.10881269764469385</c:v>
                </c:pt>
                <c:pt idx="3500">
                  <c:v>2.5928137820210688E-2</c:v>
                </c:pt>
                <c:pt idx="3501">
                  <c:v>1.3044518932144508E-3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3.6638698798280224E-5</c:v>
                </c:pt>
                <c:pt idx="3509">
                  <c:v>6.4437505503122817E-3</c:v>
                </c:pt>
                <c:pt idx="3510">
                  <c:v>5.1015363935796032E-2</c:v>
                </c:pt>
                <c:pt idx="3511">
                  <c:v>0.16242333246007812</c:v>
                </c:pt>
                <c:pt idx="3512">
                  <c:v>0.33491041252224435</c:v>
                </c:pt>
                <c:pt idx="3513">
                  <c:v>0.51270179323396459</c:v>
                </c:pt>
                <c:pt idx="3514">
                  <c:v>0.65752736296702341</c:v>
                </c:pt>
                <c:pt idx="3515">
                  <c:v>0.75173554729878256</c:v>
                </c:pt>
                <c:pt idx="3516">
                  <c:v>0.79904578542014337</c:v>
                </c:pt>
                <c:pt idx="3517">
                  <c:v>0.80281831161487371</c:v>
                </c:pt>
                <c:pt idx="3518">
                  <c:v>0.7644688363320622</c:v>
                </c:pt>
                <c:pt idx="3519">
                  <c:v>0.68446968249647744</c:v>
                </c:pt>
                <c:pt idx="3520">
                  <c:v>0.56267954330216596</c:v>
                </c:pt>
                <c:pt idx="3521">
                  <c:v>0.40658955080577264</c:v>
                </c:pt>
                <c:pt idx="3522">
                  <c:v>0.24150107873213306</c:v>
                </c:pt>
                <c:pt idx="3523">
                  <c:v>0.10568739620982709</c:v>
                </c:pt>
                <c:pt idx="3524">
                  <c:v>2.7399347193579348E-2</c:v>
                </c:pt>
                <c:pt idx="3525">
                  <c:v>1.5220142903873994E-3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5.4941554690428465E-5</c:v>
                </c:pt>
                <c:pt idx="3533">
                  <c:v>6.1405576438992885E-3</c:v>
                </c:pt>
                <c:pt idx="3534">
                  <c:v>4.5174563562786041E-2</c:v>
                </c:pt>
                <c:pt idx="3535">
                  <c:v>0.12677379736660632</c:v>
                </c:pt>
                <c:pt idx="3536">
                  <c:v>0.24307308781200293</c:v>
                </c:pt>
                <c:pt idx="3537">
                  <c:v>0.37311773435981632</c:v>
                </c:pt>
                <c:pt idx="3538">
                  <c:v>0.49465481422729862</c:v>
                </c:pt>
                <c:pt idx="3539">
                  <c:v>0.56979111040750074</c:v>
                </c:pt>
                <c:pt idx="3540">
                  <c:v>0.60147018936105134</c:v>
                </c:pt>
                <c:pt idx="3541">
                  <c:v>0.58560191151467056</c:v>
                </c:pt>
                <c:pt idx="3542">
                  <c:v>0.54893484303299711</c:v>
                </c:pt>
                <c:pt idx="3543">
                  <c:v>0.47705233615196591</c:v>
                </c:pt>
                <c:pt idx="3544">
                  <c:v>0.39283177382124479</c:v>
                </c:pt>
                <c:pt idx="3545">
                  <c:v>0.29964739752259772</c:v>
                </c:pt>
                <c:pt idx="3546">
                  <c:v>0.19313245438950977</c:v>
                </c:pt>
                <c:pt idx="3547">
                  <c:v>9.1986042343134858E-2</c:v>
                </c:pt>
                <c:pt idx="3548">
                  <c:v>2.4646428789758583E-2</c:v>
                </c:pt>
                <c:pt idx="3549">
                  <c:v>1.495923671489405E-3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6.4079249593598767E-5</c:v>
                </c:pt>
                <c:pt idx="3557">
                  <c:v>5.3240036687126485E-3</c:v>
                </c:pt>
                <c:pt idx="3558">
                  <c:v>4.9727916071864997E-2</c:v>
                </c:pt>
                <c:pt idx="3559">
                  <c:v>0.14769804666999223</c:v>
                </c:pt>
                <c:pt idx="3560">
                  <c:v>0.29186821831092591</c:v>
                </c:pt>
                <c:pt idx="3561">
                  <c:v>0.45550633714996064</c:v>
                </c:pt>
                <c:pt idx="3562">
                  <c:v>0.58635072618194961</c:v>
                </c:pt>
                <c:pt idx="3563">
                  <c:v>0.6441186006080204</c:v>
                </c:pt>
                <c:pt idx="3564">
                  <c:v>0.62337932372345684</c:v>
                </c:pt>
                <c:pt idx="3565">
                  <c:v>0.59924840838554405</c:v>
                </c:pt>
                <c:pt idx="3566">
                  <c:v>0.55669212292820325</c:v>
                </c:pt>
                <c:pt idx="3567">
                  <c:v>0.50135850983377905</c:v>
                </c:pt>
                <c:pt idx="3568">
                  <c:v>0.42563474460080425</c:v>
                </c:pt>
                <c:pt idx="3569">
                  <c:v>0.32486836363464583</c:v>
                </c:pt>
                <c:pt idx="3570">
                  <c:v>0.20347916996561288</c:v>
                </c:pt>
                <c:pt idx="3571">
                  <c:v>9.711677754595914E-2</c:v>
                </c:pt>
                <c:pt idx="3572">
                  <c:v>2.582151917756411E-2</c:v>
                </c:pt>
                <c:pt idx="3573">
                  <c:v>1.650147705239821E-3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6.4060030250897849E-5</c:v>
                </c:pt>
                <c:pt idx="3581">
                  <c:v>6.1588373692616069E-3</c:v>
                </c:pt>
                <c:pt idx="3582">
                  <c:v>4.656041167429939E-2</c:v>
                </c:pt>
                <c:pt idx="3583">
                  <c:v>0.13798745297028631</c:v>
                </c:pt>
                <c:pt idx="3584">
                  <c:v>0.26620919661224984</c:v>
                </c:pt>
                <c:pt idx="3585">
                  <c:v>0.41021388612668447</c:v>
                </c:pt>
                <c:pt idx="3586">
                  <c:v>0.52656141995974648</c:v>
                </c:pt>
                <c:pt idx="3587">
                  <c:v>0.59634305307602931</c:v>
                </c:pt>
                <c:pt idx="3588">
                  <c:v>0.64970325263527529</c:v>
                </c:pt>
                <c:pt idx="3589">
                  <c:v>0.6624626924265945</c:v>
                </c:pt>
                <c:pt idx="3590">
                  <c:v>0.62969820869802895</c:v>
                </c:pt>
                <c:pt idx="3591">
                  <c:v>0.57762584442341103</c:v>
                </c:pt>
                <c:pt idx="3592">
                  <c:v>0.4790386178803796</c:v>
                </c:pt>
                <c:pt idx="3593">
                  <c:v>0.35436461296612337</c:v>
                </c:pt>
                <c:pt idx="3594">
                  <c:v>0.2141399241508439</c:v>
                </c:pt>
                <c:pt idx="3595">
                  <c:v>9.9688004464275184E-2</c:v>
                </c:pt>
                <c:pt idx="3596">
                  <c:v>2.7502792842648959E-2</c:v>
                </c:pt>
                <c:pt idx="3597">
                  <c:v>1.5343693178475443E-3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7.3189511352785155E-5</c:v>
                </c:pt>
                <c:pt idx="3605">
                  <c:v>6.7287766348945524E-3</c:v>
                </c:pt>
                <c:pt idx="3606">
                  <c:v>4.6458626088162619E-2</c:v>
                </c:pt>
                <c:pt idx="3607">
                  <c:v>0.12345144077596863</c:v>
                </c:pt>
                <c:pt idx="3608">
                  <c:v>0.22508675327189462</c:v>
                </c:pt>
                <c:pt idx="3609">
                  <c:v>0.33913626622635035</c:v>
                </c:pt>
                <c:pt idx="3610">
                  <c:v>0.45201747406319781</c:v>
                </c:pt>
                <c:pt idx="3611">
                  <c:v>0.53722258289167724</c:v>
                </c:pt>
                <c:pt idx="3612">
                  <c:v>0.57991768379920261</c:v>
                </c:pt>
                <c:pt idx="3613">
                  <c:v>0.57518933197882394</c:v>
                </c:pt>
                <c:pt idx="3614">
                  <c:v>0.52268803887530035</c:v>
                </c:pt>
                <c:pt idx="3615">
                  <c:v>0.47177056313164001</c:v>
                </c:pt>
                <c:pt idx="3616">
                  <c:v>0.38210266339395976</c:v>
                </c:pt>
                <c:pt idx="3617">
                  <c:v>0.27423132509927667</c:v>
                </c:pt>
                <c:pt idx="3618">
                  <c:v>0.17221681866407454</c:v>
                </c:pt>
                <c:pt idx="3619">
                  <c:v>8.5833381854919927E-2</c:v>
                </c:pt>
                <c:pt idx="3620">
                  <c:v>2.4868484374064106E-2</c:v>
                </c:pt>
                <c:pt idx="3621">
                  <c:v>1.4479299339565579E-3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7.3167572721830762E-5</c:v>
                </c:pt>
                <c:pt idx="3629">
                  <c:v>5.7975431344006612E-3</c:v>
                </c:pt>
                <c:pt idx="3630">
                  <c:v>4.3981758520981996E-2</c:v>
                </c:pt>
                <c:pt idx="3631">
                  <c:v>0.12095792825519577</c:v>
                </c:pt>
                <c:pt idx="3632">
                  <c:v>0.22160253170756028</c:v>
                </c:pt>
                <c:pt idx="3633">
                  <c:v>0.3269380279856357</c:v>
                </c:pt>
                <c:pt idx="3634">
                  <c:v>0.41429862582124199</c:v>
                </c:pt>
                <c:pt idx="3635">
                  <c:v>0.45306430277398863</c:v>
                </c:pt>
                <c:pt idx="3636">
                  <c:v>0.47446991013776058</c:v>
                </c:pt>
                <c:pt idx="3637">
                  <c:v>0.4665069911428022</c:v>
                </c:pt>
                <c:pt idx="3638">
                  <c:v>0.42619269636918816</c:v>
                </c:pt>
                <c:pt idx="3639">
                  <c:v>0.34232690674657879</c:v>
                </c:pt>
                <c:pt idx="3640">
                  <c:v>0.25160569414067685</c:v>
                </c:pt>
                <c:pt idx="3641">
                  <c:v>0.16246599587614269</c:v>
                </c:pt>
                <c:pt idx="3642">
                  <c:v>8.8888545839287389E-2</c:v>
                </c:pt>
                <c:pt idx="3643">
                  <c:v>3.6947275333066416E-2</c:v>
                </c:pt>
                <c:pt idx="3644">
                  <c:v>8.6814268483730982E-3</c:v>
                </c:pt>
                <c:pt idx="3645">
                  <c:v>6.4465235967442621E-4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3.6558476425494966E-5</c:v>
                </c:pt>
                <c:pt idx="3653">
                  <c:v>3.4151650876364085E-3</c:v>
                </c:pt>
                <c:pt idx="3654">
                  <c:v>2.3055979582148639E-2</c:v>
                </c:pt>
                <c:pt idx="3655">
                  <c:v>6.6825287179880774E-2</c:v>
                </c:pt>
                <c:pt idx="3656">
                  <c:v>0.13211723146485427</c:v>
                </c:pt>
                <c:pt idx="3657">
                  <c:v>0.21101554399411676</c:v>
                </c:pt>
                <c:pt idx="3658">
                  <c:v>0.28822513586627624</c:v>
                </c:pt>
                <c:pt idx="3659">
                  <c:v>0.3401757709387907</c:v>
                </c:pt>
                <c:pt idx="3660">
                  <c:v>0.39897491491492404</c:v>
                </c:pt>
                <c:pt idx="3661">
                  <c:v>0.42928569275994416</c:v>
                </c:pt>
                <c:pt idx="3662">
                  <c:v>0.43455107030427831</c:v>
                </c:pt>
                <c:pt idx="3663">
                  <c:v>0.39267935925904285</c:v>
                </c:pt>
                <c:pt idx="3664">
                  <c:v>0.32085172388450434</c:v>
                </c:pt>
                <c:pt idx="3665">
                  <c:v>0.21822917189672375</c:v>
                </c:pt>
                <c:pt idx="3666">
                  <c:v>0.13396614699453827</c:v>
                </c:pt>
                <c:pt idx="3667">
                  <c:v>6.7227987550541699E-2</c:v>
                </c:pt>
                <c:pt idx="3668">
                  <c:v>2.0687587584344493E-2</c:v>
                </c:pt>
                <c:pt idx="3669">
                  <c:v>1.3752145635861073E-3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9.1197149541893911E-5</c:v>
                </c:pt>
                <c:pt idx="3677">
                  <c:v>6.8610509517838822E-3</c:v>
                </c:pt>
                <c:pt idx="3678">
                  <c:v>4.45517538816722E-2</c:v>
                </c:pt>
                <c:pt idx="3679">
                  <c:v>0.13258827305018853</c:v>
                </c:pt>
                <c:pt idx="3680">
                  <c:v>0.24534618868134375</c:v>
                </c:pt>
                <c:pt idx="3681">
                  <c:v>0.34799999635376827</c:v>
                </c:pt>
                <c:pt idx="3682">
                  <c:v>0.42766509665055635</c:v>
                </c:pt>
                <c:pt idx="3683">
                  <c:v>0.4853903767879244</c:v>
                </c:pt>
                <c:pt idx="3684">
                  <c:v>0.51099791628980218</c:v>
                </c:pt>
                <c:pt idx="3685">
                  <c:v>0.52626202706162895</c:v>
                </c:pt>
                <c:pt idx="3686">
                  <c:v>0.54042635194513455</c:v>
                </c:pt>
                <c:pt idx="3687">
                  <c:v>0.51585430294637491</c:v>
                </c:pt>
                <c:pt idx="3688">
                  <c:v>0.4566157383557457</c:v>
                </c:pt>
                <c:pt idx="3689">
                  <c:v>0.35487999387877239</c:v>
                </c:pt>
                <c:pt idx="3690">
                  <c:v>0.22046809485403512</c:v>
                </c:pt>
                <c:pt idx="3691">
                  <c:v>0.1043798917686231</c:v>
                </c:pt>
                <c:pt idx="3692">
                  <c:v>2.9845622167026749E-2</c:v>
                </c:pt>
                <c:pt idx="3693">
                  <c:v>1.7027600191947493E-3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1.0919876769190659E-4</c:v>
                </c:pt>
                <c:pt idx="3701">
                  <c:v>7.4921770716087979E-3</c:v>
                </c:pt>
                <c:pt idx="3702">
                  <c:v>4.5660476065916826E-2</c:v>
                </c:pt>
                <c:pt idx="3703">
                  <c:v>0.10402179015512932</c:v>
                </c:pt>
                <c:pt idx="3704">
                  <c:v>0.15110366806860476</c:v>
                </c:pt>
                <c:pt idx="3705">
                  <c:v>0.18060852583792592</c:v>
                </c:pt>
                <c:pt idx="3706">
                  <c:v>0.1961882128456254</c:v>
                </c:pt>
                <c:pt idx="3707">
                  <c:v>0.22915761042551452</c:v>
                </c:pt>
                <c:pt idx="3708">
                  <c:v>0.26935477050984824</c:v>
                </c:pt>
                <c:pt idx="3709">
                  <c:v>0.28141068130920915</c:v>
                </c:pt>
                <c:pt idx="3710">
                  <c:v>0.25988616325812552</c:v>
                </c:pt>
                <c:pt idx="3711">
                  <c:v>0.218354775601632</c:v>
                </c:pt>
                <c:pt idx="3712">
                  <c:v>0.16392761616478388</c:v>
                </c:pt>
                <c:pt idx="3713">
                  <c:v>0.10474119870169887</c:v>
                </c:pt>
                <c:pt idx="3714">
                  <c:v>6.1549213787249285E-2</c:v>
                </c:pt>
                <c:pt idx="3715">
                  <c:v>2.9513652233811881E-2</c:v>
                </c:pt>
                <c:pt idx="3716">
                  <c:v>8.1862380515135991E-3</c:v>
                </c:pt>
                <c:pt idx="3717">
                  <c:v>5.3334302497262871E-4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6.3561159228422016E-5</c:v>
                </c:pt>
                <c:pt idx="3725">
                  <c:v>4.0693625664040617E-3</c:v>
                </c:pt>
                <c:pt idx="3726">
                  <c:v>2.5004073988164323E-2</c:v>
                </c:pt>
                <c:pt idx="3727">
                  <c:v>7.1879992737835879E-2</c:v>
                </c:pt>
                <c:pt idx="3728">
                  <c:v>0.13541895952571462</c:v>
                </c:pt>
                <c:pt idx="3729">
                  <c:v>0.20260773516766672</c:v>
                </c:pt>
                <c:pt idx="3730">
                  <c:v>0.2699631590386955</c:v>
                </c:pt>
                <c:pt idx="3731">
                  <c:v>0.3263980515391135</c:v>
                </c:pt>
                <c:pt idx="3732">
                  <c:v>0.35742663421339765</c:v>
                </c:pt>
                <c:pt idx="3733">
                  <c:v>0.36314288643500209</c:v>
                </c:pt>
                <c:pt idx="3734">
                  <c:v>0.35771772839703297</c:v>
                </c:pt>
                <c:pt idx="3735">
                  <c:v>0.33281688249957364</c:v>
                </c:pt>
                <c:pt idx="3736">
                  <c:v>0.27688366981996748</c:v>
                </c:pt>
                <c:pt idx="3737">
                  <c:v>0.2011336891605712</c:v>
                </c:pt>
                <c:pt idx="3738">
                  <c:v>0.12342221712360041</c:v>
                </c:pt>
                <c:pt idx="3739">
                  <c:v>6.2002513615416845E-2</c:v>
                </c:pt>
                <c:pt idx="3740">
                  <c:v>1.6519274073153935E-2</c:v>
                </c:pt>
                <c:pt idx="3741">
                  <c:v>1.0480574219419343E-3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6.342363499879269E-5</c:v>
                </c:pt>
                <c:pt idx="3749">
                  <c:v>4.7617796517269153E-3</c:v>
                </c:pt>
                <c:pt idx="3750">
                  <c:v>3.3321300113190781E-2</c:v>
                </c:pt>
                <c:pt idx="3751">
                  <c:v>9.6379670793523109E-2</c:v>
                </c:pt>
                <c:pt idx="3752">
                  <c:v>0.19087345885176676</c:v>
                </c:pt>
                <c:pt idx="3753">
                  <c:v>0.27525681791218337</c:v>
                </c:pt>
                <c:pt idx="3754">
                  <c:v>0.33317984055768135</c:v>
                </c:pt>
                <c:pt idx="3755">
                  <c:v>0.37839034540459587</c:v>
                </c:pt>
                <c:pt idx="3756">
                  <c:v>0.43349776887066427</c:v>
                </c:pt>
                <c:pt idx="3757">
                  <c:v>0.4695102685624013</c:v>
                </c:pt>
                <c:pt idx="3758">
                  <c:v>0.49036987483756678</c:v>
                </c:pt>
                <c:pt idx="3759">
                  <c:v>0.47820659966111023</c:v>
                </c:pt>
                <c:pt idx="3760">
                  <c:v>0.42766409309216763</c:v>
                </c:pt>
                <c:pt idx="3761">
                  <c:v>0.34169575459531959</c:v>
                </c:pt>
                <c:pt idx="3762">
                  <c:v>0.21880719312811486</c:v>
                </c:pt>
                <c:pt idx="3763">
                  <c:v>0.1046578753544665</c:v>
                </c:pt>
                <c:pt idx="3764">
                  <c:v>3.0234831579104511E-2</c:v>
                </c:pt>
                <c:pt idx="3765">
                  <c:v>1.9486493797161342E-3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1.356143669860385E-4</c:v>
                </c:pt>
                <c:pt idx="3773">
                  <c:v>6.4998639458242217E-3</c:v>
                </c:pt>
                <c:pt idx="3774">
                  <c:v>3.7439103153687162E-2</c:v>
                </c:pt>
                <c:pt idx="3775">
                  <c:v>0.10743183149309095</c:v>
                </c:pt>
                <c:pt idx="3776">
                  <c:v>0.18950351815290983</c:v>
                </c:pt>
                <c:pt idx="3777">
                  <c:v>0.25727131012357951</c:v>
                </c:pt>
                <c:pt idx="3778">
                  <c:v>0.30970172349683672</c:v>
                </c:pt>
                <c:pt idx="3779">
                  <c:v>0.34966939953414161</c:v>
                </c:pt>
                <c:pt idx="3780">
                  <c:v>0.37533195979486361</c:v>
                </c:pt>
                <c:pt idx="3781">
                  <c:v>0.34513398249099114</c:v>
                </c:pt>
                <c:pt idx="3782">
                  <c:v>0.28628477358077276</c:v>
                </c:pt>
                <c:pt idx="3783">
                  <c:v>0.24375255154573994</c:v>
                </c:pt>
                <c:pt idx="3784">
                  <c:v>0.20928832720791601</c:v>
                </c:pt>
                <c:pt idx="3785">
                  <c:v>0.16618278788229054</c:v>
                </c:pt>
                <c:pt idx="3786">
                  <c:v>0.11943613847953513</c:v>
                </c:pt>
                <c:pt idx="3787">
                  <c:v>6.5242828895690566E-2</c:v>
                </c:pt>
                <c:pt idx="3788">
                  <c:v>2.0261458855732693E-2</c:v>
                </c:pt>
                <c:pt idx="3789">
                  <c:v>1.3820570895195659E-3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1.1727924775286195E-4</c:v>
                </c:pt>
                <c:pt idx="3797">
                  <c:v>8.4622913406069995E-3</c:v>
                </c:pt>
                <c:pt idx="3798">
                  <c:v>5.049408545145985E-2</c:v>
                </c:pt>
                <c:pt idx="3799">
                  <c:v>0.12967592742910125</c:v>
                </c:pt>
                <c:pt idx="3800">
                  <c:v>0.22805421947787077</c:v>
                </c:pt>
                <c:pt idx="3801">
                  <c:v>0.32839418447684904</c:v>
                </c:pt>
                <c:pt idx="3802">
                  <c:v>0.41861932938856017</c:v>
                </c:pt>
                <c:pt idx="3803">
                  <c:v>0.48184214749513604</c:v>
                </c:pt>
                <c:pt idx="3804">
                  <c:v>0.50290395907547503</c:v>
                </c:pt>
                <c:pt idx="3805">
                  <c:v>0.48975671580306135</c:v>
                </c:pt>
                <c:pt idx="3806">
                  <c:v>0.46256896933239178</c:v>
                </c:pt>
                <c:pt idx="3807">
                  <c:v>0.41898950935505963</c:v>
                </c:pt>
                <c:pt idx="3808">
                  <c:v>0.34658649793022095</c:v>
                </c:pt>
                <c:pt idx="3809">
                  <c:v>0.24071442538425011</c:v>
                </c:pt>
                <c:pt idx="3810">
                  <c:v>0.13352062447600302</c:v>
                </c:pt>
                <c:pt idx="3811">
                  <c:v>5.7749932880343219E-2</c:v>
                </c:pt>
                <c:pt idx="3812">
                  <c:v>1.6971192933699378E-2</c:v>
                </c:pt>
                <c:pt idx="3813">
                  <c:v>1.6727363787284143E-3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8.1018784205117946E-5</c:v>
                </c:pt>
                <c:pt idx="3821">
                  <c:v>5.8355303959753465E-3</c:v>
                </c:pt>
                <c:pt idx="3822">
                  <c:v>3.4655428073830888E-2</c:v>
                </c:pt>
                <c:pt idx="3823">
                  <c:v>0.10068919463763734</c:v>
                </c:pt>
                <c:pt idx="3824">
                  <c:v>0.19551829626326714</c:v>
                </c:pt>
                <c:pt idx="3825">
                  <c:v>0.28615621887234544</c:v>
                </c:pt>
                <c:pt idx="3826">
                  <c:v>0.35991166498193128</c:v>
                </c:pt>
                <c:pt idx="3827">
                  <c:v>0.40060006297512479</c:v>
                </c:pt>
                <c:pt idx="3828">
                  <c:v>0.42450520600243152</c:v>
                </c:pt>
                <c:pt idx="3829">
                  <c:v>0.42276359142216452</c:v>
                </c:pt>
                <c:pt idx="3830">
                  <c:v>0.39968305034363938</c:v>
                </c:pt>
                <c:pt idx="3831">
                  <c:v>0.38732296834024615</c:v>
                </c:pt>
                <c:pt idx="3832">
                  <c:v>0.31425995742088358</c:v>
                </c:pt>
                <c:pt idx="3833">
                  <c:v>0.24815874160520149</c:v>
                </c:pt>
                <c:pt idx="3834">
                  <c:v>0.17597897588349345</c:v>
                </c:pt>
                <c:pt idx="3835">
                  <c:v>9.0662437766666118E-2</c:v>
                </c:pt>
                <c:pt idx="3836">
                  <c:v>2.8890404069233058E-2</c:v>
                </c:pt>
                <c:pt idx="3837">
                  <c:v>2.2677734383777732E-3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1.5270720683697113E-4</c:v>
                </c:pt>
                <c:pt idx="3845">
                  <c:v>7.3652187425056652E-3</c:v>
                </c:pt>
                <c:pt idx="3846">
                  <c:v>3.875644904240505E-2</c:v>
                </c:pt>
                <c:pt idx="3847">
                  <c:v>0.11017385994216641</c:v>
                </c:pt>
                <c:pt idx="3848">
                  <c:v>0.22041244047108602</c:v>
                </c:pt>
                <c:pt idx="3849">
                  <c:v>0.34318992151662109</c:v>
                </c:pt>
                <c:pt idx="3850">
                  <c:v>0.42697662183521212</c:v>
                </c:pt>
                <c:pt idx="3851">
                  <c:v>0.49373124895640513</c:v>
                </c:pt>
                <c:pt idx="3852">
                  <c:v>0.51054654802912836</c:v>
                </c:pt>
                <c:pt idx="3853">
                  <c:v>0.52136496678595179</c:v>
                </c:pt>
                <c:pt idx="3854">
                  <c:v>0.52181381600764287</c:v>
                </c:pt>
                <c:pt idx="3855">
                  <c:v>0.48860128363437955</c:v>
                </c:pt>
                <c:pt idx="3856">
                  <c:v>0.41682986588277204</c:v>
                </c:pt>
                <c:pt idx="3857">
                  <c:v>0.31940585087054235</c:v>
                </c:pt>
                <c:pt idx="3858">
                  <c:v>0.20179439986829767</c:v>
                </c:pt>
                <c:pt idx="3859">
                  <c:v>9.5329468734245137E-2</c:v>
                </c:pt>
                <c:pt idx="3860">
                  <c:v>2.7936010175510517E-2</c:v>
                </c:pt>
                <c:pt idx="3861">
                  <c:v>2.1436265676950993E-3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1.5238033773757329E-4</c:v>
                </c:pt>
                <c:pt idx="3869">
                  <c:v>6.5150229132701588E-3</c:v>
                </c:pt>
                <c:pt idx="3870">
                  <c:v>3.5270653151447555E-2</c:v>
                </c:pt>
                <c:pt idx="3871">
                  <c:v>9.8636291947150706E-2</c:v>
                </c:pt>
                <c:pt idx="3872">
                  <c:v>0.19188057641948789</c:v>
                </c:pt>
                <c:pt idx="3873">
                  <c:v>0.30247274727696755</c:v>
                </c:pt>
                <c:pt idx="3874">
                  <c:v>0.38637946689135222</c:v>
                </c:pt>
                <c:pt idx="3875">
                  <c:v>0.45559272112268279</c:v>
                </c:pt>
                <c:pt idx="3876">
                  <c:v>0.46833398198088461</c:v>
                </c:pt>
                <c:pt idx="3877">
                  <c:v>0.4416855869774523</c:v>
                </c:pt>
                <c:pt idx="3878">
                  <c:v>0.40206980950176185</c:v>
                </c:pt>
                <c:pt idx="3879">
                  <c:v>0.38226634333998383</c:v>
                </c:pt>
                <c:pt idx="3880">
                  <c:v>0.33243301202025199</c:v>
                </c:pt>
                <c:pt idx="3881">
                  <c:v>0.26289010075000691</c:v>
                </c:pt>
                <c:pt idx="3882">
                  <c:v>0.17869828047331185</c:v>
                </c:pt>
                <c:pt idx="3883">
                  <c:v>9.0907707484052774E-2</c:v>
                </c:pt>
                <c:pt idx="3884">
                  <c:v>2.8855513432206596E-2</c:v>
                </c:pt>
                <c:pt idx="3885">
                  <c:v>2.429919423334924E-3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1.6099926879498756E-4</c:v>
                </c:pt>
                <c:pt idx="3893">
                  <c:v>8.6538349743363174E-3</c:v>
                </c:pt>
                <c:pt idx="3894">
                  <c:v>4.437602199574054E-2</c:v>
                </c:pt>
                <c:pt idx="3895">
                  <c:v>0.11016564191158849</c:v>
                </c:pt>
                <c:pt idx="3896">
                  <c:v>0.20033699461425561</c:v>
                </c:pt>
                <c:pt idx="3897">
                  <c:v>0.29300992834248979</c:v>
                </c:pt>
                <c:pt idx="3898">
                  <c:v>0.37144699983774571</c:v>
                </c:pt>
                <c:pt idx="3899">
                  <c:v>0.42357295966618813</c:v>
                </c:pt>
                <c:pt idx="3900">
                  <c:v>0.44751605160288105</c:v>
                </c:pt>
                <c:pt idx="3901">
                  <c:v>0.44366452083405944</c:v>
                </c:pt>
                <c:pt idx="3902">
                  <c:v>0.43345985858066827</c:v>
                </c:pt>
                <c:pt idx="3903">
                  <c:v>0.38451826090686181</c:v>
                </c:pt>
                <c:pt idx="3904">
                  <c:v>0.32471521245090856</c:v>
                </c:pt>
                <c:pt idx="3905">
                  <c:v>0.24792215925689998</c:v>
                </c:pt>
                <c:pt idx="3906">
                  <c:v>0.1582154178471615</c:v>
                </c:pt>
                <c:pt idx="3907">
                  <c:v>7.72168180721923E-2</c:v>
                </c:pt>
                <c:pt idx="3908">
                  <c:v>2.6136791443802508E-2</c:v>
                </c:pt>
                <c:pt idx="3909">
                  <c:v>2.1809237935928E-3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1.1602941970563336E-4</c:v>
                </c:pt>
                <c:pt idx="3917">
                  <c:v>8.8058509332845456E-3</c:v>
                </c:pt>
                <c:pt idx="3918">
                  <c:v>5.0362103668154114E-2</c:v>
                </c:pt>
                <c:pt idx="3919">
                  <c:v>0.12243732510993091</c:v>
                </c:pt>
                <c:pt idx="3920">
                  <c:v>0.21681588253427114</c:v>
                </c:pt>
                <c:pt idx="3921">
                  <c:v>0.31210104710220243</c:v>
                </c:pt>
                <c:pt idx="3922">
                  <c:v>0.38656738053661793</c:v>
                </c:pt>
                <c:pt idx="3923">
                  <c:v>0.42847127201628399</c:v>
                </c:pt>
                <c:pt idx="3924">
                  <c:v>0.42443396659744037</c:v>
                </c:pt>
                <c:pt idx="3925">
                  <c:v>0.40072201844107869</c:v>
                </c:pt>
                <c:pt idx="3926">
                  <c:v>0.36909917553987182</c:v>
                </c:pt>
                <c:pt idx="3927">
                  <c:v>0.31843513152028535</c:v>
                </c:pt>
                <c:pt idx="3928">
                  <c:v>0.25474155436053603</c:v>
                </c:pt>
                <c:pt idx="3929">
                  <c:v>0.18938235658585767</c:v>
                </c:pt>
                <c:pt idx="3930">
                  <c:v>0.12620894037565569</c:v>
                </c:pt>
                <c:pt idx="3931">
                  <c:v>6.6288557426789241E-2</c:v>
                </c:pt>
                <c:pt idx="3932">
                  <c:v>2.1831599446522829E-2</c:v>
                </c:pt>
                <c:pt idx="3933">
                  <c:v>2.2885722000860883E-3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1.3359535836286903E-4</c:v>
                </c:pt>
                <c:pt idx="3941">
                  <c:v>5.6345528915043557E-3</c:v>
                </c:pt>
                <c:pt idx="3942">
                  <c:v>2.9636885375458874E-2</c:v>
                </c:pt>
                <c:pt idx="3943">
                  <c:v>7.9802901276119859E-2</c:v>
                </c:pt>
                <c:pt idx="3944">
                  <c:v>0.14835315260131512</c:v>
                </c:pt>
                <c:pt idx="3945">
                  <c:v>0.2120572496352236</c:v>
                </c:pt>
                <c:pt idx="3946">
                  <c:v>0.27937569349215607</c:v>
                </c:pt>
                <c:pt idx="3947">
                  <c:v>0.34172355784208142</c:v>
                </c:pt>
                <c:pt idx="3948">
                  <c:v>0.37734065688581114</c:v>
                </c:pt>
                <c:pt idx="3949">
                  <c:v>0.3947133059058156</c:v>
                </c:pt>
                <c:pt idx="3950">
                  <c:v>0.38427782451947134</c:v>
                </c:pt>
                <c:pt idx="3951">
                  <c:v>0.35585307432769103</c:v>
                </c:pt>
                <c:pt idx="3952">
                  <c:v>0.29140715532868466</c:v>
                </c:pt>
                <c:pt idx="3953">
                  <c:v>0.21951770636970272</c:v>
                </c:pt>
                <c:pt idx="3954">
                  <c:v>0.14159928090223467</c:v>
                </c:pt>
                <c:pt idx="3955">
                  <c:v>7.1075331365862415E-2</c:v>
                </c:pt>
                <c:pt idx="3956">
                  <c:v>2.3641357879481725E-2</c:v>
                </c:pt>
                <c:pt idx="3957">
                  <c:v>2.1832216525787362E-3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1.1553691559983878E-4</c:v>
                </c:pt>
                <c:pt idx="3965">
                  <c:v>5.436864214360679E-3</c:v>
                </c:pt>
                <c:pt idx="3966">
                  <c:v>3.5531093705640004E-2</c:v>
                </c:pt>
                <c:pt idx="3967">
                  <c:v>0.10116305931691368</c:v>
                </c:pt>
                <c:pt idx="3968">
                  <c:v>0.1915928639425292</c:v>
                </c:pt>
                <c:pt idx="3969">
                  <c:v>0.28457846330970016</c:v>
                </c:pt>
                <c:pt idx="3970">
                  <c:v>0.36457260464647345</c:v>
                </c:pt>
                <c:pt idx="3971">
                  <c:v>0.43207701012010186</c:v>
                </c:pt>
                <c:pt idx="3972">
                  <c:v>0.47032822591925677</c:v>
                </c:pt>
                <c:pt idx="3973">
                  <c:v>0.48597209604671793</c:v>
                </c:pt>
                <c:pt idx="3974">
                  <c:v>0.483085910601047</c:v>
                </c:pt>
                <c:pt idx="3975">
                  <c:v>0.45810973509157615</c:v>
                </c:pt>
                <c:pt idx="3976">
                  <c:v>0.41160074948363129</c:v>
                </c:pt>
                <c:pt idx="3977">
                  <c:v>0.32726425353425509</c:v>
                </c:pt>
                <c:pt idx="3978">
                  <c:v>0.22193383571170838</c:v>
                </c:pt>
                <c:pt idx="3979">
                  <c:v>0.12377937185024242</c:v>
                </c:pt>
                <c:pt idx="3980">
                  <c:v>4.5336529479970904E-2</c:v>
                </c:pt>
                <c:pt idx="3981">
                  <c:v>5.4078853606395749E-3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1.5963539276292948E-4</c:v>
                </c:pt>
                <c:pt idx="3989">
                  <c:v>1.0190046902060799E-2</c:v>
                </c:pt>
                <c:pt idx="3990">
                  <c:v>6.196573144222417E-2</c:v>
                </c:pt>
                <c:pt idx="3991">
                  <c:v>0.15570971071082787</c:v>
                </c:pt>
                <c:pt idx="3992">
                  <c:v>0.28407644723806319</c:v>
                </c:pt>
                <c:pt idx="3993">
                  <c:v>0.40589964957755165</c:v>
                </c:pt>
                <c:pt idx="3994">
                  <c:v>0.49304424479897252</c:v>
                </c:pt>
                <c:pt idx="3995">
                  <c:v>0.5284915082081707</c:v>
                </c:pt>
                <c:pt idx="3996">
                  <c:v>0.51998931197382414</c:v>
                </c:pt>
                <c:pt idx="3997">
                  <c:v>0.47945483466478805</c:v>
                </c:pt>
                <c:pt idx="3998">
                  <c:v>0.42514450879856669</c:v>
                </c:pt>
                <c:pt idx="3999">
                  <c:v>0.38036031981174201</c:v>
                </c:pt>
                <c:pt idx="4000">
                  <c:v>0.33960967022764282</c:v>
                </c:pt>
                <c:pt idx="4001">
                  <c:v>0.27382242132127638</c:v>
                </c:pt>
                <c:pt idx="4002">
                  <c:v>0.18484759236909992</c:v>
                </c:pt>
                <c:pt idx="4003">
                  <c:v>9.1901950468619098E-2</c:v>
                </c:pt>
                <c:pt idx="4004">
                  <c:v>2.8389207389731226E-2</c:v>
                </c:pt>
                <c:pt idx="4005">
                  <c:v>2.1553918890318538E-3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1.3274835557974525E-4</c:v>
                </c:pt>
                <c:pt idx="4013">
                  <c:v>7.6146601454616892E-3</c:v>
                </c:pt>
                <c:pt idx="4014">
                  <c:v>4.5950273258615067E-2</c:v>
                </c:pt>
                <c:pt idx="4015">
                  <c:v>0.13020678501153718</c:v>
                </c:pt>
                <c:pt idx="4016">
                  <c:v>0.24820333072206047</c:v>
                </c:pt>
                <c:pt idx="4017">
                  <c:v>0.36389506879973105</c:v>
                </c:pt>
                <c:pt idx="4018">
                  <c:v>0.4509999296805241</c:v>
                </c:pt>
                <c:pt idx="4019">
                  <c:v>0.49863264977614735</c:v>
                </c:pt>
                <c:pt idx="4020">
                  <c:v>0.52047417938569285</c:v>
                </c:pt>
                <c:pt idx="4021">
                  <c:v>0.51732453289684865</c:v>
                </c:pt>
                <c:pt idx="4022">
                  <c:v>0.49527013733998559</c:v>
                </c:pt>
                <c:pt idx="4023">
                  <c:v>0.43911332104978373</c:v>
                </c:pt>
                <c:pt idx="4024">
                  <c:v>0.36497851967663042</c:v>
                </c:pt>
                <c:pt idx="4025">
                  <c:v>0.27274318431541716</c:v>
                </c:pt>
                <c:pt idx="4026">
                  <c:v>0.16725143976159465</c:v>
                </c:pt>
                <c:pt idx="4027">
                  <c:v>7.312917053338637E-2</c:v>
                </c:pt>
                <c:pt idx="4028">
                  <c:v>2.0556767512159214E-2</c:v>
                </c:pt>
                <c:pt idx="4029">
                  <c:v>1.7098941456228918E-3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1.1480594924428983E-4</c:v>
                </c:pt>
                <c:pt idx="4037">
                  <c:v>7.875879181770417E-3</c:v>
                </c:pt>
                <c:pt idx="4038">
                  <c:v>4.4699347354563108E-2</c:v>
                </c:pt>
                <c:pt idx="4039">
                  <c:v>0.12090118342568364</c:v>
                </c:pt>
                <c:pt idx="4040">
                  <c:v>0.22095205136908749</c:v>
                </c:pt>
                <c:pt idx="4041">
                  <c:v>0.32428853777619671</c:v>
                </c:pt>
                <c:pt idx="4042">
                  <c:v>0.41317454327999875</c:v>
                </c:pt>
                <c:pt idx="4043">
                  <c:v>0.47094370729416912</c:v>
                </c:pt>
                <c:pt idx="4044">
                  <c:v>0.50339432453934485</c:v>
                </c:pt>
                <c:pt idx="4045">
                  <c:v>0.52155190290503073</c:v>
                </c:pt>
                <c:pt idx="4046">
                  <c:v>0.5256875581522058</c:v>
                </c:pt>
                <c:pt idx="4047">
                  <c:v>0.5325989906832298</c:v>
                </c:pt>
                <c:pt idx="4048">
                  <c:v>0.47316569030016153</c:v>
                </c:pt>
                <c:pt idx="4049">
                  <c:v>0.3802744965548997</c:v>
                </c:pt>
                <c:pt idx="4050">
                  <c:v>0.26813678815705738</c:v>
                </c:pt>
                <c:pt idx="4051">
                  <c:v>0.1599540675122901</c:v>
                </c:pt>
                <c:pt idx="4052">
                  <c:v>9.2451303533043039E-2</c:v>
                </c:pt>
                <c:pt idx="4053">
                  <c:v>3.3865738066747385E-2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1.4981491248826264E-4</c:v>
                </c:pt>
                <c:pt idx="4061">
                  <c:v>9.4322248295564196E-3</c:v>
                </c:pt>
                <c:pt idx="4062">
                  <c:v>5.6565478563703128E-2</c:v>
                </c:pt>
                <c:pt idx="4063">
                  <c:v>0.1496512873645853</c:v>
                </c:pt>
                <c:pt idx="4064">
                  <c:v>0.27704191100326259</c:v>
                </c:pt>
                <c:pt idx="4065">
                  <c:v>0.39360271169480043</c:v>
                </c:pt>
                <c:pt idx="4066">
                  <c:v>0.49498890411206248</c:v>
                </c:pt>
                <c:pt idx="4067">
                  <c:v>0.55915115859189912</c:v>
                </c:pt>
                <c:pt idx="4068">
                  <c:v>0.59867753325651163</c:v>
                </c:pt>
                <c:pt idx="4069">
                  <c:v>0.60238775163367619</c:v>
                </c:pt>
                <c:pt idx="4070">
                  <c:v>0.59242503820235215</c:v>
                </c:pt>
                <c:pt idx="4071">
                  <c:v>0.55190750712255721</c:v>
                </c:pt>
                <c:pt idx="4072">
                  <c:v>0.46133401999687479</c:v>
                </c:pt>
                <c:pt idx="4073">
                  <c:v>0.33926042250756361</c:v>
                </c:pt>
                <c:pt idx="4074">
                  <c:v>0.21221668537790467</c:v>
                </c:pt>
                <c:pt idx="4075">
                  <c:v>0.10349349513213041</c:v>
                </c:pt>
                <c:pt idx="4076">
                  <c:v>3.4028982012636343E-2</c:v>
                </c:pt>
                <c:pt idx="4077">
                  <c:v>3.3666981982972918E-3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1.4950029526308316E-4</c:v>
                </c:pt>
                <c:pt idx="4085">
                  <c:v>7.5570183807720749E-3</c:v>
                </c:pt>
                <c:pt idx="4086">
                  <c:v>4.2819943894443123E-2</c:v>
                </c:pt>
                <c:pt idx="4087">
                  <c:v>0.12521935608658191</c:v>
                </c:pt>
                <c:pt idx="4088">
                  <c:v>0.25372576030564753</c:v>
                </c:pt>
                <c:pt idx="4089">
                  <c:v>0.38737837536117103</c:v>
                </c:pt>
                <c:pt idx="4090">
                  <c:v>0.49916477582108398</c:v>
                </c:pt>
                <c:pt idx="4091">
                  <c:v>0.56360859118066331</c:v>
                </c:pt>
                <c:pt idx="4092">
                  <c:v>0.58573314849275104</c:v>
                </c:pt>
                <c:pt idx="4093">
                  <c:v>0.56535974418659818</c:v>
                </c:pt>
                <c:pt idx="4094">
                  <c:v>0.51937301673422709</c:v>
                </c:pt>
                <c:pt idx="4095">
                  <c:v>0.45001124566866041</c:v>
                </c:pt>
                <c:pt idx="4096">
                  <c:v>0.34531463377244703</c:v>
                </c:pt>
                <c:pt idx="4097">
                  <c:v>0.24031570209457889</c:v>
                </c:pt>
                <c:pt idx="4098">
                  <c:v>0.14675438916236905</c:v>
                </c:pt>
                <c:pt idx="4099">
                  <c:v>7.0780791383208003E-2</c:v>
                </c:pt>
                <c:pt idx="4100">
                  <c:v>2.1480381149428719E-2</c:v>
                </c:pt>
                <c:pt idx="4101">
                  <c:v>2.0108656996363759E-3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1.7551411374806441E-5</c:v>
                </c:pt>
                <c:pt idx="4109">
                  <c:v>3.8653608386736153E-3</c:v>
                </c:pt>
                <c:pt idx="4110">
                  <c:v>2.7319266286072275E-2</c:v>
                </c:pt>
                <c:pt idx="4111">
                  <c:v>6.970121283584603E-2</c:v>
                </c:pt>
                <c:pt idx="4112">
                  <c:v>0.12884027870682491</c:v>
                </c:pt>
                <c:pt idx="4113">
                  <c:v>0.19862509616169025</c:v>
                </c:pt>
                <c:pt idx="4114">
                  <c:v>0.2609993013810552</c:v>
                </c:pt>
                <c:pt idx="4115">
                  <c:v>0.294745861712708</c:v>
                </c:pt>
                <c:pt idx="4116">
                  <c:v>0.31825769497735473</c:v>
                </c:pt>
                <c:pt idx="4117">
                  <c:v>0.31854297376809121</c:v>
                </c:pt>
                <c:pt idx="4118">
                  <c:v>0.28624876096499402</c:v>
                </c:pt>
                <c:pt idx="4119">
                  <c:v>0.24167370971871044</c:v>
                </c:pt>
                <c:pt idx="4120">
                  <c:v>0.18461852707561605</c:v>
                </c:pt>
                <c:pt idx="4121">
                  <c:v>0.13012676158810943</c:v>
                </c:pt>
                <c:pt idx="4122">
                  <c:v>9.1920212288078951E-2</c:v>
                </c:pt>
                <c:pt idx="4123">
                  <c:v>5.2049864943269158E-2</c:v>
                </c:pt>
                <c:pt idx="4124">
                  <c:v>1.8510185114996348E-2</c:v>
                </c:pt>
                <c:pt idx="4125">
                  <c:v>1.7209939353365442E-3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4.378676720108416E-5</c:v>
                </c:pt>
                <c:pt idx="4133">
                  <c:v>4.1917798383008008E-3</c:v>
                </c:pt>
                <c:pt idx="4134">
                  <c:v>3.0930836404804679E-2</c:v>
                </c:pt>
                <c:pt idx="4135">
                  <c:v>8.8063694847469259E-2</c:v>
                </c:pt>
                <c:pt idx="4136">
                  <c:v>0.17090323826015244</c:v>
                </c:pt>
                <c:pt idx="4137">
                  <c:v>0.24914674871651224</c:v>
                </c:pt>
                <c:pt idx="4138">
                  <c:v>0.32230001982504075</c:v>
                </c:pt>
                <c:pt idx="4139">
                  <c:v>0.3924762426548713</c:v>
                </c:pt>
                <c:pt idx="4140">
                  <c:v>0.43905211677497069</c:v>
                </c:pt>
                <c:pt idx="4141">
                  <c:v>0.46388541056866817</c:v>
                </c:pt>
                <c:pt idx="4142">
                  <c:v>0.46055687652163257</c:v>
                </c:pt>
                <c:pt idx="4143">
                  <c:v>0.4300327561347761</c:v>
                </c:pt>
                <c:pt idx="4144">
                  <c:v>0.37531028793408056</c:v>
                </c:pt>
                <c:pt idx="4145">
                  <c:v>0.28433656318148059</c:v>
                </c:pt>
                <c:pt idx="4146">
                  <c:v>0.17734337860762422</c:v>
                </c:pt>
                <c:pt idx="4147">
                  <c:v>8.3630257392490762E-2</c:v>
                </c:pt>
                <c:pt idx="4148">
                  <c:v>2.3242014902629188E-2</c:v>
                </c:pt>
                <c:pt idx="4149">
                  <c:v>1.7077813794991032E-3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7.8651700122041223E-5</c:v>
                </c:pt>
                <c:pt idx="4157">
                  <c:v>6.069635655832609E-3</c:v>
                </c:pt>
                <c:pt idx="4158">
                  <c:v>4.0127236323427712E-2</c:v>
                </c:pt>
                <c:pt idx="4159">
                  <c:v>0.11949494314091408</c:v>
                </c:pt>
                <c:pt idx="4160">
                  <c:v>0.23481163133739588</c:v>
                </c:pt>
                <c:pt idx="4161">
                  <c:v>0.34448450055600055</c:v>
                </c:pt>
                <c:pt idx="4162">
                  <c:v>0.44151605077376932</c:v>
                </c:pt>
                <c:pt idx="4163">
                  <c:v>0.52749999563311911</c:v>
                </c:pt>
                <c:pt idx="4164">
                  <c:v>0.58470073964167624</c:v>
                </c:pt>
                <c:pt idx="4165">
                  <c:v>0.61525645291006392</c:v>
                </c:pt>
                <c:pt idx="4166">
                  <c:v>0.59977621202840692</c:v>
                </c:pt>
                <c:pt idx="4167">
                  <c:v>0.55719586512773056</c:v>
                </c:pt>
                <c:pt idx="4168">
                  <c:v>0.46681848081960436</c:v>
                </c:pt>
                <c:pt idx="4169">
                  <c:v>0.35750480761256975</c:v>
                </c:pt>
                <c:pt idx="4170">
                  <c:v>0.22787457388787516</c:v>
                </c:pt>
                <c:pt idx="4171">
                  <c:v>0.11128857422642081</c:v>
                </c:pt>
                <c:pt idx="4172">
                  <c:v>3.6269147443771257E-2</c:v>
                </c:pt>
                <c:pt idx="4173">
                  <c:v>3.1649849866096785E-3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1.1337141740870438E-4</c:v>
                </c:pt>
                <c:pt idx="4181">
                  <c:v>8.9869573141327878E-3</c:v>
                </c:pt>
                <c:pt idx="4182">
                  <c:v>5.5710639151256999E-2</c:v>
                </c:pt>
                <c:pt idx="4183">
                  <c:v>0.15296450131302244</c:v>
                </c:pt>
                <c:pt idx="4184">
                  <c:v>0.2880823035006973</c:v>
                </c:pt>
                <c:pt idx="4185">
                  <c:v>0.43127920772055767</c:v>
                </c:pt>
                <c:pt idx="4186">
                  <c:v>0.52999096551336411</c:v>
                </c:pt>
                <c:pt idx="4187">
                  <c:v>0.57526255697813256</c:v>
                </c:pt>
                <c:pt idx="4188">
                  <c:v>0.57773125995941499</c:v>
                </c:pt>
                <c:pt idx="4189">
                  <c:v>0.56969471988176745</c:v>
                </c:pt>
                <c:pt idx="4190">
                  <c:v>0.54001307868953452</c:v>
                </c:pt>
                <c:pt idx="4191">
                  <c:v>0.49739668643837437</c:v>
                </c:pt>
                <c:pt idx="4192">
                  <c:v>0.42631836862704103</c:v>
                </c:pt>
                <c:pt idx="4193">
                  <c:v>0.34025542546083642</c:v>
                </c:pt>
                <c:pt idx="4194">
                  <c:v>0.22622121627971903</c:v>
                </c:pt>
                <c:pt idx="4195">
                  <c:v>0.11258389466331523</c:v>
                </c:pt>
                <c:pt idx="4196">
                  <c:v>3.6199816157500155E-2</c:v>
                </c:pt>
                <c:pt idx="4197">
                  <c:v>3.474505057190005E-3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9.5730298160716379E-5</c:v>
                </c:pt>
                <c:pt idx="4205">
                  <c:v>7.5585579392269666E-3</c:v>
                </c:pt>
                <c:pt idx="4206">
                  <c:v>5.0710000039155614E-2</c:v>
                </c:pt>
                <c:pt idx="4207">
                  <c:v>0.14311877914665552</c:v>
                </c:pt>
                <c:pt idx="4208">
                  <c:v>0.26495496361550797</c:v>
                </c:pt>
                <c:pt idx="4209">
                  <c:v>0.38858205624939657</c:v>
                </c:pt>
                <c:pt idx="4210">
                  <c:v>0.47410078732075656</c:v>
                </c:pt>
                <c:pt idx="4211">
                  <c:v>0.53091955002704916</c:v>
                </c:pt>
                <c:pt idx="4212">
                  <c:v>0.53080490408594105</c:v>
                </c:pt>
                <c:pt idx="4213">
                  <c:v>0.47634911566258564</c:v>
                </c:pt>
                <c:pt idx="4214">
                  <c:v>0.39549448222761235</c:v>
                </c:pt>
                <c:pt idx="4215">
                  <c:v>0.31736651375987263</c:v>
                </c:pt>
                <c:pt idx="4216">
                  <c:v>0.24193494401895929</c:v>
                </c:pt>
                <c:pt idx="4217">
                  <c:v>0.15954031581555259</c:v>
                </c:pt>
                <c:pt idx="4218">
                  <c:v>9.1652473000887913E-2</c:v>
                </c:pt>
                <c:pt idx="4219">
                  <c:v>4.7597070628584141E-2</c:v>
                </c:pt>
                <c:pt idx="4220">
                  <c:v>1.4100682785912526E-2</c:v>
                </c:pt>
                <c:pt idx="4221">
                  <c:v>1.4008218966189963E-3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8.6847056688113544E-5</c:v>
                </c:pt>
                <c:pt idx="4229">
                  <c:v>5.7314104740658024E-3</c:v>
                </c:pt>
                <c:pt idx="4230">
                  <c:v>2.9449958038411897E-2</c:v>
                </c:pt>
                <c:pt idx="4231">
                  <c:v>8.4007960074599652E-2</c:v>
                </c:pt>
                <c:pt idx="4232">
                  <c:v>0.15868246447554907</c:v>
                </c:pt>
                <c:pt idx="4233">
                  <c:v>0.23403767708062959</c:v>
                </c:pt>
                <c:pt idx="4234">
                  <c:v>0.30819155303193063</c:v>
                </c:pt>
                <c:pt idx="4235">
                  <c:v>0.39473556302760232</c:v>
                </c:pt>
                <c:pt idx="4236">
                  <c:v>0.45793452870937662</c:v>
                </c:pt>
                <c:pt idx="4237">
                  <c:v>0.49556339464309734</c:v>
                </c:pt>
                <c:pt idx="4238">
                  <c:v>0.49886567205622484</c:v>
                </c:pt>
                <c:pt idx="4239">
                  <c:v>0.44774950023599974</c:v>
                </c:pt>
                <c:pt idx="4240">
                  <c:v>0.38053569902576118</c:v>
                </c:pt>
                <c:pt idx="4241">
                  <c:v>0.28696162110721984</c:v>
                </c:pt>
                <c:pt idx="4242">
                  <c:v>0.1854043375396032</c:v>
                </c:pt>
                <c:pt idx="4243">
                  <c:v>9.1489424446329487E-2</c:v>
                </c:pt>
                <c:pt idx="4244">
                  <c:v>2.9318112140803258E-2</c:v>
                </c:pt>
                <c:pt idx="4245">
                  <c:v>2.6978487452965424E-3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6.9333853337233363E-5</c:v>
                </c:pt>
                <c:pt idx="4253">
                  <c:v>7.7543228096507866E-3</c:v>
                </c:pt>
                <c:pt idx="4254">
                  <c:v>4.6401478636074335E-2</c:v>
                </c:pt>
                <c:pt idx="4255">
                  <c:v>0.12314060041450921</c:v>
                </c:pt>
                <c:pt idx="4256">
                  <c:v>0.23043650970707449</c:v>
                </c:pt>
                <c:pt idx="4257">
                  <c:v>0.32612629782515473</c:v>
                </c:pt>
                <c:pt idx="4258">
                  <c:v>0.38634500268313193</c:v>
                </c:pt>
                <c:pt idx="4259">
                  <c:v>0.43279799468876623</c:v>
                </c:pt>
                <c:pt idx="4260">
                  <c:v>0.47203030225608383</c:v>
                </c:pt>
                <c:pt idx="4261">
                  <c:v>0.49737558379296343</c:v>
                </c:pt>
                <c:pt idx="4262">
                  <c:v>0.5038055302392338</c:v>
                </c:pt>
                <c:pt idx="4263">
                  <c:v>0.47824720416440109</c:v>
                </c:pt>
                <c:pt idx="4264">
                  <c:v>0.41870373232245184</c:v>
                </c:pt>
                <c:pt idx="4265">
                  <c:v>0.32750657717609521</c:v>
                </c:pt>
                <c:pt idx="4266">
                  <c:v>0.21773836476789696</c:v>
                </c:pt>
                <c:pt idx="4267">
                  <c:v>0.11012870781508313</c:v>
                </c:pt>
                <c:pt idx="4268">
                  <c:v>3.5357414710287388E-2</c:v>
                </c:pt>
                <c:pt idx="4269">
                  <c:v>3.2790176620405027E-3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8.6488319103842636E-5</c:v>
                </c:pt>
                <c:pt idx="4277">
                  <c:v>6.9816011934361018E-3</c:v>
                </c:pt>
                <c:pt idx="4278">
                  <c:v>4.5245495922993678E-2</c:v>
                </c:pt>
                <c:pt idx="4279">
                  <c:v>0.11898585762163172</c:v>
                </c:pt>
                <c:pt idx="4280">
                  <c:v>0.22432018716548641</c:v>
                </c:pt>
                <c:pt idx="4281">
                  <c:v>0.34113180078549488</c:v>
                </c:pt>
                <c:pt idx="4282">
                  <c:v>0.4158252454460386</c:v>
                </c:pt>
                <c:pt idx="4283">
                  <c:v>0.43195824783347536</c:v>
                </c:pt>
                <c:pt idx="4284">
                  <c:v>0.4419883295167808</c:v>
                </c:pt>
                <c:pt idx="4285">
                  <c:v>0.43667429767500543</c:v>
                </c:pt>
                <c:pt idx="4286">
                  <c:v>0.42540552988821062</c:v>
                </c:pt>
                <c:pt idx="4287">
                  <c:v>0.39163671240452086</c:v>
                </c:pt>
                <c:pt idx="4288">
                  <c:v>0.32737741156080402</c:v>
                </c:pt>
                <c:pt idx="4289">
                  <c:v>0.24279774241286753</c:v>
                </c:pt>
                <c:pt idx="4290">
                  <c:v>0.15015914137515943</c:v>
                </c:pt>
                <c:pt idx="4291">
                  <c:v>7.4653758514595089E-2</c:v>
                </c:pt>
                <c:pt idx="4292">
                  <c:v>2.597818740863737E-2</c:v>
                </c:pt>
                <c:pt idx="4293">
                  <c:v>2.2575020489378774E-3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4.3155029697133684E-5</c:v>
                </c:pt>
                <c:pt idx="4301">
                  <c:v>6.4096976559337819E-3</c:v>
                </c:pt>
                <c:pt idx="4302">
                  <c:v>4.3168329647807556E-2</c:v>
                </c:pt>
                <c:pt idx="4303">
                  <c:v>0.11630822702672852</c:v>
                </c:pt>
                <c:pt idx="4304">
                  <c:v>0.22258968094794573</c:v>
                </c:pt>
                <c:pt idx="4305">
                  <c:v>0.34343043936258044</c:v>
                </c:pt>
                <c:pt idx="4306">
                  <c:v>0.4650354702618722</c:v>
                </c:pt>
                <c:pt idx="4307">
                  <c:v>0.55454278838274484</c:v>
                </c:pt>
                <c:pt idx="4308">
                  <c:v>0.61506654896307122</c:v>
                </c:pt>
                <c:pt idx="4309">
                  <c:v>0.6225730028831169</c:v>
                </c:pt>
                <c:pt idx="4310">
                  <c:v>0.59405135440107582</c:v>
                </c:pt>
                <c:pt idx="4311">
                  <c:v>0.52827522100390789</c:v>
                </c:pt>
                <c:pt idx="4312">
                  <c:v>0.42480842726055823</c:v>
                </c:pt>
                <c:pt idx="4313">
                  <c:v>0.29738763538800955</c:v>
                </c:pt>
                <c:pt idx="4314">
                  <c:v>0.17642314935304243</c:v>
                </c:pt>
                <c:pt idx="4315">
                  <c:v>8.1963199914490567E-2</c:v>
                </c:pt>
                <c:pt idx="4316">
                  <c:v>2.7287407273969999E-2</c:v>
                </c:pt>
                <c:pt idx="4317">
                  <c:v>2.749277129720203E-3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6.8906026391869437E-5</c:v>
                </c:pt>
                <c:pt idx="4325">
                  <c:v>7.2078139627818763E-3</c:v>
                </c:pt>
                <c:pt idx="4326">
                  <c:v>3.7915071514350876E-2</c:v>
                </c:pt>
                <c:pt idx="4327">
                  <c:v>9.9995694480323777E-2</c:v>
                </c:pt>
                <c:pt idx="4328">
                  <c:v>0.2016437926828796</c:v>
                </c:pt>
                <c:pt idx="4329">
                  <c:v>0.32314362732985563</c:v>
                </c:pt>
                <c:pt idx="4330">
                  <c:v>0.45933340995188954</c:v>
                </c:pt>
                <c:pt idx="4331">
                  <c:v>0.56343128764963002</c:v>
                </c:pt>
                <c:pt idx="4332">
                  <c:v>0.61930844230599569</c:v>
                </c:pt>
                <c:pt idx="4333">
                  <c:v>0.60385989463782075</c:v>
                </c:pt>
                <c:pt idx="4334">
                  <c:v>0.54779683071334551</c:v>
                </c:pt>
                <c:pt idx="4335">
                  <c:v>0.47437388993680379</c:v>
                </c:pt>
                <c:pt idx="4336">
                  <c:v>0.39582669180873614</c:v>
                </c:pt>
                <c:pt idx="4337">
                  <c:v>0.2974726726003295</c:v>
                </c:pt>
                <c:pt idx="4338">
                  <c:v>0.1834824579779068</c:v>
                </c:pt>
                <c:pt idx="4339">
                  <c:v>8.886239412848583E-2</c:v>
                </c:pt>
                <c:pt idx="4340">
                  <c:v>2.8512115369645531E-2</c:v>
                </c:pt>
                <c:pt idx="4341">
                  <c:v>2.3824001692622212E-3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5.157344122497238E-5</c:v>
                </c:pt>
                <c:pt idx="4349">
                  <c:v>6.2974381365015061E-3</c:v>
                </c:pt>
                <c:pt idx="4350">
                  <c:v>4.3379596824822522E-2</c:v>
                </c:pt>
                <c:pt idx="4351">
                  <c:v>0.12414925650174273</c:v>
                </c:pt>
                <c:pt idx="4352">
                  <c:v>0.24416742747279896</c:v>
                </c:pt>
                <c:pt idx="4353">
                  <c:v>0.38548158025650253</c:v>
                </c:pt>
                <c:pt idx="4354">
                  <c:v>0.5142284725810824</c:v>
                </c:pt>
                <c:pt idx="4355">
                  <c:v>0.60762950503656932</c:v>
                </c:pt>
                <c:pt idx="4356">
                  <c:v>0.65001582651561962</c:v>
                </c:pt>
                <c:pt idx="4357">
                  <c:v>0.6555224880506062</c:v>
                </c:pt>
                <c:pt idx="4358">
                  <c:v>0.62801248213111749</c:v>
                </c:pt>
                <c:pt idx="4359">
                  <c:v>0.56431174666204098</c:v>
                </c:pt>
                <c:pt idx="4360">
                  <c:v>0.45935993425975896</c:v>
                </c:pt>
                <c:pt idx="4361">
                  <c:v>0.33124893211285816</c:v>
                </c:pt>
                <c:pt idx="4362">
                  <c:v>0.20407243412396736</c:v>
                </c:pt>
                <c:pt idx="4363">
                  <c:v>9.9799808049227307E-2</c:v>
                </c:pt>
                <c:pt idx="4364">
                  <c:v>3.0082881144464529E-2</c:v>
                </c:pt>
                <c:pt idx="4365">
                  <c:v>3.1122299651268883E-3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3.4322214458205163E-5</c:v>
                </c:pt>
                <c:pt idx="4373">
                  <c:v>4.4746466215193235E-3</c:v>
                </c:pt>
                <c:pt idx="4374">
                  <c:v>2.9515625720055748E-2</c:v>
                </c:pt>
                <c:pt idx="4375">
                  <c:v>9.6310334749295054E-2</c:v>
                </c:pt>
                <c:pt idx="4376">
                  <c:v>0.191523649857155</c:v>
                </c:pt>
                <c:pt idx="4377">
                  <c:v>0.26343719392362547</c:v>
                </c:pt>
                <c:pt idx="4378">
                  <c:v>0.33738985850717756</c:v>
                </c:pt>
                <c:pt idx="4379">
                  <c:v>0.3762427859881432</c:v>
                </c:pt>
                <c:pt idx="4380">
                  <c:v>0.37875982985680678</c:v>
                </c:pt>
                <c:pt idx="4381">
                  <c:v>0.35222525241204494</c:v>
                </c:pt>
                <c:pt idx="4382">
                  <c:v>0.3169960751031034</c:v>
                </c:pt>
                <c:pt idx="4383">
                  <c:v>0.26031203580923878</c:v>
                </c:pt>
                <c:pt idx="4384">
                  <c:v>0.19588749736607738</c:v>
                </c:pt>
                <c:pt idx="4385">
                  <c:v>0.13901547234267211</c:v>
                </c:pt>
                <c:pt idx="4386">
                  <c:v>8.9652505646307681E-2</c:v>
                </c:pt>
                <c:pt idx="4387">
                  <c:v>5.0795810278298409E-2</c:v>
                </c:pt>
                <c:pt idx="4388">
                  <c:v>1.9819999537942459E-2</c:v>
                </c:pt>
                <c:pt idx="4389">
                  <c:v>2.489016724680642E-3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4.2876990754475979E-5</c:v>
                </c:pt>
                <c:pt idx="4397">
                  <c:v>6.5068492203360197E-3</c:v>
                </c:pt>
                <c:pt idx="4398">
                  <c:v>3.9825585134434072E-2</c:v>
                </c:pt>
                <c:pt idx="4399">
                  <c:v>0.10759001279021393</c:v>
                </c:pt>
                <c:pt idx="4400">
                  <c:v>0.19725728140905682</c:v>
                </c:pt>
                <c:pt idx="4401">
                  <c:v>0.26782075235551911</c:v>
                </c:pt>
                <c:pt idx="4402">
                  <c:v>0.29095128508626178</c:v>
                </c:pt>
                <c:pt idx="4403">
                  <c:v>0.31030900319889276</c:v>
                </c:pt>
                <c:pt idx="4404">
                  <c:v>0.33639952136734175</c:v>
                </c:pt>
                <c:pt idx="4405">
                  <c:v>0.35219971641185494</c:v>
                </c:pt>
                <c:pt idx="4406">
                  <c:v>0.3149864176183092</c:v>
                </c:pt>
                <c:pt idx="4407">
                  <c:v>0.2669489500518254</c:v>
                </c:pt>
                <c:pt idx="4408">
                  <c:v>0.21229823965381286</c:v>
                </c:pt>
                <c:pt idx="4409">
                  <c:v>0.13254280980783806</c:v>
                </c:pt>
                <c:pt idx="4410">
                  <c:v>6.9332662658750016E-2</c:v>
                </c:pt>
                <c:pt idx="4411">
                  <c:v>3.4655605790368742E-2</c:v>
                </c:pt>
                <c:pt idx="4412">
                  <c:v>1.1887600528751957E-2</c:v>
                </c:pt>
                <c:pt idx="4413">
                  <c:v>1.1889017403694311E-3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1.7140497757290275E-5</c:v>
                </c:pt>
                <c:pt idx="4421">
                  <c:v>2.9575188920880615E-3</c:v>
                </c:pt>
                <c:pt idx="4422">
                  <c:v>2.3151368869796927E-2</c:v>
                </c:pt>
                <c:pt idx="4423">
                  <c:v>7.2158650491674206E-2</c:v>
                </c:pt>
                <c:pt idx="4424">
                  <c:v>0.13293782367592882</c:v>
                </c:pt>
                <c:pt idx="4425">
                  <c:v>0.19340803628465922</c:v>
                </c:pt>
                <c:pt idx="4426">
                  <c:v>0.24867986148686705</c:v>
                </c:pt>
                <c:pt idx="4427">
                  <c:v>0.29244023574561107</c:v>
                </c:pt>
                <c:pt idx="4428">
                  <c:v>0.33546838162646531</c:v>
                </c:pt>
                <c:pt idx="4429">
                  <c:v>0.35701017059524121</c:v>
                </c:pt>
                <c:pt idx="4430">
                  <c:v>0.35983128571742468</c:v>
                </c:pt>
                <c:pt idx="4431">
                  <c:v>0.34392370707763059</c:v>
                </c:pt>
                <c:pt idx="4432">
                  <c:v>0.30022338143807348</c:v>
                </c:pt>
                <c:pt idx="4433">
                  <c:v>0.23773679705699383</c:v>
                </c:pt>
                <c:pt idx="4434">
                  <c:v>0.16036003445139144</c:v>
                </c:pt>
                <c:pt idx="4435">
                  <c:v>8.5178589490405202E-2</c:v>
                </c:pt>
                <c:pt idx="4436">
                  <c:v>2.9723436814524901E-2</c:v>
                </c:pt>
                <c:pt idx="4437">
                  <c:v>2.8638161241748765E-3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2.5695317359963626E-5</c:v>
                </c:pt>
                <c:pt idx="4445">
                  <c:v>5.0926845602908962E-3</c:v>
                </c:pt>
                <c:pt idx="4446">
                  <c:v>3.9601355705560198E-2</c:v>
                </c:pt>
                <c:pt idx="4447">
                  <c:v>0.11688779558449423</c:v>
                </c:pt>
                <c:pt idx="4448">
                  <c:v>0.2310283301219701</c:v>
                </c:pt>
                <c:pt idx="4449">
                  <c:v>0.35117767914096648</c:v>
                </c:pt>
                <c:pt idx="4450">
                  <c:v>0.44345605979425556</c:v>
                </c:pt>
                <c:pt idx="4451">
                  <c:v>0.50719075019958737</c:v>
                </c:pt>
                <c:pt idx="4452">
                  <c:v>0.54081679021662765</c:v>
                </c:pt>
                <c:pt idx="4453">
                  <c:v>0.55853932612203194</c:v>
                </c:pt>
                <c:pt idx="4454">
                  <c:v>0.55044535012374174</c:v>
                </c:pt>
                <c:pt idx="4455">
                  <c:v>0.50694651761219689</c:v>
                </c:pt>
                <c:pt idx="4456">
                  <c:v>0.43374299546530826</c:v>
                </c:pt>
                <c:pt idx="4457">
                  <c:v>0.32465929551972328</c:v>
                </c:pt>
                <c:pt idx="4458">
                  <c:v>0.19991153408540871</c:v>
                </c:pt>
                <c:pt idx="4459">
                  <c:v>9.6434329993089721E-2</c:v>
                </c:pt>
                <c:pt idx="4460">
                  <c:v>3.1826334873008878E-2</c:v>
                </c:pt>
                <c:pt idx="4461">
                  <c:v>3.2893154279007145E-3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2.5679906591410734E-5</c:v>
                </c:pt>
                <c:pt idx="4469">
                  <c:v>5.1846435787065324E-3</c:v>
                </c:pt>
                <c:pt idx="4470">
                  <c:v>3.7786094031528654E-2</c:v>
                </c:pt>
                <c:pt idx="4471">
                  <c:v>0.10907493000679226</c:v>
                </c:pt>
                <c:pt idx="4472">
                  <c:v>0.20722897188068984</c:v>
                </c:pt>
                <c:pt idx="4473">
                  <c:v>0.31989828162147521</c:v>
                </c:pt>
                <c:pt idx="4474">
                  <c:v>0.41546855421575307</c:v>
                </c:pt>
                <c:pt idx="4475">
                  <c:v>0.47860685748929777</c:v>
                </c:pt>
                <c:pt idx="4476">
                  <c:v>0.51097849185550626</c:v>
                </c:pt>
                <c:pt idx="4477">
                  <c:v>0.51677321431578582</c:v>
                </c:pt>
                <c:pt idx="4478">
                  <c:v>0.49195543247616541</c:v>
                </c:pt>
                <c:pt idx="4479">
                  <c:v>0.42426779929021474</c:v>
                </c:pt>
                <c:pt idx="4480">
                  <c:v>0.34788066950358365</c:v>
                </c:pt>
                <c:pt idx="4481">
                  <c:v>0.25935983945609403</c:v>
                </c:pt>
                <c:pt idx="4482">
                  <c:v>0.15880462369252529</c:v>
                </c:pt>
                <c:pt idx="4483">
                  <c:v>7.8547647083828095E-2</c:v>
                </c:pt>
                <c:pt idx="4484">
                  <c:v>2.554814003425103E-2</c:v>
                </c:pt>
                <c:pt idx="4485">
                  <c:v>2.4214425040580486E-3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8.55483809899907E-6</c:v>
                </c:pt>
                <c:pt idx="4493">
                  <c:v>4.350026533133578E-3</c:v>
                </c:pt>
                <c:pt idx="4494">
                  <c:v>3.4228763985599341E-2</c:v>
                </c:pt>
                <c:pt idx="4495">
                  <c:v>9.5893405872925483E-2</c:v>
                </c:pt>
                <c:pt idx="4496">
                  <c:v>0.17095050623716473</c:v>
                </c:pt>
                <c:pt idx="4497">
                  <c:v>0.24074927713745606</c:v>
                </c:pt>
                <c:pt idx="4498">
                  <c:v>0.31035381785919114</c:v>
                </c:pt>
                <c:pt idx="4499">
                  <c:v>0.37452607583117797</c:v>
                </c:pt>
                <c:pt idx="4500">
                  <c:v>0.42012885151202078</c:v>
                </c:pt>
                <c:pt idx="4501">
                  <c:v>0.43076503071462369</c:v>
                </c:pt>
                <c:pt idx="4502">
                  <c:v>0.43743136973869151</c:v>
                </c:pt>
                <c:pt idx="4503">
                  <c:v>0.40523315739117099</c:v>
                </c:pt>
                <c:pt idx="4504">
                  <c:v>0.36361964281009546</c:v>
                </c:pt>
                <c:pt idx="4505">
                  <c:v>0.28815658107340503</c:v>
                </c:pt>
                <c:pt idx="4506">
                  <c:v>0.18051839371466755</c:v>
                </c:pt>
                <c:pt idx="4507">
                  <c:v>8.798092599305167E-2</c:v>
                </c:pt>
                <c:pt idx="4508">
                  <c:v>2.7935782138481437E-2</c:v>
                </c:pt>
                <c:pt idx="4509">
                  <c:v>2.6731074729554266E-3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8.5497134811744275E-6</c:v>
                </c:pt>
                <c:pt idx="4517">
                  <c:v>2.8136404791801743E-3</c:v>
                </c:pt>
                <c:pt idx="4518">
                  <c:v>2.2215321507647406E-2</c:v>
                </c:pt>
                <c:pt idx="4519">
                  <c:v>7.0327241980693428E-2</c:v>
                </c:pt>
                <c:pt idx="4520">
                  <c:v>0.15152597839978851</c:v>
                </c:pt>
                <c:pt idx="4521">
                  <c:v>0.24192584462696876</c:v>
                </c:pt>
                <c:pt idx="4522">
                  <c:v>0.32677497531639893</c:v>
                </c:pt>
                <c:pt idx="4523">
                  <c:v>0.38677532465312153</c:v>
                </c:pt>
                <c:pt idx="4524">
                  <c:v>0.42936551869235351</c:v>
                </c:pt>
                <c:pt idx="4525">
                  <c:v>0.45897290818263703</c:v>
                </c:pt>
                <c:pt idx="4526">
                  <c:v>0.46763724897515208</c:v>
                </c:pt>
                <c:pt idx="4527">
                  <c:v>0.4523035704832406</c:v>
                </c:pt>
                <c:pt idx="4528">
                  <c:v>0.4085770133681616</c:v>
                </c:pt>
                <c:pt idx="4529">
                  <c:v>0.32848455305981838</c:v>
                </c:pt>
                <c:pt idx="4530">
                  <c:v>0.21492112404898706</c:v>
                </c:pt>
                <c:pt idx="4531">
                  <c:v>0.10698184003683271</c:v>
                </c:pt>
                <c:pt idx="4532">
                  <c:v>3.2969063357171535E-2</c:v>
                </c:pt>
                <c:pt idx="4533">
                  <c:v>2.703127399279537E-3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8.5445949992895587E-6</c:v>
                </c:pt>
                <c:pt idx="4541">
                  <c:v>5.5435949521996965E-3</c:v>
                </c:pt>
                <c:pt idx="4542">
                  <c:v>4.2102245862314029E-2</c:v>
                </c:pt>
                <c:pt idx="4543">
                  <c:v>0.11450096684504242</c:v>
                </c:pt>
                <c:pt idx="4544">
                  <c:v>0.21028029952156421</c:v>
                </c:pt>
                <c:pt idx="4545">
                  <c:v>0.28774179910744924</c:v>
                </c:pt>
                <c:pt idx="4546">
                  <c:v>0.36309777894444573</c:v>
                </c:pt>
                <c:pt idx="4547">
                  <c:v>0.42588224076228731</c:v>
                </c:pt>
                <c:pt idx="4548">
                  <c:v>0.47781922610508831</c:v>
                </c:pt>
                <c:pt idx="4549">
                  <c:v>0.51350630325566937</c:v>
                </c:pt>
                <c:pt idx="4550">
                  <c:v>0.51691389981535885</c:v>
                </c:pt>
                <c:pt idx="4551">
                  <c:v>0.46447294310860793</c:v>
                </c:pt>
                <c:pt idx="4552">
                  <c:v>0.39362223883786396</c:v>
                </c:pt>
                <c:pt idx="4553">
                  <c:v>0.29868882985538692</c:v>
                </c:pt>
                <c:pt idx="4554">
                  <c:v>0.19149269216870562</c:v>
                </c:pt>
                <c:pt idx="4555">
                  <c:v>9.3539423516179901E-2</c:v>
                </c:pt>
                <c:pt idx="4556">
                  <c:v>2.9428656643630719E-2</c:v>
                </c:pt>
                <c:pt idx="4557">
                  <c:v>2.3692659419329546E-3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8.539482642330794E-6</c:v>
                </c:pt>
                <c:pt idx="4565">
                  <c:v>3.6069875467146261E-3</c:v>
                </c:pt>
                <c:pt idx="4566">
                  <c:v>3.1543276146902076E-2</c:v>
                </c:pt>
                <c:pt idx="4567">
                  <c:v>0.10554608937470321</c:v>
                </c:pt>
                <c:pt idx="4568">
                  <c:v>0.22937922636420816</c:v>
                </c:pt>
                <c:pt idx="4569">
                  <c:v>0.34892758842840493</c:v>
                </c:pt>
                <c:pt idx="4570">
                  <c:v>0.43531870022622116</c:v>
                </c:pt>
                <c:pt idx="4571">
                  <c:v>0.48482052313107465</c:v>
                </c:pt>
                <c:pt idx="4572">
                  <c:v>0.49387385375141102</c:v>
                </c:pt>
                <c:pt idx="4573">
                  <c:v>0.47922217806555806</c:v>
                </c:pt>
                <c:pt idx="4574">
                  <c:v>0.4657425577335142</c:v>
                </c:pt>
                <c:pt idx="4575">
                  <c:v>0.43545909993192311</c:v>
                </c:pt>
                <c:pt idx="4576">
                  <c:v>0.38500097417372514</c:v>
                </c:pt>
                <c:pt idx="4577">
                  <c:v>0.29768040903537035</c:v>
                </c:pt>
                <c:pt idx="4578">
                  <c:v>0.19239741773530145</c:v>
                </c:pt>
                <c:pt idx="4579">
                  <c:v>9.0726256583269854E-2</c:v>
                </c:pt>
                <c:pt idx="4580">
                  <c:v>2.6819502845060964E-2</c:v>
                </c:pt>
                <c:pt idx="4581">
                  <c:v>1.8975228093459462E-3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3.9752134848597053E-3</c:v>
                </c:pt>
                <c:pt idx="4590">
                  <c:v>3.5667648851034239E-2</c:v>
                </c:pt>
                <c:pt idx="4591">
                  <c:v>0.11552121872797745</c:v>
                </c:pt>
                <c:pt idx="4592">
                  <c:v>0.23701356321367634</c:v>
                </c:pt>
                <c:pt idx="4593">
                  <c:v>0.36330752327185956</c:v>
                </c:pt>
                <c:pt idx="4594">
                  <c:v>0.46384741274319519</c:v>
                </c:pt>
                <c:pt idx="4595">
                  <c:v>0.51064557630301344</c:v>
                </c:pt>
                <c:pt idx="4596">
                  <c:v>0.51357492274143857</c:v>
                </c:pt>
                <c:pt idx="4597">
                  <c:v>0.52514409541165419</c:v>
                </c:pt>
                <c:pt idx="4598">
                  <c:v>0.5264099991371417</c:v>
                </c:pt>
                <c:pt idx="4599">
                  <c:v>0.48307887676544381</c:v>
                </c:pt>
                <c:pt idx="4600">
                  <c:v>0.39487592317448861</c:v>
                </c:pt>
                <c:pt idx="4601">
                  <c:v>0.28464617886939619</c:v>
                </c:pt>
                <c:pt idx="4602">
                  <c:v>0.17404483746374672</c:v>
                </c:pt>
                <c:pt idx="4603">
                  <c:v>8.3279751968090066E-2</c:v>
                </c:pt>
                <c:pt idx="4604">
                  <c:v>2.5838618983649839E-2</c:v>
                </c:pt>
                <c:pt idx="4605">
                  <c:v>2.0030231923932012E-3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0</c:v>
                </c:pt>
                <c:pt idx="4612">
                  <c:v>0</c:v>
                </c:pt>
                <c:pt idx="4613">
                  <c:v>3.473034814263126E-3</c:v>
                </c:pt>
                <c:pt idx="4614">
                  <c:v>2.9300869406363048E-2</c:v>
                </c:pt>
                <c:pt idx="4615">
                  <c:v>8.6647562514925128E-2</c:v>
                </c:pt>
                <c:pt idx="4616">
                  <c:v>0.16988540958113732</c:v>
                </c:pt>
                <c:pt idx="4617">
                  <c:v>0.25766123896249593</c:v>
                </c:pt>
                <c:pt idx="4618">
                  <c:v>0.33781719181966524</c:v>
                </c:pt>
                <c:pt idx="4619">
                  <c:v>0.39957300530868678</c:v>
                </c:pt>
                <c:pt idx="4620">
                  <c:v>0.42220036533792799</c:v>
                </c:pt>
                <c:pt idx="4621">
                  <c:v>0.43414436829415559</c:v>
                </c:pt>
                <c:pt idx="4622">
                  <c:v>0.45596648333746165</c:v>
                </c:pt>
                <c:pt idx="4623">
                  <c:v>0.42867062793491789</c:v>
                </c:pt>
                <c:pt idx="4624">
                  <c:v>0.35106075940419074</c:v>
                </c:pt>
                <c:pt idx="4625">
                  <c:v>0.25920524067192252</c:v>
                </c:pt>
                <c:pt idx="4626">
                  <c:v>0.16461735116614398</c:v>
                </c:pt>
                <c:pt idx="4627">
                  <c:v>7.9299474297683817E-2</c:v>
                </c:pt>
                <c:pt idx="4628">
                  <c:v>2.5649256041376366E-2</c:v>
                </c:pt>
                <c:pt idx="4629">
                  <c:v>1.9702817238019307E-3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3.4905657523929671E-3</c:v>
                </c:pt>
                <c:pt idx="4638">
                  <c:v>3.2097915432497542E-2</c:v>
                </c:pt>
                <c:pt idx="4639">
                  <c:v>0.10024883254916711</c:v>
                </c:pt>
                <c:pt idx="4640">
                  <c:v>0.19388453549686704</c:v>
                </c:pt>
                <c:pt idx="4641">
                  <c:v>0.27585935749409224</c:v>
                </c:pt>
                <c:pt idx="4642">
                  <c:v>0.35411666846060169</c:v>
                </c:pt>
                <c:pt idx="4643">
                  <c:v>0.41079146718513992</c:v>
                </c:pt>
                <c:pt idx="4644">
                  <c:v>0.4203903490823826</c:v>
                </c:pt>
                <c:pt idx="4645">
                  <c:v>0.44417066869881655</c:v>
                </c:pt>
                <c:pt idx="4646">
                  <c:v>0.42186334874406117</c:v>
                </c:pt>
                <c:pt idx="4647">
                  <c:v>0.37569425583361832</c:v>
                </c:pt>
                <c:pt idx="4648">
                  <c:v>0.32450991994196488</c:v>
                </c:pt>
                <c:pt idx="4649">
                  <c:v>0.26329670861315446</c:v>
                </c:pt>
                <c:pt idx="4650">
                  <c:v>0.18157598194272395</c:v>
                </c:pt>
                <c:pt idx="4651">
                  <c:v>9.3209531427377715E-2</c:v>
                </c:pt>
                <c:pt idx="4652">
                  <c:v>2.735684695603726E-2</c:v>
                </c:pt>
                <c:pt idx="4653">
                  <c:v>1.8157350880959008E-3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2.6050742310678144E-3</c:v>
                </c:pt>
                <c:pt idx="4662">
                  <c:v>1.9136341459091627E-2</c:v>
                </c:pt>
                <c:pt idx="4663">
                  <c:v>5.5513091497039438E-2</c:v>
                </c:pt>
                <c:pt idx="4664">
                  <c:v>9.7769029935180274E-2</c:v>
                </c:pt>
                <c:pt idx="4665">
                  <c:v>0.15505634680162894</c:v>
                </c:pt>
                <c:pt idx="4666">
                  <c:v>0.1948963126755513</c:v>
                </c:pt>
                <c:pt idx="4667">
                  <c:v>0.25567569661696959</c:v>
                </c:pt>
                <c:pt idx="4668">
                  <c:v>0.31247613582614725</c:v>
                </c:pt>
                <c:pt idx="4669">
                  <c:v>0.32580372717634071</c:v>
                </c:pt>
                <c:pt idx="4670">
                  <c:v>0.32536722247261829</c:v>
                </c:pt>
                <c:pt idx="4671">
                  <c:v>0.30504494653669895</c:v>
                </c:pt>
                <c:pt idx="4672">
                  <c:v>0.26790859980870724</c:v>
                </c:pt>
                <c:pt idx="4673">
                  <c:v>0.20998741504606652</c:v>
                </c:pt>
                <c:pt idx="4674">
                  <c:v>0.13098061990002338</c:v>
                </c:pt>
                <c:pt idx="4675">
                  <c:v>6.162032634094107E-2</c:v>
                </c:pt>
                <c:pt idx="4676">
                  <c:v>1.6732510011104759E-2</c:v>
                </c:pt>
                <c:pt idx="4677">
                  <c:v>1.2185671829894492E-3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1.9530658883038776E-3</c:v>
                </c:pt>
                <c:pt idx="4686">
                  <c:v>2.3550290251597154E-2</c:v>
                </c:pt>
                <c:pt idx="4687">
                  <c:v>7.5255703413699623E-2</c:v>
                </c:pt>
                <c:pt idx="4688">
                  <c:v>0.14109550989538833</c:v>
                </c:pt>
                <c:pt idx="4689">
                  <c:v>0.19677864313942381</c:v>
                </c:pt>
                <c:pt idx="4690">
                  <c:v>0.28385996318376033</c:v>
                </c:pt>
                <c:pt idx="4691">
                  <c:v>0.35122193267411556</c:v>
                </c:pt>
                <c:pt idx="4692">
                  <c:v>0.39725889575167966</c:v>
                </c:pt>
                <c:pt idx="4693">
                  <c:v>0.42839567903421077</c:v>
                </c:pt>
                <c:pt idx="4694">
                  <c:v>0.44585485047000084</c:v>
                </c:pt>
                <c:pt idx="4695">
                  <c:v>0.43339458085716515</c:v>
                </c:pt>
                <c:pt idx="4696">
                  <c:v>0.39599461031521965</c:v>
                </c:pt>
                <c:pt idx="4697">
                  <c:v>0.31139899616526451</c:v>
                </c:pt>
                <c:pt idx="4698">
                  <c:v>0.19903602741491799</c:v>
                </c:pt>
                <c:pt idx="4699">
                  <c:v>9.4637979098477001E-2</c:v>
                </c:pt>
                <c:pt idx="4700">
                  <c:v>2.8169326901311995E-2</c:v>
                </c:pt>
                <c:pt idx="4701">
                  <c:v>1.8833551355558332E-3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2.6564239914210093E-3</c:v>
                </c:pt>
                <c:pt idx="4710">
                  <c:v>2.769265985610456E-2</c:v>
                </c:pt>
                <c:pt idx="4711">
                  <c:v>8.8160477562783043E-2</c:v>
                </c:pt>
                <c:pt idx="4712">
                  <c:v>0.17410957680343059</c:v>
                </c:pt>
                <c:pt idx="4713">
                  <c:v>0.26639618012663574</c:v>
                </c:pt>
                <c:pt idx="4714">
                  <c:v>0.34383827306404913</c:v>
                </c:pt>
                <c:pt idx="4715">
                  <c:v>0.39010434533470251</c:v>
                </c:pt>
                <c:pt idx="4716">
                  <c:v>0.42603862152429262</c:v>
                </c:pt>
                <c:pt idx="4717">
                  <c:v>0.44691961648092515</c:v>
                </c:pt>
                <c:pt idx="4718">
                  <c:v>0.44051819177316098</c:v>
                </c:pt>
                <c:pt idx="4719">
                  <c:v>0.40714346867810541</c:v>
                </c:pt>
                <c:pt idx="4720">
                  <c:v>0.33838717816478248</c:v>
                </c:pt>
                <c:pt idx="4721">
                  <c:v>0.24295208682898856</c:v>
                </c:pt>
                <c:pt idx="4722">
                  <c:v>0.15826478589423418</c:v>
                </c:pt>
                <c:pt idx="4723">
                  <c:v>7.7377814654394222E-2</c:v>
                </c:pt>
                <c:pt idx="4724">
                  <c:v>2.2014930543218306E-2</c:v>
                </c:pt>
                <c:pt idx="4725">
                  <c:v>1.4118872344926301E-3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2.1794869333102182E-3</c:v>
                </c:pt>
                <c:pt idx="4734">
                  <c:v>2.3932944579623305E-2</c:v>
                </c:pt>
                <c:pt idx="4735">
                  <c:v>7.6256147014871337E-2</c:v>
                </c:pt>
                <c:pt idx="4736">
                  <c:v>0.16610994270745835</c:v>
                </c:pt>
                <c:pt idx="4737">
                  <c:v>0.27874936263200956</c:v>
                </c:pt>
                <c:pt idx="4738">
                  <c:v>0.36880623630069964</c:v>
                </c:pt>
                <c:pt idx="4739">
                  <c:v>0.41927151529579815</c:v>
                </c:pt>
                <c:pt idx="4740">
                  <c:v>0.438169952781371</c:v>
                </c:pt>
                <c:pt idx="4741">
                  <c:v>0.44709549491733208</c:v>
                </c:pt>
                <c:pt idx="4742">
                  <c:v>0.45395381708965415</c:v>
                </c:pt>
                <c:pt idx="4743">
                  <c:v>0.42351041960335634</c:v>
                </c:pt>
                <c:pt idx="4744">
                  <c:v>0.35595765951690761</c:v>
                </c:pt>
                <c:pt idx="4745">
                  <c:v>0.26679244672469549</c:v>
                </c:pt>
                <c:pt idx="4746">
                  <c:v>0.16180381128797727</c:v>
                </c:pt>
                <c:pt idx="4747">
                  <c:v>7.1451793620525422E-2</c:v>
                </c:pt>
                <c:pt idx="4748">
                  <c:v>1.7081735092642318E-2</c:v>
                </c:pt>
                <c:pt idx="4749">
                  <c:v>8.0327639151628262E-4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1.2458936036580136E-3</c:v>
                </c:pt>
                <c:pt idx="4758">
                  <c:v>1.4295976962259101E-2</c:v>
                </c:pt>
                <c:pt idx="4759">
                  <c:v>5.7937126697303942E-2</c:v>
                </c:pt>
                <c:pt idx="4760">
                  <c:v>0.12448491057062563</c:v>
                </c:pt>
                <c:pt idx="4761">
                  <c:v>0.19694042666922512</c:v>
                </c:pt>
                <c:pt idx="4762">
                  <c:v>0.25883755599295033</c:v>
                </c:pt>
                <c:pt idx="4763">
                  <c:v>0.30017148154462764</c:v>
                </c:pt>
                <c:pt idx="4764">
                  <c:v>0.32647960493342582</c:v>
                </c:pt>
                <c:pt idx="4765">
                  <c:v>0.35496418006094199</c:v>
                </c:pt>
                <c:pt idx="4766">
                  <c:v>0.37134804860383547</c:v>
                </c:pt>
                <c:pt idx="4767">
                  <c:v>0.34831591462732775</c:v>
                </c:pt>
                <c:pt idx="4768">
                  <c:v>0.30992281135655747</c:v>
                </c:pt>
                <c:pt idx="4769">
                  <c:v>0.24561607279645711</c:v>
                </c:pt>
                <c:pt idx="4770">
                  <c:v>0.16130309376446952</c:v>
                </c:pt>
                <c:pt idx="4771">
                  <c:v>8.3000715278177428E-2</c:v>
                </c:pt>
                <c:pt idx="4772">
                  <c:v>2.5169411901084141E-2</c:v>
                </c:pt>
                <c:pt idx="4773">
                  <c:v>1.5427319147047047E-3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1.6265118834139078E-3</c:v>
                </c:pt>
                <c:pt idx="4782">
                  <c:v>1.7875899110817467E-2</c:v>
                </c:pt>
                <c:pt idx="4783">
                  <c:v>6.2917833784838201E-2</c:v>
                </c:pt>
                <c:pt idx="4784">
                  <c:v>0.13761729965961267</c:v>
                </c:pt>
                <c:pt idx="4785">
                  <c:v>0.24649529874688955</c:v>
                </c:pt>
                <c:pt idx="4786">
                  <c:v>0.3639138834954781</c:v>
                </c:pt>
                <c:pt idx="4787">
                  <c:v>0.44857874992671998</c:v>
                </c:pt>
                <c:pt idx="4788">
                  <c:v>0.48787483031287632</c:v>
                </c:pt>
                <c:pt idx="4789">
                  <c:v>0.50278716218529818</c:v>
                </c:pt>
                <c:pt idx="4790">
                  <c:v>0.49828177150394742</c:v>
                </c:pt>
                <c:pt idx="4791">
                  <c:v>0.47474561321814207</c:v>
                </c:pt>
                <c:pt idx="4792">
                  <c:v>0.40726347059936091</c:v>
                </c:pt>
                <c:pt idx="4793">
                  <c:v>0.30815396991608418</c:v>
                </c:pt>
                <c:pt idx="4794">
                  <c:v>0.18819853073593443</c:v>
                </c:pt>
                <c:pt idx="4795">
                  <c:v>8.5969742833807442E-2</c:v>
                </c:pt>
                <c:pt idx="4796">
                  <c:v>2.2101299780825031E-2</c:v>
                </c:pt>
                <c:pt idx="4797">
                  <c:v>1.3295600477968975E-3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1.678173125078895E-3</c:v>
                </c:pt>
                <c:pt idx="4806">
                  <c:v>2.370010658258713E-2</c:v>
                </c:pt>
                <c:pt idx="4807">
                  <c:v>8.0325930647600838E-2</c:v>
                </c:pt>
                <c:pt idx="4808">
                  <c:v>0.16859335891279925</c:v>
                </c:pt>
                <c:pt idx="4809">
                  <c:v>0.26048233352106537</c:v>
                </c:pt>
                <c:pt idx="4810">
                  <c:v>0.31785176536522852</c:v>
                </c:pt>
                <c:pt idx="4811">
                  <c:v>0.35387044667424128</c:v>
                </c:pt>
                <c:pt idx="4812">
                  <c:v>0.37257214335766137</c:v>
                </c:pt>
                <c:pt idx="4813">
                  <c:v>0.39091052694545536</c:v>
                </c:pt>
                <c:pt idx="4814">
                  <c:v>0.39211951637932485</c:v>
                </c:pt>
                <c:pt idx="4815">
                  <c:v>0.36760622757953104</c:v>
                </c:pt>
                <c:pt idx="4816">
                  <c:v>0.3366285404951132</c:v>
                </c:pt>
                <c:pt idx="4817">
                  <c:v>0.25574730782928329</c:v>
                </c:pt>
                <c:pt idx="4818">
                  <c:v>0.15477328198816187</c:v>
                </c:pt>
                <c:pt idx="4819">
                  <c:v>7.2967152203749289E-2</c:v>
                </c:pt>
                <c:pt idx="4820">
                  <c:v>1.9035987238612519E-2</c:v>
                </c:pt>
                <c:pt idx="4821">
                  <c:v>1.1539761677644858E-3</c:v>
                </c:pt>
                <c:pt idx="4822">
                  <c:v>0</c:v>
                </c:pt>
                <c:pt idx="4823">
                  <c:v>0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1.6415452007140319E-3</c:v>
                </c:pt>
                <c:pt idx="4830">
                  <c:v>2.3347539090918169E-2</c:v>
                </c:pt>
                <c:pt idx="4831">
                  <c:v>8.0289216169178737E-2</c:v>
                </c:pt>
                <c:pt idx="4832">
                  <c:v>0.15963201581195316</c:v>
                </c:pt>
                <c:pt idx="4833">
                  <c:v>0.24127051796655175</c:v>
                </c:pt>
                <c:pt idx="4834">
                  <c:v>0.31040108968578639</c:v>
                </c:pt>
                <c:pt idx="4835">
                  <c:v>0.35239799360936347</c:v>
                </c:pt>
                <c:pt idx="4836">
                  <c:v>0.36090176992663786</c:v>
                </c:pt>
                <c:pt idx="4837">
                  <c:v>0.34339666469944619</c:v>
                </c:pt>
                <c:pt idx="4838">
                  <c:v>0.31583840025980897</c:v>
                </c:pt>
                <c:pt idx="4839">
                  <c:v>0.26968023169918942</c:v>
                </c:pt>
                <c:pt idx="4840">
                  <c:v>0.21245987024696086</c:v>
                </c:pt>
                <c:pt idx="4841">
                  <c:v>0.15709033407974526</c:v>
                </c:pt>
                <c:pt idx="4842">
                  <c:v>9.9265830642190606E-2</c:v>
                </c:pt>
                <c:pt idx="4843">
                  <c:v>5.176749977978063E-2</c:v>
                </c:pt>
                <c:pt idx="4844">
                  <c:v>1.5909019100205948E-2</c:v>
                </c:pt>
                <c:pt idx="4845">
                  <c:v>1.1651626383107465E-3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</c:v>
                </c:pt>
                <c:pt idx="4850">
                  <c:v>0</c:v>
                </c:pt>
                <c:pt idx="4851">
                  <c:v>0</c:v>
                </c:pt>
                <c:pt idx="4852">
                  <c:v>0</c:v>
                </c:pt>
                <c:pt idx="4853">
                  <c:v>1.7914855548605698E-3</c:v>
                </c:pt>
                <c:pt idx="4854">
                  <c:v>2.2792761760307118E-2</c:v>
                </c:pt>
                <c:pt idx="4855">
                  <c:v>8.0993520636493815E-2</c:v>
                </c:pt>
                <c:pt idx="4856">
                  <c:v>0.17138148660409983</c:v>
                </c:pt>
                <c:pt idx="4857">
                  <c:v>0.2706130068178717</c:v>
                </c:pt>
                <c:pt idx="4858">
                  <c:v>0.33497058291483256</c:v>
                </c:pt>
                <c:pt idx="4859">
                  <c:v>0.37102997789927739</c:v>
                </c:pt>
                <c:pt idx="4860">
                  <c:v>0.38335388077253268</c:v>
                </c:pt>
                <c:pt idx="4861">
                  <c:v>0.39437938789879889</c:v>
                </c:pt>
                <c:pt idx="4862">
                  <c:v>0.36688115427097845</c:v>
                </c:pt>
                <c:pt idx="4863">
                  <c:v>0.32793873330168849</c:v>
                </c:pt>
                <c:pt idx="4864">
                  <c:v>0.26622976521365965</c:v>
                </c:pt>
                <c:pt idx="4865">
                  <c:v>0.19419853301642653</c:v>
                </c:pt>
                <c:pt idx="4866">
                  <c:v>0.12550943225990779</c:v>
                </c:pt>
                <c:pt idx="4867">
                  <c:v>6.7512134946842453E-2</c:v>
                </c:pt>
                <c:pt idx="4868">
                  <c:v>2.061181201290371E-2</c:v>
                </c:pt>
                <c:pt idx="4869">
                  <c:v>1.2983764280103966E-3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1.6692528651589726E-3</c:v>
                </c:pt>
                <c:pt idx="4878">
                  <c:v>2.8278308162368062E-2</c:v>
                </c:pt>
                <c:pt idx="4879">
                  <c:v>0.10683452391885215</c:v>
                </c:pt>
                <c:pt idx="4880">
                  <c:v>0.23490745380753142</c:v>
                </c:pt>
                <c:pt idx="4881">
                  <c:v>0.36391619304788209</c:v>
                </c:pt>
                <c:pt idx="4882">
                  <c:v>0.43700295342234452</c:v>
                </c:pt>
                <c:pt idx="4883">
                  <c:v>0.46653438336449798</c:v>
                </c:pt>
                <c:pt idx="4884">
                  <c:v>0.48722901029239929</c:v>
                </c:pt>
                <c:pt idx="4885">
                  <c:v>0.52968807516956362</c:v>
                </c:pt>
                <c:pt idx="4886">
                  <c:v>0.53625053715324156</c:v>
                </c:pt>
                <c:pt idx="4887">
                  <c:v>0.50687924451580957</c:v>
                </c:pt>
                <c:pt idx="4888">
                  <c:v>0.43780554736914157</c:v>
                </c:pt>
                <c:pt idx="4889">
                  <c:v>0.33264944424390691</c:v>
                </c:pt>
                <c:pt idx="4890">
                  <c:v>0.21449949647505209</c:v>
                </c:pt>
                <c:pt idx="4891">
                  <c:v>0.10218220171102714</c:v>
                </c:pt>
                <c:pt idx="4892">
                  <c:v>2.6737949504089E-2</c:v>
                </c:pt>
                <c:pt idx="4893">
                  <c:v>1.3721420197045277E-3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1.7851255021245963E-3</c:v>
                </c:pt>
                <c:pt idx="4902">
                  <c:v>3.0780798274031629E-2</c:v>
                </c:pt>
                <c:pt idx="4903">
                  <c:v>0.11906740353948071</c:v>
                </c:pt>
                <c:pt idx="4904">
                  <c:v>0.26993109606438631</c:v>
                </c:pt>
                <c:pt idx="4905">
                  <c:v>0.43341660618777583</c:v>
                </c:pt>
                <c:pt idx="4906">
                  <c:v>0.57099174507446093</c:v>
                </c:pt>
                <c:pt idx="4907">
                  <c:v>0.6669206700028788</c:v>
                </c:pt>
                <c:pt idx="4908">
                  <c:v>0.71543883593072843</c:v>
                </c:pt>
                <c:pt idx="4909">
                  <c:v>0.73457528351712809</c:v>
                </c:pt>
                <c:pt idx="4910">
                  <c:v>0.71305233538244261</c:v>
                </c:pt>
                <c:pt idx="4911">
                  <c:v>0.64837546427791137</c:v>
                </c:pt>
                <c:pt idx="4912">
                  <c:v>0.54360580174648843</c:v>
                </c:pt>
                <c:pt idx="4913">
                  <c:v>0.40327130431885466</c:v>
                </c:pt>
                <c:pt idx="4914">
                  <c:v>0.24383346056790908</c:v>
                </c:pt>
                <c:pt idx="4915">
                  <c:v>0.10608255902163921</c:v>
                </c:pt>
                <c:pt idx="4916">
                  <c:v>2.5795998282383992E-2</c:v>
                </c:pt>
                <c:pt idx="4917">
                  <c:v>1.3637097185991917E-3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1.9821085504879103E-3</c:v>
                </c:pt>
                <c:pt idx="4926">
                  <c:v>3.0976662983395246E-2</c:v>
                </c:pt>
                <c:pt idx="4927">
                  <c:v>0.11664242456009312</c:v>
                </c:pt>
                <c:pt idx="4928">
                  <c:v>0.26492784807344849</c:v>
                </c:pt>
                <c:pt idx="4929">
                  <c:v>0.4208230225301231</c:v>
                </c:pt>
                <c:pt idx="4930">
                  <c:v>0.55129660407725833</c:v>
                </c:pt>
                <c:pt idx="4931">
                  <c:v>0.64287802894024959</c:v>
                </c:pt>
                <c:pt idx="4932">
                  <c:v>0.6907765400878203</c:v>
                </c:pt>
                <c:pt idx="4933">
                  <c:v>0.70154637894896021</c:v>
                </c:pt>
                <c:pt idx="4934">
                  <c:v>0.67345401067205213</c:v>
                </c:pt>
                <c:pt idx="4935">
                  <c:v>0.60783749643809715</c:v>
                </c:pt>
                <c:pt idx="4936">
                  <c:v>0.50883536158903342</c:v>
                </c:pt>
                <c:pt idx="4937">
                  <c:v>0.37486960122032131</c:v>
                </c:pt>
                <c:pt idx="4938">
                  <c:v>0.2269343963847591</c:v>
                </c:pt>
                <c:pt idx="4939">
                  <c:v>9.8002611258212705E-2</c:v>
                </c:pt>
                <c:pt idx="4940">
                  <c:v>2.4433846779857511E-2</c:v>
                </c:pt>
                <c:pt idx="4941">
                  <c:v>1.1294061782352227E-3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0</c:v>
                </c:pt>
                <c:pt idx="4946">
                  <c:v>0</c:v>
                </c:pt>
                <c:pt idx="4947">
                  <c:v>0</c:v>
                </c:pt>
                <c:pt idx="4948">
                  <c:v>0</c:v>
                </c:pt>
                <c:pt idx="4949">
                  <c:v>1.3871612280251316E-3</c:v>
                </c:pt>
                <c:pt idx="4950">
                  <c:v>2.568976075743026E-2</c:v>
                </c:pt>
                <c:pt idx="4951">
                  <c:v>9.7313012588603143E-2</c:v>
                </c:pt>
                <c:pt idx="4952">
                  <c:v>0.21379899465543237</c:v>
                </c:pt>
                <c:pt idx="4953">
                  <c:v>0.33620706165573705</c:v>
                </c:pt>
                <c:pt idx="4954">
                  <c:v>0.43919799022859557</c:v>
                </c:pt>
                <c:pt idx="4955">
                  <c:v>0.50807825333057621</c:v>
                </c:pt>
                <c:pt idx="4956">
                  <c:v>0.55157106915579601</c:v>
                </c:pt>
                <c:pt idx="4957">
                  <c:v>0.55921915846714576</c:v>
                </c:pt>
                <c:pt idx="4958">
                  <c:v>0.52899478934441868</c:v>
                </c:pt>
                <c:pt idx="4959">
                  <c:v>0.46034011976178579</c:v>
                </c:pt>
                <c:pt idx="4960">
                  <c:v>0.37961958623138981</c:v>
                </c:pt>
                <c:pt idx="4961">
                  <c:v>0.2834466909884415</c:v>
                </c:pt>
                <c:pt idx="4962">
                  <c:v>0.17575188910744607</c:v>
                </c:pt>
                <c:pt idx="4963">
                  <c:v>7.9444187146408413E-2</c:v>
                </c:pt>
                <c:pt idx="4964">
                  <c:v>2.1318861721584124E-2</c:v>
                </c:pt>
                <c:pt idx="4965">
                  <c:v>1.0568699684466358E-3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1.1530288276294981E-3</c:v>
                </c:pt>
                <c:pt idx="4974">
                  <c:v>2.4683844510739031E-2</c:v>
                </c:pt>
                <c:pt idx="4975">
                  <c:v>9.9672055782419763E-2</c:v>
                </c:pt>
                <c:pt idx="4976">
                  <c:v>0.22638771964147067</c:v>
                </c:pt>
                <c:pt idx="4977">
                  <c:v>0.37479373962017926</c:v>
                </c:pt>
                <c:pt idx="4978">
                  <c:v>0.50149467092605426</c:v>
                </c:pt>
                <c:pt idx="4979">
                  <c:v>0.592612181733017</c:v>
                </c:pt>
                <c:pt idx="4980">
                  <c:v>0.63293223036036561</c:v>
                </c:pt>
                <c:pt idx="4981">
                  <c:v>0.63309747855400922</c:v>
                </c:pt>
                <c:pt idx="4982">
                  <c:v>0.60021431148720195</c:v>
                </c:pt>
                <c:pt idx="4983">
                  <c:v>0.53782538502053912</c:v>
                </c:pt>
                <c:pt idx="4984">
                  <c:v>0.45019387539932665</c:v>
                </c:pt>
                <c:pt idx="4985">
                  <c:v>0.32975397030284082</c:v>
                </c:pt>
                <c:pt idx="4986">
                  <c:v>0.19920888946437637</c:v>
                </c:pt>
                <c:pt idx="4987">
                  <c:v>8.9178454934171619E-2</c:v>
                </c:pt>
                <c:pt idx="4988">
                  <c:v>2.3048663259252214E-2</c:v>
                </c:pt>
                <c:pt idx="4989">
                  <c:v>8.7288025406558631E-4</c:v>
                </c:pt>
                <c:pt idx="4990">
                  <c:v>0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0</c:v>
                </c:pt>
                <c:pt idx="4996">
                  <c:v>0</c:v>
                </c:pt>
                <c:pt idx="4997">
                  <c:v>1.0061909590794965E-3</c:v>
                </c:pt>
                <c:pt idx="4998">
                  <c:v>2.6565827495415899E-2</c:v>
                </c:pt>
                <c:pt idx="4999">
                  <c:v>0.10594389415200281</c:v>
                </c:pt>
                <c:pt idx="5000">
                  <c:v>0.2403452695614805</c:v>
                </c:pt>
                <c:pt idx="5001">
                  <c:v>0.38583996980716645</c:v>
                </c:pt>
                <c:pt idx="5002">
                  <c:v>0.51387379625054042</c:v>
                </c:pt>
                <c:pt idx="5003">
                  <c:v>0.60421231926747299</c:v>
                </c:pt>
                <c:pt idx="5004">
                  <c:v>0.65202082878918932</c:v>
                </c:pt>
                <c:pt idx="5005">
                  <c:v>0.6508382725626255</c:v>
                </c:pt>
                <c:pt idx="5006">
                  <c:v>0.62018877730694333</c:v>
                </c:pt>
                <c:pt idx="5007">
                  <c:v>0.55084282214365743</c:v>
                </c:pt>
                <c:pt idx="5008">
                  <c:v>0.44419939251496815</c:v>
                </c:pt>
                <c:pt idx="5009">
                  <c:v>0.31105074038222369</c:v>
                </c:pt>
                <c:pt idx="5010">
                  <c:v>0.17616886471939766</c:v>
                </c:pt>
                <c:pt idx="5011">
                  <c:v>7.3716262787244774E-2</c:v>
                </c:pt>
                <c:pt idx="5012">
                  <c:v>1.6652171407921645E-2</c:v>
                </c:pt>
                <c:pt idx="5013">
                  <c:v>5.1176422995229142E-4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7.4469809113577202E-4</c:v>
                </c:pt>
                <c:pt idx="5022">
                  <c:v>2.2602971882770276E-2</c:v>
                </c:pt>
                <c:pt idx="5023">
                  <c:v>7.4061724481280775E-2</c:v>
                </c:pt>
                <c:pt idx="5024">
                  <c:v>0.15017305420068189</c:v>
                </c:pt>
                <c:pt idx="5025">
                  <c:v>0.23530646253714341</c:v>
                </c:pt>
                <c:pt idx="5026">
                  <c:v>0.29840309422025957</c:v>
                </c:pt>
                <c:pt idx="5027">
                  <c:v>0.30972495832082908</c:v>
                </c:pt>
                <c:pt idx="5028">
                  <c:v>0.31148504495343859</c:v>
                </c:pt>
                <c:pt idx="5029">
                  <c:v>0.31795462708579603</c:v>
                </c:pt>
                <c:pt idx="5030">
                  <c:v>0.31410341470268721</c:v>
                </c:pt>
                <c:pt idx="5031">
                  <c:v>0.28834745647331761</c:v>
                </c:pt>
                <c:pt idx="5032">
                  <c:v>0.24776446232665827</c:v>
                </c:pt>
                <c:pt idx="5033">
                  <c:v>0.20784100596818475</c:v>
                </c:pt>
                <c:pt idx="5034">
                  <c:v>0.15021707957687624</c:v>
                </c:pt>
                <c:pt idx="5035">
                  <c:v>7.1948300244335281E-2</c:v>
                </c:pt>
                <c:pt idx="5036">
                  <c:v>1.7897377081539514E-2</c:v>
                </c:pt>
                <c:pt idx="5037">
                  <c:v>5.0386563800791878E-4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5.4511399458914602E-4</c:v>
                </c:pt>
                <c:pt idx="5046">
                  <c:v>9.0802278556297369E-3</c:v>
                </c:pt>
                <c:pt idx="5047">
                  <c:v>4.153631500843244E-2</c:v>
                </c:pt>
                <c:pt idx="5048">
                  <c:v>9.840352411684436E-2</c:v>
                </c:pt>
                <c:pt idx="5049">
                  <c:v>0.175908504121702</c:v>
                </c:pt>
                <c:pt idx="5050">
                  <c:v>0.26713117853931745</c:v>
                </c:pt>
                <c:pt idx="5051">
                  <c:v>0.34624725455668737</c:v>
                </c:pt>
                <c:pt idx="5052">
                  <c:v>0.38737001989870068</c:v>
                </c:pt>
                <c:pt idx="5053">
                  <c:v>0.41265604031731545</c:v>
                </c:pt>
                <c:pt idx="5054">
                  <c:v>0.40389983348942987</c:v>
                </c:pt>
                <c:pt idx="5055">
                  <c:v>0.38166888548295452</c:v>
                </c:pt>
                <c:pt idx="5056">
                  <c:v>0.33994087988956989</c:v>
                </c:pt>
                <c:pt idx="5057">
                  <c:v>0.24874147337565206</c:v>
                </c:pt>
                <c:pt idx="5058">
                  <c:v>0.14973941492613344</c:v>
                </c:pt>
                <c:pt idx="5059">
                  <c:v>7.0165556732881745E-2</c:v>
                </c:pt>
                <c:pt idx="5060">
                  <c:v>1.8032728227065257E-2</c:v>
                </c:pt>
                <c:pt idx="5061">
                  <c:v>6.9588522995503606E-4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7.0080815604563662E-4</c:v>
                </c:pt>
                <c:pt idx="5070">
                  <c:v>2.0318719626375426E-2</c:v>
                </c:pt>
                <c:pt idx="5071">
                  <c:v>8.4274145285195098E-2</c:v>
                </c:pt>
                <c:pt idx="5072">
                  <c:v>0.19431780979690688</c:v>
                </c:pt>
                <c:pt idx="5073">
                  <c:v>0.3208845617870984</c:v>
                </c:pt>
                <c:pt idx="5074">
                  <c:v>0.42211284747935551</c:v>
                </c:pt>
                <c:pt idx="5075">
                  <c:v>0.48309327333329344</c:v>
                </c:pt>
                <c:pt idx="5076">
                  <c:v>0.52014782951055105</c:v>
                </c:pt>
                <c:pt idx="5077">
                  <c:v>0.53131286509386477</c:v>
                </c:pt>
                <c:pt idx="5078">
                  <c:v>0.52918602442099449</c:v>
                </c:pt>
                <c:pt idx="5079">
                  <c:v>0.48537188819420346</c:v>
                </c:pt>
                <c:pt idx="5080">
                  <c:v>0.40427537423224952</c:v>
                </c:pt>
                <c:pt idx="5081">
                  <c:v>0.29397005970924556</c:v>
                </c:pt>
                <c:pt idx="5082">
                  <c:v>0.17447912070339594</c:v>
                </c:pt>
                <c:pt idx="5083">
                  <c:v>7.5414191254895735E-2</c:v>
                </c:pt>
                <c:pt idx="5084">
                  <c:v>1.681824479744614E-2</c:v>
                </c:pt>
                <c:pt idx="5085">
                  <c:v>4.3498750593838441E-4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5.5205568353628841E-4</c:v>
                </c:pt>
                <c:pt idx="5094">
                  <c:v>2.1604652215515822E-2</c:v>
                </c:pt>
                <c:pt idx="5095">
                  <c:v>8.5788602847221979E-2</c:v>
                </c:pt>
                <c:pt idx="5096">
                  <c:v>0.19323219629493449</c:v>
                </c:pt>
                <c:pt idx="5097">
                  <c:v>0.31763759187675844</c:v>
                </c:pt>
                <c:pt idx="5098">
                  <c:v>0.42920715335922149</c:v>
                </c:pt>
                <c:pt idx="5099">
                  <c:v>0.51524726432292167</c:v>
                </c:pt>
                <c:pt idx="5100">
                  <c:v>0.53376613968314113</c:v>
                </c:pt>
                <c:pt idx="5101">
                  <c:v>0.51096223083917425</c:v>
                </c:pt>
                <c:pt idx="5102">
                  <c:v>0.45501141582144922</c:v>
                </c:pt>
                <c:pt idx="5103">
                  <c:v>0.41018685634263452</c:v>
                </c:pt>
                <c:pt idx="5104">
                  <c:v>0.35038298437932558</c:v>
                </c:pt>
                <c:pt idx="5105">
                  <c:v>0.25889582858247151</c:v>
                </c:pt>
                <c:pt idx="5106">
                  <c:v>0.15704542844698546</c:v>
                </c:pt>
                <c:pt idx="5107">
                  <c:v>6.8640282572571473E-2</c:v>
                </c:pt>
                <c:pt idx="5108">
                  <c:v>1.4841870143692154E-2</c:v>
                </c:pt>
                <c:pt idx="5109">
                  <c:v>3.8418064969905039E-4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4.2034994832921153E-4</c:v>
                </c:pt>
                <c:pt idx="5118">
                  <c:v>2.0875665740042248E-2</c:v>
                </c:pt>
                <c:pt idx="5119">
                  <c:v>9.6522612916035047E-2</c:v>
                </c:pt>
                <c:pt idx="5120">
                  <c:v>0.23757639374125303</c:v>
                </c:pt>
                <c:pt idx="5121">
                  <c:v>0.39384442807075071</c:v>
                </c:pt>
                <c:pt idx="5122">
                  <c:v>0.52926707713707832</c:v>
                </c:pt>
                <c:pt idx="5123">
                  <c:v>0.63071872355895808</c:v>
                </c:pt>
                <c:pt idx="5124">
                  <c:v>0.67778529555357392</c:v>
                </c:pt>
                <c:pt idx="5125">
                  <c:v>0.69213277515547633</c:v>
                </c:pt>
                <c:pt idx="5126">
                  <c:v>0.66846557791726591</c:v>
                </c:pt>
                <c:pt idx="5127">
                  <c:v>0.60609138131590234</c:v>
                </c:pt>
                <c:pt idx="5128">
                  <c:v>0.51144078374579949</c:v>
                </c:pt>
                <c:pt idx="5129">
                  <c:v>0.37630765669561139</c:v>
                </c:pt>
                <c:pt idx="5130">
                  <c:v>0.22083637940558268</c:v>
                </c:pt>
                <c:pt idx="5131">
                  <c:v>8.5655179721056754E-2</c:v>
                </c:pt>
                <c:pt idx="5132">
                  <c:v>1.5980677297087374E-2</c:v>
                </c:pt>
                <c:pt idx="5133">
                  <c:v>2.9897527954845181E-4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5.1451303803365345E-4</c:v>
                </c:pt>
                <c:pt idx="5142">
                  <c:v>2.0349487529630377E-2</c:v>
                </c:pt>
                <c:pt idx="5143">
                  <c:v>8.7283568343093365E-2</c:v>
                </c:pt>
                <c:pt idx="5144">
                  <c:v>0.20712476770737656</c:v>
                </c:pt>
                <c:pt idx="5145">
                  <c:v>0.33446238840681219</c:v>
                </c:pt>
                <c:pt idx="5146">
                  <c:v>0.43629814146538337</c:v>
                </c:pt>
                <c:pt idx="5147">
                  <c:v>0.50465008580336002</c:v>
                </c:pt>
                <c:pt idx="5148">
                  <c:v>0.53424124617542668</c:v>
                </c:pt>
                <c:pt idx="5149">
                  <c:v>0.52386342453037482</c:v>
                </c:pt>
                <c:pt idx="5150">
                  <c:v>0.50060712874831415</c:v>
                </c:pt>
                <c:pt idx="5151">
                  <c:v>0.44870305857131482</c:v>
                </c:pt>
                <c:pt idx="5152">
                  <c:v>0.36289791151776585</c:v>
                </c:pt>
                <c:pt idx="5153">
                  <c:v>0.26224530506900723</c:v>
                </c:pt>
                <c:pt idx="5154">
                  <c:v>0.16098698793749711</c:v>
                </c:pt>
                <c:pt idx="5155">
                  <c:v>8.7582844196873219E-2</c:v>
                </c:pt>
                <c:pt idx="5156">
                  <c:v>2.8745677647744158E-2</c:v>
                </c:pt>
                <c:pt idx="5157">
                  <c:v>3.5359081612580521E-4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0</c:v>
                </c:pt>
                <c:pt idx="5165">
                  <c:v>2.5674369701691248E-4</c:v>
                </c:pt>
                <c:pt idx="5166">
                  <c:v>1.3599637405275408E-2</c:v>
                </c:pt>
                <c:pt idx="5167">
                  <c:v>6.7358280613364296E-2</c:v>
                </c:pt>
                <c:pt idx="5168">
                  <c:v>0.16727661954116477</c:v>
                </c:pt>
                <c:pt idx="5169">
                  <c:v>0.2984707621507478</c:v>
                </c:pt>
                <c:pt idx="5170">
                  <c:v>0.4053251910353568</c:v>
                </c:pt>
                <c:pt idx="5171">
                  <c:v>0.46819385879407766</c:v>
                </c:pt>
                <c:pt idx="5172">
                  <c:v>0.49540056734760546</c:v>
                </c:pt>
                <c:pt idx="5173">
                  <c:v>0.50256095884453833</c:v>
                </c:pt>
                <c:pt idx="5174">
                  <c:v>0.48383389836076657</c:v>
                </c:pt>
                <c:pt idx="5175">
                  <c:v>0.4519556585977374</c:v>
                </c:pt>
                <c:pt idx="5176">
                  <c:v>0.38086950501559191</c:v>
                </c:pt>
                <c:pt idx="5177">
                  <c:v>0.2761252283606172</c:v>
                </c:pt>
                <c:pt idx="5178">
                  <c:v>0.16438431921314167</c:v>
                </c:pt>
                <c:pt idx="5179">
                  <c:v>6.7956413073833571E-2</c:v>
                </c:pt>
                <c:pt idx="5180">
                  <c:v>1.3803835418293581E-2</c:v>
                </c:pt>
                <c:pt idx="5181">
                  <c:v>2.7267260690920823E-4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4.4346096623295965E-4</c:v>
                </c:pt>
                <c:pt idx="5190">
                  <c:v>1.7741540506956352E-2</c:v>
                </c:pt>
                <c:pt idx="5191">
                  <c:v>7.5245596828160025E-2</c:v>
                </c:pt>
                <c:pt idx="5192">
                  <c:v>0.17263997596183531</c:v>
                </c:pt>
                <c:pt idx="5193">
                  <c:v>0.26915047687017041</c:v>
                </c:pt>
                <c:pt idx="5194">
                  <c:v>0.36932753453698208</c:v>
                </c:pt>
                <c:pt idx="5195">
                  <c:v>0.46192894944122453</c:v>
                </c:pt>
                <c:pt idx="5196">
                  <c:v>0.51526478699494005</c:v>
                </c:pt>
                <c:pt idx="5197">
                  <c:v>0.53514990662924655</c:v>
                </c:pt>
                <c:pt idx="5198">
                  <c:v>0.5274434141893658</c:v>
                </c:pt>
                <c:pt idx="5199">
                  <c:v>0.48646654259218919</c:v>
                </c:pt>
                <c:pt idx="5200">
                  <c:v>0.41362413926760805</c:v>
                </c:pt>
                <c:pt idx="5201">
                  <c:v>0.29974206400362585</c:v>
                </c:pt>
                <c:pt idx="5202">
                  <c:v>0.17731557595146294</c:v>
                </c:pt>
                <c:pt idx="5203">
                  <c:v>7.363872521605748E-2</c:v>
                </c:pt>
                <c:pt idx="5204">
                  <c:v>1.3485944079182599E-2</c:v>
                </c:pt>
                <c:pt idx="5205">
                  <c:v>2.3135242885675354E-4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2.3721316052753471E-4</c:v>
                </c:pt>
                <c:pt idx="5214">
                  <c:v>1.1621589585822449E-2</c:v>
                </c:pt>
                <c:pt idx="5215">
                  <c:v>6.0190627745064139E-2</c:v>
                </c:pt>
                <c:pt idx="5216">
                  <c:v>0.13732262548136834</c:v>
                </c:pt>
                <c:pt idx="5217">
                  <c:v>0.23911009387478194</c:v>
                </c:pt>
                <c:pt idx="5218">
                  <c:v>0.34157752201232888</c:v>
                </c:pt>
                <c:pt idx="5219">
                  <c:v>0.41740574589580809</c:v>
                </c:pt>
                <c:pt idx="5220">
                  <c:v>0.45690487152043219</c:v>
                </c:pt>
                <c:pt idx="5221">
                  <c:v>0.47524794489018241</c:v>
                </c:pt>
                <c:pt idx="5222">
                  <c:v>0.47653780271863277</c:v>
                </c:pt>
                <c:pt idx="5223">
                  <c:v>0.44537714772312503</c:v>
                </c:pt>
                <c:pt idx="5224">
                  <c:v>0.35726782319831124</c:v>
                </c:pt>
                <c:pt idx="5225">
                  <c:v>0.25679880172037017</c:v>
                </c:pt>
                <c:pt idx="5226">
                  <c:v>0.15097548000805755</c:v>
                </c:pt>
                <c:pt idx="5227">
                  <c:v>6.7279657723123026E-2</c:v>
                </c:pt>
                <c:pt idx="5228">
                  <c:v>1.286636297750301E-2</c:v>
                </c:pt>
                <c:pt idx="5229">
                  <c:v>2.1024530336859998E-4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2.5478698717439248E-4</c:v>
                </c:pt>
                <c:pt idx="5238">
                  <c:v>1.0060993265681986E-2</c:v>
                </c:pt>
                <c:pt idx="5239">
                  <c:v>5.2339930829185415E-2</c:v>
                </c:pt>
                <c:pt idx="5240">
                  <c:v>0.12593735416618351</c:v>
                </c:pt>
                <c:pt idx="5241">
                  <c:v>0.20860767859637258</c:v>
                </c:pt>
                <c:pt idx="5242">
                  <c:v>0.27895334717911457</c:v>
                </c:pt>
                <c:pt idx="5243">
                  <c:v>0.34125713532476004</c:v>
                </c:pt>
                <c:pt idx="5244">
                  <c:v>0.38646405469461853</c:v>
                </c:pt>
                <c:pt idx="5245">
                  <c:v>0.40036062276746631</c:v>
                </c:pt>
                <c:pt idx="5246">
                  <c:v>0.36382327315283475</c:v>
                </c:pt>
                <c:pt idx="5247">
                  <c:v>0.28176679378657743</c:v>
                </c:pt>
                <c:pt idx="5248">
                  <c:v>0.19933862408152719</c:v>
                </c:pt>
                <c:pt idx="5249">
                  <c:v>0.14085356444217356</c:v>
                </c:pt>
                <c:pt idx="5250">
                  <c:v>8.4493899388856361E-2</c:v>
                </c:pt>
                <c:pt idx="5251">
                  <c:v>4.0487564329835204E-2</c:v>
                </c:pt>
                <c:pt idx="5252">
                  <c:v>9.3417870948924748E-3</c:v>
                </c:pt>
                <c:pt idx="5253">
                  <c:v>1.2610216227694042E-5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0</c:v>
                </c:pt>
                <c:pt idx="5261">
                  <c:v>2.0342062270789127E-4</c:v>
                </c:pt>
                <c:pt idx="5262">
                  <c:v>1.5035250328330158E-2</c:v>
                </c:pt>
                <c:pt idx="5263">
                  <c:v>8.3030971147776633E-2</c:v>
                </c:pt>
                <c:pt idx="5264">
                  <c:v>0.1998409203464287</c:v>
                </c:pt>
                <c:pt idx="5265">
                  <c:v>0.31626327349987116</c:v>
                </c:pt>
                <c:pt idx="5266">
                  <c:v>0.40709341663806564</c:v>
                </c:pt>
                <c:pt idx="5267">
                  <c:v>0.43803816114616834</c:v>
                </c:pt>
                <c:pt idx="5268">
                  <c:v>0.43449317083127487</c:v>
                </c:pt>
                <c:pt idx="5269">
                  <c:v>0.42177695601418919</c:v>
                </c:pt>
                <c:pt idx="5270">
                  <c:v>0.40849044109284238</c:v>
                </c:pt>
                <c:pt idx="5271">
                  <c:v>0.38751498813420543</c:v>
                </c:pt>
                <c:pt idx="5272">
                  <c:v>0.33364099293625199</c:v>
                </c:pt>
                <c:pt idx="5273">
                  <c:v>0.24914749105550829</c:v>
                </c:pt>
                <c:pt idx="5274">
                  <c:v>0.15066269043219974</c:v>
                </c:pt>
                <c:pt idx="5275">
                  <c:v>6.4146520564919193E-2</c:v>
                </c:pt>
                <c:pt idx="5276">
                  <c:v>1.0657031960035214E-2</c:v>
                </c:pt>
                <c:pt idx="5277">
                  <c:v>2.5211434930958168E-6</c:v>
                </c:pt>
                <c:pt idx="5278">
                  <c:v>0</c:v>
                </c:pt>
                <c:pt idx="5279">
                  <c:v>0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1.5125062309564487E-4</c:v>
                </c:pt>
                <c:pt idx="5286">
                  <c:v>1.4646724589493704E-2</c:v>
                </c:pt>
                <c:pt idx="5287">
                  <c:v>7.6208722185258981E-2</c:v>
                </c:pt>
                <c:pt idx="5288">
                  <c:v>0.1930476874932831</c:v>
                </c:pt>
                <c:pt idx="5289">
                  <c:v>0.33084863088829347</c:v>
                </c:pt>
                <c:pt idx="5290">
                  <c:v>0.43625252297151418</c:v>
                </c:pt>
                <c:pt idx="5291">
                  <c:v>0.48175497415688001</c:v>
                </c:pt>
                <c:pt idx="5292">
                  <c:v>0.4963100539264404</c:v>
                </c:pt>
                <c:pt idx="5293">
                  <c:v>0.48701111270815833</c:v>
                </c:pt>
                <c:pt idx="5294">
                  <c:v>0.47188083587044</c:v>
                </c:pt>
                <c:pt idx="5295">
                  <c:v>0.43162109164678597</c:v>
                </c:pt>
                <c:pt idx="5296">
                  <c:v>0.36344288252462337</c:v>
                </c:pt>
                <c:pt idx="5297">
                  <c:v>0.26976031051256411</c:v>
                </c:pt>
                <c:pt idx="5298">
                  <c:v>0.1626503818498542</c:v>
                </c:pt>
                <c:pt idx="5299">
                  <c:v>6.5573667125985072E-2</c:v>
                </c:pt>
                <c:pt idx="5300">
                  <c:v>1.0844772725455807E-2</c:v>
                </c:pt>
                <c:pt idx="5301">
                  <c:v>3.3603258432091838E-6</c:v>
                </c:pt>
                <c:pt idx="5302">
                  <c:v>0</c:v>
                </c:pt>
                <c:pt idx="5303">
                  <c:v>0</c:v>
                </c:pt>
                <c:pt idx="5304">
                  <c:v>0</c:v>
                </c:pt>
                <c:pt idx="5305">
                  <c:v>0</c:v>
                </c:pt>
                <c:pt idx="5306">
                  <c:v>0</c:v>
                </c:pt>
                <c:pt idx="5307">
                  <c:v>0</c:v>
                </c:pt>
                <c:pt idx="5308">
                  <c:v>0</c:v>
                </c:pt>
                <c:pt idx="5309">
                  <c:v>1.2599724106686336E-4</c:v>
                </c:pt>
                <c:pt idx="5310">
                  <c:v>1.4607063119751011E-2</c:v>
                </c:pt>
                <c:pt idx="5311">
                  <c:v>7.790345917630058E-2</c:v>
                </c:pt>
                <c:pt idx="5312">
                  <c:v>0.19075132057512331</c:v>
                </c:pt>
                <c:pt idx="5313">
                  <c:v>0.30850438963654347</c:v>
                </c:pt>
                <c:pt idx="5314">
                  <c:v>0.40303943280707277</c:v>
                </c:pt>
                <c:pt idx="5315">
                  <c:v>0.47216700813842533</c:v>
                </c:pt>
                <c:pt idx="5316">
                  <c:v>0.49766422246902264</c:v>
                </c:pt>
                <c:pt idx="5317">
                  <c:v>0.49384208615073782</c:v>
                </c:pt>
                <c:pt idx="5318">
                  <c:v>0.47280694208870894</c:v>
                </c:pt>
                <c:pt idx="5319">
                  <c:v>0.43338459771219395</c:v>
                </c:pt>
                <c:pt idx="5320">
                  <c:v>0.36059976806750144</c:v>
                </c:pt>
                <c:pt idx="5321">
                  <c:v>0.26658111218121949</c:v>
                </c:pt>
                <c:pt idx="5322">
                  <c:v>0.15949010139645259</c:v>
                </c:pt>
                <c:pt idx="5323">
                  <c:v>6.487172536254826E-2</c:v>
                </c:pt>
                <c:pt idx="5324">
                  <c:v>1.0204342306175781E-2</c:v>
                </c:pt>
                <c:pt idx="5325">
                  <c:v>8.3978197092855417E-7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1.0915868449429328E-4</c:v>
                </c:pt>
                <c:pt idx="5334">
                  <c:v>1.2085366240681752E-2</c:v>
                </c:pt>
                <c:pt idx="5335">
                  <c:v>7.1160951640437453E-2</c:v>
                </c:pt>
                <c:pt idx="5336">
                  <c:v>0.17819529189505795</c:v>
                </c:pt>
                <c:pt idx="5337">
                  <c:v>0.30497208583714552</c:v>
                </c:pt>
                <c:pt idx="5338">
                  <c:v>0.4114414272851078</c:v>
                </c:pt>
                <c:pt idx="5339">
                  <c:v>0.45864056191941827</c:v>
                </c:pt>
                <c:pt idx="5340">
                  <c:v>0.45846331293042497</c:v>
                </c:pt>
                <c:pt idx="5341">
                  <c:v>0.46741904687533148</c:v>
                </c:pt>
                <c:pt idx="5342">
                  <c:v>0.46418479855669803</c:v>
                </c:pt>
                <c:pt idx="5343">
                  <c:v>0.43326791705966383</c:v>
                </c:pt>
                <c:pt idx="5344">
                  <c:v>0.36880037636893792</c:v>
                </c:pt>
                <c:pt idx="5345">
                  <c:v>0.27089868710648601</c:v>
                </c:pt>
                <c:pt idx="5346">
                  <c:v>0.16078992521726534</c:v>
                </c:pt>
                <c:pt idx="5347">
                  <c:v>6.1826378629493875E-2</c:v>
                </c:pt>
                <c:pt idx="5348">
                  <c:v>9.0556342920774281E-3</c:v>
                </c:pt>
                <c:pt idx="5349">
                  <c:v>8.3948269451558734E-7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9.2332128141830815E-5</c:v>
                </c:pt>
                <c:pt idx="5358">
                  <c:v>1.1914864543423278E-2</c:v>
                </c:pt>
                <c:pt idx="5359">
                  <c:v>7.5837679342838596E-2</c:v>
                </c:pt>
                <c:pt idx="5360">
                  <c:v>0.19518478261016717</c:v>
                </c:pt>
                <c:pt idx="5361">
                  <c:v>0.33236249263891304</c:v>
                </c:pt>
                <c:pt idx="5362">
                  <c:v>0.44340388034193207</c:v>
                </c:pt>
                <c:pt idx="5363">
                  <c:v>0.50019999902531953</c:v>
                </c:pt>
                <c:pt idx="5364">
                  <c:v>0.49010423827660632</c:v>
                </c:pt>
                <c:pt idx="5365">
                  <c:v>0.4889639300405933</c:v>
                </c:pt>
                <c:pt idx="5366">
                  <c:v>0.4864245911769623</c:v>
                </c:pt>
                <c:pt idx="5367">
                  <c:v>0.46435326749456651</c:v>
                </c:pt>
                <c:pt idx="5368">
                  <c:v>0.40544725648478785</c:v>
                </c:pt>
                <c:pt idx="5369">
                  <c:v>0.30732729319866259</c:v>
                </c:pt>
                <c:pt idx="5370">
                  <c:v>0.18384310970906059</c:v>
                </c:pt>
                <c:pt idx="5371">
                  <c:v>7.1440984238219721E-2</c:v>
                </c:pt>
                <c:pt idx="5372">
                  <c:v>1.1368589404770398E-2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8.390839909541333E-5</c:v>
                </c:pt>
                <c:pt idx="5382">
                  <c:v>1.381279565148018E-2</c:v>
                </c:pt>
                <c:pt idx="5383">
                  <c:v>9.0396030474625952E-2</c:v>
                </c:pt>
                <c:pt idx="5384">
                  <c:v>0.24208425137891226</c:v>
                </c:pt>
                <c:pt idx="5385">
                  <c:v>0.40873801771228213</c:v>
                </c:pt>
                <c:pt idx="5386">
                  <c:v>0.54759675984243539</c:v>
                </c:pt>
                <c:pt idx="5387">
                  <c:v>0.63460312425402587</c:v>
                </c:pt>
                <c:pt idx="5388">
                  <c:v>0.66503418934615666</c:v>
                </c:pt>
                <c:pt idx="5389">
                  <c:v>0.6564918490863777</c:v>
                </c:pt>
                <c:pt idx="5390">
                  <c:v>0.62329153854866248</c:v>
                </c:pt>
                <c:pt idx="5391">
                  <c:v>0.5623687975635896</c:v>
                </c:pt>
                <c:pt idx="5392">
                  <c:v>0.46753343124957686</c:v>
                </c:pt>
                <c:pt idx="5393">
                  <c:v>0.33659481327346041</c:v>
                </c:pt>
                <c:pt idx="5394">
                  <c:v>0.18932626750421164</c:v>
                </c:pt>
                <c:pt idx="5395">
                  <c:v>6.7949167125060148E-2</c:v>
                </c:pt>
                <c:pt idx="5396">
                  <c:v>8.9611002001852343E-3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7.5490669055671255E-5</c:v>
                </c:pt>
                <c:pt idx="5406">
                  <c:v>1.3292870814788828E-2</c:v>
                </c:pt>
                <c:pt idx="5407">
                  <c:v>8.4720663951849032E-2</c:v>
                </c:pt>
                <c:pt idx="5408">
                  <c:v>0.22705743840174697</c:v>
                </c:pt>
                <c:pt idx="5409">
                  <c:v>0.38922859878603416</c:v>
                </c:pt>
                <c:pt idx="5410">
                  <c:v>0.52799373717424569</c:v>
                </c:pt>
                <c:pt idx="5411">
                  <c:v>0.62186780839522204</c:v>
                </c:pt>
                <c:pt idx="5412">
                  <c:v>0.65508360850672565</c:v>
                </c:pt>
                <c:pt idx="5413">
                  <c:v>0.6543199120480262</c:v>
                </c:pt>
                <c:pt idx="5414">
                  <c:v>0.61367732642879813</c:v>
                </c:pt>
                <c:pt idx="5415">
                  <c:v>0.5409605263110433</c:v>
                </c:pt>
                <c:pt idx="5416">
                  <c:v>0.44087324033204162</c:v>
                </c:pt>
                <c:pt idx="5417">
                  <c:v>0.31199184413059017</c:v>
                </c:pt>
                <c:pt idx="5418">
                  <c:v>0.1680039539743606</c:v>
                </c:pt>
                <c:pt idx="5419">
                  <c:v>5.4635508089169782E-2</c:v>
                </c:pt>
                <c:pt idx="5420">
                  <c:v>5.7175651371304806E-3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5.8694065164477266E-5</c:v>
                </c:pt>
                <c:pt idx="5430">
                  <c:v>1.2328924777187875E-2</c:v>
                </c:pt>
                <c:pt idx="5431">
                  <c:v>7.9305906918121061E-2</c:v>
                </c:pt>
                <c:pt idx="5432">
                  <c:v>0.20510818498302072</c:v>
                </c:pt>
                <c:pt idx="5433">
                  <c:v>0.36113489737577359</c:v>
                </c:pt>
                <c:pt idx="5434">
                  <c:v>0.50667416079908523</c:v>
                </c:pt>
                <c:pt idx="5435">
                  <c:v>0.60950710567723954</c:v>
                </c:pt>
                <c:pt idx="5436">
                  <c:v>0.65647024301192802</c:v>
                </c:pt>
                <c:pt idx="5437">
                  <c:v>0.65856821320852843</c:v>
                </c:pt>
                <c:pt idx="5438">
                  <c:v>0.62411382099969159</c:v>
                </c:pt>
                <c:pt idx="5439">
                  <c:v>0.54317409918421033</c:v>
                </c:pt>
                <c:pt idx="5440">
                  <c:v>0.42398706489247195</c:v>
                </c:pt>
                <c:pt idx="5441">
                  <c:v>0.2866611047935323</c:v>
                </c:pt>
                <c:pt idx="5442">
                  <c:v>0.14830220931542243</c:v>
                </c:pt>
                <c:pt idx="5443">
                  <c:v>4.7637950644842657E-2</c:v>
                </c:pt>
                <c:pt idx="5444">
                  <c:v>5.4053593610205843E-3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3.3527531646339697E-5</c:v>
                </c:pt>
                <c:pt idx="5454">
                  <c:v>1.0353986452284112E-2</c:v>
                </c:pt>
                <c:pt idx="5455">
                  <c:v>7.115756138781118E-2</c:v>
                </c:pt>
                <c:pt idx="5456">
                  <c:v>0.19055866144579697</c:v>
                </c:pt>
                <c:pt idx="5457">
                  <c:v>0.32862575823378787</c:v>
                </c:pt>
                <c:pt idx="5458">
                  <c:v>0.45336842228112434</c:v>
                </c:pt>
                <c:pt idx="5459">
                  <c:v>0.55746213212890072</c:v>
                </c:pt>
                <c:pt idx="5460">
                  <c:v>0.62242599599216353</c:v>
                </c:pt>
                <c:pt idx="5461">
                  <c:v>0.64680934604284612</c:v>
                </c:pt>
                <c:pt idx="5462">
                  <c:v>0.63176047558406156</c:v>
                </c:pt>
                <c:pt idx="5463">
                  <c:v>0.56272899424024725</c:v>
                </c:pt>
                <c:pt idx="5464">
                  <c:v>0.45238361479326922</c:v>
                </c:pt>
                <c:pt idx="5465">
                  <c:v>0.31036111108858316</c:v>
                </c:pt>
                <c:pt idx="5466">
                  <c:v>0.15909016424648892</c:v>
                </c:pt>
                <c:pt idx="5467">
                  <c:v>4.777938812697665E-2</c:v>
                </c:pt>
                <c:pt idx="5468">
                  <c:v>4.5813565385978963E-3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2.5136704480739201E-5</c:v>
                </c:pt>
                <c:pt idx="5478">
                  <c:v>5.3113069392538188E-3</c:v>
                </c:pt>
                <c:pt idx="5479">
                  <c:v>2.4690215066512092E-2</c:v>
                </c:pt>
                <c:pt idx="5480">
                  <c:v>5.9503474859750854E-2</c:v>
                </c:pt>
                <c:pt idx="5481">
                  <c:v>0.10407235518310193</c:v>
                </c:pt>
                <c:pt idx="5482">
                  <c:v>0.16485942799135811</c:v>
                </c:pt>
                <c:pt idx="5483">
                  <c:v>0.24023358300239614</c:v>
                </c:pt>
                <c:pt idx="5484">
                  <c:v>0.30730873864354347</c:v>
                </c:pt>
                <c:pt idx="5485">
                  <c:v>0.36599394466418689</c:v>
                </c:pt>
                <c:pt idx="5486">
                  <c:v>0.39532249401224911</c:v>
                </c:pt>
                <c:pt idx="5487">
                  <c:v>0.39003619689554553</c:v>
                </c:pt>
                <c:pt idx="5488">
                  <c:v>0.34145662735815813</c:v>
                </c:pt>
                <c:pt idx="5489">
                  <c:v>0.25124862617206067</c:v>
                </c:pt>
                <c:pt idx="5490">
                  <c:v>0.15286539036740757</c:v>
                </c:pt>
                <c:pt idx="5491">
                  <c:v>6.108543715731321E-2</c:v>
                </c:pt>
                <c:pt idx="5492">
                  <c:v>9.4945362113056792E-3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1.6751844391577065E-5</c:v>
                </c:pt>
                <c:pt idx="5502">
                  <c:v>8.459556085402338E-3</c:v>
                </c:pt>
                <c:pt idx="5503">
                  <c:v>6.8157884877531438E-2</c:v>
                </c:pt>
                <c:pt idx="5504">
                  <c:v>0.18333576269311216</c:v>
                </c:pt>
                <c:pt idx="5505">
                  <c:v>0.31157254203990975</c:v>
                </c:pt>
                <c:pt idx="5506">
                  <c:v>0.44675953495461462</c:v>
                </c:pt>
                <c:pt idx="5507">
                  <c:v>0.56970638788311689</c:v>
                </c:pt>
                <c:pt idx="5508">
                  <c:v>0.6223812231657766</c:v>
                </c:pt>
                <c:pt idx="5509">
                  <c:v>0.62999235179819202</c:v>
                </c:pt>
                <c:pt idx="5510">
                  <c:v>0.60142074523071709</c:v>
                </c:pt>
                <c:pt idx="5511">
                  <c:v>0.54599405667768286</c:v>
                </c:pt>
                <c:pt idx="5512">
                  <c:v>0.45680111988543609</c:v>
                </c:pt>
                <c:pt idx="5513">
                  <c:v>0.32385441128679116</c:v>
                </c:pt>
                <c:pt idx="5514">
                  <c:v>0.17275781357950082</c:v>
                </c:pt>
                <c:pt idx="5515">
                  <c:v>5.3129180902031219E-2</c:v>
                </c:pt>
                <c:pt idx="5516">
                  <c:v>5.4188550092080894E-3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0</c:v>
                </c:pt>
                <c:pt idx="5526">
                  <c:v>9.0418094116360165E-3</c:v>
                </c:pt>
                <c:pt idx="5527">
                  <c:v>7.8647254853733473E-2</c:v>
                </c:pt>
                <c:pt idx="5528">
                  <c:v>0.21732855232405748</c:v>
                </c:pt>
                <c:pt idx="5529">
                  <c:v>0.3812704444176967</c:v>
                </c:pt>
                <c:pt idx="5530">
                  <c:v>0.51903475554678913</c:v>
                </c:pt>
                <c:pt idx="5531">
                  <c:v>0.61410010991889774</c:v>
                </c:pt>
                <c:pt idx="5532">
                  <c:v>0.6610516706142211</c:v>
                </c:pt>
                <c:pt idx="5533">
                  <c:v>0.6708973446415315</c:v>
                </c:pt>
                <c:pt idx="5534">
                  <c:v>0.63933482306881817</c:v>
                </c:pt>
                <c:pt idx="5535">
                  <c:v>0.57266230485825353</c:v>
                </c:pt>
                <c:pt idx="5536">
                  <c:v>0.46752350850266849</c:v>
                </c:pt>
                <c:pt idx="5537">
                  <c:v>0.32676894967106923</c:v>
                </c:pt>
                <c:pt idx="5538">
                  <c:v>0.17725795898883837</c:v>
                </c:pt>
                <c:pt idx="5539">
                  <c:v>5.4218648425951615E-2</c:v>
                </c:pt>
                <c:pt idx="5540">
                  <c:v>4.4082135469274272E-3</c:v>
                </c:pt>
                <c:pt idx="5541">
                  <c:v>0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0</c:v>
                </c:pt>
                <c:pt idx="5548">
                  <c:v>0</c:v>
                </c:pt>
                <c:pt idx="5549">
                  <c:v>0</c:v>
                </c:pt>
                <c:pt idx="5550">
                  <c:v>9.0729131037634563E-3</c:v>
                </c:pt>
                <c:pt idx="5551">
                  <c:v>7.7444201852498493E-2</c:v>
                </c:pt>
                <c:pt idx="5552">
                  <c:v>0.21740031369794094</c:v>
                </c:pt>
                <c:pt idx="5553">
                  <c:v>0.37999840530016304</c:v>
                </c:pt>
                <c:pt idx="5554">
                  <c:v>0.51714467281621934</c:v>
                </c:pt>
                <c:pt idx="5555">
                  <c:v>0.60658731020079126</c:v>
                </c:pt>
                <c:pt idx="5556">
                  <c:v>0.65467891105376219</c:v>
                </c:pt>
                <c:pt idx="5557">
                  <c:v>0.66358301896419569</c:v>
                </c:pt>
                <c:pt idx="5558">
                  <c:v>0.63467302951600624</c:v>
                </c:pt>
                <c:pt idx="5559">
                  <c:v>0.56601828198771931</c:v>
                </c:pt>
                <c:pt idx="5560">
                  <c:v>0.45610917090904807</c:v>
                </c:pt>
                <c:pt idx="5561">
                  <c:v>0.313771256959676</c:v>
                </c:pt>
                <c:pt idx="5562">
                  <c:v>0.16166666044288688</c:v>
                </c:pt>
                <c:pt idx="5563">
                  <c:v>4.8412752686968423E-2</c:v>
                </c:pt>
                <c:pt idx="5564">
                  <c:v>3.8150220830416299E-3</c:v>
                </c:pt>
                <c:pt idx="5565">
                  <c:v>0</c:v>
                </c:pt>
                <c:pt idx="5566">
                  <c:v>0</c:v>
                </c:pt>
                <c:pt idx="5567">
                  <c:v>0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0</c:v>
                </c:pt>
                <c:pt idx="5572">
                  <c:v>0</c:v>
                </c:pt>
                <c:pt idx="5573">
                  <c:v>0</c:v>
                </c:pt>
                <c:pt idx="5574">
                  <c:v>7.8514737864738889E-3</c:v>
                </c:pt>
                <c:pt idx="5575">
                  <c:v>7.0034712113649603E-2</c:v>
                </c:pt>
                <c:pt idx="5576">
                  <c:v>0.19539082599510552</c:v>
                </c:pt>
                <c:pt idx="5577">
                  <c:v>0.34065215711354607</c:v>
                </c:pt>
                <c:pt idx="5578">
                  <c:v>0.4690735266527386</c:v>
                </c:pt>
                <c:pt idx="5579">
                  <c:v>0.55650732640967338</c:v>
                </c:pt>
                <c:pt idx="5580">
                  <c:v>0.60288928357632821</c:v>
                </c:pt>
                <c:pt idx="5581">
                  <c:v>0.60169991854388305</c:v>
                </c:pt>
                <c:pt idx="5582">
                  <c:v>0.561799976332648</c:v>
                </c:pt>
                <c:pt idx="5583">
                  <c:v>0.48151718704685476</c:v>
                </c:pt>
                <c:pt idx="5584">
                  <c:v>0.35877699272239216</c:v>
                </c:pt>
                <c:pt idx="5585">
                  <c:v>0.21092967546403624</c:v>
                </c:pt>
                <c:pt idx="5586">
                  <c:v>9.8445553582893239E-2</c:v>
                </c:pt>
                <c:pt idx="5587">
                  <c:v>3.0375945747036944E-2</c:v>
                </c:pt>
                <c:pt idx="5588">
                  <c:v>3.0641507743623575E-3</c:v>
                </c:pt>
                <c:pt idx="5589">
                  <c:v>0</c:v>
                </c:pt>
                <c:pt idx="5590">
                  <c:v>0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0</c:v>
                </c:pt>
                <c:pt idx="5597">
                  <c:v>0</c:v>
                </c:pt>
                <c:pt idx="5598">
                  <c:v>5.3336605747628784E-3</c:v>
                </c:pt>
                <c:pt idx="5599">
                  <c:v>5.9584395743070478E-2</c:v>
                </c:pt>
                <c:pt idx="5600">
                  <c:v>0.17635351928436252</c:v>
                </c:pt>
                <c:pt idx="5601">
                  <c:v>0.31989085142096846</c:v>
                </c:pt>
                <c:pt idx="5602">
                  <c:v>0.44935584900524234</c:v>
                </c:pt>
                <c:pt idx="5603">
                  <c:v>0.53049563517521614</c:v>
                </c:pt>
                <c:pt idx="5604">
                  <c:v>0.55761369727347943</c:v>
                </c:pt>
                <c:pt idx="5605">
                  <c:v>0.55030786315158953</c:v>
                </c:pt>
                <c:pt idx="5606">
                  <c:v>0.50876949856920006</c:v>
                </c:pt>
                <c:pt idx="5607">
                  <c:v>0.43502642641303263</c:v>
                </c:pt>
                <c:pt idx="5608">
                  <c:v>0.32832827219737976</c:v>
                </c:pt>
                <c:pt idx="5609">
                  <c:v>0.21382516946960173</c:v>
                </c:pt>
                <c:pt idx="5610">
                  <c:v>0.10960537435509909</c:v>
                </c:pt>
                <c:pt idx="5611">
                  <c:v>3.4944354777072931E-2</c:v>
                </c:pt>
                <c:pt idx="5612">
                  <c:v>2.7829303284188501E-3</c:v>
                </c:pt>
                <c:pt idx="5613">
                  <c:v>0</c:v>
                </c:pt>
                <c:pt idx="5614">
                  <c:v>0</c:v>
                </c:pt>
                <c:pt idx="5615">
                  <c:v>0</c:v>
                </c:pt>
                <c:pt idx="5616">
                  <c:v>0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0</c:v>
                </c:pt>
                <c:pt idx="5621">
                  <c:v>0</c:v>
                </c:pt>
                <c:pt idx="5622">
                  <c:v>4.6762702629590102E-3</c:v>
                </c:pt>
                <c:pt idx="5623">
                  <c:v>4.7272856566975843E-2</c:v>
                </c:pt>
                <c:pt idx="5624">
                  <c:v>0.150612750667203</c:v>
                </c:pt>
                <c:pt idx="5625">
                  <c:v>0.27365543495468619</c:v>
                </c:pt>
                <c:pt idx="5626">
                  <c:v>0.38513032059362717</c:v>
                </c:pt>
                <c:pt idx="5627">
                  <c:v>0.46937570557018166</c:v>
                </c:pt>
                <c:pt idx="5628">
                  <c:v>0.53383002462256313</c:v>
                </c:pt>
                <c:pt idx="5629">
                  <c:v>0.54771907221939409</c:v>
                </c:pt>
                <c:pt idx="5630">
                  <c:v>0.53078459294552816</c:v>
                </c:pt>
                <c:pt idx="5631">
                  <c:v>0.48915403105179134</c:v>
                </c:pt>
                <c:pt idx="5632">
                  <c:v>0.40465366380146273</c:v>
                </c:pt>
                <c:pt idx="5633">
                  <c:v>0.28182631340365982</c:v>
                </c:pt>
                <c:pt idx="5634">
                  <c:v>0.14737125626402597</c:v>
                </c:pt>
                <c:pt idx="5635">
                  <c:v>4.2409371865814283E-2</c:v>
                </c:pt>
                <c:pt idx="5636">
                  <c:v>2.7418185985526445E-3</c:v>
                </c:pt>
                <c:pt idx="5637">
                  <c:v>0</c:v>
                </c:pt>
                <c:pt idx="5638">
                  <c:v>0</c:v>
                </c:pt>
                <c:pt idx="5639">
                  <c:v>0</c:v>
                </c:pt>
                <c:pt idx="5640">
                  <c:v>0</c:v>
                </c:pt>
                <c:pt idx="5641">
                  <c:v>0</c:v>
                </c:pt>
                <c:pt idx="5642">
                  <c:v>0</c:v>
                </c:pt>
                <c:pt idx="5643">
                  <c:v>0</c:v>
                </c:pt>
                <c:pt idx="5644">
                  <c:v>0</c:v>
                </c:pt>
                <c:pt idx="5645">
                  <c:v>0</c:v>
                </c:pt>
                <c:pt idx="5646">
                  <c:v>6.7072687129157331E-3</c:v>
                </c:pt>
                <c:pt idx="5647">
                  <c:v>6.4784989528430675E-2</c:v>
                </c:pt>
                <c:pt idx="5648">
                  <c:v>0.18861786360227711</c:v>
                </c:pt>
                <c:pt idx="5649">
                  <c:v>0.34120305895223957</c:v>
                </c:pt>
                <c:pt idx="5650">
                  <c:v>0.48217437723683165</c:v>
                </c:pt>
                <c:pt idx="5651">
                  <c:v>0.57931140832122408</c:v>
                </c:pt>
                <c:pt idx="5652">
                  <c:v>0.61941418631914036</c:v>
                </c:pt>
                <c:pt idx="5653">
                  <c:v>0.62396633651319577</c:v>
                </c:pt>
                <c:pt idx="5654">
                  <c:v>0.58517571693780335</c:v>
                </c:pt>
                <c:pt idx="5655">
                  <c:v>0.50976733975595112</c:v>
                </c:pt>
                <c:pt idx="5656">
                  <c:v>0.39397728541451527</c:v>
                </c:pt>
                <c:pt idx="5657">
                  <c:v>0.25532613820374428</c:v>
                </c:pt>
                <c:pt idx="5658">
                  <c:v>0.13362269833319129</c:v>
                </c:pt>
                <c:pt idx="5659">
                  <c:v>3.9522246161150534E-2</c:v>
                </c:pt>
                <c:pt idx="5660">
                  <c:v>2.0447713740094323E-3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0</c:v>
                </c:pt>
                <c:pt idx="5666">
                  <c:v>0</c:v>
                </c:pt>
                <c:pt idx="5667">
                  <c:v>0</c:v>
                </c:pt>
                <c:pt idx="5668">
                  <c:v>0</c:v>
                </c:pt>
                <c:pt idx="5669">
                  <c:v>0</c:v>
                </c:pt>
                <c:pt idx="5670">
                  <c:v>3.7714482692140019E-3</c:v>
                </c:pt>
                <c:pt idx="5671">
                  <c:v>2.8385702555515025E-2</c:v>
                </c:pt>
                <c:pt idx="5672">
                  <c:v>7.4361504626850317E-2</c:v>
                </c:pt>
                <c:pt idx="5673">
                  <c:v>0.13827835640843875</c:v>
                </c:pt>
                <c:pt idx="5674">
                  <c:v>0.19987661378457144</c:v>
                </c:pt>
                <c:pt idx="5675">
                  <c:v>0.24909268678654223</c:v>
                </c:pt>
                <c:pt idx="5676">
                  <c:v>0.26708659259969586</c:v>
                </c:pt>
                <c:pt idx="5677">
                  <c:v>0.28312509819481441</c:v>
                </c:pt>
                <c:pt idx="5678">
                  <c:v>0.28709993194172512</c:v>
                </c:pt>
                <c:pt idx="5679">
                  <c:v>0.23959880300409536</c:v>
                </c:pt>
                <c:pt idx="5680">
                  <c:v>0.16663345070677146</c:v>
                </c:pt>
                <c:pt idx="5681">
                  <c:v>0.10631934367298984</c:v>
                </c:pt>
                <c:pt idx="5682">
                  <c:v>5.6989393587792064E-2</c:v>
                </c:pt>
                <c:pt idx="5683">
                  <c:v>1.833570851275923E-2</c:v>
                </c:pt>
                <c:pt idx="5684">
                  <c:v>1.4810355743058124E-3</c:v>
                </c:pt>
                <c:pt idx="5685">
                  <c:v>0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0</c:v>
                </c:pt>
                <c:pt idx="5692">
                  <c:v>0</c:v>
                </c:pt>
                <c:pt idx="5693">
                  <c:v>0</c:v>
                </c:pt>
                <c:pt idx="5694">
                  <c:v>3.1746105872351099E-3</c:v>
                </c:pt>
                <c:pt idx="5695">
                  <c:v>3.5556616658141131E-2</c:v>
                </c:pt>
                <c:pt idx="5696">
                  <c:v>0.11462836875324557</c:v>
                </c:pt>
                <c:pt idx="5697">
                  <c:v>0.22172849581837253</c:v>
                </c:pt>
                <c:pt idx="5698">
                  <c:v>0.31889630445393835</c:v>
                </c:pt>
                <c:pt idx="5699">
                  <c:v>0.3849271351761423</c:v>
                </c:pt>
                <c:pt idx="5700">
                  <c:v>0.43085777596523633</c:v>
                </c:pt>
                <c:pt idx="5701">
                  <c:v>0.45437500645420253</c:v>
                </c:pt>
                <c:pt idx="5702">
                  <c:v>0.46379830427817736</c:v>
                </c:pt>
                <c:pt idx="5703">
                  <c:v>0.41781707763419768</c:v>
                </c:pt>
                <c:pt idx="5704">
                  <c:v>0.31928725235424288</c:v>
                </c:pt>
                <c:pt idx="5705">
                  <c:v>0.20193121676731038</c:v>
                </c:pt>
                <c:pt idx="5706">
                  <c:v>8.5490529185319811E-2</c:v>
                </c:pt>
                <c:pt idx="5707">
                  <c:v>2.5047970116570301E-2</c:v>
                </c:pt>
                <c:pt idx="5708">
                  <c:v>2.0925885446359941E-3</c:v>
                </c:pt>
                <c:pt idx="5709">
                  <c:v>0</c:v>
                </c:pt>
                <c:pt idx="5710">
                  <c:v>0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0</c:v>
                </c:pt>
                <c:pt idx="5718">
                  <c:v>3.7278643326528532E-3</c:v>
                </c:pt>
                <c:pt idx="5719">
                  <c:v>4.9303095505962943E-2</c:v>
                </c:pt>
                <c:pt idx="5720">
                  <c:v>0.145553566049441</c:v>
                </c:pt>
                <c:pt idx="5721">
                  <c:v>0.23982171463659097</c:v>
                </c:pt>
                <c:pt idx="5722">
                  <c:v>0.31035455057917427</c:v>
                </c:pt>
                <c:pt idx="5723">
                  <c:v>0.35859824445271515</c:v>
                </c:pt>
                <c:pt idx="5724">
                  <c:v>0.38600722975265978</c:v>
                </c:pt>
                <c:pt idx="5725">
                  <c:v>0.38598733781904887</c:v>
                </c:pt>
                <c:pt idx="5726">
                  <c:v>0.36561980221749613</c:v>
                </c:pt>
                <c:pt idx="5727">
                  <c:v>0.31864538107678408</c:v>
                </c:pt>
                <c:pt idx="5728">
                  <c:v>0.25575467166412497</c:v>
                </c:pt>
                <c:pt idx="5729">
                  <c:v>0.16853721213479045</c:v>
                </c:pt>
                <c:pt idx="5730">
                  <c:v>9.1815262565035555E-2</c:v>
                </c:pt>
                <c:pt idx="5731">
                  <c:v>2.7282061270486099E-2</c:v>
                </c:pt>
                <c:pt idx="5732">
                  <c:v>1.4950111767036648E-3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3.8867890713723116E-3</c:v>
                </c:pt>
                <c:pt idx="5743">
                  <c:v>5.489163483221491E-2</c:v>
                </c:pt>
                <c:pt idx="5744">
                  <c:v>0.1726853487748187</c:v>
                </c:pt>
                <c:pt idx="5745">
                  <c:v>0.31642419862603788</c:v>
                </c:pt>
                <c:pt idx="5746">
                  <c:v>0.44300102548041775</c:v>
                </c:pt>
                <c:pt idx="5747">
                  <c:v>0.53534752571896538</c:v>
                </c:pt>
                <c:pt idx="5748">
                  <c:v>0.59651294905058494</c:v>
                </c:pt>
                <c:pt idx="5749">
                  <c:v>0.61585346298217769</c:v>
                </c:pt>
                <c:pt idx="5750">
                  <c:v>0.60350775700631409</c:v>
                </c:pt>
                <c:pt idx="5751">
                  <c:v>0.54443200967662619</c:v>
                </c:pt>
                <c:pt idx="5752">
                  <c:v>0.44588417229614002</c:v>
                </c:pt>
                <c:pt idx="5753">
                  <c:v>0.30631219711524099</c:v>
                </c:pt>
                <c:pt idx="5754">
                  <c:v>0.15103221225436073</c:v>
                </c:pt>
                <c:pt idx="5755">
                  <c:v>3.6826873089172062E-2</c:v>
                </c:pt>
                <c:pt idx="5756">
                  <c:v>1.6672106226872053E-3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0</c:v>
                </c:pt>
                <c:pt idx="5764">
                  <c:v>0</c:v>
                </c:pt>
                <c:pt idx="5765">
                  <c:v>0</c:v>
                </c:pt>
                <c:pt idx="5766">
                  <c:v>4.6563209912040158E-3</c:v>
                </c:pt>
                <c:pt idx="5767">
                  <c:v>5.9246450977176665E-2</c:v>
                </c:pt>
                <c:pt idx="5768">
                  <c:v>0.17485007974889427</c:v>
                </c:pt>
                <c:pt idx="5769">
                  <c:v>0.3193464073629757</c:v>
                </c:pt>
                <c:pt idx="5770">
                  <c:v>0.43956045592442178</c:v>
                </c:pt>
                <c:pt idx="5771">
                  <c:v>0.5018995180158724</c:v>
                </c:pt>
                <c:pt idx="5772">
                  <c:v>0.52710292747887499</c:v>
                </c:pt>
                <c:pt idx="5773">
                  <c:v>0.50906409302691902</c:v>
                </c:pt>
                <c:pt idx="5774">
                  <c:v>0.43364743439580883</c:v>
                </c:pt>
                <c:pt idx="5775">
                  <c:v>0.35509638754798029</c:v>
                </c:pt>
                <c:pt idx="5776">
                  <c:v>0.25824044820409575</c:v>
                </c:pt>
                <c:pt idx="5777">
                  <c:v>0.15798807874347556</c:v>
                </c:pt>
                <c:pt idx="5778">
                  <c:v>8.0147780642106425E-2</c:v>
                </c:pt>
                <c:pt idx="5779">
                  <c:v>2.4227243625563801E-2</c:v>
                </c:pt>
                <c:pt idx="5780">
                  <c:v>1.7133323296694217E-3</c:v>
                </c:pt>
                <c:pt idx="5781">
                  <c:v>0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3.5696107959293129E-3</c:v>
                </c:pt>
                <c:pt idx="5791">
                  <c:v>5.1016325051834101E-2</c:v>
                </c:pt>
                <c:pt idx="5792">
                  <c:v>0.16749570861665117</c:v>
                </c:pt>
                <c:pt idx="5793">
                  <c:v>0.31538033854202868</c:v>
                </c:pt>
                <c:pt idx="5794">
                  <c:v>0.44567713975581746</c:v>
                </c:pt>
                <c:pt idx="5795">
                  <c:v>0.54363831329229539</c:v>
                </c:pt>
                <c:pt idx="5796">
                  <c:v>0.59515906986170153</c:v>
                </c:pt>
                <c:pt idx="5797">
                  <c:v>0.60576044703225351</c:v>
                </c:pt>
                <c:pt idx="5798">
                  <c:v>0.57135636601194317</c:v>
                </c:pt>
                <c:pt idx="5799">
                  <c:v>0.50044886801582023</c:v>
                </c:pt>
                <c:pt idx="5800">
                  <c:v>0.39144098549550649</c:v>
                </c:pt>
                <c:pt idx="5801">
                  <c:v>0.253520491400888</c:v>
                </c:pt>
                <c:pt idx="5802">
                  <c:v>0.11273971007829042</c:v>
                </c:pt>
                <c:pt idx="5803">
                  <c:v>2.4716482676217757E-2</c:v>
                </c:pt>
                <c:pt idx="5804">
                  <c:v>9.0139076598310319E-4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0</c:v>
                </c:pt>
                <c:pt idx="5810">
                  <c:v>0</c:v>
                </c:pt>
                <c:pt idx="5811">
                  <c:v>0</c:v>
                </c:pt>
                <c:pt idx="5812">
                  <c:v>0</c:v>
                </c:pt>
                <c:pt idx="5813">
                  <c:v>0</c:v>
                </c:pt>
                <c:pt idx="5814">
                  <c:v>2.552869100038024E-3</c:v>
                </c:pt>
                <c:pt idx="5815">
                  <c:v>3.019294287321778E-2</c:v>
                </c:pt>
                <c:pt idx="5816">
                  <c:v>8.5375195903029763E-2</c:v>
                </c:pt>
                <c:pt idx="5817">
                  <c:v>0.1463866433317374</c:v>
                </c:pt>
                <c:pt idx="5818">
                  <c:v>0.20415495578532067</c:v>
                </c:pt>
                <c:pt idx="5819">
                  <c:v>0.25892370678457732</c:v>
                </c:pt>
                <c:pt idx="5820">
                  <c:v>0.28464973226092188</c:v>
                </c:pt>
                <c:pt idx="5821">
                  <c:v>0.29237587840330154</c:v>
                </c:pt>
                <c:pt idx="5822">
                  <c:v>0.25518427003728333</c:v>
                </c:pt>
                <c:pt idx="5823">
                  <c:v>0.20655072002856886</c:v>
                </c:pt>
                <c:pt idx="5824">
                  <c:v>0.14587470667591038</c:v>
                </c:pt>
                <c:pt idx="5825">
                  <c:v>8.7229442642364527E-2</c:v>
                </c:pt>
                <c:pt idx="5826">
                  <c:v>4.1752280632721947E-2</c:v>
                </c:pt>
                <c:pt idx="5827">
                  <c:v>1.2483487770149402E-2</c:v>
                </c:pt>
                <c:pt idx="5828">
                  <c:v>7.4769787864557163E-4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0</c:v>
                </c:pt>
                <c:pt idx="5837">
                  <c:v>0</c:v>
                </c:pt>
                <c:pt idx="5838">
                  <c:v>1.3926632885226731E-3</c:v>
                </c:pt>
                <c:pt idx="5839">
                  <c:v>1.7871832022924212E-2</c:v>
                </c:pt>
                <c:pt idx="5840">
                  <c:v>5.8781825877997095E-2</c:v>
                </c:pt>
                <c:pt idx="5841">
                  <c:v>0.10989052515931944</c:v>
                </c:pt>
                <c:pt idx="5842">
                  <c:v>0.16193193877474671</c:v>
                </c:pt>
                <c:pt idx="5843">
                  <c:v>0.19056079861542355</c:v>
                </c:pt>
                <c:pt idx="5844">
                  <c:v>0.21071023685852597</c:v>
                </c:pt>
                <c:pt idx="5845">
                  <c:v>0.22922072470015931</c:v>
                </c:pt>
                <c:pt idx="5846">
                  <c:v>0.22521734864425494</c:v>
                </c:pt>
                <c:pt idx="5847">
                  <c:v>0.20041774445770194</c:v>
                </c:pt>
                <c:pt idx="5848">
                  <c:v>0.15703193178807826</c:v>
                </c:pt>
                <c:pt idx="5849">
                  <c:v>0.10130128566808963</c:v>
                </c:pt>
                <c:pt idx="5850">
                  <c:v>4.8088799005758215E-2</c:v>
                </c:pt>
                <c:pt idx="5851">
                  <c:v>1.1769124697715133E-2</c:v>
                </c:pt>
                <c:pt idx="5852">
                  <c:v>3.866322127477081E-4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0</c:v>
                </c:pt>
                <c:pt idx="5859">
                  <c:v>0</c:v>
                </c:pt>
                <c:pt idx="5860">
                  <c:v>0</c:v>
                </c:pt>
                <c:pt idx="5861">
                  <c:v>0</c:v>
                </c:pt>
                <c:pt idx="5862">
                  <c:v>1.7492106686857556E-3</c:v>
                </c:pt>
                <c:pt idx="5863">
                  <c:v>2.47818583436893E-2</c:v>
                </c:pt>
                <c:pt idx="5864">
                  <c:v>8.5342903700952114E-2</c:v>
                </c:pt>
                <c:pt idx="5865">
                  <c:v>0.16720926455707275</c:v>
                </c:pt>
                <c:pt idx="5866">
                  <c:v>0.24869259830965318</c:v>
                </c:pt>
                <c:pt idx="5867">
                  <c:v>0.30661201484992684</c:v>
                </c:pt>
                <c:pt idx="5868">
                  <c:v>0.32256737519553552</c:v>
                </c:pt>
                <c:pt idx="5869">
                  <c:v>0.31497106808679654</c:v>
                </c:pt>
                <c:pt idx="5870">
                  <c:v>0.29100128853371532</c:v>
                </c:pt>
                <c:pt idx="5871">
                  <c:v>0.25342705273464822</c:v>
                </c:pt>
                <c:pt idx="5872">
                  <c:v>0.19709571292325742</c:v>
                </c:pt>
                <c:pt idx="5873">
                  <c:v>0.1329535833012111</c:v>
                </c:pt>
                <c:pt idx="5874">
                  <c:v>6.9267658761625397E-2</c:v>
                </c:pt>
                <c:pt idx="5875">
                  <c:v>1.6521123829344432E-2</c:v>
                </c:pt>
                <c:pt idx="5876">
                  <c:v>3.9040892629637204E-4</c:v>
                </c:pt>
                <c:pt idx="5877">
                  <c:v>0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0</c:v>
                </c:pt>
                <c:pt idx="5882">
                  <c:v>0</c:v>
                </c:pt>
                <c:pt idx="5883">
                  <c:v>0</c:v>
                </c:pt>
                <c:pt idx="5884">
                  <c:v>0</c:v>
                </c:pt>
                <c:pt idx="5885">
                  <c:v>0</c:v>
                </c:pt>
                <c:pt idx="5886">
                  <c:v>1.619171119179232E-3</c:v>
                </c:pt>
                <c:pt idx="5887">
                  <c:v>3.3472723279063879E-2</c:v>
                </c:pt>
                <c:pt idx="5888">
                  <c:v>0.1207670647530676</c:v>
                </c:pt>
                <c:pt idx="5889">
                  <c:v>0.23249166190382303</c:v>
                </c:pt>
                <c:pt idx="5890">
                  <c:v>0.32663639937025163</c:v>
                </c:pt>
                <c:pt idx="5891">
                  <c:v>0.37987325745639788</c:v>
                </c:pt>
                <c:pt idx="5892">
                  <c:v>0.4076423054351837</c:v>
                </c:pt>
                <c:pt idx="5893">
                  <c:v>0.40650507265242702</c:v>
                </c:pt>
                <c:pt idx="5894">
                  <c:v>0.39274698064644381</c:v>
                </c:pt>
                <c:pt idx="5895">
                  <c:v>0.34353344311925083</c:v>
                </c:pt>
                <c:pt idx="5896">
                  <c:v>0.26608155642761172</c:v>
                </c:pt>
                <c:pt idx="5897">
                  <c:v>0.16307469173328767</c:v>
                </c:pt>
                <c:pt idx="5898">
                  <c:v>7.2610183670983069E-2</c:v>
                </c:pt>
                <c:pt idx="5899">
                  <c:v>1.4662910229693705E-2</c:v>
                </c:pt>
                <c:pt idx="5900">
                  <c:v>3.1265266243282855E-4</c:v>
                </c:pt>
                <c:pt idx="5901">
                  <c:v>0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0</c:v>
                </c:pt>
                <c:pt idx="5906">
                  <c:v>0</c:v>
                </c:pt>
                <c:pt idx="5907">
                  <c:v>0</c:v>
                </c:pt>
                <c:pt idx="5908">
                  <c:v>0</c:v>
                </c:pt>
                <c:pt idx="5909">
                  <c:v>0</c:v>
                </c:pt>
                <c:pt idx="5910">
                  <c:v>1.7096681024720373E-3</c:v>
                </c:pt>
                <c:pt idx="5911">
                  <c:v>3.5101046199672206E-2</c:v>
                </c:pt>
                <c:pt idx="5912">
                  <c:v>0.12583745994756773</c:v>
                </c:pt>
                <c:pt idx="5913">
                  <c:v>0.2510311047509351</c:v>
                </c:pt>
                <c:pt idx="5914">
                  <c:v>0.36892142145157519</c:v>
                </c:pt>
                <c:pt idx="5915">
                  <c:v>0.43917386137955677</c:v>
                </c:pt>
                <c:pt idx="5916">
                  <c:v>0.45506111628359147</c:v>
                </c:pt>
                <c:pt idx="5917">
                  <c:v>0.45640648121913796</c:v>
                </c:pt>
                <c:pt idx="5918">
                  <c:v>0.42817363171203571</c:v>
                </c:pt>
                <c:pt idx="5919">
                  <c:v>0.36002386079651189</c:v>
                </c:pt>
                <c:pt idx="5920">
                  <c:v>0.27106033259879408</c:v>
                </c:pt>
                <c:pt idx="5921">
                  <c:v>0.1740965992305756</c:v>
                </c:pt>
                <c:pt idx="5922">
                  <c:v>8.0402122757591205E-2</c:v>
                </c:pt>
                <c:pt idx="5923">
                  <c:v>1.5108824404044969E-2</c:v>
                </c:pt>
                <c:pt idx="5924">
                  <c:v>2.7576571708846226E-4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1.6754319654651794E-3</c:v>
                </c:pt>
                <c:pt idx="5935">
                  <c:v>3.8588815461760705E-2</c:v>
                </c:pt>
                <c:pt idx="5936">
                  <c:v>0.13921015263065922</c:v>
                </c:pt>
                <c:pt idx="5937">
                  <c:v>0.27810720147032819</c:v>
                </c:pt>
                <c:pt idx="5938">
                  <c:v>0.41765990818335275</c:v>
                </c:pt>
                <c:pt idx="5939">
                  <c:v>0.5177822895932559</c:v>
                </c:pt>
                <c:pt idx="5940">
                  <c:v>0.57001516858712187</c:v>
                </c:pt>
                <c:pt idx="5941">
                  <c:v>0.57815971654492226</c:v>
                </c:pt>
                <c:pt idx="5942">
                  <c:v>0.53223022794809371</c:v>
                </c:pt>
                <c:pt idx="5943">
                  <c:v>0.45194845288956609</c:v>
                </c:pt>
                <c:pt idx="5944">
                  <c:v>0.34931147902860599</c:v>
                </c:pt>
                <c:pt idx="5945">
                  <c:v>0.21984540253015397</c:v>
                </c:pt>
                <c:pt idx="5946">
                  <c:v>9.4525895564713705E-2</c:v>
                </c:pt>
                <c:pt idx="5947">
                  <c:v>1.5781953477257228E-2</c:v>
                </c:pt>
                <c:pt idx="5948">
                  <c:v>2.5721263644196927E-4</c:v>
                </c:pt>
                <c:pt idx="5949">
                  <c:v>0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0</c:v>
                </c:pt>
                <c:pt idx="5956">
                  <c:v>0</c:v>
                </c:pt>
                <c:pt idx="5957">
                  <c:v>0</c:v>
                </c:pt>
                <c:pt idx="5958">
                  <c:v>1.2995807255674469E-3</c:v>
                </c:pt>
                <c:pt idx="5959">
                  <c:v>3.0564889851620623E-2</c:v>
                </c:pt>
                <c:pt idx="5960">
                  <c:v>0.10611398705926986</c:v>
                </c:pt>
                <c:pt idx="5961">
                  <c:v>0.20125429437856207</c:v>
                </c:pt>
                <c:pt idx="5962">
                  <c:v>0.28815211384159839</c:v>
                </c:pt>
                <c:pt idx="5963">
                  <c:v>0.36005177248628989</c:v>
                </c:pt>
                <c:pt idx="5964">
                  <c:v>0.40031075354002421</c:v>
                </c:pt>
                <c:pt idx="5965">
                  <c:v>0.37918426736198912</c:v>
                </c:pt>
                <c:pt idx="5966">
                  <c:v>0.33991193072181908</c:v>
                </c:pt>
                <c:pt idx="5967">
                  <c:v>0.28432084518811801</c:v>
                </c:pt>
                <c:pt idx="5968">
                  <c:v>0.20633605469865543</c:v>
                </c:pt>
                <c:pt idx="5969">
                  <c:v>0.12691348364063187</c:v>
                </c:pt>
                <c:pt idx="5970">
                  <c:v>5.4788207331149197E-2</c:v>
                </c:pt>
                <c:pt idx="5971">
                  <c:v>1.0068944252794487E-2</c:v>
                </c:pt>
                <c:pt idx="5972">
                  <c:v>2.1383522172764769E-4</c:v>
                </c:pt>
                <c:pt idx="5973">
                  <c:v>0</c:v>
                </c:pt>
                <c:pt idx="5974">
                  <c:v>0</c:v>
                </c:pt>
                <c:pt idx="5975">
                  <c:v>0</c:v>
                </c:pt>
                <c:pt idx="5976">
                  <c:v>0</c:v>
                </c:pt>
                <c:pt idx="5977">
                  <c:v>0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1.2600640470423914E-3</c:v>
                </c:pt>
                <c:pt idx="5983">
                  <c:v>3.0219461601675365E-2</c:v>
                </c:pt>
                <c:pt idx="5984">
                  <c:v>0.12057583289464255</c:v>
                </c:pt>
                <c:pt idx="5985">
                  <c:v>0.2481343886286545</c:v>
                </c:pt>
                <c:pt idx="5986">
                  <c:v>0.35370842114984724</c:v>
                </c:pt>
                <c:pt idx="5987">
                  <c:v>0.39794211142713737</c:v>
                </c:pt>
                <c:pt idx="5988">
                  <c:v>0.44247079592366623</c:v>
                </c:pt>
                <c:pt idx="5989">
                  <c:v>0.48885638731787229</c:v>
                </c:pt>
                <c:pt idx="5990">
                  <c:v>0.49247981913305605</c:v>
                </c:pt>
                <c:pt idx="5991">
                  <c:v>0.45731600268969469</c:v>
                </c:pt>
                <c:pt idx="5992">
                  <c:v>0.37213078712664888</c:v>
                </c:pt>
                <c:pt idx="5993">
                  <c:v>0.24486681499501939</c:v>
                </c:pt>
                <c:pt idx="5994">
                  <c:v>0.10560342061651744</c:v>
                </c:pt>
                <c:pt idx="5995">
                  <c:v>1.5917502214788996E-2</c:v>
                </c:pt>
                <c:pt idx="5996">
                  <c:v>1.5316541160720606E-4</c:v>
                </c:pt>
                <c:pt idx="5997">
                  <c:v>0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0</c:v>
                </c:pt>
                <c:pt idx="6006">
                  <c:v>1.0725018712923276E-3</c:v>
                </c:pt>
                <c:pt idx="6007">
                  <c:v>3.9803251122931642E-2</c:v>
                </c:pt>
                <c:pt idx="6008">
                  <c:v>0.15323560600199337</c:v>
                </c:pt>
                <c:pt idx="6009">
                  <c:v>0.30203640220991546</c:v>
                </c:pt>
                <c:pt idx="6010">
                  <c:v>0.43582635388246393</c:v>
                </c:pt>
                <c:pt idx="6011">
                  <c:v>0.51595483269929887</c:v>
                </c:pt>
                <c:pt idx="6012">
                  <c:v>0.55696352287736628</c:v>
                </c:pt>
                <c:pt idx="6013">
                  <c:v>0.55293765320312949</c:v>
                </c:pt>
                <c:pt idx="6014">
                  <c:v>0.52482926609341052</c:v>
                </c:pt>
                <c:pt idx="6015">
                  <c:v>0.46418585798424994</c:v>
                </c:pt>
                <c:pt idx="6016">
                  <c:v>0.36304696408283493</c:v>
                </c:pt>
                <c:pt idx="6017">
                  <c:v>0.231599294948093</c:v>
                </c:pt>
                <c:pt idx="6018">
                  <c:v>9.7115612465556458E-2</c:v>
                </c:pt>
                <c:pt idx="6019">
                  <c:v>1.4416531993271016E-2</c:v>
                </c:pt>
                <c:pt idx="6020">
                  <c:v>0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0</c:v>
                </c:pt>
                <c:pt idx="6026">
                  <c:v>0</c:v>
                </c:pt>
                <c:pt idx="6027">
                  <c:v>0</c:v>
                </c:pt>
                <c:pt idx="6028">
                  <c:v>0</c:v>
                </c:pt>
                <c:pt idx="6029">
                  <c:v>0</c:v>
                </c:pt>
                <c:pt idx="6030">
                  <c:v>7.3985438508387426E-4</c:v>
                </c:pt>
                <c:pt idx="6031">
                  <c:v>3.5741209768613738E-2</c:v>
                </c:pt>
                <c:pt idx="6032">
                  <c:v>0.1461977597243857</c:v>
                </c:pt>
                <c:pt idx="6033">
                  <c:v>0.29467021418162914</c:v>
                </c:pt>
                <c:pt idx="6034">
                  <c:v>0.42581651363256362</c:v>
                </c:pt>
                <c:pt idx="6035">
                  <c:v>0.51516731819797179</c:v>
                </c:pt>
                <c:pt idx="6036">
                  <c:v>0.55523255934074067</c:v>
                </c:pt>
                <c:pt idx="6037">
                  <c:v>0.55828751676543431</c:v>
                </c:pt>
                <c:pt idx="6038">
                  <c:v>0.53528143795705185</c:v>
                </c:pt>
                <c:pt idx="6039">
                  <c:v>0.4795734216501899</c:v>
                </c:pt>
                <c:pt idx="6040">
                  <c:v>0.38357188745230814</c:v>
                </c:pt>
                <c:pt idx="6041">
                  <c:v>0.24320641958130937</c:v>
                </c:pt>
                <c:pt idx="6042">
                  <c:v>9.9916429235639398E-2</c:v>
                </c:pt>
                <c:pt idx="6043">
                  <c:v>1.3488036245689464E-2</c:v>
                </c:pt>
                <c:pt idx="6044">
                  <c:v>0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0</c:v>
                </c:pt>
                <c:pt idx="6050">
                  <c:v>0</c:v>
                </c:pt>
                <c:pt idx="6051">
                  <c:v>0</c:v>
                </c:pt>
                <c:pt idx="6052">
                  <c:v>0</c:v>
                </c:pt>
                <c:pt idx="6053">
                  <c:v>0</c:v>
                </c:pt>
                <c:pt idx="6054">
                  <c:v>8.5631320419271421E-4</c:v>
                </c:pt>
                <c:pt idx="6055">
                  <c:v>4.1726256337423405E-2</c:v>
                </c:pt>
                <c:pt idx="6056">
                  <c:v>0.16740448570304459</c:v>
                </c:pt>
                <c:pt idx="6057">
                  <c:v>0.33360249477983672</c:v>
                </c:pt>
                <c:pt idx="6058">
                  <c:v>0.48085097424216094</c:v>
                </c:pt>
                <c:pt idx="6059">
                  <c:v>0.58419619608380569</c:v>
                </c:pt>
                <c:pt idx="6060">
                  <c:v>0.63728497336610723</c:v>
                </c:pt>
                <c:pt idx="6061">
                  <c:v>0.64327254626308517</c:v>
                </c:pt>
                <c:pt idx="6062">
                  <c:v>0.60530037975420203</c:v>
                </c:pt>
                <c:pt idx="6063">
                  <c:v>0.52506487846431182</c:v>
                </c:pt>
                <c:pt idx="6064">
                  <c:v>0.40240419198374316</c:v>
                </c:pt>
                <c:pt idx="6065">
                  <c:v>0.24959207002282097</c:v>
                </c:pt>
                <c:pt idx="6066">
                  <c:v>9.8374997266146152E-2</c:v>
                </c:pt>
                <c:pt idx="6067">
                  <c:v>1.3031127807386892E-2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7.6960291211802877E-4</c:v>
                </c:pt>
                <c:pt idx="6079">
                  <c:v>3.7194152270597705E-2</c:v>
                </c:pt>
                <c:pt idx="6080">
                  <c:v>0.14619573622231524</c:v>
                </c:pt>
                <c:pt idx="6081">
                  <c:v>0.2955627199526259</c:v>
                </c:pt>
                <c:pt idx="6082">
                  <c:v>0.43489756760958381</c:v>
                </c:pt>
                <c:pt idx="6083">
                  <c:v>0.53791483655592265</c:v>
                </c:pt>
                <c:pt idx="6084">
                  <c:v>0.59218127713860791</c:v>
                </c:pt>
                <c:pt idx="6085">
                  <c:v>0.59196995122433915</c:v>
                </c:pt>
                <c:pt idx="6086">
                  <c:v>0.54648218778898694</c:v>
                </c:pt>
                <c:pt idx="6087">
                  <c:v>0.46314326140085288</c:v>
                </c:pt>
                <c:pt idx="6088">
                  <c:v>0.34358088763033773</c:v>
                </c:pt>
                <c:pt idx="6089">
                  <c:v>0.20493720489433295</c:v>
                </c:pt>
                <c:pt idx="6090">
                  <c:v>7.6254310193801564E-2</c:v>
                </c:pt>
                <c:pt idx="6091">
                  <c:v>9.6074102530704329E-3</c:v>
                </c:pt>
                <c:pt idx="6092">
                  <c:v>0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0</c:v>
                </c:pt>
                <c:pt idx="6102">
                  <c:v>7.3251833458784314E-4</c:v>
                </c:pt>
                <c:pt idx="6103">
                  <c:v>3.1967345485945181E-2</c:v>
                </c:pt>
                <c:pt idx="6104">
                  <c:v>0.11663050405341219</c:v>
                </c:pt>
                <c:pt idx="6105">
                  <c:v>0.23139765279682972</c:v>
                </c:pt>
                <c:pt idx="6106">
                  <c:v>0.33531039317801081</c:v>
                </c:pt>
                <c:pt idx="6107">
                  <c:v>0.40207958849784248</c:v>
                </c:pt>
                <c:pt idx="6108">
                  <c:v>0.43654487813939391</c:v>
                </c:pt>
                <c:pt idx="6109">
                  <c:v>0.43431441273209376</c:v>
                </c:pt>
                <c:pt idx="6110">
                  <c:v>0.38866116308329712</c:v>
                </c:pt>
                <c:pt idx="6111">
                  <c:v>0.30625098837669007</c:v>
                </c:pt>
                <c:pt idx="6112">
                  <c:v>0.19024079481685582</c:v>
                </c:pt>
                <c:pt idx="6113">
                  <c:v>9.2027728065978115E-2</c:v>
                </c:pt>
                <c:pt idx="6114">
                  <c:v>2.9597072493021556E-2</c:v>
                </c:pt>
                <c:pt idx="6115">
                  <c:v>3.9709140019599286E-3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3.2594483877459556E-4</c:v>
                </c:pt>
                <c:pt idx="6127">
                  <c:v>1.1849538759358149E-2</c:v>
                </c:pt>
                <c:pt idx="6128">
                  <c:v>4.8630557797139762E-2</c:v>
                </c:pt>
                <c:pt idx="6129">
                  <c:v>0.10313449258616418</c:v>
                </c:pt>
                <c:pt idx="6130">
                  <c:v>0.1592744913683318</c:v>
                </c:pt>
                <c:pt idx="6131">
                  <c:v>0.20394963141930314</c:v>
                </c:pt>
                <c:pt idx="6132">
                  <c:v>0.23302487993275495</c:v>
                </c:pt>
                <c:pt idx="6133">
                  <c:v>0.23816619778805589</c:v>
                </c:pt>
                <c:pt idx="6134">
                  <c:v>0.22006630927075022</c:v>
                </c:pt>
                <c:pt idx="6135">
                  <c:v>0.17630531009856676</c:v>
                </c:pt>
                <c:pt idx="6136">
                  <c:v>0.13575439056927974</c:v>
                </c:pt>
                <c:pt idx="6137">
                  <c:v>8.4293340594917929E-2</c:v>
                </c:pt>
                <c:pt idx="6138">
                  <c:v>3.5769653010262144E-2</c:v>
                </c:pt>
                <c:pt idx="6139">
                  <c:v>5.2885809755864807E-3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4.4810326930389829E-4</c:v>
                </c:pt>
                <c:pt idx="6151">
                  <c:v>2.1931411207177225E-2</c:v>
                </c:pt>
                <c:pt idx="6152">
                  <c:v>0.10260974154979689</c:v>
                </c:pt>
                <c:pt idx="6153">
                  <c:v>0.22071011122154616</c:v>
                </c:pt>
                <c:pt idx="6154">
                  <c:v>0.34685198102191162</c:v>
                </c:pt>
                <c:pt idx="6155">
                  <c:v>0.42488758826479028</c:v>
                </c:pt>
                <c:pt idx="6156">
                  <c:v>0.4282518518335855</c:v>
                </c:pt>
                <c:pt idx="6157">
                  <c:v>0.40543835005042661</c:v>
                </c:pt>
                <c:pt idx="6158">
                  <c:v>0.36521712686271218</c:v>
                </c:pt>
                <c:pt idx="6159">
                  <c:v>0.30588677173534262</c:v>
                </c:pt>
                <c:pt idx="6160">
                  <c:v>0.23582439754023418</c:v>
                </c:pt>
                <c:pt idx="6161">
                  <c:v>0.14948674308884427</c:v>
                </c:pt>
                <c:pt idx="6162">
                  <c:v>6.0927371092656987E-2</c:v>
                </c:pt>
                <c:pt idx="6163">
                  <c:v>6.7488614942651523E-3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4.3119538448460447E-4</c:v>
                </c:pt>
                <c:pt idx="6175">
                  <c:v>3.0790900131406049E-2</c:v>
                </c:pt>
                <c:pt idx="6176">
                  <c:v>0.12849375582318301</c:v>
                </c:pt>
                <c:pt idx="6177">
                  <c:v>0.25770689056252355</c:v>
                </c:pt>
                <c:pt idx="6178">
                  <c:v>0.3785841832178416</c:v>
                </c:pt>
                <c:pt idx="6179">
                  <c:v>0.47456927061350712</c:v>
                </c:pt>
                <c:pt idx="6180">
                  <c:v>0.52244713629710837</c:v>
                </c:pt>
                <c:pt idx="6181">
                  <c:v>0.52988890138735734</c:v>
                </c:pt>
                <c:pt idx="6182">
                  <c:v>0.48928904092549846</c:v>
                </c:pt>
                <c:pt idx="6183">
                  <c:v>0.41232032550762043</c:v>
                </c:pt>
                <c:pt idx="6184">
                  <c:v>0.30282068532674711</c:v>
                </c:pt>
                <c:pt idx="6185">
                  <c:v>0.17637719647496808</c:v>
                </c:pt>
                <c:pt idx="6186">
                  <c:v>6.1273215101467368E-2</c:v>
                </c:pt>
                <c:pt idx="6187">
                  <c:v>5.0925340692499271E-3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0</c:v>
                </c:pt>
                <c:pt idx="6197">
                  <c:v>0</c:v>
                </c:pt>
                <c:pt idx="6198">
                  <c:v>3.577132116370015E-4</c:v>
                </c:pt>
                <c:pt idx="6199">
                  <c:v>1.4346447804100063E-2</c:v>
                </c:pt>
                <c:pt idx="6200">
                  <c:v>7.0695365936195742E-2</c:v>
                </c:pt>
                <c:pt idx="6201">
                  <c:v>0.1565458069903865</c:v>
                </c:pt>
                <c:pt idx="6202">
                  <c:v>0.2342372863281604</c:v>
                </c:pt>
                <c:pt idx="6203">
                  <c:v>0.27517828345880568</c:v>
                </c:pt>
                <c:pt idx="6204">
                  <c:v>0.27417597312292968</c:v>
                </c:pt>
                <c:pt idx="6205">
                  <c:v>0.26564772172714857</c:v>
                </c:pt>
                <c:pt idx="6206">
                  <c:v>0.26925270823705116</c:v>
                </c:pt>
                <c:pt idx="6207">
                  <c:v>0.25953873558241153</c:v>
                </c:pt>
                <c:pt idx="6208">
                  <c:v>0.20783525648096171</c:v>
                </c:pt>
                <c:pt idx="6209">
                  <c:v>0.13393382114767852</c:v>
                </c:pt>
                <c:pt idx="6210">
                  <c:v>5.0335893793191103E-2</c:v>
                </c:pt>
                <c:pt idx="6211">
                  <c:v>4.4548780627799156E-3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</c:v>
                </c:pt>
                <c:pt idx="6218">
                  <c:v>0</c:v>
                </c:pt>
                <c:pt idx="6219">
                  <c:v>0</c:v>
                </c:pt>
                <c:pt idx="6220">
                  <c:v>0</c:v>
                </c:pt>
                <c:pt idx="6221">
                  <c:v>0</c:v>
                </c:pt>
                <c:pt idx="6222">
                  <c:v>2.9422334666353596E-4</c:v>
                </c:pt>
                <c:pt idx="6223">
                  <c:v>2.7332865656572277E-2</c:v>
                </c:pt>
                <c:pt idx="6224">
                  <c:v>0.13536261017536685</c:v>
                </c:pt>
                <c:pt idx="6225">
                  <c:v>0.29592116854116729</c:v>
                </c:pt>
                <c:pt idx="6226">
                  <c:v>0.44986989702793267</c:v>
                </c:pt>
                <c:pt idx="6227">
                  <c:v>0.56372896854725452</c:v>
                </c:pt>
                <c:pt idx="6228">
                  <c:v>0.6230341375604932</c:v>
                </c:pt>
                <c:pt idx="6229">
                  <c:v>0.63080448619999463</c:v>
                </c:pt>
                <c:pt idx="6230">
                  <c:v>0.59400908161781429</c:v>
                </c:pt>
                <c:pt idx="6231">
                  <c:v>0.51200751729403637</c:v>
                </c:pt>
                <c:pt idx="6232">
                  <c:v>0.3822884534488839</c:v>
                </c:pt>
                <c:pt idx="6233">
                  <c:v>0.22214421987596261</c:v>
                </c:pt>
                <c:pt idx="6234">
                  <c:v>7.4132413947889761E-2</c:v>
                </c:pt>
                <c:pt idx="6235">
                  <c:v>5.4674125828302767E-3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2.4560580513881025E-4</c:v>
                </c:pt>
                <c:pt idx="6247">
                  <c:v>2.6414544454304623E-2</c:v>
                </c:pt>
                <c:pt idx="6248">
                  <c:v>0.11826992698381643</c:v>
                </c:pt>
                <c:pt idx="6249">
                  <c:v>0.23987482328980964</c:v>
                </c:pt>
                <c:pt idx="6250">
                  <c:v>0.35317624187854912</c:v>
                </c:pt>
                <c:pt idx="6251">
                  <c:v>0.43999387759445119</c:v>
                </c:pt>
                <c:pt idx="6252">
                  <c:v>0.48621108343328867</c:v>
                </c:pt>
                <c:pt idx="6253">
                  <c:v>0.4928481459686983</c:v>
                </c:pt>
                <c:pt idx="6254">
                  <c:v>0.46369543307563477</c:v>
                </c:pt>
                <c:pt idx="6255">
                  <c:v>0.39635830960096891</c:v>
                </c:pt>
                <c:pt idx="6256">
                  <c:v>0.30070674284143106</c:v>
                </c:pt>
                <c:pt idx="6257">
                  <c:v>0.17746870266736167</c:v>
                </c:pt>
                <c:pt idx="6258">
                  <c:v>6.0470157066777615E-2</c:v>
                </c:pt>
                <c:pt idx="6259">
                  <c:v>4.9616340663962205E-3</c:v>
                </c:pt>
                <c:pt idx="6260">
                  <c:v>0</c:v>
                </c:pt>
                <c:pt idx="6261">
                  <c:v>0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1.7337577768645562E-4</c:v>
                </c:pt>
                <c:pt idx="6271">
                  <c:v>2.4443259581038115E-2</c:v>
                </c:pt>
                <c:pt idx="6272">
                  <c:v>0.13116671089262988</c:v>
                </c:pt>
                <c:pt idx="6273">
                  <c:v>0.28876290843139613</c:v>
                </c:pt>
                <c:pt idx="6274">
                  <c:v>0.43052897578118643</c:v>
                </c:pt>
                <c:pt idx="6275">
                  <c:v>0.51948407669351215</c:v>
                </c:pt>
                <c:pt idx="6276">
                  <c:v>0.55140014610362398</c:v>
                </c:pt>
                <c:pt idx="6277">
                  <c:v>0.52631260531132906</c:v>
                </c:pt>
                <c:pt idx="6278">
                  <c:v>0.45310323994952634</c:v>
                </c:pt>
                <c:pt idx="6279">
                  <c:v>0.34941157620406971</c:v>
                </c:pt>
                <c:pt idx="6280">
                  <c:v>0.22945135072722037</c:v>
                </c:pt>
                <c:pt idx="6281">
                  <c:v>0.11045327809824773</c:v>
                </c:pt>
                <c:pt idx="6282">
                  <c:v>3.1647051755656117E-2</c:v>
                </c:pt>
                <c:pt idx="6283">
                  <c:v>2.2337811793514597E-3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1.470485517555759E-4</c:v>
                </c:pt>
                <c:pt idx="6295">
                  <c:v>1.4776087702386982E-2</c:v>
                </c:pt>
                <c:pt idx="6296">
                  <c:v>8.85594568510151E-2</c:v>
                </c:pt>
                <c:pt idx="6297">
                  <c:v>0.20853519177879665</c:v>
                </c:pt>
                <c:pt idx="6298">
                  <c:v>0.31492436311747862</c:v>
                </c:pt>
                <c:pt idx="6299">
                  <c:v>0.37126151011387187</c:v>
                </c:pt>
                <c:pt idx="6300">
                  <c:v>0.38043388155543989</c:v>
                </c:pt>
                <c:pt idx="6301">
                  <c:v>0.37616366958031539</c:v>
                </c:pt>
                <c:pt idx="6302">
                  <c:v>0.35582225383547778</c:v>
                </c:pt>
                <c:pt idx="6303">
                  <c:v>0.32197674950350158</c:v>
                </c:pt>
                <c:pt idx="6304">
                  <c:v>0.24732439703241099</c:v>
                </c:pt>
                <c:pt idx="6305">
                  <c:v>0.15113927254763468</c:v>
                </c:pt>
                <c:pt idx="6306">
                  <c:v>5.0038395920112E-2</c:v>
                </c:pt>
                <c:pt idx="6307">
                  <c:v>3.3973059959470733E-3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1.0608837079680935E-4</c:v>
                </c:pt>
                <c:pt idx="6319">
                  <c:v>2.6147988327534094E-2</c:v>
                </c:pt>
                <c:pt idx="6320">
                  <c:v>0.14446400558138398</c:v>
                </c:pt>
                <c:pt idx="6321">
                  <c:v>0.32049345726065775</c:v>
                </c:pt>
                <c:pt idx="6322">
                  <c:v>0.47196521899476301</c:v>
                </c:pt>
                <c:pt idx="6323">
                  <c:v>0.54687981880871295</c:v>
                </c:pt>
                <c:pt idx="6324">
                  <c:v>0.54885351105737401</c:v>
                </c:pt>
                <c:pt idx="6325">
                  <c:v>0.52946095327445897</c:v>
                </c:pt>
                <c:pt idx="6326">
                  <c:v>0.47010697654119116</c:v>
                </c:pt>
                <c:pt idx="6327">
                  <c:v>0.378566813825778</c:v>
                </c:pt>
                <c:pt idx="6328">
                  <c:v>0.26880630635223546</c:v>
                </c:pt>
                <c:pt idx="6329">
                  <c:v>0.14858567707972231</c:v>
                </c:pt>
                <c:pt idx="6330">
                  <c:v>4.6231487768622341E-2</c:v>
                </c:pt>
                <c:pt idx="6331">
                  <c:v>2.6482299188811372E-3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0</c:v>
                </c:pt>
                <c:pt idx="6342">
                  <c:v>9.7823309093532536E-5</c:v>
                </c:pt>
                <c:pt idx="6343">
                  <c:v>1.9185559312528327E-2</c:v>
                </c:pt>
                <c:pt idx="6344">
                  <c:v>0.10862720852160949</c:v>
                </c:pt>
                <c:pt idx="6345">
                  <c:v>0.25205299686599586</c:v>
                </c:pt>
                <c:pt idx="6346">
                  <c:v>0.39177794468178229</c:v>
                </c:pt>
                <c:pt idx="6347">
                  <c:v>0.47900037001599061</c:v>
                </c:pt>
                <c:pt idx="6348">
                  <c:v>0.51901728443960349</c:v>
                </c:pt>
                <c:pt idx="6349">
                  <c:v>0.50450051056041034</c:v>
                </c:pt>
                <c:pt idx="6350">
                  <c:v>0.45357264365240246</c:v>
                </c:pt>
                <c:pt idx="6351">
                  <c:v>0.37617504025449966</c:v>
                </c:pt>
                <c:pt idx="6352">
                  <c:v>0.27045666864806706</c:v>
                </c:pt>
                <c:pt idx="6353">
                  <c:v>0.13993225785687455</c:v>
                </c:pt>
                <c:pt idx="6354">
                  <c:v>3.7197861581261503E-2</c:v>
                </c:pt>
                <c:pt idx="6355">
                  <c:v>1.5577516885148402E-3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</c:v>
                </c:pt>
                <c:pt idx="6365">
                  <c:v>0</c:v>
                </c:pt>
                <c:pt idx="6366">
                  <c:v>4.8859556868248983E-5</c:v>
                </c:pt>
                <c:pt idx="6367">
                  <c:v>8.0972978606978149E-3</c:v>
                </c:pt>
                <c:pt idx="6368">
                  <c:v>4.5680445331619052E-2</c:v>
                </c:pt>
                <c:pt idx="6369">
                  <c:v>0.11146475292975826</c:v>
                </c:pt>
                <c:pt idx="6370">
                  <c:v>0.17766334005711482</c:v>
                </c:pt>
                <c:pt idx="6371">
                  <c:v>0.24511797779337319</c:v>
                </c:pt>
                <c:pt idx="6372">
                  <c:v>0.2839401092453086</c:v>
                </c:pt>
                <c:pt idx="6373">
                  <c:v>0.3038372961052303</c:v>
                </c:pt>
                <c:pt idx="6374">
                  <c:v>0.30987211072855897</c:v>
                </c:pt>
                <c:pt idx="6375">
                  <c:v>0.29777777777777775</c:v>
                </c:pt>
                <c:pt idx="6376">
                  <c:v>0.24439860014350198</c:v>
                </c:pt>
                <c:pt idx="6377">
                  <c:v>0.1484223215034238</c:v>
                </c:pt>
                <c:pt idx="6378">
                  <c:v>4.4159365033632068E-2</c:v>
                </c:pt>
                <c:pt idx="6379">
                  <c:v>1.9532553441880072E-3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0</c:v>
                </c:pt>
                <c:pt idx="6390">
                  <c:v>3.2538380036076928E-5</c:v>
                </c:pt>
                <c:pt idx="6391">
                  <c:v>1.3348278633318476E-2</c:v>
                </c:pt>
                <c:pt idx="6392">
                  <c:v>7.7950166195376466E-2</c:v>
                </c:pt>
                <c:pt idx="6393">
                  <c:v>0.17545614775665502</c:v>
                </c:pt>
                <c:pt idx="6394">
                  <c:v>0.28977609837210883</c:v>
                </c:pt>
                <c:pt idx="6395">
                  <c:v>0.39236900104913014</c:v>
                </c:pt>
                <c:pt idx="6396">
                  <c:v>0.45656529183841349</c:v>
                </c:pt>
                <c:pt idx="6397">
                  <c:v>0.45335972461553609</c:v>
                </c:pt>
                <c:pt idx="6398">
                  <c:v>0.41817323553053515</c:v>
                </c:pt>
                <c:pt idx="6399">
                  <c:v>0.34429114138141886</c:v>
                </c:pt>
                <c:pt idx="6400">
                  <c:v>0.23587758794174146</c:v>
                </c:pt>
                <c:pt idx="6401">
                  <c:v>0.12237817673875555</c:v>
                </c:pt>
                <c:pt idx="6402">
                  <c:v>3.0478754995542583E-2</c:v>
                </c:pt>
                <c:pt idx="6403">
                  <c:v>1.0284335453071723E-3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0</c:v>
                </c:pt>
                <c:pt idx="6414">
                  <c:v>1.6251897916953614E-5</c:v>
                </c:pt>
                <c:pt idx="6415">
                  <c:v>1.1607404036792668E-2</c:v>
                </c:pt>
                <c:pt idx="6416">
                  <c:v>5.5978767150835537E-2</c:v>
                </c:pt>
                <c:pt idx="6417">
                  <c:v>0.12104349323888987</c:v>
                </c:pt>
                <c:pt idx="6418">
                  <c:v>0.17851335283486483</c:v>
                </c:pt>
                <c:pt idx="6419">
                  <c:v>0.21386337454443829</c:v>
                </c:pt>
                <c:pt idx="6420">
                  <c:v>0.23817247213032183</c:v>
                </c:pt>
                <c:pt idx="6421">
                  <c:v>0.25327963204108506</c:v>
                </c:pt>
                <c:pt idx="6422">
                  <c:v>0.23799948256037576</c:v>
                </c:pt>
                <c:pt idx="6423">
                  <c:v>0.1922207168130379</c:v>
                </c:pt>
                <c:pt idx="6424">
                  <c:v>0.12121635468036313</c:v>
                </c:pt>
                <c:pt idx="6425">
                  <c:v>6.3353164531259512E-2</c:v>
                </c:pt>
                <c:pt idx="6426">
                  <c:v>2.1726992124858735E-2</c:v>
                </c:pt>
                <c:pt idx="6427">
                  <c:v>9.6480727406211473E-4</c:v>
                </c:pt>
                <c:pt idx="6428">
                  <c:v>0</c:v>
                </c:pt>
                <c:pt idx="6429">
                  <c:v>0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8.1173212677470013E-6</c:v>
                </c:pt>
                <c:pt idx="6439">
                  <c:v>1.6759903505553626E-2</c:v>
                </c:pt>
                <c:pt idx="6440">
                  <c:v>9.4577094540164011E-2</c:v>
                </c:pt>
                <c:pt idx="6441">
                  <c:v>0.20758105895883197</c:v>
                </c:pt>
                <c:pt idx="6442">
                  <c:v>0.31158506076566073</c:v>
                </c:pt>
                <c:pt idx="6443">
                  <c:v>0.38733133907804373</c:v>
                </c:pt>
                <c:pt idx="6444">
                  <c:v>0.39079155746694799</c:v>
                </c:pt>
                <c:pt idx="6445">
                  <c:v>0.35403042241634647</c:v>
                </c:pt>
                <c:pt idx="6446">
                  <c:v>0.30704914394587018</c:v>
                </c:pt>
                <c:pt idx="6447">
                  <c:v>0.23831002966511527</c:v>
                </c:pt>
                <c:pt idx="6448">
                  <c:v>0.17263749428489014</c:v>
                </c:pt>
                <c:pt idx="6449">
                  <c:v>9.0142819705435875E-2</c:v>
                </c:pt>
                <c:pt idx="6450">
                  <c:v>2.2389485533481395E-2</c:v>
                </c:pt>
                <c:pt idx="6451">
                  <c:v>1.0011016986278254E-3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</c:v>
                </c:pt>
                <c:pt idx="6463">
                  <c:v>1.1525213736199582E-2</c:v>
                </c:pt>
                <c:pt idx="6464">
                  <c:v>6.8275806431342928E-2</c:v>
                </c:pt>
                <c:pt idx="6465">
                  <c:v>0.15502450533279821</c:v>
                </c:pt>
                <c:pt idx="6466">
                  <c:v>0.23536484173173094</c:v>
                </c:pt>
                <c:pt idx="6467">
                  <c:v>0.31235640616969085</c:v>
                </c:pt>
                <c:pt idx="6468">
                  <c:v>0.34151893470042399</c:v>
                </c:pt>
                <c:pt idx="6469">
                  <c:v>0.33971967124478064</c:v>
                </c:pt>
                <c:pt idx="6470">
                  <c:v>0.29579286320776704</c:v>
                </c:pt>
                <c:pt idx="6471">
                  <c:v>0.24066247775043528</c:v>
                </c:pt>
                <c:pt idx="6472">
                  <c:v>0.16081631627514162</c:v>
                </c:pt>
                <c:pt idx="6473">
                  <c:v>7.395280267068445E-2</c:v>
                </c:pt>
                <c:pt idx="6474">
                  <c:v>1.6184514815071455E-2</c:v>
                </c:pt>
                <c:pt idx="6475">
                  <c:v>4.9596823210016619E-4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</c:v>
                </c:pt>
                <c:pt idx="6480">
                  <c:v>0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4.3997913501009232E-3</c:v>
                </c:pt>
                <c:pt idx="6488">
                  <c:v>4.5433615854100544E-2</c:v>
                </c:pt>
                <c:pt idx="6489">
                  <c:v>0.13815518262138651</c:v>
                </c:pt>
                <c:pt idx="6490">
                  <c:v>0.24520648624133695</c:v>
                </c:pt>
                <c:pt idx="6491">
                  <c:v>0.31909943295470933</c:v>
                </c:pt>
                <c:pt idx="6492">
                  <c:v>0.34169975702023647</c:v>
                </c:pt>
                <c:pt idx="6493">
                  <c:v>0.33979955155389246</c:v>
                </c:pt>
                <c:pt idx="6494">
                  <c:v>0.32272767575003913</c:v>
                </c:pt>
                <c:pt idx="6495">
                  <c:v>0.25734794014768753</c:v>
                </c:pt>
                <c:pt idx="6496">
                  <c:v>0.15908337378233001</c:v>
                </c:pt>
                <c:pt idx="6497">
                  <c:v>7.4604764283499395E-2</c:v>
                </c:pt>
                <c:pt idx="6498">
                  <c:v>1.857912481627521E-2</c:v>
                </c:pt>
                <c:pt idx="6499">
                  <c:v>7.8202286485900109E-4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0</c:v>
                </c:pt>
                <c:pt idx="6511">
                  <c:v>1.2363339784709592E-2</c:v>
                </c:pt>
                <c:pt idx="6512">
                  <c:v>9.0380281342576849E-2</c:v>
                </c:pt>
                <c:pt idx="6513">
                  <c:v>0.2228311654899067</c:v>
                </c:pt>
                <c:pt idx="6514">
                  <c:v>0.34160211087429526</c:v>
                </c:pt>
                <c:pt idx="6515">
                  <c:v>0.41245661864043426</c:v>
                </c:pt>
                <c:pt idx="6516">
                  <c:v>0.45248504571930809</c:v>
                </c:pt>
                <c:pt idx="6517">
                  <c:v>0.45559960493076179</c:v>
                </c:pt>
                <c:pt idx="6518">
                  <c:v>0.4244348126072004</c:v>
                </c:pt>
                <c:pt idx="6519">
                  <c:v>0.36407953100583323</c:v>
                </c:pt>
                <c:pt idx="6520">
                  <c:v>0.260035870195992</c:v>
                </c:pt>
                <c:pt idx="6521">
                  <c:v>0.13624735837962823</c:v>
                </c:pt>
                <c:pt idx="6522">
                  <c:v>2.9655203368508909E-2</c:v>
                </c:pt>
                <c:pt idx="6523">
                  <c:v>5.8064025696970484E-4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0</c:v>
                </c:pt>
                <c:pt idx="6535">
                  <c:v>9.2845249834305945E-3</c:v>
                </c:pt>
                <c:pt idx="6536">
                  <c:v>6.2078382767930651E-2</c:v>
                </c:pt>
                <c:pt idx="6537">
                  <c:v>0.15232973606858</c:v>
                </c:pt>
                <c:pt idx="6538">
                  <c:v>0.24643289651106548</c:v>
                </c:pt>
                <c:pt idx="6539">
                  <c:v>0.30817948050730626</c:v>
                </c:pt>
                <c:pt idx="6540">
                  <c:v>0.31889324581765138</c:v>
                </c:pt>
                <c:pt idx="6541">
                  <c:v>0.29228950496425588</c:v>
                </c:pt>
                <c:pt idx="6542">
                  <c:v>0.23979366540845337</c:v>
                </c:pt>
                <c:pt idx="6543">
                  <c:v>0.18072065258844136</c:v>
                </c:pt>
                <c:pt idx="6544">
                  <c:v>0.12154457766981859</c:v>
                </c:pt>
                <c:pt idx="6545">
                  <c:v>6.1867155720189214E-2</c:v>
                </c:pt>
                <c:pt idx="6546">
                  <c:v>1.6251157781889847E-2</c:v>
                </c:pt>
                <c:pt idx="6547">
                  <c:v>3.5221678458389143E-4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0</c:v>
                </c:pt>
                <c:pt idx="6559">
                  <c:v>9.8132621951219495E-3</c:v>
                </c:pt>
                <c:pt idx="6560">
                  <c:v>7.9874372518584744E-2</c:v>
                </c:pt>
                <c:pt idx="6561">
                  <c:v>0.2037328127611237</c:v>
                </c:pt>
                <c:pt idx="6562">
                  <c:v>0.33769748157632473</c:v>
                </c:pt>
                <c:pt idx="6563">
                  <c:v>0.43676104705888052</c:v>
                </c:pt>
                <c:pt idx="6564">
                  <c:v>0.47211233770086464</c:v>
                </c:pt>
                <c:pt idx="6565">
                  <c:v>0.45272691315771418</c:v>
                </c:pt>
                <c:pt idx="6566">
                  <c:v>0.41464529895040764</c:v>
                </c:pt>
                <c:pt idx="6567">
                  <c:v>0.34278477825021553</c:v>
                </c:pt>
                <c:pt idx="6568">
                  <c:v>0.23342589315655901</c:v>
                </c:pt>
                <c:pt idx="6569">
                  <c:v>0.10966908325820995</c:v>
                </c:pt>
                <c:pt idx="6570">
                  <c:v>2.2931457820119402E-2</c:v>
                </c:pt>
                <c:pt idx="6571">
                  <c:v>3.5507294328032527E-4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0</c:v>
                </c:pt>
                <c:pt idx="6583">
                  <c:v>5.3837202403566424E-3</c:v>
                </c:pt>
                <c:pt idx="6584">
                  <c:v>4.8780502401993407E-2</c:v>
                </c:pt>
                <c:pt idx="6585">
                  <c:v>0.13351949957847187</c:v>
                </c:pt>
                <c:pt idx="6586">
                  <c:v>0.226542686915438</c:v>
                </c:pt>
                <c:pt idx="6587">
                  <c:v>0.29788396311148252</c:v>
                </c:pt>
                <c:pt idx="6588">
                  <c:v>0.33236552632441652</c:v>
                </c:pt>
                <c:pt idx="6589">
                  <c:v>0.32914828097226329</c:v>
                </c:pt>
                <c:pt idx="6590">
                  <c:v>0.30294294255230031</c:v>
                </c:pt>
                <c:pt idx="6591">
                  <c:v>0.2466815669607875</c:v>
                </c:pt>
                <c:pt idx="6592">
                  <c:v>0.16729177387188029</c:v>
                </c:pt>
                <c:pt idx="6593">
                  <c:v>7.9645658557701712E-2</c:v>
                </c:pt>
                <c:pt idx="6594">
                  <c:v>1.6639178497418628E-2</c:v>
                </c:pt>
                <c:pt idx="6595">
                  <c:v>3.1692064367433366E-4</c:v>
                </c:pt>
                <c:pt idx="6596">
                  <c:v>0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</c:v>
                </c:pt>
                <c:pt idx="6605">
                  <c:v>0</c:v>
                </c:pt>
                <c:pt idx="6606">
                  <c:v>0</c:v>
                </c:pt>
                <c:pt idx="6607">
                  <c:v>9.2119579633245276E-3</c:v>
                </c:pt>
                <c:pt idx="6608">
                  <c:v>7.6504704452417957E-2</c:v>
                </c:pt>
                <c:pt idx="6609">
                  <c:v>0.19300232889051613</c:v>
                </c:pt>
                <c:pt idx="6610">
                  <c:v>0.31292128111584078</c:v>
                </c:pt>
                <c:pt idx="6611">
                  <c:v>0.40244738952398085</c:v>
                </c:pt>
                <c:pt idx="6612">
                  <c:v>0.44781734588968969</c:v>
                </c:pt>
                <c:pt idx="6613">
                  <c:v>0.45431576467700602</c:v>
                </c:pt>
                <c:pt idx="6614">
                  <c:v>0.41849360836042993</c:v>
                </c:pt>
                <c:pt idx="6615">
                  <c:v>0.34350000779986584</c:v>
                </c:pt>
                <c:pt idx="6616">
                  <c:v>0.23531753191750457</c:v>
                </c:pt>
                <c:pt idx="6617">
                  <c:v>0.10884829649565415</c:v>
                </c:pt>
                <c:pt idx="6618">
                  <c:v>1.6111187081537991E-2</c:v>
                </c:pt>
                <c:pt idx="6619">
                  <c:v>1.8052174527924194E-4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0</c:v>
                </c:pt>
                <c:pt idx="6631">
                  <c:v>1.008263831353181E-2</c:v>
                </c:pt>
                <c:pt idx="6632">
                  <c:v>8.4167456263770313E-2</c:v>
                </c:pt>
                <c:pt idx="6633">
                  <c:v>0.20275702848399291</c:v>
                </c:pt>
                <c:pt idx="6634">
                  <c:v>0.30523998754728893</c:v>
                </c:pt>
                <c:pt idx="6635">
                  <c:v>0.37440040433858418</c:v>
                </c:pt>
                <c:pt idx="6636">
                  <c:v>0.3966772876356226</c:v>
                </c:pt>
                <c:pt idx="6637">
                  <c:v>0.36598224642350813</c:v>
                </c:pt>
                <c:pt idx="6638">
                  <c:v>0.32076576054561617</c:v>
                </c:pt>
                <c:pt idx="6639">
                  <c:v>0.25697584203158086</c:v>
                </c:pt>
                <c:pt idx="6640">
                  <c:v>0.17987920816260777</c:v>
                </c:pt>
                <c:pt idx="6641">
                  <c:v>8.5473925867111208E-2</c:v>
                </c:pt>
                <c:pt idx="6642">
                  <c:v>1.0848865178096813E-2</c:v>
                </c:pt>
                <c:pt idx="6643">
                  <c:v>8.5371138423871086E-5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0</c:v>
                </c:pt>
                <c:pt idx="6650">
                  <c:v>0</c:v>
                </c:pt>
                <c:pt idx="6651">
                  <c:v>0</c:v>
                </c:pt>
                <c:pt idx="6652">
                  <c:v>0</c:v>
                </c:pt>
                <c:pt idx="6653">
                  <c:v>0</c:v>
                </c:pt>
                <c:pt idx="6654">
                  <c:v>0</c:v>
                </c:pt>
                <c:pt idx="6655">
                  <c:v>3.5313092486299767E-3</c:v>
                </c:pt>
                <c:pt idx="6656">
                  <c:v>3.2782499074122652E-2</c:v>
                </c:pt>
                <c:pt idx="6657">
                  <c:v>8.250958835518675E-2</c:v>
                </c:pt>
                <c:pt idx="6658">
                  <c:v>0.11677915112582279</c:v>
                </c:pt>
                <c:pt idx="6659">
                  <c:v>0.13312816759930901</c:v>
                </c:pt>
                <c:pt idx="6660">
                  <c:v>0.13621513395882945</c:v>
                </c:pt>
                <c:pt idx="6661">
                  <c:v>0.12455265142387051</c:v>
                </c:pt>
                <c:pt idx="6662">
                  <c:v>0.1183308603915748</c:v>
                </c:pt>
                <c:pt idx="6663">
                  <c:v>0.11499599077254491</c:v>
                </c:pt>
                <c:pt idx="6664">
                  <c:v>0.10177985250380528</c:v>
                </c:pt>
                <c:pt idx="6665">
                  <c:v>5.7359320960086418E-2</c:v>
                </c:pt>
                <c:pt idx="6666">
                  <c:v>1.0806554046791031E-2</c:v>
                </c:pt>
                <c:pt idx="6667">
                  <c:v>1.1107291555238913E-4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0</c:v>
                </c:pt>
                <c:pt idx="6679">
                  <c:v>4.7633533259896577E-3</c:v>
                </c:pt>
                <c:pt idx="6680">
                  <c:v>4.3466057593729318E-2</c:v>
                </c:pt>
                <c:pt idx="6681">
                  <c:v>0.12060220319381088</c:v>
                </c:pt>
                <c:pt idx="6682">
                  <c:v>0.20018092141973615</c:v>
                </c:pt>
                <c:pt idx="6683">
                  <c:v>0.26309591410262129</c:v>
                </c:pt>
                <c:pt idx="6684">
                  <c:v>0.30817310961269662</c:v>
                </c:pt>
                <c:pt idx="6685">
                  <c:v>0.32330389582079017</c:v>
                </c:pt>
                <c:pt idx="6686">
                  <c:v>0.31729639477436133</c:v>
                </c:pt>
                <c:pt idx="6687">
                  <c:v>0.2806991917092852</c:v>
                </c:pt>
                <c:pt idx="6688">
                  <c:v>0.18492370641358125</c:v>
                </c:pt>
                <c:pt idx="6689">
                  <c:v>8.0690923791987487E-2</c:v>
                </c:pt>
                <c:pt idx="6690">
                  <c:v>1.0611463282362926E-2</c:v>
                </c:pt>
                <c:pt idx="6691">
                  <c:v>7.4805940468690487E-5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0</c:v>
                </c:pt>
                <c:pt idx="6703">
                  <c:v>7.5449601006018895E-3</c:v>
                </c:pt>
                <c:pt idx="6704">
                  <c:v>8.0465919884792306E-2</c:v>
                </c:pt>
                <c:pt idx="6705">
                  <c:v>0.18198368522072939</c:v>
                </c:pt>
                <c:pt idx="6706">
                  <c:v>0.26750843340244673</c:v>
                </c:pt>
                <c:pt idx="6707">
                  <c:v>0.31291426712909309</c:v>
                </c:pt>
                <c:pt idx="6708">
                  <c:v>0.33001517750575382</c:v>
                </c:pt>
                <c:pt idx="6709">
                  <c:v>0.31304403642505019</c:v>
                </c:pt>
                <c:pt idx="6710">
                  <c:v>0.27824516132378607</c:v>
                </c:pt>
                <c:pt idx="6711">
                  <c:v>0.20532692844316874</c:v>
                </c:pt>
                <c:pt idx="6712">
                  <c:v>0.11823626064997041</c:v>
                </c:pt>
                <c:pt idx="6713">
                  <c:v>4.0038887863128002E-2</c:v>
                </c:pt>
                <c:pt idx="6714">
                  <c:v>4.787883156938821E-3</c:v>
                </c:pt>
                <c:pt idx="6715">
                  <c:v>0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0</c:v>
                </c:pt>
                <c:pt idx="6725">
                  <c:v>0</c:v>
                </c:pt>
                <c:pt idx="6726">
                  <c:v>0</c:v>
                </c:pt>
                <c:pt idx="6727">
                  <c:v>1.9648002770602992E-3</c:v>
                </c:pt>
                <c:pt idx="6728">
                  <c:v>2.5434048794295942E-2</c:v>
                </c:pt>
                <c:pt idx="6729">
                  <c:v>8.4008649381727835E-2</c:v>
                </c:pt>
                <c:pt idx="6730">
                  <c:v>0.16517476898352751</c:v>
                </c:pt>
                <c:pt idx="6731">
                  <c:v>0.2587428577945553</c:v>
                </c:pt>
                <c:pt idx="6732">
                  <c:v>0.29418693499533716</c:v>
                </c:pt>
                <c:pt idx="6733">
                  <c:v>0.29426914647446928</c:v>
                </c:pt>
                <c:pt idx="6734">
                  <c:v>0.2884564366499946</c:v>
                </c:pt>
                <c:pt idx="6735">
                  <c:v>0.26782397640509426</c:v>
                </c:pt>
                <c:pt idx="6736">
                  <c:v>0.19241061825623121</c:v>
                </c:pt>
                <c:pt idx="6737">
                  <c:v>8.4469702466967847E-2</c:v>
                </c:pt>
                <c:pt idx="6738">
                  <c:v>8.9470830830374257E-3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</c:v>
                </c:pt>
                <c:pt idx="6748">
                  <c:v>0</c:v>
                </c:pt>
                <c:pt idx="6749">
                  <c:v>0</c:v>
                </c:pt>
                <c:pt idx="6750">
                  <c:v>0</c:v>
                </c:pt>
                <c:pt idx="6751">
                  <c:v>5.4867086069451199E-3</c:v>
                </c:pt>
                <c:pt idx="6752">
                  <c:v>7.4821887190125669E-2</c:v>
                </c:pt>
                <c:pt idx="6753">
                  <c:v>0.20041729960604057</c:v>
                </c:pt>
                <c:pt idx="6754">
                  <c:v>0.3357218867070183</c:v>
                </c:pt>
                <c:pt idx="6755">
                  <c:v>0.44377337132495792</c:v>
                </c:pt>
                <c:pt idx="6756">
                  <c:v>0.49413441219789039</c:v>
                </c:pt>
                <c:pt idx="6757">
                  <c:v>0.47694679519590211</c:v>
                </c:pt>
                <c:pt idx="6758">
                  <c:v>0.4025858590149311</c:v>
                </c:pt>
                <c:pt idx="6759">
                  <c:v>0.28771030027133515</c:v>
                </c:pt>
                <c:pt idx="6760">
                  <c:v>0.16314259740327014</c:v>
                </c:pt>
                <c:pt idx="6761">
                  <c:v>5.7422602607746162E-2</c:v>
                </c:pt>
                <c:pt idx="6762">
                  <c:v>5.6505026657419138E-3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0</c:v>
                </c:pt>
                <c:pt idx="6774">
                  <c:v>0</c:v>
                </c:pt>
                <c:pt idx="6775">
                  <c:v>4.2584931159288962E-3</c:v>
                </c:pt>
                <c:pt idx="6776">
                  <c:v>4.5012351649466868E-2</c:v>
                </c:pt>
                <c:pt idx="6777">
                  <c:v>0.11662566817785493</c:v>
                </c:pt>
                <c:pt idx="6778">
                  <c:v>0.19071337557852422</c:v>
                </c:pt>
                <c:pt idx="6779">
                  <c:v>0.24940449625519162</c:v>
                </c:pt>
                <c:pt idx="6780">
                  <c:v>0.26630685598167253</c:v>
                </c:pt>
                <c:pt idx="6781">
                  <c:v>0.26249619481708197</c:v>
                </c:pt>
                <c:pt idx="6782">
                  <c:v>0.24319718558500167</c:v>
                </c:pt>
                <c:pt idx="6783">
                  <c:v>0.20267060555641261</c:v>
                </c:pt>
                <c:pt idx="6784">
                  <c:v>0.13457363843479084</c:v>
                </c:pt>
                <c:pt idx="6785">
                  <c:v>5.3262845665655513E-2</c:v>
                </c:pt>
                <c:pt idx="6786">
                  <c:v>4.8108763137148123E-3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0</c:v>
                </c:pt>
                <c:pt idx="6799">
                  <c:v>2.4439144442363085E-3</c:v>
                </c:pt>
                <c:pt idx="6800">
                  <c:v>3.5555730914415967E-2</c:v>
                </c:pt>
                <c:pt idx="6801">
                  <c:v>0.10954366561868077</c:v>
                </c:pt>
                <c:pt idx="6802">
                  <c:v>0.20089439509646614</c:v>
                </c:pt>
                <c:pt idx="6803">
                  <c:v>0.27146721836520765</c:v>
                </c:pt>
                <c:pt idx="6804">
                  <c:v>0.31196738428011089</c:v>
                </c:pt>
                <c:pt idx="6805">
                  <c:v>0.29798685844370859</c:v>
                </c:pt>
                <c:pt idx="6806">
                  <c:v>0.26436874854812914</c:v>
                </c:pt>
                <c:pt idx="6807">
                  <c:v>0.20227202413779902</c:v>
                </c:pt>
                <c:pt idx="6808">
                  <c:v>0.12977736654745356</c:v>
                </c:pt>
                <c:pt idx="6809">
                  <c:v>5.3029455707282548E-2</c:v>
                </c:pt>
                <c:pt idx="6810">
                  <c:v>5.5094397210632912E-3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0</c:v>
                </c:pt>
                <c:pt idx="6822">
                  <c:v>0</c:v>
                </c:pt>
                <c:pt idx="6823">
                  <c:v>2.4319471608579947E-3</c:v>
                </c:pt>
                <c:pt idx="6824">
                  <c:v>4.8808389212982521E-2</c:v>
                </c:pt>
                <c:pt idx="6825">
                  <c:v>0.15151017157749946</c:v>
                </c:pt>
                <c:pt idx="6826">
                  <c:v>0.26374921077982966</c:v>
                </c:pt>
                <c:pt idx="6827">
                  <c:v>0.36037510819981361</c:v>
                </c:pt>
                <c:pt idx="6828">
                  <c:v>0.42243619740296268</c:v>
                </c:pt>
                <c:pt idx="6829">
                  <c:v>0.41839302407829482</c:v>
                </c:pt>
                <c:pt idx="6830">
                  <c:v>0.36968070007626386</c:v>
                </c:pt>
                <c:pt idx="6831">
                  <c:v>0.28472222078602938</c:v>
                </c:pt>
                <c:pt idx="6832">
                  <c:v>0.1737491966867562</c:v>
                </c:pt>
                <c:pt idx="6833">
                  <c:v>6.2258740955047701E-2</c:v>
                </c:pt>
                <c:pt idx="6834">
                  <c:v>5.147757898421066E-3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3.8402701476323319E-3</c:v>
                </c:pt>
                <c:pt idx="6848">
                  <c:v>4.7961258774579539E-2</c:v>
                </c:pt>
                <c:pt idx="6849">
                  <c:v>0.11857110225917343</c:v>
                </c:pt>
                <c:pt idx="6850">
                  <c:v>0.17293466212253145</c:v>
                </c:pt>
                <c:pt idx="6851">
                  <c:v>0.19856685232018667</c:v>
                </c:pt>
                <c:pt idx="6852">
                  <c:v>0.2023829615279478</c:v>
                </c:pt>
                <c:pt idx="6853">
                  <c:v>0.15659721648078181</c:v>
                </c:pt>
                <c:pt idx="6854">
                  <c:v>0.11622002594947861</c:v>
                </c:pt>
                <c:pt idx="6855">
                  <c:v>8.7243211822151029E-2</c:v>
                </c:pt>
                <c:pt idx="6856">
                  <c:v>5.8826129572114506E-2</c:v>
                </c:pt>
                <c:pt idx="6857">
                  <c:v>2.8786428183184082E-2</c:v>
                </c:pt>
                <c:pt idx="6858">
                  <c:v>3.9272478523670598E-3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0</c:v>
                </c:pt>
                <c:pt idx="6871">
                  <c:v>4.1740739172157768E-3</c:v>
                </c:pt>
                <c:pt idx="6872">
                  <c:v>6.8043457938857063E-2</c:v>
                </c:pt>
                <c:pt idx="6873">
                  <c:v>0.18987833812261526</c:v>
                </c:pt>
                <c:pt idx="6874">
                  <c:v>0.32365728477590727</c:v>
                </c:pt>
                <c:pt idx="6875">
                  <c:v>0.42502628629858968</c:v>
                </c:pt>
                <c:pt idx="6876">
                  <c:v>0.45913089147452957</c:v>
                </c:pt>
                <c:pt idx="6877">
                  <c:v>0.41740706811149353</c:v>
                </c:pt>
                <c:pt idx="6878">
                  <c:v>0.33897653164976621</c:v>
                </c:pt>
                <c:pt idx="6879">
                  <c:v>0.2375447310559782</c:v>
                </c:pt>
                <c:pt idx="6880">
                  <c:v>0.13750930097463371</c:v>
                </c:pt>
                <c:pt idx="6881">
                  <c:v>5.0842422790389308E-2</c:v>
                </c:pt>
                <c:pt idx="6882">
                  <c:v>3.990392037700719E-3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1.4264809873076663E-3</c:v>
                </c:pt>
                <c:pt idx="6896">
                  <c:v>4.1563665680658154E-2</c:v>
                </c:pt>
                <c:pt idx="6897">
                  <c:v>0.14371419340054048</c:v>
                </c:pt>
                <c:pt idx="6898">
                  <c:v>0.23983947711095957</c:v>
                </c:pt>
                <c:pt idx="6899">
                  <c:v>0.3053675847468561</c:v>
                </c:pt>
                <c:pt idx="6900">
                  <c:v>0.3420088045023727</c:v>
                </c:pt>
                <c:pt idx="6901">
                  <c:v>0.3182862017571384</c:v>
                </c:pt>
                <c:pt idx="6902">
                  <c:v>0.2549482982040483</c:v>
                </c:pt>
                <c:pt idx="6903">
                  <c:v>0.17754949174268939</c:v>
                </c:pt>
                <c:pt idx="6904">
                  <c:v>9.8497457748255926E-2</c:v>
                </c:pt>
                <c:pt idx="6905">
                  <c:v>3.0632075958511792E-2</c:v>
                </c:pt>
                <c:pt idx="6906">
                  <c:v>1.6044265309081603E-3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3.9337382274140184E-4</c:v>
                </c:pt>
                <c:pt idx="6920">
                  <c:v>9.4990882901378002E-3</c:v>
                </c:pt>
                <c:pt idx="6921">
                  <c:v>3.3497376614212704E-2</c:v>
                </c:pt>
                <c:pt idx="6922">
                  <c:v>6.3254635549294988E-2</c:v>
                </c:pt>
                <c:pt idx="6923">
                  <c:v>9.7852634955937087E-2</c:v>
                </c:pt>
                <c:pt idx="6924">
                  <c:v>0.12789203396413062</c:v>
                </c:pt>
                <c:pt idx="6925">
                  <c:v>0.13711071111752937</c:v>
                </c:pt>
                <c:pt idx="6926">
                  <c:v>0.13291268925631169</c:v>
                </c:pt>
                <c:pt idx="6927">
                  <c:v>0.11078097618283857</c:v>
                </c:pt>
                <c:pt idx="6928">
                  <c:v>7.3951960550221671E-2</c:v>
                </c:pt>
                <c:pt idx="6929">
                  <c:v>3.1402478644996401E-2</c:v>
                </c:pt>
                <c:pt idx="6930">
                  <c:v>3.0405713770031073E-3</c:v>
                </c:pt>
                <c:pt idx="6931">
                  <c:v>1.2788607413473211E-5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4.7862244166780942E-4</c:v>
                </c:pt>
                <c:pt idx="6944">
                  <c:v>3.6651607385783415E-2</c:v>
                </c:pt>
                <c:pt idx="6945">
                  <c:v>0.15769740301246429</c:v>
                </c:pt>
                <c:pt idx="6946">
                  <c:v>0.30723779130934115</c:v>
                </c:pt>
                <c:pt idx="6947">
                  <c:v>0.42249608513630121</c:v>
                </c:pt>
                <c:pt idx="6948">
                  <c:v>0.47446261596737882</c:v>
                </c:pt>
                <c:pt idx="6949">
                  <c:v>0.44887304756760321</c:v>
                </c:pt>
                <c:pt idx="6950">
                  <c:v>0.36466076863408059</c:v>
                </c:pt>
                <c:pt idx="6951">
                  <c:v>0.26155969397694934</c:v>
                </c:pt>
                <c:pt idx="6952">
                  <c:v>0.15121370594295616</c:v>
                </c:pt>
                <c:pt idx="6953">
                  <c:v>5.7657646978789376E-2</c:v>
                </c:pt>
                <c:pt idx="6954">
                  <c:v>8.3155577796113073E-3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0</c:v>
                </c:pt>
                <c:pt idx="6966">
                  <c:v>0</c:v>
                </c:pt>
                <c:pt idx="6967">
                  <c:v>9.6063392101849391E-4</c:v>
                </c:pt>
                <c:pt idx="6968">
                  <c:v>4.3070882529765139E-2</c:v>
                </c:pt>
                <c:pt idx="6969">
                  <c:v>0.16351956867116846</c:v>
                </c:pt>
                <c:pt idx="6970">
                  <c:v>0.28797822497765579</c:v>
                </c:pt>
                <c:pt idx="6971">
                  <c:v>0.36797115902715027</c:v>
                </c:pt>
                <c:pt idx="6972">
                  <c:v>0.39821548979378429</c:v>
                </c:pt>
                <c:pt idx="6973">
                  <c:v>0.38758942148011094</c:v>
                </c:pt>
                <c:pt idx="6974">
                  <c:v>0.32875422564629275</c:v>
                </c:pt>
                <c:pt idx="6975">
                  <c:v>0.22427006340556382</c:v>
                </c:pt>
                <c:pt idx="6976">
                  <c:v>0.12724711707985645</c:v>
                </c:pt>
                <c:pt idx="6977">
                  <c:v>4.6839957518958877E-2</c:v>
                </c:pt>
                <c:pt idx="6978">
                  <c:v>3.7783596506633884E-3</c:v>
                </c:pt>
                <c:pt idx="6979">
                  <c:v>0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6.6316186184732832E-4</c:v>
                </c:pt>
                <c:pt idx="6992">
                  <c:v>3.7985169411899174E-2</c:v>
                </c:pt>
                <c:pt idx="6993">
                  <c:v>0.13433549321762694</c:v>
                </c:pt>
                <c:pt idx="6994">
                  <c:v>0.24417037034367617</c:v>
                </c:pt>
                <c:pt idx="6995">
                  <c:v>0.34560669552996409</c:v>
                </c:pt>
                <c:pt idx="6996">
                  <c:v>0.40662922944740931</c:v>
                </c:pt>
                <c:pt idx="6997">
                  <c:v>0.42019407575033774</c:v>
                </c:pt>
                <c:pt idx="6998">
                  <c:v>0.38569539024926347</c:v>
                </c:pt>
                <c:pt idx="6999">
                  <c:v>0.31426073792372855</c:v>
                </c:pt>
                <c:pt idx="7000">
                  <c:v>0.22041770793387705</c:v>
                </c:pt>
                <c:pt idx="7001">
                  <c:v>0.12230409162876596</c:v>
                </c:pt>
                <c:pt idx="7002">
                  <c:v>4.1555716945286994E-2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0</c:v>
                </c:pt>
                <c:pt idx="7012">
                  <c:v>0</c:v>
                </c:pt>
                <c:pt idx="7013">
                  <c:v>0</c:v>
                </c:pt>
                <c:pt idx="7014">
                  <c:v>0</c:v>
                </c:pt>
                <c:pt idx="7015">
                  <c:v>5.5507818328693964E-4</c:v>
                </c:pt>
                <c:pt idx="7016">
                  <c:v>3.9972555530801451E-2</c:v>
                </c:pt>
                <c:pt idx="7017">
                  <c:v>0.15800795117544039</c:v>
                </c:pt>
                <c:pt idx="7018">
                  <c:v>0.30366128284584315</c:v>
                </c:pt>
                <c:pt idx="7019">
                  <c:v>0.41747227215526561</c:v>
                </c:pt>
                <c:pt idx="7020">
                  <c:v>0.48530992686873153</c:v>
                </c:pt>
                <c:pt idx="7021">
                  <c:v>0.49318109327220272</c:v>
                </c:pt>
                <c:pt idx="7022">
                  <c:v>0.43881636449407285</c:v>
                </c:pt>
                <c:pt idx="7023">
                  <c:v>0.34701052204876953</c:v>
                </c:pt>
                <c:pt idx="7024">
                  <c:v>0.21330062362105567</c:v>
                </c:pt>
                <c:pt idx="7025">
                  <c:v>7.0777821215831122E-2</c:v>
                </c:pt>
                <c:pt idx="7026">
                  <c:v>3.9370475666783778E-3</c:v>
                </c:pt>
                <c:pt idx="7027">
                  <c:v>0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0</c:v>
                </c:pt>
                <c:pt idx="7038">
                  <c:v>0</c:v>
                </c:pt>
                <c:pt idx="7039">
                  <c:v>3.8655672189615649E-4</c:v>
                </c:pt>
                <c:pt idx="7040">
                  <c:v>3.389336096277995E-2</c:v>
                </c:pt>
                <c:pt idx="7041">
                  <c:v>0.14047770608935661</c:v>
                </c:pt>
                <c:pt idx="7042">
                  <c:v>0.26446847554639424</c:v>
                </c:pt>
                <c:pt idx="7043">
                  <c:v>0.35019800117021727</c:v>
                </c:pt>
                <c:pt idx="7044">
                  <c:v>0.40117016085952156</c:v>
                </c:pt>
                <c:pt idx="7045">
                  <c:v>0.40456000904865708</c:v>
                </c:pt>
                <c:pt idx="7046">
                  <c:v>0.36266310933524448</c:v>
                </c:pt>
                <c:pt idx="7047">
                  <c:v>0.28069765600660518</c:v>
                </c:pt>
                <c:pt idx="7048">
                  <c:v>0.16174896269933112</c:v>
                </c:pt>
                <c:pt idx="7049">
                  <c:v>4.9820870800783859E-2</c:v>
                </c:pt>
                <c:pt idx="7050">
                  <c:v>2.1967619307097378E-3</c:v>
                </c:pt>
                <c:pt idx="7051">
                  <c:v>0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0</c:v>
                </c:pt>
                <c:pt idx="7060">
                  <c:v>0</c:v>
                </c:pt>
                <c:pt idx="7061">
                  <c:v>0</c:v>
                </c:pt>
                <c:pt idx="7062">
                  <c:v>0</c:v>
                </c:pt>
                <c:pt idx="7063">
                  <c:v>2.21433350565634E-4</c:v>
                </c:pt>
                <c:pt idx="7064">
                  <c:v>2.2648533485713582E-2</c:v>
                </c:pt>
                <c:pt idx="7065">
                  <c:v>9.6700769760439037E-2</c:v>
                </c:pt>
                <c:pt idx="7066">
                  <c:v>0.19815213520708735</c:v>
                </c:pt>
                <c:pt idx="7067">
                  <c:v>0.28848387236006046</c:v>
                </c:pt>
                <c:pt idx="7068">
                  <c:v>0.34791063465304156</c:v>
                </c:pt>
                <c:pt idx="7069">
                  <c:v>0.36342091823103134</c:v>
                </c:pt>
                <c:pt idx="7070">
                  <c:v>0.33705451070356035</c:v>
                </c:pt>
                <c:pt idx="7071">
                  <c:v>0.26665737584811899</c:v>
                </c:pt>
                <c:pt idx="7072">
                  <c:v>0.15807966638186988</c:v>
                </c:pt>
                <c:pt idx="7073">
                  <c:v>4.7455545120700673E-2</c:v>
                </c:pt>
                <c:pt idx="7074">
                  <c:v>1.8251041988287808E-3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0</c:v>
                </c:pt>
                <c:pt idx="7086">
                  <c:v>0</c:v>
                </c:pt>
                <c:pt idx="7087">
                  <c:v>9.7910724318527997E-5</c:v>
                </c:pt>
                <c:pt idx="7088">
                  <c:v>1.092909785321017E-2</c:v>
                </c:pt>
                <c:pt idx="7089">
                  <c:v>5.38074826270847E-2</c:v>
                </c:pt>
                <c:pt idx="7090">
                  <c:v>0.1145791812913546</c:v>
                </c:pt>
                <c:pt idx="7091">
                  <c:v>0.1736571229329984</c:v>
                </c:pt>
                <c:pt idx="7092">
                  <c:v>0.21046377880260053</c:v>
                </c:pt>
                <c:pt idx="7093">
                  <c:v>0.2221643214232899</c:v>
                </c:pt>
                <c:pt idx="7094">
                  <c:v>0.20574514810743202</c:v>
                </c:pt>
                <c:pt idx="7095">
                  <c:v>0.16387776688111974</c:v>
                </c:pt>
                <c:pt idx="7096">
                  <c:v>0.10192412256673586</c:v>
                </c:pt>
                <c:pt idx="7097">
                  <c:v>3.522669395366413E-2</c:v>
                </c:pt>
                <c:pt idx="7098">
                  <c:v>2.922151433736381E-3</c:v>
                </c:pt>
                <c:pt idx="7099">
                  <c:v>0</c:v>
                </c:pt>
                <c:pt idx="7100">
                  <c:v>0</c:v>
                </c:pt>
                <c:pt idx="7101">
                  <c:v>0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0</c:v>
                </c:pt>
                <c:pt idx="7109">
                  <c:v>0</c:v>
                </c:pt>
                <c:pt idx="7110">
                  <c:v>0</c:v>
                </c:pt>
                <c:pt idx="7111">
                  <c:v>2.307014041221388E-5</c:v>
                </c:pt>
                <c:pt idx="7112">
                  <c:v>5.2161017666799937E-3</c:v>
                </c:pt>
                <c:pt idx="7113">
                  <c:v>2.3984530728126344E-2</c:v>
                </c:pt>
                <c:pt idx="7114">
                  <c:v>5.3829547886412477E-2</c:v>
                </c:pt>
                <c:pt idx="7115">
                  <c:v>8.3813000035923041E-2</c:v>
                </c:pt>
                <c:pt idx="7116">
                  <c:v>0.10745619684491042</c:v>
                </c:pt>
                <c:pt idx="7117">
                  <c:v>0.11966511726720008</c:v>
                </c:pt>
                <c:pt idx="7118">
                  <c:v>0.11666262136545082</c:v>
                </c:pt>
                <c:pt idx="7119">
                  <c:v>9.5905561023268512E-2</c:v>
                </c:pt>
                <c:pt idx="7120">
                  <c:v>5.7657790560146548E-2</c:v>
                </c:pt>
                <c:pt idx="7121">
                  <c:v>1.9542453343294425E-2</c:v>
                </c:pt>
                <c:pt idx="7122">
                  <c:v>1.0720550938009726E-3</c:v>
                </c:pt>
                <c:pt idx="7123">
                  <c:v>0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7.3142083369665011E-5</c:v>
                </c:pt>
                <c:pt idx="7136">
                  <c:v>4.1403696296983964E-3</c:v>
                </c:pt>
                <c:pt idx="7137">
                  <c:v>2.3946419302755456E-2</c:v>
                </c:pt>
                <c:pt idx="7138">
                  <c:v>5.3949183062935717E-2</c:v>
                </c:pt>
                <c:pt idx="7139">
                  <c:v>8.6985456197809674E-2</c:v>
                </c:pt>
                <c:pt idx="7140">
                  <c:v>0.12092541355002986</c:v>
                </c:pt>
                <c:pt idx="7141">
                  <c:v>0.1456308566024731</c:v>
                </c:pt>
                <c:pt idx="7142">
                  <c:v>0.14581861314972872</c:v>
                </c:pt>
                <c:pt idx="7143">
                  <c:v>0.11723097190926536</c:v>
                </c:pt>
                <c:pt idx="7144">
                  <c:v>6.7588043417505572E-2</c:v>
                </c:pt>
                <c:pt idx="7145">
                  <c:v>1.9988795676207861E-2</c:v>
                </c:pt>
                <c:pt idx="7146">
                  <c:v>8.6314622516461196E-4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0</c:v>
                </c:pt>
                <c:pt idx="7151">
                  <c:v>0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0</c:v>
                </c:pt>
                <c:pt idx="7159">
                  <c:v>7.9452383417723719E-6</c:v>
                </c:pt>
                <c:pt idx="7160">
                  <c:v>4.4595456980221996E-3</c:v>
                </c:pt>
                <c:pt idx="7161">
                  <c:v>2.6959167710599318E-2</c:v>
                </c:pt>
                <c:pt idx="7162">
                  <c:v>6.3339239684942192E-2</c:v>
                </c:pt>
                <c:pt idx="7163">
                  <c:v>0.10482407493780298</c:v>
                </c:pt>
                <c:pt idx="7164">
                  <c:v>0.15546402071847346</c:v>
                </c:pt>
                <c:pt idx="7165">
                  <c:v>0.18862850816949916</c:v>
                </c:pt>
                <c:pt idx="7166">
                  <c:v>0.18676393788267903</c:v>
                </c:pt>
                <c:pt idx="7167">
                  <c:v>0.15581326341618912</c:v>
                </c:pt>
                <c:pt idx="7168">
                  <c:v>0.10483897252772878</c:v>
                </c:pt>
                <c:pt idx="7169">
                  <c:v>3.1343716497793335E-2</c:v>
                </c:pt>
                <c:pt idx="7170">
                  <c:v>8.6737060030798172E-4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0</c:v>
                </c:pt>
                <c:pt idx="7182">
                  <c:v>0</c:v>
                </c:pt>
                <c:pt idx="7183">
                  <c:v>1.445126680388796E-4</c:v>
                </c:pt>
                <c:pt idx="7184">
                  <c:v>1.4348462627213671E-2</c:v>
                </c:pt>
                <c:pt idx="7185">
                  <c:v>7.1732499052341483E-2</c:v>
                </c:pt>
                <c:pt idx="7186">
                  <c:v>0.13305397773111891</c:v>
                </c:pt>
                <c:pt idx="7187">
                  <c:v>0.17147970938624646</c:v>
                </c:pt>
                <c:pt idx="7188">
                  <c:v>0.19573192687927723</c:v>
                </c:pt>
                <c:pt idx="7189">
                  <c:v>0.18599199747590636</c:v>
                </c:pt>
                <c:pt idx="7190">
                  <c:v>0.14923444314407394</c:v>
                </c:pt>
                <c:pt idx="7191">
                  <c:v>9.4112864317593053E-2</c:v>
                </c:pt>
                <c:pt idx="7192">
                  <c:v>4.6619782365199744E-2</c:v>
                </c:pt>
                <c:pt idx="7193">
                  <c:v>1.0304554775508196E-2</c:v>
                </c:pt>
                <c:pt idx="7194">
                  <c:v>2.0718115330073815E-4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2.3805842619318466E-5</c:v>
                </c:pt>
                <c:pt idx="7208">
                  <c:v>3.2224334260115813E-3</c:v>
                </c:pt>
                <c:pt idx="7209">
                  <c:v>2.1539195169048491E-2</c:v>
                </c:pt>
                <c:pt idx="7210">
                  <c:v>5.9957459987560496E-2</c:v>
                </c:pt>
                <c:pt idx="7211">
                  <c:v>0.10453799476428535</c:v>
                </c:pt>
                <c:pt idx="7212">
                  <c:v>0.12799127437796798</c:v>
                </c:pt>
                <c:pt idx="7213">
                  <c:v>0.13720569837961355</c:v>
                </c:pt>
                <c:pt idx="7214">
                  <c:v>0.13034649342592539</c:v>
                </c:pt>
                <c:pt idx="7215">
                  <c:v>0.10209859702821809</c:v>
                </c:pt>
                <c:pt idx="7216">
                  <c:v>5.8002002291989659E-2</c:v>
                </c:pt>
                <c:pt idx="7217">
                  <c:v>1.4770049523700337E-2</c:v>
                </c:pt>
                <c:pt idx="7218">
                  <c:v>3.1811339894352879E-4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0</c:v>
                </c:pt>
                <c:pt idx="7228">
                  <c:v>1.1785365434336232E-3</c:v>
                </c:pt>
                <c:pt idx="7229">
                  <c:v>1.0257600193202704E-2</c:v>
                </c:pt>
                <c:pt idx="7230">
                  <c:v>2.7275432021386815E-2</c:v>
                </c:pt>
                <c:pt idx="7231">
                  <c:v>5.0123533787731656E-2</c:v>
                </c:pt>
                <c:pt idx="7232">
                  <c:v>9.513825753602953E-2</c:v>
                </c:pt>
                <c:pt idx="7233">
                  <c:v>0.15143963454938741</c:v>
                </c:pt>
                <c:pt idx="7234">
                  <c:v>0.1999067110251862</c:v>
                </c:pt>
                <c:pt idx="7235">
                  <c:v>0.22289779151084804</c:v>
                </c:pt>
                <c:pt idx="7236">
                  <c:v>0.20630630745848258</c:v>
                </c:pt>
                <c:pt idx="7237">
                  <c:v>0.16791788245741832</c:v>
                </c:pt>
                <c:pt idx="7238">
                  <c:v>0.12619499478996951</c:v>
                </c:pt>
                <c:pt idx="7239">
                  <c:v>7.0477034007286193E-2</c:v>
                </c:pt>
                <c:pt idx="7240">
                  <c:v>1.8250498085663064E-2</c:v>
                </c:pt>
                <c:pt idx="7241">
                  <c:v>6.5645849999693097E-4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8.7955515786782585E-3</c:v>
                </c:pt>
                <c:pt idx="7256">
                  <c:v>5.8540643961221009E-2</c:v>
                </c:pt>
                <c:pt idx="7257">
                  <c:v>0.13634375198123377</c:v>
                </c:pt>
                <c:pt idx="7258">
                  <c:v>0.19216039854737169</c:v>
                </c:pt>
                <c:pt idx="7259">
                  <c:v>0.21647970760048549</c:v>
                </c:pt>
                <c:pt idx="7260">
                  <c:v>0.21805100191461677</c:v>
                </c:pt>
                <c:pt idx="7261">
                  <c:v>0.19108116025308067</c:v>
                </c:pt>
                <c:pt idx="7262">
                  <c:v>0.13629428247023298</c:v>
                </c:pt>
                <c:pt idx="7263">
                  <c:v>6.7377558458979289E-2</c:v>
                </c:pt>
                <c:pt idx="7264">
                  <c:v>1.4583973389346434E-2</c:v>
                </c:pt>
                <c:pt idx="7265">
                  <c:v>4.2627258135421667E-4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2.0513813673559279E-3</c:v>
                </c:pt>
                <c:pt idx="7280">
                  <c:v>1.9691163883956513E-2</c:v>
                </c:pt>
                <c:pt idx="7281">
                  <c:v>5.6893166131514565E-2</c:v>
                </c:pt>
                <c:pt idx="7282">
                  <c:v>0.10357636474280923</c:v>
                </c:pt>
                <c:pt idx="7283">
                  <c:v>0.15690798179828305</c:v>
                </c:pt>
                <c:pt idx="7284">
                  <c:v>0.18021452778392308</c:v>
                </c:pt>
                <c:pt idx="7285">
                  <c:v>0.16606939221777159</c:v>
                </c:pt>
                <c:pt idx="7286">
                  <c:v>0.12737625879322403</c:v>
                </c:pt>
                <c:pt idx="7287">
                  <c:v>6.8147888352912203E-2</c:v>
                </c:pt>
                <c:pt idx="7288">
                  <c:v>1.7577562041714838E-2</c:v>
                </c:pt>
                <c:pt idx="7289">
                  <c:v>4.5451201644560059E-4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0</c:v>
                </c:pt>
                <c:pt idx="7294">
                  <c:v>0</c:v>
                </c:pt>
                <c:pt idx="7295">
                  <c:v>0</c:v>
                </c:pt>
                <c:pt idx="7296">
                  <c:v>0</c:v>
                </c:pt>
                <c:pt idx="7297">
                  <c:v>0</c:v>
                </c:pt>
                <c:pt idx="7298">
                  <c:v>0</c:v>
                </c:pt>
                <c:pt idx="7299">
                  <c:v>0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1.4776544557802633E-2</c:v>
                </c:pt>
                <c:pt idx="7304">
                  <c:v>0.10030343434364068</c:v>
                </c:pt>
                <c:pt idx="7305">
                  <c:v>0.23582114589184497</c:v>
                </c:pt>
                <c:pt idx="7306">
                  <c:v>0.35010741179696586</c:v>
                </c:pt>
                <c:pt idx="7307">
                  <c:v>0.4202914416958316</c:v>
                </c:pt>
                <c:pt idx="7308">
                  <c:v>0.43690234077611251</c:v>
                </c:pt>
                <c:pt idx="7309">
                  <c:v>0.39785890148807457</c:v>
                </c:pt>
                <c:pt idx="7310">
                  <c:v>0.30454171570366922</c:v>
                </c:pt>
                <c:pt idx="7311">
                  <c:v>0.15811360222525614</c:v>
                </c:pt>
                <c:pt idx="7312">
                  <c:v>3.1434345063990274E-2</c:v>
                </c:pt>
                <c:pt idx="7313">
                  <c:v>6.1249558382362249E-4</c:v>
                </c:pt>
                <c:pt idx="7314">
                  <c:v>0</c:v>
                </c:pt>
                <c:pt idx="7315">
                  <c:v>0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0</c:v>
                </c:pt>
                <c:pt idx="7325">
                  <c:v>0</c:v>
                </c:pt>
                <c:pt idx="7326">
                  <c:v>7.9110846822282096E-7</c:v>
                </c:pt>
                <c:pt idx="7327">
                  <c:v>2.6398784880624013E-3</c:v>
                </c:pt>
                <c:pt idx="7328">
                  <c:v>2.9854500938416538E-2</c:v>
                </c:pt>
                <c:pt idx="7329">
                  <c:v>9.2963361912685089E-2</c:v>
                </c:pt>
                <c:pt idx="7330">
                  <c:v>0.16369472140279176</c:v>
                </c:pt>
                <c:pt idx="7331">
                  <c:v>0.22073376207313894</c:v>
                </c:pt>
                <c:pt idx="7332">
                  <c:v>0.24451465459222047</c:v>
                </c:pt>
                <c:pt idx="7333">
                  <c:v>0.22627499733036618</c:v>
                </c:pt>
                <c:pt idx="7334">
                  <c:v>0.1669489832844569</c:v>
                </c:pt>
                <c:pt idx="7335">
                  <c:v>7.9837587006960559E-2</c:v>
                </c:pt>
                <c:pt idx="7336">
                  <c:v>1.4676211762984387E-2</c:v>
                </c:pt>
                <c:pt idx="7337">
                  <c:v>1.8824422711112345E-4</c:v>
                </c:pt>
                <c:pt idx="7338">
                  <c:v>0</c:v>
                </c:pt>
                <c:pt idx="7339">
                  <c:v>0</c:v>
                </c:pt>
                <c:pt idx="7340">
                  <c:v>0</c:v>
                </c:pt>
                <c:pt idx="7341">
                  <c:v>0</c:v>
                </c:pt>
                <c:pt idx="7342">
                  <c:v>0</c:v>
                </c:pt>
                <c:pt idx="7343">
                  <c:v>0</c:v>
                </c:pt>
                <c:pt idx="7344">
                  <c:v>0</c:v>
                </c:pt>
                <c:pt idx="7345">
                  <c:v>0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9.9782285527522697E-3</c:v>
                </c:pt>
                <c:pt idx="7352">
                  <c:v>6.8847591579671491E-2</c:v>
                </c:pt>
                <c:pt idx="7353">
                  <c:v>0.17222638804144849</c:v>
                </c:pt>
                <c:pt idx="7354">
                  <c:v>0.24927774201391475</c:v>
                </c:pt>
                <c:pt idx="7355">
                  <c:v>0.29296303617315678</c:v>
                </c:pt>
                <c:pt idx="7356">
                  <c:v>0.29775829545327265</c:v>
                </c:pt>
                <c:pt idx="7357">
                  <c:v>0.27846731824177506</c:v>
                </c:pt>
                <c:pt idx="7358">
                  <c:v>0.20926651763389725</c:v>
                </c:pt>
                <c:pt idx="7359">
                  <c:v>9.8532891997448954E-2</c:v>
                </c:pt>
                <c:pt idx="7360">
                  <c:v>1.4146899057545403E-2</c:v>
                </c:pt>
                <c:pt idx="7361">
                  <c:v>1.7788037742263191E-4</c:v>
                </c:pt>
                <c:pt idx="7362">
                  <c:v>0</c:v>
                </c:pt>
                <c:pt idx="7363">
                  <c:v>0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0</c:v>
                </c:pt>
                <c:pt idx="7369">
                  <c:v>0</c:v>
                </c:pt>
                <c:pt idx="7370">
                  <c:v>0</c:v>
                </c:pt>
                <c:pt idx="7371">
                  <c:v>0</c:v>
                </c:pt>
                <c:pt idx="7372">
                  <c:v>0</c:v>
                </c:pt>
                <c:pt idx="7373">
                  <c:v>0</c:v>
                </c:pt>
                <c:pt idx="7374">
                  <c:v>0</c:v>
                </c:pt>
                <c:pt idx="7375">
                  <c:v>7.1441367863635174E-3</c:v>
                </c:pt>
                <c:pt idx="7376">
                  <c:v>4.3816377298692158E-2</c:v>
                </c:pt>
                <c:pt idx="7377">
                  <c:v>0.11386792664084018</c:v>
                </c:pt>
                <c:pt idx="7378">
                  <c:v>0.17147474885847755</c:v>
                </c:pt>
                <c:pt idx="7379">
                  <c:v>0.21361383986786056</c:v>
                </c:pt>
                <c:pt idx="7380">
                  <c:v>0.23574032303208917</c:v>
                </c:pt>
                <c:pt idx="7381">
                  <c:v>0.21782576225555733</c:v>
                </c:pt>
                <c:pt idx="7382">
                  <c:v>0.16726772706707946</c:v>
                </c:pt>
                <c:pt idx="7383">
                  <c:v>8.892415733296806E-2</c:v>
                </c:pt>
                <c:pt idx="7384">
                  <c:v>1.8316002004555691E-2</c:v>
                </c:pt>
                <c:pt idx="7385">
                  <c:v>1.8174993579485964E-4</c:v>
                </c:pt>
                <c:pt idx="7386">
                  <c:v>0</c:v>
                </c:pt>
                <c:pt idx="7387">
                  <c:v>0</c:v>
                </c:pt>
                <c:pt idx="7388">
                  <c:v>0</c:v>
                </c:pt>
                <c:pt idx="7389">
                  <c:v>0</c:v>
                </c:pt>
                <c:pt idx="7390">
                  <c:v>0</c:v>
                </c:pt>
                <c:pt idx="7391">
                  <c:v>0</c:v>
                </c:pt>
                <c:pt idx="7392">
                  <c:v>0</c:v>
                </c:pt>
                <c:pt idx="7393">
                  <c:v>0</c:v>
                </c:pt>
                <c:pt idx="7394">
                  <c:v>0</c:v>
                </c:pt>
                <c:pt idx="7395">
                  <c:v>0</c:v>
                </c:pt>
                <c:pt idx="7396">
                  <c:v>0</c:v>
                </c:pt>
                <c:pt idx="7397">
                  <c:v>0</c:v>
                </c:pt>
                <c:pt idx="7398">
                  <c:v>0</c:v>
                </c:pt>
                <c:pt idx="7399">
                  <c:v>6.9741720738181511E-3</c:v>
                </c:pt>
                <c:pt idx="7400">
                  <c:v>4.7366269367118609E-2</c:v>
                </c:pt>
                <c:pt idx="7401">
                  <c:v>0.11785095001165213</c:v>
                </c:pt>
                <c:pt idx="7402">
                  <c:v>0.17940006438179326</c:v>
                </c:pt>
                <c:pt idx="7403">
                  <c:v>0.23465333238539865</c:v>
                </c:pt>
                <c:pt idx="7404">
                  <c:v>0.24703733277336037</c:v>
                </c:pt>
                <c:pt idx="7405">
                  <c:v>0.2037349833788632</c:v>
                </c:pt>
                <c:pt idx="7406">
                  <c:v>0.13442523889548236</c:v>
                </c:pt>
                <c:pt idx="7407">
                  <c:v>5.5100025802918354E-2</c:v>
                </c:pt>
                <c:pt idx="7408">
                  <c:v>7.9113397053915888E-3</c:v>
                </c:pt>
                <c:pt idx="7409">
                  <c:v>6.2398552985454812E-5</c:v>
                </c:pt>
                <c:pt idx="7410">
                  <c:v>0</c:v>
                </c:pt>
                <c:pt idx="7411">
                  <c:v>0</c:v>
                </c:pt>
                <c:pt idx="7412">
                  <c:v>0</c:v>
                </c:pt>
                <c:pt idx="7413">
                  <c:v>0</c:v>
                </c:pt>
                <c:pt idx="7414">
                  <c:v>0</c:v>
                </c:pt>
                <c:pt idx="7415">
                  <c:v>0</c:v>
                </c:pt>
                <c:pt idx="7416">
                  <c:v>0</c:v>
                </c:pt>
                <c:pt idx="7417">
                  <c:v>0</c:v>
                </c:pt>
                <c:pt idx="7418">
                  <c:v>0</c:v>
                </c:pt>
                <c:pt idx="7419">
                  <c:v>0</c:v>
                </c:pt>
                <c:pt idx="7420">
                  <c:v>0</c:v>
                </c:pt>
                <c:pt idx="7421">
                  <c:v>0</c:v>
                </c:pt>
                <c:pt idx="7422">
                  <c:v>0</c:v>
                </c:pt>
                <c:pt idx="7423">
                  <c:v>3.3567769887186184E-3</c:v>
                </c:pt>
                <c:pt idx="7424">
                  <c:v>3.3239433283257694E-2</c:v>
                </c:pt>
                <c:pt idx="7425">
                  <c:v>9.4647865081297314E-2</c:v>
                </c:pt>
                <c:pt idx="7426">
                  <c:v>0.15588497913155971</c:v>
                </c:pt>
                <c:pt idx="7427">
                  <c:v>0.18347243168126079</c:v>
                </c:pt>
                <c:pt idx="7428">
                  <c:v>0.18090204281173325</c:v>
                </c:pt>
                <c:pt idx="7429">
                  <c:v>0.15566682413876146</c:v>
                </c:pt>
                <c:pt idx="7430">
                  <c:v>0.106633506044905</c:v>
                </c:pt>
                <c:pt idx="7431">
                  <c:v>5.4860833315788365E-2</c:v>
                </c:pt>
                <c:pt idx="7432">
                  <c:v>1.0311770321454959E-2</c:v>
                </c:pt>
                <c:pt idx="7433">
                  <c:v>1.1605553296727154E-4</c:v>
                </c:pt>
                <c:pt idx="7434">
                  <c:v>0</c:v>
                </c:pt>
                <c:pt idx="7435">
                  <c:v>0</c:v>
                </c:pt>
                <c:pt idx="7436">
                  <c:v>0</c:v>
                </c:pt>
                <c:pt idx="7437">
                  <c:v>0</c:v>
                </c:pt>
                <c:pt idx="7438">
                  <c:v>0</c:v>
                </c:pt>
                <c:pt idx="7439">
                  <c:v>0</c:v>
                </c:pt>
                <c:pt idx="7440">
                  <c:v>0</c:v>
                </c:pt>
                <c:pt idx="7441">
                  <c:v>0</c:v>
                </c:pt>
                <c:pt idx="7442">
                  <c:v>0</c:v>
                </c:pt>
                <c:pt idx="7443">
                  <c:v>0</c:v>
                </c:pt>
                <c:pt idx="7444">
                  <c:v>0</c:v>
                </c:pt>
                <c:pt idx="7445">
                  <c:v>0</c:v>
                </c:pt>
                <c:pt idx="7446">
                  <c:v>0</c:v>
                </c:pt>
                <c:pt idx="7447">
                  <c:v>4.9006556307420309E-3</c:v>
                </c:pt>
                <c:pt idx="7448">
                  <c:v>4.0030860360813658E-2</c:v>
                </c:pt>
                <c:pt idx="7449">
                  <c:v>0.11017412225257921</c:v>
                </c:pt>
                <c:pt idx="7450">
                  <c:v>0.19278939527970246</c:v>
                </c:pt>
                <c:pt idx="7451">
                  <c:v>0.24733361219190733</c:v>
                </c:pt>
                <c:pt idx="7452">
                  <c:v>0.245295896845341</c:v>
                </c:pt>
                <c:pt idx="7453">
                  <c:v>0.21207885083082217</c:v>
                </c:pt>
                <c:pt idx="7454">
                  <c:v>0.15892845516585546</c:v>
                </c:pt>
                <c:pt idx="7455">
                  <c:v>8.8026305405760882E-2</c:v>
                </c:pt>
                <c:pt idx="7456">
                  <c:v>1.841711554889457E-2</c:v>
                </c:pt>
                <c:pt idx="7457">
                  <c:v>1.6887426364113432E-4</c:v>
                </c:pt>
                <c:pt idx="7458">
                  <c:v>0</c:v>
                </c:pt>
                <c:pt idx="7459">
                  <c:v>0</c:v>
                </c:pt>
                <c:pt idx="7460">
                  <c:v>0</c:v>
                </c:pt>
                <c:pt idx="7461">
                  <c:v>0</c:v>
                </c:pt>
                <c:pt idx="7462">
                  <c:v>0</c:v>
                </c:pt>
                <c:pt idx="7463">
                  <c:v>0</c:v>
                </c:pt>
                <c:pt idx="7464">
                  <c:v>0</c:v>
                </c:pt>
                <c:pt idx="7465">
                  <c:v>0</c:v>
                </c:pt>
                <c:pt idx="7466">
                  <c:v>0</c:v>
                </c:pt>
                <c:pt idx="7467">
                  <c:v>0</c:v>
                </c:pt>
                <c:pt idx="7468">
                  <c:v>0</c:v>
                </c:pt>
                <c:pt idx="7469">
                  <c:v>0</c:v>
                </c:pt>
                <c:pt idx="7470">
                  <c:v>0</c:v>
                </c:pt>
                <c:pt idx="7471">
                  <c:v>1.0579436499713359E-3</c:v>
                </c:pt>
                <c:pt idx="7472">
                  <c:v>1.2183081507836801E-2</c:v>
                </c:pt>
                <c:pt idx="7473">
                  <c:v>3.6719737141399575E-2</c:v>
                </c:pt>
                <c:pt idx="7474">
                  <c:v>6.0935962307489523E-2</c:v>
                </c:pt>
                <c:pt idx="7475">
                  <c:v>7.2413521082317675E-2</c:v>
                </c:pt>
                <c:pt idx="7476">
                  <c:v>7.4148391180961989E-2</c:v>
                </c:pt>
                <c:pt idx="7477">
                  <c:v>6.5661520419553018E-2</c:v>
                </c:pt>
                <c:pt idx="7478">
                  <c:v>4.6132335743824061E-2</c:v>
                </c:pt>
                <c:pt idx="7479">
                  <c:v>2.2882331906479734E-2</c:v>
                </c:pt>
                <c:pt idx="7480">
                  <c:v>4.5891574778564748E-3</c:v>
                </c:pt>
                <c:pt idx="7481">
                  <c:v>2.760698693400747E-5</c:v>
                </c:pt>
                <c:pt idx="7482">
                  <c:v>0</c:v>
                </c:pt>
                <c:pt idx="7483">
                  <c:v>0</c:v>
                </c:pt>
                <c:pt idx="7484">
                  <c:v>0</c:v>
                </c:pt>
                <c:pt idx="7485">
                  <c:v>0</c:v>
                </c:pt>
                <c:pt idx="7486">
                  <c:v>0</c:v>
                </c:pt>
                <c:pt idx="7487">
                  <c:v>0</c:v>
                </c:pt>
                <c:pt idx="7488">
                  <c:v>0</c:v>
                </c:pt>
                <c:pt idx="7489">
                  <c:v>0</c:v>
                </c:pt>
                <c:pt idx="7490">
                  <c:v>0</c:v>
                </c:pt>
                <c:pt idx="7491">
                  <c:v>4.7317243717978707E-6</c:v>
                </c:pt>
                <c:pt idx="7492">
                  <c:v>7.0974512920975795E-5</c:v>
                </c:pt>
                <c:pt idx="7493">
                  <c:v>6.4664434955070038E-5</c:v>
                </c:pt>
                <c:pt idx="7494">
                  <c:v>6.3086051345474326E-5</c:v>
                </c:pt>
                <c:pt idx="7495">
                  <c:v>4.5034696667017142E-3</c:v>
                </c:pt>
                <c:pt idx="7496">
                  <c:v>3.5632797976592023E-2</c:v>
                </c:pt>
                <c:pt idx="7497">
                  <c:v>8.3031479454179144E-2</c:v>
                </c:pt>
                <c:pt idx="7498">
                  <c:v>0.12457126110574848</c:v>
                </c:pt>
                <c:pt idx="7499">
                  <c:v>0.14320115436474454</c:v>
                </c:pt>
                <c:pt idx="7500">
                  <c:v>0.14667485815474682</c:v>
                </c:pt>
                <c:pt idx="7501">
                  <c:v>0.13307410176788217</c:v>
                </c:pt>
                <c:pt idx="7502">
                  <c:v>0.11109258240837655</c:v>
                </c:pt>
                <c:pt idx="7503">
                  <c:v>7.1759115685233563E-2</c:v>
                </c:pt>
                <c:pt idx="7504">
                  <c:v>4.2301387431579462E-2</c:v>
                </c:pt>
                <c:pt idx="7505">
                  <c:v>6.0707598304917708E-5</c:v>
                </c:pt>
                <c:pt idx="7506">
                  <c:v>0</c:v>
                </c:pt>
                <c:pt idx="7507">
                  <c:v>0</c:v>
                </c:pt>
                <c:pt idx="7508">
                  <c:v>0</c:v>
                </c:pt>
                <c:pt idx="7509">
                  <c:v>0</c:v>
                </c:pt>
                <c:pt idx="7510">
                  <c:v>0</c:v>
                </c:pt>
                <c:pt idx="7511">
                  <c:v>0</c:v>
                </c:pt>
                <c:pt idx="7512">
                  <c:v>0</c:v>
                </c:pt>
                <c:pt idx="7513">
                  <c:v>0</c:v>
                </c:pt>
                <c:pt idx="7514">
                  <c:v>0</c:v>
                </c:pt>
                <c:pt idx="7515">
                  <c:v>0</c:v>
                </c:pt>
                <c:pt idx="7516">
                  <c:v>0</c:v>
                </c:pt>
                <c:pt idx="7517">
                  <c:v>0</c:v>
                </c:pt>
                <c:pt idx="7518">
                  <c:v>4.6504692835846976E-5</c:v>
                </c:pt>
                <c:pt idx="7519">
                  <c:v>5.9737687000478174E-3</c:v>
                </c:pt>
                <c:pt idx="7520">
                  <c:v>5.6402526133262396E-2</c:v>
                </c:pt>
                <c:pt idx="7521">
                  <c:v>0.14347769544319461</c:v>
                </c:pt>
                <c:pt idx="7522">
                  <c:v>0.23110046809843796</c:v>
                </c:pt>
                <c:pt idx="7523">
                  <c:v>0.27163799150385004</c:v>
                </c:pt>
                <c:pt idx="7524">
                  <c:v>0.26387530285347238</c:v>
                </c:pt>
                <c:pt idx="7525">
                  <c:v>0.22915087710080584</c:v>
                </c:pt>
                <c:pt idx="7526">
                  <c:v>0.1628527464126899</c:v>
                </c:pt>
                <c:pt idx="7527">
                  <c:v>8.2399283372562207E-2</c:v>
                </c:pt>
                <c:pt idx="7528">
                  <c:v>3.3094002365508503E-2</c:v>
                </c:pt>
                <c:pt idx="7529">
                  <c:v>2.001647024520176E-4</c:v>
                </c:pt>
                <c:pt idx="7530">
                  <c:v>0</c:v>
                </c:pt>
                <c:pt idx="7531">
                  <c:v>0</c:v>
                </c:pt>
                <c:pt idx="7532">
                  <c:v>0</c:v>
                </c:pt>
                <c:pt idx="7533">
                  <c:v>0</c:v>
                </c:pt>
                <c:pt idx="7534">
                  <c:v>0</c:v>
                </c:pt>
                <c:pt idx="7535">
                  <c:v>0</c:v>
                </c:pt>
                <c:pt idx="7536">
                  <c:v>0</c:v>
                </c:pt>
                <c:pt idx="7537">
                  <c:v>0</c:v>
                </c:pt>
                <c:pt idx="7538">
                  <c:v>0</c:v>
                </c:pt>
                <c:pt idx="7539">
                  <c:v>0</c:v>
                </c:pt>
                <c:pt idx="7540">
                  <c:v>0</c:v>
                </c:pt>
                <c:pt idx="7541">
                  <c:v>0</c:v>
                </c:pt>
                <c:pt idx="7542">
                  <c:v>0</c:v>
                </c:pt>
                <c:pt idx="7543">
                  <c:v>1.9932350809374246E-3</c:v>
                </c:pt>
                <c:pt idx="7544">
                  <c:v>1.5599721897791529E-2</c:v>
                </c:pt>
                <c:pt idx="7545">
                  <c:v>4.3519409667741156E-2</c:v>
                </c:pt>
                <c:pt idx="7546">
                  <c:v>6.2275979015768375E-2</c:v>
                </c:pt>
                <c:pt idx="7547">
                  <c:v>7.1587140279977007E-2</c:v>
                </c:pt>
                <c:pt idx="7548">
                  <c:v>5.7184646198344777E-2</c:v>
                </c:pt>
                <c:pt idx="7549">
                  <c:v>4.0169733858675026E-2</c:v>
                </c:pt>
                <c:pt idx="7550">
                  <c:v>2.7117776224189372E-2</c:v>
                </c:pt>
                <c:pt idx="7551">
                  <c:v>1.3863871486112496E-2</c:v>
                </c:pt>
                <c:pt idx="7552">
                  <c:v>1.8014812792066237E-3</c:v>
                </c:pt>
                <c:pt idx="7553">
                  <c:v>0</c:v>
                </c:pt>
                <c:pt idx="7554">
                  <c:v>0</c:v>
                </c:pt>
                <c:pt idx="7555">
                  <c:v>0</c:v>
                </c:pt>
                <c:pt idx="7556">
                  <c:v>0</c:v>
                </c:pt>
                <c:pt idx="7557">
                  <c:v>0</c:v>
                </c:pt>
                <c:pt idx="7558">
                  <c:v>0</c:v>
                </c:pt>
                <c:pt idx="7559">
                  <c:v>0</c:v>
                </c:pt>
                <c:pt idx="7560">
                  <c:v>0</c:v>
                </c:pt>
                <c:pt idx="7561">
                  <c:v>0</c:v>
                </c:pt>
                <c:pt idx="7562">
                  <c:v>0</c:v>
                </c:pt>
                <c:pt idx="7563">
                  <c:v>0</c:v>
                </c:pt>
                <c:pt idx="7564">
                  <c:v>0</c:v>
                </c:pt>
                <c:pt idx="7565">
                  <c:v>0</c:v>
                </c:pt>
                <c:pt idx="7566">
                  <c:v>0</c:v>
                </c:pt>
                <c:pt idx="7567">
                  <c:v>1.9175140827694102E-3</c:v>
                </c:pt>
                <c:pt idx="7568">
                  <c:v>1.3629446471073454E-2</c:v>
                </c:pt>
                <c:pt idx="7569">
                  <c:v>2.8761616530153432E-2</c:v>
                </c:pt>
                <c:pt idx="7570">
                  <c:v>4.1322234872222238E-2</c:v>
                </c:pt>
                <c:pt idx="7571">
                  <c:v>7.0815058623432042E-2</c:v>
                </c:pt>
                <c:pt idx="7572">
                  <c:v>7.5020817024750108E-2</c:v>
                </c:pt>
                <c:pt idx="7573">
                  <c:v>6.0833767491545399E-2</c:v>
                </c:pt>
                <c:pt idx="7574">
                  <c:v>4.6165384229267921E-2</c:v>
                </c:pt>
                <c:pt idx="7575">
                  <c:v>2.5518345493674873E-2</c:v>
                </c:pt>
                <c:pt idx="7576">
                  <c:v>3.174576096591517E-3</c:v>
                </c:pt>
                <c:pt idx="7577">
                  <c:v>0</c:v>
                </c:pt>
                <c:pt idx="7578">
                  <c:v>0</c:v>
                </c:pt>
                <c:pt idx="7579">
                  <c:v>0</c:v>
                </c:pt>
                <c:pt idx="7580">
                  <c:v>0</c:v>
                </c:pt>
                <c:pt idx="7581">
                  <c:v>0</c:v>
                </c:pt>
                <c:pt idx="7582">
                  <c:v>0</c:v>
                </c:pt>
                <c:pt idx="7583">
                  <c:v>0</c:v>
                </c:pt>
                <c:pt idx="7584">
                  <c:v>0</c:v>
                </c:pt>
                <c:pt idx="7585">
                  <c:v>0</c:v>
                </c:pt>
                <c:pt idx="7586">
                  <c:v>0</c:v>
                </c:pt>
                <c:pt idx="7587">
                  <c:v>0</c:v>
                </c:pt>
                <c:pt idx="7588">
                  <c:v>0</c:v>
                </c:pt>
                <c:pt idx="7589">
                  <c:v>0</c:v>
                </c:pt>
                <c:pt idx="7590">
                  <c:v>0</c:v>
                </c:pt>
                <c:pt idx="7591">
                  <c:v>2.3676587884639607E-3</c:v>
                </c:pt>
                <c:pt idx="7592">
                  <c:v>2.2211333927598088E-2</c:v>
                </c:pt>
                <c:pt idx="7593">
                  <c:v>5.8044000991734235E-2</c:v>
                </c:pt>
                <c:pt idx="7594">
                  <c:v>0.10706039690915375</c:v>
                </c:pt>
                <c:pt idx="7595">
                  <c:v>0.13873361929872893</c:v>
                </c:pt>
                <c:pt idx="7596">
                  <c:v>0.14234824282197878</c:v>
                </c:pt>
                <c:pt idx="7597">
                  <c:v>0.12073681821818855</c:v>
                </c:pt>
                <c:pt idx="7598">
                  <c:v>8.3791212574938656E-2</c:v>
                </c:pt>
                <c:pt idx="7599">
                  <c:v>3.4097598598089161E-2</c:v>
                </c:pt>
                <c:pt idx="7600">
                  <c:v>4.658169405268215E-3</c:v>
                </c:pt>
                <c:pt idx="7601">
                  <c:v>0</c:v>
                </c:pt>
                <c:pt idx="7602">
                  <c:v>0</c:v>
                </c:pt>
                <c:pt idx="7603">
                  <c:v>0</c:v>
                </c:pt>
                <c:pt idx="7604">
                  <c:v>0</c:v>
                </c:pt>
                <c:pt idx="7605">
                  <c:v>0</c:v>
                </c:pt>
                <c:pt idx="7606">
                  <c:v>0</c:v>
                </c:pt>
                <c:pt idx="7607">
                  <c:v>0</c:v>
                </c:pt>
                <c:pt idx="7608">
                  <c:v>0</c:v>
                </c:pt>
                <c:pt idx="7609">
                  <c:v>0</c:v>
                </c:pt>
                <c:pt idx="7610">
                  <c:v>0</c:v>
                </c:pt>
                <c:pt idx="7611">
                  <c:v>0</c:v>
                </c:pt>
                <c:pt idx="7612">
                  <c:v>0</c:v>
                </c:pt>
                <c:pt idx="7613">
                  <c:v>0</c:v>
                </c:pt>
                <c:pt idx="7614">
                  <c:v>0</c:v>
                </c:pt>
                <c:pt idx="7615">
                  <c:v>2.8110985812068922E-3</c:v>
                </c:pt>
                <c:pt idx="7616">
                  <c:v>4.0068210918860869E-2</c:v>
                </c:pt>
                <c:pt idx="7617">
                  <c:v>0.14396242570304296</c:v>
                </c:pt>
                <c:pt idx="7618">
                  <c:v>0.24140161421124781</c:v>
                </c:pt>
                <c:pt idx="7619">
                  <c:v>0.29266636772006016</c:v>
                </c:pt>
                <c:pt idx="7620">
                  <c:v>0.29900700478895492</c:v>
                </c:pt>
                <c:pt idx="7621">
                  <c:v>0.26451599369089307</c:v>
                </c:pt>
                <c:pt idx="7622">
                  <c:v>0.18361197370206558</c:v>
                </c:pt>
                <c:pt idx="7623">
                  <c:v>8.0217794885779611E-2</c:v>
                </c:pt>
                <c:pt idx="7624">
                  <c:v>9.3931108534179922E-3</c:v>
                </c:pt>
                <c:pt idx="7625">
                  <c:v>0</c:v>
                </c:pt>
                <c:pt idx="7626">
                  <c:v>0</c:v>
                </c:pt>
                <c:pt idx="7627">
                  <c:v>0</c:v>
                </c:pt>
                <c:pt idx="7628">
                  <c:v>0</c:v>
                </c:pt>
                <c:pt idx="7629">
                  <c:v>0</c:v>
                </c:pt>
                <c:pt idx="7630">
                  <c:v>0</c:v>
                </c:pt>
                <c:pt idx="7631">
                  <c:v>0</c:v>
                </c:pt>
                <c:pt idx="7632">
                  <c:v>0</c:v>
                </c:pt>
                <c:pt idx="7633">
                  <c:v>0</c:v>
                </c:pt>
                <c:pt idx="7634">
                  <c:v>0</c:v>
                </c:pt>
                <c:pt idx="7635">
                  <c:v>0</c:v>
                </c:pt>
                <c:pt idx="7636">
                  <c:v>0</c:v>
                </c:pt>
                <c:pt idx="7637">
                  <c:v>0</c:v>
                </c:pt>
                <c:pt idx="7638">
                  <c:v>0</c:v>
                </c:pt>
                <c:pt idx="7639">
                  <c:v>2.2609074037181114E-3</c:v>
                </c:pt>
                <c:pt idx="7640">
                  <c:v>3.2881225978315352E-2</c:v>
                </c:pt>
                <c:pt idx="7641">
                  <c:v>0.10534956231806941</c:v>
                </c:pt>
                <c:pt idx="7642">
                  <c:v>0.17318035180334768</c:v>
                </c:pt>
                <c:pt idx="7643">
                  <c:v>0.21418483773816357</c:v>
                </c:pt>
                <c:pt idx="7644">
                  <c:v>0.22801384723353477</c:v>
                </c:pt>
                <c:pt idx="7645">
                  <c:v>0.20654474448106624</c:v>
                </c:pt>
                <c:pt idx="7646">
                  <c:v>0.14784996648404897</c:v>
                </c:pt>
                <c:pt idx="7647">
                  <c:v>6.5018530070084027E-2</c:v>
                </c:pt>
                <c:pt idx="7648">
                  <c:v>7.3060030913440401E-3</c:v>
                </c:pt>
                <c:pt idx="7649">
                  <c:v>0</c:v>
                </c:pt>
                <c:pt idx="7650">
                  <c:v>0</c:v>
                </c:pt>
                <c:pt idx="7651">
                  <c:v>0</c:v>
                </c:pt>
                <c:pt idx="7652">
                  <c:v>0</c:v>
                </c:pt>
                <c:pt idx="7653">
                  <c:v>0</c:v>
                </c:pt>
                <c:pt idx="7654">
                  <c:v>0</c:v>
                </c:pt>
                <c:pt idx="7655">
                  <c:v>0</c:v>
                </c:pt>
                <c:pt idx="7656">
                  <c:v>0</c:v>
                </c:pt>
                <c:pt idx="7657">
                  <c:v>0</c:v>
                </c:pt>
                <c:pt idx="7658">
                  <c:v>0</c:v>
                </c:pt>
                <c:pt idx="7659">
                  <c:v>0</c:v>
                </c:pt>
                <c:pt idx="7660">
                  <c:v>0</c:v>
                </c:pt>
                <c:pt idx="7661">
                  <c:v>0</c:v>
                </c:pt>
                <c:pt idx="7662">
                  <c:v>0</c:v>
                </c:pt>
                <c:pt idx="7663">
                  <c:v>2.0657237631596876E-3</c:v>
                </c:pt>
                <c:pt idx="7664">
                  <c:v>2.5220530294544765E-2</c:v>
                </c:pt>
                <c:pt idx="7665">
                  <c:v>6.528555240422089E-2</c:v>
                </c:pt>
                <c:pt idx="7666">
                  <c:v>0.11360990463864012</c:v>
                </c:pt>
                <c:pt idx="7667">
                  <c:v>0.1362598149792893</c:v>
                </c:pt>
                <c:pt idx="7668">
                  <c:v>0.14372550804734419</c:v>
                </c:pt>
                <c:pt idx="7669">
                  <c:v>0.12554600911969169</c:v>
                </c:pt>
                <c:pt idx="7670">
                  <c:v>8.8935346648459063E-2</c:v>
                </c:pt>
                <c:pt idx="7671">
                  <c:v>3.6965964224711559E-2</c:v>
                </c:pt>
                <c:pt idx="7672">
                  <c:v>3.7181387300878324E-3</c:v>
                </c:pt>
                <c:pt idx="7673">
                  <c:v>0</c:v>
                </c:pt>
                <c:pt idx="7674">
                  <c:v>0</c:v>
                </c:pt>
                <c:pt idx="7675">
                  <c:v>0</c:v>
                </c:pt>
                <c:pt idx="7676">
                  <c:v>0</c:v>
                </c:pt>
                <c:pt idx="7677">
                  <c:v>0</c:v>
                </c:pt>
                <c:pt idx="7678">
                  <c:v>0</c:v>
                </c:pt>
                <c:pt idx="7679">
                  <c:v>0</c:v>
                </c:pt>
                <c:pt idx="7680">
                  <c:v>0</c:v>
                </c:pt>
                <c:pt idx="7681">
                  <c:v>0</c:v>
                </c:pt>
                <c:pt idx="7682">
                  <c:v>0</c:v>
                </c:pt>
                <c:pt idx="7683">
                  <c:v>0</c:v>
                </c:pt>
                <c:pt idx="7684">
                  <c:v>0</c:v>
                </c:pt>
                <c:pt idx="7685">
                  <c:v>0</c:v>
                </c:pt>
                <c:pt idx="7686">
                  <c:v>0</c:v>
                </c:pt>
                <c:pt idx="7687">
                  <c:v>9.821073142114859E-4</c:v>
                </c:pt>
                <c:pt idx="7688">
                  <c:v>1.4581266855096746E-2</c:v>
                </c:pt>
                <c:pt idx="7689">
                  <c:v>4.1588701218945305E-2</c:v>
                </c:pt>
                <c:pt idx="7690">
                  <c:v>7.427215262387761E-2</c:v>
                </c:pt>
                <c:pt idx="7691">
                  <c:v>0.10097653334590335</c:v>
                </c:pt>
                <c:pt idx="7692">
                  <c:v>0.11179876829246735</c:v>
                </c:pt>
                <c:pt idx="7693">
                  <c:v>0.10914133009318483</c:v>
                </c:pt>
                <c:pt idx="7694">
                  <c:v>8.4582767878360568E-2</c:v>
                </c:pt>
                <c:pt idx="7695">
                  <c:v>3.9312891146665266E-2</c:v>
                </c:pt>
                <c:pt idx="7696">
                  <c:v>5.0275303108362262E-3</c:v>
                </c:pt>
                <c:pt idx="7697">
                  <c:v>0</c:v>
                </c:pt>
                <c:pt idx="7698">
                  <c:v>0</c:v>
                </c:pt>
                <c:pt idx="7699">
                  <c:v>0</c:v>
                </c:pt>
                <c:pt idx="7700">
                  <c:v>0</c:v>
                </c:pt>
                <c:pt idx="7701">
                  <c:v>0</c:v>
                </c:pt>
                <c:pt idx="7702">
                  <c:v>0</c:v>
                </c:pt>
                <c:pt idx="7703">
                  <c:v>0</c:v>
                </c:pt>
                <c:pt idx="7704">
                  <c:v>0</c:v>
                </c:pt>
                <c:pt idx="7705">
                  <c:v>0</c:v>
                </c:pt>
                <c:pt idx="7706">
                  <c:v>0</c:v>
                </c:pt>
                <c:pt idx="7707">
                  <c:v>0</c:v>
                </c:pt>
                <c:pt idx="7708">
                  <c:v>0</c:v>
                </c:pt>
                <c:pt idx="7709">
                  <c:v>0</c:v>
                </c:pt>
                <c:pt idx="7710">
                  <c:v>0</c:v>
                </c:pt>
                <c:pt idx="7711">
                  <c:v>6.6752878227043552E-4</c:v>
                </c:pt>
                <c:pt idx="7712">
                  <c:v>2.0454264348160698E-2</c:v>
                </c:pt>
                <c:pt idx="7713">
                  <c:v>7.5872368105900076E-2</c:v>
                </c:pt>
                <c:pt idx="7714">
                  <c:v>0.14183943443899039</c:v>
                </c:pt>
                <c:pt idx="7715">
                  <c:v>0.18243433193293809</c:v>
                </c:pt>
                <c:pt idx="7716">
                  <c:v>0.19574091608977801</c:v>
                </c:pt>
                <c:pt idx="7717">
                  <c:v>0.17542229475499904</c:v>
                </c:pt>
                <c:pt idx="7718">
                  <c:v>0.11615656574579561</c:v>
                </c:pt>
                <c:pt idx="7719">
                  <c:v>4.4149147786758242E-2</c:v>
                </c:pt>
                <c:pt idx="7720">
                  <c:v>4.6389253313354507E-3</c:v>
                </c:pt>
                <c:pt idx="7721">
                  <c:v>0</c:v>
                </c:pt>
                <c:pt idx="7722">
                  <c:v>0</c:v>
                </c:pt>
                <c:pt idx="7723">
                  <c:v>0</c:v>
                </c:pt>
                <c:pt idx="7724">
                  <c:v>0</c:v>
                </c:pt>
                <c:pt idx="7725">
                  <c:v>0</c:v>
                </c:pt>
                <c:pt idx="7726">
                  <c:v>0</c:v>
                </c:pt>
                <c:pt idx="7727">
                  <c:v>0</c:v>
                </c:pt>
                <c:pt idx="7728">
                  <c:v>0</c:v>
                </c:pt>
                <c:pt idx="7729">
                  <c:v>0</c:v>
                </c:pt>
                <c:pt idx="7730">
                  <c:v>0</c:v>
                </c:pt>
                <c:pt idx="7731">
                  <c:v>0</c:v>
                </c:pt>
                <c:pt idx="7732">
                  <c:v>0</c:v>
                </c:pt>
                <c:pt idx="7733">
                  <c:v>0</c:v>
                </c:pt>
                <c:pt idx="7734">
                  <c:v>0</c:v>
                </c:pt>
                <c:pt idx="7735">
                  <c:v>7.1118321209901099E-4</c:v>
                </c:pt>
                <c:pt idx="7736">
                  <c:v>1.5248546360455509E-2</c:v>
                </c:pt>
                <c:pt idx="7737">
                  <c:v>5.3463877685314673E-2</c:v>
                </c:pt>
                <c:pt idx="7738">
                  <c:v>0.10375462697384302</c:v>
                </c:pt>
                <c:pt idx="7739">
                  <c:v>0.13766237843692847</c:v>
                </c:pt>
                <c:pt idx="7740">
                  <c:v>0.14702985548102679</c:v>
                </c:pt>
                <c:pt idx="7741">
                  <c:v>0.12427336362102277</c:v>
                </c:pt>
                <c:pt idx="7742">
                  <c:v>8.1637073940283453E-2</c:v>
                </c:pt>
                <c:pt idx="7743">
                  <c:v>3.6583489867569416E-2</c:v>
                </c:pt>
                <c:pt idx="7744">
                  <c:v>5.0873097834440066E-3</c:v>
                </c:pt>
                <c:pt idx="7745">
                  <c:v>0</c:v>
                </c:pt>
                <c:pt idx="7746">
                  <c:v>0</c:v>
                </c:pt>
                <c:pt idx="7747">
                  <c:v>0</c:v>
                </c:pt>
                <c:pt idx="7748">
                  <c:v>0</c:v>
                </c:pt>
                <c:pt idx="7749">
                  <c:v>0</c:v>
                </c:pt>
                <c:pt idx="7750">
                  <c:v>0</c:v>
                </c:pt>
                <c:pt idx="7751">
                  <c:v>0</c:v>
                </c:pt>
                <c:pt idx="7752">
                  <c:v>0</c:v>
                </c:pt>
                <c:pt idx="7753">
                  <c:v>0</c:v>
                </c:pt>
                <c:pt idx="7754">
                  <c:v>0</c:v>
                </c:pt>
                <c:pt idx="7755">
                  <c:v>0</c:v>
                </c:pt>
                <c:pt idx="7756">
                  <c:v>0</c:v>
                </c:pt>
                <c:pt idx="7757">
                  <c:v>0</c:v>
                </c:pt>
                <c:pt idx="7758">
                  <c:v>0</c:v>
                </c:pt>
                <c:pt idx="7759">
                  <c:v>9.227051371242357E-4</c:v>
                </c:pt>
                <c:pt idx="7760">
                  <c:v>2.2618400792444319E-2</c:v>
                </c:pt>
                <c:pt idx="7761">
                  <c:v>7.3289509988401239E-2</c:v>
                </c:pt>
                <c:pt idx="7762">
                  <c:v>0.13338293550257832</c:v>
                </c:pt>
                <c:pt idx="7763">
                  <c:v>0.17366253206863277</c:v>
                </c:pt>
                <c:pt idx="7764">
                  <c:v>0.19418669801335153</c:v>
                </c:pt>
                <c:pt idx="7765">
                  <c:v>0.18007962918167614</c:v>
                </c:pt>
                <c:pt idx="7766">
                  <c:v>0.12883521975080067</c:v>
                </c:pt>
                <c:pt idx="7767">
                  <c:v>5.4942836521866469E-2</c:v>
                </c:pt>
                <c:pt idx="7768">
                  <c:v>5.9636119259163867E-3</c:v>
                </c:pt>
                <c:pt idx="7769">
                  <c:v>0</c:v>
                </c:pt>
                <c:pt idx="7770">
                  <c:v>0</c:v>
                </c:pt>
                <c:pt idx="7771">
                  <c:v>0</c:v>
                </c:pt>
                <c:pt idx="7772">
                  <c:v>0</c:v>
                </c:pt>
                <c:pt idx="7773">
                  <c:v>0</c:v>
                </c:pt>
                <c:pt idx="7774">
                  <c:v>0</c:v>
                </c:pt>
                <c:pt idx="7775">
                  <c:v>0</c:v>
                </c:pt>
                <c:pt idx="7776">
                  <c:v>0</c:v>
                </c:pt>
                <c:pt idx="7777">
                  <c:v>0</c:v>
                </c:pt>
                <c:pt idx="7778">
                  <c:v>0</c:v>
                </c:pt>
                <c:pt idx="7779">
                  <c:v>0</c:v>
                </c:pt>
                <c:pt idx="7780">
                  <c:v>0</c:v>
                </c:pt>
                <c:pt idx="7781">
                  <c:v>0</c:v>
                </c:pt>
                <c:pt idx="7782">
                  <c:v>0</c:v>
                </c:pt>
                <c:pt idx="7783">
                  <c:v>2.8233227371591099E-4</c:v>
                </c:pt>
                <c:pt idx="7784">
                  <c:v>1.0381788344995658E-2</c:v>
                </c:pt>
                <c:pt idx="7785">
                  <c:v>4.5227915852486984E-2</c:v>
                </c:pt>
                <c:pt idx="7786">
                  <c:v>8.5564557289607449E-2</c:v>
                </c:pt>
                <c:pt idx="7787">
                  <c:v>0.10623279668127887</c:v>
                </c:pt>
                <c:pt idx="7788">
                  <c:v>0.10544268054320287</c:v>
                </c:pt>
                <c:pt idx="7789">
                  <c:v>9.0600319156027051E-2</c:v>
                </c:pt>
                <c:pt idx="7790">
                  <c:v>6.2495368600582232E-2</c:v>
                </c:pt>
                <c:pt idx="7791">
                  <c:v>2.5052406517750255E-2</c:v>
                </c:pt>
                <c:pt idx="7792">
                  <c:v>2.4143133732756655E-3</c:v>
                </c:pt>
                <c:pt idx="7793">
                  <c:v>0</c:v>
                </c:pt>
                <c:pt idx="7794">
                  <c:v>0</c:v>
                </c:pt>
                <c:pt idx="7795">
                  <c:v>0</c:v>
                </c:pt>
                <c:pt idx="7796">
                  <c:v>0</c:v>
                </c:pt>
                <c:pt idx="7797">
                  <c:v>0</c:v>
                </c:pt>
                <c:pt idx="7798">
                  <c:v>0</c:v>
                </c:pt>
                <c:pt idx="7799">
                  <c:v>0</c:v>
                </c:pt>
                <c:pt idx="7800">
                  <c:v>0</c:v>
                </c:pt>
                <c:pt idx="7801">
                  <c:v>0</c:v>
                </c:pt>
                <c:pt idx="7802">
                  <c:v>0</c:v>
                </c:pt>
                <c:pt idx="7803">
                  <c:v>0</c:v>
                </c:pt>
                <c:pt idx="7804">
                  <c:v>0</c:v>
                </c:pt>
                <c:pt idx="7805">
                  <c:v>0</c:v>
                </c:pt>
                <c:pt idx="7806">
                  <c:v>0</c:v>
                </c:pt>
                <c:pt idx="7807">
                  <c:v>3.0101750186829442E-4</c:v>
                </c:pt>
                <c:pt idx="7808">
                  <c:v>1.4256514573400041E-2</c:v>
                </c:pt>
                <c:pt idx="7809">
                  <c:v>5.4210100688107249E-2</c:v>
                </c:pt>
                <c:pt idx="7810">
                  <c:v>0.10794313130554349</c:v>
                </c:pt>
                <c:pt idx="7811">
                  <c:v>0.14985146225416807</c:v>
                </c:pt>
                <c:pt idx="7812">
                  <c:v>0.16490277624460059</c:v>
                </c:pt>
                <c:pt idx="7813">
                  <c:v>0.14693863154498224</c:v>
                </c:pt>
                <c:pt idx="7814">
                  <c:v>9.0983017104383959E-2</c:v>
                </c:pt>
                <c:pt idx="7815">
                  <c:v>3.3128853589716796E-2</c:v>
                </c:pt>
                <c:pt idx="7816">
                  <c:v>3.308276766102639E-3</c:v>
                </c:pt>
                <c:pt idx="7817">
                  <c:v>0</c:v>
                </c:pt>
                <c:pt idx="7818">
                  <c:v>0</c:v>
                </c:pt>
                <c:pt idx="7819">
                  <c:v>0</c:v>
                </c:pt>
                <c:pt idx="7820">
                  <c:v>0</c:v>
                </c:pt>
                <c:pt idx="7821">
                  <c:v>0</c:v>
                </c:pt>
                <c:pt idx="7822">
                  <c:v>0</c:v>
                </c:pt>
                <c:pt idx="7823">
                  <c:v>0</c:v>
                </c:pt>
                <c:pt idx="7824">
                  <c:v>0</c:v>
                </c:pt>
                <c:pt idx="7825">
                  <c:v>0</c:v>
                </c:pt>
                <c:pt idx="7826">
                  <c:v>0</c:v>
                </c:pt>
                <c:pt idx="7827">
                  <c:v>0</c:v>
                </c:pt>
                <c:pt idx="7828">
                  <c:v>0</c:v>
                </c:pt>
                <c:pt idx="7829">
                  <c:v>0</c:v>
                </c:pt>
                <c:pt idx="7830">
                  <c:v>0</c:v>
                </c:pt>
                <c:pt idx="7831">
                  <c:v>1.8021500433560735E-4</c:v>
                </c:pt>
                <c:pt idx="7832">
                  <c:v>1.375719622104127E-2</c:v>
                </c:pt>
                <c:pt idx="7833">
                  <c:v>6.4346856346657863E-2</c:v>
                </c:pt>
                <c:pt idx="7834">
                  <c:v>0.13035229379122756</c:v>
                </c:pt>
                <c:pt idx="7835">
                  <c:v>0.1801566968308066</c:v>
                </c:pt>
                <c:pt idx="7836">
                  <c:v>0.19900590801156137</c:v>
                </c:pt>
                <c:pt idx="7837">
                  <c:v>0.18588397822518835</c:v>
                </c:pt>
                <c:pt idx="7838">
                  <c:v>0.13343700851403043</c:v>
                </c:pt>
                <c:pt idx="7839">
                  <c:v>5.8580590911227519E-2</c:v>
                </c:pt>
                <c:pt idx="7840">
                  <c:v>6.6903212960212578E-3</c:v>
                </c:pt>
                <c:pt idx="7841">
                  <c:v>0</c:v>
                </c:pt>
                <c:pt idx="7842">
                  <c:v>0</c:v>
                </c:pt>
                <c:pt idx="7843">
                  <c:v>0</c:v>
                </c:pt>
                <c:pt idx="7844">
                  <c:v>0</c:v>
                </c:pt>
                <c:pt idx="7845">
                  <c:v>0</c:v>
                </c:pt>
                <c:pt idx="7846">
                  <c:v>0</c:v>
                </c:pt>
                <c:pt idx="7847">
                  <c:v>0</c:v>
                </c:pt>
                <c:pt idx="7848">
                  <c:v>0</c:v>
                </c:pt>
                <c:pt idx="7849">
                  <c:v>0</c:v>
                </c:pt>
                <c:pt idx="7850">
                  <c:v>0</c:v>
                </c:pt>
                <c:pt idx="7851">
                  <c:v>0</c:v>
                </c:pt>
                <c:pt idx="7852">
                  <c:v>0</c:v>
                </c:pt>
                <c:pt idx="7853">
                  <c:v>0</c:v>
                </c:pt>
                <c:pt idx="7854">
                  <c:v>0</c:v>
                </c:pt>
                <c:pt idx="7855">
                  <c:v>2.8899621459339516E-4</c:v>
                </c:pt>
                <c:pt idx="7856">
                  <c:v>1.8793013315894686E-2</c:v>
                </c:pt>
                <c:pt idx="7857">
                  <c:v>6.6327211213777312E-2</c:v>
                </c:pt>
                <c:pt idx="7858">
                  <c:v>0.1120333201286704</c:v>
                </c:pt>
                <c:pt idx="7859">
                  <c:v>0.13920261878098253</c:v>
                </c:pt>
                <c:pt idx="7860">
                  <c:v>0.13623668299240704</c:v>
                </c:pt>
                <c:pt idx="7861">
                  <c:v>0.11366598493579244</c:v>
                </c:pt>
                <c:pt idx="7862">
                  <c:v>7.4345195095546018E-2</c:v>
                </c:pt>
                <c:pt idx="7863">
                  <c:v>2.6828727147436233E-2</c:v>
                </c:pt>
                <c:pt idx="7864">
                  <c:v>2.4634884672432118E-3</c:v>
                </c:pt>
                <c:pt idx="7865">
                  <c:v>0</c:v>
                </c:pt>
                <c:pt idx="7866">
                  <c:v>0</c:v>
                </c:pt>
                <c:pt idx="7867">
                  <c:v>0</c:v>
                </c:pt>
                <c:pt idx="7868">
                  <c:v>0</c:v>
                </c:pt>
                <c:pt idx="7869">
                  <c:v>0</c:v>
                </c:pt>
                <c:pt idx="7870">
                  <c:v>0</c:v>
                </c:pt>
                <c:pt idx="7871">
                  <c:v>0</c:v>
                </c:pt>
                <c:pt idx="7872">
                  <c:v>0</c:v>
                </c:pt>
                <c:pt idx="7873">
                  <c:v>0</c:v>
                </c:pt>
                <c:pt idx="7874">
                  <c:v>0</c:v>
                </c:pt>
                <c:pt idx="7875">
                  <c:v>0</c:v>
                </c:pt>
                <c:pt idx="7876">
                  <c:v>0</c:v>
                </c:pt>
                <c:pt idx="7877">
                  <c:v>0</c:v>
                </c:pt>
                <c:pt idx="7878">
                  <c:v>0</c:v>
                </c:pt>
                <c:pt idx="7879">
                  <c:v>1.1037930818529111E-4</c:v>
                </c:pt>
                <c:pt idx="7880">
                  <c:v>1.2188463232056362E-2</c:v>
                </c:pt>
                <c:pt idx="7881">
                  <c:v>5.6667845219099858E-2</c:v>
                </c:pt>
                <c:pt idx="7882">
                  <c:v>0.10896167798338273</c:v>
                </c:pt>
                <c:pt idx="7883">
                  <c:v>0.1587110864102825</c:v>
                </c:pt>
                <c:pt idx="7884">
                  <c:v>0.17673499925964145</c:v>
                </c:pt>
                <c:pt idx="7885">
                  <c:v>0.16165132707573693</c:v>
                </c:pt>
                <c:pt idx="7886">
                  <c:v>0.1040566851847141</c:v>
                </c:pt>
                <c:pt idx="7887">
                  <c:v>3.6084658293371458E-2</c:v>
                </c:pt>
                <c:pt idx="7888">
                  <c:v>2.7511859516018257E-3</c:v>
                </c:pt>
                <c:pt idx="7889">
                  <c:v>0</c:v>
                </c:pt>
                <c:pt idx="7890">
                  <c:v>0</c:v>
                </c:pt>
                <c:pt idx="7891">
                  <c:v>0</c:v>
                </c:pt>
                <c:pt idx="7892">
                  <c:v>0</c:v>
                </c:pt>
                <c:pt idx="7893">
                  <c:v>0</c:v>
                </c:pt>
                <c:pt idx="7894">
                  <c:v>0</c:v>
                </c:pt>
                <c:pt idx="7895">
                  <c:v>0</c:v>
                </c:pt>
                <c:pt idx="7896">
                  <c:v>0</c:v>
                </c:pt>
                <c:pt idx="7897">
                  <c:v>0</c:v>
                </c:pt>
                <c:pt idx="7898">
                  <c:v>0</c:v>
                </c:pt>
                <c:pt idx="7899">
                  <c:v>0</c:v>
                </c:pt>
                <c:pt idx="7900">
                  <c:v>0</c:v>
                </c:pt>
                <c:pt idx="7901">
                  <c:v>0</c:v>
                </c:pt>
                <c:pt idx="7902">
                  <c:v>0</c:v>
                </c:pt>
                <c:pt idx="7903">
                  <c:v>1.6666753608521694E-4</c:v>
                </c:pt>
                <c:pt idx="7904">
                  <c:v>2.0193776689286336E-2</c:v>
                </c:pt>
                <c:pt idx="7905">
                  <c:v>7.9918364685554064E-2</c:v>
                </c:pt>
                <c:pt idx="7906">
                  <c:v>0.14958071408684609</c:v>
                </c:pt>
                <c:pt idx="7907">
                  <c:v>0.18822383400230031</c:v>
                </c:pt>
                <c:pt idx="7908">
                  <c:v>0.19500918345192164</c:v>
                </c:pt>
                <c:pt idx="7909">
                  <c:v>0.16342910196209853</c:v>
                </c:pt>
                <c:pt idx="7910">
                  <c:v>0.10261840728389386</c:v>
                </c:pt>
                <c:pt idx="7911">
                  <c:v>4.1504109989151293E-2</c:v>
                </c:pt>
                <c:pt idx="7912">
                  <c:v>4.2176140738388887E-3</c:v>
                </c:pt>
                <c:pt idx="7913">
                  <c:v>0</c:v>
                </c:pt>
                <c:pt idx="7914">
                  <c:v>0</c:v>
                </c:pt>
                <c:pt idx="7915">
                  <c:v>0</c:v>
                </c:pt>
                <c:pt idx="7916">
                  <c:v>0</c:v>
                </c:pt>
                <c:pt idx="7917">
                  <c:v>0</c:v>
                </c:pt>
                <c:pt idx="7918">
                  <c:v>0</c:v>
                </c:pt>
                <c:pt idx="7919">
                  <c:v>0</c:v>
                </c:pt>
                <c:pt idx="7920">
                  <c:v>0</c:v>
                </c:pt>
                <c:pt idx="7921">
                  <c:v>0</c:v>
                </c:pt>
                <c:pt idx="7922">
                  <c:v>0</c:v>
                </c:pt>
                <c:pt idx="7923">
                  <c:v>0</c:v>
                </c:pt>
                <c:pt idx="7924">
                  <c:v>0</c:v>
                </c:pt>
                <c:pt idx="7925">
                  <c:v>0</c:v>
                </c:pt>
                <c:pt idx="7926">
                  <c:v>0</c:v>
                </c:pt>
                <c:pt idx="7927">
                  <c:v>9.307248704284985E-5</c:v>
                </c:pt>
                <c:pt idx="7928">
                  <c:v>1.155250186239219E-2</c:v>
                </c:pt>
                <c:pt idx="7929">
                  <c:v>5.5610664087500469E-2</c:v>
                </c:pt>
                <c:pt idx="7930">
                  <c:v>0.10442766598778004</c:v>
                </c:pt>
                <c:pt idx="7931">
                  <c:v>0.11945067922137846</c:v>
                </c:pt>
                <c:pt idx="7932">
                  <c:v>0.10830658621132366</c:v>
                </c:pt>
                <c:pt idx="7933">
                  <c:v>8.2696867045257541E-2</c:v>
                </c:pt>
                <c:pt idx="7934">
                  <c:v>5.0142229573193975E-2</c:v>
                </c:pt>
                <c:pt idx="7935">
                  <c:v>1.8994082840236681E-2</c:v>
                </c:pt>
                <c:pt idx="7936">
                  <c:v>1.5569395307676718E-3</c:v>
                </c:pt>
                <c:pt idx="7937">
                  <c:v>0</c:v>
                </c:pt>
                <c:pt idx="7938">
                  <c:v>0</c:v>
                </c:pt>
                <c:pt idx="7939">
                  <c:v>0</c:v>
                </c:pt>
                <c:pt idx="7940">
                  <c:v>0</c:v>
                </c:pt>
                <c:pt idx="7941">
                  <c:v>0</c:v>
                </c:pt>
                <c:pt idx="7942">
                  <c:v>0</c:v>
                </c:pt>
                <c:pt idx="7943">
                  <c:v>0</c:v>
                </c:pt>
                <c:pt idx="7944">
                  <c:v>0</c:v>
                </c:pt>
                <c:pt idx="7945">
                  <c:v>0</c:v>
                </c:pt>
                <c:pt idx="7946">
                  <c:v>0</c:v>
                </c:pt>
                <c:pt idx="7947">
                  <c:v>0</c:v>
                </c:pt>
                <c:pt idx="7948">
                  <c:v>0</c:v>
                </c:pt>
                <c:pt idx="7949">
                  <c:v>0</c:v>
                </c:pt>
                <c:pt idx="7950">
                  <c:v>0</c:v>
                </c:pt>
                <c:pt idx="7951">
                  <c:v>1.5400811995434479E-4</c:v>
                </c:pt>
                <c:pt idx="7952">
                  <c:v>4.4356627598593629E-3</c:v>
                </c:pt>
                <c:pt idx="7953">
                  <c:v>2.8055779581275298E-2</c:v>
                </c:pt>
                <c:pt idx="7954">
                  <c:v>5.1643735045479984E-2</c:v>
                </c:pt>
                <c:pt idx="7955">
                  <c:v>6.512878639828025E-2</c:v>
                </c:pt>
                <c:pt idx="7956">
                  <c:v>6.9710623667457255E-2</c:v>
                </c:pt>
                <c:pt idx="7957">
                  <c:v>6.077628491660142E-2</c:v>
                </c:pt>
                <c:pt idx="7958">
                  <c:v>3.6973476195408118E-2</c:v>
                </c:pt>
                <c:pt idx="7959">
                  <c:v>1.3563954518452128E-2</c:v>
                </c:pt>
                <c:pt idx="7960">
                  <c:v>8.6292415868477023E-4</c:v>
                </c:pt>
                <c:pt idx="7961">
                  <c:v>0</c:v>
                </c:pt>
                <c:pt idx="7962">
                  <c:v>0</c:v>
                </c:pt>
                <c:pt idx="7963">
                  <c:v>0</c:v>
                </c:pt>
                <c:pt idx="7964">
                  <c:v>0</c:v>
                </c:pt>
                <c:pt idx="7965">
                  <c:v>0</c:v>
                </c:pt>
                <c:pt idx="7966">
                  <c:v>0</c:v>
                </c:pt>
                <c:pt idx="7967">
                  <c:v>0</c:v>
                </c:pt>
                <c:pt idx="7968">
                  <c:v>0</c:v>
                </c:pt>
                <c:pt idx="7969">
                  <c:v>0</c:v>
                </c:pt>
                <c:pt idx="7970">
                  <c:v>0</c:v>
                </c:pt>
                <c:pt idx="7971">
                  <c:v>0</c:v>
                </c:pt>
                <c:pt idx="7972">
                  <c:v>0</c:v>
                </c:pt>
                <c:pt idx="7973">
                  <c:v>0</c:v>
                </c:pt>
                <c:pt idx="7974">
                  <c:v>0</c:v>
                </c:pt>
                <c:pt idx="7975">
                  <c:v>9.1425296936861844E-5</c:v>
                </c:pt>
                <c:pt idx="7976">
                  <c:v>2.1652539641299233E-3</c:v>
                </c:pt>
                <c:pt idx="7977">
                  <c:v>1.6073054127722305E-2</c:v>
                </c:pt>
                <c:pt idx="7978">
                  <c:v>3.3991093701062729E-2</c:v>
                </c:pt>
                <c:pt idx="7979">
                  <c:v>4.4724689997890345E-2</c:v>
                </c:pt>
                <c:pt idx="7980">
                  <c:v>4.5269220125990918E-2</c:v>
                </c:pt>
                <c:pt idx="7981">
                  <c:v>3.6449558356458363E-2</c:v>
                </c:pt>
                <c:pt idx="7982">
                  <c:v>2.0369520334556732E-2</c:v>
                </c:pt>
                <c:pt idx="7983">
                  <c:v>6.5925651990478623E-3</c:v>
                </c:pt>
                <c:pt idx="7984">
                  <c:v>5.1486352665890156E-4</c:v>
                </c:pt>
                <c:pt idx="7985">
                  <c:v>0</c:v>
                </c:pt>
                <c:pt idx="7986">
                  <c:v>0</c:v>
                </c:pt>
                <c:pt idx="7987">
                  <c:v>0</c:v>
                </c:pt>
                <c:pt idx="7988">
                  <c:v>0</c:v>
                </c:pt>
                <c:pt idx="7989">
                  <c:v>0</c:v>
                </c:pt>
                <c:pt idx="7990">
                  <c:v>0</c:v>
                </c:pt>
                <c:pt idx="7991">
                  <c:v>0</c:v>
                </c:pt>
                <c:pt idx="7992">
                  <c:v>0</c:v>
                </c:pt>
                <c:pt idx="7993">
                  <c:v>0</c:v>
                </c:pt>
                <c:pt idx="7994">
                  <c:v>0</c:v>
                </c:pt>
                <c:pt idx="7995">
                  <c:v>0</c:v>
                </c:pt>
                <c:pt idx="7996">
                  <c:v>0</c:v>
                </c:pt>
                <c:pt idx="7997">
                  <c:v>0</c:v>
                </c:pt>
                <c:pt idx="7998">
                  <c:v>0</c:v>
                </c:pt>
                <c:pt idx="7999">
                  <c:v>2.577494050935448E-5</c:v>
                </c:pt>
                <c:pt idx="8000">
                  <c:v>1.9846329581067494E-3</c:v>
                </c:pt>
                <c:pt idx="8001">
                  <c:v>1.0041693948454668E-2</c:v>
                </c:pt>
                <c:pt idx="8002">
                  <c:v>2.1157684890557079E-2</c:v>
                </c:pt>
                <c:pt idx="8003">
                  <c:v>3.0127849673151567E-2</c:v>
                </c:pt>
                <c:pt idx="8004">
                  <c:v>3.4831935261542143E-2</c:v>
                </c:pt>
                <c:pt idx="8005">
                  <c:v>3.014545572874296E-2</c:v>
                </c:pt>
                <c:pt idx="8006">
                  <c:v>1.9818310675858514E-2</c:v>
                </c:pt>
                <c:pt idx="8007">
                  <c:v>8.098356900393594E-3</c:v>
                </c:pt>
                <c:pt idx="8008">
                  <c:v>9.0196969095498807E-4</c:v>
                </c:pt>
                <c:pt idx="8009">
                  <c:v>7.8091140169692051E-6</c:v>
                </c:pt>
                <c:pt idx="8010">
                  <c:v>0</c:v>
                </c:pt>
                <c:pt idx="8011">
                  <c:v>0</c:v>
                </c:pt>
                <c:pt idx="8012">
                  <c:v>0</c:v>
                </c:pt>
                <c:pt idx="8013">
                  <c:v>0</c:v>
                </c:pt>
                <c:pt idx="8014">
                  <c:v>0</c:v>
                </c:pt>
                <c:pt idx="8015">
                  <c:v>0</c:v>
                </c:pt>
                <c:pt idx="8016">
                  <c:v>0</c:v>
                </c:pt>
                <c:pt idx="8017">
                  <c:v>0</c:v>
                </c:pt>
                <c:pt idx="8018">
                  <c:v>0</c:v>
                </c:pt>
                <c:pt idx="8019">
                  <c:v>0</c:v>
                </c:pt>
                <c:pt idx="8020">
                  <c:v>0</c:v>
                </c:pt>
                <c:pt idx="8021">
                  <c:v>0</c:v>
                </c:pt>
                <c:pt idx="8022">
                  <c:v>0</c:v>
                </c:pt>
                <c:pt idx="8023">
                  <c:v>1.1164083400126996E-4</c:v>
                </c:pt>
                <c:pt idx="8024">
                  <c:v>3.7559015315193995E-3</c:v>
                </c:pt>
                <c:pt idx="8025">
                  <c:v>2.7169855509943858E-2</c:v>
                </c:pt>
                <c:pt idx="8026">
                  <c:v>6.6321050717590049E-2</c:v>
                </c:pt>
                <c:pt idx="8027">
                  <c:v>0.10224826111054731</c:v>
                </c:pt>
                <c:pt idx="8028">
                  <c:v>0.11724304376024985</c:v>
                </c:pt>
                <c:pt idx="8029">
                  <c:v>0.10808185547401003</c:v>
                </c:pt>
                <c:pt idx="8030">
                  <c:v>7.218148997414256E-2</c:v>
                </c:pt>
                <c:pt idx="8031">
                  <c:v>2.7084038030213933E-2</c:v>
                </c:pt>
                <c:pt idx="8032">
                  <c:v>2.2699050888779462E-3</c:v>
                </c:pt>
                <c:pt idx="8033">
                  <c:v>0</c:v>
                </c:pt>
                <c:pt idx="8034">
                  <c:v>0</c:v>
                </c:pt>
                <c:pt idx="8035">
                  <c:v>0</c:v>
                </c:pt>
                <c:pt idx="8036">
                  <c:v>0</c:v>
                </c:pt>
                <c:pt idx="8037">
                  <c:v>0</c:v>
                </c:pt>
                <c:pt idx="8038">
                  <c:v>0</c:v>
                </c:pt>
                <c:pt idx="8039">
                  <c:v>0</c:v>
                </c:pt>
                <c:pt idx="8040">
                  <c:v>0</c:v>
                </c:pt>
                <c:pt idx="8041">
                  <c:v>0</c:v>
                </c:pt>
                <c:pt idx="8042">
                  <c:v>0</c:v>
                </c:pt>
                <c:pt idx="8043">
                  <c:v>0</c:v>
                </c:pt>
                <c:pt idx="8044">
                  <c:v>0</c:v>
                </c:pt>
                <c:pt idx="8045">
                  <c:v>0</c:v>
                </c:pt>
                <c:pt idx="8046">
                  <c:v>0</c:v>
                </c:pt>
                <c:pt idx="8047">
                  <c:v>2.2631109392590087E-5</c:v>
                </c:pt>
                <c:pt idx="8048">
                  <c:v>7.8310358082630347E-3</c:v>
                </c:pt>
                <c:pt idx="8049">
                  <c:v>3.8282973167144865E-2</c:v>
                </c:pt>
                <c:pt idx="8050">
                  <c:v>8.1037075970661843E-2</c:v>
                </c:pt>
                <c:pt idx="8051">
                  <c:v>0.11635803805440628</c:v>
                </c:pt>
                <c:pt idx="8052">
                  <c:v>0.12804731714058235</c:v>
                </c:pt>
                <c:pt idx="8053">
                  <c:v>0.10877948659085999</c:v>
                </c:pt>
                <c:pt idx="8054">
                  <c:v>6.4096795377962049E-2</c:v>
                </c:pt>
                <c:pt idx="8055">
                  <c:v>2.1521362005291925E-2</c:v>
                </c:pt>
                <c:pt idx="8056">
                  <c:v>1.8414746093725421E-3</c:v>
                </c:pt>
                <c:pt idx="8057">
                  <c:v>0</c:v>
                </c:pt>
                <c:pt idx="8058">
                  <c:v>0</c:v>
                </c:pt>
                <c:pt idx="8059">
                  <c:v>0</c:v>
                </c:pt>
                <c:pt idx="8060">
                  <c:v>0</c:v>
                </c:pt>
                <c:pt idx="8061">
                  <c:v>0</c:v>
                </c:pt>
                <c:pt idx="8062">
                  <c:v>0</c:v>
                </c:pt>
                <c:pt idx="8063">
                  <c:v>0</c:v>
                </c:pt>
                <c:pt idx="8064">
                  <c:v>0</c:v>
                </c:pt>
                <c:pt idx="8065">
                  <c:v>0</c:v>
                </c:pt>
                <c:pt idx="8066">
                  <c:v>0</c:v>
                </c:pt>
                <c:pt idx="8067">
                  <c:v>0</c:v>
                </c:pt>
                <c:pt idx="8068">
                  <c:v>0</c:v>
                </c:pt>
                <c:pt idx="8069">
                  <c:v>0</c:v>
                </c:pt>
                <c:pt idx="8070">
                  <c:v>0</c:v>
                </c:pt>
                <c:pt idx="8071">
                  <c:v>1.0921733948574237E-5</c:v>
                </c:pt>
                <c:pt idx="8072">
                  <c:v>4.6736573184796458E-3</c:v>
                </c:pt>
                <c:pt idx="8073">
                  <c:v>2.1306152892996644E-2</c:v>
                </c:pt>
                <c:pt idx="8074">
                  <c:v>4.1652203519319718E-2</c:v>
                </c:pt>
                <c:pt idx="8075">
                  <c:v>5.8289967558709875E-2</c:v>
                </c:pt>
                <c:pt idx="8076">
                  <c:v>5.9721369108176312E-2</c:v>
                </c:pt>
                <c:pt idx="8077">
                  <c:v>5.2019019349994387E-2</c:v>
                </c:pt>
                <c:pt idx="8078">
                  <c:v>2.8797042258234731E-2</c:v>
                </c:pt>
                <c:pt idx="8079">
                  <c:v>9.8097513743757199E-3</c:v>
                </c:pt>
                <c:pt idx="8080">
                  <c:v>8.3462855506598397E-4</c:v>
                </c:pt>
                <c:pt idx="8081">
                  <c:v>0</c:v>
                </c:pt>
                <c:pt idx="8082">
                  <c:v>0</c:v>
                </c:pt>
                <c:pt idx="8083">
                  <c:v>0</c:v>
                </c:pt>
                <c:pt idx="8084">
                  <c:v>0</c:v>
                </c:pt>
                <c:pt idx="8085">
                  <c:v>0</c:v>
                </c:pt>
                <c:pt idx="8086">
                  <c:v>0</c:v>
                </c:pt>
                <c:pt idx="8087">
                  <c:v>0</c:v>
                </c:pt>
                <c:pt idx="8088">
                  <c:v>0</c:v>
                </c:pt>
                <c:pt idx="8089">
                  <c:v>0</c:v>
                </c:pt>
                <c:pt idx="8090">
                  <c:v>0</c:v>
                </c:pt>
                <c:pt idx="8091">
                  <c:v>0</c:v>
                </c:pt>
                <c:pt idx="8092">
                  <c:v>0</c:v>
                </c:pt>
                <c:pt idx="8093">
                  <c:v>0</c:v>
                </c:pt>
                <c:pt idx="8094">
                  <c:v>0</c:v>
                </c:pt>
                <c:pt idx="8095">
                  <c:v>8.578512762613182E-6</c:v>
                </c:pt>
                <c:pt idx="8096">
                  <c:v>5.5564597948782714E-3</c:v>
                </c:pt>
                <c:pt idx="8097">
                  <c:v>2.97323024644555E-2</c:v>
                </c:pt>
                <c:pt idx="8098">
                  <c:v>6.6896365050124348E-2</c:v>
                </c:pt>
                <c:pt idx="8099">
                  <c:v>9.5383103730364849E-2</c:v>
                </c:pt>
                <c:pt idx="8100">
                  <c:v>9.5943247881995999E-2</c:v>
                </c:pt>
                <c:pt idx="8101">
                  <c:v>7.3963255821207455E-2</c:v>
                </c:pt>
                <c:pt idx="8102">
                  <c:v>4.0772061810625412E-2</c:v>
                </c:pt>
                <c:pt idx="8103">
                  <c:v>1.1168767205434905E-2</c:v>
                </c:pt>
                <c:pt idx="8104">
                  <c:v>5.6923041707761691E-4</c:v>
                </c:pt>
                <c:pt idx="8105">
                  <c:v>0</c:v>
                </c:pt>
                <c:pt idx="8106">
                  <c:v>0</c:v>
                </c:pt>
                <c:pt idx="8107">
                  <c:v>0</c:v>
                </c:pt>
                <c:pt idx="8108">
                  <c:v>0</c:v>
                </c:pt>
                <c:pt idx="8109">
                  <c:v>0</c:v>
                </c:pt>
                <c:pt idx="8110">
                  <c:v>0</c:v>
                </c:pt>
                <c:pt idx="8111">
                  <c:v>0</c:v>
                </c:pt>
                <c:pt idx="8112">
                  <c:v>0</c:v>
                </c:pt>
                <c:pt idx="8113">
                  <c:v>0</c:v>
                </c:pt>
                <c:pt idx="8114">
                  <c:v>0</c:v>
                </c:pt>
                <c:pt idx="8115">
                  <c:v>0</c:v>
                </c:pt>
                <c:pt idx="8116">
                  <c:v>0</c:v>
                </c:pt>
                <c:pt idx="8117">
                  <c:v>0</c:v>
                </c:pt>
                <c:pt idx="8118">
                  <c:v>0</c:v>
                </c:pt>
                <c:pt idx="8119">
                  <c:v>7.7960591172648007E-6</c:v>
                </c:pt>
                <c:pt idx="8120">
                  <c:v>3.4247613998812498E-3</c:v>
                </c:pt>
                <c:pt idx="8121">
                  <c:v>2.2186190895561345E-2</c:v>
                </c:pt>
                <c:pt idx="8122">
                  <c:v>5.2442693170156013E-2</c:v>
                </c:pt>
                <c:pt idx="8123">
                  <c:v>6.5105185651618921E-2</c:v>
                </c:pt>
                <c:pt idx="8124">
                  <c:v>6.0584442707077302E-2</c:v>
                </c:pt>
                <c:pt idx="8125">
                  <c:v>5.2041392129852461E-2</c:v>
                </c:pt>
                <c:pt idx="8126">
                  <c:v>3.4934656489854915E-2</c:v>
                </c:pt>
                <c:pt idx="8127">
                  <c:v>1.2319528626979227E-2</c:v>
                </c:pt>
                <c:pt idx="8128">
                  <c:v>4.5367416478767303E-4</c:v>
                </c:pt>
                <c:pt idx="8129">
                  <c:v>0</c:v>
                </c:pt>
                <c:pt idx="8130">
                  <c:v>0</c:v>
                </c:pt>
                <c:pt idx="8131">
                  <c:v>0</c:v>
                </c:pt>
                <c:pt idx="8132">
                  <c:v>0</c:v>
                </c:pt>
                <c:pt idx="8133">
                  <c:v>0</c:v>
                </c:pt>
                <c:pt idx="8134">
                  <c:v>0</c:v>
                </c:pt>
                <c:pt idx="8135">
                  <c:v>0</c:v>
                </c:pt>
                <c:pt idx="8136">
                  <c:v>0</c:v>
                </c:pt>
                <c:pt idx="8137">
                  <c:v>0</c:v>
                </c:pt>
                <c:pt idx="8138">
                  <c:v>0</c:v>
                </c:pt>
                <c:pt idx="8139">
                  <c:v>0</c:v>
                </c:pt>
                <c:pt idx="8140">
                  <c:v>0</c:v>
                </c:pt>
                <c:pt idx="8141">
                  <c:v>0</c:v>
                </c:pt>
                <c:pt idx="8142">
                  <c:v>0</c:v>
                </c:pt>
                <c:pt idx="8143">
                  <c:v>7.7934719867420477E-7</c:v>
                </c:pt>
                <c:pt idx="8144">
                  <c:v>4.863059277585304E-3</c:v>
                </c:pt>
                <c:pt idx="8145">
                  <c:v>2.9132751336292093E-2</c:v>
                </c:pt>
                <c:pt idx="8146">
                  <c:v>6.7190969600937983E-2</c:v>
                </c:pt>
                <c:pt idx="8147">
                  <c:v>9.1509004230364316E-2</c:v>
                </c:pt>
                <c:pt idx="8148">
                  <c:v>0.10021945905479764</c:v>
                </c:pt>
                <c:pt idx="8149">
                  <c:v>9.4832451738529097E-2</c:v>
                </c:pt>
                <c:pt idx="8150">
                  <c:v>6.612900266033328E-2</c:v>
                </c:pt>
                <c:pt idx="8151">
                  <c:v>2.4542045907019586E-2</c:v>
                </c:pt>
                <c:pt idx="8152">
                  <c:v>1.8639665394980574E-3</c:v>
                </c:pt>
                <c:pt idx="8153">
                  <c:v>0</c:v>
                </c:pt>
                <c:pt idx="8154">
                  <c:v>0</c:v>
                </c:pt>
                <c:pt idx="8155">
                  <c:v>0</c:v>
                </c:pt>
                <c:pt idx="8156">
                  <c:v>0</c:v>
                </c:pt>
                <c:pt idx="8157">
                  <c:v>0</c:v>
                </c:pt>
                <c:pt idx="8158">
                  <c:v>0</c:v>
                </c:pt>
                <c:pt idx="8159">
                  <c:v>0</c:v>
                </c:pt>
                <c:pt idx="8160">
                  <c:v>0</c:v>
                </c:pt>
                <c:pt idx="8161">
                  <c:v>0</c:v>
                </c:pt>
                <c:pt idx="8162">
                  <c:v>0</c:v>
                </c:pt>
                <c:pt idx="8163">
                  <c:v>0</c:v>
                </c:pt>
                <c:pt idx="8164">
                  <c:v>0</c:v>
                </c:pt>
                <c:pt idx="8165">
                  <c:v>0</c:v>
                </c:pt>
                <c:pt idx="8166">
                  <c:v>0</c:v>
                </c:pt>
                <c:pt idx="8167">
                  <c:v>0</c:v>
                </c:pt>
                <c:pt idx="8168">
                  <c:v>3.720875995177759E-3</c:v>
                </c:pt>
                <c:pt idx="8169">
                  <c:v>1.8188880048292107E-2</c:v>
                </c:pt>
                <c:pt idx="8170">
                  <c:v>4.1353090202411409E-2</c:v>
                </c:pt>
                <c:pt idx="8171">
                  <c:v>7.3001245467713846E-2</c:v>
                </c:pt>
                <c:pt idx="8172">
                  <c:v>9.0706139774426681E-2</c:v>
                </c:pt>
                <c:pt idx="8173">
                  <c:v>8.8090481381576546E-2</c:v>
                </c:pt>
                <c:pt idx="8174">
                  <c:v>6.4591886249988378E-2</c:v>
                </c:pt>
                <c:pt idx="8175">
                  <c:v>2.5012991751619824E-2</c:v>
                </c:pt>
                <c:pt idx="8176">
                  <c:v>1.6117339275783938E-3</c:v>
                </c:pt>
                <c:pt idx="8177">
                  <c:v>0</c:v>
                </c:pt>
                <c:pt idx="8178">
                  <c:v>0</c:v>
                </c:pt>
                <c:pt idx="8179">
                  <c:v>0</c:v>
                </c:pt>
                <c:pt idx="8180">
                  <c:v>0</c:v>
                </c:pt>
                <c:pt idx="8181">
                  <c:v>0</c:v>
                </c:pt>
                <c:pt idx="8182">
                  <c:v>0</c:v>
                </c:pt>
                <c:pt idx="8183">
                  <c:v>0</c:v>
                </c:pt>
                <c:pt idx="8184">
                  <c:v>0</c:v>
                </c:pt>
                <c:pt idx="8185">
                  <c:v>0</c:v>
                </c:pt>
                <c:pt idx="8186">
                  <c:v>0</c:v>
                </c:pt>
                <c:pt idx="8187">
                  <c:v>0</c:v>
                </c:pt>
                <c:pt idx="8188">
                  <c:v>0</c:v>
                </c:pt>
                <c:pt idx="8189">
                  <c:v>0</c:v>
                </c:pt>
                <c:pt idx="8190">
                  <c:v>0</c:v>
                </c:pt>
                <c:pt idx="8191">
                  <c:v>7.7883028735320313E-7</c:v>
                </c:pt>
                <c:pt idx="8192">
                  <c:v>5.2827328425430423E-3</c:v>
                </c:pt>
                <c:pt idx="8193">
                  <c:v>2.7831509999653309E-2</c:v>
                </c:pt>
                <c:pt idx="8194">
                  <c:v>5.782341534076306E-2</c:v>
                </c:pt>
                <c:pt idx="8195">
                  <c:v>8.3359050060443932E-2</c:v>
                </c:pt>
                <c:pt idx="8196">
                  <c:v>9.4572279626981129E-2</c:v>
                </c:pt>
                <c:pt idx="8197">
                  <c:v>8.0507242772426074E-2</c:v>
                </c:pt>
                <c:pt idx="8198">
                  <c:v>4.467795090979932E-2</c:v>
                </c:pt>
                <c:pt idx="8199">
                  <c:v>1.185326550052653E-2</c:v>
                </c:pt>
                <c:pt idx="8200">
                  <c:v>5.5290074439380999E-4</c:v>
                </c:pt>
                <c:pt idx="8201">
                  <c:v>0</c:v>
                </c:pt>
                <c:pt idx="8202">
                  <c:v>0</c:v>
                </c:pt>
                <c:pt idx="8203">
                  <c:v>0</c:v>
                </c:pt>
                <c:pt idx="8204">
                  <c:v>0</c:v>
                </c:pt>
                <c:pt idx="8205">
                  <c:v>0</c:v>
                </c:pt>
                <c:pt idx="8206">
                  <c:v>0</c:v>
                </c:pt>
                <c:pt idx="8207">
                  <c:v>0</c:v>
                </c:pt>
                <c:pt idx="8208">
                  <c:v>0</c:v>
                </c:pt>
                <c:pt idx="8209">
                  <c:v>0</c:v>
                </c:pt>
                <c:pt idx="8210">
                  <c:v>0</c:v>
                </c:pt>
                <c:pt idx="8211">
                  <c:v>0</c:v>
                </c:pt>
                <c:pt idx="8212">
                  <c:v>0</c:v>
                </c:pt>
                <c:pt idx="8213">
                  <c:v>0</c:v>
                </c:pt>
                <c:pt idx="8214">
                  <c:v>0</c:v>
                </c:pt>
                <c:pt idx="8215">
                  <c:v>7.7857208874315359E-7</c:v>
                </c:pt>
                <c:pt idx="8216">
                  <c:v>4.5304484036102141E-3</c:v>
                </c:pt>
                <c:pt idx="8217">
                  <c:v>2.9783452434829039E-2</c:v>
                </c:pt>
                <c:pt idx="8218">
                  <c:v>6.2302649571941225E-2</c:v>
                </c:pt>
                <c:pt idx="8219">
                  <c:v>9.7935843177121881E-2</c:v>
                </c:pt>
                <c:pt idx="8220">
                  <c:v>0.10850676921678296</c:v>
                </c:pt>
                <c:pt idx="8221">
                  <c:v>9.542167234474927E-2</c:v>
                </c:pt>
                <c:pt idx="8222">
                  <c:v>6.3392995487480897E-2</c:v>
                </c:pt>
                <c:pt idx="8223">
                  <c:v>2.2156491770146718E-2</c:v>
                </c:pt>
                <c:pt idx="8224">
                  <c:v>1.4643120550919444E-3</c:v>
                </c:pt>
                <c:pt idx="8225">
                  <c:v>0</c:v>
                </c:pt>
                <c:pt idx="8226">
                  <c:v>0</c:v>
                </c:pt>
                <c:pt idx="8227">
                  <c:v>0</c:v>
                </c:pt>
                <c:pt idx="8228">
                  <c:v>0</c:v>
                </c:pt>
                <c:pt idx="8229">
                  <c:v>0</c:v>
                </c:pt>
                <c:pt idx="8230">
                  <c:v>0</c:v>
                </c:pt>
                <c:pt idx="8231">
                  <c:v>0</c:v>
                </c:pt>
                <c:pt idx="8232">
                  <c:v>0</c:v>
                </c:pt>
                <c:pt idx="8233">
                  <c:v>0</c:v>
                </c:pt>
                <c:pt idx="8234">
                  <c:v>0</c:v>
                </c:pt>
                <c:pt idx="8235">
                  <c:v>0</c:v>
                </c:pt>
                <c:pt idx="8236">
                  <c:v>0</c:v>
                </c:pt>
                <c:pt idx="8237">
                  <c:v>0</c:v>
                </c:pt>
                <c:pt idx="8238">
                  <c:v>0</c:v>
                </c:pt>
                <c:pt idx="8239">
                  <c:v>0</c:v>
                </c:pt>
                <c:pt idx="8240">
                  <c:v>3.8837335360604247E-3</c:v>
                </c:pt>
                <c:pt idx="8241">
                  <c:v>1.7825234655208862E-2</c:v>
                </c:pt>
                <c:pt idx="8242">
                  <c:v>3.8747538683744684E-2</c:v>
                </c:pt>
                <c:pt idx="8243">
                  <c:v>4.2639137294046878E-2</c:v>
                </c:pt>
                <c:pt idx="8244">
                  <c:v>3.68794221191125E-2</c:v>
                </c:pt>
                <c:pt idx="8245">
                  <c:v>2.5434752810359656E-2</c:v>
                </c:pt>
                <c:pt idx="8246">
                  <c:v>1.4979541105194543E-2</c:v>
                </c:pt>
                <c:pt idx="8247">
                  <c:v>5.007897759908099E-3</c:v>
                </c:pt>
                <c:pt idx="8248">
                  <c:v>3.2918593695987634E-4</c:v>
                </c:pt>
                <c:pt idx="8249">
                  <c:v>0</c:v>
                </c:pt>
                <c:pt idx="8250">
                  <c:v>0</c:v>
                </c:pt>
                <c:pt idx="8251">
                  <c:v>0</c:v>
                </c:pt>
                <c:pt idx="8252">
                  <c:v>0</c:v>
                </c:pt>
                <c:pt idx="8253">
                  <c:v>0</c:v>
                </c:pt>
                <c:pt idx="8254">
                  <c:v>0</c:v>
                </c:pt>
                <c:pt idx="8255">
                  <c:v>0</c:v>
                </c:pt>
                <c:pt idx="8256">
                  <c:v>0</c:v>
                </c:pt>
                <c:pt idx="8257">
                  <c:v>0</c:v>
                </c:pt>
                <c:pt idx="8258">
                  <c:v>0</c:v>
                </c:pt>
                <c:pt idx="8259">
                  <c:v>0</c:v>
                </c:pt>
                <c:pt idx="8260">
                  <c:v>0</c:v>
                </c:pt>
                <c:pt idx="8261">
                  <c:v>0</c:v>
                </c:pt>
                <c:pt idx="8262">
                  <c:v>0</c:v>
                </c:pt>
                <c:pt idx="8263">
                  <c:v>0</c:v>
                </c:pt>
                <c:pt idx="8264">
                  <c:v>1.861084750986549E-3</c:v>
                </c:pt>
                <c:pt idx="8265">
                  <c:v>8.4082212670521378E-3</c:v>
                </c:pt>
                <c:pt idx="8266">
                  <c:v>2.090861656543571E-2</c:v>
                </c:pt>
                <c:pt idx="8267">
                  <c:v>2.9181720804676514E-2</c:v>
                </c:pt>
                <c:pt idx="8268">
                  <c:v>3.0702312901063428E-2</c:v>
                </c:pt>
                <c:pt idx="8269">
                  <c:v>2.3726414928607963E-2</c:v>
                </c:pt>
                <c:pt idx="8270">
                  <c:v>1.627069523647235E-2</c:v>
                </c:pt>
                <c:pt idx="8271">
                  <c:v>6.7543380627234778E-3</c:v>
                </c:pt>
                <c:pt idx="8272">
                  <c:v>4.7533328665576015E-4</c:v>
                </c:pt>
                <c:pt idx="8273">
                  <c:v>0</c:v>
                </c:pt>
                <c:pt idx="8274">
                  <c:v>0</c:v>
                </c:pt>
                <c:pt idx="8275">
                  <c:v>0</c:v>
                </c:pt>
                <c:pt idx="8276">
                  <c:v>0</c:v>
                </c:pt>
                <c:pt idx="8277">
                  <c:v>0</c:v>
                </c:pt>
                <c:pt idx="8278">
                  <c:v>0</c:v>
                </c:pt>
                <c:pt idx="8279">
                  <c:v>0</c:v>
                </c:pt>
                <c:pt idx="8280">
                  <c:v>0</c:v>
                </c:pt>
                <c:pt idx="8281">
                  <c:v>0</c:v>
                </c:pt>
                <c:pt idx="8282">
                  <c:v>0</c:v>
                </c:pt>
                <c:pt idx="8283">
                  <c:v>0</c:v>
                </c:pt>
                <c:pt idx="8284">
                  <c:v>0</c:v>
                </c:pt>
                <c:pt idx="8285">
                  <c:v>0</c:v>
                </c:pt>
                <c:pt idx="8286">
                  <c:v>0</c:v>
                </c:pt>
                <c:pt idx="8287">
                  <c:v>0</c:v>
                </c:pt>
                <c:pt idx="8288">
                  <c:v>1.3502395962729414E-3</c:v>
                </c:pt>
                <c:pt idx="8289">
                  <c:v>6.5473272318814319E-3</c:v>
                </c:pt>
                <c:pt idx="8290">
                  <c:v>1.6088096336645364E-2</c:v>
                </c:pt>
                <c:pt idx="8291">
                  <c:v>3.0114696369236204E-2</c:v>
                </c:pt>
                <c:pt idx="8292">
                  <c:v>4.1656792233991817E-2</c:v>
                </c:pt>
                <c:pt idx="8293">
                  <c:v>4.2950367015242075E-2</c:v>
                </c:pt>
                <c:pt idx="8294">
                  <c:v>2.9432941803962023E-2</c:v>
                </c:pt>
                <c:pt idx="8295">
                  <c:v>1.0644553201567066E-2</c:v>
                </c:pt>
                <c:pt idx="8296">
                  <c:v>9.2546529781091958E-4</c:v>
                </c:pt>
                <c:pt idx="8297">
                  <c:v>0</c:v>
                </c:pt>
                <c:pt idx="8298">
                  <c:v>0</c:v>
                </c:pt>
                <c:pt idx="8299">
                  <c:v>0</c:v>
                </c:pt>
                <c:pt idx="8300">
                  <c:v>0</c:v>
                </c:pt>
                <c:pt idx="8301">
                  <c:v>0</c:v>
                </c:pt>
                <c:pt idx="8302">
                  <c:v>0</c:v>
                </c:pt>
                <c:pt idx="8303">
                  <c:v>0</c:v>
                </c:pt>
                <c:pt idx="8304">
                  <c:v>0</c:v>
                </c:pt>
                <c:pt idx="8305">
                  <c:v>0</c:v>
                </c:pt>
                <c:pt idx="8306">
                  <c:v>0</c:v>
                </c:pt>
                <c:pt idx="8307">
                  <c:v>0</c:v>
                </c:pt>
                <c:pt idx="8308">
                  <c:v>0</c:v>
                </c:pt>
                <c:pt idx="8309">
                  <c:v>0</c:v>
                </c:pt>
                <c:pt idx="8310">
                  <c:v>0</c:v>
                </c:pt>
                <c:pt idx="8311">
                  <c:v>0</c:v>
                </c:pt>
                <c:pt idx="8312">
                  <c:v>2.2532827453741336E-3</c:v>
                </c:pt>
                <c:pt idx="8313">
                  <c:v>1.096380320428348E-2</c:v>
                </c:pt>
                <c:pt idx="8314">
                  <c:v>2.5255041705824266E-2</c:v>
                </c:pt>
                <c:pt idx="8315">
                  <c:v>3.829722398064983E-2</c:v>
                </c:pt>
                <c:pt idx="8316">
                  <c:v>4.7953866407102926E-2</c:v>
                </c:pt>
                <c:pt idx="8317">
                  <c:v>5.0482336482866173E-2</c:v>
                </c:pt>
                <c:pt idx="8318">
                  <c:v>3.8239661646828328E-2</c:v>
                </c:pt>
                <c:pt idx="8319">
                  <c:v>1.654813400719472E-2</c:v>
                </c:pt>
                <c:pt idx="8320">
                  <c:v>1.3123262819119015E-3</c:v>
                </c:pt>
                <c:pt idx="8321">
                  <c:v>0</c:v>
                </c:pt>
                <c:pt idx="8322">
                  <c:v>0</c:v>
                </c:pt>
                <c:pt idx="8323">
                  <c:v>0</c:v>
                </c:pt>
                <c:pt idx="8324">
                  <c:v>0</c:v>
                </c:pt>
                <c:pt idx="8325">
                  <c:v>0</c:v>
                </c:pt>
                <c:pt idx="8326">
                  <c:v>0</c:v>
                </c:pt>
                <c:pt idx="8327">
                  <c:v>0</c:v>
                </c:pt>
                <c:pt idx="8328">
                  <c:v>0</c:v>
                </c:pt>
                <c:pt idx="8329">
                  <c:v>0</c:v>
                </c:pt>
                <c:pt idx="8330">
                  <c:v>0</c:v>
                </c:pt>
                <c:pt idx="8331">
                  <c:v>0</c:v>
                </c:pt>
                <c:pt idx="8332">
                  <c:v>0</c:v>
                </c:pt>
                <c:pt idx="8333">
                  <c:v>0</c:v>
                </c:pt>
                <c:pt idx="8334">
                  <c:v>0</c:v>
                </c:pt>
                <c:pt idx="8335">
                  <c:v>0</c:v>
                </c:pt>
                <c:pt idx="8336">
                  <c:v>1.8289232287516772E-3</c:v>
                </c:pt>
                <c:pt idx="8337">
                  <c:v>1.3780859190674458E-2</c:v>
                </c:pt>
                <c:pt idx="8338">
                  <c:v>3.3956563675827951E-2</c:v>
                </c:pt>
                <c:pt idx="8339">
                  <c:v>4.7219709422264389E-2</c:v>
                </c:pt>
                <c:pt idx="8340">
                  <c:v>5.4223455650124125E-2</c:v>
                </c:pt>
                <c:pt idx="8341">
                  <c:v>4.7664531068466007E-2</c:v>
                </c:pt>
                <c:pt idx="8342">
                  <c:v>3.0543522053796374E-2</c:v>
                </c:pt>
                <c:pt idx="8343">
                  <c:v>1.0181292695743563E-2</c:v>
                </c:pt>
                <c:pt idx="8344">
                  <c:v>5.953253944914476E-4</c:v>
                </c:pt>
                <c:pt idx="8345">
                  <c:v>0</c:v>
                </c:pt>
                <c:pt idx="8346">
                  <c:v>0</c:v>
                </c:pt>
                <c:pt idx="8347">
                  <c:v>0</c:v>
                </c:pt>
                <c:pt idx="8348">
                  <c:v>0</c:v>
                </c:pt>
                <c:pt idx="8349">
                  <c:v>0</c:v>
                </c:pt>
                <c:pt idx="8350">
                  <c:v>0</c:v>
                </c:pt>
                <c:pt idx="8351">
                  <c:v>0</c:v>
                </c:pt>
                <c:pt idx="8352">
                  <c:v>0</c:v>
                </c:pt>
                <c:pt idx="8353">
                  <c:v>0</c:v>
                </c:pt>
                <c:pt idx="8354">
                  <c:v>0</c:v>
                </c:pt>
                <c:pt idx="8355">
                  <c:v>0</c:v>
                </c:pt>
                <c:pt idx="8356">
                  <c:v>0</c:v>
                </c:pt>
                <c:pt idx="8357">
                  <c:v>0</c:v>
                </c:pt>
                <c:pt idx="8358">
                  <c:v>0</c:v>
                </c:pt>
                <c:pt idx="8359">
                  <c:v>0</c:v>
                </c:pt>
                <c:pt idx="8360">
                  <c:v>1.146098265425079E-3</c:v>
                </c:pt>
                <c:pt idx="8361">
                  <c:v>8.5012123785428283E-3</c:v>
                </c:pt>
                <c:pt idx="8362">
                  <c:v>2.2452805739130912E-2</c:v>
                </c:pt>
                <c:pt idx="8363">
                  <c:v>3.9292839619548707E-2</c:v>
                </c:pt>
                <c:pt idx="8364">
                  <c:v>5.6182912460465237E-2</c:v>
                </c:pt>
                <c:pt idx="8365">
                  <c:v>5.7718192294640119E-2</c:v>
                </c:pt>
                <c:pt idx="8366">
                  <c:v>3.7374475338431301E-2</c:v>
                </c:pt>
                <c:pt idx="8367">
                  <c:v>1.131691966532398E-2</c:v>
                </c:pt>
                <c:pt idx="8368">
                  <c:v>6.1144397970658618E-4</c:v>
                </c:pt>
                <c:pt idx="8369">
                  <c:v>0</c:v>
                </c:pt>
                <c:pt idx="8370">
                  <c:v>0</c:v>
                </c:pt>
                <c:pt idx="8371">
                  <c:v>0</c:v>
                </c:pt>
                <c:pt idx="8372">
                  <c:v>0</c:v>
                </c:pt>
                <c:pt idx="8373">
                  <c:v>0</c:v>
                </c:pt>
                <c:pt idx="8374">
                  <c:v>0</c:v>
                </c:pt>
                <c:pt idx="8375">
                  <c:v>0</c:v>
                </c:pt>
                <c:pt idx="8376">
                  <c:v>0</c:v>
                </c:pt>
                <c:pt idx="8377">
                  <c:v>0</c:v>
                </c:pt>
                <c:pt idx="8378">
                  <c:v>0</c:v>
                </c:pt>
                <c:pt idx="8379">
                  <c:v>0</c:v>
                </c:pt>
                <c:pt idx="8380">
                  <c:v>0</c:v>
                </c:pt>
                <c:pt idx="8381">
                  <c:v>0</c:v>
                </c:pt>
                <c:pt idx="8382">
                  <c:v>0</c:v>
                </c:pt>
                <c:pt idx="8383">
                  <c:v>0</c:v>
                </c:pt>
                <c:pt idx="8384">
                  <c:v>3.3555979125735448E-4</c:v>
                </c:pt>
                <c:pt idx="8385">
                  <c:v>8.0649752267477979E-3</c:v>
                </c:pt>
                <c:pt idx="8386">
                  <c:v>2.8642190419420642E-2</c:v>
                </c:pt>
                <c:pt idx="8387">
                  <c:v>4.6452138103002978E-2</c:v>
                </c:pt>
                <c:pt idx="8388">
                  <c:v>6.1704645989151527E-2</c:v>
                </c:pt>
                <c:pt idx="8389">
                  <c:v>6.5155473842821915E-2</c:v>
                </c:pt>
                <c:pt idx="8390">
                  <c:v>4.5731775300762438E-2</c:v>
                </c:pt>
                <c:pt idx="8391">
                  <c:v>1.7427232239495227E-2</c:v>
                </c:pt>
                <c:pt idx="8392">
                  <c:v>1.1642330490459071E-3</c:v>
                </c:pt>
                <c:pt idx="8393">
                  <c:v>0</c:v>
                </c:pt>
                <c:pt idx="8394">
                  <c:v>0</c:v>
                </c:pt>
                <c:pt idx="8395">
                  <c:v>0</c:v>
                </c:pt>
                <c:pt idx="8396">
                  <c:v>0</c:v>
                </c:pt>
                <c:pt idx="8397">
                  <c:v>0</c:v>
                </c:pt>
                <c:pt idx="8398">
                  <c:v>0</c:v>
                </c:pt>
                <c:pt idx="8399">
                  <c:v>0</c:v>
                </c:pt>
                <c:pt idx="8400">
                  <c:v>0</c:v>
                </c:pt>
                <c:pt idx="8401">
                  <c:v>0</c:v>
                </c:pt>
                <c:pt idx="8402">
                  <c:v>0</c:v>
                </c:pt>
                <c:pt idx="8403">
                  <c:v>0</c:v>
                </c:pt>
                <c:pt idx="8404">
                  <c:v>0</c:v>
                </c:pt>
                <c:pt idx="8405">
                  <c:v>0</c:v>
                </c:pt>
                <c:pt idx="8406">
                  <c:v>0</c:v>
                </c:pt>
                <c:pt idx="8407">
                  <c:v>0</c:v>
                </c:pt>
                <c:pt idx="8408">
                  <c:v>2.9747789662154024E-3</c:v>
                </c:pt>
                <c:pt idx="8409">
                  <c:v>2.8913428238932868E-2</c:v>
                </c:pt>
                <c:pt idx="8410">
                  <c:v>6.3325095125129835E-2</c:v>
                </c:pt>
                <c:pt idx="8411">
                  <c:v>8.979718607323664E-2</c:v>
                </c:pt>
                <c:pt idx="8412">
                  <c:v>9.1987893248387034E-2</c:v>
                </c:pt>
                <c:pt idx="8413">
                  <c:v>7.6350506870567034E-2</c:v>
                </c:pt>
                <c:pt idx="8414">
                  <c:v>5.1127650627048632E-2</c:v>
                </c:pt>
                <c:pt idx="8415">
                  <c:v>1.8530984950338721E-2</c:v>
                </c:pt>
                <c:pt idx="8416">
                  <c:v>1.3036030979514379E-3</c:v>
                </c:pt>
                <c:pt idx="8417">
                  <c:v>0</c:v>
                </c:pt>
                <c:pt idx="8418">
                  <c:v>0</c:v>
                </c:pt>
                <c:pt idx="8419">
                  <c:v>0</c:v>
                </c:pt>
                <c:pt idx="8420">
                  <c:v>0</c:v>
                </c:pt>
                <c:pt idx="8421">
                  <c:v>0</c:v>
                </c:pt>
                <c:pt idx="8422">
                  <c:v>0</c:v>
                </c:pt>
                <c:pt idx="8423">
                  <c:v>0</c:v>
                </c:pt>
                <c:pt idx="8424">
                  <c:v>0</c:v>
                </c:pt>
                <c:pt idx="8425">
                  <c:v>0</c:v>
                </c:pt>
                <c:pt idx="8426">
                  <c:v>0</c:v>
                </c:pt>
                <c:pt idx="8427">
                  <c:v>0</c:v>
                </c:pt>
                <c:pt idx="8428">
                  <c:v>0</c:v>
                </c:pt>
                <c:pt idx="8429">
                  <c:v>0</c:v>
                </c:pt>
                <c:pt idx="8430">
                  <c:v>0</c:v>
                </c:pt>
                <c:pt idx="8431">
                  <c:v>0</c:v>
                </c:pt>
                <c:pt idx="8432">
                  <c:v>1.8404775861676093E-3</c:v>
                </c:pt>
                <c:pt idx="8433">
                  <c:v>2.1611147530146702E-2</c:v>
                </c:pt>
                <c:pt idx="8434">
                  <c:v>5.9118765513523443E-2</c:v>
                </c:pt>
                <c:pt idx="8435">
                  <c:v>8.4334014063981999E-2</c:v>
                </c:pt>
                <c:pt idx="8436">
                  <c:v>8.6873363558492983E-2</c:v>
                </c:pt>
                <c:pt idx="8437">
                  <c:v>7.1834226454721234E-2</c:v>
                </c:pt>
                <c:pt idx="8438">
                  <c:v>4.7413801953122156E-2</c:v>
                </c:pt>
                <c:pt idx="8439">
                  <c:v>1.6513802814644488E-2</c:v>
                </c:pt>
                <c:pt idx="8440">
                  <c:v>1.1626873455661123E-3</c:v>
                </c:pt>
                <c:pt idx="8441">
                  <c:v>0</c:v>
                </c:pt>
                <c:pt idx="8442">
                  <c:v>0</c:v>
                </c:pt>
                <c:pt idx="8443">
                  <c:v>0</c:v>
                </c:pt>
                <c:pt idx="8444">
                  <c:v>0</c:v>
                </c:pt>
                <c:pt idx="8445">
                  <c:v>0</c:v>
                </c:pt>
                <c:pt idx="8446">
                  <c:v>0</c:v>
                </c:pt>
                <c:pt idx="8447">
                  <c:v>0</c:v>
                </c:pt>
                <c:pt idx="8448">
                  <c:v>0</c:v>
                </c:pt>
                <c:pt idx="8449">
                  <c:v>0</c:v>
                </c:pt>
                <c:pt idx="8450">
                  <c:v>0</c:v>
                </c:pt>
                <c:pt idx="8451">
                  <c:v>0</c:v>
                </c:pt>
                <c:pt idx="8452">
                  <c:v>0</c:v>
                </c:pt>
                <c:pt idx="8453">
                  <c:v>0</c:v>
                </c:pt>
                <c:pt idx="8454">
                  <c:v>0</c:v>
                </c:pt>
                <c:pt idx="8455">
                  <c:v>0</c:v>
                </c:pt>
                <c:pt idx="8456">
                  <c:v>2.2301918219290928E-3</c:v>
                </c:pt>
                <c:pt idx="8457">
                  <c:v>1.6990040946613206E-2</c:v>
                </c:pt>
                <c:pt idx="8458">
                  <c:v>4.7926076836295642E-2</c:v>
                </c:pt>
                <c:pt idx="8459">
                  <c:v>6.9980435877436881E-2</c:v>
                </c:pt>
                <c:pt idx="8460">
                  <c:v>7.9944171931627631E-2</c:v>
                </c:pt>
                <c:pt idx="8461">
                  <c:v>7.2280709395175877E-2</c:v>
                </c:pt>
                <c:pt idx="8462">
                  <c:v>4.6900768991445553E-2</c:v>
                </c:pt>
                <c:pt idx="8463">
                  <c:v>1.7147699990588912E-2</c:v>
                </c:pt>
                <c:pt idx="8464">
                  <c:v>1.3314501408264571E-3</c:v>
                </c:pt>
                <c:pt idx="8465">
                  <c:v>0</c:v>
                </c:pt>
                <c:pt idx="8466">
                  <c:v>0</c:v>
                </c:pt>
                <c:pt idx="8467">
                  <c:v>0</c:v>
                </c:pt>
                <c:pt idx="8468">
                  <c:v>0</c:v>
                </c:pt>
                <c:pt idx="8469">
                  <c:v>0</c:v>
                </c:pt>
                <c:pt idx="8470">
                  <c:v>0</c:v>
                </c:pt>
                <c:pt idx="8471">
                  <c:v>0</c:v>
                </c:pt>
                <c:pt idx="8472">
                  <c:v>0</c:v>
                </c:pt>
                <c:pt idx="8473">
                  <c:v>0</c:v>
                </c:pt>
                <c:pt idx="8474">
                  <c:v>0</c:v>
                </c:pt>
                <c:pt idx="8475">
                  <c:v>0</c:v>
                </c:pt>
                <c:pt idx="8476">
                  <c:v>0</c:v>
                </c:pt>
                <c:pt idx="8477">
                  <c:v>0</c:v>
                </c:pt>
                <c:pt idx="8478">
                  <c:v>0</c:v>
                </c:pt>
                <c:pt idx="8479">
                  <c:v>0</c:v>
                </c:pt>
                <c:pt idx="8480">
                  <c:v>2.1068894303446026E-3</c:v>
                </c:pt>
                <c:pt idx="8481">
                  <c:v>1.8584743103457771E-2</c:v>
                </c:pt>
                <c:pt idx="8482">
                  <c:v>4.5310838711388662E-2</c:v>
                </c:pt>
                <c:pt idx="8483">
                  <c:v>6.632161341691549E-2</c:v>
                </c:pt>
                <c:pt idx="8484">
                  <c:v>7.3233648021503145E-2</c:v>
                </c:pt>
                <c:pt idx="8485">
                  <c:v>6.5334675508407616E-2</c:v>
                </c:pt>
                <c:pt idx="8486">
                  <c:v>4.8129450554014921E-2</c:v>
                </c:pt>
                <c:pt idx="8487">
                  <c:v>2.2114778332025554E-2</c:v>
                </c:pt>
                <c:pt idx="8488">
                  <c:v>2.4130380770157503E-3</c:v>
                </c:pt>
                <c:pt idx="8489">
                  <c:v>0</c:v>
                </c:pt>
                <c:pt idx="8490">
                  <c:v>0</c:v>
                </c:pt>
                <c:pt idx="8491">
                  <c:v>0</c:v>
                </c:pt>
                <c:pt idx="8492">
                  <c:v>0</c:v>
                </c:pt>
                <c:pt idx="8493">
                  <c:v>0</c:v>
                </c:pt>
                <c:pt idx="8494">
                  <c:v>0</c:v>
                </c:pt>
                <c:pt idx="8495">
                  <c:v>0</c:v>
                </c:pt>
                <c:pt idx="8496">
                  <c:v>0</c:v>
                </c:pt>
                <c:pt idx="8497">
                  <c:v>0</c:v>
                </c:pt>
                <c:pt idx="8498">
                  <c:v>0</c:v>
                </c:pt>
                <c:pt idx="8499">
                  <c:v>0</c:v>
                </c:pt>
                <c:pt idx="8500">
                  <c:v>0</c:v>
                </c:pt>
                <c:pt idx="8501">
                  <c:v>0</c:v>
                </c:pt>
                <c:pt idx="8502">
                  <c:v>0</c:v>
                </c:pt>
                <c:pt idx="8503">
                  <c:v>0</c:v>
                </c:pt>
                <c:pt idx="8504">
                  <c:v>3.3919334951493952E-3</c:v>
                </c:pt>
                <c:pt idx="8505">
                  <c:v>2.9745312059891966E-2</c:v>
                </c:pt>
                <c:pt idx="8506">
                  <c:v>7.6540510144327181E-2</c:v>
                </c:pt>
                <c:pt idx="8507">
                  <c:v>0.11405622921934268</c:v>
                </c:pt>
                <c:pt idx="8508">
                  <c:v>0.12192220999594025</c:v>
                </c:pt>
                <c:pt idx="8509">
                  <c:v>0.10207823367647052</c:v>
                </c:pt>
                <c:pt idx="8510">
                  <c:v>6.0835749409748639E-2</c:v>
                </c:pt>
                <c:pt idx="8511">
                  <c:v>2.0223250643833509E-2</c:v>
                </c:pt>
                <c:pt idx="8512">
                  <c:v>1.2460533223878139E-3</c:v>
                </c:pt>
                <c:pt idx="8513">
                  <c:v>0</c:v>
                </c:pt>
                <c:pt idx="8514">
                  <c:v>0</c:v>
                </c:pt>
                <c:pt idx="8515">
                  <c:v>0</c:v>
                </c:pt>
                <c:pt idx="8516">
                  <c:v>0</c:v>
                </c:pt>
                <c:pt idx="8517">
                  <c:v>0</c:v>
                </c:pt>
                <c:pt idx="8518">
                  <c:v>0</c:v>
                </c:pt>
                <c:pt idx="8519">
                  <c:v>0</c:v>
                </c:pt>
                <c:pt idx="8520">
                  <c:v>0</c:v>
                </c:pt>
                <c:pt idx="8521">
                  <c:v>0</c:v>
                </c:pt>
                <c:pt idx="8522">
                  <c:v>0</c:v>
                </c:pt>
                <c:pt idx="8523">
                  <c:v>0</c:v>
                </c:pt>
                <c:pt idx="8524">
                  <c:v>0</c:v>
                </c:pt>
                <c:pt idx="8525">
                  <c:v>0</c:v>
                </c:pt>
                <c:pt idx="8526">
                  <c:v>0</c:v>
                </c:pt>
                <c:pt idx="8527">
                  <c:v>0</c:v>
                </c:pt>
                <c:pt idx="8528">
                  <c:v>1.8923128899389649E-3</c:v>
                </c:pt>
                <c:pt idx="8529">
                  <c:v>1.2302577847307697E-2</c:v>
                </c:pt>
                <c:pt idx="8530">
                  <c:v>2.6347464711564701E-2</c:v>
                </c:pt>
                <c:pt idx="8531">
                  <c:v>3.6004399068973764E-2</c:v>
                </c:pt>
                <c:pt idx="8532">
                  <c:v>3.9841033556942934E-2</c:v>
                </c:pt>
                <c:pt idx="8533">
                  <c:v>3.7322743051127517E-2</c:v>
                </c:pt>
                <c:pt idx="8534">
                  <c:v>2.3481037299275132E-2</c:v>
                </c:pt>
                <c:pt idx="8535">
                  <c:v>8.6924841870271614E-3</c:v>
                </c:pt>
                <c:pt idx="8536">
                  <c:v>8.2939452199545772E-4</c:v>
                </c:pt>
                <c:pt idx="8537">
                  <c:v>0</c:v>
                </c:pt>
                <c:pt idx="8538">
                  <c:v>0</c:v>
                </c:pt>
                <c:pt idx="8539">
                  <c:v>0</c:v>
                </c:pt>
                <c:pt idx="8540">
                  <c:v>0</c:v>
                </c:pt>
                <c:pt idx="8541">
                  <c:v>0</c:v>
                </c:pt>
                <c:pt idx="8542">
                  <c:v>0</c:v>
                </c:pt>
                <c:pt idx="8543">
                  <c:v>0</c:v>
                </c:pt>
                <c:pt idx="8544">
                  <c:v>0</c:v>
                </c:pt>
                <c:pt idx="8545">
                  <c:v>0</c:v>
                </c:pt>
                <c:pt idx="8546">
                  <c:v>0</c:v>
                </c:pt>
                <c:pt idx="8547">
                  <c:v>0</c:v>
                </c:pt>
                <c:pt idx="8548">
                  <c:v>0</c:v>
                </c:pt>
                <c:pt idx="8549">
                  <c:v>0</c:v>
                </c:pt>
                <c:pt idx="8550">
                  <c:v>0</c:v>
                </c:pt>
                <c:pt idx="8551">
                  <c:v>0</c:v>
                </c:pt>
                <c:pt idx="8552">
                  <c:v>2.2605715788502675E-3</c:v>
                </c:pt>
                <c:pt idx="8553">
                  <c:v>1.8148645155613242E-2</c:v>
                </c:pt>
                <c:pt idx="8554">
                  <c:v>4.3121716334278519E-2</c:v>
                </c:pt>
                <c:pt idx="8555">
                  <c:v>6.5842146733234214E-2</c:v>
                </c:pt>
                <c:pt idx="8556">
                  <c:v>7.3200675031990514E-2</c:v>
                </c:pt>
                <c:pt idx="8557">
                  <c:v>6.3775197739858791E-2</c:v>
                </c:pt>
                <c:pt idx="8558">
                  <c:v>3.8279315677764332E-2</c:v>
                </c:pt>
                <c:pt idx="8559">
                  <c:v>1.2003045567529411E-2</c:v>
                </c:pt>
                <c:pt idx="8560">
                  <c:v>6.6407157085283963E-4</c:v>
                </c:pt>
                <c:pt idx="8561">
                  <c:v>0</c:v>
                </c:pt>
                <c:pt idx="8562">
                  <c:v>0</c:v>
                </c:pt>
                <c:pt idx="8563">
                  <c:v>0</c:v>
                </c:pt>
                <c:pt idx="8564">
                  <c:v>0</c:v>
                </c:pt>
                <c:pt idx="8565">
                  <c:v>0</c:v>
                </c:pt>
                <c:pt idx="8566">
                  <c:v>0</c:v>
                </c:pt>
                <c:pt idx="8567">
                  <c:v>0</c:v>
                </c:pt>
                <c:pt idx="8568">
                  <c:v>0</c:v>
                </c:pt>
                <c:pt idx="8569">
                  <c:v>0</c:v>
                </c:pt>
                <c:pt idx="8570">
                  <c:v>0</c:v>
                </c:pt>
                <c:pt idx="8571">
                  <c:v>0</c:v>
                </c:pt>
                <c:pt idx="8572">
                  <c:v>0</c:v>
                </c:pt>
                <c:pt idx="8573">
                  <c:v>0</c:v>
                </c:pt>
                <c:pt idx="8574">
                  <c:v>0</c:v>
                </c:pt>
                <c:pt idx="8575">
                  <c:v>0</c:v>
                </c:pt>
                <c:pt idx="8576">
                  <c:v>8.1112022157674266E-4</c:v>
                </c:pt>
                <c:pt idx="8577">
                  <c:v>6.8219928337912373E-3</c:v>
                </c:pt>
                <c:pt idx="8578">
                  <c:v>1.6299427255959033E-2</c:v>
                </c:pt>
                <c:pt idx="8579">
                  <c:v>2.3899558883945397E-2</c:v>
                </c:pt>
                <c:pt idx="8580">
                  <c:v>2.797320054386573E-2</c:v>
                </c:pt>
                <c:pt idx="8581">
                  <c:v>2.6132234221888373E-2</c:v>
                </c:pt>
                <c:pt idx="8582">
                  <c:v>1.7757187768704993E-2</c:v>
                </c:pt>
                <c:pt idx="8583">
                  <c:v>7.2730421241174164E-3</c:v>
                </c:pt>
                <c:pt idx="8584">
                  <c:v>6.0653037786895009E-4</c:v>
                </c:pt>
                <c:pt idx="8585">
                  <c:v>0</c:v>
                </c:pt>
                <c:pt idx="8586">
                  <c:v>0</c:v>
                </c:pt>
                <c:pt idx="8587">
                  <c:v>0</c:v>
                </c:pt>
                <c:pt idx="8588">
                  <c:v>0</c:v>
                </c:pt>
                <c:pt idx="8589">
                  <c:v>0</c:v>
                </c:pt>
                <c:pt idx="8590">
                  <c:v>0</c:v>
                </c:pt>
                <c:pt idx="8591">
                  <c:v>0</c:v>
                </c:pt>
                <c:pt idx="8592">
                  <c:v>0</c:v>
                </c:pt>
                <c:pt idx="8593">
                  <c:v>0</c:v>
                </c:pt>
                <c:pt idx="8594">
                  <c:v>0</c:v>
                </c:pt>
                <c:pt idx="8595">
                  <c:v>0</c:v>
                </c:pt>
                <c:pt idx="8596">
                  <c:v>0</c:v>
                </c:pt>
                <c:pt idx="8597">
                  <c:v>0</c:v>
                </c:pt>
                <c:pt idx="8598">
                  <c:v>0</c:v>
                </c:pt>
                <c:pt idx="8599">
                  <c:v>0</c:v>
                </c:pt>
                <c:pt idx="8600">
                  <c:v>5.3576688252265966E-3</c:v>
                </c:pt>
                <c:pt idx="8601">
                  <c:v>4.9139943810428396E-2</c:v>
                </c:pt>
                <c:pt idx="8602">
                  <c:v>0.1175990704815694</c:v>
                </c:pt>
                <c:pt idx="8603">
                  <c:v>0.1692862181950083</c:v>
                </c:pt>
                <c:pt idx="8604">
                  <c:v>0.18436244626900089</c:v>
                </c:pt>
                <c:pt idx="8605">
                  <c:v>0.15843996324846404</c:v>
                </c:pt>
                <c:pt idx="8606">
                  <c:v>9.9619799692892086E-2</c:v>
                </c:pt>
                <c:pt idx="8607">
                  <c:v>3.7915916435019119E-2</c:v>
                </c:pt>
                <c:pt idx="8608">
                  <c:v>3.5589967484024906E-3</c:v>
                </c:pt>
                <c:pt idx="8609">
                  <c:v>0</c:v>
                </c:pt>
                <c:pt idx="8610">
                  <c:v>0</c:v>
                </c:pt>
                <c:pt idx="8611">
                  <c:v>0</c:v>
                </c:pt>
                <c:pt idx="8612">
                  <c:v>0</c:v>
                </c:pt>
                <c:pt idx="8613">
                  <c:v>0</c:v>
                </c:pt>
                <c:pt idx="8614">
                  <c:v>0</c:v>
                </c:pt>
                <c:pt idx="8615">
                  <c:v>0</c:v>
                </c:pt>
                <c:pt idx="8616">
                  <c:v>0</c:v>
                </c:pt>
                <c:pt idx="8617">
                  <c:v>0</c:v>
                </c:pt>
                <c:pt idx="8618">
                  <c:v>0</c:v>
                </c:pt>
                <c:pt idx="8619">
                  <c:v>0</c:v>
                </c:pt>
                <c:pt idx="8620">
                  <c:v>0</c:v>
                </c:pt>
                <c:pt idx="8621">
                  <c:v>0</c:v>
                </c:pt>
                <c:pt idx="8622">
                  <c:v>0</c:v>
                </c:pt>
                <c:pt idx="8623">
                  <c:v>0</c:v>
                </c:pt>
                <c:pt idx="8624">
                  <c:v>3.778086846548687E-3</c:v>
                </c:pt>
                <c:pt idx="8625">
                  <c:v>4.0794261422636945E-2</c:v>
                </c:pt>
                <c:pt idx="8626">
                  <c:v>0.10909313172769053</c:v>
                </c:pt>
                <c:pt idx="8627">
                  <c:v>0.14882261804037053</c:v>
                </c:pt>
                <c:pt idx="8628">
                  <c:v>0.14995626020917682</c:v>
                </c:pt>
                <c:pt idx="8629">
                  <c:v>0.1247495890788624</c:v>
                </c:pt>
                <c:pt idx="8630">
                  <c:v>8.1963019853049338E-2</c:v>
                </c:pt>
                <c:pt idx="8631">
                  <c:v>3.0685489026422087E-2</c:v>
                </c:pt>
                <c:pt idx="8632">
                  <c:v>2.0870088096563359E-3</c:v>
                </c:pt>
                <c:pt idx="8633">
                  <c:v>0</c:v>
                </c:pt>
                <c:pt idx="8634">
                  <c:v>0</c:v>
                </c:pt>
                <c:pt idx="8635">
                  <c:v>0</c:v>
                </c:pt>
                <c:pt idx="8636">
                  <c:v>0</c:v>
                </c:pt>
                <c:pt idx="8637">
                  <c:v>0</c:v>
                </c:pt>
                <c:pt idx="8638">
                  <c:v>0</c:v>
                </c:pt>
                <c:pt idx="8639">
                  <c:v>0</c:v>
                </c:pt>
                <c:pt idx="8640">
                  <c:v>0</c:v>
                </c:pt>
                <c:pt idx="8641">
                  <c:v>0</c:v>
                </c:pt>
                <c:pt idx="8642">
                  <c:v>0</c:v>
                </c:pt>
                <c:pt idx="8643">
                  <c:v>0</c:v>
                </c:pt>
                <c:pt idx="8644">
                  <c:v>0</c:v>
                </c:pt>
                <c:pt idx="8645">
                  <c:v>0</c:v>
                </c:pt>
                <c:pt idx="8646">
                  <c:v>0</c:v>
                </c:pt>
                <c:pt idx="8647">
                  <c:v>0</c:v>
                </c:pt>
                <c:pt idx="8648">
                  <c:v>2.3984493178441542E-3</c:v>
                </c:pt>
                <c:pt idx="8649">
                  <c:v>2.6028893141910731E-2</c:v>
                </c:pt>
                <c:pt idx="8650">
                  <c:v>6.6163342922473264E-2</c:v>
                </c:pt>
                <c:pt idx="8651">
                  <c:v>9.9793515523658199E-2</c:v>
                </c:pt>
                <c:pt idx="8652">
                  <c:v>0.1137192583636798</c:v>
                </c:pt>
                <c:pt idx="8653">
                  <c:v>0.10649730461652758</c:v>
                </c:pt>
                <c:pt idx="8654">
                  <c:v>7.7431260177448016E-2</c:v>
                </c:pt>
                <c:pt idx="8655">
                  <c:v>3.3688048073716226E-2</c:v>
                </c:pt>
                <c:pt idx="8656">
                  <c:v>2.9809009354445177E-3</c:v>
                </c:pt>
                <c:pt idx="8657">
                  <c:v>0</c:v>
                </c:pt>
                <c:pt idx="8658">
                  <c:v>0</c:v>
                </c:pt>
                <c:pt idx="8659">
                  <c:v>0</c:v>
                </c:pt>
                <c:pt idx="8660">
                  <c:v>0</c:v>
                </c:pt>
                <c:pt idx="8661">
                  <c:v>0</c:v>
                </c:pt>
                <c:pt idx="8662">
                  <c:v>0</c:v>
                </c:pt>
                <c:pt idx="8663">
                  <c:v>0</c:v>
                </c:pt>
                <c:pt idx="8664">
                  <c:v>0</c:v>
                </c:pt>
                <c:pt idx="8665">
                  <c:v>0</c:v>
                </c:pt>
                <c:pt idx="8666">
                  <c:v>0</c:v>
                </c:pt>
                <c:pt idx="8667">
                  <c:v>0</c:v>
                </c:pt>
                <c:pt idx="8668">
                  <c:v>0</c:v>
                </c:pt>
                <c:pt idx="8669">
                  <c:v>0</c:v>
                </c:pt>
                <c:pt idx="8670">
                  <c:v>0</c:v>
                </c:pt>
                <c:pt idx="8671">
                  <c:v>0</c:v>
                </c:pt>
                <c:pt idx="8672">
                  <c:v>2.4641963390580422E-3</c:v>
                </c:pt>
                <c:pt idx="8673">
                  <c:v>2.5228072609873423E-2</c:v>
                </c:pt>
                <c:pt idx="8674">
                  <c:v>6.7011921705920283E-2</c:v>
                </c:pt>
                <c:pt idx="8675">
                  <c:v>9.0773077164964452E-2</c:v>
                </c:pt>
                <c:pt idx="8676">
                  <c:v>9.4223837616293271E-2</c:v>
                </c:pt>
                <c:pt idx="8677">
                  <c:v>7.0062699366966977E-2</c:v>
                </c:pt>
                <c:pt idx="8678">
                  <c:v>4.2257680280042016E-2</c:v>
                </c:pt>
                <c:pt idx="8679">
                  <c:v>1.4455745304414489E-2</c:v>
                </c:pt>
                <c:pt idx="8680">
                  <c:v>1.3414277169002072E-3</c:v>
                </c:pt>
                <c:pt idx="8681">
                  <c:v>0</c:v>
                </c:pt>
                <c:pt idx="8682">
                  <c:v>0</c:v>
                </c:pt>
                <c:pt idx="8683">
                  <c:v>0</c:v>
                </c:pt>
                <c:pt idx="8684">
                  <c:v>0</c:v>
                </c:pt>
                <c:pt idx="8685">
                  <c:v>0</c:v>
                </c:pt>
                <c:pt idx="8686">
                  <c:v>0</c:v>
                </c:pt>
                <c:pt idx="8687">
                  <c:v>0</c:v>
                </c:pt>
                <c:pt idx="8688">
                  <c:v>0</c:v>
                </c:pt>
                <c:pt idx="8689">
                  <c:v>0</c:v>
                </c:pt>
                <c:pt idx="8690">
                  <c:v>0</c:v>
                </c:pt>
                <c:pt idx="8691">
                  <c:v>0</c:v>
                </c:pt>
                <c:pt idx="8692">
                  <c:v>0</c:v>
                </c:pt>
                <c:pt idx="8693">
                  <c:v>0</c:v>
                </c:pt>
                <c:pt idx="8694">
                  <c:v>0</c:v>
                </c:pt>
                <c:pt idx="8695">
                  <c:v>0</c:v>
                </c:pt>
                <c:pt idx="8696">
                  <c:v>3.0705298741075266E-3</c:v>
                </c:pt>
                <c:pt idx="8697">
                  <c:v>4.5985387801578681E-2</c:v>
                </c:pt>
                <c:pt idx="8698">
                  <c:v>0.12001111218390841</c:v>
                </c:pt>
                <c:pt idx="8699">
                  <c:v>0.16121242391975785</c:v>
                </c:pt>
                <c:pt idx="8700">
                  <c:v>0.16843832196157846</c:v>
                </c:pt>
                <c:pt idx="8701">
                  <c:v>0.13120549010098351</c:v>
                </c:pt>
                <c:pt idx="8702">
                  <c:v>8.1330634689416037E-2</c:v>
                </c:pt>
                <c:pt idx="8703">
                  <c:v>3.0385272451857161E-2</c:v>
                </c:pt>
                <c:pt idx="8704">
                  <c:v>2.358712380034341E-3</c:v>
                </c:pt>
                <c:pt idx="8705">
                  <c:v>0</c:v>
                </c:pt>
                <c:pt idx="8706">
                  <c:v>0</c:v>
                </c:pt>
                <c:pt idx="8707">
                  <c:v>0</c:v>
                </c:pt>
                <c:pt idx="8708">
                  <c:v>0</c:v>
                </c:pt>
                <c:pt idx="8709">
                  <c:v>0</c:v>
                </c:pt>
                <c:pt idx="8710">
                  <c:v>0</c:v>
                </c:pt>
                <c:pt idx="8711">
                  <c:v>0</c:v>
                </c:pt>
                <c:pt idx="8712">
                  <c:v>0</c:v>
                </c:pt>
                <c:pt idx="8713">
                  <c:v>0</c:v>
                </c:pt>
                <c:pt idx="8714">
                  <c:v>0</c:v>
                </c:pt>
                <c:pt idx="8715">
                  <c:v>0</c:v>
                </c:pt>
                <c:pt idx="8716">
                  <c:v>0</c:v>
                </c:pt>
                <c:pt idx="8717">
                  <c:v>0</c:v>
                </c:pt>
                <c:pt idx="8718">
                  <c:v>0</c:v>
                </c:pt>
                <c:pt idx="8719">
                  <c:v>0</c:v>
                </c:pt>
                <c:pt idx="8720">
                  <c:v>5.8777035997449019E-3</c:v>
                </c:pt>
                <c:pt idx="8721">
                  <c:v>5.4784363450803321E-2</c:v>
                </c:pt>
                <c:pt idx="8722">
                  <c:v>0.13852660646514195</c:v>
                </c:pt>
                <c:pt idx="8723">
                  <c:v>0.21695503378401967</c:v>
                </c:pt>
                <c:pt idx="8724">
                  <c:v>0.25649874564892683</c:v>
                </c:pt>
                <c:pt idx="8725">
                  <c:v>0.24833102143852231</c:v>
                </c:pt>
                <c:pt idx="8726">
                  <c:v>0.18034839053677371</c:v>
                </c:pt>
                <c:pt idx="8727">
                  <c:v>7.2040182472577249E-2</c:v>
                </c:pt>
                <c:pt idx="8728">
                  <c:v>7.1820408826934988E-3</c:v>
                </c:pt>
                <c:pt idx="8729">
                  <c:v>0</c:v>
                </c:pt>
                <c:pt idx="8730">
                  <c:v>0</c:v>
                </c:pt>
                <c:pt idx="8731">
                  <c:v>0</c:v>
                </c:pt>
                <c:pt idx="8732">
                  <c:v>0</c:v>
                </c:pt>
                <c:pt idx="8733">
                  <c:v>0</c:v>
                </c:pt>
                <c:pt idx="8734">
                  <c:v>0</c:v>
                </c:pt>
                <c:pt idx="8735">
                  <c:v>0</c:v>
                </c:pt>
                <c:pt idx="8736">
                  <c:v>0</c:v>
                </c:pt>
                <c:pt idx="8737">
                  <c:v>0</c:v>
                </c:pt>
                <c:pt idx="8738">
                  <c:v>0</c:v>
                </c:pt>
                <c:pt idx="8739">
                  <c:v>0</c:v>
                </c:pt>
                <c:pt idx="8740">
                  <c:v>0</c:v>
                </c:pt>
                <c:pt idx="8741">
                  <c:v>0</c:v>
                </c:pt>
                <c:pt idx="8742">
                  <c:v>0</c:v>
                </c:pt>
                <c:pt idx="8743">
                  <c:v>0</c:v>
                </c:pt>
                <c:pt idx="8744">
                  <c:v>4.617448687188384E-3</c:v>
                </c:pt>
                <c:pt idx="8745">
                  <c:v>3.1972340666371134E-2</c:v>
                </c:pt>
                <c:pt idx="8746">
                  <c:v>9.8589950815948624E-2</c:v>
                </c:pt>
                <c:pt idx="8747">
                  <c:v>0.17239517834864326</c:v>
                </c:pt>
                <c:pt idx="8748">
                  <c:v>0.19109114195269314</c:v>
                </c:pt>
                <c:pt idx="8749">
                  <c:v>0.16764811327199231</c:v>
                </c:pt>
                <c:pt idx="8750">
                  <c:v>0.1204534048619908</c:v>
                </c:pt>
                <c:pt idx="8751">
                  <c:v>5.3011322500802774E-2</c:v>
                </c:pt>
                <c:pt idx="8752">
                  <c:v>5.1818877373582808E-3</c:v>
                </c:pt>
                <c:pt idx="8753">
                  <c:v>0</c:v>
                </c:pt>
                <c:pt idx="8754">
                  <c:v>0</c:v>
                </c:pt>
                <c:pt idx="8755">
                  <c:v>0</c:v>
                </c:pt>
                <c:pt idx="8756">
                  <c:v>0</c:v>
                </c:pt>
                <c:pt idx="8757">
                  <c:v>0</c:v>
                </c:pt>
                <c:pt idx="8758">
                  <c:v>0</c:v>
                </c:pt>
                <c:pt idx="8759">
                  <c:v>0</c:v>
                </c:pt>
                <c:pt idx="8760">
                  <c:v>0</c:v>
                </c:pt>
                <c:pt idx="8761">
                  <c:v>0</c:v>
                </c:pt>
                <c:pt idx="8762">
                  <c:v>0</c:v>
                </c:pt>
                <c:pt idx="8763">
                  <c:v>0</c:v>
                </c:pt>
                <c:pt idx="8764">
                  <c:v>0</c:v>
                </c:pt>
                <c:pt idx="8765">
                  <c:v>0</c:v>
                </c:pt>
                <c:pt idx="8766">
                  <c:v>0</c:v>
                </c:pt>
                <c:pt idx="8767">
                  <c:v>0</c:v>
                </c:pt>
                <c:pt idx="8768">
                  <c:v>7.7197441814846881E-3</c:v>
                </c:pt>
                <c:pt idx="8769">
                  <c:v>4.5569896000067792E-2</c:v>
                </c:pt>
                <c:pt idx="8770">
                  <c:v>0.10623455170053735</c:v>
                </c:pt>
                <c:pt idx="8771">
                  <c:v>0.15569042935745428</c:v>
                </c:pt>
                <c:pt idx="8772">
                  <c:v>0.17141358174386001</c:v>
                </c:pt>
                <c:pt idx="8773">
                  <c:v>0.14729013358296336</c:v>
                </c:pt>
                <c:pt idx="8774">
                  <c:v>9.9241275717508237E-2</c:v>
                </c:pt>
                <c:pt idx="8775">
                  <c:v>4.3303215393694826E-2</c:v>
                </c:pt>
                <c:pt idx="8776">
                  <c:v>4.9035975798647378E-3</c:v>
                </c:pt>
                <c:pt idx="8777">
                  <c:v>0</c:v>
                </c:pt>
                <c:pt idx="8778">
                  <c:v>0</c:v>
                </c:pt>
                <c:pt idx="8779">
                  <c:v>0</c:v>
                </c:pt>
                <c:pt idx="8780">
                  <c:v>0</c:v>
                </c:pt>
                <c:pt idx="8781">
                  <c:v>0</c:v>
                </c:pt>
                <c:pt idx="8782">
                  <c:v>0</c:v>
                </c:pt>
                <c:pt idx="8783">
                  <c:v>0</c:v>
                </c:pt>
              </c:numCache>
            </c:numRef>
          </c:val>
        </c:ser>
        <c:marker val="1"/>
        <c:axId val="99434496"/>
        <c:axId val="99436032"/>
      </c:lineChart>
      <c:catAx>
        <c:axId val="99434496"/>
        <c:scaling>
          <c:orientation val="minMax"/>
        </c:scaling>
        <c:axPos val="b"/>
        <c:tickLblPos val="nextTo"/>
        <c:crossAx val="99436032"/>
        <c:crosses val="autoZero"/>
        <c:auto val="1"/>
        <c:lblAlgn val="ctr"/>
        <c:lblOffset val="100"/>
        <c:tickLblSkip val="360"/>
      </c:catAx>
      <c:valAx>
        <c:axId val="99436032"/>
        <c:scaling>
          <c:orientation val="minMax"/>
        </c:scaling>
        <c:axPos val="l"/>
        <c:majorGridlines/>
        <c:numFmt formatCode="General" sourceLinked="1"/>
        <c:tickLblPos val="nextTo"/>
        <c:crossAx val="99434496"/>
        <c:crosses val="autoZero"/>
        <c:crossBetween val="between"/>
      </c:valAx>
    </c:plotArea>
    <c:plotVisOnly val="1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/>
      <c:lineChart>
        <c:grouping val="standard"/>
        <c:ser>
          <c:idx val="1"/>
          <c:order val="0"/>
          <c:tx>
            <c:v>Efficacité moyenne journalière</c:v>
          </c:tx>
          <c:marker>
            <c:symbol val="square"/>
            <c:size val="4"/>
          </c:marker>
          <c:cat>
            <c:strRef>
              <c:f>Feuil2!$Y$5:$Y$370</c:f>
              <c:strCache>
                <c:ptCount val="366"/>
                <c:pt idx="0">
                  <c:v>Janv</c:v>
                </c:pt>
                <c:pt idx="1">
                  <c:v>Janv</c:v>
                </c:pt>
                <c:pt idx="2">
                  <c:v>Janv</c:v>
                </c:pt>
                <c:pt idx="3">
                  <c:v>Janv</c:v>
                </c:pt>
                <c:pt idx="4">
                  <c:v>Janv</c:v>
                </c:pt>
                <c:pt idx="5">
                  <c:v>Janv</c:v>
                </c:pt>
                <c:pt idx="6">
                  <c:v>Janv</c:v>
                </c:pt>
                <c:pt idx="7">
                  <c:v>Janv</c:v>
                </c:pt>
                <c:pt idx="8">
                  <c:v>Janv</c:v>
                </c:pt>
                <c:pt idx="9">
                  <c:v>Janv</c:v>
                </c:pt>
                <c:pt idx="10">
                  <c:v>Janv</c:v>
                </c:pt>
                <c:pt idx="11">
                  <c:v>Janv</c:v>
                </c:pt>
                <c:pt idx="12">
                  <c:v>Janv</c:v>
                </c:pt>
                <c:pt idx="13">
                  <c:v>Janv</c:v>
                </c:pt>
                <c:pt idx="14">
                  <c:v>Janv</c:v>
                </c:pt>
                <c:pt idx="15">
                  <c:v>Janv</c:v>
                </c:pt>
                <c:pt idx="16">
                  <c:v>Janv</c:v>
                </c:pt>
                <c:pt idx="17">
                  <c:v>Janv</c:v>
                </c:pt>
                <c:pt idx="18">
                  <c:v>Janv</c:v>
                </c:pt>
                <c:pt idx="19">
                  <c:v>Janv</c:v>
                </c:pt>
                <c:pt idx="20">
                  <c:v>Janv</c:v>
                </c:pt>
                <c:pt idx="21">
                  <c:v>Janv</c:v>
                </c:pt>
                <c:pt idx="22">
                  <c:v>Janv</c:v>
                </c:pt>
                <c:pt idx="23">
                  <c:v>Janv</c:v>
                </c:pt>
                <c:pt idx="24">
                  <c:v>Janv</c:v>
                </c:pt>
                <c:pt idx="25">
                  <c:v>Janv</c:v>
                </c:pt>
                <c:pt idx="26">
                  <c:v>Janv</c:v>
                </c:pt>
                <c:pt idx="27">
                  <c:v>Janv</c:v>
                </c:pt>
                <c:pt idx="28">
                  <c:v>Janv</c:v>
                </c:pt>
                <c:pt idx="29">
                  <c:v>Janv</c:v>
                </c:pt>
                <c:pt idx="30">
                  <c:v>Janv</c:v>
                </c:pt>
                <c:pt idx="31">
                  <c:v>Févr</c:v>
                </c:pt>
                <c:pt idx="32">
                  <c:v>Févr</c:v>
                </c:pt>
                <c:pt idx="33">
                  <c:v>Févr</c:v>
                </c:pt>
                <c:pt idx="34">
                  <c:v>Févr</c:v>
                </c:pt>
                <c:pt idx="35">
                  <c:v>Févr</c:v>
                </c:pt>
                <c:pt idx="36">
                  <c:v>Févr</c:v>
                </c:pt>
                <c:pt idx="37">
                  <c:v>Févr</c:v>
                </c:pt>
                <c:pt idx="38">
                  <c:v>Févr</c:v>
                </c:pt>
                <c:pt idx="39">
                  <c:v>Févr</c:v>
                </c:pt>
                <c:pt idx="40">
                  <c:v>Févr</c:v>
                </c:pt>
                <c:pt idx="41">
                  <c:v>Févr</c:v>
                </c:pt>
                <c:pt idx="42">
                  <c:v>Févr</c:v>
                </c:pt>
                <c:pt idx="43">
                  <c:v>Févr</c:v>
                </c:pt>
                <c:pt idx="44">
                  <c:v>Févr</c:v>
                </c:pt>
                <c:pt idx="45">
                  <c:v>Févr</c:v>
                </c:pt>
                <c:pt idx="46">
                  <c:v>Févr</c:v>
                </c:pt>
                <c:pt idx="47">
                  <c:v>Févr</c:v>
                </c:pt>
                <c:pt idx="48">
                  <c:v>Févr</c:v>
                </c:pt>
                <c:pt idx="49">
                  <c:v>Févr</c:v>
                </c:pt>
                <c:pt idx="50">
                  <c:v>Févr</c:v>
                </c:pt>
                <c:pt idx="51">
                  <c:v>Févr</c:v>
                </c:pt>
                <c:pt idx="52">
                  <c:v>Févr</c:v>
                </c:pt>
                <c:pt idx="53">
                  <c:v>Févr</c:v>
                </c:pt>
                <c:pt idx="54">
                  <c:v>Févr</c:v>
                </c:pt>
                <c:pt idx="55">
                  <c:v>Févr</c:v>
                </c:pt>
                <c:pt idx="56">
                  <c:v>Févr</c:v>
                </c:pt>
                <c:pt idx="57">
                  <c:v>Févr</c:v>
                </c:pt>
                <c:pt idx="58">
                  <c:v>Févr</c:v>
                </c:pt>
                <c:pt idx="59">
                  <c:v>Févr</c:v>
                </c:pt>
                <c:pt idx="60">
                  <c:v>mars</c:v>
                </c:pt>
                <c:pt idx="61">
                  <c:v>mars</c:v>
                </c:pt>
                <c:pt idx="62">
                  <c:v>mars</c:v>
                </c:pt>
                <c:pt idx="63">
                  <c:v>mars</c:v>
                </c:pt>
                <c:pt idx="64">
                  <c:v>mars</c:v>
                </c:pt>
                <c:pt idx="65">
                  <c:v>mars</c:v>
                </c:pt>
                <c:pt idx="66">
                  <c:v>mars</c:v>
                </c:pt>
                <c:pt idx="67">
                  <c:v>mars</c:v>
                </c:pt>
                <c:pt idx="68">
                  <c:v>mars</c:v>
                </c:pt>
                <c:pt idx="69">
                  <c:v>mars</c:v>
                </c:pt>
                <c:pt idx="70">
                  <c:v>mars</c:v>
                </c:pt>
                <c:pt idx="71">
                  <c:v>mars</c:v>
                </c:pt>
                <c:pt idx="72">
                  <c:v>mars</c:v>
                </c:pt>
                <c:pt idx="73">
                  <c:v>mars</c:v>
                </c:pt>
                <c:pt idx="74">
                  <c:v>mars</c:v>
                </c:pt>
                <c:pt idx="75">
                  <c:v>mars</c:v>
                </c:pt>
                <c:pt idx="76">
                  <c:v>mars</c:v>
                </c:pt>
                <c:pt idx="77">
                  <c:v>mars</c:v>
                </c:pt>
                <c:pt idx="78">
                  <c:v>mars</c:v>
                </c:pt>
                <c:pt idx="79">
                  <c:v>mars</c:v>
                </c:pt>
                <c:pt idx="80">
                  <c:v>mars</c:v>
                </c:pt>
                <c:pt idx="81">
                  <c:v>mars</c:v>
                </c:pt>
                <c:pt idx="82">
                  <c:v>mars</c:v>
                </c:pt>
                <c:pt idx="83">
                  <c:v>mars</c:v>
                </c:pt>
                <c:pt idx="84">
                  <c:v>mars</c:v>
                </c:pt>
                <c:pt idx="85">
                  <c:v>mars</c:v>
                </c:pt>
                <c:pt idx="86">
                  <c:v>mars</c:v>
                </c:pt>
                <c:pt idx="87">
                  <c:v>mars</c:v>
                </c:pt>
                <c:pt idx="88">
                  <c:v>mars</c:v>
                </c:pt>
                <c:pt idx="89">
                  <c:v>mars</c:v>
                </c:pt>
                <c:pt idx="90">
                  <c:v>mars</c:v>
                </c:pt>
                <c:pt idx="91">
                  <c:v>Avri</c:v>
                </c:pt>
                <c:pt idx="92">
                  <c:v>Avri</c:v>
                </c:pt>
                <c:pt idx="93">
                  <c:v>Avri</c:v>
                </c:pt>
                <c:pt idx="94">
                  <c:v>Avri</c:v>
                </c:pt>
                <c:pt idx="95">
                  <c:v>Avri</c:v>
                </c:pt>
                <c:pt idx="96">
                  <c:v>Avri</c:v>
                </c:pt>
                <c:pt idx="97">
                  <c:v>Avri</c:v>
                </c:pt>
                <c:pt idx="98">
                  <c:v>Avri</c:v>
                </c:pt>
                <c:pt idx="99">
                  <c:v>Avri</c:v>
                </c:pt>
                <c:pt idx="100">
                  <c:v>Avri</c:v>
                </c:pt>
                <c:pt idx="101">
                  <c:v>Avri</c:v>
                </c:pt>
                <c:pt idx="102">
                  <c:v>Avri</c:v>
                </c:pt>
                <c:pt idx="103">
                  <c:v>Avri</c:v>
                </c:pt>
                <c:pt idx="104">
                  <c:v>Avri</c:v>
                </c:pt>
                <c:pt idx="105">
                  <c:v>Avri</c:v>
                </c:pt>
                <c:pt idx="106">
                  <c:v>Avri</c:v>
                </c:pt>
                <c:pt idx="107">
                  <c:v>Avri</c:v>
                </c:pt>
                <c:pt idx="108">
                  <c:v>Avri</c:v>
                </c:pt>
                <c:pt idx="109">
                  <c:v>Avri</c:v>
                </c:pt>
                <c:pt idx="110">
                  <c:v>Avri</c:v>
                </c:pt>
                <c:pt idx="111">
                  <c:v>Avri</c:v>
                </c:pt>
                <c:pt idx="112">
                  <c:v>Avri</c:v>
                </c:pt>
                <c:pt idx="113">
                  <c:v>Avri</c:v>
                </c:pt>
                <c:pt idx="114">
                  <c:v>Avri</c:v>
                </c:pt>
                <c:pt idx="115">
                  <c:v>Avri</c:v>
                </c:pt>
                <c:pt idx="116">
                  <c:v>Avri</c:v>
                </c:pt>
                <c:pt idx="117">
                  <c:v>Avri</c:v>
                </c:pt>
                <c:pt idx="118">
                  <c:v>Avri</c:v>
                </c:pt>
                <c:pt idx="119">
                  <c:v>Avri</c:v>
                </c:pt>
                <c:pt idx="120">
                  <c:v>Avri</c:v>
                </c:pt>
                <c:pt idx="121">
                  <c:v>Mai</c:v>
                </c:pt>
                <c:pt idx="122">
                  <c:v>Mai</c:v>
                </c:pt>
                <c:pt idx="123">
                  <c:v>Mai</c:v>
                </c:pt>
                <c:pt idx="124">
                  <c:v>Mai</c:v>
                </c:pt>
                <c:pt idx="125">
                  <c:v>Mai</c:v>
                </c:pt>
                <c:pt idx="126">
                  <c:v>Mai</c:v>
                </c:pt>
                <c:pt idx="127">
                  <c:v>Mai</c:v>
                </c:pt>
                <c:pt idx="128">
                  <c:v>Mai</c:v>
                </c:pt>
                <c:pt idx="129">
                  <c:v>Mai</c:v>
                </c:pt>
                <c:pt idx="130">
                  <c:v>Mai</c:v>
                </c:pt>
                <c:pt idx="131">
                  <c:v>Mai</c:v>
                </c:pt>
                <c:pt idx="132">
                  <c:v>Mai</c:v>
                </c:pt>
                <c:pt idx="133">
                  <c:v>Mai</c:v>
                </c:pt>
                <c:pt idx="134">
                  <c:v>Mai</c:v>
                </c:pt>
                <c:pt idx="135">
                  <c:v>Mai</c:v>
                </c:pt>
                <c:pt idx="136">
                  <c:v>Mai</c:v>
                </c:pt>
                <c:pt idx="137">
                  <c:v>Mai</c:v>
                </c:pt>
                <c:pt idx="138">
                  <c:v>Mai</c:v>
                </c:pt>
                <c:pt idx="139">
                  <c:v>Mai</c:v>
                </c:pt>
                <c:pt idx="140">
                  <c:v>Mai</c:v>
                </c:pt>
                <c:pt idx="141">
                  <c:v>Mai</c:v>
                </c:pt>
                <c:pt idx="142">
                  <c:v>Mai</c:v>
                </c:pt>
                <c:pt idx="143">
                  <c:v>Mai</c:v>
                </c:pt>
                <c:pt idx="144">
                  <c:v>Mai</c:v>
                </c:pt>
                <c:pt idx="145">
                  <c:v>Mai</c:v>
                </c:pt>
                <c:pt idx="146">
                  <c:v>Mai</c:v>
                </c:pt>
                <c:pt idx="147">
                  <c:v>Mai</c:v>
                </c:pt>
                <c:pt idx="148">
                  <c:v>Mai</c:v>
                </c:pt>
                <c:pt idx="149">
                  <c:v>Mai</c:v>
                </c:pt>
                <c:pt idx="150">
                  <c:v>Mai</c:v>
                </c:pt>
                <c:pt idx="151">
                  <c:v>Mai</c:v>
                </c:pt>
                <c:pt idx="152">
                  <c:v>Juin</c:v>
                </c:pt>
                <c:pt idx="153">
                  <c:v>Juin</c:v>
                </c:pt>
                <c:pt idx="154">
                  <c:v>Juin</c:v>
                </c:pt>
                <c:pt idx="155">
                  <c:v>Juin</c:v>
                </c:pt>
                <c:pt idx="156">
                  <c:v>Juin</c:v>
                </c:pt>
                <c:pt idx="157">
                  <c:v>Juin</c:v>
                </c:pt>
                <c:pt idx="158">
                  <c:v>Juin</c:v>
                </c:pt>
                <c:pt idx="159">
                  <c:v>Juin</c:v>
                </c:pt>
                <c:pt idx="160">
                  <c:v>Juin</c:v>
                </c:pt>
                <c:pt idx="161">
                  <c:v>Juin</c:v>
                </c:pt>
                <c:pt idx="162">
                  <c:v>Juin</c:v>
                </c:pt>
                <c:pt idx="163">
                  <c:v>Juin</c:v>
                </c:pt>
                <c:pt idx="164">
                  <c:v>Juin</c:v>
                </c:pt>
                <c:pt idx="165">
                  <c:v>Juin</c:v>
                </c:pt>
                <c:pt idx="166">
                  <c:v>Juin</c:v>
                </c:pt>
                <c:pt idx="167">
                  <c:v>Juin</c:v>
                </c:pt>
                <c:pt idx="168">
                  <c:v>Juin</c:v>
                </c:pt>
                <c:pt idx="169">
                  <c:v>Juin</c:v>
                </c:pt>
                <c:pt idx="170">
                  <c:v>Juin</c:v>
                </c:pt>
                <c:pt idx="171">
                  <c:v>Juin</c:v>
                </c:pt>
                <c:pt idx="172">
                  <c:v>Juin</c:v>
                </c:pt>
                <c:pt idx="173">
                  <c:v>Juin</c:v>
                </c:pt>
                <c:pt idx="174">
                  <c:v>Juin</c:v>
                </c:pt>
                <c:pt idx="175">
                  <c:v>Juin</c:v>
                </c:pt>
                <c:pt idx="176">
                  <c:v>Juin</c:v>
                </c:pt>
                <c:pt idx="177">
                  <c:v>Juin</c:v>
                </c:pt>
                <c:pt idx="178">
                  <c:v>Juin</c:v>
                </c:pt>
                <c:pt idx="179">
                  <c:v>Juin</c:v>
                </c:pt>
                <c:pt idx="180">
                  <c:v>Juin</c:v>
                </c:pt>
                <c:pt idx="181">
                  <c:v>Juin</c:v>
                </c:pt>
                <c:pt idx="182">
                  <c:v>Juil</c:v>
                </c:pt>
                <c:pt idx="183">
                  <c:v>Juil</c:v>
                </c:pt>
                <c:pt idx="184">
                  <c:v>Juil</c:v>
                </c:pt>
                <c:pt idx="185">
                  <c:v>Juil</c:v>
                </c:pt>
                <c:pt idx="186">
                  <c:v>Juil</c:v>
                </c:pt>
                <c:pt idx="187">
                  <c:v>Juil</c:v>
                </c:pt>
                <c:pt idx="188">
                  <c:v>Juil</c:v>
                </c:pt>
                <c:pt idx="189">
                  <c:v>Juil</c:v>
                </c:pt>
                <c:pt idx="190">
                  <c:v>Juil</c:v>
                </c:pt>
                <c:pt idx="191">
                  <c:v>Juil</c:v>
                </c:pt>
                <c:pt idx="192">
                  <c:v>Juil</c:v>
                </c:pt>
                <c:pt idx="193">
                  <c:v>Juil</c:v>
                </c:pt>
                <c:pt idx="194">
                  <c:v>Juil</c:v>
                </c:pt>
                <c:pt idx="195">
                  <c:v>Juil</c:v>
                </c:pt>
                <c:pt idx="196">
                  <c:v>Juil</c:v>
                </c:pt>
                <c:pt idx="197">
                  <c:v>Juil</c:v>
                </c:pt>
                <c:pt idx="198">
                  <c:v>Juil</c:v>
                </c:pt>
                <c:pt idx="199">
                  <c:v>Juil</c:v>
                </c:pt>
                <c:pt idx="200">
                  <c:v>Juil</c:v>
                </c:pt>
                <c:pt idx="201">
                  <c:v>Juil</c:v>
                </c:pt>
                <c:pt idx="202">
                  <c:v>Juil</c:v>
                </c:pt>
                <c:pt idx="203">
                  <c:v>Juil</c:v>
                </c:pt>
                <c:pt idx="204">
                  <c:v>Juil</c:v>
                </c:pt>
                <c:pt idx="205">
                  <c:v>Juil</c:v>
                </c:pt>
                <c:pt idx="206">
                  <c:v>Juil</c:v>
                </c:pt>
                <c:pt idx="207">
                  <c:v>Juil</c:v>
                </c:pt>
                <c:pt idx="208">
                  <c:v>Juil</c:v>
                </c:pt>
                <c:pt idx="209">
                  <c:v>Juil</c:v>
                </c:pt>
                <c:pt idx="210">
                  <c:v>Juil</c:v>
                </c:pt>
                <c:pt idx="211">
                  <c:v>Juil</c:v>
                </c:pt>
                <c:pt idx="212">
                  <c:v>Juil</c:v>
                </c:pt>
                <c:pt idx="213">
                  <c:v>Aout</c:v>
                </c:pt>
                <c:pt idx="214">
                  <c:v>Aout</c:v>
                </c:pt>
                <c:pt idx="215">
                  <c:v>Aout</c:v>
                </c:pt>
                <c:pt idx="216">
                  <c:v>Aout</c:v>
                </c:pt>
                <c:pt idx="217">
                  <c:v>Aout</c:v>
                </c:pt>
                <c:pt idx="218">
                  <c:v>Aout</c:v>
                </c:pt>
                <c:pt idx="219">
                  <c:v>Aout</c:v>
                </c:pt>
                <c:pt idx="220">
                  <c:v>Aout</c:v>
                </c:pt>
                <c:pt idx="221">
                  <c:v>Aout</c:v>
                </c:pt>
                <c:pt idx="222">
                  <c:v>Aout</c:v>
                </c:pt>
                <c:pt idx="223">
                  <c:v>Aout</c:v>
                </c:pt>
                <c:pt idx="224">
                  <c:v>Aout</c:v>
                </c:pt>
                <c:pt idx="225">
                  <c:v>Aout</c:v>
                </c:pt>
                <c:pt idx="226">
                  <c:v>Aout</c:v>
                </c:pt>
                <c:pt idx="227">
                  <c:v>Aout</c:v>
                </c:pt>
                <c:pt idx="228">
                  <c:v>Aout</c:v>
                </c:pt>
                <c:pt idx="229">
                  <c:v>Aout</c:v>
                </c:pt>
                <c:pt idx="230">
                  <c:v>Aout</c:v>
                </c:pt>
                <c:pt idx="231">
                  <c:v>Aout</c:v>
                </c:pt>
                <c:pt idx="232">
                  <c:v>Aout</c:v>
                </c:pt>
                <c:pt idx="233">
                  <c:v>Aout</c:v>
                </c:pt>
                <c:pt idx="234">
                  <c:v>Aout</c:v>
                </c:pt>
                <c:pt idx="235">
                  <c:v>Aout</c:v>
                </c:pt>
                <c:pt idx="236">
                  <c:v>Aout</c:v>
                </c:pt>
                <c:pt idx="237">
                  <c:v>Aout</c:v>
                </c:pt>
                <c:pt idx="238">
                  <c:v>Aout</c:v>
                </c:pt>
                <c:pt idx="239">
                  <c:v>Aout</c:v>
                </c:pt>
                <c:pt idx="240">
                  <c:v>Aout</c:v>
                </c:pt>
                <c:pt idx="241">
                  <c:v>Aout</c:v>
                </c:pt>
                <c:pt idx="242">
                  <c:v>Aout</c:v>
                </c:pt>
                <c:pt idx="243">
                  <c:v>Aout</c:v>
                </c:pt>
                <c:pt idx="244">
                  <c:v>Sept</c:v>
                </c:pt>
                <c:pt idx="245">
                  <c:v>Sept</c:v>
                </c:pt>
                <c:pt idx="246">
                  <c:v>Sept</c:v>
                </c:pt>
                <c:pt idx="247">
                  <c:v>Sept</c:v>
                </c:pt>
                <c:pt idx="248">
                  <c:v>Sept</c:v>
                </c:pt>
                <c:pt idx="249">
                  <c:v>Sept</c:v>
                </c:pt>
                <c:pt idx="250">
                  <c:v>Sept</c:v>
                </c:pt>
                <c:pt idx="251">
                  <c:v>Sept</c:v>
                </c:pt>
                <c:pt idx="252">
                  <c:v>Sept</c:v>
                </c:pt>
                <c:pt idx="253">
                  <c:v>Sept</c:v>
                </c:pt>
                <c:pt idx="254">
                  <c:v>Sept</c:v>
                </c:pt>
                <c:pt idx="255">
                  <c:v>Sept</c:v>
                </c:pt>
                <c:pt idx="256">
                  <c:v>Sept</c:v>
                </c:pt>
                <c:pt idx="257">
                  <c:v>Sept</c:v>
                </c:pt>
                <c:pt idx="258">
                  <c:v>Sept</c:v>
                </c:pt>
                <c:pt idx="259">
                  <c:v>Sept</c:v>
                </c:pt>
                <c:pt idx="260">
                  <c:v>Sept</c:v>
                </c:pt>
                <c:pt idx="261">
                  <c:v>Sept</c:v>
                </c:pt>
                <c:pt idx="262">
                  <c:v>Sept</c:v>
                </c:pt>
                <c:pt idx="263">
                  <c:v>Sept</c:v>
                </c:pt>
                <c:pt idx="264">
                  <c:v>Sept</c:v>
                </c:pt>
                <c:pt idx="265">
                  <c:v>Sept</c:v>
                </c:pt>
                <c:pt idx="266">
                  <c:v>Sept</c:v>
                </c:pt>
                <c:pt idx="267">
                  <c:v>Sept</c:v>
                </c:pt>
                <c:pt idx="268">
                  <c:v>Sept</c:v>
                </c:pt>
                <c:pt idx="269">
                  <c:v>Sept</c:v>
                </c:pt>
                <c:pt idx="270">
                  <c:v>Sept</c:v>
                </c:pt>
                <c:pt idx="271">
                  <c:v>Sept</c:v>
                </c:pt>
                <c:pt idx="272">
                  <c:v>Sept</c:v>
                </c:pt>
                <c:pt idx="273">
                  <c:v>Sept</c:v>
                </c:pt>
                <c:pt idx="274">
                  <c:v>Octo</c:v>
                </c:pt>
                <c:pt idx="275">
                  <c:v>Octo</c:v>
                </c:pt>
                <c:pt idx="276">
                  <c:v>Octo</c:v>
                </c:pt>
                <c:pt idx="277">
                  <c:v>Octo</c:v>
                </c:pt>
                <c:pt idx="278">
                  <c:v>Octo</c:v>
                </c:pt>
                <c:pt idx="279">
                  <c:v>Octo</c:v>
                </c:pt>
                <c:pt idx="280">
                  <c:v>Octo</c:v>
                </c:pt>
                <c:pt idx="281">
                  <c:v>Octo</c:v>
                </c:pt>
                <c:pt idx="282">
                  <c:v>Octo</c:v>
                </c:pt>
                <c:pt idx="283">
                  <c:v>Octo</c:v>
                </c:pt>
                <c:pt idx="284">
                  <c:v>Octo</c:v>
                </c:pt>
                <c:pt idx="285">
                  <c:v>Octo</c:v>
                </c:pt>
                <c:pt idx="286">
                  <c:v>Octo</c:v>
                </c:pt>
                <c:pt idx="287">
                  <c:v>Octo</c:v>
                </c:pt>
                <c:pt idx="288">
                  <c:v>Octo</c:v>
                </c:pt>
                <c:pt idx="289">
                  <c:v>Octo</c:v>
                </c:pt>
                <c:pt idx="290">
                  <c:v>Octo</c:v>
                </c:pt>
                <c:pt idx="291">
                  <c:v>Octo</c:v>
                </c:pt>
                <c:pt idx="292">
                  <c:v>Octo</c:v>
                </c:pt>
                <c:pt idx="293">
                  <c:v>Octo</c:v>
                </c:pt>
                <c:pt idx="294">
                  <c:v>Octo</c:v>
                </c:pt>
                <c:pt idx="295">
                  <c:v>Octo</c:v>
                </c:pt>
                <c:pt idx="296">
                  <c:v>Octo</c:v>
                </c:pt>
                <c:pt idx="297">
                  <c:v>Octo</c:v>
                </c:pt>
                <c:pt idx="298">
                  <c:v>Octo</c:v>
                </c:pt>
                <c:pt idx="299">
                  <c:v>Octo</c:v>
                </c:pt>
                <c:pt idx="300">
                  <c:v>Octo</c:v>
                </c:pt>
                <c:pt idx="301">
                  <c:v>Octo</c:v>
                </c:pt>
                <c:pt idx="302">
                  <c:v>Octo</c:v>
                </c:pt>
                <c:pt idx="303">
                  <c:v>Octo</c:v>
                </c:pt>
                <c:pt idx="304">
                  <c:v>Octo</c:v>
                </c:pt>
                <c:pt idx="305">
                  <c:v>Nove</c:v>
                </c:pt>
                <c:pt idx="306">
                  <c:v>Nove</c:v>
                </c:pt>
                <c:pt idx="307">
                  <c:v>Nove</c:v>
                </c:pt>
                <c:pt idx="308">
                  <c:v>Nove</c:v>
                </c:pt>
                <c:pt idx="309">
                  <c:v>Nove</c:v>
                </c:pt>
                <c:pt idx="310">
                  <c:v>Nove</c:v>
                </c:pt>
                <c:pt idx="311">
                  <c:v>Nove</c:v>
                </c:pt>
                <c:pt idx="312">
                  <c:v>Nove</c:v>
                </c:pt>
                <c:pt idx="313">
                  <c:v>Nove</c:v>
                </c:pt>
                <c:pt idx="314">
                  <c:v>Nove</c:v>
                </c:pt>
                <c:pt idx="315">
                  <c:v>Nove</c:v>
                </c:pt>
                <c:pt idx="316">
                  <c:v>Nove</c:v>
                </c:pt>
                <c:pt idx="317">
                  <c:v>Nove</c:v>
                </c:pt>
                <c:pt idx="318">
                  <c:v>Nove</c:v>
                </c:pt>
                <c:pt idx="319">
                  <c:v>Nove</c:v>
                </c:pt>
                <c:pt idx="320">
                  <c:v>Nove</c:v>
                </c:pt>
                <c:pt idx="321">
                  <c:v>Nove</c:v>
                </c:pt>
                <c:pt idx="322">
                  <c:v>Nove</c:v>
                </c:pt>
                <c:pt idx="323">
                  <c:v>Nove</c:v>
                </c:pt>
                <c:pt idx="324">
                  <c:v>Nove</c:v>
                </c:pt>
                <c:pt idx="325">
                  <c:v>Nove</c:v>
                </c:pt>
                <c:pt idx="326">
                  <c:v>Nove</c:v>
                </c:pt>
                <c:pt idx="327">
                  <c:v>Nove</c:v>
                </c:pt>
                <c:pt idx="328">
                  <c:v>Nove</c:v>
                </c:pt>
                <c:pt idx="329">
                  <c:v>Nove</c:v>
                </c:pt>
                <c:pt idx="330">
                  <c:v>Nove</c:v>
                </c:pt>
                <c:pt idx="331">
                  <c:v>Nove</c:v>
                </c:pt>
                <c:pt idx="332">
                  <c:v>Nove</c:v>
                </c:pt>
                <c:pt idx="333">
                  <c:v>Nove</c:v>
                </c:pt>
                <c:pt idx="334">
                  <c:v>Nove</c:v>
                </c:pt>
                <c:pt idx="335">
                  <c:v>Déce</c:v>
                </c:pt>
                <c:pt idx="336">
                  <c:v>Déce</c:v>
                </c:pt>
                <c:pt idx="337">
                  <c:v>Déce</c:v>
                </c:pt>
                <c:pt idx="338">
                  <c:v>Déce</c:v>
                </c:pt>
                <c:pt idx="339">
                  <c:v>Déce</c:v>
                </c:pt>
                <c:pt idx="340">
                  <c:v>Déce</c:v>
                </c:pt>
                <c:pt idx="341">
                  <c:v>Déce</c:v>
                </c:pt>
                <c:pt idx="342">
                  <c:v>Déce</c:v>
                </c:pt>
                <c:pt idx="343">
                  <c:v>Déce</c:v>
                </c:pt>
                <c:pt idx="344">
                  <c:v>Déce</c:v>
                </c:pt>
                <c:pt idx="345">
                  <c:v>Déce</c:v>
                </c:pt>
                <c:pt idx="346">
                  <c:v>Déce</c:v>
                </c:pt>
                <c:pt idx="347">
                  <c:v>Déce</c:v>
                </c:pt>
                <c:pt idx="348">
                  <c:v>Déce</c:v>
                </c:pt>
                <c:pt idx="349">
                  <c:v>Déce</c:v>
                </c:pt>
                <c:pt idx="350">
                  <c:v>Déce</c:v>
                </c:pt>
                <c:pt idx="351">
                  <c:v>Déce</c:v>
                </c:pt>
                <c:pt idx="352">
                  <c:v>Déce</c:v>
                </c:pt>
                <c:pt idx="353">
                  <c:v>Déce</c:v>
                </c:pt>
                <c:pt idx="354">
                  <c:v>Déce</c:v>
                </c:pt>
                <c:pt idx="355">
                  <c:v>Déce</c:v>
                </c:pt>
                <c:pt idx="356">
                  <c:v>Déce</c:v>
                </c:pt>
                <c:pt idx="357">
                  <c:v>Déce</c:v>
                </c:pt>
                <c:pt idx="358">
                  <c:v>Déce</c:v>
                </c:pt>
                <c:pt idx="359">
                  <c:v>Déce</c:v>
                </c:pt>
                <c:pt idx="360">
                  <c:v>Déce</c:v>
                </c:pt>
                <c:pt idx="361">
                  <c:v>Déce</c:v>
                </c:pt>
                <c:pt idx="362">
                  <c:v>Déce</c:v>
                </c:pt>
                <c:pt idx="363">
                  <c:v>Déce</c:v>
                </c:pt>
                <c:pt idx="364">
                  <c:v>Déce</c:v>
                </c:pt>
                <c:pt idx="365">
                  <c:v>Déce</c:v>
                </c:pt>
              </c:strCache>
            </c:strRef>
          </c:cat>
          <c:val>
            <c:numRef>
              <c:f>Feuil2!$AE$5:$AE$370</c:f>
              <c:numCache>
                <c:formatCode>0.000</c:formatCode>
                <c:ptCount val="366"/>
                <c:pt idx="0">
                  <c:v>1.1037669841647059E-2</c:v>
                </c:pt>
                <c:pt idx="1">
                  <c:v>1.0989489494573427E-2</c:v>
                </c:pt>
                <c:pt idx="2">
                  <c:v>4.1207461572498119E-2</c:v>
                </c:pt>
                <c:pt idx="3">
                  <c:v>2.4568315215354488E-2</c:v>
                </c:pt>
                <c:pt idx="4">
                  <c:v>8.4978434251665111E-3</c:v>
                </c:pt>
                <c:pt idx="5">
                  <c:v>2.1913221578271514E-2</c:v>
                </c:pt>
                <c:pt idx="6">
                  <c:v>6.8828463402212615E-3</c:v>
                </c:pt>
                <c:pt idx="7">
                  <c:v>1.4086185161818768E-2</c:v>
                </c:pt>
                <c:pt idx="8">
                  <c:v>8.792048012883906E-3</c:v>
                </c:pt>
                <c:pt idx="9">
                  <c:v>2.9483091031023308E-2</c:v>
                </c:pt>
                <c:pt idx="10">
                  <c:v>1.7975063509031119E-2</c:v>
                </c:pt>
                <c:pt idx="11">
                  <c:v>2.99456430281041E-2</c:v>
                </c:pt>
                <c:pt idx="12">
                  <c:v>3.1385364271064822E-2</c:v>
                </c:pt>
                <c:pt idx="13">
                  <c:v>4.4708203529297282E-2</c:v>
                </c:pt>
                <c:pt idx="14">
                  <c:v>6.1073765733792078E-2</c:v>
                </c:pt>
                <c:pt idx="15">
                  <c:v>6.6112769232854168E-2</c:v>
                </c:pt>
                <c:pt idx="16">
                  <c:v>5.1670192087289006E-2</c:v>
                </c:pt>
                <c:pt idx="17">
                  <c:v>6.8153840467951379E-2</c:v>
                </c:pt>
                <c:pt idx="18">
                  <c:v>6.4636219711281043E-3</c:v>
                </c:pt>
                <c:pt idx="19">
                  <c:v>2.4951518924372248E-2</c:v>
                </c:pt>
                <c:pt idx="20">
                  <c:v>5.2978538868404083E-3</c:v>
                </c:pt>
                <c:pt idx="21">
                  <c:v>1.4917909531919208E-2</c:v>
                </c:pt>
                <c:pt idx="22">
                  <c:v>1.9355630139639115E-2</c:v>
                </c:pt>
                <c:pt idx="23">
                  <c:v>2.4381883011677107E-2</c:v>
                </c:pt>
                <c:pt idx="24">
                  <c:v>4.4891422181076057E-2</c:v>
                </c:pt>
                <c:pt idx="25">
                  <c:v>6.5078133092150145E-2</c:v>
                </c:pt>
                <c:pt idx="26">
                  <c:v>2.0312048029434884E-2</c:v>
                </c:pt>
                <c:pt idx="27">
                  <c:v>1.6023078056086815E-2</c:v>
                </c:pt>
                <c:pt idx="28">
                  <c:v>1.5047873747185893E-2</c:v>
                </c:pt>
                <c:pt idx="29">
                  <c:v>3.5572020265512268E-2</c:v>
                </c:pt>
                <c:pt idx="30">
                  <c:v>5.2898144656564949E-2</c:v>
                </c:pt>
                <c:pt idx="31">
                  <c:v>7.1627048289269649E-2</c:v>
                </c:pt>
                <c:pt idx="32">
                  <c:v>7.3610029546450712E-2</c:v>
                </c:pt>
                <c:pt idx="33">
                  <c:v>7.6613757037385641E-2</c:v>
                </c:pt>
                <c:pt idx="34">
                  <c:v>7.4474133998515032E-2</c:v>
                </c:pt>
                <c:pt idx="35">
                  <c:v>8.9833897550678499E-2</c:v>
                </c:pt>
                <c:pt idx="36">
                  <c:v>9.114953506928096E-2</c:v>
                </c:pt>
                <c:pt idx="37">
                  <c:v>3.2685150299835035E-2</c:v>
                </c:pt>
                <c:pt idx="38">
                  <c:v>6.0732449247976973E-2</c:v>
                </c:pt>
                <c:pt idx="39">
                  <c:v>3.1309002565350762E-2</c:v>
                </c:pt>
                <c:pt idx="40">
                  <c:v>5.7314269661964769E-2</c:v>
                </c:pt>
                <c:pt idx="41">
                  <c:v>7.332863763578476E-2</c:v>
                </c:pt>
                <c:pt idx="42">
                  <c:v>7.4202285987658559E-2</c:v>
                </c:pt>
                <c:pt idx="43">
                  <c:v>1.8534942576688775E-2</c:v>
                </c:pt>
                <c:pt idx="44">
                  <c:v>1.5774571895224004E-2</c:v>
                </c:pt>
                <c:pt idx="45">
                  <c:v>3.0978959482151586E-2</c:v>
                </c:pt>
                <c:pt idx="46">
                  <c:v>6.2627236191045418E-2</c:v>
                </c:pt>
                <c:pt idx="47">
                  <c:v>2.8419767643242166E-2</c:v>
                </c:pt>
                <c:pt idx="48">
                  <c:v>4.3035470667008809E-2</c:v>
                </c:pt>
                <c:pt idx="49">
                  <c:v>4.9791834306189713E-2</c:v>
                </c:pt>
                <c:pt idx="50">
                  <c:v>8.8137420573238187E-2</c:v>
                </c:pt>
                <c:pt idx="51">
                  <c:v>9.4978052633906518E-2</c:v>
                </c:pt>
                <c:pt idx="52">
                  <c:v>0.12265054905550971</c:v>
                </c:pt>
                <c:pt idx="53">
                  <c:v>3.0985392300793307E-2</c:v>
                </c:pt>
                <c:pt idx="54">
                  <c:v>4.7915436673920252E-2</c:v>
                </c:pt>
                <c:pt idx="55">
                  <c:v>6.9795801603897548E-2</c:v>
                </c:pt>
                <c:pt idx="56">
                  <c:v>6.0861650456034845E-2</c:v>
                </c:pt>
                <c:pt idx="57">
                  <c:v>7.0463188140346661E-2</c:v>
                </c:pt>
                <c:pt idx="58">
                  <c:v>2.6458031161110618E-2</c:v>
                </c:pt>
                <c:pt idx="59">
                  <c:v>4.96049327970969E-2</c:v>
                </c:pt>
                <c:pt idx="60">
                  <c:v>6.5359942194824411E-2</c:v>
                </c:pt>
                <c:pt idx="61">
                  <c:v>6.30139676600555E-2</c:v>
                </c:pt>
                <c:pt idx="62">
                  <c:v>9.0114386293990101E-2</c:v>
                </c:pt>
                <c:pt idx="63">
                  <c:v>5.2078811356518151E-2</c:v>
                </c:pt>
                <c:pt idx="64">
                  <c:v>5.3382710849720467E-2</c:v>
                </c:pt>
                <c:pt idx="65">
                  <c:v>0.13448459821646272</c:v>
                </c:pt>
                <c:pt idx="66">
                  <c:v>0.12155216671639744</c:v>
                </c:pt>
                <c:pt idx="67">
                  <c:v>7.2209109747032638E-2</c:v>
                </c:pt>
                <c:pt idx="68">
                  <c:v>0.14928714775728183</c:v>
                </c:pt>
                <c:pt idx="69">
                  <c:v>9.6574928104251487E-2</c:v>
                </c:pt>
                <c:pt idx="70">
                  <c:v>3.6467721449612377E-2</c:v>
                </c:pt>
                <c:pt idx="71">
                  <c:v>5.9854093169060991E-2</c:v>
                </c:pt>
                <c:pt idx="72">
                  <c:v>5.1110515832820169E-2</c:v>
                </c:pt>
                <c:pt idx="73">
                  <c:v>9.0075972298146012E-2</c:v>
                </c:pt>
                <c:pt idx="74">
                  <c:v>0.1610140261003159</c:v>
                </c:pt>
                <c:pt idx="75">
                  <c:v>0.17862190865226166</c:v>
                </c:pt>
                <c:pt idx="76">
                  <c:v>0.15145897130656708</c:v>
                </c:pt>
                <c:pt idx="77">
                  <c:v>9.3825422580292861E-2</c:v>
                </c:pt>
                <c:pt idx="78">
                  <c:v>0.1206316121616961</c:v>
                </c:pt>
                <c:pt idx="79">
                  <c:v>0.17423727647466655</c:v>
                </c:pt>
                <c:pt idx="80">
                  <c:v>0.16916334153819432</c:v>
                </c:pt>
                <c:pt idx="81">
                  <c:v>0.18361210418261339</c:v>
                </c:pt>
                <c:pt idx="82">
                  <c:v>0.18029933433807566</c:v>
                </c:pt>
                <c:pt idx="83">
                  <c:v>0.16790721622828786</c:v>
                </c:pt>
                <c:pt idx="84">
                  <c:v>0.19247164381469281</c:v>
                </c:pt>
                <c:pt idx="85">
                  <c:v>0.19352304994269418</c:v>
                </c:pt>
                <c:pt idx="86">
                  <c:v>0.18511401563779672</c:v>
                </c:pt>
                <c:pt idx="87">
                  <c:v>0.19548482775005913</c:v>
                </c:pt>
                <c:pt idx="88">
                  <c:v>0.10323767651166078</c:v>
                </c:pt>
                <c:pt idx="89">
                  <c:v>5.6006918943461999E-2</c:v>
                </c:pt>
                <c:pt idx="90">
                  <c:v>8.9776218978261754E-2</c:v>
                </c:pt>
                <c:pt idx="91">
                  <c:v>0.1930010445700692</c:v>
                </c:pt>
                <c:pt idx="92">
                  <c:v>0.1539748305861075</c:v>
                </c:pt>
                <c:pt idx="93">
                  <c:v>0.15385720849433374</c:v>
                </c:pt>
                <c:pt idx="94">
                  <c:v>9.6791798524705527E-2</c:v>
                </c:pt>
                <c:pt idx="95">
                  <c:v>6.4831101572992697E-2</c:v>
                </c:pt>
                <c:pt idx="96">
                  <c:v>7.8319175779338515E-2</c:v>
                </c:pt>
                <c:pt idx="97">
                  <c:v>8.8458626660261622E-2</c:v>
                </c:pt>
                <c:pt idx="98">
                  <c:v>0.14505983069808051</c:v>
                </c:pt>
                <c:pt idx="99">
                  <c:v>8.8864863178178113E-2</c:v>
                </c:pt>
                <c:pt idx="100">
                  <c:v>0.1363327385000298</c:v>
                </c:pt>
                <c:pt idx="101">
                  <c:v>8.4675524578015263E-2</c:v>
                </c:pt>
                <c:pt idx="102">
                  <c:v>0.13385514887937874</c:v>
                </c:pt>
                <c:pt idx="103">
                  <c:v>0.13555818527423771</c:v>
                </c:pt>
                <c:pt idx="104">
                  <c:v>0.13641162888743844</c:v>
                </c:pt>
                <c:pt idx="105">
                  <c:v>8.4829540805698531E-2</c:v>
                </c:pt>
                <c:pt idx="106">
                  <c:v>0.10924670221567671</c:v>
                </c:pt>
                <c:pt idx="107">
                  <c:v>0.19113455839754601</c:v>
                </c:pt>
                <c:pt idx="108">
                  <c:v>0.13467825336372155</c:v>
                </c:pt>
                <c:pt idx="109">
                  <c:v>0.17329051684209076</c:v>
                </c:pt>
                <c:pt idx="110">
                  <c:v>0.14062589319793525</c:v>
                </c:pt>
                <c:pt idx="111">
                  <c:v>0.15384759186729752</c:v>
                </c:pt>
                <c:pt idx="112">
                  <c:v>0.13433838027055717</c:v>
                </c:pt>
                <c:pt idx="113">
                  <c:v>0.16424182831374387</c:v>
                </c:pt>
                <c:pt idx="114">
                  <c:v>0.10383358910340622</c:v>
                </c:pt>
                <c:pt idx="115">
                  <c:v>0.17251528436173427</c:v>
                </c:pt>
                <c:pt idx="116">
                  <c:v>0.1503690442324403</c:v>
                </c:pt>
                <c:pt idx="117">
                  <c:v>0.18328765886779511</c:v>
                </c:pt>
                <c:pt idx="118">
                  <c:v>0.16723266361892383</c:v>
                </c:pt>
                <c:pt idx="119">
                  <c:v>0.13181195502791471</c:v>
                </c:pt>
                <c:pt idx="120">
                  <c:v>0.20284139928320385</c:v>
                </c:pt>
                <c:pt idx="121">
                  <c:v>0.22416167918698338</c:v>
                </c:pt>
                <c:pt idx="122">
                  <c:v>0.21899579422283413</c:v>
                </c:pt>
                <c:pt idx="123">
                  <c:v>0.18278416788119409</c:v>
                </c:pt>
                <c:pt idx="124">
                  <c:v>0.21614966008167</c:v>
                </c:pt>
                <c:pt idx="125">
                  <c:v>0.1081618211703169</c:v>
                </c:pt>
                <c:pt idx="126">
                  <c:v>0.10003558457221383</c:v>
                </c:pt>
                <c:pt idx="127">
                  <c:v>0.14448077141531968</c:v>
                </c:pt>
                <c:pt idx="128">
                  <c:v>0.22032261661104957</c:v>
                </c:pt>
                <c:pt idx="129">
                  <c:v>0.14972767248381361</c:v>
                </c:pt>
                <c:pt idx="130">
                  <c:v>0.20764981300848562</c:v>
                </c:pt>
                <c:pt idx="131">
                  <c:v>0.201618127569655</c:v>
                </c:pt>
                <c:pt idx="132">
                  <c:v>0.14107090359356531</c:v>
                </c:pt>
                <c:pt idx="133">
                  <c:v>0.21339527388891186</c:v>
                </c:pt>
                <c:pt idx="134">
                  <c:v>0.25617911901199703</c:v>
                </c:pt>
                <c:pt idx="135">
                  <c:v>0.18336485674284828</c:v>
                </c:pt>
                <c:pt idx="136">
                  <c:v>0.15811470508172873</c:v>
                </c:pt>
                <c:pt idx="137">
                  <c:v>0.24668915498635272</c:v>
                </c:pt>
                <c:pt idx="138">
                  <c:v>0.20076338825804105</c:v>
                </c:pt>
                <c:pt idx="139">
                  <c:v>0.23108429307323444</c:v>
                </c:pt>
                <c:pt idx="140">
                  <c:v>0.23762526432338774</c:v>
                </c:pt>
                <c:pt idx="141">
                  <c:v>0.19512496407665456</c:v>
                </c:pt>
                <c:pt idx="142">
                  <c:v>0.2178181996988775</c:v>
                </c:pt>
                <c:pt idx="143">
                  <c:v>0.21862590239063054</c:v>
                </c:pt>
                <c:pt idx="144">
                  <c:v>0.25625389139277427</c:v>
                </c:pt>
                <c:pt idx="145">
                  <c:v>0.28895540062303898</c:v>
                </c:pt>
                <c:pt idx="146">
                  <c:v>0.28637398950268428</c:v>
                </c:pt>
                <c:pt idx="147">
                  <c:v>0.21148249614720918</c:v>
                </c:pt>
                <c:pt idx="148">
                  <c:v>0.23082945897549287</c:v>
                </c:pt>
                <c:pt idx="149">
                  <c:v>0.23691069323434322</c:v>
                </c:pt>
                <c:pt idx="150">
                  <c:v>0.20085172210702987</c:v>
                </c:pt>
                <c:pt idx="151">
                  <c:v>0.16022683252355324</c:v>
                </c:pt>
                <c:pt idx="152">
                  <c:v>0.14511231426260651</c:v>
                </c:pt>
                <c:pt idx="153">
                  <c:v>0.20633027636637993</c:v>
                </c:pt>
                <c:pt idx="154">
                  <c:v>9.6324971328369258E-2</c:v>
                </c:pt>
                <c:pt idx="155">
                  <c:v>0.13031326868677007</c:v>
                </c:pt>
                <c:pt idx="156">
                  <c:v>0.17953414774917911</c:v>
                </c:pt>
                <c:pt idx="157">
                  <c:v>0.12874788458708786</c:v>
                </c:pt>
                <c:pt idx="158">
                  <c:v>0.17987891782735707</c:v>
                </c:pt>
                <c:pt idx="159">
                  <c:v>0.16158085505319394</c:v>
                </c:pt>
                <c:pt idx="160">
                  <c:v>0.19777184601122519</c:v>
                </c:pt>
                <c:pt idx="161">
                  <c:v>0.16947792147680599</c:v>
                </c:pt>
                <c:pt idx="162">
                  <c:v>0.16655289147500701</c:v>
                </c:pt>
                <c:pt idx="163">
                  <c:v>0.15412953182560729</c:v>
                </c:pt>
                <c:pt idx="164">
                  <c:v>0.13993027098373148</c:v>
                </c:pt>
                <c:pt idx="165">
                  <c:v>0.18532858705209851</c:v>
                </c:pt>
                <c:pt idx="166">
                  <c:v>0.19438384096603981</c:v>
                </c:pt>
                <c:pt idx="167">
                  <c:v>0.1924244413486158</c:v>
                </c:pt>
                <c:pt idx="168">
                  <c:v>0.21225128816811345</c:v>
                </c:pt>
                <c:pt idx="169">
                  <c:v>0.22665340102136924</c:v>
                </c:pt>
                <c:pt idx="170">
                  <c:v>0.20111488498623042</c:v>
                </c:pt>
                <c:pt idx="171">
                  <c:v>0.10949098390453339</c:v>
                </c:pt>
                <c:pt idx="172">
                  <c:v>0.16654807461300852</c:v>
                </c:pt>
                <c:pt idx="173">
                  <c:v>0.21974718682522121</c:v>
                </c:pt>
                <c:pt idx="174">
                  <c:v>0.2238449780884694</c:v>
                </c:pt>
                <c:pt idx="175">
                  <c:v>0.17234507285493483</c:v>
                </c:pt>
                <c:pt idx="176">
                  <c:v>0.17047681549621621</c:v>
                </c:pt>
                <c:pt idx="177">
                  <c:v>0.19238516564684316</c:v>
                </c:pt>
                <c:pt idx="178">
                  <c:v>0.17097764737888246</c:v>
                </c:pt>
                <c:pt idx="179">
                  <c:v>0.21342137549526141</c:v>
                </c:pt>
                <c:pt idx="180">
                  <c:v>0.20560905805193477</c:v>
                </c:pt>
                <c:pt idx="181">
                  <c:v>0.23128848388608461</c:v>
                </c:pt>
                <c:pt idx="182">
                  <c:v>0.12937007969410844</c:v>
                </c:pt>
                <c:pt idx="183">
                  <c:v>0.1230310029922788</c:v>
                </c:pt>
                <c:pt idx="184">
                  <c:v>0.13241959318069615</c:v>
                </c:pt>
                <c:pt idx="185">
                  <c:v>0.20587800582764679</c:v>
                </c:pt>
                <c:pt idx="186">
                  <c:v>0.18290880470595197</c:v>
                </c:pt>
                <c:pt idx="187">
                  <c:v>0.1614793029522463</c:v>
                </c:pt>
                <c:pt idx="188">
                  <c:v>0.17105345184503806</c:v>
                </c:pt>
                <c:pt idx="189">
                  <c:v>0.18462545624328031</c:v>
                </c:pt>
                <c:pt idx="190">
                  <c:v>0.18783211264022295</c:v>
                </c:pt>
                <c:pt idx="191">
                  <c:v>0.1976197660126274</c:v>
                </c:pt>
                <c:pt idx="192">
                  <c:v>0.1627976050257133</c:v>
                </c:pt>
                <c:pt idx="193">
                  <c:v>0.16351552869579131</c:v>
                </c:pt>
                <c:pt idx="194">
                  <c:v>0.11407466514659027</c:v>
                </c:pt>
                <c:pt idx="195">
                  <c:v>0.15873914206625384</c:v>
                </c:pt>
                <c:pt idx="196">
                  <c:v>0.16058277160482173</c:v>
                </c:pt>
                <c:pt idx="197">
                  <c:v>0.16549691843707284</c:v>
                </c:pt>
                <c:pt idx="198">
                  <c:v>0.13256566488656796</c:v>
                </c:pt>
                <c:pt idx="199">
                  <c:v>0.17732214282257677</c:v>
                </c:pt>
                <c:pt idx="200">
                  <c:v>0.14875069895888576</c:v>
                </c:pt>
                <c:pt idx="201">
                  <c:v>0.12485227919194758</c:v>
                </c:pt>
                <c:pt idx="202">
                  <c:v>0.14172858467956218</c:v>
                </c:pt>
                <c:pt idx="203">
                  <c:v>0.20060152987677379</c:v>
                </c:pt>
                <c:pt idx="204">
                  <c:v>0.25951200822538428</c:v>
                </c:pt>
                <c:pt idx="205">
                  <c:v>0.24738943121968357</c:v>
                </c:pt>
                <c:pt idx="206">
                  <c:v>0.1942681440140526</c:v>
                </c:pt>
                <c:pt idx="207">
                  <c:v>0.22154680750323577</c:v>
                </c:pt>
                <c:pt idx="208">
                  <c:v>0.22391571518072009</c:v>
                </c:pt>
                <c:pt idx="209">
                  <c:v>0.12579498324103924</c:v>
                </c:pt>
                <c:pt idx="210">
                  <c:v>0.13965678482345251</c:v>
                </c:pt>
                <c:pt idx="211">
                  <c:v>0.18987969795362733</c:v>
                </c:pt>
                <c:pt idx="212">
                  <c:v>0.18014111391921894</c:v>
                </c:pt>
                <c:pt idx="213">
                  <c:v>0.24017583054997296</c:v>
                </c:pt>
                <c:pt idx="214">
                  <c:v>0.18753792197933891</c:v>
                </c:pt>
                <c:pt idx="215">
                  <c:v>0.1774018395865016</c:v>
                </c:pt>
                <c:pt idx="216">
                  <c:v>0.18370166610267072</c:v>
                </c:pt>
                <c:pt idx="217">
                  <c:v>0.16278881481411697</c:v>
                </c:pt>
                <c:pt idx="218">
                  <c:v>0.12184808417931176</c:v>
                </c:pt>
                <c:pt idx="219">
                  <c:v>0.16333492574559449</c:v>
                </c:pt>
                <c:pt idx="220">
                  <c:v>0.17883370758849873</c:v>
                </c:pt>
                <c:pt idx="221">
                  <c:v>0.17610601700878395</c:v>
                </c:pt>
                <c:pt idx="222">
                  <c:v>0.17213799000089239</c:v>
                </c:pt>
                <c:pt idx="223">
                  <c:v>0.18617788711062358</c:v>
                </c:pt>
                <c:pt idx="224">
                  <c:v>0.22978608506708909</c:v>
                </c:pt>
                <c:pt idx="225">
                  <c:v>0.22122917054795119</c:v>
                </c:pt>
                <c:pt idx="226">
                  <c:v>0.21535158083363504</c:v>
                </c:pt>
                <c:pt idx="227">
                  <c:v>0.21039502067144109</c:v>
                </c:pt>
                <c:pt idx="228">
                  <c:v>0.11972947880119267</c:v>
                </c:pt>
                <c:pt idx="229">
                  <c:v>0.20832325741305893</c:v>
                </c:pt>
                <c:pt idx="230">
                  <c:v>0.22473109786629542</c:v>
                </c:pt>
                <c:pt idx="231">
                  <c:v>0.22126566339894504</c:v>
                </c:pt>
                <c:pt idx="232">
                  <c:v>0.19120869607756752</c:v>
                </c:pt>
                <c:pt idx="233">
                  <c:v>0.17842572907243734</c:v>
                </c:pt>
                <c:pt idx="234">
                  <c:v>0.17963389514118436</c:v>
                </c:pt>
                <c:pt idx="235">
                  <c:v>0.20106732022360921</c:v>
                </c:pt>
                <c:pt idx="236">
                  <c:v>8.835148625942002E-2</c:v>
                </c:pt>
                <c:pt idx="237">
                  <c:v>0.14498371886445702</c:v>
                </c:pt>
                <c:pt idx="238">
                  <c:v>0.12952095855140275</c:v>
                </c:pt>
                <c:pt idx="239">
                  <c:v>0.20117772360821382</c:v>
                </c:pt>
                <c:pt idx="240">
                  <c:v>0.16028278995895998</c:v>
                </c:pt>
                <c:pt idx="241">
                  <c:v>0.19095088530804835</c:v>
                </c:pt>
                <c:pt idx="242">
                  <c:v>8.5601438754491166E-2</c:v>
                </c:pt>
                <c:pt idx="243">
                  <c:v>7.1857225490498541E-2</c:v>
                </c:pt>
                <c:pt idx="244">
                  <c:v>0.10135763011343374</c:v>
                </c:pt>
                <c:pt idx="245">
                  <c:v>0.13175125310246238</c:v>
                </c:pt>
                <c:pt idx="246">
                  <c:v>0.14426597068963126</c:v>
                </c:pt>
                <c:pt idx="247">
                  <c:v>0.17521247118798747</c:v>
                </c:pt>
                <c:pt idx="248">
                  <c:v>0.11622854001249239</c:v>
                </c:pt>
                <c:pt idx="249">
                  <c:v>0.15715145729907795</c:v>
                </c:pt>
                <c:pt idx="250">
                  <c:v>0.17720931880982529</c:v>
                </c:pt>
                <c:pt idx="251">
                  <c:v>0.1786204407549421</c:v>
                </c:pt>
                <c:pt idx="252">
                  <c:v>0.19929007855326111</c:v>
                </c:pt>
                <c:pt idx="253">
                  <c:v>0.17836212941864557</c:v>
                </c:pt>
                <c:pt idx="254">
                  <c:v>0.1249885814189966</c:v>
                </c:pt>
                <c:pt idx="255">
                  <c:v>6.8993054958718589E-2</c:v>
                </c:pt>
                <c:pt idx="256">
                  <c:v>0.12813418375969141</c:v>
                </c:pt>
                <c:pt idx="257">
                  <c:v>0.15708688461762346</c:v>
                </c:pt>
                <c:pt idx="258">
                  <c:v>9.235566216180989E-2</c:v>
                </c:pt>
                <c:pt idx="259">
                  <c:v>0.18818322732595263</c:v>
                </c:pt>
                <c:pt idx="260">
                  <c:v>0.1483623011969428</c:v>
                </c:pt>
                <c:pt idx="261">
                  <c:v>0.15202384735360308</c:v>
                </c:pt>
                <c:pt idx="262">
                  <c:v>0.12018748267025602</c:v>
                </c:pt>
                <c:pt idx="263">
                  <c:v>0.16263818888175466</c:v>
                </c:pt>
                <c:pt idx="264">
                  <c:v>0.1480479967245264</c:v>
                </c:pt>
                <c:pt idx="265">
                  <c:v>9.2601396225460542E-2</c:v>
                </c:pt>
                <c:pt idx="266">
                  <c:v>0.12546185737391144</c:v>
                </c:pt>
                <c:pt idx="267">
                  <c:v>7.124817774412924E-2</c:v>
                </c:pt>
                <c:pt idx="268">
                  <c:v>0.10809144287025986</c:v>
                </c:pt>
                <c:pt idx="269">
                  <c:v>9.3820430095756968E-2</c:v>
                </c:pt>
                <c:pt idx="270">
                  <c:v>9.4454946635018869E-2</c:v>
                </c:pt>
                <c:pt idx="271">
                  <c:v>0.13344798260817189</c:v>
                </c:pt>
                <c:pt idx="272">
                  <c:v>8.3750716565566527E-2</c:v>
                </c:pt>
                <c:pt idx="273">
                  <c:v>0.12985540880614191</c:v>
                </c:pt>
                <c:pt idx="274">
                  <c:v>9.1130925859507717E-2</c:v>
                </c:pt>
                <c:pt idx="275">
                  <c:v>0.12577799691304364</c:v>
                </c:pt>
                <c:pt idx="276">
                  <c:v>0.10805566758040568</c:v>
                </c:pt>
                <c:pt idx="277">
                  <c:v>4.3036756349005244E-2</c:v>
                </c:pt>
                <c:pt idx="278">
                  <c:v>8.9078414207559228E-2</c:v>
                </c:pt>
                <c:pt idx="279">
                  <c:v>8.9171316712727475E-2</c:v>
                </c:pt>
                <c:pt idx="280">
                  <c:v>8.191204264842912E-2</c:v>
                </c:pt>
                <c:pt idx="281">
                  <c:v>0.12282559261632935</c:v>
                </c:pt>
                <c:pt idx="282">
                  <c:v>7.3888857797137372E-2</c:v>
                </c:pt>
                <c:pt idx="283">
                  <c:v>7.8534008409356426E-2</c:v>
                </c:pt>
                <c:pt idx="284">
                  <c:v>0.10680261103394829</c:v>
                </c:pt>
                <c:pt idx="285">
                  <c:v>4.9827390292172008E-2</c:v>
                </c:pt>
                <c:pt idx="286">
                  <c:v>0.11067419913115317</c:v>
                </c:pt>
                <c:pt idx="287">
                  <c:v>8.1476589932093613E-2</c:v>
                </c:pt>
                <c:pt idx="288">
                  <c:v>3.4233388288865373E-2</c:v>
                </c:pt>
                <c:pt idx="289">
                  <c:v>0.1121376894222053</c:v>
                </c:pt>
                <c:pt idx="290">
                  <c:v>9.9174795987582887E-2</c:v>
                </c:pt>
                <c:pt idx="291">
                  <c:v>0.11140907667682011</c:v>
                </c:pt>
                <c:pt idx="292">
                  <c:v>0.12383343912408246</c:v>
                </c:pt>
                <c:pt idx="293">
                  <c:v>0.10217840129881238</c:v>
                </c:pt>
                <c:pt idx="294">
                  <c:v>8.8692104137542416E-2</c:v>
                </c:pt>
                <c:pt idx="295">
                  <c:v>5.3974782441564367E-2</c:v>
                </c:pt>
                <c:pt idx="296">
                  <c:v>2.8534501918984406E-2</c:v>
                </c:pt>
                <c:pt idx="297">
                  <c:v>3.2797517116955992E-2</c:v>
                </c:pt>
                <c:pt idx="298">
                  <c:v>4.2637906795099136E-2</c:v>
                </c:pt>
                <c:pt idx="299">
                  <c:v>4.4706746315659109E-2</c:v>
                </c:pt>
                <c:pt idx="300">
                  <c:v>3.1667213233995156E-2</c:v>
                </c:pt>
                <c:pt idx="301">
                  <c:v>5.6167528019417601E-2</c:v>
                </c:pt>
                <c:pt idx="302">
                  <c:v>5.1672262614025022E-2</c:v>
                </c:pt>
                <c:pt idx="303">
                  <c:v>3.745667496374628E-2</c:v>
                </c:pt>
                <c:pt idx="304">
                  <c:v>0.10211514079695883</c:v>
                </c:pt>
                <c:pt idx="305">
                  <c:v>5.1763653921985932E-2</c:v>
                </c:pt>
                <c:pt idx="306">
                  <c:v>7.0485116213429386E-2</c:v>
                </c:pt>
                <c:pt idx="307">
                  <c:v>5.3257197961678264E-2</c:v>
                </c:pt>
                <c:pt idx="308">
                  <c:v>5.1438171138699258E-2</c:v>
                </c:pt>
                <c:pt idx="309">
                  <c:v>4.0795521597154348E-2</c:v>
                </c:pt>
                <c:pt idx="310">
                  <c:v>5.492267265733583E-2</c:v>
                </c:pt>
                <c:pt idx="311">
                  <c:v>1.6531316225192678E-2</c:v>
                </c:pt>
                <c:pt idx="312">
                  <c:v>3.7337765514070108E-2</c:v>
                </c:pt>
                <c:pt idx="313">
                  <c:v>6.167547214079664E-2</c:v>
                </c:pt>
                <c:pt idx="314">
                  <c:v>1.3963041457864325E-2</c:v>
                </c:pt>
                <c:pt idx="315">
                  <c:v>1.5298281704811683E-2</c:v>
                </c:pt>
                <c:pt idx="316">
                  <c:v>2.9752043813922598E-2</c:v>
                </c:pt>
                <c:pt idx="317">
                  <c:v>6.4902316460647078E-2</c:v>
                </c:pt>
                <c:pt idx="318">
                  <c:v>4.9274582358403846E-2</c:v>
                </c:pt>
                <c:pt idx="319">
                  <c:v>3.0888853868756214E-2</c:v>
                </c:pt>
                <c:pt idx="320">
                  <c:v>2.42610020449812E-2</c:v>
                </c:pt>
                <c:pt idx="321">
                  <c:v>3.9890657388205249E-2</c:v>
                </c:pt>
                <c:pt idx="322">
                  <c:v>2.9393821056749463E-2</c:v>
                </c:pt>
                <c:pt idx="323">
                  <c:v>4.0328503286783009E-2</c:v>
                </c:pt>
                <c:pt idx="324">
                  <c:v>2.2237269943038457E-2</c:v>
                </c:pt>
                <c:pt idx="325">
                  <c:v>3.1909324232203058E-2</c:v>
                </c:pt>
                <c:pt idx="326">
                  <c:v>4.0516294381337407E-2</c:v>
                </c:pt>
                <c:pt idx="327">
                  <c:v>2.8757718262180969E-2</c:v>
                </c:pt>
                <c:pt idx="328">
                  <c:v>3.4079929496586357E-2</c:v>
                </c:pt>
                <c:pt idx="329">
                  <c:v>3.9369240573374008E-2</c:v>
                </c:pt>
                <c:pt idx="330">
                  <c:v>2.3034637035286396E-2</c:v>
                </c:pt>
                <c:pt idx="331">
                  <c:v>1.3804384806727207E-2</c:v>
                </c:pt>
                <c:pt idx="332">
                  <c:v>8.5933851929356226E-3</c:v>
                </c:pt>
                <c:pt idx="333">
                  <c:v>6.5475614075953571E-3</c:v>
                </c:pt>
                <c:pt idx="334">
                  <c:v>2.1936126751295675E-2</c:v>
                </c:pt>
                <c:pt idx="335">
                  <c:v>2.3659091243080733E-2</c:v>
                </c:pt>
                <c:pt idx="336">
                  <c:v>1.1546446402887567E-2</c:v>
                </c:pt>
                <c:pt idx="337">
                  <c:v>1.7499723862038626E-2</c:v>
                </c:pt>
                <c:pt idx="338">
                  <c:v>1.2645846720620267E-2</c:v>
                </c:pt>
                <c:pt idx="339">
                  <c:v>2.0011812070523168E-2</c:v>
                </c:pt>
                <c:pt idx="340">
                  <c:v>1.692822186661604E-2</c:v>
                </c:pt>
                <c:pt idx="341">
                  <c:v>1.6935880276159065E-2</c:v>
                </c:pt>
                <c:pt idx="342">
                  <c:v>2.0228975543076788E-2</c:v>
                </c:pt>
                <c:pt idx="343">
                  <c:v>7.7386018291914797E-3</c:v>
                </c:pt>
                <c:pt idx="344">
                  <c:v>5.762030741819745E-3</c:v>
                </c:pt>
                <c:pt idx="345">
                  <c:v>7.4879366286087446E-3</c:v>
                </c:pt>
                <c:pt idx="346">
                  <c:v>9.6377365192514899E-3</c:v>
                </c:pt>
                <c:pt idx="347">
                  <c:v>9.9997575991724996E-3</c:v>
                </c:pt>
                <c:pt idx="348">
                  <c:v>9.7748708225506142E-3</c:v>
                </c:pt>
                <c:pt idx="349">
                  <c:v>1.1444925998404408E-2</c:v>
                </c:pt>
                <c:pt idx="350">
                  <c:v>1.7679630299908648E-2</c:v>
                </c:pt>
                <c:pt idx="351">
                  <c:v>1.6279261950848615E-2</c:v>
                </c:pt>
                <c:pt idx="352">
                  <c:v>1.478048108049747E-2</c:v>
                </c:pt>
                <c:pt idx="353">
                  <c:v>1.4314569798128065E-2</c:v>
                </c:pt>
                <c:pt idx="354">
                  <c:v>2.2084978415295498E-2</c:v>
                </c:pt>
                <c:pt idx="355">
                  <c:v>7.7797269639230567E-3</c:v>
                </c:pt>
                <c:pt idx="356">
                  <c:v>1.3220641057915504E-2</c:v>
                </c:pt>
                <c:pt idx="357">
                  <c:v>5.3155955929882447E-3</c:v>
                </c:pt>
                <c:pt idx="358">
                  <c:v>3.4386667654417134E-2</c:v>
                </c:pt>
                <c:pt idx="359">
                  <c:v>2.8830394375600563E-2</c:v>
                </c:pt>
                <c:pt idx="360">
                  <c:v>2.2029207211362603E-2</c:v>
                </c:pt>
                <c:pt idx="361">
                  <c:v>1.6992444087684716E-2</c:v>
                </c:pt>
                <c:pt idx="362">
                  <c:v>3.0999911890134249E-2</c:v>
                </c:pt>
                <c:pt idx="363">
                  <c:v>4.9189337011633472E-2</c:v>
                </c:pt>
                <c:pt idx="364">
                  <c:v>3.5206699535124529E-2</c:v>
                </c:pt>
                <c:pt idx="365">
                  <c:v>3.2556934385726467E-2</c:v>
                </c:pt>
              </c:numCache>
            </c:numRef>
          </c:val>
        </c:ser>
        <c:ser>
          <c:idx val="2"/>
          <c:order val="1"/>
          <c:tx>
            <c:v>Efficacité maximale journalière</c:v>
          </c:tx>
          <c:marker>
            <c:symbol val="triangle"/>
            <c:size val="5"/>
          </c:marker>
          <c:cat>
            <c:strRef>
              <c:f>Feuil2!$Y$5:$Y$370</c:f>
              <c:strCache>
                <c:ptCount val="366"/>
                <c:pt idx="0">
                  <c:v>Janv</c:v>
                </c:pt>
                <c:pt idx="1">
                  <c:v>Janv</c:v>
                </c:pt>
                <c:pt idx="2">
                  <c:v>Janv</c:v>
                </c:pt>
                <c:pt idx="3">
                  <c:v>Janv</c:v>
                </c:pt>
                <c:pt idx="4">
                  <c:v>Janv</c:v>
                </c:pt>
                <c:pt idx="5">
                  <c:v>Janv</c:v>
                </c:pt>
                <c:pt idx="6">
                  <c:v>Janv</c:v>
                </c:pt>
                <c:pt idx="7">
                  <c:v>Janv</c:v>
                </c:pt>
                <c:pt idx="8">
                  <c:v>Janv</c:v>
                </c:pt>
                <c:pt idx="9">
                  <c:v>Janv</c:v>
                </c:pt>
                <c:pt idx="10">
                  <c:v>Janv</c:v>
                </c:pt>
                <c:pt idx="11">
                  <c:v>Janv</c:v>
                </c:pt>
                <c:pt idx="12">
                  <c:v>Janv</c:v>
                </c:pt>
                <c:pt idx="13">
                  <c:v>Janv</c:v>
                </c:pt>
                <c:pt idx="14">
                  <c:v>Janv</c:v>
                </c:pt>
                <c:pt idx="15">
                  <c:v>Janv</c:v>
                </c:pt>
                <c:pt idx="16">
                  <c:v>Janv</c:v>
                </c:pt>
                <c:pt idx="17">
                  <c:v>Janv</c:v>
                </c:pt>
                <c:pt idx="18">
                  <c:v>Janv</c:v>
                </c:pt>
                <c:pt idx="19">
                  <c:v>Janv</c:v>
                </c:pt>
                <c:pt idx="20">
                  <c:v>Janv</c:v>
                </c:pt>
                <c:pt idx="21">
                  <c:v>Janv</c:v>
                </c:pt>
                <c:pt idx="22">
                  <c:v>Janv</c:v>
                </c:pt>
                <c:pt idx="23">
                  <c:v>Janv</c:v>
                </c:pt>
                <c:pt idx="24">
                  <c:v>Janv</c:v>
                </c:pt>
                <c:pt idx="25">
                  <c:v>Janv</c:v>
                </c:pt>
                <c:pt idx="26">
                  <c:v>Janv</c:v>
                </c:pt>
                <c:pt idx="27">
                  <c:v>Janv</c:v>
                </c:pt>
                <c:pt idx="28">
                  <c:v>Janv</c:v>
                </c:pt>
                <c:pt idx="29">
                  <c:v>Janv</c:v>
                </c:pt>
                <c:pt idx="30">
                  <c:v>Janv</c:v>
                </c:pt>
                <c:pt idx="31">
                  <c:v>Févr</c:v>
                </c:pt>
                <c:pt idx="32">
                  <c:v>Févr</c:v>
                </c:pt>
                <c:pt idx="33">
                  <c:v>Févr</c:v>
                </c:pt>
                <c:pt idx="34">
                  <c:v>Févr</c:v>
                </c:pt>
                <c:pt idx="35">
                  <c:v>Févr</c:v>
                </c:pt>
                <c:pt idx="36">
                  <c:v>Févr</c:v>
                </c:pt>
                <c:pt idx="37">
                  <c:v>Févr</c:v>
                </c:pt>
                <c:pt idx="38">
                  <c:v>Févr</c:v>
                </c:pt>
                <c:pt idx="39">
                  <c:v>Févr</c:v>
                </c:pt>
                <c:pt idx="40">
                  <c:v>Févr</c:v>
                </c:pt>
                <c:pt idx="41">
                  <c:v>Févr</c:v>
                </c:pt>
                <c:pt idx="42">
                  <c:v>Févr</c:v>
                </c:pt>
                <c:pt idx="43">
                  <c:v>Févr</c:v>
                </c:pt>
                <c:pt idx="44">
                  <c:v>Févr</c:v>
                </c:pt>
                <c:pt idx="45">
                  <c:v>Févr</c:v>
                </c:pt>
                <c:pt idx="46">
                  <c:v>Févr</c:v>
                </c:pt>
                <c:pt idx="47">
                  <c:v>Févr</c:v>
                </c:pt>
                <c:pt idx="48">
                  <c:v>Févr</c:v>
                </c:pt>
                <c:pt idx="49">
                  <c:v>Févr</c:v>
                </c:pt>
                <c:pt idx="50">
                  <c:v>Févr</c:v>
                </c:pt>
                <c:pt idx="51">
                  <c:v>Févr</c:v>
                </c:pt>
                <c:pt idx="52">
                  <c:v>Févr</c:v>
                </c:pt>
                <c:pt idx="53">
                  <c:v>Févr</c:v>
                </c:pt>
                <c:pt idx="54">
                  <c:v>Févr</c:v>
                </c:pt>
                <c:pt idx="55">
                  <c:v>Févr</c:v>
                </c:pt>
                <c:pt idx="56">
                  <c:v>Févr</c:v>
                </c:pt>
                <c:pt idx="57">
                  <c:v>Févr</c:v>
                </c:pt>
                <c:pt idx="58">
                  <c:v>Févr</c:v>
                </c:pt>
                <c:pt idx="59">
                  <c:v>Févr</c:v>
                </c:pt>
                <c:pt idx="60">
                  <c:v>mars</c:v>
                </c:pt>
                <c:pt idx="61">
                  <c:v>mars</c:v>
                </c:pt>
                <c:pt idx="62">
                  <c:v>mars</c:v>
                </c:pt>
                <c:pt idx="63">
                  <c:v>mars</c:v>
                </c:pt>
                <c:pt idx="64">
                  <c:v>mars</c:v>
                </c:pt>
                <c:pt idx="65">
                  <c:v>mars</c:v>
                </c:pt>
                <c:pt idx="66">
                  <c:v>mars</c:v>
                </c:pt>
                <c:pt idx="67">
                  <c:v>mars</c:v>
                </c:pt>
                <c:pt idx="68">
                  <c:v>mars</c:v>
                </c:pt>
                <c:pt idx="69">
                  <c:v>mars</c:v>
                </c:pt>
                <c:pt idx="70">
                  <c:v>mars</c:v>
                </c:pt>
                <c:pt idx="71">
                  <c:v>mars</c:v>
                </c:pt>
                <c:pt idx="72">
                  <c:v>mars</c:v>
                </c:pt>
                <c:pt idx="73">
                  <c:v>mars</c:v>
                </c:pt>
                <c:pt idx="74">
                  <c:v>mars</c:v>
                </c:pt>
                <c:pt idx="75">
                  <c:v>mars</c:v>
                </c:pt>
                <c:pt idx="76">
                  <c:v>mars</c:v>
                </c:pt>
                <c:pt idx="77">
                  <c:v>mars</c:v>
                </c:pt>
                <c:pt idx="78">
                  <c:v>mars</c:v>
                </c:pt>
                <c:pt idx="79">
                  <c:v>mars</c:v>
                </c:pt>
                <c:pt idx="80">
                  <c:v>mars</c:v>
                </c:pt>
                <c:pt idx="81">
                  <c:v>mars</c:v>
                </c:pt>
                <c:pt idx="82">
                  <c:v>mars</c:v>
                </c:pt>
                <c:pt idx="83">
                  <c:v>mars</c:v>
                </c:pt>
                <c:pt idx="84">
                  <c:v>mars</c:v>
                </c:pt>
                <c:pt idx="85">
                  <c:v>mars</c:v>
                </c:pt>
                <c:pt idx="86">
                  <c:v>mars</c:v>
                </c:pt>
                <c:pt idx="87">
                  <c:v>mars</c:v>
                </c:pt>
                <c:pt idx="88">
                  <c:v>mars</c:v>
                </c:pt>
                <c:pt idx="89">
                  <c:v>mars</c:v>
                </c:pt>
                <c:pt idx="90">
                  <c:v>mars</c:v>
                </c:pt>
                <c:pt idx="91">
                  <c:v>Avri</c:v>
                </c:pt>
                <c:pt idx="92">
                  <c:v>Avri</c:v>
                </c:pt>
                <c:pt idx="93">
                  <c:v>Avri</c:v>
                </c:pt>
                <c:pt idx="94">
                  <c:v>Avri</c:v>
                </c:pt>
                <c:pt idx="95">
                  <c:v>Avri</c:v>
                </c:pt>
                <c:pt idx="96">
                  <c:v>Avri</c:v>
                </c:pt>
                <c:pt idx="97">
                  <c:v>Avri</c:v>
                </c:pt>
                <c:pt idx="98">
                  <c:v>Avri</c:v>
                </c:pt>
                <c:pt idx="99">
                  <c:v>Avri</c:v>
                </c:pt>
                <c:pt idx="100">
                  <c:v>Avri</c:v>
                </c:pt>
                <c:pt idx="101">
                  <c:v>Avri</c:v>
                </c:pt>
                <c:pt idx="102">
                  <c:v>Avri</c:v>
                </c:pt>
                <c:pt idx="103">
                  <c:v>Avri</c:v>
                </c:pt>
                <c:pt idx="104">
                  <c:v>Avri</c:v>
                </c:pt>
                <c:pt idx="105">
                  <c:v>Avri</c:v>
                </c:pt>
                <c:pt idx="106">
                  <c:v>Avri</c:v>
                </c:pt>
                <c:pt idx="107">
                  <c:v>Avri</c:v>
                </c:pt>
                <c:pt idx="108">
                  <c:v>Avri</c:v>
                </c:pt>
                <c:pt idx="109">
                  <c:v>Avri</c:v>
                </c:pt>
                <c:pt idx="110">
                  <c:v>Avri</c:v>
                </c:pt>
                <c:pt idx="111">
                  <c:v>Avri</c:v>
                </c:pt>
                <c:pt idx="112">
                  <c:v>Avri</c:v>
                </c:pt>
                <c:pt idx="113">
                  <c:v>Avri</c:v>
                </c:pt>
                <c:pt idx="114">
                  <c:v>Avri</c:v>
                </c:pt>
                <c:pt idx="115">
                  <c:v>Avri</c:v>
                </c:pt>
                <c:pt idx="116">
                  <c:v>Avri</c:v>
                </c:pt>
                <c:pt idx="117">
                  <c:v>Avri</c:v>
                </c:pt>
                <c:pt idx="118">
                  <c:v>Avri</c:v>
                </c:pt>
                <c:pt idx="119">
                  <c:v>Avri</c:v>
                </c:pt>
                <c:pt idx="120">
                  <c:v>Avri</c:v>
                </c:pt>
                <c:pt idx="121">
                  <c:v>Mai</c:v>
                </c:pt>
                <c:pt idx="122">
                  <c:v>Mai</c:v>
                </c:pt>
                <c:pt idx="123">
                  <c:v>Mai</c:v>
                </c:pt>
                <c:pt idx="124">
                  <c:v>Mai</c:v>
                </c:pt>
                <c:pt idx="125">
                  <c:v>Mai</c:v>
                </c:pt>
                <c:pt idx="126">
                  <c:v>Mai</c:v>
                </c:pt>
                <c:pt idx="127">
                  <c:v>Mai</c:v>
                </c:pt>
                <c:pt idx="128">
                  <c:v>Mai</c:v>
                </c:pt>
                <c:pt idx="129">
                  <c:v>Mai</c:v>
                </c:pt>
                <c:pt idx="130">
                  <c:v>Mai</c:v>
                </c:pt>
                <c:pt idx="131">
                  <c:v>Mai</c:v>
                </c:pt>
                <c:pt idx="132">
                  <c:v>Mai</c:v>
                </c:pt>
                <c:pt idx="133">
                  <c:v>Mai</c:v>
                </c:pt>
                <c:pt idx="134">
                  <c:v>Mai</c:v>
                </c:pt>
                <c:pt idx="135">
                  <c:v>Mai</c:v>
                </c:pt>
                <c:pt idx="136">
                  <c:v>Mai</c:v>
                </c:pt>
                <c:pt idx="137">
                  <c:v>Mai</c:v>
                </c:pt>
                <c:pt idx="138">
                  <c:v>Mai</c:v>
                </c:pt>
                <c:pt idx="139">
                  <c:v>Mai</c:v>
                </c:pt>
                <c:pt idx="140">
                  <c:v>Mai</c:v>
                </c:pt>
                <c:pt idx="141">
                  <c:v>Mai</c:v>
                </c:pt>
                <c:pt idx="142">
                  <c:v>Mai</c:v>
                </c:pt>
                <c:pt idx="143">
                  <c:v>Mai</c:v>
                </c:pt>
                <c:pt idx="144">
                  <c:v>Mai</c:v>
                </c:pt>
                <c:pt idx="145">
                  <c:v>Mai</c:v>
                </c:pt>
                <c:pt idx="146">
                  <c:v>Mai</c:v>
                </c:pt>
                <c:pt idx="147">
                  <c:v>Mai</c:v>
                </c:pt>
                <c:pt idx="148">
                  <c:v>Mai</c:v>
                </c:pt>
                <c:pt idx="149">
                  <c:v>Mai</c:v>
                </c:pt>
                <c:pt idx="150">
                  <c:v>Mai</c:v>
                </c:pt>
                <c:pt idx="151">
                  <c:v>Mai</c:v>
                </c:pt>
                <c:pt idx="152">
                  <c:v>Juin</c:v>
                </c:pt>
                <c:pt idx="153">
                  <c:v>Juin</c:v>
                </c:pt>
                <c:pt idx="154">
                  <c:v>Juin</c:v>
                </c:pt>
                <c:pt idx="155">
                  <c:v>Juin</c:v>
                </c:pt>
                <c:pt idx="156">
                  <c:v>Juin</c:v>
                </c:pt>
                <c:pt idx="157">
                  <c:v>Juin</c:v>
                </c:pt>
                <c:pt idx="158">
                  <c:v>Juin</c:v>
                </c:pt>
                <c:pt idx="159">
                  <c:v>Juin</c:v>
                </c:pt>
                <c:pt idx="160">
                  <c:v>Juin</c:v>
                </c:pt>
                <c:pt idx="161">
                  <c:v>Juin</c:v>
                </c:pt>
                <c:pt idx="162">
                  <c:v>Juin</c:v>
                </c:pt>
                <c:pt idx="163">
                  <c:v>Juin</c:v>
                </c:pt>
                <c:pt idx="164">
                  <c:v>Juin</c:v>
                </c:pt>
                <c:pt idx="165">
                  <c:v>Juin</c:v>
                </c:pt>
                <c:pt idx="166">
                  <c:v>Juin</c:v>
                </c:pt>
                <c:pt idx="167">
                  <c:v>Juin</c:v>
                </c:pt>
                <c:pt idx="168">
                  <c:v>Juin</c:v>
                </c:pt>
                <c:pt idx="169">
                  <c:v>Juin</c:v>
                </c:pt>
                <c:pt idx="170">
                  <c:v>Juin</c:v>
                </c:pt>
                <c:pt idx="171">
                  <c:v>Juin</c:v>
                </c:pt>
                <c:pt idx="172">
                  <c:v>Juin</c:v>
                </c:pt>
                <c:pt idx="173">
                  <c:v>Juin</c:v>
                </c:pt>
                <c:pt idx="174">
                  <c:v>Juin</c:v>
                </c:pt>
                <c:pt idx="175">
                  <c:v>Juin</c:v>
                </c:pt>
                <c:pt idx="176">
                  <c:v>Juin</c:v>
                </c:pt>
                <c:pt idx="177">
                  <c:v>Juin</c:v>
                </c:pt>
                <c:pt idx="178">
                  <c:v>Juin</c:v>
                </c:pt>
                <c:pt idx="179">
                  <c:v>Juin</c:v>
                </c:pt>
                <c:pt idx="180">
                  <c:v>Juin</c:v>
                </c:pt>
                <c:pt idx="181">
                  <c:v>Juin</c:v>
                </c:pt>
                <c:pt idx="182">
                  <c:v>Juil</c:v>
                </c:pt>
                <c:pt idx="183">
                  <c:v>Juil</c:v>
                </c:pt>
                <c:pt idx="184">
                  <c:v>Juil</c:v>
                </c:pt>
                <c:pt idx="185">
                  <c:v>Juil</c:v>
                </c:pt>
                <c:pt idx="186">
                  <c:v>Juil</c:v>
                </c:pt>
                <c:pt idx="187">
                  <c:v>Juil</c:v>
                </c:pt>
                <c:pt idx="188">
                  <c:v>Juil</c:v>
                </c:pt>
                <c:pt idx="189">
                  <c:v>Juil</c:v>
                </c:pt>
                <c:pt idx="190">
                  <c:v>Juil</c:v>
                </c:pt>
                <c:pt idx="191">
                  <c:v>Juil</c:v>
                </c:pt>
                <c:pt idx="192">
                  <c:v>Juil</c:v>
                </c:pt>
                <c:pt idx="193">
                  <c:v>Juil</c:v>
                </c:pt>
                <c:pt idx="194">
                  <c:v>Juil</c:v>
                </c:pt>
                <c:pt idx="195">
                  <c:v>Juil</c:v>
                </c:pt>
                <c:pt idx="196">
                  <c:v>Juil</c:v>
                </c:pt>
                <c:pt idx="197">
                  <c:v>Juil</c:v>
                </c:pt>
                <c:pt idx="198">
                  <c:v>Juil</c:v>
                </c:pt>
                <c:pt idx="199">
                  <c:v>Juil</c:v>
                </c:pt>
                <c:pt idx="200">
                  <c:v>Juil</c:v>
                </c:pt>
                <c:pt idx="201">
                  <c:v>Juil</c:v>
                </c:pt>
                <c:pt idx="202">
                  <c:v>Juil</c:v>
                </c:pt>
                <c:pt idx="203">
                  <c:v>Juil</c:v>
                </c:pt>
                <c:pt idx="204">
                  <c:v>Juil</c:v>
                </c:pt>
                <c:pt idx="205">
                  <c:v>Juil</c:v>
                </c:pt>
                <c:pt idx="206">
                  <c:v>Juil</c:v>
                </c:pt>
                <c:pt idx="207">
                  <c:v>Juil</c:v>
                </c:pt>
                <c:pt idx="208">
                  <c:v>Juil</c:v>
                </c:pt>
                <c:pt idx="209">
                  <c:v>Juil</c:v>
                </c:pt>
                <c:pt idx="210">
                  <c:v>Juil</c:v>
                </c:pt>
                <c:pt idx="211">
                  <c:v>Juil</c:v>
                </c:pt>
                <c:pt idx="212">
                  <c:v>Juil</c:v>
                </c:pt>
                <c:pt idx="213">
                  <c:v>Aout</c:v>
                </c:pt>
                <c:pt idx="214">
                  <c:v>Aout</c:v>
                </c:pt>
                <c:pt idx="215">
                  <c:v>Aout</c:v>
                </c:pt>
                <c:pt idx="216">
                  <c:v>Aout</c:v>
                </c:pt>
                <c:pt idx="217">
                  <c:v>Aout</c:v>
                </c:pt>
                <c:pt idx="218">
                  <c:v>Aout</c:v>
                </c:pt>
                <c:pt idx="219">
                  <c:v>Aout</c:v>
                </c:pt>
                <c:pt idx="220">
                  <c:v>Aout</c:v>
                </c:pt>
                <c:pt idx="221">
                  <c:v>Aout</c:v>
                </c:pt>
                <c:pt idx="222">
                  <c:v>Aout</c:v>
                </c:pt>
                <c:pt idx="223">
                  <c:v>Aout</c:v>
                </c:pt>
                <c:pt idx="224">
                  <c:v>Aout</c:v>
                </c:pt>
                <c:pt idx="225">
                  <c:v>Aout</c:v>
                </c:pt>
                <c:pt idx="226">
                  <c:v>Aout</c:v>
                </c:pt>
                <c:pt idx="227">
                  <c:v>Aout</c:v>
                </c:pt>
                <c:pt idx="228">
                  <c:v>Aout</c:v>
                </c:pt>
                <c:pt idx="229">
                  <c:v>Aout</c:v>
                </c:pt>
                <c:pt idx="230">
                  <c:v>Aout</c:v>
                </c:pt>
                <c:pt idx="231">
                  <c:v>Aout</c:v>
                </c:pt>
                <c:pt idx="232">
                  <c:v>Aout</c:v>
                </c:pt>
                <c:pt idx="233">
                  <c:v>Aout</c:v>
                </c:pt>
                <c:pt idx="234">
                  <c:v>Aout</c:v>
                </c:pt>
                <c:pt idx="235">
                  <c:v>Aout</c:v>
                </c:pt>
                <c:pt idx="236">
                  <c:v>Aout</c:v>
                </c:pt>
                <c:pt idx="237">
                  <c:v>Aout</c:v>
                </c:pt>
                <c:pt idx="238">
                  <c:v>Aout</c:v>
                </c:pt>
                <c:pt idx="239">
                  <c:v>Aout</c:v>
                </c:pt>
                <c:pt idx="240">
                  <c:v>Aout</c:v>
                </c:pt>
                <c:pt idx="241">
                  <c:v>Aout</c:v>
                </c:pt>
                <c:pt idx="242">
                  <c:v>Aout</c:v>
                </c:pt>
                <c:pt idx="243">
                  <c:v>Aout</c:v>
                </c:pt>
                <c:pt idx="244">
                  <c:v>Sept</c:v>
                </c:pt>
                <c:pt idx="245">
                  <c:v>Sept</c:v>
                </c:pt>
                <c:pt idx="246">
                  <c:v>Sept</c:v>
                </c:pt>
                <c:pt idx="247">
                  <c:v>Sept</c:v>
                </c:pt>
                <c:pt idx="248">
                  <c:v>Sept</c:v>
                </c:pt>
                <c:pt idx="249">
                  <c:v>Sept</c:v>
                </c:pt>
                <c:pt idx="250">
                  <c:v>Sept</c:v>
                </c:pt>
                <c:pt idx="251">
                  <c:v>Sept</c:v>
                </c:pt>
                <c:pt idx="252">
                  <c:v>Sept</c:v>
                </c:pt>
                <c:pt idx="253">
                  <c:v>Sept</c:v>
                </c:pt>
                <c:pt idx="254">
                  <c:v>Sept</c:v>
                </c:pt>
                <c:pt idx="255">
                  <c:v>Sept</c:v>
                </c:pt>
                <c:pt idx="256">
                  <c:v>Sept</c:v>
                </c:pt>
                <c:pt idx="257">
                  <c:v>Sept</c:v>
                </c:pt>
                <c:pt idx="258">
                  <c:v>Sept</c:v>
                </c:pt>
                <c:pt idx="259">
                  <c:v>Sept</c:v>
                </c:pt>
                <c:pt idx="260">
                  <c:v>Sept</c:v>
                </c:pt>
                <c:pt idx="261">
                  <c:v>Sept</c:v>
                </c:pt>
                <c:pt idx="262">
                  <c:v>Sept</c:v>
                </c:pt>
                <c:pt idx="263">
                  <c:v>Sept</c:v>
                </c:pt>
                <c:pt idx="264">
                  <c:v>Sept</c:v>
                </c:pt>
                <c:pt idx="265">
                  <c:v>Sept</c:v>
                </c:pt>
                <c:pt idx="266">
                  <c:v>Sept</c:v>
                </c:pt>
                <c:pt idx="267">
                  <c:v>Sept</c:v>
                </c:pt>
                <c:pt idx="268">
                  <c:v>Sept</c:v>
                </c:pt>
                <c:pt idx="269">
                  <c:v>Sept</c:v>
                </c:pt>
                <c:pt idx="270">
                  <c:v>Sept</c:v>
                </c:pt>
                <c:pt idx="271">
                  <c:v>Sept</c:v>
                </c:pt>
                <c:pt idx="272">
                  <c:v>Sept</c:v>
                </c:pt>
                <c:pt idx="273">
                  <c:v>Sept</c:v>
                </c:pt>
                <c:pt idx="274">
                  <c:v>Octo</c:v>
                </c:pt>
                <c:pt idx="275">
                  <c:v>Octo</c:v>
                </c:pt>
                <c:pt idx="276">
                  <c:v>Octo</c:v>
                </c:pt>
                <c:pt idx="277">
                  <c:v>Octo</c:v>
                </c:pt>
                <c:pt idx="278">
                  <c:v>Octo</c:v>
                </c:pt>
                <c:pt idx="279">
                  <c:v>Octo</c:v>
                </c:pt>
                <c:pt idx="280">
                  <c:v>Octo</c:v>
                </c:pt>
                <c:pt idx="281">
                  <c:v>Octo</c:v>
                </c:pt>
                <c:pt idx="282">
                  <c:v>Octo</c:v>
                </c:pt>
                <c:pt idx="283">
                  <c:v>Octo</c:v>
                </c:pt>
                <c:pt idx="284">
                  <c:v>Octo</c:v>
                </c:pt>
                <c:pt idx="285">
                  <c:v>Octo</c:v>
                </c:pt>
                <c:pt idx="286">
                  <c:v>Octo</c:v>
                </c:pt>
                <c:pt idx="287">
                  <c:v>Octo</c:v>
                </c:pt>
                <c:pt idx="288">
                  <c:v>Octo</c:v>
                </c:pt>
                <c:pt idx="289">
                  <c:v>Octo</c:v>
                </c:pt>
                <c:pt idx="290">
                  <c:v>Octo</c:v>
                </c:pt>
                <c:pt idx="291">
                  <c:v>Octo</c:v>
                </c:pt>
                <c:pt idx="292">
                  <c:v>Octo</c:v>
                </c:pt>
                <c:pt idx="293">
                  <c:v>Octo</c:v>
                </c:pt>
                <c:pt idx="294">
                  <c:v>Octo</c:v>
                </c:pt>
                <c:pt idx="295">
                  <c:v>Octo</c:v>
                </c:pt>
                <c:pt idx="296">
                  <c:v>Octo</c:v>
                </c:pt>
                <c:pt idx="297">
                  <c:v>Octo</c:v>
                </c:pt>
                <c:pt idx="298">
                  <c:v>Octo</c:v>
                </c:pt>
                <c:pt idx="299">
                  <c:v>Octo</c:v>
                </c:pt>
                <c:pt idx="300">
                  <c:v>Octo</c:v>
                </c:pt>
                <c:pt idx="301">
                  <c:v>Octo</c:v>
                </c:pt>
                <c:pt idx="302">
                  <c:v>Octo</c:v>
                </c:pt>
                <c:pt idx="303">
                  <c:v>Octo</c:v>
                </c:pt>
                <c:pt idx="304">
                  <c:v>Octo</c:v>
                </c:pt>
                <c:pt idx="305">
                  <c:v>Nove</c:v>
                </c:pt>
                <c:pt idx="306">
                  <c:v>Nove</c:v>
                </c:pt>
                <c:pt idx="307">
                  <c:v>Nove</c:v>
                </c:pt>
                <c:pt idx="308">
                  <c:v>Nove</c:v>
                </c:pt>
                <c:pt idx="309">
                  <c:v>Nove</c:v>
                </c:pt>
                <c:pt idx="310">
                  <c:v>Nove</c:v>
                </c:pt>
                <c:pt idx="311">
                  <c:v>Nove</c:v>
                </c:pt>
                <c:pt idx="312">
                  <c:v>Nove</c:v>
                </c:pt>
                <c:pt idx="313">
                  <c:v>Nove</c:v>
                </c:pt>
                <c:pt idx="314">
                  <c:v>Nove</c:v>
                </c:pt>
                <c:pt idx="315">
                  <c:v>Nove</c:v>
                </c:pt>
                <c:pt idx="316">
                  <c:v>Nove</c:v>
                </c:pt>
                <c:pt idx="317">
                  <c:v>Nove</c:v>
                </c:pt>
                <c:pt idx="318">
                  <c:v>Nove</c:v>
                </c:pt>
                <c:pt idx="319">
                  <c:v>Nove</c:v>
                </c:pt>
                <c:pt idx="320">
                  <c:v>Nove</c:v>
                </c:pt>
                <c:pt idx="321">
                  <c:v>Nove</c:v>
                </c:pt>
                <c:pt idx="322">
                  <c:v>Nove</c:v>
                </c:pt>
                <c:pt idx="323">
                  <c:v>Nove</c:v>
                </c:pt>
                <c:pt idx="324">
                  <c:v>Nove</c:v>
                </c:pt>
                <c:pt idx="325">
                  <c:v>Nove</c:v>
                </c:pt>
                <c:pt idx="326">
                  <c:v>Nove</c:v>
                </c:pt>
                <c:pt idx="327">
                  <c:v>Nove</c:v>
                </c:pt>
                <c:pt idx="328">
                  <c:v>Nove</c:v>
                </c:pt>
                <c:pt idx="329">
                  <c:v>Nove</c:v>
                </c:pt>
                <c:pt idx="330">
                  <c:v>Nove</c:v>
                </c:pt>
                <c:pt idx="331">
                  <c:v>Nove</c:v>
                </c:pt>
                <c:pt idx="332">
                  <c:v>Nove</c:v>
                </c:pt>
                <c:pt idx="333">
                  <c:v>Nove</c:v>
                </c:pt>
                <c:pt idx="334">
                  <c:v>Nove</c:v>
                </c:pt>
                <c:pt idx="335">
                  <c:v>Déce</c:v>
                </c:pt>
                <c:pt idx="336">
                  <c:v>Déce</c:v>
                </c:pt>
                <c:pt idx="337">
                  <c:v>Déce</c:v>
                </c:pt>
                <c:pt idx="338">
                  <c:v>Déce</c:v>
                </c:pt>
                <c:pt idx="339">
                  <c:v>Déce</c:v>
                </c:pt>
                <c:pt idx="340">
                  <c:v>Déce</c:v>
                </c:pt>
                <c:pt idx="341">
                  <c:v>Déce</c:v>
                </c:pt>
                <c:pt idx="342">
                  <c:v>Déce</c:v>
                </c:pt>
                <c:pt idx="343">
                  <c:v>Déce</c:v>
                </c:pt>
                <c:pt idx="344">
                  <c:v>Déce</c:v>
                </c:pt>
                <c:pt idx="345">
                  <c:v>Déce</c:v>
                </c:pt>
                <c:pt idx="346">
                  <c:v>Déce</c:v>
                </c:pt>
                <c:pt idx="347">
                  <c:v>Déce</c:v>
                </c:pt>
                <c:pt idx="348">
                  <c:v>Déce</c:v>
                </c:pt>
                <c:pt idx="349">
                  <c:v>Déce</c:v>
                </c:pt>
                <c:pt idx="350">
                  <c:v>Déce</c:v>
                </c:pt>
                <c:pt idx="351">
                  <c:v>Déce</c:v>
                </c:pt>
                <c:pt idx="352">
                  <c:v>Déce</c:v>
                </c:pt>
                <c:pt idx="353">
                  <c:v>Déce</c:v>
                </c:pt>
                <c:pt idx="354">
                  <c:v>Déce</c:v>
                </c:pt>
                <c:pt idx="355">
                  <c:v>Déce</c:v>
                </c:pt>
                <c:pt idx="356">
                  <c:v>Déce</c:v>
                </c:pt>
                <c:pt idx="357">
                  <c:v>Déce</c:v>
                </c:pt>
                <c:pt idx="358">
                  <c:v>Déce</c:v>
                </c:pt>
                <c:pt idx="359">
                  <c:v>Déce</c:v>
                </c:pt>
                <c:pt idx="360">
                  <c:v>Déce</c:v>
                </c:pt>
                <c:pt idx="361">
                  <c:v>Déce</c:v>
                </c:pt>
                <c:pt idx="362">
                  <c:v>Déce</c:v>
                </c:pt>
                <c:pt idx="363">
                  <c:v>Déce</c:v>
                </c:pt>
                <c:pt idx="364">
                  <c:v>Déce</c:v>
                </c:pt>
                <c:pt idx="365">
                  <c:v>Déce</c:v>
                </c:pt>
              </c:strCache>
            </c:strRef>
          </c:cat>
          <c:val>
            <c:numRef>
              <c:f>Feuil2!$AF$5:$AF$370</c:f>
              <c:numCache>
                <c:formatCode>0.000</c:formatCode>
                <c:ptCount val="366"/>
                <c:pt idx="0">
                  <c:v>5.3369851833079268E-2</c:v>
                </c:pt>
                <c:pt idx="1">
                  <c:v>5.4861638711820829E-2</c:v>
                </c:pt>
                <c:pt idx="2">
                  <c:v>0.2216509244065841</c:v>
                </c:pt>
                <c:pt idx="3">
                  <c:v>0.13362780349132147</c:v>
                </c:pt>
                <c:pt idx="4">
                  <c:v>4.5269051360648141E-2</c:v>
                </c:pt>
                <c:pt idx="5">
                  <c:v>0.114436694430813</c:v>
                </c:pt>
                <c:pt idx="6">
                  <c:v>3.4182717901255821E-2</c:v>
                </c:pt>
                <c:pt idx="7">
                  <c:v>7.3909604160287315E-2</c:v>
                </c:pt>
                <c:pt idx="8">
                  <c:v>4.7469016007125581E-2</c:v>
                </c:pt>
                <c:pt idx="9">
                  <c:v>0.15035539580259188</c:v>
                </c:pt>
                <c:pt idx="10">
                  <c:v>9.1888291542666756E-2</c:v>
                </c:pt>
                <c:pt idx="11">
                  <c:v>0.14861735024546738</c:v>
                </c:pt>
                <c:pt idx="12">
                  <c:v>0.14542401366009297</c:v>
                </c:pt>
                <c:pt idx="13">
                  <c:v>0.22974050376756977</c:v>
                </c:pt>
                <c:pt idx="14">
                  <c:v>0.29655586161254188</c:v>
                </c:pt>
                <c:pt idx="15">
                  <c:v>0.31677112618186859</c:v>
                </c:pt>
                <c:pt idx="16">
                  <c:v>0.25935260510745634</c:v>
                </c:pt>
                <c:pt idx="17">
                  <c:v>0.33198672640895088</c:v>
                </c:pt>
                <c:pt idx="18">
                  <c:v>3.4026499814986767E-2</c:v>
                </c:pt>
                <c:pt idx="19">
                  <c:v>0.12577736424378469</c:v>
                </c:pt>
                <c:pt idx="20">
                  <c:v>2.518995360194053E-2</c:v>
                </c:pt>
                <c:pt idx="21">
                  <c:v>7.554068575452097E-2</c:v>
                </c:pt>
                <c:pt idx="22">
                  <c:v>9.0038620511005321E-2</c:v>
                </c:pt>
                <c:pt idx="23">
                  <c:v>0.12288964275814254</c:v>
                </c:pt>
                <c:pt idx="24">
                  <c:v>0.21897469433706115</c:v>
                </c:pt>
                <c:pt idx="25">
                  <c:v>0.31180450441223573</c:v>
                </c:pt>
                <c:pt idx="26">
                  <c:v>9.2673217708988412E-2</c:v>
                </c:pt>
                <c:pt idx="27">
                  <c:v>7.7005593686154797E-2</c:v>
                </c:pt>
                <c:pt idx="28">
                  <c:v>7.1886141847461421E-2</c:v>
                </c:pt>
                <c:pt idx="29">
                  <c:v>0.16664304510072522</c:v>
                </c:pt>
                <c:pt idx="30">
                  <c:v>0.24875772338538935</c:v>
                </c:pt>
                <c:pt idx="31">
                  <c:v>0.32909243230370594</c:v>
                </c:pt>
                <c:pt idx="32">
                  <c:v>0.33187901529041908</c:v>
                </c:pt>
                <c:pt idx="33">
                  <c:v>0.33608210648646469</c:v>
                </c:pt>
                <c:pt idx="34">
                  <c:v>0.33345236912261972</c:v>
                </c:pt>
                <c:pt idx="35">
                  <c:v>0.39331484684502621</c:v>
                </c:pt>
                <c:pt idx="36">
                  <c:v>0.3976853124987586</c:v>
                </c:pt>
                <c:pt idx="37">
                  <c:v>0.15700708721765014</c:v>
                </c:pt>
                <c:pt idx="38">
                  <c:v>0.28128022838658312</c:v>
                </c:pt>
                <c:pt idx="39">
                  <c:v>0.14426506606071324</c:v>
                </c:pt>
                <c:pt idx="40">
                  <c:v>0.26339388924468521</c:v>
                </c:pt>
                <c:pt idx="41">
                  <c:v>0.31169189260853652</c:v>
                </c:pt>
                <c:pt idx="42">
                  <c:v>0.31495134269908259</c:v>
                </c:pt>
                <c:pt idx="43">
                  <c:v>8.489340414243432E-2</c:v>
                </c:pt>
                <c:pt idx="44">
                  <c:v>7.4262106894564708E-2</c:v>
                </c:pt>
                <c:pt idx="45">
                  <c:v>0.13009184757297981</c:v>
                </c:pt>
                <c:pt idx="46">
                  <c:v>0.27554641885955855</c:v>
                </c:pt>
                <c:pt idx="47">
                  <c:v>0.12626154022771396</c:v>
                </c:pt>
                <c:pt idx="48">
                  <c:v>0.187775509477206</c:v>
                </c:pt>
                <c:pt idx="49">
                  <c:v>0.1975906268685734</c:v>
                </c:pt>
                <c:pt idx="50">
                  <c:v>0.35490650340357444</c:v>
                </c:pt>
                <c:pt idx="51">
                  <c:v>0.38478386922409125</c:v>
                </c:pt>
                <c:pt idx="52">
                  <c:v>0.49312859006985194</c:v>
                </c:pt>
                <c:pt idx="53">
                  <c:v>0.13150797902215139</c:v>
                </c:pt>
                <c:pt idx="54">
                  <c:v>0.1945199581527155</c:v>
                </c:pt>
                <c:pt idx="55">
                  <c:v>0.28437582043530529</c:v>
                </c:pt>
                <c:pt idx="56">
                  <c:v>0.24161820419092048</c:v>
                </c:pt>
                <c:pt idx="57">
                  <c:v>0.28611146440797219</c:v>
                </c:pt>
                <c:pt idx="58">
                  <c:v>0.111259040670265</c:v>
                </c:pt>
                <c:pt idx="59">
                  <c:v>0.20680977938135733</c:v>
                </c:pt>
                <c:pt idx="60">
                  <c:v>0.25986941817343606</c:v>
                </c:pt>
                <c:pt idx="61">
                  <c:v>0.24179753397531328</c:v>
                </c:pt>
                <c:pt idx="62">
                  <c:v>0.35570407913818569</c:v>
                </c:pt>
                <c:pt idx="63">
                  <c:v>0.21086110743500613</c:v>
                </c:pt>
                <c:pt idx="64">
                  <c:v>0.20091456252586803</c:v>
                </c:pt>
                <c:pt idx="65">
                  <c:v>0.51650957481822257</c:v>
                </c:pt>
                <c:pt idx="66">
                  <c:v>0.46859305360660575</c:v>
                </c:pt>
                <c:pt idx="67">
                  <c:v>0.26194986161799899</c:v>
                </c:pt>
                <c:pt idx="68">
                  <c:v>0.53784573167100402</c:v>
                </c:pt>
                <c:pt idx="69">
                  <c:v>0.35998101765458873</c:v>
                </c:pt>
                <c:pt idx="70">
                  <c:v>0.14492463860384933</c:v>
                </c:pt>
                <c:pt idx="71">
                  <c:v>0.22007707063054371</c:v>
                </c:pt>
                <c:pt idx="72">
                  <c:v>0.18427264944199559</c:v>
                </c:pt>
                <c:pt idx="73">
                  <c:v>0.34693138137104301</c:v>
                </c:pt>
                <c:pt idx="74">
                  <c:v>0.58227996561482365</c:v>
                </c:pt>
                <c:pt idx="75">
                  <c:v>0.62282756821657004</c:v>
                </c:pt>
                <c:pt idx="76">
                  <c:v>0.5543093606880668</c:v>
                </c:pt>
                <c:pt idx="77">
                  <c:v>0.34373397204015727</c:v>
                </c:pt>
                <c:pt idx="78">
                  <c:v>0.41375165986396933</c:v>
                </c:pt>
                <c:pt idx="79">
                  <c:v>0.6007137644316497</c:v>
                </c:pt>
                <c:pt idx="80">
                  <c:v>0.57731970305014246</c:v>
                </c:pt>
                <c:pt idx="81">
                  <c:v>0.62980998939668098</c:v>
                </c:pt>
                <c:pt idx="82">
                  <c:v>0.62420756799169019</c:v>
                </c:pt>
                <c:pt idx="83">
                  <c:v>0.58318990232990098</c:v>
                </c:pt>
                <c:pt idx="84">
                  <c:v>0.6499837998019018</c:v>
                </c:pt>
                <c:pt idx="85">
                  <c:v>0.65560933279977407</c:v>
                </c:pt>
                <c:pt idx="86">
                  <c:v>0.62189226216610516</c:v>
                </c:pt>
                <c:pt idx="87">
                  <c:v>0.65590058420004382</c:v>
                </c:pt>
                <c:pt idx="88">
                  <c:v>0.38113173988914106</c:v>
                </c:pt>
                <c:pt idx="89">
                  <c:v>0.1963867859635508</c:v>
                </c:pt>
                <c:pt idx="90">
                  <c:v>0.32334406560084683</c:v>
                </c:pt>
                <c:pt idx="91">
                  <c:v>0.61818260782559842</c:v>
                </c:pt>
                <c:pt idx="92">
                  <c:v>0.48879877360874313</c:v>
                </c:pt>
                <c:pt idx="93">
                  <c:v>0.53657792701662543</c:v>
                </c:pt>
                <c:pt idx="94">
                  <c:v>0.32993085486525714</c:v>
                </c:pt>
                <c:pt idx="95">
                  <c:v>0.21537945357854971</c:v>
                </c:pt>
                <c:pt idx="96">
                  <c:v>0.25437658172488192</c:v>
                </c:pt>
                <c:pt idx="97">
                  <c:v>0.28682508031478388</c:v>
                </c:pt>
                <c:pt idx="98">
                  <c:v>0.40274156354446333</c:v>
                </c:pt>
                <c:pt idx="99">
                  <c:v>0.30286655980469784</c:v>
                </c:pt>
                <c:pt idx="100">
                  <c:v>0.50031702207253892</c:v>
                </c:pt>
                <c:pt idx="101">
                  <c:v>0.25996169534533431</c:v>
                </c:pt>
                <c:pt idx="102">
                  <c:v>0.40704712560529699</c:v>
                </c:pt>
                <c:pt idx="103">
                  <c:v>0.40216502421537842</c:v>
                </c:pt>
                <c:pt idx="104">
                  <c:v>0.45151648130965377</c:v>
                </c:pt>
                <c:pt idx="105">
                  <c:v>0.28241285723586074</c:v>
                </c:pt>
                <c:pt idx="106">
                  <c:v>0.32899390280717333</c:v>
                </c:pt>
                <c:pt idx="107">
                  <c:v>0.54508676465445327</c:v>
                </c:pt>
                <c:pt idx="108">
                  <c:v>0.4134365536863972</c:v>
                </c:pt>
                <c:pt idx="109">
                  <c:v>0.54480294311740696</c:v>
                </c:pt>
                <c:pt idx="110">
                  <c:v>0.40896754682069492</c:v>
                </c:pt>
                <c:pt idx="111">
                  <c:v>0.45536754343087971</c:v>
                </c:pt>
                <c:pt idx="112">
                  <c:v>0.39157564608482359</c:v>
                </c:pt>
                <c:pt idx="113">
                  <c:v>0.49515344051656029</c:v>
                </c:pt>
                <c:pt idx="114">
                  <c:v>0.30638584598610646</c:v>
                </c:pt>
                <c:pt idx="115">
                  <c:v>0.54637328018122888</c:v>
                </c:pt>
                <c:pt idx="116">
                  <c:v>0.47582044642511284</c:v>
                </c:pt>
                <c:pt idx="117">
                  <c:v>0.56850004344592087</c:v>
                </c:pt>
                <c:pt idx="118">
                  <c:v>0.47336772564177587</c:v>
                </c:pt>
                <c:pt idx="119">
                  <c:v>0.4031365335425573</c:v>
                </c:pt>
                <c:pt idx="120">
                  <c:v>0.61181011382605821</c:v>
                </c:pt>
                <c:pt idx="121">
                  <c:v>0.68082948874356708</c:v>
                </c:pt>
                <c:pt idx="122">
                  <c:v>0.65662703510200682</c:v>
                </c:pt>
                <c:pt idx="123">
                  <c:v>0.53583328267608332</c:v>
                </c:pt>
                <c:pt idx="124">
                  <c:v>0.63799096455206072</c:v>
                </c:pt>
                <c:pt idx="125">
                  <c:v>0.31535726171205031</c:v>
                </c:pt>
                <c:pt idx="126">
                  <c:v>0.30672437642803968</c:v>
                </c:pt>
                <c:pt idx="127">
                  <c:v>0.40512320691571174</c:v>
                </c:pt>
                <c:pt idx="128">
                  <c:v>0.67562580011329454</c:v>
                </c:pt>
                <c:pt idx="129">
                  <c:v>0.40064465244921316</c:v>
                </c:pt>
                <c:pt idx="130">
                  <c:v>0.5989201962070555</c:v>
                </c:pt>
                <c:pt idx="131">
                  <c:v>0.60017299311123951</c:v>
                </c:pt>
                <c:pt idx="132">
                  <c:v>0.41194587046452258</c:v>
                </c:pt>
                <c:pt idx="133">
                  <c:v>0.57257784151767754</c:v>
                </c:pt>
                <c:pt idx="134">
                  <c:v>0.72692599528407775</c:v>
                </c:pt>
                <c:pt idx="135">
                  <c:v>0.51039385764820888</c:v>
                </c:pt>
                <c:pt idx="136">
                  <c:v>0.47507857821655081</c:v>
                </c:pt>
                <c:pt idx="137">
                  <c:v>0.65538537421582688</c:v>
                </c:pt>
                <c:pt idx="138">
                  <c:v>0.62794041677496903</c:v>
                </c:pt>
                <c:pt idx="139">
                  <c:v>0.67405383997973334</c:v>
                </c:pt>
                <c:pt idx="140">
                  <c:v>0.68986843531923614</c:v>
                </c:pt>
                <c:pt idx="141">
                  <c:v>0.59437685762120929</c:v>
                </c:pt>
                <c:pt idx="142">
                  <c:v>0.6444540601022104</c:v>
                </c:pt>
                <c:pt idx="143">
                  <c:v>0.63975784405587743</c:v>
                </c:pt>
                <c:pt idx="144">
                  <c:v>0.72888582603337615</c:v>
                </c:pt>
                <c:pt idx="145">
                  <c:v>0.81178192652089476</c:v>
                </c:pt>
                <c:pt idx="146">
                  <c:v>0.80281831161487371</c:v>
                </c:pt>
                <c:pt idx="147">
                  <c:v>0.60147018936105134</c:v>
                </c:pt>
                <c:pt idx="148">
                  <c:v>0.6441186006080204</c:v>
                </c:pt>
                <c:pt idx="149">
                  <c:v>0.6624626924265945</c:v>
                </c:pt>
                <c:pt idx="150">
                  <c:v>0.57991768379920261</c:v>
                </c:pt>
                <c:pt idx="151">
                  <c:v>0.47446991013776058</c:v>
                </c:pt>
                <c:pt idx="152">
                  <c:v>0.43455107030427831</c:v>
                </c:pt>
                <c:pt idx="153">
                  <c:v>0.54042635194513455</c:v>
                </c:pt>
                <c:pt idx="154">
                  <c:v>0.28141068130920915</c:v>
                </c:pt>
                <c:pt idx="155">
                  <c:v>0.36314288643500209</c:v>
                </c:pt>
                <c:pt idx="156">
                  <c:v>0.49036987483756678</c:v>
                </c:pt>
                <c:pt idx="157">
                  <c:v>0.37533195979486361</c:v>
                </c:pt>
                <c:pt idx="158">
                  <c:v>0.50290395907547503</c:v>
                </c:pt>
                <c:pt idx="159">
                  <c:v>0.42450520600243152</c:v>
                </c:pt>
                <c:pt idx="160">
                  <c:v>0.52181381600764287</c:v>
                </c:pt>
                <c:pt idx="161">
                  <c:v>0.46833398198088461</c:v>
                </c:pt>
                <c:pt idx="162">
                  <c:v>0.44751605160288105</c:v>
                </c:pt>
                <c:pt idx="163">
                  <c:v>0.42847127201628399</c:v>
                </c:pt>
                <c:pt idx="164">
                  <c:v>0.3947133059058156</c:v>
                </c:pt>
                <c:pt idx="165">
                  <c:v>0.48597209604671793</c:v>
                </c:pt>
                <c:pt idx="166">
                  <c:v>0.5284915082081707</c:v>
                </c:pt>
                <c:pt idx="167">
                  <c:v>0.52047417938569285</c:v>
                </c:pt>
                <c:pt idx="168">
                  <c:v>0.5325989906832298</c:v>
                </c:pt>
                <c:pt idx="169">
                  <c:v>0.60238775163367619</c:v>
                </c:pt>
                <c:pt idx="170">
                  <c:v>0.58573314849275104</c:v>
                </c:pt>
                <c:pt idx="171">
                  <c:v>0.31854297376809121</c:v>
                </c:pt>
                <c:pt idx="172">
                  <c:v>0.46388541056866817</c:v>
                </c:pt>
                <c:pt idx="173">
                  <c:v>0.61525645291006392</c:v>
                </c:pt>
                <c:pt idx="174">
                  <c:v>0.57773125995941499</c:v>
                </c:pt>
                <c:pt idx="175">
                  <c:v>0.53091955002704916</c:v>
                </c:pt>
                <c:pt idx="176">
                  <c:v>0.49886567205622484</c:v>
                </c:pt>
                <c:pt idx="177">
                  <c:v>0.5038055302392338</c:v>
                </c:pt>
                <c:pt idx="178">
                  <c:v>0.4419883295167808</c:v>
                </c:pt>
                <c:pt idx="179">
                  <c:v>0.6225730028831169</c:v>
                </c:pt>
                <c:pt idx="180">
                  <c:v>0.61930844230599569</c:v>
                </c:pt>
                <c:pt idx="181">
                  <c:v>0.6555224880506062</c:v>
                </c:pt>
                <c:pt idx="182">
                  <c:v>0.37875982985680678</c:v>
                </c:pt>
                <c:pt idx="183">
                  <c:v>0.35219971641185494</c:v>
                </c:pt>
                <c:pt idx="184">
                  <c:v>0.35983128571742468</c:v>
                </c:pt>
                <c:pt idx="185">
                  <c:v>0.55853932612203194</c:v>
                </c:pt>
                <c:pt idx="186">
                  <c:v>0.51677321431578582</c:v>
                </c:pt>
                <c:pt idx="187">
                  <c:v>0.43743136973869151</c:v>
                </c:pt>
                <c:pt idx="188">
                  <c:v>0.46763724897515208</c:v>
                </c:pt>
                <c:pt idx="189">
                  <c:v>0.51691389981535885</c:v>
                </c:pt>
                <c:pt idx="190">
                  <c:v>0.49387385375141102</c:v>
                </c:pt>
                <c:pt idx="191">
                  <c:v>0.5264099991371417</c:v>
                </c:pt>
                <c:pt idx="192">
                  <c:v>0.45596648333746165</c:v>
                </c:pt>
                <c:pt idx="193">
                  <c:v>0.44417066869881655</c:v>
                </c:pt>
                <c:pt idx="194">
                  <c:v>0.32580372717634071</c:v>
                </c:pt>
                <c:pt idx="195">
                  <c:v>0.44585485047000084</c:v>
                </c:pt>
                <c:pt idx="196">
                  <c:v>0.44691961648092515</c:v>
                </c:pt>
                <c:pt idx="197">
                  <c:v>0.45395381708965415</c:v>
                </c:pt>
                <c:pt idx="198">
                  <c:v>0.37134804860383547</c:v>
                </c:pt>
                <c:pt idx="199">
                  <c:v>0.50278716218529818</c:v>
                </c:pt>
                <c:pt idx="200">
                  <c:v>0.39211951637932485</c:v>
                </c:pt>
                <c:pt idx="201">
                  <c:v>0.36090176992663786</c:v>
                </c:pt>
                <c:pt idx="202">
                  <c:v>0.39437938789879889</c:v>
                </c:pt>
                <c:pt idx="203">
                  <c:v>0.53625053715324156</c:v>
                </c:pt>
                <c:pt idx="204">
                  <c:v>0.73457528351712809</c:v>
                </c:pt>
                <c:pt idx="205">
                  <c:v>0.70154637894896021</c:v>
                </c:pt>
                <c:pt idx="206">
                  <c:v>0.55921915846714576</c:v>
                </c:pt>
                <c:pt idx="207">
                  <c:v>0.63309747855400922</c:v>
                </c:pt>
                <c:pt idx="208">
                  <c:v>0.65202082878918932</c:v>
                </c:pt>
                <c:pt idx="209">
                  <c:v>0.31795462708579603</c:v>
                </c:pt>
                <c:pt idx="210">
                  <c:v>0.41265604031731545</c:v>
                </c:pt>
                <c:pt idx="211">
                  <c:v>0.53131286509386477</c:v>
                </c:pt>
                <c:pt idx="212">
                  <c:v>0.53376613968314113</c:v>
                </c:pt>
                <c:pt idx="213">
                  <c:v>0.69213277515547633</c:v>
                </c:pt>
                <c:pt idx="214">
                  <c:v>0.53424124617542668</c:v>
                </c:pt>
                <c:pt idx="215">
                  <c:v>0.50256095884453833</c:v>
                </c:pt>
                <c:pt idx="216">
                  <c:v>0.53514990662924655</c:v>
                </c:pt>
                <c:pt idx="217">
                  <c:v>0.47653780271863277</c:v>
                </c:pt>
                <c:pt idx="218">
                  <c:v>0.40036062276746631</c:v>
                </c:pt>
                <c:pt idx="219">
                  <c:v>0.43803816114616834</c:v>
                </c:pt>
                <c:pt idx="220">
                  <c:v>0.4963100539264404</c:v>
                </c:pt>
                <c:pt idx="221">
                  <c:v>0.49766422246902264</c:v>
                </c:pt>
                <c:pt idx="222">
                  <c:v>0.46741904687533148</c:v>
                </c:pt>
                <c:pt idx="223">
                  <c:v>0.50019999902531953</c:v>
                </c:pt>
                <c:pt idx="224">
                  <c:v>0.66503418934615666</c:v>
                </c:pt>
                <c:pt idx="225">
                  <c:v>0.65508360850672565</c:v>
                </c:pt>
                <c:pt idx="226">
                  <c:v>0.65856821320852843</c:v>
                </c:pt>
                <c:pt idx="227">
                  <c:v>0.64680934604284612</c:v>
                </c:pt>
                <c:pt idx="228">
                  <c:v>0.39532249401224911</c:v>
                </c:pt>
                <c:pt idx="229">
                  <c:v>0.62999235179819202</c:v>
                </c:pt>
                <c:pt idx="230">
                  <c:v>0.6708973446415315</c:v>
                </c:pt>
                <c:pt idx="231">
                  <c:v>0.66358301896419569</c:v>
                </c:pt>
                <c:pt idx="232">
                  <c:v>0.60288928357632821</c:v>
                </c:pt>
                <c:pt idx="233">
                  <c:v>0.55761369727347943</c:v>
                </c:pt>
                <c:pt idx="234">
                  <c:v>0.54771907221939409</c:v>
                </c:pt>
                <c:pt idx="235">
                  <c:v>0.62396633651319577</c:v>
                </c:pt>
                <c:pt idx="236">
                  <c:v>0.28709993194172512</c:v>
                </c:pt>
                <c:pt idx="237">
                  <c:v>0.46379830427817736</c:v>
                </c:pt>
                <c:pt idx="238">
                  <c:v>0.38600722975265978</c:v>
                </c:pt>
                <c:pt idx="239">
                  <c:v>0.61585346298217769</c:v>
                </c:pt>
                <c:pt idx="240">
                  <c:v>0.52710292747887499</c:v>
                </c:pt>
                <c:pt idx="241">
                  <c:v>0.60576044703225351</c:v>
                </c:pt>
                <c:pt idx="242">
                  <c:v>0.29237587840330154</c:v>
                </c:pt>
                <c:pt idx="243">
                  <c:v>0.22922072470015931</c:v>
                </c:pt>
                <c:pt idx="244">
                  <c:v>0.32256737519553552</c:v>
                </c:pt>
                <c:pt idx="245">
                  <c:v>0.4076423054351837</c:v>
                </c:pt>
                <c:pt idx="246">
                  <c:v>0.45640648121913796</c:v>
                </c:pt>
                <c:pt idx="247">
                  <c:v>0.57815971654492226</c:v>
                </c:pt>
                <c:pt idx="248">
                  <c:v>0.40031075354002421</c:v>
                </c:pt>
                <c:pt idx="249">
                  <c:v>0.49247981913305605</c:v>
                </c:pt>
                <c:pt idx="250">
                  <c:v>0.55696352287736628</c:v>
                </c:pt>
                <c:pt idx="251">
                  <c:v>0.55828751676543431</c:v>
                </c:pt>
                <c:pt idx="252">
                  <c:v>0.64327254626308517</c:v>
                </c:pt>
                <c:pt idx="253">
                  <c:v>0.59218127713860791</c:v>
                </c:pt>
                <c:pt idx="254">
                  <c:v>0.43654487813939391</c:v>
                </c:pt>
                <c:pt idx="255">
                  <c:v>0.23816619778805589</c:v>
                </c:pt>
                <c:pt idx="256">
                  <c:v>0.4282518518335855</c:v>
                </c:pt>
                <c:pt idx="257">
                  <c:v>0.52988890138735734</c:v>
                </c:pt>
                <c:pt idx="258">
                  <c:v>0.27517828345880568</c:v>
                </c:pt>
                <c:pt idx="259">
                  <c:v>0.63080448619999463</c:v>
                </c:pt>
                <c:pt idx="260">
                  <c:v>0.4928481459686983</c:v>
                </c:pt>
                <c:pt idx="261">
                  <c:v>0.55140014610362398</c:v>
                </c:pt>
                <c:pt idx="262">
                  <c:v>0.38043388155543989</c:v>
                </c:pt>
                <c:pt idx="263">
                  <c:v>0.54885351105737401</c:v>
                </c:pt>
                <c:pt idx="264">
                  <c:v>0.51901728443960349</c:v>
                </c:pt>
                <c:pt idx="265">
                  <c:v>0.30987211072855897</c:v>
                </c:pt>
                <c:pt idx="266">
                  <c:v>0.45656529183841349</c:v>
                </c:pt>
                <c:pt idx="267">
                  <c:v>0.25327963204108506</c:v>
                </c:pt>
                <c:pt idx="268">
                  <c:v>0.39079155746694799</c:v>
                </c:pt>
                <c:pt idx="269">
                  <c:v>0.34151893470042399</c:v>
                </c:pt>
                <c:pt idx="270">
                  <c:v>0.34169975702023647</c:v>
                </c:pt>
                <c:pt idx="271">
                  <c:v>0.45559960493076179</c:v>
                </c:pt>
                <c:pt idx="272">
                  <c:v>0.31889324581765138</c:v>
                </c:pt>
                <c:pt idx="273">
                  <c:v>0.47211233770086464</c:v>
                </c:pt>
                <c:pt idx="274">
                  <c:v>0.33236552632441652</c:v>
                </c:pt>
                <c:pt idx="275">
                  <c:v>0.45431576467700602</c:v>
                </c:pt>
                <c:pt idx="276">
                  <c:v>0.3966772876356226</c:v>
                </c:pt>
                <c:pt idx="277">
                  <c:v>0.13621513395882945</c:v>
                </c:pt>
                <c:pt idx="278">
                  <c:v>0.32330389582079017</c:v>
                </c:pt>
                <c:pt idx="279">
                  <c:v>0.33001517750575382</c:v>
                </c:pt>
                <c:pt idx="280">
                  <c:v>0.29426914647446928</c:v>
                </c:pt>
                <c:pt idx="281">
                  <c:v>0.49413441219789039</c:v>
                </c:pt>
                <c:pt idx="282">
                  <c:v>0.26630685598167253</c:v>
                </c:pt>
                <c:pt idx="283">
                  <c:v>0.31196738428011089</c:v>
                </c:pt>
                <c:pt idx="284">
                  <c:v>0.42243619740296268</c:v>
                </c:pt>
                <c:pt idx="285">
                  <c:v>0.2023829615279478</c:v>
                </c:pt>
                <c:pt idx="286">
                  <c:v>0.45913089147452957</c:v>
                </c:pt>
                <c:pt idx="287">
                  <c:v>0.3420088045023727</c:v>
                </c:pt>
                <c:pt idx="288">
                  <c:v>0.13711071111752937</c:v>
                </c:pt>
                <c:pt idx="289">
                  <c:v>0.47446261596737882</c:v>
                </c:pt>
                <c:pt idx="290">
                  <c:v>0.39821548979378429</c:v>
                </c:pt>
                <c:pt idx="291">
                  <c:v>0.42019407575033774</c:v>
                </c:pt>
                <c:pt idx="292">
                  <c:v>0.49318109327220272</c:v>
                </c:pt>
                <c:pt idx="293">
                  <c:v>0.40456000904865708</c:v>
                </c:pt>
                <c:pt idx="294">
                  <c:v>0.36342091823103134</c:v>
                </c:pt>
                <c:pt idx="295">
                  <c:v>0.2221643214232899</c:v>
                </c:pt>
                <c:pt idx="296">
                  <c:v>0.11966511726720008</c:v>
                </c:pt>
                <c:pt idx="297">
                  <c:v>0.14581861314972872</c:v>
                </c:pt>
                <c:pt idx="298">
                  <c:v>0.18862850816949916</c:v>
                </c:pt>
                <c:pt idx="299">
                  <c:v>0.19573192687927723</c:v>
                </c:pt>
                <c:pt idx="300">
                  <c:v>0.13720569837961355</c:v>
                </c:pt>
                <c:pt idx="301">
                  <c:v>0.22289779151084804</c:v>
                </c:pt>
                <c:pt idx="302">
                  <c:v>0.21805100191461677</c:v>
                </c:pt>
                <c:pt idx="303">
                  <c:v>0.18021452778392308</c:v>
                </c:pt>
                <c:pt idx="304">
                  <c:v>0.43690234077611251</c:v>
                </c:pt>
                <c:pt idx="305">
                  <c:v>0.24451465459222047</c:v>
                </c:pt>
                <c:pt idx="306">
                  <c:v>0.29775829545327265</c:v>
                </c:pt>
                <c:pt idx="307">
                  <c:v>0.23574032303208917</c:v>
                </c:pt>
                <c:pt idx="308">
                  <c:v>0.24703733277336037</c:v>
                </c:pt>
                <c:pt idx="309">
                  <c:v>0.18347243168126079</c:v>
                </c:pt>
                <c:pt idx="310">
                  <c:v>0.24733361219190733</c:v>
                </c:pt>
                <c:pt idx="311">
                  <c:v>7.4148391180961989E-2</c:v>
                </c:pt>
                <c:pt idx="312">
                  <c:v>0.14667485815474682</c:v>
                </c:pt>
                <c:pt idx="313">
                  <c:v>0.27163799150385004</c:v>
                </c:pt>
                <c:pt idx="314">
                  <c:v>7.1587140279977007E-2</c:v>
                </c:pt>
                <c:pt idx="315">
                  <c:v>7.5020817024750108E-2</c:v>
                </c:pt>
                <c:pt idx="316">
                  <c:v>0.14234824282197878</c:v>
                </c:pt>
                <c:pt idx="317">
                  <c:v>0.29900700478895492</c:v>
                </c:pt>
                <c:pt idx="318">
                  <c:v>0.22801384723353477</c:v>
                </c:pt>
                <c:pt idx="319">
                  <c:v>0.14372550804734419</c:v>
                </c:pt>
                <c:pt idx="320">
                  <c:v>0.11179876829246735</c:v>
                </c:pt>
                <c:pt idx="321">
                  <c:v>0.19574091608977801</c:v>
                </c:pt>
                <c:pt idx="322">
                  <c:v>0.14702985548102679</c:v>
                </c:pt>
                <c:pt idx="323">
                  <c:v>0.19418669801335153</c:v>
                </c:pt>
                <c:pt idx="324">
                  <c:v>0.10623279668127887</c:v>
                </c:pt>
                <c:pt idx="325">
                  <c:v>0.16490277624460059</c:v>
                </c:pt>
                <c:pt idx="326">
                  <c:v>0.19900590801156137</c:v>
                </c:pt>
                <c:pt idx="327">
                  <c:v>0.13920261878098253</c:v>
                </c:pt>
                <c:pt idx="328">
                  <c:v>0.17673499925964145</c:v>
                </c:pt>
                <c:pt idx="329">
                  <c:v>0.19500918345192164</c:v>
                </c:pt>
                <c:pt idx="330">
                  <c:v>0.11945067922137846</c:v>
                </c:pt>
                <c:pt idx="331">
                  <c:v>6.9710623667457255E-2</c:v>
                </c:pt>
                <c:pt idx="332">
                  <c:v>4.5269220125990918E-2</c:v>
                </c:pt>
                <c:pt idx="333">
                  <c:v>3.4831935261542143E-2</c:v>
                </c:pt>
                <c:pt idx="334">
                  <c:v>0.11724304376024985</c:v>
                </c:pt>
                <c:pt idx="335">
                  <c:v>0.12804731714058235</c:v>
                </c:pt>
                <c:pt idx="336">
                  <c:v>5.9721369108176312E-2</c:v>
                </c:pt>
                <c:pt idx="337">
                  <c:v>9.5943247881995999E-2</c:v>
                </c:pt>
                <c:pt idx="338">
                  <c:v>6.5105185651618921E-2</c:v>
                </c:pt>
                <c:pt idx="339">
                  <c:v>0.10021945905479764</c:v>
                </c:pt>
                <c:pt idx="340">
                  <c:v>9.0706139774426681E-2</c:v>
                </c:pt>
                <c:pt idx="341">
                  <c:v>9.4572279626981129E-2</c:v>
                </c:pt>
                <c:pt idx="342">
                  <c:v>0.10850676921678296</c:v>
                </c:pt>
                <c:pt idx="343">
                  <c:v>4.2639137294046878E-2</c:v>
                </c:pt>
                <c:pt idx="344">
                  <c:v>3.0702312901063428E-2</c:v>
                </c:pt>
                <c:pt idx="345">
                  <c:v>4.2950367015242075E-2</c:v>
                </c:pt>
                <c:pt idx="346">
                  <c:v>5.0482336482866173E-2</c:v>
                </c:pt>
                <c:pt idx="347">
                  <c:v>5.4223455650124125E-2</c:v>
                </c:pt>
                <c:pt idx="348">
                  <c:v>5.7718192294640119E-2</c:v>
                </c:pt>
                <c:pt idx="349">
                  <c:v>6.5155473842821915E-2</c:v>
                </c:pt>
                <c:pt idx="350">
                  <c:v>9.1987893248387034E-2</c:v>
                </c:pt>
                <c:pt idx="351">
                  <c:v>8.6873363558492983E-2</c:v>
                </c:pt>
                <c:pt idx="352">
                  <c:v>7.9944171931627631E-2</c:v>
                </c:pt>
                <c:pt idx="353">
                  <c:v>7.3233648021503145E-2</c:v>
                </c:pt>
                <c:pt idx="354">
                  <c:v>0.12192220999594025</c:v>
                </c:pt>
                <c:pt idx="355">
                  <c:v>3.9841033556942934E-2</c:v>
                </c:pt>
                <c:pt idx="356">
                  <c:v>7.3200675031990514E-2</c:v>
                </c:pt>
                <c:pt idx="357">
                  <c:v>2.797320054386573E-2</c:v>
                </c:pt>
                <c:pt idx="358">
                  <c:v>0.18436244626900089</c:v>
                </c:pt>
                <c:pt idx="359">
                  <c:v>0.14995626020917682</c:v>
                </c:pt>
                <c:pt idx="360">
                  <c:v>0.1137192583636798</c:v>
                </c:pt>
                <c:pt idx="361">
                  <c:v>9.4223837616293271E-2</c:v>
                </c:pt>
                <c:pt idx="362">
                  <c:v>0.16843832196157846</c:v>
                </c:pt>
                <c:pt idx="363">
                  <c:v>0.25649874564892683</c:v>
                </c:pt>
                <c:pt idx="364">
                  <c:v>0.19109114195269314</c:v>
                </c:pt>
                <c:pt idx="365">
                  <c:v>0.17141358174386001</c:v>
                </c:pt>
              </c:numCache>
            </c:numRef>
          </c:val>
        </c:ser>
        <c:marker val="1"/>
        <c:axId val="99460608"/>
        <c:axId val="99462144"/>
      </c:lineChart>
      <c:catAx>
        <c:axId val="99460608"/>
        <c:scaling>
          <c:orientation val="minMax"/>
        </c:scaling>
        <c:axPos val="b"/>
        <c:numFmt formatCode="General" sourceLinked="1"/>
        <c:tickLblPos val="nextTo"/>
        <c:crossAx val="99462144"/>
        <c:crosses val="autoZero"/>
        <c:auto val="1"/>
        <c:lblAlgn val="ctr"/>
        <c:lblOffset val="100"/>
        <c:tickLblSkip val="15"/>
      </c:catAx>
      <c:valAx>
        <c:axId val="99462144"/>
        <c:scaling>
          <c:orientation val="minMax"/>
        </c:scaling>
        <c:axPos val="l"/>
        <c:majorGridlines/>
        <c:numFmt formatCode="0.000" sourceLinked="1"/>
        <c:tickLblPos val="nextTo"/>
        <c:crossAx val="99460608"/>
        <c:crosses val="autoZero"/>
        <c:crossBetween val="between"/>
      </c:valAx>
    </c:plotArea>
    <c:legend>
      <c:legendPos val="b"/>
    </c:legend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rapport (Max/moyenne</a:t>
            </a:r>
          </a:p>
        </c:rich>
      </c:tx>
    </c:title>
    <c:plotArea>
      <c:layout/>
      <c:lineChart>
        <c:grouping val="standard"/>
        <c:ser>
          <c:idx val="2"/>
          <c:order val="0"/>
          <c:tx>
            <c:v>rapport (Moyenne/max)</c:v>
          </c:tx>
          <c:marker>
            <c:symbol val="none"/>
          </c:marker>
          <c:cat>
            <c:strRef>
              <c:f>Feuil2!$Y$5:$Y$370</c:f>
              <c:strCache>
                <c:ptCount val="366"/>
                <c:pt idx="0">
                  <c:v>Janv</c:v>
                </c:pt>
                <c:pt idx="1">
                  <c:v>Janv</c:v>
                </c:pt>
                <c:pt idx="2">
                  <c:v>Janv</c:v>
                </c:pt>
                <c:pt idx="3">
                  <c:v>Janv</c:v>
                </c:pt>
                <c:pt idx="4">
                  <c:v>Janv</c:v>
                </c:pt>
                <c:pt idx="5">
                  <c:v>Janv</c:v>
                </c:pt>
                <c:pt idx="6">
                  <c:v>Janv</c:v>
                </c:pt>
                <c:pt idx="7">
                  <c:v>Janv</c:v>
                </c:pt>
                <c:pt idx="8">
                  <c:v>Janv</c:v>
                </c:pt>
                <c:pt idx="9">
                  <c:v>Janv</c:v>
                </c:pt>
                <c:pt idx="10">
                  <c:v>Janv</c:v>
                </c:pt>
                <c:pt idx="11">
                  <c:v>Janv</c:v>
                </c:pt>
                <c:pt idx="12">
                  <c:v>Janv</c:v>
                </c:pt>
                <c:pt idx="13">
                  <c:v>Janv</c:v>
                </c:pt>
                <c:pt idx="14">
                  <c:v>Janv</c:v>
                </c:pt>
                <c:pt idx="15">
                  <c:v>Janv</c:v>
                </c:pt>
                <c:pt idx="16">
                  <c:v>Janv</c:v>
                </c:pt>
                <c:pt idx="17">
                  <c:v>Janv</c:v>
                </c:pt>
                <c:pt idx="18">
                  <c:v>Janv</c:v>
                </c:pt>
                <c:pt idx="19">
                  <c:v>Janv</c:v>
                </c:pt>
                <c:pt idx="20">
                  <c:v>Janv</c:v>
                </c:pt>
                <c:pt idx="21">
                  <c:v>Janv</c:v>
                </c:pt>
                <c:pt idx="22">
                  <c:v>Janv</c:v>
                </c:pt>
                <c:pt idx="23">
                  <c:v>Janv</c:v>
                </c:pt>
                <c:pt idx="24">
                  <c:v>Janv</c:v>
                </c:pt>
                <c:pt idx="25">
                  <c:v>Janv</c:v>
                </c:pt>
                <c:pt idx="26">
                  <c:v>Janv</c:v>
                </c:pt>
                <c:pt idx="27">
                  <c:v>Janv</c:v>
                </c:pt>
                <c:pt idx="28">
                  <c:v>Janv</c:v>
                </c:pt>
                <c:pt idx="29">
                  <c:v>Janv</c:v>
                </c:pt>
                <c:pt idx="30">
                  <c:v>Janv</c:v>
                </c:pt>
                <c:pt idx="31">
                  <c:v>Févr</c:v>
                </c:pt>
                <c:pt idx="32">
                  <c:v>Févr</c:v>
                </c:pt>
                <c:pt idx="33">
                  <c:v>Févr</c:v>
                </c:pt>
                <c:pt idx="34">
                  <c:v>Févr</c:v>
                </c:pt>
                <c:pt idx="35">
                  <c:v>Févr</c:v>
                </c:pt>
                <c:pt idx="36">
                  <c:v>Févr</c:v>
                </c:pt>
                <c:pt idx="37">
                  <c:v>Févr</c:v>
                </c:pt>
                <c:pt idx="38">
                  <c:v>Févr</c:v>
                </c:pt>
                <c:pt idx="39">
                  <c:v>Févr</c:v>
                </c:pt>
                <c:pt idx="40">
                  <c:v>Févr</c:v>
                </c:pt>
                <c:pt idx="41">
                  <c:v>Févr</c:v>
                </c:pt>
                <c:pt idx="42">
                  <c:v>Févr</c:v>
                </c:pt>
                <c:pt idx="43">
                  <c:v>Févr</c:v>
                </c:pt>
                <c:pt idx="44">
                  <c:v>Févr</c:v>
                </c:pt>
                <c:pt idx="45">
                  <c:v>Févr</c:v>
                </c:pt>
                <c:pt idx="46">
                  <c:v>Févr</c:v>
                </c:pt>
                <c:pt idx="47">
                  <c:v>Févr</c:v>
                </c:pt>
                <c:pt idx="48">
                  <c:v>Févr</c:v>
                </c:pt>
                <c:pt idx="49">
                  <c:v>Févr</c:v>
                </c:pt>
                <c:pt idx="50">
                  <c:v>Févr</c:v>
                </c:pt>
                <c:pt idx="51">
                  <c:v>Févr</c:v>
                </c:pt>
                <c:pt idx="52">
                  <c:v>Févr</c:v>
                </c:pt>
                <c:pt idx="53">
                  <c:v>Févr</c:v>
                </c:pt>
                <c:pt idx="54">
                  <c:v>Févr</c:v>
                </c:pt>
                <c:pt idx="55">
                  <c:v>Févr</c:v>
                </c:pt>
                <c:pt idx="56">
                  <c:v>Févr</c:v>
                </c:pt>
                <c:pt idx="57">
                  <c:v>Févr</c:v>
                </c:pt>
                <c:pt idx="58">
                  <c:v>Févr</c:v>
                </c:pt>
                <c:pt idx="59">
                  <c:v>Févr</c:v>
                </c:pt>
                <c:pt idx="60">
                  <c:v>mars</c:v>
                </c:pt>
                <c:pt idx="61">
                  <c:v>mars</c:v>
                </c:pt>
                <c:pt idx="62">
                  <c:v>mars</c:v>
                </c:pt>
                <c:pt idx="63">
                  <c:v>mars</c:v>
                </c:pt>
                <c:pt idx="64">
                  <c:v>mars</c:v>
                </c:pt>
                <c:pt idx="65">
                  <c:v>mars</c:v>
                </c:pt>
                <c:pt idx="66">
                  <c:v>mars</c:v>
                </c:pt>
                <c:pt idx="67">
                  <c:v>mars</c:v>
                </c:pt>
                <c:pt idx="68">
                  <c:v>mars</c:v>
                </c:pt>
                <c:pt idx="69">
                  <c:v>mars</c:v>
                </c:pt>
                <c:pt idx="70">
                  <c:v>mars</c:v>
                </c:pt>
                <c:pt idx="71">
                  <c:v>mars</c:v>
                </c:pt>
                <c:pt idx="72">
                  <c:v>mars</c:v>
                </c:pt>
                <c:pt idx="73">
                  <c:v>mars</c:v>
                </c:pt>
                <c:pt idx="74">
                  <c:v>mars</c:v>
                </c:pt>
                <c:pt idx="75">
                  <c:v>mars</c:v>
                </c:pt>
                <c:pt idx="76">
                  <c:v>mars</c:v>
                </c:pt>
                <c:pt idx="77">
                  <c:v>mars</c:v>
                </c:pt>
                <c:pt idx="78">
                  <c:v>mars</c:v>
                </c:pt>
                <c:pt idx="79">
                  <c:v>mars</c:v>
                </c:pt>
                <c:pt idx="80">
                  <c:v>mars</c:v>
                </c:pt>
                <c:pt idx="81">
                  <c:v>mars</c:v>
                </c:pt>
                <c:pt idx="82">
                  <c:v>mars</c:v>
                </c:pt>
                <c:pt idx="83">
                  <c:v>mars</c:v>
                </c:pt>
                <c:pt idx="84">
                  <c:v>mars</c:v>
                </c:pt>
                <c:pt idx="85">
                  <c:v>mars</c:v>
                </c:pt>
                <c:pt idx="86">
                  <c:v>mars</c:v>
                </c:pt>
                <c:pt idx="87">
                  <c:v>mars</c:v>
                </c:pt>
                <c:pt idx="88">
                  <c:v>mars</c:v>
                </c:pt>
                <c:pt idx="89">
                  <c:v>mars</c:v>
                </c:pt>
                <c:pt idx="90">
                  <c:v>mars</c:v>
                </c:pt>
                <c:pt idx="91">
                  <c:v>Avri</c:v>
                </c:pt>
                <c:pt idx="92">
                  <c:v>Avri</c:v>
                </c:pt>
                <c:pt idx="93">
                  <c:v>Avri</c:v>
                </c:pt>
                <c:pt idx="94">
                  <c:v>Avri</c:v>
                </c:pt>
                <c:pt idx="95">
                  <c:v>Avri</c:v>
                </c:pt>
                <c:pt idx="96">
                  <c:v>Avri</c:v>
                </c:pt>
                <c:pt idx="97">
                  <c:v>Avri</c:v>
                </c:pt>
                <c:pt idx="98">
                  <c:v>Avri</c:v>
                </c:pt>
                <c:pt idx="99">
                  <c:v>Avri</c:v>
                </c:pt>
                <c:pt idx="100">
                  <c:v>Avri</c:v>
                </c:pt>
                <c:pt idx="101">
                  <c:v>Avri</c:v>
                </c:pt>
                <c:pt idx="102">
                  <c:v>Avri</c:v>
                </c:pt>
                <c:pt idx="103">
                  <c:v>Avri</c:v>
                </c:pt>
                <c:pt idx="104">
                  <c:v>Avri</c:v>
                </c:pt>
                <c:pt idx="105">
                  <c:v>Avri</c:v>
                </c:pt>
                <c:pt idx="106">
                  <c:v>Avri</c:v>
                </c:pt>
                <c:pt idx="107">
                  <c:v>Avri</c:v>
                </c:pt>
                <c:pt idx="108">
                  <c:v>Avri</c:v>
                </c:pt>
                <c:pt idx="109">
                  <c:v>Avri</c:v>
                </c:pt>
                <c:pt idx="110">
                  <c:v>Avri</c:v>
                </c:pt>
                <c:pt idx="111">
                  <c:v>Avri</c:v>
                </c:pt>
                <c:pt idx="112">
                  <c:v>Avri</c:v>
                </c:pt>
                <c:pt idx="113">
                  <c:v>Avri</c:v>
                </c:pt>
                <c:pt idx="114">
                  <c:v>Avri</c:v>
                </c:pt>
                <c:pt idx="115">
                  <c:v>Avri</c:v>
                </c:pt>
                <c:pt idx="116">
                  <c:v>Avri</c:v>
                </c:pt>
                <c:pt idx="117">
                  <c:v>Avri</c:v>
                </c:pt>
                <c:pt idx="118">
                  <c:v>Avri</c:v>
                </c:pt>
                <c:pt idx="119">
                  <c:v>Avri</c:v>
                </c:pt>
                <c:pt idx="120">
                  <c:v>Avri</c:v>
                </c:pt>
                <c:pt idx="121">
                  <c:v>Mai</c:v>
                </c:pt>
                <c:pt idx="122">
                  <c:v>Mai</c:v>
                </c:pt>
                <c:pt idx="123">
                  <c:v>Mai</c:v>
                </c:pt>
                <c:pt idx="124">
                  <c:v>Mai</c:v>
                </c:pt>
                <c:pt idx="125">
                  <c:v>Mai</c:v>
                </c:pt>
                <c:pt idx="126">
                  <c:v>Mai</c:v>
                </c:pt>
                <c:pt idx="127">
                  <c:v>Mai</c:v>
                </c:pt>
                <c:pt idx="128">
                  <c:v>Mai</c:v>
                </c:pt>
                <c:pt idx="129">
                  <c:v>Mai</c:v>
                </c:pt>
                <c:pt idx="130">
                  <c:v>Mai</c:v>
                </c:pt>
                <c:pt idx="131">
                  <c:v>Mai</c:v>
                </c:pt>
                <c:pt idx="132">
                  <c:v>Mai</c:v>
                </c:pt>
                <c:pt idx="133">
                  <c:v>Mai</c:v>
                </c:pt>
                <c:pt idx="134">
                  <c:v>Mai</c:v>
                </c:pt>
                <c:pt idx="135">
                  <c:v>Mai</c:v>
                </c:pt>
                <c:pt idx="136">
                  <c:v>Mai</c:v>
                </c:pt>
                <c:pt idx="137">
                  <c:v>Mai</c:v>
                </c:pt>
                <c:pt idx="138">
                  <c:v>Mai</c:v>
                </c:pt>
                <c:pt idx="139">
                  <c:v>Mai</c:v>
                </c:pt>
                <c:pt idx="140">
                  <c:v>Mai</c:v>
                </c:pt>
                <c:pt idx="141">
                  <c:v>Mai</c:v>
                </c:pt>
                <c:pt idx="142">
                  <c:v>Mai</c:v>
                </c:pt>
                <c:pt idx="143">
                  <c:v>Mai</c:v>
                </c:pt>
                <c:pt idx="144">
                  <c:v>Mai</c:v>
                </c:pt>
                <c:pt idx="145">
                  <c:v>Mai</c:v>
                </c:pt>
                <c:pt idx="146">
                  <c:v>Mai</c:v>
                </c:pt>
                <c:pt idx="147">
                  <c:v>Mai</c:v>
                </c:pt>
                <c:pt idx="148">
                  <c:v>Mai</c:v>
                </c:pt>
                <c:pt idx="149">
                  <c:v>Mai</c:v>
                </c:pt>
                <c:pt idx="150">
                  <c:v>Mai</c:v>
                </c:pt>
                <c:pt idx="151">
                  <c:v>Mai</c:v>
                </c:pt>
                <c:pt idx="152">
                  <c:v>Juin</c:v>
                </c:pt>
                <c:pt idx="153">
                  <c:v>Juin</c:v>
                </c:pt>
                <c:pt idx="154">
                  <c:v>Juin</c:v>
                </c:pt>
                <c:pt idx="155">
                  <c:v>Juin</c:v>
                </c:pt>
                <c:pt idx="156">
                  <c:v>Juin</c:v>
                </c:pt>
                <c:pt idx="157">
                  <c:v>Juin</c:v>
                </c:pt>
                <c:pt idx="158">
                  <c:v>Juin</c:v>
                </c:pt>
                <c:pt idx="159">
                  <c:v>Juin</c:v>
                </c:pt>
                <c:pt idx="160">
                  <c:v>Juin</c:v>
                </c:pt>
                <c:pt idx="161">
                  <c:v>Juin</c:v>
                </c:pt>
                <c:pt idx="162">
                  <c:v>Juin</c:v>
                </c:pt>
                <c:pt idx="163">
                  <c:v>Juin</c:v>
                </c:pt>
                <c:pt idx="164">
                  <c:v>Juin</c:v>
                </c:pt>
                <c:pt idx="165">
                  <c:v>Juin</c:v>
                </c:pt>
                <c:pt idx="166">
                  <c:v>Juin</c:v>
                </c:pt>
                <c:pt idx="167">
                  <c:v>Juin</c:v>
                </c:pt>
                <c:pt idx="168">
                  <c:v>Juin</c:v>
                </c:pt>
                <c:pt idx="169">
                  <c:v>Juin</c:v>
                </c:pt>
                <c:pt idx="170">
                  <c:v>Juin</c:v>
                </c:pt>
                <c:pt idx="171">
                  <c:v>Juin</c:v>
                </c:pt>
                <c:pt idx="172">
                  <c:v>Juin</c:v>
                </c:pt>
                <c:pt idx="173">
                  <c:v>Juin</c:v>
                </c:pt>
                <c:pt idx="174">
                  <c:v>Juin</c:v>
                </c:pt>
                <c:pt idx="175">
                  <c:v>Juin</c:v>
                </c:pt>
                <c:pt idx="176">
                  <c:v>Juin</c:v>
                </c:pt>
                <c:pt idx="177">
                  <c:v>Juin</c:v>
                </c:pt>
                <c:pt idx="178">
                  <c:v>Juin</c:v>
                </c:pt>
                <c:pt idx="179">
                  <c:v>Juin</c:v>
                </c:pt>
                <c:pt idx="180">
                  <c:v>Juin</c:v>
                </c:pt>
                <c:pt idx="181">
                  <c:v>Juin</c:v>
                </c:pt>
                <c:pt idx="182">
                  <c:v>Juil</c:v>
                </c:pt>
                <c:pt idx="183">
                  <c:v>Juil</c:v>
                </c:pt>
                <c:pt idx="184">
                  <c:v>Juil</c:v>
                </c:pt>
                <c:pt idx="185">
                  <c:v>Juil</c:v>
                </c:pt>
                <c:pt idx="186">
                  <c:v>Juil</c:v>
                </c:pt>
                <c:pt idx="187">
                  <c:v>Juil</c:v>
                </c:pt>
                <c:pt idx="188">
                  <c:v>Juil</c:v>
                </c:pt>
                <c:pt idx="189">
                  <c:v>Juil</c:v>
                </c:pt>
                <c:pt idx="190">
                  <c:v>Juil</c:v>
                </c:pt>
                <c:pt idx="191">
                  <c:v>Juil</c:v>
                </c:pt>
                <c:pt idx="192">
                  <c:v>Juil</c:v>
                </c:pt>
                <c:pt idx="193">
                  <c:v>Juil</c:v>
                </c:pt>
                <c:pt idx="194">
                  <c:v>Juil</c:v>
                </c:pt>
                <c:pt idx="195">
                  <c:v>Juil</c:v>
                </c:pt>
                <c:pt idx="196">
                  <c:v>Juil</c:v>
                </c:pt>
                <c:pt idx="197">
                  <c:v>Juil</c:v>
                </c:pt>
                <c:pt idx="198">
                  <c:v>Juil</c:v>
                </c:pt>
                <c:pt idx="199">
                  <c:v>Juil</c:v>
                </c:pt>
                <c:pt idx="200">
                  <c:v>Juil</c:v>
                </c:pt>
                <c:pt idx="201">
                  <c:v>Juil</c:v>
                </c:pt>
                <c:pt idx="202">
                  <c:v>Juil</c:v>
                </c:pt>
                <c:pt idx="203">
                  <c:v>Juil</c:v>
                </c:pt>
                <c:pt idx="204">
                  <c:v>Juil</c:v>
                </c:pt>
                <c:pt idx="205">
                  <c:v>Juil</c:v>
                </c:pt>
                <c:pt idx="206">
                  <c:v>Juil</c:v>
                </c:pt>
                <c:pt idx="207">
                  <c:v>Juil</c:v>
                </c:pt>
                <c:pt idx="208">
                  <c:v>Juil</c:v>
                </c:pt>
                <c:pt idx="209">
                  <c:v>Juil</c:v>
                </c:pt>
                <c:pt idx="210">
                  <c:v>Juil</c:v>
                </c:pt>
                <c:pt idx="211">
                  <c:v>Juil</c:v>
                </c:pt>
                <c:pt idx="212">
                  <c:v>Juil</c:v>
                </c:pt>
                <c:pt idx="213">
                  <c:v>Aout</c:v>
                </c:pt>
                <c:pt idx="214">
                  <c:v>Aout</c:v>
                </c:pt>
                <c:pt idx="215">
                  <c:v>Aout</c:v>
                </c:pt>
                <c:pt idx="216">
                  <c:v>Aout</c:v>
                </c:pt>
                <c:pt idx="217">
                  <c:v>Aout</c:v>
                </c:pt>
                <c:pt idx="218">
                  <c:v>Aout</c:v>
                </c:pt>
                <c:pt idx="219">
                  <c:v>Aout</c:v>
                </c:pt>
                <c:pt idx="220">
                  <c:v>Aout</c:v>
                </c:pt>
                <c:pt idx="221">
                  <c:v>Aout</c:v>
                </c:pt>
                <c:pt idx="222">
                  <c:v>Aout</c:v>
                </c:pt>
                <c:pt idx="223">
                  <c:v>Aout</c:v>
                </c:pt>
                <c:pt idx="224">
                  <c:v>Aout</c:v>
                </c:pt>
                <c:pt idx="225">
                  <c:v>Aout</c:v>
                </c:pt>
                <c:pt idx="226">
                  <c:v>Aout</c:v>
                </c:pt>
                <c:pt idx="227">
                  <c:v>Aout</c:v>
                </c:pt>
                <c:pt idx="228">
                  <c:v>Aout</c:v>
                </c:pt>
                <c:pt idx="229">
                  <c:v>Aout</c:v>
                </c:pt>
                <c:pt idx="230">
                  <c:v>Aout</c:v>
                </c:pt>
                <c:pt idx="231">
                  <c:v>Aout</c:v>
                </c:pt>
                <c:pt idx="232">
                  <c:v>Aout</c:v>
                </c:pt>
                <c:pt idx="233">
                  <c:v>Aout</c:v>
                </c:pt>
                <c:pt idx="234">
                  <c:v>Aout</c:v>
                </c:pt>
                <c:pt idx="235">
                  <c:v>Aout</c:v>
                </c:pt>
                <c:pt idx="236">
                  <c:v>Aout</c:v>
                </c:pt>
                <c:pt idx="237">
                  <c:v>Aout</c:v>
                </c:pt>
                <c:pt idx="238">
                  <c:v>Aout</c:v>
                </c:pt>
                <c:pt idx="239">
                  <c:v>Aout</c:v>
                </c:pt>
                <c:pt idx="240">
                  <c:v>Aout</c:v>
                </c:pt>
                <c:pt idx="241">
                  <c:v>Aout</c:v>
                </c:pt>
                <c:pt idx="242">
                  <c:v>Aout</c:v>
                </c:pt>
                <c:pt idx="243">
                  <c:v>Aout</c:v>
                </c:pt>
                <c:pt idx="244">
                  <c:v>Sept</c:v>
                </c:pt>
                <c:pt idx="245">
                  <c:v>Sept</c:v>
                </c:pt>
                <c:pt idx="246">
                  <c:v>Sept</c:v>
                </c:pt>
                <c:pt idx="247">
                  <c:v>Sept</c:v>
                </c:pt>
                <c:pt idx="248">
                  <c:v>Sept</c:v>
                </c:pt>
                <c:pt idx="249">
                  <c:v>Sept</c:v>
                </c:pt>
                <c:pt idx="250">
                  <c:v>Sept</c:v>
                </c:pt>
                <c:pt idx="251">
                  <c:v>Sept</c:v>
                </c:pt>
                <c:pt idx="252">
                  <c:v>Sept</c:v>
                </c:pt>
                <c:pt idx="253">
                  <c:v>Sept</c:v>
                </c:pt>
                <c:pt idx="254">
                  <c:v>Sept</c:v>
                </c:pt>
                <c:pt idx="255">
                  <c:v>Sept</c:v>
                </c:pt>
                <c:pt idx="256">
                  <c:v>Sept</c:v>
                </c:pt>
                <c:pt idx="257">
                  <c:v>Sept</c:v>
                </c:pt>
                <c:pt idx="258">
                  <c:v>Sept</c:v>
                </c:pt>
                <c:pt idx="259">
                  <c:v>Sept</c:v>
                </c:pt>
                <c:pt idx="260">
                  <c:v>Sept</c:v>
                </c:pt>
                <c:pt idx="261">
                  <c:v>Sept</c:v>
                </c:pt>
                <c:pt idx="262">
                  <c:v>Sept</c:v>
                </c:pt>
                <c:pt idx="263">
                  <c:v>Sept</c:v>
                </c:pt>
                <c:pt idx="264">
                  <c:v>Sept</c:v>
                </c:pt>
                <c:pt idx="265">
                  <c:v>Sept</c:v>
                </c:pt>
                <c:pt idx="266">
                  <c:v>Sept</c:v>
                </c:pt>
                <c:pt idx="267">
                  <c:v>Sept</c:v>
                </c:pt>
                <c:pt idx="268">
                  <c:v>Sept</c:v>
                </c:pt>
                <c:pt idx="269">
                  <c:v>Sept</c:v>
                </c:pt>
                <c:pt idx="270">
                  <c:v>Sept</c:v>
                </c:pt>
                <c:pt idx="271">
                  <c:v>Sept</c:v>
                </c:pt>
                <c:pt idx="272">
                  <c:v>Sept</c:v>
                </c:pt>
                <c:pt idx="273">
                  <c:v>Sept</c:v>
                </c:pt>
                <c:pt idx="274">
                  <c:v>Octo</c:v>
                </c:pt>
                <c:pt idx="275">
                  <c:v>Octo</c:v>
                </c:pt>
                <c:pt idx="276">
                  <c:v>Octo</c:v>
                </c:pt>
                <c:pt idx="277">
                  <c:v>Octo</c:v>
                </c:pt>
                <c:pt idx="278">
                  <c:v>Octo</c:v>
                </c:pt>
                <c:pt idx="279">
                  <c:v>Octo</c:v>
                </c:pt>
                <c:pt idx="280">
                  <c:v>Octo</c:v>
                </c:pt>
                <c:pt idx="281">
                  <c:v>Octo</c:v>
                </c:pt>
                <c:pt idx="282">
                  <c:v>Octo</c:v>
                </c:pt>
                <c:pt idx="283">
                  <c:v>Octo</c:v>
                </c:pt>
                <c:pt idx="284">
                  <c:v>Octo</c:v>
                </c:pt>
                <c:pt idx="285">
                  <c:v>Octo</c:v>
                </c:pt>
                <c:pt idx="286">
                  <c:v>Octo</c:v>
                </c:pt>
                <c:pt idx="287">
                  <c:v>Octo</c:v>
                </c:pt>
                <c:pt idx="288">
                  <c:v>Octo</c:v>
                </c:pt>
                <c:pt idx="289">
                  <c:v>Octo</c:v>
                </c:pt>
                <c:pt idx="290">
                  <c:v>Octo</c:v>
                </c:pt>
                <c:pt idx="291">
                  <c:v>Octo</c:v>
                </c:pt>
                <c:pt idx="292">
                  <c:v>Octo</c:v>
                </c:pt>
                <c:pt idx="293">
                  <c:v>Octo</c:v>
                </c:pt>
                <c:pt idx="294">
                  <c:v>Octo</c:v>
                </c:pt>
                <c:pt idx="295">
                  <c:v>Octo</c:v>
                </c:pt>
                <c:pt idx="296">
                  <c:v>Octo</c:v>
                </c:pt>
                <c:pt idx="297">
                  <c:v>Octo</c:v>
                </c:pt>
                <c:pt idx="298">
                  <c:v>Octo</c:v>
                </c:pt>
                <c:pt idx="299">
                  <c:v>Octo</c:v>
                </c:pt>
                <c:pt idx="300">
                  <c:v>Octo</c:v>
                </c:pt>
                <c:pt idx="301">
                  <c:v>Octo</c:v>
                </c:pt>
                <c:pt idx="302">
                  <c:v>Octo</c:v>
                </c:pt>
                <c:pt idx="303">
                  <c:v>Octo</c:v>
                </c:pt>
                <c:pt idx="304">
                  <c:v>Octo</c:v>
                </c:pt>
                <c:pt idx="305">
                  <c:v>Nove</c:v>
                </c:pt>
                <c:pt idx="306">
                  <c:v>Nove</c:v>
                </c:pt>
                <c:pt idx="307">
                  <c:v>Nove</c:v>
                </c:pt>
                <c:pt idx="308">
                  <c:v>Nove</c:v>
                </c:pt>
                <c:pt idx="309">
                  <c:v>Nove</c:v>
                </c:pt>
                <c:pt idx="310">
                  <c:v>Nove</c:v>
                </c:pt>
                <c:pt idx="311">
                  <c:v>Nove</c:v>
                </c:pt>
                <c:pt idx="312">
                  <c:v>Nove</c:v>
                </c:pt>
                <c:pt idx="313">
                  <c:v>Nove</c:v>
                </c:pt>
                <c:pt idx="314">
                  <c:v>Nove</c:v>
                </c:pt>
                <c:pt idx="315">
                  <c:v>Nove</c:v>
                </c:pt>
                <c:pt idx="316">
                  <c:v>Nove</c:v>
                </c:pt>
                <c:pt idx="317">
                  <c:v>Nove</c:v>
                </c:pt>
                <c:pt idx="318">
                  <c:v>Nove</c:v>
                </c:pt>
                <c:pt idx="319">
                  <c:v>Nove</c:v>
                </c:pt>
                <c:pt idx="320">
                  <c:v>Nove</c:v>
                </c:pt>
                <c:pt idx="321">
                  <c:v>Nove</c:v>
                </c:pt>
                <c:pt idx="322">
                  <c:v>Nove</c:v>
                </c:pt>
                <c:pt idx="323">
                  <c:v>Nove</c:v>
                </c:pt>
                <c:pt idx="324">
                  <c:v>Nove</c:v>
                </c:pt>
                <c:pt idx="325">
                  <c:v>Nove</c:v>
                </c:pt>
                <c:pt idx="326">
                  <c:v>Nove</c:v>
                </c:pt>
                <c:pt idx="327">
                  <c:v>Nove</c:v>
                </c:pt>
                <c:pt idx="328">
                  <c:v>Nove</c:v>
                </c:pt>
                <c:pt idx="329">
                  <c:v>Nove</c:v>
                </c:pt>
                <c:pt idx="330">
                  <c:v>Nove</c:v>
                </c:pt>
                <c:pt idx="331">
                  <c:v>Nove</c:v>
                </c:pt>
                <c:pt idx="332">
                  <c:v>Nove</c:v>
                </c:pt>
                <c:pt idx="333">
                  <c:v>Nove</c:v>
                </c:pt>
                <c:pt idx="334">
                  <c:v>Nove</c:v>
                </c:pt>
                <c:pt idx="335">
                  <c:v>Déce</c:v>
                </c:pt>
                <c:pt idx="336">
                  <c:v>Déce</c:v>
                </c:pt>
                <c:pt idx="337">
                  <c:v>Déce</c:v>
                </c:pt>
                <c:pt idx="338">
                  <c:v>Déce</c:v>
                </c:pt>
                <c:pt idx="339">
                  <c:v>Déce</c:v>
                </c:pt>
                <c:pt idx="340">
                  <c:v>Déce</c:v>
                </c:pt>
                <c:pt idx="341">
                  <c:v>Déce</c:v>
                </c:pt>
                <c:pt idx="342">
                  <c:v>Déce</c:v>
                </c:pt>
                <c:pt idx="343">
                  <c:v>Déce</c:v>
                </c:pt>
                <c:pt idx="344">
                  <c:v>Déce</c:v>
                </c:pt>
                <c:pt idx="345">
                  <c:v>Déce</c:v>
                </c:pt>
                <c:pt idx="346">
                  <c:v>Déce</c:v>
                </c:pt>
                <c:pt idx="347">
                  <c:v>Déce</c:v>
                </c:pt>
                <c:pt idx="348">
                  <c:v>Déce</c:v>
                </c:pt>
                <c:pt idx="349">
                  <c:v>Déce</c:v>
                </c:pt>
                <c:pt idx="350">
                  <c:v>Déce</c:v>
                </c:pt>
                <c:pt idx="351">
                  <c:v>Déce</c:v>
                </c:pt>
                <c:pt idx="352">
                  <c:v>Déce</c:v>
                </c:pt>
                <c:pt idx="353">
                  <c:v>Déce</c:v>
                </c:pt>
                <c:pt idx="354">
                  <c:v>Déce</c:v>
                </c:pt>
                <c:pt idx="355">
                  <c:v>Déce</c:v>
                </c:pt>
                <c:pt idx="356">
                  <c:v>Déce</c:v>
                </c:pt>
                <c:pt idx="357">
                  <c:v>Déce</c:v>
                </c:pt>
                <c:pt idx="358">
                  <c:v>Déce</c:v>
                </c:pt>
                <c:pt idx="359">
                  <c:v>Déce</c:v>
                </c:pt>
                <c:pt idx="360">
                  <c:v>Déce</c:v>
                </c:pt>
                <c:pt idx="361">
                  <c:v>Déce</c:v>
                </c:pt>
                <c:pt idx="362">
                  <c:v>Déce</c:v>
                </c:pt>
                <c:pt idx="363">
                  <c:v>Déce</c:v>
                </c:pt>
                <c:pt idx="364">
                  <c:v>Déce</c:v>
                </c:pt>
                <c:pt idx="365">
                  <c:v>Déce</c:v>
                </c:pt>
              </c:strCache>
            </c:strRef>
          </c:cat>
          <c:val>
            <c:numRef>
              <c:f>Feuil2!$AH$5:$AH$370</c:f>
              <c:numCache>
                <c:formatCode>0.000</c:formatCode>
                <c:ptCount val="366"/>
                <c:pt idx="0">
                  <c:v>4.8352418804272306</c:v>
                </c:pt>
                <c:pt idx="1">
                  <c:v>4.9921872000550431</c:v>
                </c:pt>
                <c:pt idx="2">
                  <c:v>5.3789013484271626</c:v>
                </c:pt>
                <c:pt idx="3">
                  <c:v>5.4390277855735958</c:v>
                </c:pt>
                <c:pt idx="4">
                  <c:v>5.327116048693334</c:v>
                </c:pt>
                <c:pt idx="5">
                  <c:v>5.2222646405236226</c:v>
                </c:pt>
                <c:pt idx="6">
                  <c:v>4.9663564386056844</c:v>
                </c:pt>
                <c:pt idx="7">
                  <c:v>5.2469530140134966</c:v>
                </c:pt>
                <c:pt idx="8">
                  <c:v>5.3990790253617931</c:v>
                </c:pt>
                <c:pt idx="9">
                  <c:v>5.0997144311374116</c:v>
                </c:pt>
                <c:pt idx="10">
                  <c:v>5.1119841872412826</c:v>
                </c:pt>
                <c:pt idx="11">
                  <c:v>4.9629022985736686</c:v>
                </c:pt>
                <c:pt idx="12">
                  <c:v>4.6334962394940753</c:v>
                </c:pt>
                <c:pt idx="13">
                  <c:v>5.1386643668287233</c:v>
                </c:pt>
                <c:pt idx="14">
                  <c:v>4.8556988339015978</c:v>
                </c:pt>
                <c:pt idx="15">
                  <c:v>4.7913751298546527</c:v>
                </c:pt>
                <c:pt idx="16">
                  <c:v>5.019384376885526</c:v>
                </c:pt>
                <c:pt idx="17">
                  <c:v>4.8711367608652445</c:v>
                </c:pt>
                <c:pt idx="18">
                  <c:v>5.2643003139685396</c:v>
                </c:pt>
                <c:pt idx="19">
                  <c:v>5.0408680215554806</c:v>
                </c:pt>
                <c:pt idx="20">
                  <c:v>4.7547377848855152</c:v>
                </c:pt>
                <c:pt idx="21">
                  <c:v>5.0637547409268384</c:v>
                </c:pt>
                <c:pt idx="22">
                  <c:v>4.651802774872424</c:v>
                </c:pt>
                <c:pt idx="23">
                  <c:v>5.0402010499876919</c:v>
                </c:pt>
                <c:pt idx="24">
                  <c:v>4.8778727631988925</c:v>
                </c:pt>
                <c:pt idx="25">
                  <c:v>4.7912323492500857</c:v>
                </c:pt>
                <c:pt idx="26">
                  <c:v>4.5624730677065086</c:v>
                </c:pt>
                <c:pt idx="27">
                  <c:v>4.8059146536926178</c:v>
                </c:pt>
                <c:pt idx="28">
                  <c:v>4.7771595697571003</c:v>
                </c:pt>
                <c:pt idx="29">
                  <c:v>4.6846649982272357</c:v>
                </c:pt>
                <c:pt idx="30">
                  <c:v>4.7025784736805969</c:v>
                </c:pt>
                <c:pt idx="31">
                  <c:v>4.5945267076954188</c:v>
                </c:pt>
                <c:pt idx="32">
                  <c:v>4.5086107456984985</c:v>
                </c:pt>
                <c:pt idx="33">
                  <c:v>4.3867064560663733</c:v>
                </c:pt>
                <c:pt idx="34">
                  <c:v>4.4774246633740233</c:v>
                </c:pt>
                <c:pt idx="35">
                  <c:v>4.3782448918092909</c:v>
                </c:pt>
                <c:pt idx="36">
                  <c:v>4.3629983254056386</c:v>
                </c:pt>
                <c:pt idx="37">
                  <c:v>4.8036199234562895</c:v>
                </c:pt>
                <c:pt idx="38">
                  <c:v>4.6314644898222639</c:v>
                </c:pt>
                <c:pt idx="39">
                  <c:v>4.6077807710987768</c:v>
                </c:pt>
                <c:pt idx="40">
                  <c:v>4.5956067283434807</c:v>
                </c:pt>
                <c:pt idx="41">
                  <c:v>4.2506155869214375</c:v>
                </c:pt>
                <c:pt idx="42">
                  <c:v>4.2444959216823399</c:v>
                </c:pt>
                <c:pt idx="43">
                  <c:v>4.5801791934015466</c:v>
                </c:pt>
                <c:pt idx="44">
                  <c:v>4.7077068278461756</c:v>
                </c:pt>
                <c:pt idx="45">
                  <c:v>4.1993600738698467</c:v>
                </c:pt>
                <c:pt idx="46">
                  <c:v>4.3997850076147333</c:v>
                </c:pt>
                <c:pt idx="47">
                  <c:v>4.4427349788831734</c:v>
                </c:pt>
                <c:pt idx="48">
                  <c:v>4.3632720389516999</c:v>
                </c:pt>
                <c:pt idx="49">
                  <c:v>3.9683331602161713</c:v>
                </c:pt>
                <c:pt idx="50">
                  <c:v>4.0267398436202804</c:v>
                </c:pt>
                <c:pt idx="51">
                  <c:v>4.0512920410605009</c:v>
                </c:pt>
                <c:pt idx="52">
                  <c:v>4.0205979806962784</c:v>
                </c:pt>
                <c:pt idx="53">
                  <c:v>4.2441914339380524</c:v>
                </c:pt>
                <c:pt idx="54">
                  <c:v>4.0596503143649114</c:v>
                </c:pt>
                <c:pt idx="55">
                  <c:v>4.074396642153598</c:v>
                </c:pt>
                <c:pt idx="56">
                  <c:v>3.9699574803001023</c:v>
                </c:pt>
                <c:pt idx="57">
                  <c:v>4.0604382423588445</c:v>
                </c:pt>
                <c:pt idx="58">
                  <c:v>4.2051125399940501</c:v>
                </c:pt>
                <c:pt idx="59">
                  <c:v>4.1691365359957784</c:v>
                </c:pt>
                <c:pt idx="60">
                  <c:v>3.9759731983710673</c:v>
                </c:pt>
                <c:pt idx="61">
                  <c:v>3.8372047433626544</c:v>
                </c:pt>
                <c:pt idx="62">
                  <c:v>3.9472503147858107</c:v>
                </c:pt>
                <c:pt idx="63">
                  <c:v>4.0488840173917433</c:v>
                </c:pt>
                <c:pt idx="64">
                  <c:v>3.7636628356105999</c:v>
                </c:pt>
                <c:pt idx="65">
                  <c:v>3.8406594008651385</c:v>
                </c:pt>
                <c:pt idx="66">
                  <c:v>3.8550774347703833</c:v>
                </c:pt>
                <c:pt idx="67">
                  <c:v>3.6276562092943059</c:v>
                </c:pt>
                <c:pt idx="68">
                  <c:v>3.6027595390720699</c:v>
                </c:pt>
                <c:pt idx="69">
                  <c:v>3.7274786266597815</c:v>
                </c:pt>
                <c:pt idx="70">
                  <c:v>3.974051383045099</c:v>
                </c:pt>
                <c:pt idx="71">
                  <c:v>3.6768919585834361</c:v>
                </c:pt>
                <c:pt idx="72">
                  <c:v>3.6053757311114678</c:v>
                </c:pt>
                <c:pt idx="73">
                  <c:v>3.8515414710962719</c:v>
                </c:pt>
                <c:pt idx="74">
                  <c:v>3.6163304747671079</c:v>
                </c:pt>
                <c:pt idx="75">
                  <c:v>3.4868484949435627</c:v>
                </c:pt>
                <c:pt idx="76">
                  <c:v>3.6597985534188497</c:v>
                </c:pt>
                <c:pt idx="77">
                  <c:v>3.6635479590888167</c:v>
                </c:pt>
                <c:pt idx="78">
                  <c:v>3.4298772780272455</c:v>
                </c:pt>
                <c:pt idx="79">
                  <c:v>3.4476763073269696</c:v>
                </c:pt>
                <c:pt idx="80">
                  <c:v>3.4127941885792747</c:v>
                </c:pt>
                <c:pt idx="81">
                  <c:v>3.4301113093785127</c:v>
                </c:pt>
                <c:pt idx="82">
                  <c:v>3.4620623290856298</c:v>
                </c:pt>
                <c:pt idx="83">
                  <c:v>3.4732865013027601</c:v>
                </c:pt>
                <c:pt idx="84">
                  <c:v>3.3770364982039949</c:v>
                </c:pt>
                <c:pt idx="85">
                  <c:v>3.3877581978804612</c:v>
                </c:pt>
                <c:pt idx="86">
                  <c:v>3.3595091459084272</c:v>
                </c:pt>
                <c:pt idx="87">
                  <c:v>3.3552504212048304</c:v>
                </c:pt>
                <c:pt idx="88">
                  <c:v>3.6917888492792983</c:v>
                </c:pt>
                <c:pt idx="89">
                  <c:v>3.5064730323242643</c:v>
                </c:pt>
                <c:pt idx="90">
                  <c:v>3.6016668251808701</c:v>
                </c:pt>
                <c:pt idx="91">
                  <c:v>3.2030011918984966</c:v>
                </c:pt>
                <c:pt idx="92">
                  <c:v>3.1745366434420288</c:v>
                </c:pt>
                <c:pt idx="93">
                  <c:v>3.4875057034544441</c:v>
                </c:pt>
                <c:pt idx="94">
                  <c:v>3.4086650502149083</c:v>
                </c:pt>
                <c:pt idx="95">
                  <c:v>3.3221619736699433</c:v>
                </c:pt>
                <c:pt idx="96">
                  <c:v>3.2479472200027564</c:v>
                </c:pt>
                <c:pt idx="97">
                  <c:v>3.2424768359971194</c:v>
                </c:pt>
                <c:pt idx="98">
                  <c:v>2.7763822268542762</c:v>
                </c:pt>
                <c:pt idx="99">
                  <c:v>3.4081696059750923</c:v>
                </c:pt>
                <c:pt idx="100">
                  <c:v>3.6698227504188368</c:v>
                </c:pt>
                <c:pt idx="101">
                  <c:v>3.0700921658288474</c:v>
                </c:pt>
                <c:pt idx="102">
                  <c:v>3.0409520933899938</c:v>
                </c:pt>
                <c:pt idx="103">
                  <c:v>2.9667333900527981</c:v>
                </c:pt>
                <c:pt idx="104">
                  <c:v>3.3099556972717523</c:v>
                </c:pt>
                <c:pt idx="105">
                  <c:v>3.3291801566028019</c:v>
                </c:pt>
                <c:pt idx="106">
                  <c:v>3.0114764658332969</c:v>
                </c:pt>
                <c:pt idx="107">
                  <c:v>2.8518481466979457</c:v>
                </c:pt>
                <c:pt idx="108">
                  <c:v>3.0698090646583518</c:v>
                </c:pt>
                <c:pt idx="109">
                  <c:v>3.1438703144682174</c:v>
                </c:pt>
                <c:pt idx="110">
                  <c:v>2.9081949876976836</c:v>
                </c:pt>
                <c:pt idx="111">
                  <c:v>2.9598611736805664</c:v>
                </c:pt>
                <c:pt idx="112">
                  <c:v>2.9148454533078092</c:v>
                </c:pt>
                <c:pt idx="113">
                  <c:v>3.0147826254275767</c:v>
                </c:pt>
                <c:pt idx="114">
                  <c:v>2.9507389576372263</c:v>
                </c:pt>
                <c:pt idx="115">
                  <c:v>3.1671005298555159</c:v>
                </c:pt>
                <c:pt idx="116">
                  <c:v>3.1643508623096759</c:v>
                </c:pt>
                <c:pt idx="117">
                  <c:v>3.1016818914096094</c:v>
                </c:pt>
                <c:pt idx="118">
                  <c:v>2.8305935401143416</c:v>
                </c:pt>
                <c:pt idx="119">
                  <c:v>3.0584213918454397</c:v>
                </c:pt>
                <c:pt idx="120">
                  <c:v>3.0161992858758881</c:v>
                </c:pt>
                <c:pt idx="121">
                  <c:v>3.0372250102721901</c:v>
                </c:pt>
                <c:pt idx="122">
                  <c:v>2.9983544088080842</c:v>
                </c:pt>
                <c:pt idx="123">
                  <c:v>2.9315080161060978</c:v>
                </c:pt>
                <c:pt idx="124">
                  <c:v>2.9516166474415724</c:v>
                </c:pt>
                <c:pt idx="125">
                  <c:v>2.9156057945752911</c:v>
                </c:pt>
                <c:pt idx="126">
                  <c:v>3.0661523804571491</c:v>
                </c:pt>
                <c:pt idx="127">
                  <c:v>2.8039937419161514</c:v>
                </c:pt>
                <c:pt idx="128">
                  <c:v>3.0665293461030783</c:v>
                </c:pt>
                <c:pt idx="129">
                  <c:v>2.6758221713110739</c:v>
                </c:pt>
                <c:pt idx="130">
                  <c:v>2.88427983000294</c:v>
                </c:pt>
                <c:pt idx="131">
                  <c:v>2.9767807616211703</c:v>
                </c:pt>
                <c:pt idx="132">
                  <c:v>2.9201332859540847</c:v>
                </c:pt>
                <c:pt idx="133">
                  <c:v>2.6831794549674628</c:v>
                </c:pt>
                <c:pt idx="134">
                  <c:v>2.8375691575172595</c:v>
                </c:pt>
                <c:pt idx="135">
                  <c:v>2.7834877352158611</c:v>
                </c:pt>
                <c:pt idx="136">
                  <c:v>3.0046449375125208</c:v>
                </c:pt>
                <c:pt idx="137">
                  <c:v>2.6567254149653632</c:v>
                </c:pt>
                <c:pt idx="138">
                  <c:v>3.1277634380738948</c:v>
                </c:pt>
                <c:pt idx="139">
                  <c:v>2.9169174669822318</c:v>
                </c:pt>
                <c:pt idx="140">
                  <c:v>2.9031778596934266</c:v>
                </c:pt>
                <c:pt idx="141">
                  <c:v>3.0461342041624526</c:v>
                </c:pt>
                <c:pt idx="142">
                  <c:v>2.9586785282696755</c:v>
                </c:pt>
                <c:pt idx="143">
                  <c:v>2.926267234566359</c:v>
                </c:pt>
                <c:pt idx="144">
                  <c:v>2.8443891861617874</c:v>
                </c:pt>
                <c:pt idx="145">
                  <c:v>2.8093674548974508</c:v>
                </c:pt>
                <c:pt idx="146">
                  <c:v>2.8033910655612737</c:v>
                </c:pt>
                <c:pt idx="147">
                  <c:v>2.8440659244995836</c:v>
                </c:pt>
                <c:pt idx="148">
                  <c:v>2.7904522046810514</c:v>
                </c:pt>
                <c:pt idx="149">
                  <c:v>2.7962548056400438</c:v>
                </c:pt>
                <c:pt idx="150">
                  <c:v>2.8872924207104975</c:v>
                </c:pt>
                <c:pt idx="151">
                  <c:v>2.9612385956367695</c:v>
                </c:pt>
                <c:pt idx="152">
                  <c:v>2.9945841782389278</c:v>
                </c:pt>
                <c:pt idx="153">
                  <c:v>2.6192293989526165</c:v>
                </c:pt>
                <c:pt idx="154">
                  <c:v>2.9214714337694785</c:v>
                </c:pt>
                <c:pt idx="155">
                  <c:v>2.7866913494508663</c:v>
                </c:pt>
                <c:pt idx="156">
                  <c:v>2.7313458396181378</c:v>
                </c:pt>
                <c:pt idx="157">
                  <c:v>2.9152473599557078</c:v>
                </c:pt>
                <c:pt idx="158">
                  <c:v>2.7957913978570557</c:v>
                </c:pt>
                <c:pt idx="159">
                  <c:v>2.6271997359506671</c:v>
                </c:pt>
                <c:pt idx="160">
                  <c:v>2.6384634625567029</c:v>
                </c:pt>
                <c:pt idx="161">
                  <c:v>2.7633921295822446</c:v>
                </c:pt>
                <c:pt idx="162">
                  <c:v>2.6869303845183117</c:v>
                </c:pt>
                <c:pt idx="163">
                  <c:v>2.7799425531355029</c:v>
                </c:pt>
                <c:pt idx="164">
                  <c:v>2.820785487822365</c:v>
                </c:pt>
                <c:pt idx="165">
                  <c:v>2.6222186094146296</c:v>
                </c:pt>
                <c:pt idx="166">
                  <c:v>2.7188035712930794</c:v>
                </c:pt>
                <c:pt idx="167">
                  <c:v>2.7048235072929927</c:v>
                </c:pt>
                <c:pt idx="168">
                  <c:v>2.5092849621178064</c:v>
                </c:pt>
                <c:pt idx="169">
                  <c:v>2.6577484491370931</c:v>
                </c:pt>
                <c:pt idx="170">
                  <c:v>2.9124304718099272</c:v>
                </c:pt>
                <c:pt idx="171">
                  <c:v>2.9093075367078405</c:v>
                </c:pt>
                <c:pt idx="172">
                  <c:v>2.7852941788346186</c:v>
                </c:pt>
                <c:pt idx="173">
                  <c:v>2.7998375487784544</c:v>
                </c:pt>
                <c:pt idx="174">
                  <c:v>2.5809434684822179</c:v>
                </c:pt>
                <c:pt idx="175">
                  <c:v>3.0805610536271075</c:v>
                </c:pt>
                <c:pt idx="176">
                  <c:v>2.9262961144668744</c:v>
                </c:pt>
                <c:pt idx="177">
                  <c:v>2.6187336344670209</c:v>
                </c:pt>
                <c:pt idx="178">
                  <c:v>2.5850648341575124</c:v>
                </c:pt>
                <c:pt idx="179">
                  <c:v>2.9171069311465034</c:v>
                </c:pt>
                <c:pt idx="180">
                  <c:v>3.0120677466888992</c:v>
                </c:pt>
                <c:pt idx="181">
                  <c:v>2.834220055812493</c:v>
                </c:pt>
                <c:pt idx="182">
                  <c:v>2.927723330426474</c:v>
                </c:pt>
                <c:pt idx="183">
                  <c:v>2.8626905350601182</c:v>
                </c:pt>
                <c:pt idx="184">
                  <c:v>2.717356622994926</c:v>
                </c:pt>
                <c:pt idx="185">
                  <c:v>2.7129624495197184</c:v>
                </c:pt>
                <c:pt idx="186">
                  <c:v>2.825305139867432</c:v>
                </c:pt>
                <c:pt idx="187">
                  <c:v>2.7089003646433123</c:v>
                </c:pt>
                <c:pt idx="188">
                  <c:v>2.7338660318888914</c:v>
                </c:pt>
                <c:pt idx="189">
                  <c:v>2.7997973970406838</c:v>
                </c:pt>
                <c:pt idx="190">
                  <c:v>2.6293364883991965</c:v>
                </c:pt>
                <c:pt idx="191">
                  <c:v>2.6637516232358518</c:v>
                </c:pt>
                <c:pt idx="192">
                  <c:v>2.800817955873883</c:v>
                </c:pt>
                <c:pt idx="193">
                  <c:v>2.7163820162997694</c:v>
                </c:pt>
                <c:pt idx="194">
                  <c:v>2.8560565853698079</c:v>
                </c:pt>
                <c:pt idx="195">
                  <c:v>2.8087264210905696</c:v>
                </c:pt>
                <c:pt idx="196">
                  <c:v>2.7831104431902913</c:v>
                </c:pt>
                <c:pt idx="197">
                  <c:v>2.7429742737628011</c:v>
                </c:pt>
                <c:pt idx="198">
                  <c:v>2.8012383214703629</c:v>
                </c:pt>
                <c:pt idx="199">
                  <c:v>2.8354447212716392</c:v>
                </c:pt>
                <c:pt idx="200">
                  <c:v>2.636085025233093</c:v>
                </c:pt>
                <c:pt idx="201">
                  <c:v>2.8906299777314333</c:v>
                </c:pt>
                <c:pt idx="202">
                  <c:v>2.7826381034149206</c:v>
                </c:pt>
                <c:pt idx="203">
                  <c:v>2.6732124662784313</c:v>
                </c:pt>
                <c:pt idx="204">
                  <c:v>2.8306021761163866</c:v>
                </c:pt>
                <c:pt idx="205">
                  <c:v>2.8357975808918301</c:v>
                </c:pt>
                <c:pt idx="206">
                  <c:v>2.8785940820063285</c:v>
                </c:pt>
                <c:pt idx="207">
                  <c:v>2.8576238904662334</c:v>
                </c:pt>
                <c:pt idx="208">
                  <c:v>2.9119028074645046</c:v>
                </c:pt>
                <c:pt idx="209">
                  <c:v>2.5275618599267653</c:v>
                </c:pt>
                <c:pt idx="210">
                  <c:v>2.9547867029239478</c:v>
                </c:pt>
                <c:pt idx="211">
                  <c:v>2.7981550573251499</c:v>
                </c:pt>
                <c:pt idx="212">
                  <c:v>2.9630443513969582</c:v>
                </c:pt>
                <c:pt idx="213">
                  <c:v>2.8817751759318417</c:v>
                </c:pt>
                <c:pt idx="214">
                  <c:v>2.8487103410860057</c:v>
                </c:pt>
                <c:pt idx="215">
                  <c:v>2.8328958238932471</c:v>
                </c:pt>
                <c:pt idx="216">
                  <c:v>2.9131465644883487</c:v>
                </c:pt>
                <c:pt idx="217">
                  <c:v>2.9273373234481856</c:v>
                </c:pt>
                <c:pt idx="218">
                  <c:v>3.2857356158422579</c:v>
                </c:pt>
                <c:pt idx="219">
                  <c:v>2.6818399820381549</c:v>
                </c:pt>
                <c:pt idx="220">
                  <c:v>2.7752599488451244</c:v>
                </c:pt>
                <c:pt idx="221">
                  <c:v>2.8259352102935114</c:v>
                </c:pt>
                <c:pt idx="222">
                  <c:v>2.7153739840878153</c:v>
                </c:pt>
                <c:pt idx="223">
                  <c:v>2.6866776711314428</c:v>
                </c:pt>
                <c:pt idx="224">
                  <c:v>2.894144613719952</c:v>
                </c:pt>
                <c:pt idx="225">
                  <c:v>2.961108506952757</c:v>
                </c:pt>
                <c:pt idx="226">
                  <c:v>3.0581070270211761</c:v>
                </c:pt>
                <c:pt idx="227">
                  <c:v>3.0742615164372498</c:v>
                </c:pt>
                <c:pt idx="228">
                  <c:v>3.3017972261509496</c:v>
                </c:pt>
                <c:pt idx="229">
                  <c:v>3.0241094027632385</c:v>
                </c:pt>
                <c:pt idx="230">
                  <c:v>2.9853336772614689</c:v>
                </c:pt>
                <c:pt idx="231">
                  <c:v>2.9990328313047745</c:v>
                </c:pt>
                <c:pt idx="232">
                  <c:v>3.1530430593037666</c:v>
                </c:pt>
                <c:pt idx="233">
                  <c:v>3.125186423059171</c:v>
                </c:pt>
                <c:pt idx="234">
                  <c:v>3.0490851478673302</c:v>
                </c:pt>
                <c:pt idx="235">
                  <c:v>3.1032706099955467</c:v>
                </c:pt>
                <c:pt idx="236">
                  <c:v>3.2495197489212253</c:v>
                </c:pt>
                <c:pt idx="237">
                  <c:v>3.1989679663417614</c:v>
                </c:pt>
                <c:pt idx="238">
                  <c:v>2.9802682459054175</c:v>
                </c:pt>
                <c:pt idx="239">
                  <c:v>3.0612406847247295</c:v>
                </c:pt>
                <c:pt idx="240">
                  <c:v>3.2885807311441928</c:v>
                </c:pt>
                <c:pt idx="241">
                  <c:v>3.1723362493536391</c:v>
                </c:pt>
                <c:pt idx="242">
                  <c:v>3.4155482489770566</c:v>
                </c:pt>
                <c:pt idx="243">
                  <c:v>3.1899463308808822</c:v>
                </c:pt>
                <c:pt idx="244">
                  <c:v>3.1824672993031049</c:v>
                </c:pt>
                <c:pt idx="245">
                  <c:v>3.0940295814709731</c:v>
                </c:pt>
                <c:pt idx="246">
                  <c:v>3.1636459201080451</c:v>
                </c:pt>
                <c:pt idx="247">
                  <c:v>3.299763308097944</c:v>
                </c:pt>
                <c:pt idx="248">
                  <c:v>3.4441688681223188</c:v>
                </c:pt>
                <c:pt idx="249">
                  <c:v>3.1337907790310879</c:v>
                </c:pt>
                <c:pt idx="250">
                  <c:v>3.1429695412654013</c:v>
                </c:pt>
                <c:pt idx="251">
                  <c:v>3.1255520541227138</c:v>
                </c:pt>
                <c:pt idx="252">
                  <c:v>3.2278200633704266</c:v>
                </c:pt>
                <c:pt idx="253">
                  <c:v>3.3201063805848396</c:v>
                </c:pt>
                <c:pt idx="254">
                  <c:v>3.4926777970956868</c:v>
                </c:pt>
                <c:pt idx="255">
                  <c:v>3.4520309821075585</c:v>
                </c:pt>
                <c:pt idx="256">
                  <c:v>3.3422136532637663</c:v>
                </c:pt>
                <c:pt idx="257">
                  <c:v>3.3732215706294157</c:v>
                </c:pt>
                <c:pt idx="258">
                  <c:v>2.9795493554167973</c:v>
                </c:pt>
                <c:pt idx="259">
                  <c:v>3.3520758552334642</c:v>
                </c:pt>
                <c:pt idx="260">
                  <c:v>3.3219228117474495</c:v>
                </c:pt>
                <c:pt idx="261">
                  <c:v>3.6270632498232382</c:v>
                </c:pt>
                <c:pt idx="262">
                  <c:v>3.1653367010425173</c:v>
                </c:pt>
                <c:pt idx="263">
                  <c:v>3.3746900471789867</c:v>
                </c:pt>
                <c:pt idx="264">
                  <c:v>3.5057363886387294</c:v>
                </c:pt>
                <c:pt idx="265">
                  <c:v>3.3463002707982676</c:v>
                </c:pt>
                <c:pt idx="266">
                  <c:v>3.6390761702734848</c:v>
                </c:pt>
                <c:pt idx="267">
                  <c:v>3.5548922724979062</c:v>
                </c:pt>
                <c:pt idx="268">
                  <c:v>3.6153788952768338</c:v>
                </c:pt>
                <c:pt idx="269">
                  <c:v>3.6401335823180521</c:v>
                </c:pt>
                <c:pt idx="270">
                  <c:v>3.6175947689075789</c:v>
                </c:pt>
                <c:pt idx="271">
                  <c:v>3.4140611336768991</c:v>
                </c:pt>
                <c:pt idx="272">
                  <c:v>3.8076475141740671</c:v>
                </c:pt>
                <c:pt idx="273">
                  <c:v>3.6356768322904571</c:v>
                </c:pt>
                <c:pt idx="274">
                  <c:v>3.6471207410489983</c:v>
                </c:pt>
                <c:pt idx="275">
                  <c:v>3.6120445523603841</c:v>
                </c:pt>
                <c:pt idx="276">
                  <c:v>3.6710453029221877</c:v>
                </c:pt>
                <c:pt idx="277">
                  <c:v>3.1650875638331488</c:v>
                </c:pt>
                <c:pt idx="278">
                  <c:v>3.6294298950267523</c:v>
                </c:pt>
                <c:pt idx="279">
                  <c:v>3.7009113766908954</c:v>
                </c:pt>
                <c:pt idx="280">
                  <c:v>3.5925011882865161</c:v>
                </c:pt>
                <c:pt idx="281">
                  <c:v>4.0230570961774097</c:v>
                </c:pt>
                <c:pt idx="282">
                  <c:v>3.6041539669117775</c:v>
                </c:pt>
                <c:pt idx="283">
                  <c:v>3.9723853509442169</c:v>
                </c:pt>
                <c:pt idx="284">
                  <c:v>3.9552980377577724</c:v>
                </c:pt>
                <c:pt idx="285">
                  <c:v>4.0616801266218694</c:v>
                </c:pt>
                <c:pt idx="286">
                  <c:v>4.1484903762035641</c:v>
                </c:pt>
                <c:pt idx="287">
                  <c:v>4.1976322623602211</c:v>
                </c:pt>
                <c:pt idx="288">
                  <c:v>4.0051738352287822</c:v>
                </c:pt>
                <c:pt idx="289">
                  <c:v>4.2310714274688133</c:v>
                </c:pt>
                <c:pt idx="290">
                  <c:v>4.015288820868907</c:v>
                </c:pt>
                <c:pt idx="291">
                  <c:v>3.7716319941590886</c:v>
                </c:pt>
                <c:pt idx="292">
                  <c:v>3.9826161409590548</c:v>
                </c:pt>
                <c:pt idx="293">
                  <c:v>3.9593491805774366</c:v>
                </c:pt>
                <c:pt idx="294">
                  <c:v>4.0975561555274647</c:v>
                </c:pt>
                <c:pt idx="295">
                  <c:v>4.1160755118014647</c:v>
                </c:pt>
                <c:pt idx="296">
                  <c:v>4.1936977091795011</c:v>
                </c:pt>
                <c:pt idx="297">
                  <c:v>4.4460246234339404</c:v>
                </c:pt>
                <c:pt idx="298">
                  <c:v>4.4239616366806267</c:v>
                </c:pt>
                <c:pt idx="299">
                  <c:v>4.3781285651162225</c:v>
                </c:pt>
                <c:pt idx="300">
                  <c:v>4.3327353764418959</c:v>
                </c:pt>
                <c:pt idx="301">
                  <c:v>3.9684451085214087</c:v>
                </c:pt>
                <c:pt idx="302">
                  <c:v>4.2198841058024765</c:v>
                </c:pt>
                <c:pt idx="303">
                  <c:v>4.8112780925047103</c:v>
                </c:pt>
                <c:pt idx="304">
                  <c:v>4.2785261282611184</c:v>
                </c:pt>
                <c:pt idx="305">
                  <c:v>4.7236736364089964</c:v>
                </c:pt>
                <c:pt idx="306">
                  <c:v>4.2244131698318697</c:v>
                </c:pt>
                <c:pt idx="307">
                  <c:v>4.4264491522296545</c:v>
                </c:pt>
                <c:pt idx="308">
                  <c:v>4.8026062995354062</c:v>
                </c:pt>
                <c:pt idx="309">
                  <c:v>4.4973658755817931</c:v>
                </c:pt>
                <c:pt idx="310">
                  <c:v>4.5033053781263508</c:v>
                </c:pt>
                <c:pt idx="311">
                  <c:v>4.4853262328079042</c:v>
                </c:pt>
                <c:pt idx="312">
                  <c:v>3.9283234240742293</c:v>
                </c:pt>
                <c:pt idx="313">
                  <c:v>4.4043107905299852</c:v>
                </c:pt>
                <c:pt idx="314">
                  <c:v>5.1268979775661725</c:v>
                </c:pt>
                <c:pt idx="315">
                  <c:v>4.9038689072162382</c:v>
                </c:pt>
                <c:pt idx="316">
                  <c:v>4.7844845842328478</c:v>
                </c:pt>
                <c:pt idx="317">
                  <c:v>4.6070306119188977</c:v>
                </c:pt>
                <c:pt idx="318">
                  <c:v>4.6274121473203156</c:v>
                </c:pt>
                <c:pt idx="319">
                  <c:v>4.6529878424153095</c:v>
                </c:pt>
                <c:pt idx="320">
                  <c:v>4.6081658953545102</c:v>
                </c:pt>
                <c:pt idx="321">
                  <c:v>4.906935103012442</c:v>
                </c:pt>
                <c:pt idx="322">
                  <c:v>5.0020650658691705</c:v>
                </c:pt>
                <c:pt idx="323">
                  <c:v>4.8151216642293866</c:v>
                </c:pt>
                <c:pt idx="324">
                  <c:v>4.7772388058880297</c:v>
                </c:pt>
                <c:pt idx="325">
                  <c:v>5.1678538650981904</c:v>
                </c:pt>
                <c:pt idx="326">
                  <c:v>4.9117487651027556</c:v>
                </c:pt>
                <c:pt idx="327">
                  <c:v>4.8405290401205523</c:v>
                </c:pt>
                <c:pt idx="328">
                  <c:v>5.1858953352116206</c:v>
                </c:pt>
                <c:pt idx="329">
                  <c:v>4.9533374552933234</c:v>
                </c:pt>
                <c:pt idx="330">
                  <c:v>5.1856960967708305</c:v>
                </c:pt>
                <c:pt idx="331">
                  <c:v>5.0498862603875709</c:v>
                </c:pt>
                <c:pt idx="332">
                  <c:v>5.2679085634517788</c:v>
                </c:pt>
                <c:pt idx="333">
                  <c:v>5.3198251829886383</c:v>
                </c:pt>
                <c:pt idx="334">
                  <c:v>5.3447443863753623</c:v>
                </c:pt>
                <c:pt idx="335">
                  <c:v>5.4121801088293946</c:v>
                </c:pt>
                <c:pt idx="336">
                  <c:v>5.17226818552236</c:v>
                </c:pt>
                <c:pt idx="337">
                  <c:v>5.4825546855956073</c:v>
                </c:pt>
                <c:pt idx="338">
                  <c:v>5.1483412385543437</c:v>
                </c:pt>
                <c:pt idx="339">
                  <c:v>5.0080126987745901</c:v>
                </c:pt>
                <c:pt idx="340">
                  <c:v>5.3582760733155572</c:v>
                </c:pt>
                <c:pt idx="341">
                  <c:v>5.5841339359710007</c:v>
                </c:pt>
                <c:pt idx="342">
                  <c:v>5.3639253923891665</c:v>
                </c:pt>
                <c:pt idx="343">
                  <c:v>5.5099206724911749</c:v>
                </c:pt>
                <c:pt idx="344">
                  <c:v>5.3283748374481545</c:v>
                </c:pt>
                <c:pt idx="345">
                  <c:v>5.7359339142648542</c:v>
                </c:pt>
                <c:pt idx="346">
                  <c:v>5.2379813457458368</c:v>
                </c:pt>
                <c:pt idx="347">
                  <c:v>5.4224715837007276</c:v>
                </c:pt>
                <c:pt idx="348">
                  <c:v>5.9047463946040617</c:v>
                </c:pt>
                <c:pt idx="349">
                  <c:v>5.6929522237525436</c:v>
                </c:pt>
                <c:pt idx="350">
                  <c:v>5.2030409944970621</c:v>
                </c:pt>
                <c:pt idx="351">
                  <c:v>5.3364403408694452</c:v>
                </c:pt>
                <c:pt idx="352">
                  <c:v>5.4087629089071472</c:v>
                </c:pt>
                <c:pt idx="353">
                  <c:v>5.1160180078132651</c:v>
                </c:pt>
                <c:pt idx="354">
                  <c:v>5.5205919832631674</c:v>
                </c:pt>
                <c:pt idx="355">
                  <c:v>5.1211286116352781</c:v>
                </c:pt>
                <c:pt idx="356">
                  <c:v>5.5368434361758307</c:v>
                </c:pt>
                <c:pt idx="357">
                  <c:v>5.2624672870321421</c:v>
                </c:pt>
                <c:pt idx="358">
                  <c:v>5.3614498068649166</c:v>
                </c:pt>
                <c:pt idx="359">
                  <c:v>5.2013235144244518</c:v>
                </c:pt>
                <c:pt idx="360">
                  <c:v>5.1622015105023227</c:v>
                </c:pt>
                <c:pt idx="361">
                  <c:v>5.5450400001128735</c:v>
                </c:pt>
                <c:pt idx="362">
                  <c:v>5.4335079474888639</c:v>
                </c:pt>
                <c:pt idx="363">
                  <c:v>5.2145182083483217</c:v>
                </c:pt>
                <c:pt idx="364">
                  <c:v>5.4276910417330546</c:v>
                </c:pt>
                <c:pt idx="365">
                  <c:v>5.2650389948453116</c:v>
                </c:pt>
              </c:numCache>
            </c:numRef>
          </c:val>
        </c:ser>
        <c:marker val="1"/>
        <c:axId val="99391744"/>
        <c:axId val="99393536"/>
      </c:lineChart>
      <c:catAx>
        <c:axId val="99391744"/>
        <c:scaling>
          <c:orientation val="minMax"/>
        </c:scaling>
        <c:axPos val="b"/>
        <c:numFmt formatCode="General" sourceLinked="1"/>
        <c:tickLblPos val="nextTo"/>
        <c:crossAx val="99393536"/>
        <c:crosses val="autoZero"/>
        <c:auto val="1"/>
        <c:lblAlgn val="ctr"/>
        <c:lblOffset val="100"/>
        <c:tickLblSkip val="15"/>
      </c:catAx>
      <c:valAx>
        <c:axId val="99393536"/>
        <c:scaling>
          <c:orientation val="minMax"/>
        </c:scaling>
        <c:axPos val="l"/>
        <c:majorGridlines/>
        <c:numFmt formatCode="0.000" sourceLinked="1"/>
        <c:tickLblPos val="nextTo"/>
        <c:crossAx val="99391744"/>
        <c:crosses val="autoZero"/>
        <c:crossBetween val="between"/>
      </c:valAx>
    </c:plotArea>
    <c:legend>
      <c:legendPos val="b"/>
    </c:legend>
    <c:plotVisOnly val="1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/>
      <c:barChart>
        <c:barDir val="col"/>
        <c:grouping val="clustered"/>
        <c:ser>
          <c:idx val="0"/>
          <c:order val="0"/>
          <c:tx>
            <c:v>Efficacité moyenne mensuelle</c:v>
          </c:tx>
          <c:cat>
            <c:strRef>
              <c:f>Feuil2!$AM$5:$AM$16</c:f>
              <c:strCache>
                <c:ptCount val="12"/>
                <c:pt idx="0">
                  <c:v>Janv</c:v>
                </c:pt>
                <c:pt idx="1">
                  <c:v>Févr</c:v>
                </c:pt>
                <c:pt idx="2">
                  <c:v>Mars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Août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Feuil2!$AN$5:$AN$16</c:f>
              <c:numCache>
                <c:formatCode>0.000</c:formatCode>
                <c:ptCount val="12"/>
                <c:pt idx="0">
                  <c:v>2.8828198420207406E-2</c:v>
                </c:pt>
                <c:pt idx="1">
                  <c:v>5.923770465681228E-2</c:v>
                </c:pt>
                <c:pt idx="2">
                  <c:v>0.12038553667057335</c:v>
                </c:pt>
                <c:pt idx="3">
                  <c:v>0.13627055219842843</c:v>
                </c:pt>
                <c:pt idx="4">
                  <c:v>0.2047041360592223</c:v>
                </c:pt>
                <c:pt idx="5">
                  <c:v>0.17813254611390592</c:v>
                </c:pt>
                <c:pt idx="6">
                  <c:v>0.17126934817958284</c:v>
                </c:pt>
                <c:pt idx="7">
                  <c:v>0.17496509376052274</c:v>
                </c:pt>
                <c:pt idx="8">
                  <c:v>0.13277276866453508</c:v>
                </c:pt>
                <c:pt idx="9">
                  <c:v>7.7599404472102729E-2</c:v>
                </c:pt>
                <c:pt idx="10">
                  <c:v>3.4898195429800917E-2</c:v>
                </c:pt>
                <c:pt idx="11">
                  <c:v>1.8159623852748063E-2</c:v>
                </c:pt>
              </c:numCache>
            </c:numRef>
          </c:val>
        </c:ser>
        <c:ser>
          <c:idx val="1"/>
          <c:order val="1"/>
          <c:tx>
            <c:v>efficacité maximum mensuelle</c:v>
          </c:tx>
          <c:cat>
            <c:strRef>
              <c:f>Feuil2!$AM$5:$AM$16</c:f>
              <c:strCache>
                <c:ptCount val="12"/>
                <c:pt idx="0">
                  <c:v>Janv</c:v>
                </c:pt>
                <c:pt idx="1">
                  <c:v>Févr</c:v>
                </c:pt>
                <c:pt idx="2">
                  <c:v>Mars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Août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Feuil2!$AO$5:$AO$16</c:f>
              <c:numCache>
                <c:formatCode>0.000</c:formatCode>
                <c:ptCount val="12"/>
                <c:pt idx="0">
                  <c:v>0.33198672640895088</c:v>
                </c:pt>
                <c:pt idx="1">
                  <c:v>0.49312859006985194</c:v>
                </c:pt>
                <c:pt idx="2">
                  <c:v>0.65590058420004382</c:v>
                </c:pt>
                <c:pt idx="3">
                  <c:v>0.61818260782559842</c:v>
                </c:pt>
                <c:pt idx="4">
                  <c:v>0.81178192652089476</c:v>
                </c:pt>
                <c:pt idx="5">
                  <c:v>0.6555224880506062</c:v>
                </c:pt>
                <c:pt idx="6">
                  <c:v>0.73457528351712809</c:v>
                </c:pt>
                <c:pt idx="7">
                  <c:v>0.69213277515547633</c:v>
                </c:pt>
                <c:pt idx="8">
                  <c:v>0.64327254626308517</c:v>
                </c:pt>
                <c:pt idx="9">
                  <c:v>0.49413441219789039</c:v>
                </c:pt>
                <c:pt idx="10">
                  <c:v>0.29900700478895492</c:v>
                </c:pt>
                <c:pt idx="11">
                  <c:v>0.25649874564892683</c:v>
                </c:pt>
              </c:numCache>
            </c:numRef>
          </c:val>
        </c:ser>
        <c:axId val="99414400"/>
        <c:axId val="99415936"/>
      </c:barChart>
      <c:catAx>
        <c:axId val="99414400"/>
        <c:scaling>
          <c:orientation val="minMax"/>
        </c:scaling>
        <c:axPos val="b"/>
        <c:numFmt formatCode="mmm\-yy" sourceLinked="1"/>
        <c:tickLblPos val="nextTo"/>
        <c:crossAx val="99415936"/>
        <c:crosses val="autoZero"/>
        <c:auto val="1"/>
        <c:lblAlgn val="ctr"/>
        <c:lblOffset val="100"/>
      </c:catAx>
      <c:valAx>
        <c:axId val="99415936"/>
        <c:scaling>
          <c:orientation val="minMax"/>
          <c:max val="1"/>
          <c:min val="0"/>
        </c:scaling>
        <c:axPos val="l"/>
        <c:majorGridlines/>
        <c:numFmt formatCode="0%" sourceLinked="0"/>
        <c:tickLblPos val="nextTo"/>
        <c:crossAx val="99414400"/>
        <c:crosses val="autoZero"/>
        <c:crossBetween val="between"/>
        <c:majorUnit val="0.05"/>
      </c:valAx>
    </c:plotArea>
    <c:legend>
      <c:legendPos val="b"/>
    </c:legend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0</xdr:rowOff>
    </xdr:from>
    <xdr:to>
      <xdr:col>14</xdr:col>
      <xdr:colOff>250031</xdr:colOff>
      <xdr:row>23</xdr:row>
      <xdr:rowOff>228600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702469</xdr:colOff>
      <xdr:row>2</xdr:row>
      <xdr:rowOff>40480</xdr:rowOff>
    </xdr:from>
    <xdr:to>
      <xdr:col>22</xdr:col>
      <xdr:colOff>333375</xdr:colOff>
      <xdr:row>24</xdr:row>
      <xdr:rowOff>0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761999</xdr:colOff>
      <xdr:row>25</xdr:row>
      <xdr:rowOff>0</xdr:rowOff>
    </xdr:from>
    <xdr:to>
      <xdr:col>22</xdr:col>
      <xdr:colOff>392906</xdr:colOff>
      <xdr:row>49</xdr:row>
      <xdr:rowOff>38101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9525</xdr:colOff>
      <xdr:row>50</xdr:row>
      <xdr:rowOff>19050</xdr:rowOff>
    </xdr:from>
    <xdr:to>
      <xdr:col>22</xdr:col>
      <xdr:colOff>381001</xdr:colOff>
      <xdr:row>78</xdr:row>
      <xdr:rowOff>95251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80</xdr:row>
      <xdr:rowOff>0</xdr:rowOff>
    </xdr:from>
    <xdr:to>
      <xdr:col>22</xdr:col>
      <xdr:colOff>392906</xdr:colOff>
      <xdr:row>112</xdr:row>
      <xdr:rowOff>71437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738187</xdr:colOff>
      <xdr:row>113</xdr:row>
      <xdr:rowOff>59532</xdr:rowOff>
    </xdr:from>
    <xdr:to>
      <xdr:col>22</xdr:col>
      <xdr:colOff>404812</xdr:colOff>
      <xdr:row>144</xdr:row>
      <xdr:rowOff>119062</xdr:rowOff>
    </xdr:to>
    <xdr:graphicFrame macro="">
      <xdr:nvGraphicFramePr>
        <xdr:cNvPr id="8" name="Graphique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726281</xdr:colOff>
      <xdr:row>146</xdr:row>
      <xdr:rowOff>23810</xdr:rowOff>
    </xdr:from>
    <xdr:to>
      <xdr:col>22</xdr:col>
      <xdr:colOff>357187</xdr:colOff>
      <xdr:row>176</xdr:row>
      <xdr:rowOff>59531</xdr:rowOff>
    </xdr:to>
    <xdr:graphicFrame macro="">
      <xdr:nvGraphicFramePr>
        <xdr:cNvPr id="9" name="Graphique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4"/>
  <sheetViews>
    <sheetView tabSelected="1" zoomScale="80" zoomScaleNormal="80" workbookViewId="0">
      <selection activeCell="X20" sqref="X20"/>
    </sheetView>
  </sheetViews>
  <sheetFormatPr baseColWidth="10" defaultRowHeight="15"/>
  <sheetData>
    <row r="1" spans="1:9" ht="20.100000000000001" customHeight="1">
      <c r="A1" s="11" t="s">
        <v>80</v>
      </c>
    </row>
    <row r="2" spans="1:9" ht="20.100000000000001" customHeight="1">
      <c r="A2" s="7" t="s">
        <v>72</v>
      </c>
      <c r="B2" s="7"/>
      <c r="C2" s="7"/>
      <c r="D2" s="7"/>
    </row>
    <row r="3" spans="1:9" ht="20.100000000000001" customHeight="1">
      <c r="A3" s="7" t="s">
        <v>73</v>
      </c>
      <c r="B3" s="7"/>
      <c r="C3" s="7"/>
      <c r="D3" s="7"/>
    </row>
    <row r="4" spans="1:9" ht="20.100000000000001" customHeight="1">
      <c r="A4" s="7" t="s">
        <v>77</v>
      </c>
      <c r="B4" s="7"/>
      <c r="C4" s="7"/>
      <c r="D4" s="7"/>
    </row>
    <row r="5" spans="1:9" ht="20.100000000000001" customHeight="1"/>
    <row r="6" spans="1:9" ht="20.100000000000001" customHeight="1">
      <c r="A6" s="10" t="s">
        <v>76</v>
      </c>
    </row>
    <row r="7" spans="1:9" ht="20.100000000000001" customHeight="1">
      <c r="I7" s="1"/>
    </row>
    <row r="8" spans="1:9" ht="20.100000000000001" customHeight="1"/>
    <row r="9" spans="1:9" ht="20.100000000000001" customHeight="1">
      <c r="A9" s="10" t="s">
        <v>86</v>
      </c>
    </row>
    <row r="10" spans="1:9" ht="20.100000000000001" customHeight="1">
      <c r="A10" t="s">
        <v>87</v>
      </c>
    </row>
    <row r="11" spans="1:9" ht="20.100000000000001" customHeight="1">
      <c r="A11" t="s">
        <v>88</v>
      </c>
    </row>
    <row r="12" spans="1:9" ht="20.100000000000001" customHeight="1"/>
    <row r="13" spans="1:9" ht="20.100000000000001" customHeight="1">
      <c r="A13" s="12" t="s">
        <v>89</v>
      </c>
    </row>
    <row r="14" spans="1:9" ht="20.100000000000001" customHeight="1">
      <c r="A14" s="12" t="s">
        <v>90</v>
      </c>
    </row>
    <row r="15" spans="1:9" ht="20.100000000000001" customHeight="1">
      <c r="B15" t="s">
        <v>71</v>
      </c>
      <c r="E15" t="s">
        <v>66</v>
      </c>
      <c r="F15" t="s">
        <v>65</v>
      </c>
    </row>
    <row r="16" spans="1:9" ht="20.100000000000001" customHeight="1">
      <c r="A16">
        <v>2011</v>
      </c>
      <c r="D16">
        <v>0</v>
      </c>
      <c r="E16" t="s">
        <v>67</v>
      </c>
      <c r="F16">
        <v>24758</v>
      </c>
    </row>
    <row r="17" spans="1:9" ht="20.100000000000001" customHeight="1">
      <c r="A17">
        <v>2012</v>
      </c>
      <c r="B17" t="s">
        <v>0</v>
      </c>
      <c r="C17">
        <v>31</v>
      </c>
      <c r="D17">
        <f t="shared" ref="D17:D28" si="0">D16+C17</f>
        <v>31</v>
      </c>
      <c r="E17">
        <v>517</v>
      </c>
      <c r="F17">
        <f t="shared" ref="F17:F28" si="1">F16+E17</f>
        <v>25275</v>
      </c>
    </row>
    <row r="18" spans="1:9" ht="20.100000000000001" customHeight="1">
      <c r="A18">
        <v>2012</v>
      </c>
      <c r="B18" t="s">
        <v>1</v>
      </c>
      <c r="C18">
        <v>29</v>
      </c>
      <c r="D18">
        <f t="shared" si="0"/>
        <v>60</v>
      </c>
      <c r="E18">
        <v>230</v>
      </c>
      <c r="F18">
        <f t="shared" si="1"/>
        <v>25505</v>
      </c>
    </row>
    <row r="19" spans="1:9" ht="20.100000000000001" customHeight="1">
      <c r="A19">
        <v>2012</v>
      </c>
      <c r="B19" t="s">
        <v>2</v>
      </c>
      <c r="C19">
        <v>31</v>
      </c>
      <c r="D19">
        <f t="shared" si="0"/>
        <v>91</v>
      </c>
      <c r="E19">
        <v>1223</v>
      </c>
      <c r="F19">
        <f t="shared" si="1"/>
        <v>26728</v>
      </c>
      <c r="I19" s="1"/>
    </row>
    <row r="20" spans="1:9" ht="20.100000000000001" customHeight="1">
      <c r="A20">
        <v>2012</v>
      </c>
      <c r="B20" t="s">
        <v>3</v>
      </c>
      <c r="C20">
        <v>30</v>
      </c>
      <c r="D20">
        <f t="shared" si="0"/>
        <v>121</v>
      </c>
      <c r="E20">
        <v>359</v>
      </c>
      <c r="F20">
        <f t="shared" si="1"/>
        <v>27087</v>
      </c>
    </row>
    <row r="21" spans="1:9" ht="20.100000000000001" customHeight="1">
      <c r="A21">
        <v>2012</v>
      </c>
      <c r="B21" t="s">
        <v>4</v>
      </c>
      <c r="C21">
        <v>31</v>
      </c>
      <c r="D21">
        <f t="shared" si="0"/>
        <v>152</v>
      </c>
      <c r="E21">
        <v>254</v>
      </c>
      <c r="F21">
        <f t="shared" si="1"/>
        <v>27341</v>
      </c>
    </row>
    <row r="22" spans="1:9" ht="20.100000000000001" customHeight="1">
      <c r="A22">
        <v>2012</v>
      </c>
      <c r="B22" t="s">
        <v>5</v>
      </c>
      <c r="C22">
        <v>30</v>
      </c>
      <c r="D22">
        <f t="shared" si="0"/>
        <v>182</v>
      </c>
      <c r="E22">
        <v>1791</v>
      </c>
      <c r="F22">
        <f t="shared" si="1"/>
        <v>29132</v>
      </c>
    </row>
    <row r="23" spans="1:9" ht="20.100000000000001" customHeight="1">
      <c r="A23">
        <v>2012</v>
      </c>
      <c r="B23" t="s">
        <v>6</v>
      </c>
      <c r="C23">
        <v>31</v>
      </c>
      <c r="D23">
        <f t="shared" si="0"/>
        <v>213</v>
      </c>
      <c r="E23">
        <v>543</v>
      </c>
      <c r="F23">
        <f t="shared" si="1"/>
        <v>29675</v>
      </c>
    </row>
    <row r="24" spans="1:9" ht="20.100000000000001" customHeight="1">
      <c r="A24">
        <v>2012</v>
      </c>
      <c r="B24" t="s">
        <v>7</v>
      </c>
      <c r="C24">
        <v>31</v>
      </c>
      <c r="D24">
        <f t="shared" si="0"/>
        <v>244</v>
      </c>
      <c r="E24">
        <v>329</v>
      </c>
      <c r="F24">
        <f t="shared" si="1"/>
        <v>30004</v>
      </c>
    </row>
    <row r="25" spans="1:9" ht="20.100000000000001" customHeight="1">
      <c r="A25">
        <v>2012</v>
      </c>
      <c r="B25" t="s">
        <v>8</v>
      </c>
      <c r="C25">
        <v>30</v>
      </c>
      <c r="D25">
        <f t="shared" si="0"/>
        <v>274</v>
      </c>
      <c r="E25">
        <v>981</v>
      </c>
      <c r="F25">
        <f t="shared" si="1"/>
        <v>30985</v>
      </c>
    </row>
    <row r="26" spans="1:9" ht="20.100000000000001" customHeight="1">
      <c r="A26">
        <v>2012</v>
      </c>
      <c r="B26" t="s">
        <v>9</v>
      </c>
      <c r="C26">
        <v>31</v>
      </c>
      <c r="D26">
        <f t="shared" si="0"/>
        <v>305</v>
      </c>
      <c r="E26">
        <v>612</v>
      </c>
      <c r="F26">
        <f t="shared" si="1"/>
        <v>31597</v>
      </c>
      <c r="G26" s="7"/>
    </row>
    <row r="27" spans="1:9" ht="20.100000000000001" customHeight="1">
      <c r="A27">
        <v>2012</v>
      </c>
      <c r="B27" t="s">
        <v>10</v>
      </c>
      <c r="C27">
        <v>30</v>
      </c>
      <c r="D27">
        <f t="shared" si="0"/>
        <v>335</v>
      </c>
      <c r="E27">
        <v>435</v>
      </c>
      <c r="F27">
        <f t="shared" si="1"/>
        <v>32032</v>
      </c>
    </row>
    <row r="28" spans="1:9" ht="20.100000000000001" customHeight="1">
      <c r="A28">
        <v>2012</v>
      </c>
      <c r="B28" t="s">
        <v>11</v>
      </c>
      <c r="C28">
        <v>31</v>
      </c>
      <c r="D28">
        <f t="shared" si="0"/>
        <v>366</v>
      </c>
      <c r="E28">
        <v>330</v>
      </c>
      <c r="F28">
        <f t="shared" si="1"/>
        <v>32362</v>
      </c>
    </row>
    <row r="29" spans="1:9" ht="20.100000000000001" customHeight="1">
      <c r="A29" t="s">
        <v>79</v>
      </c>
      <c r="E29" s="7">
        <f>SUM(E17:E28)</f>
        <v>7604</v>
      </c>
    </row>
    <row r="30" spans="1:9" ht="20.100000000000001" customHeight="1"/>
    <row r="31" spans="1:9" ht="20.100000000000001" customHeight="1">
      <c r="A31" t="s">
        <v>62</v>
      </c>
      <c r="E31" s="4">
        <f ca="1">MAX(Feuil2!AE5:AE370)</f>
        <v>0.28895540062303898</v>
      </c>
    </row>
    <row r="32" spans="1:9" ht="20.100000000000001" customHeight="1">
      <c r="A32" t="s">
        <v>61</v>
      </c>
      <c r="E32" s="4">
        <f ca="1">MIN(Feuil2!AE5:AE370)</f>
        <v>5.2978538868404083E-3</v>
      </c>
    </row>
    <row r="33" spans="1:5" ht="20.100000000000001" customHeight="1">
      <c r="A33" t="s">
        <v>60</v>
      </c>
      <c r="E33" s="4">
        <f ca="1">MAX(Feuil2!AF5:AF370)</f>
        <v>0.81178192652089476</v>
      </c>
    </row>
    <row r="34" spans="1:5" ht="20.100000000000001" customHeight="1">
      <c r="A34" t="s">
        <v>61</v>
      </c>
      <c r="E34" s="4">
        <f ca="1">MIN(Feuil2!AF5:AF370)</f>
        <v>2.518995360194053E-2</v>
      </c>
    </row>
    <row r="35" spans="1:5" ht="20.100000000000001" customHeight="1"/>
    <row r="36" spans="1:5" ht="20.100000000000001" customHeight="1">
      <c r="A36" t="s">
        <v>64</v>
      </c>
      <c r="E36" s="4">
        <f ca="1">SUM(Feuil2!AE5:AE370)/365</f>
        <v>0.11192703257838739</v>
      </c>
    </row>
    <row r="37" spans="1:5" ht="20.100000000000001" customHeight="1">
      <c r="A37" t="s">
        <v>78</v>
      </c>
      <c r="E37" s="6">
        <f ca="1">E36*24*365</f>
        <v>980.48080538667352</v>
      </c>
    </row>
    <row r="38" spans="1:5" ht="20.100000000000001" customHeight="1"/>
    <row r="39" spans="1:5" ht="20.100000000000001" customHeight="1"/>
    <row r="64" spans="5:6">
      <c r="E64" s="4"/>
      <c r="F64" s="6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16829"/>
  <sheetViews>
    <sheetView workbookViewId="0"/>
  </sheetViews>
  <sheetFormatPr baseColWidth="10" defaultRowHeight="15"/>
  <cols>
    <col min="31" max="32" width="11.42578125" style="4"/>
    <col min="34" max="34" width="11.42578125" style="4"/>
    <col min="40" max="41" width="11.42578125" style="4"/>
  </cols>
  <sheetData>
    <row r="1" spans="1:41">
      <c r="A1" t="s">
        <v>12</v>
      </c>
      <c r="AE1" s="4" t="s">
        <v>59</v>
      </c>
      <c r="AF1" s="4" t="s">
        <v>59</v>
      </c>
      <c r="AN1" s="4" t="s">
        <v>59</v>
      </c>
      <c r="AO1" s="4" t="s">
        <v>59</v>
      </c>
    </row>
    <row r="2" spans="1:41">
      <c r="O2" t="s">
        <v>44</v>
      </c>
      <c r="AE2" s="4" t="s">
        <v>53</v>
      </c>
      <c r="AF2" s="4" t="s">
        <v>52</v>
      </c>
      <c r="AH2" s="4" t="s">
        <v>57</v>
      </c>
      <c r="AN2" s="4" t="s">
        <v>53</v>
      </c>
      <c r="AO2" s="4" t="s">
        <v>52</v>
      </c>
    </row>
    <row r="3" spans="1:41">
      <c r="A3" t="s">
        <v>13</v>
      </c>
      <c r="B3" t="s">
        <v>17</v>
      </c>
      <c r="C3" t="s">
        <v>14</v>
      </c>
      <c r="D3" t="s">
        <v>19</v>
      </c>
      <c r="E3" t="s">
        <v>18</v>
      </c>
      <c r="F3" t="s">
        <v>16</v>
      </c>
      <c r="G3" t="s">
        <v>15</v>
      </c>
      <c r="I3" t="s">
        <v>28</v>
      </c>
      <c r="J3" t="s">
        <v>29</v>
      </c>
      <c r="O3" t="s">
        <v>41</v>
      </c>
      <c r="R3" t="s">
        <v>42</v>
      </c>
      <c r="T3" t="s">
        <v>43</v>
      </c>
      <c r="W3" t="s">
        <v>45</v>
      </c>
      <c r="X3" t="s">
        <v>46</v>
      </c>
      <c r="Y3" t="s">
        <v>47</v>
      </c>
      <c r="Z3" t="s">
        <v>48</v>
      </c>
      <c r="AA3" t="s">
        <v>49</v>
      </c>
      <c r="AC3" t="s">
        <v>55</v>
      </c>
      <c r="AD3" t="s">
        <v>56</v>
      </c>
      <c r="AE3" s="4" t="s">
        <v>54</v>
      </c>
      <c r="AF3" s="4" t="s">
        <v>54</v>
      </c>
      <c r="AH3" s="4" t="s">
        <v>58</v>
      </c>
      <c r="AN3" s="4" t="s">
        <v>63</v>
      </c>
      <c r="AO3" s="4" t="s">
        <v>63</v>
      </c>
    </row>
    <row r="4" spans="1:41">
      <c r="A4">
        <v>0</v>
      </c>
      <c r="AA4">
        <v>0</v>
      </c>
      <c r="AE4" s="4" t="s">
        <v>68</v>
      </c>
      <c r="AN4" s="4" t="s">
        <v>69</v>
      </c>
      <c r="AO4" s="4" t="s">
        <v>70</v>
      </c>
    </row>
    <row r="5" spans="1:41">
      <c r="A5" s="2">
        <f>A4+1</f>
        <v>1</v>
      </c>
      <c r="B5" s="2">
        <v>1</v>
      </c>
      <c r="C5" s="2">
        <v>1</v>
      </c>
      <c r="D5" s="2" t="s">
        <v>20</v>
      </c>
      <c r="E5" s="2">
        <v>1</v>
      </c>
      <c r="F5" s="2">
        <v>1</v>
      </c>
      <c r="G5" s="2">
        <f>2011</f>
        <v>2011</v>
      </c>
      <c r="H5" s="2"/>
      <c r="I5" s="2" t="s">
        <v>30</v>
      </c>
      <c r="J5" s="2" t="s">
        <v>31</v>
      </c>
      <c r="K5" s="2">
        <f>31*24</f>
        <v>744</v>
      </c>
      <c r="M5" t="str">
        <f>"Feuil1!"&amp;I5</f>
        <v>Feuil1!F16</v>
      </c>
      <c r="N5" t="str">
        <f>"Feuil1!"&amp;J5</f>
        <v>Feuil1!F17</v>
      </c>
      <c r="O5">
        <f t="shared" ref="O5:O68" ca="1" si="0">INDIRECT(M5)+B5*(INDIRECT(N5)-INDIRECT(M5))/K5</f>
        <v>24758.694892473119</v>
      </c>
      <c r="R5">
        <v>0</v>
      </c>
      <c r="T5">
        <f t="shared" ref="T5:T68" ca="1" si="1">(R5/O5)</f>
        <v>0</v>
      </c>
      <c r="W5" s="2">
        <v>2012</v>
      </c>
      <c r="X5" s="2">
        <f>X4+1</f>
        <v>1</v>
      </c>
      <c r="Y5" s="2" t="s">
        <v>20</v>
      </c>
      <c r="Z5" s="2">
        <v>1</v>
      </c>
      <c r="AA5" s="2">
        <f>AA4+1</f>
        <v>1</v>
      </c>
      <c r="AC5" s="2">
        <v>5</v>
      </c>
      <c r="AD5" s="2">
        <f>AC5+23</f>
        <v>28</v>
      </c>
      <c r="AE5" s="4">
        <f ca="1">SUM(INDIRECT(AE$4&amp;AC5):INDIRECT(AE$4&amp;AD5))/24</f>
        <v>1.1037669841647059E-2</v>
      </c>
      <c r="AF5" s="4">
        <f ca="1">MAX(INDIRECT(AE$4&amp;AC5):INDIRECT(AE$4&amp;AD5))</f>
        <v>5.3369851833079268E-2</v>
      </c>
      <c r="AH5" s="4">
        <f t="shared" ref="AH5:AH69" ca="1" si="2">AF5/(AE5+0.00000001)</f>
        <v>4.8352418804272306</v>
      </c>
      <c r="AJ5">
        <v>31</v>
      </c>
      <c r="AK5" s="2">
        <v>5</v>
      </c>
      <c r="AL5" s="2">
        <f>AK5-1+AJ5</f>
        <v>35</v>
      </c>
      <c r="AM5" s="5" t="s">
        <v>20</v>
      </c>
      <c r="AN5" s="4">
        <f ca="1">SUM(INDIRECT(AN$4&amp;$AK5):INDIRECT(AN$4&amp;$AL5))/AJ5</f>
        <v>2.8828198420207406E-2</v>
      </c>
      <c r="AO5" s="4">
        <f ca="1">MAX(INDIRECT(AO$4&amp;$AK5):INDIRECT(AO$4&amp;$AL5))</f>
        <v>0.33198672640895088</v>
      </c>
    </row>
    <row r="6" spans="1:41">
      <c r="A6">
        <f>A5+1</f>
        <v>2</v>
      </c>
      <c r="B6">
        <f>B5+1</f>
        <v>2</v>
      </c>
      <c r="C6">
        <f>C5</f>
        <v>1</v>
      </c>
      <c r="D6" t="s">
        <v>20</v>
      </c>
      <c r="E6">
        <f>E5+1</f>
        <v>2</v>
      </c>
      <c r="F6">
        <f>F5</f>
        <v>1</v>
      </c>
      <c r="G6">
        <f>G5</f>
        <v>2011</v>
      </c>
      <c r="I6" t="str">
        <f>I5</f>
        <v>F16</v>
      </c>
      <c r="J6" t="str">
        <f>J5</f>
        <v>F17</v>
      </c>
      <c r="K6">
        <f>K5</f>
        <v>744</v>
      </c>
      <c r="M6" t="str">
        <f t="shared" ref="M6:M69" si="3">"Feuil1!"&amp;I6</f>
        <v>Feuil1!F16</v>
      </c>
      <c r="N6" t="str">
        <f t="shared" ref="N6:N69" si="4">"Feuil1!"&amp;J6</f>
        <v>Feuil1!F17</v>
      </c>
      <c r="O6">
        <f t="shared" ca="1" si="0"/>
        <v>24759.389784946237</v>
      </c>
      <c r="R6">
        <v>0</v>
      </c>
      <c r="T6">
        <f t="shared" ca="1" si="1"/>
        <v>0</v>
      </c>
      <c r="W6">
        <f>W5</f>
        <v>2012</v>
      </c>
      <c r="X6">
        <f>X5</f>
        <v>1</v>
      </c>
      <c r="Y6" t="str">
        <f>Y5</f>
        <v>Janv</v>
      </c>
      <c r="Z6">
        <f>Z5+1</f>
        <v>2</v>
      </c>
      <c r="AA6">
        <f t="shared" ref="AA6:AA35" si="5">AA5+1</f>
        <v>2</v>
      </c>
      <c r="AC6" s="2">
        <f>AD5+1</f>
        <v>29</v>
      </c>
      <c r="AD6" s="2">
        <f>AC6+23</f>
        <v>52</v>
      </c>
      <c r="AE6" s="4">
        <f ca="1">SUM(INDIRECT(AE$4&amp;AC6):INDIRECT(AE$4&amp;AD6))/24</f>
        <v>1.0989489494573427E-2</v>
      </c>
      <c r="AF6" s="4">
        <f ca="1">MAX(INDIRECT(AE$4&amp;AC6):INDIRECT(AE$4&amp;AD6))</f>
        <v>5.4861638711820829E-2</v>
      </c>
      <c r="AH6" s="4">
        <f t="shared" ca="1" si="2"/>
        <v>4.9921872000550431</v>
      </c>
      <c r="AJ6">
        <v>29</v>
      </c>
      <c r="AK6" s="2">
        <f>AL5+1</f>
        <v>36</v>
      </c>
      <c r="AL6" s="2">
        <f>AK6-1+AJ6</f>
        <v>64</v>
      </c>
      <c r="AM6" s="5" t="s">
        <v>51</v>
      </c>
      <c r="AN6" s="4">
        <f ca="1">SUM(INDIRECT(AN$4&amp;$AK6):INDIRECT(AN$4&amp;$AL6))/AJ6</f>
        <v>5.923770465681228E-2</v>
      </c>
      <c r="AO6" s="4">
        <f ca="1">MAX(INDIRECT(AO$4&amp;$AK6):INDIRECT(AO$4&amp;$AL6))</f>
        <v>0.49312859006985194</v>
      </c>
    </row>
    <row r="7" spans="1:41">
      <c r="A7">
        <f t="shared" ref="A7:A70" si="6">A6+1</f>
        <v>3</v>
      </c>
      <c r="B7">
        <f t="shared" ref="B7:B70" si="7">B6+1</f>
        <v>3</v>
      </c>
      <c r="C7">
        <f t="shared" ref="C7:C70" si="8">C6</f>
        <v>1</v>
      </c>
      <c r="D7" t="s">
        <v>20</v>
      </c>
      <c r="E7">
        <f t="shared" ref="E7:E28" si="9">E6+1</f>
        <v>3</v>
      </c>
      <c r="F7">
        <f t="shared" ref="F7:F28" si="10">F6</f>
        <v>1</v>
      </c>
      <c r="G7">
        <f t="shared" ref="G7:G70" si="11">G6</f>
        <v>2011</v>
      </c>
      <c r="I7" t="str">
        <f t="shared" ref="I7:I70" si="12">I6</f>
        <v>F16</v>
      </c>
      <c r="J7" t="str">
        <f t="shared" ref="J7:J70" si="13">J6</f>
        <v>F17</v>
      </c>
      <c r="K7">
        <f t="shared" ref="K7:K70" si="14">K6</f>
        <v>744</v>
      </c>
      <c r="M7" t="str">
        <f t="shared" si="3"/>
        <v>Feuil1!F16</v>
      </c>
      <c r="N7" t="str">
        <f t="shared" si="4"/>
        <v>Feuil1!F17</v>
      </c>
      <c r="O7">
        <f t="shared" ca="1" si="0"/>
        <v>24760.084677419356</v>
      </c>
      <c r="R7">
        <v>0</v>
      </c>
      <c r="T7">
        <f t="shared" ca="1" si="1"/>
        <v>0</v>
      </c>
      <c r="W7">
        <f t="shared" ref="W7:W70" si="15">W6</f>
        <v>2012</v>
      </c>
      <c r="X7">
        <f t="shared" ref="X7:X35" si="16">X6</f>
        <v>1</v>
      </c>
      <c r="Y7" t="str">
        <f t="shared" ref="Y7:Y35" si="17">Y6</f>
        <v>Janv</v>
      </c>
      <c r="Z7">
        <f t="shared" ref="Z7:Z35" si="18">Z6+1</f>
        <v>3</v>
      </c>
      <c r="AA7">
        <f t="shared" si="5"/>
        <v>3</v>
      </c>
      <c r="AC7" s="2">
        <f t="shared" ref="AC7:AC71" si="19">AD6+1</f>
        <v>53</v>
      </c>
      <c r="AD7" s="2">
        <f t="shared" ref="AD7:AD71" si="20">AC7+23</f>
        <v>76</v>
      </c>
      <c r="AE7" s="4">
        <f ca="1">SUM(INDIRECT(AE$4&amp;AC7):INDIRECT(AE$4&amp;AD7))/24</f>
        <v>4.1207461572498119E-2</v>
      </c>
      <c r="AF7" s="4">
        <f ca="1">MAX(INDIRECT(AE$4&amp;AC7):INDIRECT(AE$4&amp;AD7))</f>
        <v>0.2216509244065841</v>
      </c>
      <c r="AH7" s="4">
        <f t="shared" ca="1" si="2"/>
        <v>5.3789013484271626</v>
      </c>
      <c r="AJ7">
        <v>31</v>
      </c>
      <c r="AK7" s="2">
        <f t="shared" ref="AK7:AK16" si="21">AL6+1</f>
        <v>65</v>
      </c>
      <c r="AL7" s="2">
        <f t="shared" ref="AL7:AL16" si="22">AK7-1+AJ7</f>
        <v>95</v>
      </c>
      <c r="AM7" s="5" t="s">
        <v>2</v>
      </c>
      <c r="AN7" s="4">
        <f ca="1">SUM(INDIRECT(AN$4&amp;$AK7):INDIRECT(AN$4&amp;$AL7))/AJ7</f>
        <v>0.12038553667057335</v>
      </c>
      <c r="AO7" s="4">
        <f ca="1">MAX(INDIRECT(AO$4&amp;$AK7):INDIRECT(AO$4&amp;$AL7))</f>
        <v>0.65590058420004382</v>
      </c>
    </row>
    <row r="8" spans="1:41">
      <c r="A8">
        <f t="shared" si="6"/>
        <v>4</v>
      </c>
      <c r="B8">
        <f t="shared" si="7"/>
        <v>4</v>
      </c>
      <c r="C8">
        <f t="shared" si="8"/>
        <v>1</v>
      </c>
      <c r="D8" t="s">
        <v>20</v>
      </c>
      <c r="E8">
        <f t="shared" si="9"/>
        <v>4</v>
      </c>
      <c r="F8">
        <f t="shared" si="10"/>
        <v>1</v>
      </c>
      <c r="G8">
        <f t="shared" si="11"/>
        <v>2011</v>
      </c>
      <c r="I8" t="str">
        <f t="shared" si="12"/>
        <v>F16</v>
      </c>
      <c r="J8" t="str">
        <f t="shared" si="13"/>
        <v>F17</v>
      </c>
      <c r="K8">
        <f t="shared" si="14"/>
        <v>744</v>
      </c>
      <c r="M8" t="str">
        <f t="shared" si="3"/>
        <v>Feuil1!F16</v>
      </c>
      <c r="N8" t="str">
        <f t="shared" si="4"/>
        <v>Feuil1!F17</v>
      </c>
      <c r="O8">
        <f t="shared" ca="1" si="0"/>
        <v>24760.779569892475</v>
      </c>
      <c r="R8">
        <v>0</v>
      </c>
      <c r="T8">
        <f t="shared" ca="1" si="1"/>
        <v>0</v>
      </c>
      <c r="W8">
        <f t="shared" si="15"/>
        <v>2012</v>
      </c>
      <c r="X8">
        <f t="shared" si="16"/>
        <v>1</v>
      </c>
      <c r="Y8" t="str">
        <f t="shared" si="17"/>
        <v>Janv</v>
      </c>
      <c r="Z8">
        <f t="shared" si="18"/>
        <v>4</v>
      </c>
      <c r="AA8">
        <f t="shared" si="5"/>
        <v>4</v>
      </c>
      <c r="AC8" s="2">
        <f t="shared" si="19"/>
        <v>77</v>
      </c>
      <c r="AD8" s="2">
        <f t="shared" si="20"/>
        <v>100</v>
      </c>
      <c r="AE8" s="4">
        <f ca="1">SUM(INDIRECT(AE$4&amp;AC8):INDIRECT(AE$4&amp;AD8))/24</f>
        <v>2.4568315215354488E-2</v>
      </c>
      <c r="AF8" s="4">
        <f ca="1">MAX(INDIRECT(AE$4&amp;AC8):INDIRECT(AE$4&amp;AD8))</f>
        <v>0.13362780349132147</v>
      </c>
      <c r="AH8" s="4">
        <f t="shared" ca="1" si="2"/>
        <v>5.4390277855735958</v>
      </c>
      <c r="AJ8">
        <v>30</v>
      </c>
      <c r="AK8" s="2">
        <f t="shared" si="21"/>
        <v>96</v>
      </c>
      <c r="AL8" s="2">
        <f t="shared" si="22"/>
        <v>125</v>
      </c>
      <c r="AM8" s="5" t="s">
        <v>81</v>
      </c>
      <c r="AN8" s="4">
        <f ca="1">SUM(INDIRECT(AN$4&amp;$AK8):INDIRECT(AN$4&amp;$AL8))/AJ8</f>
        <v>0.13627055219842843</v>
      </c>
      <c r="AO8" s="4">
        <f ca="1">MAX(INDIRECT(AO$4&amp;$AK8):INDIRECT(AO$4&amp;$AL8))</f>
        <v>0.61818260782559842</v>
      </c>
    </row>
    <row r="9" spans="1:41">
      <c r="A9">
        <f t="shared" si="6"/>
        <v>5</v>
      </c>
      <c r="B9">
        <f t="shared" si="7"/>
        <v>5</v>
      </c>
      <c r="C9">
        <f t="shared" si="8"/>
        <v>1</v>
      </c>
      <c r="D9" t="s">
        <v>20</v>
      </c>
      <c r="E9">
        <f t="shared" si="9"/>
        <v>5</v>
      </c>
      <c r="F9">
        <f t="shared" si="10"/>
        <v>1</v>
      </c>
      <c r="G9">
        <f t="shared" si="11"/>
        <v>2011</v>
      </c>
      <c r="I9" t="str">
        <f t="shared" si="12"/>
        <v>F16</v>
      </c>
      <c r="J9" t="str">
        <f t="shared" si="13"/>
        <v>F17</v>
      </c>
      <c r="K9">
        <f t="shared" si="14"/>
        <v>744</v>
      </c>
      <c r="M9" t="str">
        <f t="shared" si="3"/>
        <v>Feuil1!F16</v>
      </c>
      <c r="N9" t="str">
        <f t="shared" si="4"/>
        <v>Feuil1!F17</v>
      </c>
      <c r="O9">
        <f t="shared" ca="1" si="0"/>
        <v>24761.47446236559</v>
      </c>
      <c r="R9">
        <v>0</v>
      </c>
      <c r="T9">
        <f t="shared" ca="1" si="1"/>
        <v>0</v>
      </c>
      <c r="W9">
        <f t="shared" si="15"/>
        <v>2012</v>
      </c>
      <c r="X9">
        <f t="shared" si="16"/>
        <v>1</v>
      </c>
      <c r="Y9" t="str">
        <f t="shared" si="17"/>
        <v>Janv</v>
      </c>
      <c r="Z9">
        <f t="shared" si="18"/>
        <v>5</v>
      </c>
      <c r="AA9">
        <f t="shared" si="5"/>
        <v>5</v>
      </c>
      <c r="AC9" s="2">
        <f t="shared" si="19"/>
        <v>101</v>
      </c>
      <c r="AD9" s="2">
        <f t="shared" si="20"/>
        <v>124</v>
      </c>
      <c r="AE9" s="4">
        <f ca="1">SUM(INDIRECT(AE$4&amp;AC9):INDIRECT(AE$4&amp;AD9))/24</f>
        <v>8.4978434251665111E-3</v>
      </c>
      <c r="AF9" s="4">
        <f ca="1">MAX(INDIRECT(AE$4&amp;AC9):INDIRECT(AE$4&amp;AD9))</f>
        <v>4.5269051360648141E-2</v>
      </c>
      <c r="AH9" s="4">
        <f t="shared" ca="1" si="2"/>
        <v>5.327116048693334</v>
      </c>
      <c r="AJ9">
        <v>31</v>
      </c>
      <c r="AK9" s="2">
        <f t="shared" si="21"/>
        <v>126</v>
      </c>
      <c r="AL9" s="2">
        <f t="shared" si="22"/>
        <v>156</v>
      </c>
      <c r="AM9" s="5" t="s">
        <v>4</v>
      </c>
      <c r="AN9" s="4">
        <f ca="1">SUM(INDIRECT(AN$4&amp;$AK9):INDIRECT(AN$4&amp;$AL9))/AJ9</f>
        <v>0.2047041360592223</v>
      </c>
      <c r="AO9" s="4">
        <f ca="1">MAX(INDIRECT(AO$4&amp;$AK9):INDIRECT(AO$4&amp;$AL9))</f>
        <v>0.81178192652089476</v>
      </c>
    </row>
    <row r="10" spans="1:41">
      <c r="A10">
        <f t="shared" si="6"/>
        <v>6</v>
      </c>
      <c r="B10">
        <f t="shared" si="7"/>
        <v>6</v>
      </c>
      <c r="C10">
        <f t="shared" si="8"/>
        <v>1</v>
      </c>
      <c r="D10" t="s">
        <v>20</v>
      </c>
      <c r="E10">
        <f t="shared" si="9"/>
        <v>6</v>
      </c>
      <c r="F10">
        <f t="shared" si="10"/>
        <v>1</v>
      </c>
      <c r="G10">
        <f t="shared" si="11"/>
        <v>2011</v>
      </c>
      <c r="I10" t="str">
        <f t="shared" si="12"/>
        <v>F16</v>
      </c>
      <c r="J10" t="str">
        <f t="shared" si="13"/>
        <v>F17</v>
      </c>
      <c r="K10">
        <f t="shared" si="14"/>
        <v>744</v>
      </c>
      <c r="M10" t="str">
        <f t="shared" si="3"/>
        <v>Feuil1!F16</v>
      </c>
      <c r="N10" t="str">
        <f t="shared" si="4"/>
        <v>Feuil1!F17</v>
      </c>
      <c r="O10">
        <f t="shared" ca="1" si="0"/>
        <v>24762.169354838708</v>
      </c>
      <c r="R10">
        <v>0</v>
      </c>
      <c r="T10">
        <f t="shared" ca="1" si="1"/>
        <v>0</v>
      </c>
      <c r="W10">
        <f t="shared" si="15"/>
        <v>2012</v>
      </c>
      <c r="X10">
        <f t="shared" si="16"/>
        <v>1</v>
      </c>
      <c r="Y10" t="str">
        <f t="shared" si="17"/>
        <v>Janv</v>
      </c>
      <c r="Z10">
        <f t="shared" si="18"/>
        <v>6</v>
      </c>
      <c r="AA10">
        <f t="shared" si="5"/>
        <v>6</v>
      </c>
      <c r="AC10" s="2">
        <f t="shared" si="19"/>
        <v>125</v>
      </c>
      <c r="AD10" s="2">
        <f t="shared" si="20"/>
        <v>148</v>
      </c>
      <c r="AE10" s="4">
        <f ca="1">SUM(INDIRECT(AE$4&amp;AC10):INDIRECT(AE$4&amp;AD10))/24</f>
        <v>2.1913221578271514E-2</v>
      </c>
      <c r="AF10" s="4">
        <f ca="1">MAX(INDIRECT(AE$4&amp;AC10):INDIRECT(AE$4&amp;AD10))</f>
        <v>0.114436694430813</v>
      </c>
      <c r="AH10" s="4">
        <f t="shared" ca="1" si="2"/>
        <v>5.2222646405236226</v>
      </c>
      <c r="AJ10">
        <v>30</v>
      </c>
      <c r="AK10" s="2">
        <f t="shared" si="21"/>
        <v>157</v>
      </c>
      <c r="AL10" s="2">
        <f t="shared" si="22"/>
        <v>186</v>
      </c>
      <c r="AM10" s="5" t="s">
        <v>5</v>
      </c>
      <c r="AN10" s="4">
        <f ca="1">SUM(INDIRECT(AN$4&amp;$AK10):INDIRECT(AN$4&amp;$AL10))/AJ10</f>
        <v>0.17813254611390592</v>
      </c>
      <c r="AO10" s="4">
        <f ca="1">MAX(INDIRECT(AO$4&amp;$AK10):INDIRECT(AO$4&amp;$AL10))</f>
        <v>0.6555224880506062</v>
      </c>
    </row>
    <row r="11" spans="1:41">
      <c r="A11">
        <f t="shared" si="6"/>
        <v>7</v>
      </c>
      <c r="B11">
        <f t="shared" si="7"/>
        <v>7</v>
      </c>
      <c r="C11">
        <f t="shared" si="8"/>
        <v>1</v>
      </c>
      <c r="D11" t="s">
        <v>20</v>
      </c>
      <c r="E11">
        <f t="shared" si="9"/>
        <v>7</v>
      </c>
      <c r="F11">
        <f t="shared" si="10"/>
        <v>1</v>
      </c>
      <c r="G11">
        <f t="shared" si="11"/>
        <v>2011</v>
      </c>
      <c r="I11" t="str">
        <f t="shared" si="12"/>
        <v>F16</v>
      </c>
      <c r="J11" t="str">
        <f t="shared" si="13"/>
        <v>F17</v>
      </c>
      <c r="K11">
        <f t="shared" si="14"/>
        <v>744</v>
      </c>
      <c r="M11" t="str">
        <f t="shared" si="3"/>
        <v>Feuil1!F16</v>
      </c>
      <c r="N11" t="str">
        <f t="shared" si="4"/>
        <v>Feuil1!F17</v>
      </c>
      <c r="O11">
        <f t="shared" ca="1" si="0"/>
        <v>24762.864247311827</v>
      </c>
      <c r="R11">
        <v>0</v>
      </c>
      <c r="T11">
        <f t="shared" ca="1" si="1"/>
        <v>0</v>
      </c>
      <c r="W11">
        <f t="shared" si="15"/>
        <v>2012</v>
      </c>
      <c r="X11">
        <f t="shared" si="16"/>
        <v>1</v>
      </c>
      <c r="Y11" t="str">
        <f t="shared" si="17"/>
        <v>Janv</v>
      </c>
      <c r="Z11">
        <f t="shared" si="18"/>
        <v>7</v>
      </c>
      <c r="AA11">
        <f t="shared" si="5"/>
        <v>7</v>
      </c>
      <c r="AC11" s="2">
        <f t="shared" si="19"/>
        <v>149</v>
      </c>
      <c r="AD11" s="2">
        <f t="shared" si="20"/>
        <v>172</v>
      </c>
      <c r="AE11" s="4">
        <f ca="1">SUM(INDIRECT(AE$4&amp;AC11):INDIRECT(AE$4&amp;AD11))/24</f>
        <v>6.8828463402212615E-3</v>
      </c>
      <c r="AF11" s="4">
        <f ca="1">MAX(INDIRECT(AE$4&amp;AC11):INDIRECT(AE$4&amp;AD11))</f>
        <v>3.4182717901255821E-2</v>
      </c>
      <c r="AH11" s="4">
        <f t="shared" ca="1" si="2"/>
        <v>4.9663564386056844</v>
      </c>
      <c r="AJ11">
        <v>31</v>
      </c>
      <c r="AK11" s="2">
        <f t="shared" si="21"/>
        <v>187</v>
      </c>
      <c r="AL11" s="2">
        <f t="shared" si="22"/>
        <v>217</v>
      </c>
      <c r="AM11" s="5" t="s">
        <v>23</v>
      </c>
      <c r="AN11" s="4">
        <f ca="1">SUM(INDIRECT(AN$4&amp;$AK11):INDIRECT(AN$4&amp;$AL11))/AJ11</f>
        <v>0.17126934817958284</v>
      </c>
      <c r="AO11" s="4">
        <f ca="1">MAX(INDIRECT(AO$4&amp;$AK11):INDIRECT(AO$4&amp;$AL11))</f>
        <v>0.73457528351712809</v>
      </c>
    </row>
    <row r="12" spans="1:41">
      <c r="A12">
        <f t="shared" si="6"/>
        <v>8</v>
      </c>
      <c r="B12">
        <f t="shared" si="7"/>
        <v>8</v>
      </c>
      <c r="C12">
        <f t="shared" si="8"/>
        <v>1</v>
      </c>
      <c r="D12" t="s">
        <v>20</v>
      </c>
      <c r="E12">
        <f t="shared" si="9"/>
        <v>8</v>
      </c>
      <c r="F12">
        <f t="shared" si="10"/>
        <v>1</v>
      </c>
      <c r="G12">
        <f t="shared" si="11"/>
        <v>2011</v>
      </c>
      <c r="I12" t="str">
        <f t="shared" si="12"/>
        <v>F16</v>
      </c>
      <c r="J12" t="str">
        <f t="shared" si="13"/>
        <v>F17</v>
      </c>
      <c r="K12">
        <f t="shared" si="14"/>
        <v>744</v>
      </c>
      <c r="M12" t="str">
        <f t="shared" si="3"/>
        <v>Feuil1!F16</v>
      </c>
      <c r="N12" t="str">
        <f t="shared" si="4"/>
        <v>Feuil1!F17</v>
      </c>
      <c r="O12">
        <f t="shared" ca="1" si="0"/>
        <v>24763.559139784946</v>
      </c>
      <c r="R12">
        <v>0</v>
      </c>
      <c r="T12">
        <f t="shared" ca="1" si="1"/>
        <v>0</v>
      </c>
      <c r="W12">
        <f t="shared" si="15"/>
        <v>2012</v>
      </c>
      <c r="X12">
        <f t="shared" si="16"/>
        <v>1</v>
      </c>
      <c r="Y12" t="str">
        <f t="shared" si="17"/>
        <v>Janv</v>
      </c>
      <c r="Z12">
        <f t="shared" si="18"/>
        <v>8</v>
      </c>
      <c r="AA12">
        <f t="shared" si="5"/>
        <v>8</v>
      </c>
      <c r="AC12" s="2">
        <f t="shared" si="19"/>
        <v>173</v>
      </c>
      <c r="AD12" s="2">
        <f t="shared" si="20"/>
        <v>196</v>
      </c>
      <c r="AE12" s="4">
        <f ca="1">SUM(INDIRECT(AE$4&amp;AC12):INDIRECT(AE$4&amp;AD12))/24</f>
        <v>1.4086185161818768E-2</v>
      </c>
      <c r="AF12" s="4">
        <f ca="1">MAX(INDIRECT(AE$4&amp;AC12):INDIRECT(AE$4&amp;AD12))</f>
        <v>7.3909604160287315E-2</v>
      </c>
      <c r="AH12" s="4">
        <f t="shared" ca="1" si="2"/>
        <v>5.2469530140134966</v>
      </c>
      <c r="AJ12">
        <v>31</v>
      </c>
      <c r="AK12" s="2">
        <f t="shared" si="21"/>
        <v>218</v>
      </c>
      <c r="AL12" s="2">
        <f t="shared" si="22"/>
        <v>248</v>
      </c>
      <c r="AM12" s="5" t="s">
        <v>82</v>
      </c>
      <c r="AN12" s="4">
        <f ca="1">SUM(INDIRECT(AN$4&amp;$AK12):INDIRECT(AN$4&amp;$AL12))/AJ12</f>
        <v>0.17496509376052274</v>
      </c>
      <c r="AO12" s="4">
        <f ca="1">MAX(INDIRECT(AO$4&amp;$AK12):INDIRECT(AO$4&amp;$AL12))</f>
        <v>0.69213277515547633</v>
      </c>
    </row>
    <row r="13" spans="1:41">
      <c r="A13">
        <f t="shared" si="6"/>
        <v>9</v>
      </c>
      <c r="B13">
        <f t="shared" si="7"/>
        <v>9</v>
      </c>
      <c r="C13">
        <f t="shared" si="8"/>
        <v>1</v>
      </c>
      <c r="D13" t="s">
        <v>20</v>
      </c>
      <c r="E13">
        <f t="shared" si="9"/>
        <v>9</v>
      </c>
      <c r="F13">
        <f t="shared" si="10"/>
        <v>1</v>
      </c>
      <c r="G13">
        <f t="shared" si="11"/>
        <v>2011</v>
      </c>
      <c r="I13" t="str">
        <f t="shared" si="12"/>
        <v>F16</v>
      </c>
      <c r="J13" t="str">
        <f t="shared" si="13"/>
        <v>F17</v>
      </c>
      <c r="K13">
        <f t="shared" si="14"/>
        <v>744</v>
      </c>
      <c r="M13" t="str">
        <f t="shared" si="3"/>
        <v>Feuil1!F16</v>
      </c>
      <c r="N13" t="str">
        <f t="shared" si="4"/>
        <v>Feuil1!F17</v>
      </c>
      <c r="O13">
        <f t="shared" ca="1" si="0"/>
        <v>24764.254032258064</v>
      </c>
      <c r="R13">
        <v>63.375</v>
      </c>
      <c r="T13">
        <f t="shared" ca="1" si="1"/>
        <v>2.559132203919704E-3</v>
      </c>
      <c r="W13">
        <f t="shared" si="15"/>
        <v>2012</v>
      </c>
      <c r="X13">
        <f t="shared" si="16"/>
        <v>1</v>
      </c>
      <c r="Y13" t="str">
        <f t="shared" si="17"/>
        <v>Janv</v>
      </c>
      <c r="Z13">
        <f t="shared" si="18"/>
        <v>9</v>
      </c>
      <c r="AA13">
        <f t="shared" si="5"/>
        <v>9</v>
      </c>
      <c r="AC13" s="2">
        <f t="shared" si="19"/>
        <v>197</v>
      </c>
      <c r="AD13" s="2">
        <f t="shared" si="20"/>
        <v>220</v>
      </c>
      <c r="AE13" s="4">
        <f ca="1">SUM(INDIRECT(AE$4&amp;AC13):INDIRECT(AE$4&amp;AD13))/24</f>
        <v>8.792048012883906E-3</v>
      </c>
      <c r="AF13" s="4">
        <f ca="1">MAX(INDIRECT(AE$4&amp;AC13):INDIRECT(AE$4&amp;AD13))</f>
        <v>4.7469016007125581E-2</v>
      </c>
      <c r="AH13" s="4">
        <f t="shared" ca="1" si="2"/>
        <v>5.3990790253617931</v>
      </c>
      <c r="AJ13">
        <v>30</v>
      </c>
      <c r="AK13" s="2">
        <f t="shared" si="21"/>
        <v>249</v>
      </c>
      <c r="AL13" s="2">
        <f t="shared" si="22"/>
        <v>278</v>
      </c>
      <c r="AM13" s="5" t="s">
        <v>24</v>
      </c>
      <c r="AN13" s="4">
        <f ca="1">SUM(INDIRECT(AN$4&amp;$AK13):INDIRECT(AN$4&amp;$AL13))/AJ13</f>
        <v>0.13277276866453508</v>
      </c>
      <c r="AO13" s="4">
        <f ca="1">MAX(INDIRECT(AO$4&amp;$AK13):INDIRECT(AO$4&amp;$AL13))</f>
        <v>0.64327254626308517</v>
      </c>
    </row>
    <row r="14" spans="1:41">
      <c r="A14">
        <f t="shared" si="6"/>
        <v>10</v>
      </c>
      <c r="B14">
        <f t="shared" si="7"/>
        <v>10</v>
      </c>
      <c r="C14">
        <f t="shared" si="8"/>
        <v>1</v>
      </c>
      <c r="D14" t="s">
        <v>20</v>
      </c>
      <c r="E14">
        <f t="shared" si="9"/>
        <v>10</v>
      </c>
      <c r="F14">
        <f t="shared" si="10"/>
        <v>1</v>
      </c>
      <c r="G14">
        <f t="shared" si="11"/>
        <v>2011</v>
      </c>
      <c r="I14" t="str">
        <f t="shared" si="12"/>
        <v>F16</v>
      </c>
      <c r="J14" t="str">
        <f t="shared" si="13"/>
        <v>F17</v>
      </c>
      <c r="K14">
        <f t="shared" si="14"/>
        <v>744</v>
      </c>
      <c r="M14" t="str">
        <f t="shared" si="3"/>
        <v>Feuil1!F16</v>
      </c>
      <c r="N14" t="str">
        <f t="shared" si="4"/>
        <v>Feuil1!F17</v>
      </c>
      <c r="O14">
        <f t="shared" ca="1" si="0"/>
        <v>24764.948924731183</v>
      </c>
      <c r="R14">
        <v>412.54999999999995</v>
      </c>
      <c r="T14">
        <f t="shared" ca="1" si="1"/>
        <v>1.6658625109782176E-2</v>
      </c>
      <c r="W14">
        <f t="shared" si="15"/>
        <v>2012</v>
      </c>
      <c r="X14">
        <f t="shared" si="16"/>
        <v>1</v>
      </c>
      <c r="Y14" t="str">
        <f t="shared" si="17"/>
        <v>Janv</v>
      </c>
      <c r="Z14">
        <f t="shared" si="18"/>
        <v>10</v>
      </c>
      <c r="AA14">
        <f t="shared" si="5"/>
        <v>10</v>
      </c>
      <c r="AC14" s="2">
        <f t="shared" si="19"/>
        <v>221</v>
      </c>
      <c r="AD14" s="2">
        <f t="shared" si="20"/>
        <v>244</v>
      </c>
      <c r="AE14" s="4">
        <f ca="1">SUM(INDIRECT(AE$4&amp;AC14):INDIRECT(AE$4&amp;AD14))/24</f>
        <v>2.9483091031023308E-2</v>
      </c>
      <c r="AF14" s="4">
        <f ca="1">MAX(INDIRECT(AE$4&amp;AC14):INDIRECT(AE$4&amp;AD14))</f>
        <v>0.15035539580259188</v>
      </c>
      <c r="AH14" s="4">
        <f t="shared" ca="1" si="2"/>
        <v>5.0997144311374116</v>
      </c>
      <c r="AJ14">
        <v>31</v>
      </c>
      <c r="AK14" s="2">
        <f t="shared" si="21"/>
        <v>279</v>
      </c>
      <c r="AL14" s="2">
        <f t="shared" si="22"/>
        <v>309</v>
      </c>
      <c r="AM14" s="5" t="s">
        <v>83</v>
      </c>
      <c r="AN14" s="4">
        <f ca="1">SUM(INDIRECT(AN$4&amp;$AK14):INDIRECT(AN$4&amp;$AL14))/AJ14</f>
        <v>7.7599404472102729E-2</v>
      </c>
      <c r="AO14" s="4">
        <f ca="1">MAX(INDIRECT(AO$4&amp;$AK14):INDIRECT(AO$4&amp;$AL14))</f>
        <v>0.49413441219789039</v>
      </c>
    </row>
    <row r="15" spans="1:41">
      <c r="A15">
        <f t="shared" si="6"/>
        <v>11</v>
      </c>
      <c r="B15">
        <f t="shared" si="7"/>
        <v>11</v>
      </c>
      <c r="C15">
        <f t="shared" si="8"/>
        <v>1</v>
      </c>
      <c r="D15" t="s">
        <v>20</v>
      </c>
      <c r="E15">
        <f t="shared" si="9"/>
        <v>11</v>
      </c>
      <c r="F15">
        <f t="shared" si="10"/>
        <v>1</v>
      </c>
      <c r="G15">
        <f t="shared" si="11"/>
        <v>2011</v>
      </c>
      <c r="I15" t="str">
        <f t="shared" si="12"/>
        <v>F16</v>
      </c>
      <c r="J15" t="str">
        <f t="shared" si="13"/>
        <v>F17</v>
      </c>
      <c r="K15">
        <f t="shared" si="14"/>
        <v>744</v>
      </c>
      <c r="M15" t="str">
        <f t="shared" si="3"/>
        <v>Feuil1!F16</v>
      </c>
      <c r="N15" t="str">
        <f t="shared" si="4"/>
        <v>Feuil1!F17</v>
      </c>
      <c r="O15">
        <f t="shared" ca="1" si="0"/>
        <v>24765.643817204302</v>
      </c>
      <c r="R15">
        <v>843.92499999999995</v>
      </c>
      <c r="T15">
        <f t="shared" ca="1" si="1"/>
        <v>3.4076440985303137E-2</v>
      </c>
      <c r="W15">
        <f t="shared" si="15"/>
        <v>2012</v>
      </c>
      <c r="X15">
        <f t="shared" si="16"/>
        <v>1</v>
      </c>
      <c r="Y15" t="str">
        <f t="shared" si="17"/>
        <v>Janv</v>
      </c>
      <c r="Z15">
        <f t="shared" si="18"/>
        <v>11</v>
      </c>
      <c r="AA15">
        <f t="shared" si="5"/>
        <v>11</v>
      </c>
      <c r="AC15" s="2">
        <f t="shared" si="19"/>
        <v>245</v>
      </c>
      <c r="AD15" s="2">
        <f t="shared" si="20"/>
        <v>268</v>
      </c>
      <c r="AE15" s="4">
        <f ca="1">SUM(INDIRECT(AE$4&amp;AC15):INDIRECT(AE$4&amp;AD15))/24</f>
        <v>1.7975063509031119E-2</v>
      </c>
      <c r="AF15" s="4">
        <f ca="1">MAX(INDIRECT(AE$4&amp;AC15):INDIRECT(AE$4&amp;AD15))</f>
        <v>9.1888291542666756E-2</v>
      </c>
      <c r="AH15" s="4">
        <f t="shared" ca="1" si="2"/>
        <v>5.1119841872412826</v>
      </c>
      <c r="AJ15">
        <v>30</v>
      </c>
      <c r="AK15" s="2">
        <f t="shared" si="21"/>
        <v>310</v>
      </c>
      <c r="AL15" s="2">
        <f t="shared" si="22"/>
        <v>339</v>
      </c>
      <c r="AM15" s="5" t="s">
        <v>84</v>
      </c>
      <c r="AN15" s="4">
        <f ca="1">SUM(INDIRECT(AN$4&amp;$AK15):INDIRECT(AN$4&amp;$AL15))/AJ15</f>
        <v>3.4898195429800917E-2</v>
      </c>
      <c r="AO15" s="4">
        <f ca="1">MAX(INDIRECT(AO$4&amp;$AK15):INDIRECT(AO$4&amp;$AL15))</f>
        <v>0.29900700478895492</v>
      </c>
    </row>
    <row r="16" spans="1:41">
      <c r="A16">
        <f t="shared" si="6"/>
        <v>12</v>
      </c>
      <c r="B16">
        <f t="shared" si="7"/>
        <v>12</v>
      </c>
      <c r="C16">
        <f t="shared" si="8"/>
        <v>1</v>
      </c>
      <c r="D16" t="s">
        <v>20</v>
      </c>
      <c r="E16">
        <f t="shared" si="9"/>
        <v>12</v>
      </c>
      <c r="F16">
        <f t="shared" si="10"/>
        <v>1</v>
      </c>
      <c r="G16">
        <f t="shared" si="11"/>
        <v>2011</v>
      </c>
      <c r="I16" t="str">
        <f t="shared" si="12"/>
        <v>F16</v>
      </c>
      <c r="J16" t="str">
        <f t="shared" si="13"/>
        <v>F17</v>
      </c>
      <c r="K16">
        <f t="shared" si="14"/>
        <v>744</v>
      </c>
      <c r="M16" t="str">
        <f t="shared" si="3"/>
        <v>Feuil1!F16</v>
      </c>
      <c r="N16" t="str">
        <f t="shared" si="4"/>
        <v>Feuil1!F17</v>
      </c>
      <c r="O16">
        <f t="shared" ca="1" si="0"/>
        <v>24766.33870967742</v>
      </c>
      <c r="R16">
        <v>1138.8499999999999</v>
      </c>
      <c r="T16">
        <f t="shared" ca="1" si="1"/>
        <v>4.5983785223570231E-2</v>
      </c>
      <c r="W16">
        <f t="shared" si="15"/>
        <v>2012</v>
      </c>
      <c r="X16">
        <f t="shared" si="16"/>
        <v>1</v>
      </c>
      <c r="Y16" t="str">
        <f t="shared" si="17"/>
        <v>Janv</v>
      </c>
      <c r="Z16">
        <f t="shared" si="18"/>
        <v>12</v>
      </c>
      <c r="AA16">
        <f t="shared" si="5"/>
        <v>12</v>
      </c>
      <c r="AC16" s="2">
        <f t="shared" si="19"/>
        <v>269</v>
      </c>
      <c r="AD16" s="2">
        <f t="shared" si="20"/>
        <v>292</v>
      </c>
      <c r="AE16" s="4">
        <f ca="1">SUM(INDIRECT(AE$4&amp;AC16):INDIRECT(AE$4&amp;AD16))/24</f>
        <v>2.99456430281041E-2</v>
      </c>
      <c r="AF16" s="4">
        <f ca="1">MAX(INDIRECT(AE$4&amp;AC16):INDIRECT(AE$4&amp;AD16))</f>
        <v>0.14861735024546738</v>
      </c>
      <c r="AH16" s="4">
        <f t="shared" ca="1" si="2"/>
        <v>4.9629022985736686</v>
      </c>
      <c r="AJ16">
        <v>31</v>
      </c>
      <c r="AK16" s="2">
        <f t="shared" si="21"/>
        <v>340</v>
      </c>
      <c r="AL16" s="2">
        <f t="shared" si="22"/>
        <v>370</v>
      </c>
      <c r="AM16" s="5" t="s">
        <v>85</v>
      </c>
      <c r="AN16" s="4">
        <f ca="1">SUM(INDIRECT(AN$4&amp;$AK16):INDIRECT(AN$4&amp;$AL16))/AJ16</f>
        <v>1.8159623852748063E-2</v>
      </c>
      <c r="AO16" s="4">
        <f ca="1">MAX(INDIRECT(AO$4&amp;$AK16):INDIRECT(AO$4&amp;$AL16))</f>
        <v>0.25649874564892683</v>
      </c>
    </row>
    <row r="17" spans="1:39">
      <c r="A17">
        <f t="shared" si="6"/>
        <v>13</v>
      </c>
      <c r="B17">
        <f t="shared" si="7"/>
        <v>13</v>
      </c>
      <c r="C17">
        <f t="shared" si="8"/>
        <v>1</v>
      </c>
      <c r="D17" t="s">
        <v>20</v>
      </c>
      <c r="E17">
        <f t="shared" si="9"/>
        <v>13</v>
      </c>
      <c r="F17">
        <f t="shared" si="10"/>
        <v>1</v>
      </c>
      <c r="G17">
        <f t="shared" si="11"/>
        <v>2011</v>
      </c>
      <c r="I17" t="str">
        <f t="shared" si="12"/>
        <v>F16</v>
      </c>
      <c r="J17" t="str">
        <f t="shared" si="13"/>
        <v>F17</v>
      </c>
      <c r="K17">
        <f t="shared" si="14"/>
        <v>744</v>
      </c>
      <c r="M17" t="str">
        <f t="shared" si="3"/>
        <v>Feuil1!F16</v>
      </c>
      <c r="N17" t="str">
        <f t="shared" si="4"/>
        <v>Feuil1!F17</v>
      </c>
      <c r="O17">
        <f t="shared" ca="1" si="0"/>
        <v>24767.033602150539</v>
      </c>
      <c r="R17">
        <v>1318.875</v>
      </c>
      <c r="T17">
        <f t="shared" ca="1" si="1"/>
        <v>5.3251229888325473E-2</v>
      </c>
      <c r="W17">
        <f t="shared" si="15"/>
        <v>2012</v>
      </c>
      <c r="X17">
        <f t="shared" si="16"/>
        <v>1</v>
      </c>
      <c r="Y17" t="str">
        <f t="shared" si="17"/>
        <v>Janv</v>
      </c>
      <c r="Z17">
        <f t="shared" si="18"/>
        <v>13</v>
      </c>
      <c r="AA17">
        <f t="shared" si="5"/>
        <v>13</v>
      </c>
      <c r="AC17" s="2">
        <f t="shared" si="19"/>
        <v>293</v>
      </c>
      <c r="AD17" s="2">
        <f t="shared" si="20"/>
        <v>316</v>
      </c>
      <c r="AE17" s="4">
        <f ca="1">SUM(INDIRECT(AE$4&amp;AC17):INDIRECT(AE$4&amp;AD17))/24</f>
        <v>3.1385364271064822E-2</v>
      </c>
      <c r="AF17" s="4">
        <f ca="1">MAX(INDIRECT(AE$4&amp;AC17):INDIRECT(AE$4&amp;AD17))</f>
        <v>0.14542401366009297</v>
      </c>
      <c r="AH17" s="4">
        <f t="shared" ca="1" si="2"/>
        <v>4.6334962394940753</v>
      </c>
      <c r="AJ17" s="3"/>
      <c r="AK17" s="3"/>
      <c r="AL17" s="3"/>
      <c r="AM17" s="9"/>
    </row>
    <row r="18" spans="1:39">
      <c r="A18">
        <f t="shared" si="6"/>
        <v>14</v>
      </c>
      <c r="B18">
        <f t="shared" si="7"/>
        <v>14</v>
      </c>
      <c r="C18">
        <f t="shared" si="8"/>
        <v>1</v>
      </c>
      <c r="D18" t="s">
        <v>20</v>
      </c>
      <c r="E18">
        <f t="shared" si="9"/>
        <v>14</v>
      </c>
      <c r="F18">
        <f t="shared" si="10"/>
        <v>1</v>
      </c>
      <c r="G18">
        <f t="shared" si="11"/>
        <v>2011</v>
      </c>
      <c r="I18" t="str">
        <f t="shared" si="12"/>
        <v>F16</v>
      </c>
      <c r="J18" t="str">
        <f t="shared" si="13"/>
        <v>F17</v>
      </c>
      <c r="K18">
        <f t="shared" si="14"/>
        <v>744</v>
      </c>
      <c r="M18" t="str">
        <f t="shared" si="3"/>
        <v>Feuil1!F16</v>
      </c>
      <c r="N18" t="str">
        <f t="shared" si="4"/>
        <v>Feuil1!F17</v>
      </c>
      <c r="O18">
        <f t="shared" ca="1" si="0"/>
        <v>24767.728494623654</v>
      </c>
      <c r="R18">
        <v>1321.85</v>
      </c>
      <c r="T18">
        <f t="shared" ca="1" si="1"/>
        <v>5.3369851833079268E-2</v>
      </c>
      <c r="W18">
        <f t="shared" si="15"/>
        <v>2012</v>
      </c>
      <c r="X18">
        <f t="shared" si="16"/>
        <v>1</v>
      </c>
      <c r="Y18" t="str">
        <f t="shared" si="17"/>
        <v>Janv</v>
      </c>
      <c r="Z18">
        <f t="shared" si="18"/>
        <v>14</v>
      </c>
      <c r="AA18">
        <f t="shared" si="5"/>
        <v>14</v>
      </c>
      <c r="AC18" s="2">
        <f t="shared" si="19"/>
        <v>317</v>
      </c>
      <c r="AD18" s="2">
        <f t="shared" si="20"/>
        <v>340</v>
      </c>
      <c r="AE18" s="4">
        <f ca="1">SUM(INDIRECT(AE$4&amp;AC18):INDIRECT(AE$4&amp;AD18))/24</f>
        <v>4.4708203529297282E-2</v>
      </c>
      <c r="AF18" s="4">
        <f ca="1">MAX(INDIRECT(AE$4&amp;AC18):INDIRECT(AE$4&amp;AD18))</f>
        <v>0.22974050376756977</v>
      </c>
      <c r="AH18" s="4">
        <f t="shared" ca="1" si="2"/>
        <v>5.1386643668287233</v>
      </c>
      <c r="AJ18" s="3"/>
      <c r="AK18" s="3"/>
      <c r="AL18" s="3"/>
      <c r="AM18" s="9"/>
    </row>
    <row r="19" spans="1:39">
      <c r="A19">
        <f t="shared" si="6"/>
        <v>15</v>
      </c>
      <c r="B19">
        <f t="shared" si="7"/>
        <v>15</v>
      </c>
      <c r="C19">
        <f t="shared" si="8"/>
        <v>1</v>
      </c>
      <c r="D19" t="s">
        <v>20</v>
      </c>
      <c r="E19">
        <f t="shared" si="9"/>
        <v>15</v>
      </c>
      <c r="F19">
        <f t="shared" si="10"/>
        <v>1</v>
      </c>
      <c r="G19">
        <f t="shared" si="11"/>
        <v>2011</v>
      </c>
      <c r="I19" t="str">
        <f t="shared" si="12"/>
        <v>F16</v>
      </c>
      <c r="J19" t="str">
        <f t="shared" si="13"/>
        <v>F17</v>
      </c>
      <c r="K19">
        <f t="shared" si="14"/>
        <v>744</v>
      </c>
      <c r="M19" t="str">
        <f t="shared" si="3"/>
        <v>Feuil1!F16</v>
      </c>
      <c r="N19" t="str">
        <f t="shared" si="4"/>
        <v>Feuil1!F17</v>
      </c>
      <c r="O19">
        <f t="shared" ca="1" si="0"/>
        <v>24768.423387096773</v>
      </c>
      <c r="R19">
        <v>1008.9499999999998</v>
      </c>
      <c r="T19">
        <f t="shared" ca="1" si="1"/>
        <v>4.0735334027179826E-2</v>
      </c>
      <c r="W19">
        <f t="shared" si="15"/>
        <v>2012</v>
      </c>
      <c r="X19">
        <f t="shared" si="16"/>
        <v>1</v>
      </c>
      <c r="Y19" t="str">
        <f t="shared" si="17"/>
        <v>Janv</v>
      </c>
      <c r="Z19">
        <f t="shared" si="18"/>
        <v>15</v>
      </c>
      <c r="AA19">
        <f t="shared" si="5"/>
        <v>15</v>
      </c>
      <c r="AC19" s="2">
        <f t="shared" si="19"/>
        <v>341</v>
      </c>
      <c r="AD19" s="2">
        <f t="shared" si="20"/>
        <v>364</v>
      </c>
      <c r="AE19" s="4">
        <f ca="1">SUM(INDIRECT(AE$4&amp;AC19):INDIRECT(AE$4&amp;AD19))/24</f>
        <v>6.1073765733792078E-2</v>
      </c>
      <c r="AF19" s="4">
        <f ca="1">MAX(INDIRECT(AE$4&amp;AC19):INDIRECT(AE$4&amp;AD19))</f>
        <v>0.29655586161254188</v>
      </c>
      <c r="AH19" s="4">
        <f t="shared" ca="1" si="2"/>
        <v>4.8556988339015978</v>
      </c>
      <c r="AJ19" s="3"/>
      <c r="AK19" s="3"/>
      <c r="AL19" s="3"/>
      <c r="AM19" s="9"/>
    </row>
    <row r="20" spans="1:39">
      <c r="A20">
        <f t="shared" si="6"/>
        <v>16</v>
      </c>
      <c r="B20">
        <f t="shared" si="7"/>
        <v>16</v>
      </c>
      <c r="C20">
        <f t="shared" si="8"/>
        <v>1</v>
      </c>
      <c r="D20" t="s">
        <v>20</v>
      </c>
      <c r="E20">
        <f t="shared" si="9"/>
        <v>16</v>
      </c>
      <c r="F20">
        <f t="shared" si="10"/>
        <v>1</v>
      </c>
      <c r="G20">
        <f t="shared" si="11"/>
        <v>2011</v>
      </c>
      <c r="I20" t="str">
        <f t="shared" si="12"/>
        <v>F16</v>
      </c>
      <c r="J20" t="str">
        <f t="shared" si="13"/>
        <v>F17</v>
      </c>
      <c r="K20">
        <f t="shared" si="14"/>
        <v>744</v>
      </c>
      <c r="M20" t="str">
        <f t="shared" si="3"/>
        <v>Feuil1!F16</v>
      </c>
      <c r="N20" t="str">
        <f t="shared" si="4"/>
        <v>Feuil1!F17</v>
      </c>
      <c r="O20">
        <f t="shared" ca="1" si="0"/>
        <v>24769.118279569891</v>
      </c>
      <c r="R20">
        <v>409.35</v>
      </c>
      <c r="T20">
        <f t="shared" ca="1" si="1"/>
        <v>1.6526627850844446E-2</v>
      </c>
      <c r="W20">
        <f t="shared" si="15"/>
        <v>2012</v>
      </c>
      <c r="X20">
        <f t="shared" si="16"/>
        <v>1</v>
      </c>
      <c r="Y20" t="str">
        <f t="shared" si="17"/>
        <v>Janv</v>
      </c>
      <c r="Z20">
        <f t="shared" si="18"/>
        <v>16</v>
      </c>
      <c r="AA20">
        <f t="shared" si="5"/>
        <v>16</v>
      </c>
      <c r="AC20" s="2">
        <f t="shared" si="19"/>
        <v>365</v>
      </c>
      <c r="AD20" s="2">
        <f t="shared" si="20"/>
        <v>388</v>
      </c>
      <c r="AE20" s="4">
        <f ca="1">SUM(INDIRECT(AE$4&amp;AC20):INDIRECT(AE$4&amp;AD20))/24</f>
        <v>6.6112769232854168E-2</v>
      </c>
      <c r="AF20" s="4">
        <f ca="1">MAX(INDIRECT(AE$4&amp;AC20):INDIRECT(AE$4&amp;AD20))</f>
        <v>0.31677112618186859</v>
      </c>
      <c r="AH20" s="4">
        <f t="shared" ca="1" si="2"/>
        <v>4.7913751298546527</v>
      </c>
      <c r="AJ20" s="3"/>
      <c r="AK20" s="3"/>
      <c r="AL20" s="3"/>
      <c r="AM20" s="9"/>
    </row>
    <row r="21" spans="1:39">
      <c r="A21">
        <f t="shared" si="6"/>
        <v>17</v>
      </c>
      <c r="B21">
        <f t="shared" si="7"/>
        <v>17</v>
      </c>
      <c r="C21">
        <f t="shared" si="8"/>
        <v>1</v>
      </c>
      <c r="D21" t="s">
        <v>20</v>
      </c>
      <c r="E21">
        <f t="shared" si="9"/>
        <v>17</v>
      </c>
      <c r="F21">
        <f t="shared" si="10"/>
        <v>1</v>
      </c>
      <c r="G21">
        <f t="shared" si="11"/>
        <v>2011</v>
      </c>
      <c r="I21" t="str">
        <f t="shared" si="12"/>
        <v>F16</v>
      </c>
      <c r="J21" t="str">
        <f t="shared" si="13"/>
        <v>F17</v>
      </c>
      <c r="K21">
        <f t="shared" si="14"/>
        <v>744</v>
      </c>
      <c r="M21" t="str">
        <f t="shared" si="3"/>
        <v>Feuil1!F16</v>
      </c>
      <c r="N21" t="str">
        <f t="shared" si="4"/>
        <v>Feuil1!F17</v>
      </c>
      <c r="O21">
        <f t="shared" ca="1" si="0"/>
        <v>24769.81317204301</v>
      </c>
      <c r="R21">
        <v>43.174999999999997</v>
      </c>
      <c r="T21">
        <f t="shared" ca="1" si="1"/>
        <v>1.7430490775251549E-3</v>
      </c>
      <c r="W21">
        <f t="shared" si="15"/>
        <v>2012</v>
      </c>
      <c r="X21">
        <f t="shared" si="16"/>
        <v>1</v>
      </c>
      <c r="Y21" t="str">
        <f t="shared" si="17"/>
        <v>Janv</v>
      </c>
      <c r="Z21">
        <f t="shared" si="18"/>
        <v>17</v>
      </c>
      <c r="AA21">
        <f t="shared" si="5"/>
        <v>17</v>
      </c>
      <c r="AC21" s="2">
        <f t="shared" si="19"/>
        <v>389</v>
      </c>
      <c r="AD21" s="2">
        <f t="shared" si="20"/>
        <v>412</v>
      </c>
      <c r="AE21" s="4">
        <f ca="1">SUM(INDIRECT(AE$4&amp;AC21):INDIRECT(AE$4&amp;AD21))/24</f>
        <v>5.1670192087289006E-2</v>
      </c>
      <c r="AF21" s="4">
        <f ca="1">MAX(INDIRECT(AE$4&amp;AC21):INDIRECT(AE$4&amp;AD21))</f>
        <v>0.25935260510745634</v>
      </c>
      <c r="AH21" s="4">
        <f t="shared" ca="1" si="2"/>
        <v>5.019384376885526</v>
      </c>
      <c r="AJ21" s="3"/>
      <c r="AK21" s="3"/>
      <c r="AL21" s="3"/>
      <c r="AM21" s="9"/>
    </row>
    <row r="22" spans="1:39">
      <c r="A22">
        <f t="shared" si="6"/>
        <v>18</v>
      </c>
      <c r="B22">
        <f t="shared" si="7"/>
        <v>18</v>
      </c>
      <c r="C22">
        <f t="shared" si="8"/>
        <v>1</v>
      </c>
      <c r="D22" t="s">
        <v>20</v>
      </c>
      <c r="E22">
        <f t="shared" si="9"/>
        <v>18</v>
      </c>
      <c r="F22">
        <f t="shared" si="10"/>
        <v>1</v>
      </c>
      <c r="G22">
        <f t="shared" si="11"/>
        <v>2011</v>
      </c>
      <c r="I22" t="str">
        <f t="shared" si="12"/>
        <v>F16</v>
      </c>
      <c r="J22" t="str">
        <f t="shared" si="13"/>
        <v>F17</v>
      </c>
      <c r="K22">
        <f t="shared" si="14"/>
        <v>744</v>
      </c>
      <c r="M22" t="str">
        <f t="shared" si="3"/>
        <v>Feuil1!F16</v>
      </c>
      <c r="N22" t="str">
        <f t="shared" si="4"/>
        <v>Feuil1!F17</v>
      </c>
      <c r="O22">
        <f t="shared" ca="1" si="0"/>
        <v>24770.508064516129</v>
      </c>
      <c r="R22">
        <v>0</v>
      </c>
      <c r="T22">
        <f t="shared" ca="1" si="1"/>
        <v>0</v>
      </c>
      <c r="W22">
        <f t="shared" si="15"/>
        <v>2012</v>
      </c>
      <c r="X22">
        <f t="shared" si="16"/>
        <v>1</v>
      </c>
      <c r="Y22" t="str">
        <f t="shared" si="17"/>
        <v>Janv</v>
      </c>
      <c r="Z22">
        <f t="shared" si="18"/>
        <v>18</v>
      </c>
      <c r="AA22">
        <f t="shared" si="5"/>
        <v>18</v>
      </c>
      <c r="AC22" s="2">
        <f t="shared" si="19"/>
        <v>413</v>
      </c>
      <c r="AD22" s="2">
        <f t="shared" si="20"/>
        <v>436</v>
      </c>
      <c r="AE22" s="4">
        <f ca="1">SUM(INDIRECT(AE$4&amp;AC22):INDIRECT(AE$4&amp;AD22))/24</f>
        <v>6.8153840467951379E-2</v>
      </c>
      <c r="AF22" s="4">
        <f ca="1">MAX(INDIRECT(AE$4&amp;AC22):INDIRECT(AE$4&amp;AD22))</f>
        <v>0.33198672640895088</v>
      </c>
      <c r="AH22" s="4">
        <f t="shared" ca="1" si="2"/>
        <v>4.8711367608652445</v>
      </c>
      <c r="AJ22" s="3"/>
      <c r="AK22" s="3"/>
      <c r="AL22" s="3"/>
      <c r="AM22" s="9"/>
    </row>
    <row r="23" spans="1:39">
      <c r="A23">
        <f t="shared" si="6"/>
        <v>19</v>
      </c>
      <c r="B23">
        <f t="shared" si="7"/>
        <v>19</v>
      </c>
      <c r="C23">
        <f t="shared" si="8"/>
        <v>1</v>
      </c>
      <c r="D23" t="s">
        <v>20</v>
      </c>
      <c r="E23">
        <f t="shared" si="9"/>
        <v>19</v>
      </c>
      <c r="F23">
        <f t="shared" si="10"/>
        <v>1</v>
      </c>
      <c r="G23">
        <f t="shared" si="11"/>
        <v>2011</v>
      </c>
      <c r="I23" t="str">
        <f t="shared" si="12"/>
        <v>F16</v>
      </c>
      <c r="J23" t="str">
        <f t="shared" si="13"/>
        <v>F17</v>
      </c>
      <c r="K23">
        <f t="shared" si="14"/>
        <v>744</v>
      </c>
      <c r="M23" t="str">
        <f t="shared" si="3"/>
        <v>Feuil1!F16</v>
      </c>
      <c r="N23" t="str">
        <f t="shared" si="4"/>
        <v>Feuil1!F17</v>
      </c>
      <c r="O23">
        <f t="shared" ca="1" si="0"/>
        <v>24771.202956989247</v>
      </c>
      <c r="R23">
        <v>0</v>
      </c>
      <c r="T23">
        <f t="shared" ca="1" si="1"/>
        <v>0</v>
      </c>
      <c r="W23">
        <f t="shared" si="15"/>
        <v>2012</v>
      </c>
      <c r="X23">
        <f t="shared" si="16"/>
        <v>1</v>
      </c>
      <c r="Y23" t="str">
        <f t="shared" si="17"/>
        <v>Janv</v>
      </c>
      <c r="Z23">
        <f t="shared" si="18"/>
        <v>19</v>
      </c>
      <c r="AA23">
        <f t="shared" si="5"/>
        <v>19</v>
      </c>
      <c r="AC23" s="2">
        <f t="shared" si="19"/>
        <v>437</v>
      </c>
      <c r="AD23" s="2">
        <f t="shared" si="20"/>
        <v>460</v>
      </c>
      <c r="AE23" s="4">
        <f ca="1">SUM(INDIRECT(AE$4&amp;AC23):INDIRECT(AE$4&amp;AD23))/24</f>
        <v>6.4636219711281043E-3</v>
      </c>
      <c r="AF23" s="4">
        <f ca="1">MAX(INDIRECT(AE$4&amp;AC23):INDIRECT(AE$4&amp;AD23))</f>
        <v>3.4026499814986767E-2</v>
      </c>
      <c r="AH23" s="4">
        <f t="shared" ca="1" si="2"/>
        <v>5.2643003139685396</v>
      </c>
      <c r="AJ23" s="3"/>
      <c r="AK23" s="3"/>
      <c r="AL23" s="3"/>
      <c r="AM23" s="9"/>
    </row>
    <row r="24" spans="1:39">
      <c r="A24">
        <f t="shared" si="6"/>
        <v>20</v>
      </c>
      <c r="B24">
        <f t="shared" si="7"/>
        <v>20</v>
      </c>
      <c r="C24">
        <f t="shared" si="8"/>
        <v>1</v>
      </c>
      <c r="D24" t="s">
        <v>20</v>
      </c>
      <c r="E24">
        <f t="shared" si="9"/>
        <v>20</v>
      </c>
      <c r="F24">
        <f t="shared" si="10"/>
        <v>1</v>
      </c>
      <c r="G24">
        <f t="shared" si="11"/>
        <v>2011</v>
      </c>
      <c r="I24" t="str">
        <f t="shared" si="12"/>
        <v>F16</v>
      </c>
      <c r="J24" t="str">
        <f t="shared" si="13"/>
        <v>F17</v>
      </c>
      <c r="K24">
        <f t="shared" si="14"/>
        <v>744</v>
      </c>
      <c r="M24" t="str">
        <f t="shared" si="3"/>
        <v>Feuil1!F16</v>
      </c>
      <c r="N24" t="str">
        <f t="shared" si="4"/>
        <v>Feuil1!F17</v>
      </c>
      <c r="O24">
        <f t="shared" ca="1" si="0"/>
        <v>24771.897849462366</v>
      </c>
      <c r="R24">
        <v>0</v>
      </c>
      <c r="T24">
        <f t="shared" ca="1" si="1"/>
        <v>0</v>
      </c>
      <c r="W24">
        <f t="shared" si="15"/>
        <v>2012</v>
      </c>
      <c r="X24">
        <f t="shared" si="16"/>
        <v>1</v>
      </c>
      <c r="Y24" t="str">
        <f t="shared" si="17"/>
        <v>Janv</v>
      </c>
      <c r="Z24">
        <f t="shared" si="18"/>
        <v>20</v>
      </c>
      <c r="AA24">
        <f t="shared" si="5"/>
        <v>20</v>
      </c>
      <c r="AC24" s="2">
        <f t="shared" si="19"/>
        <v>461</v>
      </c>
      <c r="AD24" s="2">
        <f t="shared" si="20"/>
        <v>484</v>
      </c>
      <c r="AE24" s="4">
        <f ca="1">SUM(INDIRECT(AE$4&amp;AC24):INDIRECT(AE$4&amp;AD24))/24</f>
        <v>2.4951518924372248E-2</v>
      </c>
      <c r="AF24" s="4">
        <f ca="1">MAX(INDIRECT(AE$4&amp;AC24):INDIRECT(AE$4&amp;AD24))</f>
        <v>0.12577736424378469</v>
      </c>
      <c r="AH24" s="4">
        <f t="shared" ca="1" si="2"/>
        <v>5.0408680215554806</v>
      </c>
      <c r="AJ24" s="3"/>
      <c r="AK24" s="3"/>
      <c r="AL24" s="3"/>
      <c r="AM24" s="9"/>
    </row>
    <row r="25" spans="1:39">
      <c r="A25">
        <f t="shared" si="6"/>
        <v>21</v>
      </c>
      <c r="B25">
        <f t="shared" si="7"/>
        <v>21</v>
      </c>
      <c r="C25">
        <f t="shared" si="8"/>
        <v>1</v>
      </c>
      <c r="D25" t="s">
        <v>20</v>
      </c>
      <c r="E25">
        <f t="shared" si="9"/>
        <v>21</v>
      </c>
      <c r="F25">
        <f t="shared" si="10"/>
        <v>1</v>
      </c>
      <c r="G25">
        <f t="shared" si="11"/>
        <v>2011</v>
      </c>
      <c r="I25" t="str">
        <f t="shared" si="12"/>
        <v>F16</v>
      </c>
      <c r="J25" t="str">
        <f t="shared" si="13"/>
        <v>F17</v>
      </c>
      <c r="K25">
        <f t="shared" si="14"/>
        <v>744</v>
      </c>
      <c r="M25" t="str">
        <f t="shared" si="3"/>
        <v>Feuil1!F16</v>
      </c>
      <c r="N25" t="str">
        <f t="shared" si="4"/>
        <v>Feuil1!F17</v>
      </c>
      <c r="O25">
        <f t="shared" ca="1" si="0"/>
        <v>24772.592741935485</v>
      </c>
      <c r="R25">
        <v>0</v>
      </c>
      <c r="T25">
        <f t="shared" ca="1" si="1"/>
        <v>0</v>
      </c>
      <c r="W25">
        <f t="shared" si="15"/>
        <v>2012</v>
      </c>
      <c r="X25">
        <f t="shared" si="16"/>
        <v>1</v>
      </c>
      <c r="Y25" t="str">
        <f t="shared" si="17"/>
        <v>Janv</v>
      </c>
      <c r="Z25">
        <f t="shared" si="18"/>
        <v>21</v>
      </c>
      <c r="AA25">
        <f t="shared" si="5"/>
        <v>21</v>
      </c>
      <c r="AC25" s="2">
        <f t="shared" si="19"/>
        <v>485</v>
      </c>
      <c r="AD25" s="2">
        <f t="shared" si="20"/>
        <v>508</v>
      </c>
      <c r="AE25" s="4">
        <f ca="1">SUM(INDIRECT(AE$4&amp;AC25):INDIRECT(AE$4&amp;AD25))/24</f>
        <v>5.2978538868404083E-3</v>
      </c>
      <c r="AF25" s="4">
        <f ca="1">MAX(INDIRECT(AE$4&amp;AC25):INDIRECT(AE$4&amp;AD25))</f>
        <v>2.518995360194053E-2</v>
      </c>
      <c r="AH25" s="4">
        <f t="shared" ca="1" si="2"/>
        <v>4.7547377848855152</v>
      </c>
      <c r="AJ25" s="3"/>
      <c r="AK25" s="3"/>
      <c r="AL25" s="3"/>
      <c r="AM25" s="9"/>
    </row>
    <row r="26" spans="1:39">
      <c r="A26">
        <f t="shared" si="6"/>
        <v>22</v>
      </c>
      <c r="B26">
        <f t="shared" si="7"/>
        <v>22</v>
      </c>
      <c r="C26">
        <f t="shared" si="8"/>
        <v>1</v>
      </c>
      <c r="D26" t="s">
        <v>20</v>
      </c>
      <c r="E26">
        <f t="shared" si="9"/>
        <v>22</v>
      </c>
      <c r="F26">
        <f t="shared" si="10"/>
        <v>1</v>
      </c>
      <c r="G26">
        <f t="shared" si="11"/>
        <v>2011</v>
      </c>
      <c r="I26" t="str">
        <f t="shared" si="12"/>
        <v>F16</v>
      </c>
      <c r="J26" t="str">
        <f t="shared" si="13"/>
        <v>F17</v>
      </c>
      <c r="K26">
        <f t="shared" si="14"/>
        <v>744</v>
      </c>
      <c r="M26" t="str">
        <f t="shared" si="3"/>
        <v>Feuil1!F16</v>
      </c>
      <c r="N26" t="str">
        <f t="shared" si="4"/>
        <v>Feuil1!F17</v>
      </c>
      <c r="O26">
        <f t="shared" ca="1" si="0"/>
        <v>24773.287634408603</v>
      </c>
      <c r="R26">
        <v>0</v>
      </c>
      <c r="T26">
        <f t="shared" ca="1" si="1"/>
        <v>0</v>
      </c>
      <c r="W26">
        <f t="shared" si="15"/>
        <v>2012</v>
      </c>
      <c r="X26">
        <f t="shared" si="16"/>
        <v>1</v>
      </c>
      <c r="Y26" t="str">
        <f t="shared" si="17"/>
        <v>Janv</v>
      </c>
      <c r="Z26">
        <f t="shared" si="18"/>
        <v>22</v>
      </c>
      <c r="AA26">
        <f t="shared" si="5"/>
        <v>22</v>
      </c>
      <c r="AC26" s="2">
        <f t="shared" si="19"/>
        <v>509</v>
      </c>
      <c r="AD26" s="2">
        <f t="shared" si="20"/>
        <v>532</v>
      </c>
      <c r="AE26" s="4">
        <f ca="1">SUM(INDIRECT(AE$4&amp;AC26):INDIRECT(AE$4&amp;AD26))/24</f>
        <v>1.4917909531919208E-2</v>
      </c>
      <c r="AF26" s="4">
        <f ca="1">MAX(INDIRECT(AE$4&amp;AC26):INDIRECT(AE$4&amp;AD26))</f>
        <v>7.554068575452097E-2</v>
      </c>
      <c r="AH26" s="4">
        <f t="shared" ca="1" si="2"/>
        <v>5.0637547409268384</v>
      </c>
      <c r="AJ26" s="3"/>
      <c r="AK26" s="3"/>
      <c r="AL26" s="3"/>
      <c r="AM26" s="9"/>
    </row>
    <row r="27" spans="1:39">
      <c r="A27">
        <f t="shared" si="6"/>
        <v>23</v>
      </c>
      <c r="B27">
        <f t="shared" si="7"/>
        <v>23</v>
      </c>
      <c r="C27">
        <f t="shared" si="8"/>
        <v>1</v>
      </c>
      <c r="D27" t="s">
        <v>20</v>
      </c>
      <c r="E27">
        <f t="shared" si="9"/>
        <v>23</v>
      </c>
      <c r="F27">
        <f t="shared" si="10"/>
        <v>1</v>
      </c>
      <c r="G27">
        <f t="shared" si="11"/>
        <v>2011</v>
      </c>
      <c r="I27" t="str">
        <f t="shared" si="12"/>
        <v>F16</v>
      </c>
      <c r="J27" t="str">
        <f t="shared" si="13"/>
        <v>F17</v>
      </c>
      <c r="K27">
        <f t="shared" si="14"/>
        <v>744</v>
      </c>
      <c r="M27" t="str">
        <f t="shared" si="3"/>
        <v>Feuil1!F16</v>
      </c>
      <c r="N27" t="str">
        <f t="shared" si="4"/>
        <v>Feuil1!F17</v>
      </c>
      <c r="O27">
        <f t="shared" ca="1" si="0"/>
        <v>24773.982526881722</v>
      </c>
      <c r="R27">
        <v>0</v>
      </c>
      <c r="T27">
        <f t="shared" ca="1" si="1"/>
        <v>0</v>
      </c>
      <c r="W27">
        <f t="shared" si="15"/>
        <v>2012</v>
      </c>
      <c r="X27">
        <f t="shared" si="16"/>
        <v>1</v>
      </c>
      <c r="Y27" t="str">
        <f t="shared" si="17"/>
        <v>Janv</v>
      </c>
      <c r="Z27">
        <f t="shared" si="18"/>
        <v>23</v>
      </c>
      <c r="AA27">
        <f t="shared" si="5"/>
        <v>23</v>
      </c>
      <c r="AC27" s="2">
        <f t="shared" si="19"/>
        <v>533</v>
      </c>
      <c r="AD27" s="2">
        <f t="shared" si="20"/>
        <v>556</v>
      </c>
      <c r="AE27" s="4">
        <f ca="1">SUM(INDIRECT(AE$4&amp;AC27):INDIRECT(AE$4&amp;AD27))/24</f>
        <v>1.9355630139639115E-2</v>
      </c>
      <c r="AF27" s="4">
        <f ca="1">MAX(INDIRECT(AE$4&amp;AC27):INDIRECT(AE$4&amp;AD27))</f>
        <v>9.0038620511005321E-2</v>
      </c>
      <c r="AH27" s="4">
        <f t="shared" ca="1" si="2"/>
        <v>4.651802774872424</v>
      </c>
      <c r="AJ27" s="3"/>
      <c r="AK27" s="3"/>
      <c r="AL27" s="3"/>
      <c r="AM27" s="9"/>
    </row>
    <row r="28" spans="1:39">
      <c r="A28">
        <f t="shared" si="6"/>
        <v>24</v>
      </c>
      <c r="B28">
        <f t="shared" si="7"/>
        <v>24</v>
      </c>
      <c r="C28">
        <f t="shared" si="8"/>
        <v>1</v>
      </c>
      <c r="D28" t="s">
        <v>20</v>
      </c>
      <c r="E28">
        <f t="shared" si="9"/>
        <v>24</v>
      </c>
      <c r="F28">
        <f t="shared" si="10"/>
        <v>1</v>
      </c>
      <c r="G28">
        <f t="shared" si="11"/>
        <v>2011</v>
      </c>
      <c r="I28" t="str">
        <f t="shared" si="12"/>
        <v>F16</v>
      </c>
      <c r="J28" t="str">
        <f t="shared" si="13"/>
        <v>F17</v>
      </c>
      <c r="K28">
        <f t="shared" si="14"/>
        <v>744</v>
      </c>
      <c r="M28" t="str">
        <f t="shared" si="3"/>
        <v>Feuil1!F16</v>
      </c>
      <c r="N28" t="str">
        <f t="shared" si="4"/>
        <v>Feuil1!F17</v>
      </c>
      <c r="O28">
        <f t="shared" ca="1" si="0"/>
        <v>24774.677419354837</v>
      </c>
      <c r="R28">
        <v>0</v>
      </c>
      <c r="T28">
        <f t="shared" ca="1" si="1"/>
        <v>0</v>
      </c>
      <c r="W28">
        <f t="shared" si="15"/>
        <v>2012</v>
      </c>
      <c r="X28">
        <f t="shared" si="16"/>
        <v>1</v>
      </c>
      <c r="Y28" t="str">
        <f t="shared" si="17"/>
        <v>Janv</v>
      </c>
      <c r="Z28">
        <f t="shared" si="18"/>
        <v>24</v>
      </c>
      <c r="AA28">
        <f t="shared" si="5"/>
        <v>24</v>
      </c>
      <c r="AC28" s="2">
        <f t="shared" si="19"/>
        <v>557</v>
      </c>
      <c r="AD28" s="2">
        <f t="shared" si="20"/>
        <v>580</v>
      </c>
      <c r="AE28" s="4">
        <f ca="1">SUM(INDIRECT(AE$4&amp;AC28):INDIRECT(AE$4&amp;AD28))/24</f>
        <v>2.4381883011677107E-2</v>
      </c>
      <c r="AF28" s="4">
        <f ca="1">MAX(INDIRECT(AE$4&amp;AC28):INDIRECT(AE$4&amp;AD28))</f>
        <v>0.12288964275814254</v>
      </c>
      <c r="AH28" s="4">
        <f t="shared" ca="1" si="2"/>
        <v>5.0402010499876919</v>
      </c>
      <c r="AJ28" s="3"/>
      <c r="AK28" s="3"/>
      <c r="AL28" s="3"/>
      <c r="AM28" s="9"/>
    </row>
    <row r="29" spans="1:39">
      <c r="A29">
        <f t="shared" si="6"/>
        <v>25</v>
      </c>
      <c r="B29">
        <f t="shared" si="7"/>
        <v>25</v>
      </c>
      <c r="C29">
        <f t="shared" si="8"/>
        <v>1</v>
      </c>
      <c r="D29" t="s">
        <v>20</v>
      </c>
      <c r="E29">
        <v>1</v>
      </c>
      <c r="F29">
        <f>F28+1</f>
        <v>2</v>
      </c>
      <c r="G29">
        <f t="shared" si="11"/>
        <v>2011</v>
      </c>
      <c r="I29" t="str">
        <f t="shared" si="12"/>
        <v>F16</v>
      </c>
      <c r="J29" t="str">
        <f t="shared" si="13"/>
        <v>F17</v>
      </c>
      <c r="K29">
        <f t="shared" si="14"/>
        <v>744</v>
      </c>
      <c r="M29" t="str">
        <f t="shared" si="3"/>
        <v>Feuil1!F16</v>
      </c>
      <c r="N29" t="str">
        <f t="shared" si="4"/>
        <v>Feuil1!F17</v>
      </c>
      <c r="O29">
        <f t="shared" ca="1" si="0"/>
        <v>24775.372311827956</v>
      </c>
      <c r="R29">
        <v>0</v>
      </c>
      <c r="T29">
        <f t="shared" ca="1" si="1"/>
        <v>0</v>
      </c>
      <c r="W29">
        <f t="shared" si="15"/>
        <v>2012</v>
      </c>
      <c r="X29">
        <f t="shared" si="16"/>
        <v>1</v>
      </c>
      <c r="Y29" t="str">
        <f t="shared" si="17"/>
        <v>Janv</v>
      </c>
      <c r="Z29">
        <f t="shared" si="18"/>
        <v>25</v>
      </c>
      <c r="AA29">
        <f t="shared" si="5"/>
        <v>25</v>
      </c>
      <c r="AC29" s="2">
        <f t="shared" si="19"/>
        <v>581</v>
      </c>
      <c r="AD29" s="2">
        <f t="shared" si="20"/>
        <v>604</v>
      </c>
      <c r="AE29" s="4">
        <f ca="1">SUM(INDIRECT(AE$4&amp;AC29):INDIRECT(AE$4&amp;AD29))/24</f>
        <v>4.4891422181076057E-2</v>
      </c>
      <c r="AF29" s="4">
        <f ca="1">MAX(INDIRECT(AE$4&amp;AC29):INDIRECT(AE$4&amp;AD29))</f>
        <v>0.21897469433706115</v>
      </c>
      <c r="AH29" s="4">
        <f t="shared" ca="1" si="2"/>
        <v>4.8778727631988925</v>
      </c>
      <c r="AJ29" s="3"/>
      <c r="AK29" s="3"/>
      <c r="AL29" s="3"/>
      <c r="AM29" s="3"/>
    </row>
    <row r="30" spans="1:39">
      <c r="A30">
        <f t="shared" si="6"/>
        <v>26</v>
      </c>
      <c r="B30">
        <f t="shared" si="7"/>
        <v>26</v>
      </c>
      <c r="C30">
        <f t="shared" si="8"/>
        <v>1</v>
      </c>
      <c r="D30" t="s">
        <v>20</v>
      </c>
      <c r="E30">
        <f>E29+1</f>
        <v>2</v>
      </c>
      <c r="F30">
        <f>F29</f>
        <v>2</v>
      </c>
      <c r="G30">
        <f t="shared" si="11"/>
        <v>2011</v>
      </c>
      <c r="I30" t="str">
        <f t="shared" si="12"/>
        <v>F16</v>
      </c>
      <c r="J30" t="str">
        <f t="shared" si="13"/>
        <v>F17</v>
      </c>
      <c r="K30">
        <f t="shared" si="14"/>
        <v>744</v>
      </c>
      <c r="M30" t="str">
        <f t="shared" si="3"/>
        <v>Feuil1!F16</v>
      </c>
      <c r="N30" t="str">
        <f t="shared" si="4"/>
        <v>Feuil1!F17</v>
      </c>
      <c r="O30">
        <f t="shared" ca="1" si="0"/>
        <v>24776.067204301075</v>
      </c>
      <c r="R30">
        <v>0</v>
      </c>
      <c r="T30">
        <f t="shared" ca="1" si="1"/>
        <v>0</v>
      </c>
      <c r="W30">
        <f t="shared" si="15"/>
        <v>2012</v>
      </c>
      <c r="X30">
        <f t="shared" si="16"/>
        <v>1</v>
      </c>
      <c r="Y30" t="str">
        <f t="shared" si="17"/>
        <v>Janv</v>
      </c>
      <c r="Z30">
        <f t="shared" si="18"/>
        <v>26</v>
      </c>
      <c r="AA30">
        <f t="shared" si="5"/>
        <v>26</v>
      </c>
      <c r="AC30" s="2">
        <f t="shared" si="19"/>
        <v>605</v>
      </c>
      <c r="AD30" s="2">
        <f t="shared" si="20"/>
        <v>628</v>
      </c>
      <c r="AE30" s="4">
        <f ca="1">SUM(INDIRECT(AE$4&amp;AC30):INDIRECT(AE$4&amp;AD30))/24</f>
        <v>6.5078133092150145E-2</v>
      </c>
      <c r="AF30" s="4">
        <f ca="1">MAX(INDIRECT(AE$4&amp;AC30):INDIRECT(AE$4&amp;AD30))</f>
        <v>0.31180450441223573</v>
      </c>
      <c r="AH30" s="4">
        <f t="shared" ca="1" si="2"/>
        <v>4.7912323492500857</v>
      </c>
    </row>
    <row r="31" spans="1:39">
      <c r="A31">
        <f t="shared" si="6"/>
        <v>27</v>
      </c>
      <c r="B31">
        <f t="shared" si="7"/>
        <v>27</v>
      </c>
      <c r="C31">
        <f t="shared" si="8"/>
        <v>1</v>
      </c>
      <c r="D31" t="s">
        <v>20</v>
      </c>
      <c r="E31">
        <f t="shared" ref="E31:E52" si="23">E30+1</f>
        <v>3</v>
      </c>
      <c r="F31">
        <f t="shared" ref="F31:F52" si="24">F30</f>
        <v>2</v>
      </c>
      <c r="G31">
        <f t="shared" si="11"/>
        <v>2011</v>
      </c>
      <c r="I31" t="str">
        <f t="shared" si="12"/>
        <v>F16</v>
      </c>
      <c r="J31" t="str">
        <f t="shared" si="13"/>
        <v>F17</v>
      </c>
      <c r="K31">
        <f t="shared" si="14"/>
        <v>744</v>
      </c>
      <c r="M31" t="str">
        <f t="shared" si="3"/>
        <v>Feuil1!F16</v>
      </c>
      <c r="N31" t="str">
        <f t="shared" si="4"/>
        <v>Feuil1!F17</v>
      </c>
      <c r="O31">
        <f t="shared" ca="1" si="0"/>
        <v>24776.762096774193</v>
      </c>
      <c r="R31">
        <v>0</v>
      </c>
      <c r="T31">
        <f t="shared" ca="1" si="1"/>
        <v>0</v>
      </c>
      <c r="W31">
        <f t="shared" si="15"/>
        <v>2012</v>
      </c>
      <c r="X31">
        <f t="shared" si="16"/>
        <v>1</v>
      </c>
      <c r="Y31" t="str">
        <f t="shared" si="17"/>
        <v>Janv</v>
      </c>
      <c r="Z31">
        <f t="shared" si="18"/>
        <v>27</v>
      </c>
      <c r="AA31">
        <f t="shared" si="5"/>
        <v>27</v>
      </c>
      <c r="AC31" s="2">
        <f t="shared" si="19"/>
        <v>629</v>
      </c>
      <c r="AD31" s="2">
        <f t="shared" si="20"/>
        <v>652</v>
      </c>
      <c r="AE31" s="4">
        <f ca="1">SUM(INDIRECT(AE$4&amp;AC31):INDIRECT(AE$4&amp;AD31))/24</f>
        <v>2.0312048029434884E-2</v>
      </c>
      <c r="AF31" s="4">
        <f ca="1">MAX(INDIRECT(AE$4&amp;AC31):INDIRECT(AE$4&amp;AD31))</f>
        <v>9.2673217708988412E-2</v>
      </c>
      <c r="AH31" s="4">
        <f t="shared" ca="1" si="2"/>
        <v>4.5624730677065086</v>
      </c>
    </row>
    <row r="32" spans="1:39">
      <c r="A32">
        <f t="shared" si="6"/>
        <v>28</v>
      </c>
      <c r="B32">
        <f t="shared" si="7"/>
        <v>28</v>
      </c>
      <c r="C32">
        <f t="shared" si="8"/>
        <v>1</v>
      </c>
      <c r="D32" t="s">
        <v>20</v>
      </c>
      <c r="E32">
        <f t="shared" si="23"/>
        <v>4</v>
      </c>
      <c r="F32">
        <f t="shared" si="24"/>
        <v>2</v>
      </c>
      <c r="G32">
        <f t="shared" si="11"/>
        <v>2011</v>
      </c>
      <c r="I32" t="str">
        <f t="shared" si="12"/>
        <v>F16</v>
      </c>
      <c r="J32" t="str">
        <f t="shared" si="13"/>
        <v>F17</v>
      </c>
      <c r="K32">
        <f t="shared" si="14"/>
        <v>744</v>
      </c>
      <c r="M32" t="str">
        <f t="shared" si="3"/>
        <v>Feuil1!F16</v>
      </c>
      <c r="N32" t="str">
        <f t="shared" si="4"/>
        <v>Feuil1!F17</v>
      </c>
      <c r="O32">
        <f t="shared" ca="1" si="0"/>
        <v>24777.456989247312</v>
      </c>
      <c r="R32">
        <v>0</v>
      </c>
      <c r="T32">
        <f t="shared" ca="1" si="1"/>
        <v>0</v>
      </c>
      <c r="W32">
        <f t="shared" si="15"/>
        <v>2012</v>
      </c>
      <c r="X32">
        <f t="shared" si="16"/>
        <v>1</v>
      </c>
      <c r="Y32" t="str">
        <f t="shared" si="17"/>
        <v>Janv</v>
      </c>
      <c r="Z32">
        <f t="shared" si="18"/>
        <v>28</v>
      </c>
      <c r="AA32">
        <f t="shared" si="5"/>
        <v>28</v>
      </c>
      <c r="AC32" s="2">
        <f t="shared" si="19"/>
        <v>653</v>
      </c>
      <c r="AD32" s="2">
        <f t="shared" si="20"/>
        <v>676</v>
      </c>
      <c r="AE32" s="4">
        <f ca="1">SUM(INDIRECT(AE$4&amp;AC32):INDIRECT(AE$4&amp;AD32))/24</f>
        <v>1.6023078056086815E-2</v>
      </c>
      <c r="AF32" s="4">
        <f ca="1">MAX(INDIRECT(AE$4&amp;AC32):INDIRECT(AE$4&amp;AD32))</f>
        <v>7.7005593686154797E-2</v>
      </c>
      <c r="AH32" s="4">
        <f t="shared" ca="1" si="2"/>
        <v>4.8059146536926178</v>
      </c>
    </row>
    <row r="33" spans="1:34">
      <c r="A33">
        <f t="shared" si="6"/>
        <v>29</v>
      </c>
      <c r="B33">
        <f t="shared" si="7"/>
        <v>29</v>
      </c>
      <c r="C33">
        <f t="shared" si="8"/>
        <v>1</v>
      </c>
      <c r="D33" t="s">
        <v>20</v>
      </c>
      <c r="E33">
        <f t="shared" si="23"/>
        <v>5</v>
      </c>
      <c r="F33">
        <f t="shared" si="24"/>
        <v>2</v>
      </c>
      <c r="G33">
        <f t="shared" si="11"/>
        <v>2011</v>
      </c>
      <c r="I33" t="str">
        <f t="shared" si="12"/>
        <v>F16</v>
      </c>
      <c r="J33" t="str">
        <f t="shared" si="13"/>
        <v>F17</v>
      </c>
      <c r="K33">
        <f t="shared" si="14"/>
        <v>744</v>
      </c>
      <c r="M33" t="str">
        <f t="shared" si="3"/>
        <v>Feuil1!F16</v>
      </c>
      <c r="N33" t="str">
        <f t="shared" si="4"/>
        <v>Feuil1!F17</v>
      </c>
      <c r="O33">
        <f t="shared" ca="1" si="0"/>
        <v>24778.151881720431</v>
      </c>
      <c r="R33">
        <v>0</v>
      </c>
      <c r="T33">
        <f t="shared" ca="1" si="1"/>
        <v>0</v>
      </c>
      <c r="W33">
        <f t="shared" si="15"/>
        <v>2012</v>
      </c>
      <c r="X33">
        <f t="shared" si="16"/>
        <v>1</v>
      </c>
      <c r="Y33" t="str">
        <f t="shared" si="17"/>
        <v>Janv</v>
      </c>
      <c r="Z33">
        <f t="shared" si="18"/>
        <v>29</v>
      </c>
      <c r="AA33">
        <f t="shared" si="5"/>
        <v>29</v>
      </c>
      <c r="AC33" s="2">
        <f t="shared" si="19"/>
        <v>677</v>
      </c>
      <c r="AD33" s="2">
        <f t="shared" si="20"/>
        <v>700</v>
      </c>
      <c r="AE33" s="4">
        <f ca="1">SUM(INDIRECT(AE$4&amp;AC33):INDIRECT(AE$4&amp;AD33))/24</f>
        <v>1.5047873747185893E-2</v>
      </c>
      <c r="AF33" s="4">
        <f ca="1">MAX(INDIRECT(AE$4&amp;AC33):INDIRECT(AE$4&amp;AD33))</f>
        <v>7.1886141847461421E-2</v>
      </c>
      <c r="AH33" s="4">
        <f t="shared" ca="1" si="2"/>
        <v>4.7771595697571003</v>
      </c>
    </row>
    <row r="34" spans="1:34">
      <c r="A34">
        <f t="shared" si="6"/>
        <v>30</v>
      </c>
      <c r="B34">
        <f t="shared" si="7"/>
        <v>30</v>
      </c>
      <c r="C34">
        <f t="shared" si="8"/>
        <v>1</v>
      </c>
      <c r="D34" t="s">
        <v>20</v>
      </c>
      <c r="E34">
        <f t="shared" si="23"/>
        <v>6</v>
      </c>
      <c r="F34">
        <f t="shared" si="24"/>
        <v>2</v>
      </c>
      <c r="G34">
        <f t="shared" si="11"/>
        <v>2011</v>
      </c>
      <c r="I34" t="str">
        <f t="shared" si="12"/>
        <v>F16</v>
      </c>
      <c r="J34" t="str">
        <f t="shared" si="13"/>
        <v>F17</v>
      </c>
      <c r="K34">
        <f t="shared" si="14"/>
        <v>744</v>
      </c>
      <c r="M34" t="str">
        <f t="shared" si="3"/>
        <v>Feuil1!F16</v>
      </c>
      <c r="N34" t="str">
        <f t="shared" si="4"/>
        <v>Feuil1!F17</v>
      </c>
      <c r="O34">
        <f t="shared" ca="1" si="0"/>
        <v>24778.846774193549</v>
      </c>
      <c r="R34">
        <v>0</v>
      </c>
      <c r="T34">
        <f t="shared" ca="1" si="1"/>
        <v>0</v>
      </c>
      <c r="W34">
        <f t="shared" si="15"/>
        <v>2012</v>
      </c>
      <c r="X34">
        <f t="shared" si="16"/>
        <v>1</v>
      </c>
      <c r="Y34" t="str">
        <f t="shared" si="17"/>
        <v>Janv</v>
      </c>
      <c r="Z34">
        <f t="shared" si="18"/>
        <v>30</v>
      </c>
      <c r="AA34">
        <f t="shared" si="5"/>
        <v>30</v>
      </c>
      <c r="AC34" s="2">
        <f t="shared" si="19"/>
        <v>701</v>
      </c>
      <c r="AD34" s="2">
        <f t="shared" si="20"/>
        <v>724</v>
      </c>
      <c r="AE34" s="4">
        <f ca="1">SUM(INDIRECT(AE$4&amp;AC34):INDIRECT(AE$4&amp;AD34))/24</f>
        <v>3.5572020265512268E-2</v>
      </c>
      <c r="AF34" s="4">
        <f ca="1">MAX(INDIRECT(AE$4&amp;AC34):INDIRECT(AE$4&amp;AD34))</f>
        <v>0.16664304510072522</v>
      </c>
      <c r="AH34" s="4">
        <f t="shared" ca="1" si="2"/>
        <v>4.6846649982272357</v>
      </c>
    </row>
    <row r="35" spans="1:34">
      <c r="A35">
        <f t="shared" si="6"/>
        <v>31</v>
      </c>
      <c r="B35">
        <f t="shared" si="7"/>
        <v>31</v>
      </c>
      <c r="C35">
        <f t="shared" si="8"/>
        <v>1</v>
      </c>
      <c r="D35" t="s">
        <v>20</v>
      </c>
      <c r="E35">
        <f t="shared" si="23"/>
        <v>7</v>
      </c>
      <c r="F35">
        <f t="shared" si="24"/>
        <v>2</v>
      </c>
      <c r="G35">
        <f t="shared" si="11"/>
        <v>2011</v>
      </c>
      <c r="I35" t="str">
        <f t="shared" si="12"/>
        <v>F16</v>
      </c>
      <c r="J35" t="str">
        <f t="shared" si="13"/>
        <v>F17</v>
      </c>
      <c r="K35">
        <f t="shared" si="14"/>
        <v>744</v>
      </c>
      <c r="M35" t="str">
        <f t="shared" si="3"/>
        <v>Feuil1!F16</v>
      </c>
      <c r="N35" t="str">
        <f t="shared" si="4"/>
        <v>Feuil1!F17</v>
      </c>
      <c r="O35">
        <f t="shared" ca="1" si="0"/>
        <v>24779.541666666668</v>
      </c>
      <c r="R35">
        <v>0</v>
      </c>
      <c r="T35">
        <f t="shared" ca="1" si="1"/>
        <v>0</v>
      </c>
      <c r="W35">
        <f t="shared" si="15"/>
        <v>2012</v>
      </c>
      <c r="X35">
        <f t="shared" si="16"/>
        <v>1</v>
      </c>
      <c r="Y35" t="str">
        <f t="shared" si="17"/>
        <v>Janv</v>
      </c>
      <c r="Z35">
        <f t="shared" si="18"/>
        <v>31</v>
      </c>
      <c r="AA35">
        <f t="shared" si="5"/>
        <v>31</v>
      </c>
      <c r="AC35" s="2">
        <f t="shared" si="19"/>
        <v>725</v>
      </c>
      <c r="AD35" s="2">
        <f t="shared" si="20"/>
        <v>748</v>
      </c>
      <c r="AE35" s="4">
        <f ca="1">SUM(INDIRECT(AE$4&amp;AC35):INDIRECT(AE$4&amp;AD35))/24</f>
        <v>5.2898144656564949E-2</v>
      </c>
      <c r="AF35" s="4">
        <f ca="1">MAX(INDIRECT(AE$4&amp;AC35):INDIRECT(AE$4&amp;AD35))</f>
        <v>0.24875772338538935</v>
      </c>
      <c r="AH35" s="4">
        <f t="shared" ca="1" si="2"/>
        <v>4.7025784736805969</v>
      </c>
    </row>
    <row r="36" spans="1:34">
      <c r="A36">
        <f t="shared" si="6"/>
        <v>32</v>
      </c>
      <c r="B36">
        <f t="shared" si="7"/>
        <v>32</v>
      </c>
      <c r="C36">
        <f t="shared" si="8"/>
        <v>1</v>
      </c>
      <c r="D36" t="s">
        <v>20</v>
      </c>
      <c r="E36">
        <f t="shared" si="23"/>
        <v>8</v>
      </c>
      <c r="F36">
        <f t="shared" si="24"/>
        <v>2</v>
      </c>
      <c r="G36">
        <f t="shared" si="11"/>
        <v>2011</v>
      </c>
      <c r="I36" t="str">
        <f t="shared" si="12"/>
        <v>F16</v>
      </c>
      <c r="J36" t="str">
        <f t="shared" si="13"/>
        <v>F17</v>
      </c>
      <c r="K36">
        <f t="shared" si="14"/>
        <v>744</v>
      </c>
      <c r="M36" t="str">
        <f t="shared" si="3"/>
        <v>Feuil1!F16</v>
      </c>
      <c r="N36" t="str">
        <f t="shared" si="4"/>
        <v>Feuil1!F17</v>
      </c>
      <c r="O36">
        <f t="shared" ca="1" si="0"/>
        <v>24780.236559139787</v>
      </c>
      <c r="R36">
        <v>0</v>
      </c>
      <c r="T36">
        <f t="shared" ca="1" si="1"/>
        <v>0</v>
      </c>
      <c r="W36">
        <f t="shared" si="15"/>
        <v>2012</v>
      </c>
      <c r="X36" s="2">
        <f>X35+1</f>
        <v>2</v>
      </c>
      <c r="Y36" s="2" t="s">
        <v>51</v>
      </c>
      <c r="Z36" s="2">
        <v>1</v>
      </c>
      <c r="AA36" s="2">
        <f>AA35+1</f>
        <v>32</v>
      </c>
      <c r="AC36" s="2">
        <f t="shared" si="19"/>
        <v>749</v>
      </c>
      <c r="AD36" s="2">
        <f t="shared" si="20"/>
        <v>772</v>
      </c>
      <c r="AE36" s="4">
        <f ca="1">SUM(INDIRECT(AE$4&amp;AC36):INDIRECT(AE$4&amp;AD36))/24</f>
        <v>7.1627048289269649E-2</v>
      </c>
      <c r="AF36" s="4">
        <f ca="1">MAX(INDIRECT(AE$4&amp;AC36):INDIRECT(AE$4&amp;AD36))</f>
        <v>0.32909243230370594</v>
      </c>
      <c r="AH36" s="4">
        <f t="shared" ca="1" si="2"/>
        <v>4.5945267076954188</v>
      </c>
    </row>
    <row r="37" spans="1:34">
      <c r="A37">
        <f t="shared" si="6"/>
        <v>33</v>
      </c>
      <c r="B37">
        <f t="shared" si="7"/>
        <v>33</v>
      </c>
      <c r="C37">
        <f t="shared" si="8"/>
        <v>1</v>
      </c>
      <c r="D37" t="s">
        <v>20</v>
      </c>
      <c r="E37">
        <f t="shared" si="23"/>
        <v>9</v>
      </c>
      <c r="F37">
        <f t="shared" si="24"/>
        <v>2</v>
      </c>
      <c r="G37">
        <f t="shared" si="11"/>
        <v>2011</v>
      </c>
      <c r="I37" t="str">
        <f t="shared" si="12"/>
        <v>F16</v>
      </c>
      <c r="J37" t="str">
        <f t="shared" si="13"/>
        <v>F17</v>
      </c>
      <c r="K37">
        <f t="shared" si="14"/>
        <v>744</v>
      </c>
      <c r="M37" t="str">
        <f t="shared" si="3"/>
        <v>Feuil1!F16</v>
      </c>
      <c r="N37" t="str">
        <f t="shared" si="4"/>
        <v>Feuil1!F17</v>
      </c>
      <c r="O37">
        <f t="shared" ca="1" si="0"/>
        <v>24780.931451612902</v>
      </c>
      <c r="R37">
        <v>79.025000000000006</v>
      </c>
      <c r="T37">
        <f t="shared" ca="1" si="1"/>
        <v>3.1889438923756253E-3</v>
      </c>
      <c r="W37">
        <f t="shared" si="15"/>
        <v>2012</v>
      </c>
      <c r="X37">
        <f>X36</f>
        <v>2</v>
      </c>
      <c r="Y37" t="str">
        <f>Y36</f>
        <v>Févr</v>
      </c>
      <c r="Z37">
        <f>Z36+1</f>
        <v>2</v>
      </c>
      <c r="AA37">
        <f t="shared" ref="AA37:AA64" si="25">AA36+1</f>
        <v>33</v>
      </c>
      <c r="AC37" s="2">
        <f t="shared" si="19"/>
        <v>773</v>
      </c>
      <c r="AD37" s="2">
        <f t="shared" si="20"/>
        <v>796</v>
      </c>
      <c r="AE37" s="4">
        <f ca="1">SUM(INDIRECT(AE$4&amp;AC37):INDIRECT(AE$4&amp;AD37))/24</f>
        <v>7.3610029546450712E-2</v>
      </c>
      <c r="AF37" s="4">
        <f ca="1">MAX(INDIRECT(AE$4&amp;AC37):INDIRECT(AE$4&amp;AD37))</f>
        <v>0.33187901529041908</v>
      </c>
      <c r="AH37" s="4">
        <f t="shared" ca="1" si="2"/>
        <v>4.5086107456984985</v>
      </c>
    </row>
    <row r="38" spans="1:34">
      <c r="A38">
        <f t="shared" si="6"/>
        <v>34</v>
      </c>
      <c r="B38">
        <f t="shared" si="7"/>
        <v>34</v>
      </c>
      <c r="C38">
        <f t="shared" si="8"/>
        <v>1</v>
      </c>
      <c r="D38" t="s">
        <v>20</v>
      </c>
      <c r="E38">
        <f t="shared" si="23"/>
        <v>10</v>
      </c>
      <c r="F38">
        <f t="shared" si="24"/>
        <v>2</v>
      </c>
      <c r="G38">
        <f t="shared" si="11"/>
        <v>2011</v>
      </c>
      <c r="I38" t="str">
        <f t="shared" si="12"/>
        <v>F16</v>
      </c>
      <c r="J38" t="str">
        <f t="shared" si="13"/>
        <v>F17</v>
      </c>
      <c r="K38">
        <f t="shared" si="14"/>
        <v>744</v>
      </c>
      <c r="M38" t="str">
        <f t="shared" si="3"/>
        <v>Feuil1!F16</v>
      </c>
      <c r="N38" t="str">
        <f t="shared" si="4"/>
        <v>Feuil1!F17</v>
      </c>
      <c r="O38">
        <f t="shared" ca="1" si="0"/>
        <v>24781.62634408602</v>
      </c>
      <c r="R38">
        <v>466.05000000000007</v>
      </c>
      <c r="T38">
        <f t="shared" ca="1" si="1"/>
        <v>1.8806271772845932E-2</v>
      </c>
      <c r="W38">
        <f t="shared" si="15"/>
        <v>2012</v>
      </c>
      <c r="X38">
        <f t="shared" ref="X38:X63" si="26">X37</f>
        <v>2</v>
      </c>
      <c r="Y38" t="str">
        <f t="shared" ref="Y38:Y64" si="27">Y37</f>
        <v>Févr</v>
      </c>
      <c r="Z38">
        <f t="shared" ref="Z38:Z64" si="28">Z37+1</f>
        <v>3</v>
      </c>
      <c r="AA38">
        <f t="shared" si="25"/>
        <v>34</v>
      </c>
      <c r="AC38" s="2">
        <f t="shared" si="19"/>
        <v>797</v>
      </c>
      <c r="AD38" s="2">
        <f t="shared" si="20"/>
        <v>820</v>
      </c>
      <c r="AE38" s="4">
        <f ca="1">SUM(INDIRECT(AE$4&amp;AC38):INDIRECT(AE$4&amp;AD38))/24</f>
        <v>7.6613757037385641E-2</v>
      </c>
      <c r="AF38" s="4">
        <f ca="1">MAX(INDIRECT(AE$4&amp;AC38):INDIRECT(AE$4&amp;AD38))</f>
        <v>0.33608210648646469</v>
      </c>
      <c r="AH38" s="4">
        <f t="shared" ca="1" si="2"/>
        <v>4.3867064560663733</v>
      </c>
    </row>
    <row r="39" spans="1:34">
      <c r="A39">
        <f t="shared" si="6"/>
        <v>35</v>
      </c>
      <c r="B39">
        <f t="shared" si="7"/>
        <v>35</v>
      </c>
      <c r="C39">
        <f t="shared" si="8"/>
        <v>1</v>
      </c>
      <c r="D39" t="s">
        <v>20</v>
      </c>
      <c r="E39">
        <f t="shared" si="23"/>
        <v>11</v>
      </c>
      <c r="F39">
        <f t="shared" si="24"/>
        <v>2</v>
      </c>
      <c r="G39">
        <f t="shared" si="11"/>
        <v>2011</v>
      </c>
      <c r="I39" t="str">
        <f t="shared" si="12"/>
        <v>F16</v>
      </c>
      <c r="J39" t="str">
        <f t="shared" si="13"/>
        <v>F17</v>
      </c>
      <c r="K39">
        <f t="shared" si="14"/>
        <v>744</v>
      </c>
      <c r="M39" t="str">
        <f t="shared" si="3"/>
        <v>Feuil1!F16</v>
      </c>
      <c r="N39" t="str">
        <f t="shared" si="4"/>
        <v>Feuil1!F17</v>
      </c>
      <c r="O39">
        <f t="shared" ca="1" si="0"/>
        <v>24782.321236559139</v>
      </c>
      <c r="R39">
        <v>922.7</v>
      </c>
      <c r="T39">
        <f t="shared" ca="1" si="1"/>
        <v>3.7232186250528598E-2</v>
      </c>
      <c r="W39">
        <f t="shared" si="15"/>
        <v>2012</v>
      </c>
      <c r="X39">
        <f t="shared" si="26"/>
        <v>2</v>
      </c>
      <c r="Y39" t="str">
        <f t="shared" si="27"/>
        <v>Févr</v>
      </c>
      <c r="Z39">
        <f t="shared" si="28"/>
        <v>4</v>
      </c>
      <c r="AA39">
        <f t="shared" si="25"/>
        <v>35</v>
      </c>
      <c r="AC39" s="2">
        <f t="shared" si="19"/>
        <v>821</v>
      </c>
      <c r="AD39" s="2">
        <f t="shared" si="20"/>
        <v>844</v>
      </c>
      <c r="AE39" s="4">
        <f ca="1">SUM(INDIRECT(AE$4&amp;AC39):INDIRECT(AE$4&amp;AD39))/24</f>
        <v>7.4474133998515032E-2</v>
      </c>
      <c r="AF39" s="4">
        <f ca="1">MAX(INDIRECT(AE$4&amp;AC39):INDIRECT(AE$4&amp;AD39))</f>
        <v>0.33345236912261972</v>
      </c>
      <c r="AH39" s="4">
        <f t="shared" ca="1" si="2"/>
        <v>4.4774246633740233</v>
      </c>
    </row>
    <row r="40" spans="1:34">
      <c r="A40">
        <f t="shared" si="6"/>
        <v>36</v>
      </c>
      <c r="B40">
        <f t="shared" si="7"/>
        <v>36</v>
      </c>
      <c r="C40">
        <f t="shared" si="8"/>
        <v>1</v>
      </c>
      <c r="D40" t="s">
        <v>20</v>
      </c>
      <c r="E40">
        <f t="shared" si="23"/>
        <v>12</v>
      </c>
      <c r="F40">
        <f t="shared" si="24"/>
        <v>2</v>
      </c>
      <c r="G40">
        <f t="shared" si="11"/>
        <v>2011</v>
      </c>
      <c r="I40" t="str">
        <f t="shared" si="12"/>
        <v>F16</v>
      </c>
      <c r="J40" t="str">
        <f t="shared" si="13"/>
        <v>F17</v>
      </c>
      <c r="K40">
        <f t="shared" si="14"/>
        <v>744</v>
      </c>
      <c r="M40" t="str">
        <f t="shared" si="3"/>
        <v>Feuil1!F16</v>
      </c>
      <c r="N40" t="str">
        <f t="shared" si="4"/>
        <v>Feuil1!F17</v>
      </c>
      <c r="O40">
        <f t="shared" ca="1" si="0"/>
        <v>24783.016129032258</v>
      </c>
      <c r="R40">
        <v>1251.7</v>
      </c>
      <c r="T40">
        <f t="shared" ca="1" si="1"/>
        <v>5.0506362642991076E-2</v>
      </c>
      <c r="W40">
        <f t="shared" si="15"/>
        <v>2012</v>
      </c>
      <c r="X40">
        <f t="shared" si="26"/>
        <v>2</v>
      </c>
      <c r="Y40" t="str">
        <f t="shared" si="27"/>
        <v>Févr</v>
      </c>
      <c r="Z40">
        <f t="shared" si="28"/>
        <v>5</v>
      </c>
      <c r="AA40">
        <f t="shared" si="25"/>
        <v>36</v>
      </c>
      <c r="AC40" s="2">
        <f t="shared" si="19"/>
        <v>845</v>
      </c>
      <c r="AD40" s="2">
        <f t="shared" si="20"/>
        <v>868</v>
      </c>
      <c r="AE40" s="4">
        <f ca="1">SUM(INDIRECT(AE$4&amp;AC40):INDIRECT(AE$4&amp;AD40))/24</f>
        <v>8.9833897550678499E-2</v>
      </c>
      <c r="AF40" s="4">
        <f ca="1">MAX(INDIRECT(AE$4&amp;AC40):INDIRECT(AE$4&amp;AD40))</f>
        <v>0.39331484684502621</v>
      </c>
      <c r="AH40" s="4">
        <f t="shared" ca="1" si="2"/>
        <v>4.3782448918092909</v>
      </c>
    </row>
    <row r="41" spans="1:34">
      <c r="A41">
        <f t="shared" si="6"/>
        <v>37</v>
      </c>
      <c r="B41">
        <f t="shared" si="7"/>
        <v>37</v>
      </c>
      <c r="C41">
        <f t="shared" si="8"/>
        <v>1</v>
      </c>
      <c r="D41" t="s">
        <v>20</v>
      </c>
      <c r="E41">
        <f t="shared" si="23"/>
        <v>13</v>
      </c>
      <c r="F41">
        <f t="shared" si="24"/>
        <v>2</v>
      </c>
      <c r="G41">
        <f t="shared" si="11"/>
        <v>2011</v>
      </c>
      <c r="I41" t="str">
        <f t="shared" si="12"/>
        <v>F16</v>
      </c>
      <c r="J41" t="str">
        <f t="shared" si="13"/>
        <v>F17</v>
      </c>
      <c r="K41">
        <f t="shared" si="14"/>
        <v>744</v>
      </c>
      <c r="M41" t="str">
        <f t="shared" si="3"/>
        <v>Feuil1!F16</v>
      </c>
      <c r="N41" t="str">
        <f t="shared" si="4"/>
        <v>Feuil1!F17</v>
      </c>
      <c r="O41">
        <f t="shared" ca="1" si="0"/>
        <v>24783.711021505376</v>
      </c>
      <c r="R41">
        <v>1359.675</v>
      </c>
      <c r="T41">
        <f t="shared" ca="1" si="1"/>
        <v>5.4861638711820829E-2</v>
      </c>
      <c r="W41">
        <f t="shared" si="15"/>
        <v>2012</v>
      </c>
      <c r="X41">
        <f t="shared" si="26"/>
        <v>2</v>
      </c>
      <c r="Y41" t="str">
        <f t="shared" si="27"/>
        <v>Févr</v>
      </c>
      <c r="Z41">
        <f t="shared" si="28"/>
        <v>6</v>
      </c>
      <c r="AA41">
        <f t="shared" si="25"/>
        <v>37</v>
      </c>
      <c r="AC41" s="2">
        <f t="shared" si="19"/>
        <v>869</v>
      </c>
      <c r="AD41" s="2">
        <f t="shared" si="20"/>
        <v>892</v>
      </c>
      <c r="AE41" s="4">
        <f ca="1">SUM(INDIRECT(AE$4&amp;AC41):INDIRECT(AE$4&amp;AD41))/24</f>
        <v>9.114953506928096E-2</v>
      </c>
      <c r="AF41" s="4">
        <f ca="1">MAX(INDIRECT(AE$4&amp;AC41):INDIRECT(AE$4&amp;AD41))</f>
        <v>0.3976853124987586</v>
      </c>
      <c r="AH41" s="4">
        <f t="shared" ca="1" si="2"/>
        <v>4.3629983254056386</v>
      </c>
    </row>
    <row r="42" spans="1:34">
      <c r="A42">
        <f t="shared" si="6"/>
        <v>38</v>
      </c>
      <c r="B42">
        <f t="shared" si="7"/>
        <v>38</v>
      </c>
      <c r="C42">
        <f t="shared" si="8"/>
        <v>1</v>
      </c>
      <c r="D42" t="s">
        <v>20</v>
      </c>
      <c r="E42">
        <f t="shared" si="23"/>
        <v>14</v>
      </c>
      <c r="F42">
        <f t="shared" si="24"/>
        <v>2</v>
      </c>
      <c r="G42">
        <f t="shared" si="11"/>
        <v>2011</v>
      </c>
      <c r="I42" t="str">
        <f t="shared" si="12"/>
        <v>F16</v>
      </c>
      <c r="J42" t="str">
        <f t="shared" si="13"/>
        <v>F17</v>
      </c>
      <c r="K42">
        <f t="shared" si="14"/>
        <v>744</v>
      </c>
      <c r="M42" t="str">
        <f t="shared" si="3"/>
        <v>Feuil1!F16</v>
      </c>
      <c r="N42" t="str">
        <f t="shared" si="4"/>
        <v>Feuil1!F17</v>
      </c>
      <c r="O42">
        <f t="shared" ca="1" si="0"/>
        <v>24784.405913978495</v>
      </c>
      <c r="R42">
        <v>1287.125</v>
      </c>
      <c r="T42">
        <f t="shared" ca="1" si="1"/>
        <v>5.1932856670736528E-2</v>
      </c>
      <c r="W42">
        <f t="shared" si="15"/>
        <v>2012</v>
      </c>
      <c r="X42">
        <f t="shared" si="26"/>
        <v>2</v>
      </c>
      <c r="Y42" t="str">
        <f t="shared" si="27"/>
        <v>Févr</v>
      </c>
      <c r="Z42">
        <f t="shared" si="28"/>
        <v>7</v>
      </c>
      <c r="AA42">
        <f t="shared" si="25"/>
        <v>38</v>
      </c>
      <c r="AC42" s="2">
        <f t="shared" si="19"/>
        <v>893</v>
      </c>
      <c r="AD42" s="2">
        <f t="shared" si="20"/>
        <v>916</v>
      </c>
      <c r="AE42" s="4">
        <f ca="1">SUM(INDIRECT(AE$4&amp;AC42):INDIRECT(AE$4&amp;AD42))/24</f>
        <v>3.2685150299835035E-2</v>
      </c>
      <c r="AF42" s="4">
        <f ca="1">MAX(INDIRECT(AE$4&amp;AC42):INDIRECT(AE$4&amp;AD42))</f>
        <v>0.15700708721765014</v>
      </c>
      <c r="AH42" s="4">
        <f t="shared" ca="1" si="2"/>
        <v>4.8036199234562895</v>
      </c>
    </row>
    <row r="43" spans="1:34">
      <c r="A43">
        <f t="shared" si="6"/>
        <v>39</v>
      </c>
      <c r="B43">
        <f t="shared" si="7"/>
        <v>39</v>
      </c>
      <c r="C43">
        <f t="shared" si="8"/>
        <v>1</v>
      </c>
      <c r="D43" t="s">
        <v>20</v>
      </c>
      <c r="E43">
        <f t="shared" si="23"/>
        <v>15</v>
      </c>
      <c r="F43">
        <f t="shared" si="24"/>
        <v>2</v>
      </c>
      <c r="G43">
        <f t="shared" si="11"/>
        <v>2011</v>
      </c>
      <c r="I43" t="str">
        <f t="shared" si="12"/>
        <v>F16</v>
      </c>
      <c r="J43" t="str">
        <f t="shared" si="13"/>
        <v>F17</v>
      </c>
      <c r="K43">
        <f t="shared" si="14"/>
        <v>744</v>
      </c>
      <c r="M43" t="str">
        <f t="shared" si="3"/>
        <v>Feuil1!F16</v>
      </c>
      <c r="N43" t="str">
        <f t="shared" si="4"/>
        <v>Feuil1!F17</v>
      </c>
      <c r="O43">
        <f t="shared" ca="1" si="0"/>
        <v>24785.100806451614</v>
      </c>
      <c r="R43">
        <v>832.97499999999991</v>
      </c>
      <c r="T43">
        <f t="shared" ca="1" si="1"/>
        <v>3.3607892358588867E-2</v>
      </c>
      <c r="W43">
        <f t="shared" si="15"/>
        <v>2012</v>
      </c>
      <c r="X43">
        <f t="shared" si="26"/>
        <v>2</v>
      </c>
      <c r="Y43" t="str">
        <f t="shared" si="27"/>
        <v>Févr</v>
      </c>
      <c r="Z43">
        <f t="shared" si="28"/>
        <v>8</v>
      </c>
      <c r="AA43">
        <f t="shared" si="25"/>
        <v>39</v>
      </c>
      <c r="AC43" s="2">
        <f t="shared" si="19"/>
        <v>917</v>
      </c>
      <c r="AD43" s="2">
        <f t="shared" si="20"/>
        <v>940</v>
      </c>
      <c r="AE43" s="4">
        <f ca="1">SUM(INDIRECT(AE$4&amp;AC43):INDIRECT(AE$4&amp;AD43))/24</f>
        <v>6.0732449247976973E-2</v>
      </c>
      <c r="AF43" s="4">
        <f ca="1">MAX(INDIRECT(AE$4&amp;AC43):INDIRECT(AE$4&amp;AD43))</f>
        <v>0.28128022838658312</v>
      </c>
      <c r="AH43" s="4">
        <f t="shared" ca="1" si="2"/>
        <v>4.6314644898222639</v>
      </c>
    </row>
    <row r="44" spans="1:34">
      <c r="A44">
        <f t="shared" si="6"/>
        <v>40</v>
      </c>
      <c r="B44">
        <f t="shared" si="7"/>
        <v>40</v>
      </c>
      <c r="C44">
        <f t="shared" si="8"/>
        <v>1</v>
      </c>
      <c r="D44" t="s">
        <v>20</v>
      </c>
      <c r="E44">
        <f t="shared" si="23"/>
        <v>16</v>
      </c>
      <c r="F44">
        <f t="shared" si="24"/>
        <v>2</v>
      </c>
      <c r="G44">
        <f t="shared" si="11"/>
        <v>2011</v>
      </c>
      <c r="I44" t="str">
        <f t="shared" si="12"/>
        <v>F16</v>
      </c>
      <c r="J44" t="str">
        <f t="shared" si="13"/>
        <v>F17</v>
      </c>
      <c r="K44">
        <f t="shared" si="14"/>
        <v>744</v>
      </c>
      <c r="M44" t="str">
        <f t="shared" si="3"/>
        <v>Feuil1!F16</v>
      </c>
      <c r="N44" t="str">
        <f t="shared" si="4"/>
        <v>Feuil1!F17</v>
      </c>
      <c r="O44">
        <f t="shared" ca="1" si="0"/>
        <v>24785.795698924732</v>
      </c>
      <c r="R44">
        <v>309.8</v>
      </c>
      <c r="T44">
        <f t="shared" ca="1" si="1"/>
        <v>1.2499094391124989E-2</v>
      </c>
      <c r="W44">
        <f t="shared" si="15"/>
        <v>2012</v>
      </c>
      <c r="X44">
        <f t="shared" si="26"/>
        <v>2</v>
      </c>
      <c r="Y44" t="str">
        <f t="shared" si="27"/>
        <v>Févr</v>
      </c>
      <c r="Z44">
        <f t="shared" si="28"/>
        <v>9</v>
      </c>
      <c r="AA44">
        <f t="shared" si="25"/>
        <v>40</v>
      </c>
      <c r="AC44" s="2">
        <f t="shared" si="19"/>
        <v>941</v>
      </c>
      <c r="AD44" s="2">
        <f t="shared" si="20"/>
        <v>964</v>
      </c>
      <c r="AE44" s="4">
        <f ca="1">SUM(INDIRECT(AE$4&amp;AC44):INDIRECT(AE$4&amp;AD44))/24</f>
        <v>3.1309002565350762E-2</v>
      </c>
      <c r="AF44" s="4">
        <f ca="1">MAX(INDIRECT(AE$4&amp;AC44):INDIRECT(AE$4&amp;AD44))</f>
        <v>0.14426506606071324</v>
      </c>
      <c r="AH44" s="4">
        <f t="shared" ca="1" si="2"/>
        <v>4.6077807710987768</v>
      </c>
    </row>
    <row r="45" spans="1:34">
      <c r="A45">
        <f t="shared" si="6"/>
        <v>41</v>
      </c>
      <c r="B45">
        <f t="shared" si="7"/>
        <v>41</v>
      </c>
      <c r="C45">
        <f t="shared" si="8"/>
        <v>1</v>
      </c>
      <c r="D45" t="s">
        <v>20</v>
      </c>
      <c r="E45">
        <f t="shared" si="23"/>
        <v>17</v>
      </c>
      <c r="F45">
        <f t="shared" si="24"/>
        <v>2</v>
      </c>
      <c r="G45">
        <f t="shared" si="11"/>
        <v>2011</v>
      </c>
      <c r="I45" t="str">
        <f t="shared" si="12"/>
        <v>F16</v>
      </c>
      <c r="J45" t="str">
        <f t="shared" si="13"/>
        <v>F17</v>
      </c>
      <c r="K45">
        <f t="shared" si="14"/>
        <v>744</v>
      </c>
      <c r="M45" t="str">
        <f t="shared" si="3"/>
        <v>Feuil1!F16</v>
      </c>
      <c r="N45" t="str">
        <f t="shared" si="4"/>
        <v>Feuil1!F17</v>
      </c>
      <c r="O45">
        <f t="shared" ca="1" si="0"/>
        <v>24786.490591397851</v>
      </c>
      <c r="R45">
        <v>27.574999999999996</v>
      </c>
      <c r="T45">
        <f t="shared" ca="1" si="1"/>
        <v>1.1125011787497621E-3</v>
      </c>
      <c r="W45">
        <f t="shared" si="15"/>
        <v>2012</v>
      </c>
      <c r="X45">
        <f t="shared" si="26"/>
        <v>2</v>
      </c>
      <c r="Y45" t="str">
        <f t="shared" si="27"/>
        <v>Févr</v>
      </c>
      <c r="Z45">
        <f t="shared" si="28"/>
        <v>10</v>
      </c>
      <c r="AA45">
        <f t="shared" si="25"/>
        <v>41</v>
      </c>
      <c r="AC45" s="2">
        <f t="shared" si="19"/>
        <v>965</v>
      </c>
      <c r="AD45" s="2">
        <f t="shared" si="20"/>
        <v>988</v>
      </c>
      <c r="AE45" s="4">
        <f ca="1">SUM(INDIRECT(AE$4&amp;AC45):INDIRECT(AE$4&amp;AD45))/24</f>
        <v>5.7314269661964769E-2</v>
      </c>
      <c r="AF45" s="4">
        <f ca="1">MAX(INDIRECT(AE$4&amp;AC45):INDIRECT(AE$4&amp;AD45))</f>
        <v>0.26339388924468521</v>
      </c>
      <c r="AH45" s="4">
        <f t="shared" ca="1" si="2"/>
        <v>4.5956067283434807</v>
      </c>
    </row>
    <row r="46" spans="1:34">
      <c r="A46">
        <f t="shared" si="6"/>
        <v>42</v>
      </c>
      <c r="B46">
        <f t="shared" si="7"/>
        <v>42</v>
      </c>
      <c r="C46">
        <f t="shared" si="8"/>
        <v>1</v>
      </c>
      <c r="D46" t="s">
        <v>20</v>
      </c>
      <c r="E46">
        <f t="shared" si="23"/>
        <v>18</v>
      </c>
      <c r="F46">
        <f t="shared" si="24"/>
        <v>2</v>
      </c>
      <c r="G46">
        <f t="shared" si="11"/>
        <v>2011</v>
      </c>
      <c r="I46" t="str">
        <f t="shared" si="12"/>
        <v>F16</v>
      </c>
      <c r="J46" t="str">
        <f t="shared" si="13"/>
        <v>F17</v>
      </c>
      <c r="K46">
        <f t="shared" si="14"/>
        <v>744</v>
      </c>
      <c r="M46" t="str">
        <f t="shared" si="3"/>
        <v>Feuil1!F16</v>
      </c>
      <c r="N46" t="str">
        <f t="shared" si="4"/>
        <v>Feuil1!F17</v>
      </c>
      <c r="O46">
        <f t="shared" ca="1" si="0"/>
        <v>24787.185483870966</v>
      </c>
      <c r="R46">
        <v>0</v>
      </c>
      <c r="T46">
        <f t="shared" ca="1" si="1"/>
        <v>0</v>
      </c>
      <c r="W46">
        <f t="shared" si="15"/>
        <v>2012</v>
      </c>
      <c r="X46">
        <f t="shared" si="26"/>
        <v>2</v>
      </c>
      <c r="Y46" t="str">
        <f t="shared" si="27"/>
        <v>Févr</v>
      </c>
      <c r="Z46">
        <f t="shared" si="28"/>
        <v>11</v>
      </c>
      <c r="AA46">
        <f t="shared" si="25"/>
        <v>42</v>
      </c>
      <c r="AC46" s="2">
        <f t="shared" si="19"/>
        <v>989</v>
      </c>
      <c r="AD46" s="2">
        <f t="shared" si="20"/>
        <v>1012</v>
      </c>
      <c r="AE46" s="4">
        <f ca="1">SUM(INDIRECT(AE$4&amp;AC46):INDIRECT(AE$4&amp;AD46))/24</f>
        <v>7.332863763578476E-2</v>
      </c>
      <c r="AF46" s="4">
        <f ca="1">MAX(INDIRECT(AE$4&amp;AC46):INDIRECT(AE$4&amp;AD46))</f>
        <v>0.31169189260853652</v>
      </c>
      <c r="AH46" s="4">
        <f t="shared" ca="1" si="2"/>
        <v>4.2506155869214375</v>
      </c>
    </row>
    <row r="47" spans="1:34">
      <c r="A47">
        <f t="shared" si="6"/>
        <v>43</v>
      </c>
      <c r="B47">
        <f t="shared" si="7"/>
        <v>43</v>
      </c>
      <c r="C47">
        <f t="shared" si="8"/>
        <v>1</v>
      </c>
      <c r="D47" t="s">
        <v>20</v>
      </c>
      <c r="E47">
        <f t="shared" si="23"/>
        <v>19</v>
      </c>
      <c r="F47">
        <f t="shared" si="24"/>
        <v>2</v>
      </c>
      <c r="G47">
        <f t="shared" si="11"/>
        <v>2011</v>
      </c>
      <c r="I47" t="str">
        <f t="shared" si="12"/>
        <v>F16</v>
      </c>
      <c r="J47" t="str">
        <f t="shared" si="13"/>
        <v>F17</v>
      </c>
      <c r="K47">
        <f t="shared" si="14"/>
        <v>744</v>
      </c>
      <c r="M47" t="str">
        <f t="shared" si="3"/>
        <v>Feuil1!F16</v>
      </c>
      <c r="N47" t="str">
        <f t="shared" si="4"/>
        <v>Feuil1!F17</v>
      </c>
      <c r="O47">
        <f t="shared" ca="1" si="0"/>
        <v>24787.880376344085</v>
      </c>
      <c r="R47">
        <v>0</v>
      </c>
      <c r="T47">
        <f t="shared" ca="1" si="1"/>
        <v>0</v>
      </c>
      <c r="W47">
        <f t="shared" si="15"/>
        <v>2012</v>
      </c>
      <c r="X47">
        <f t="shared" si="26"/>
        <v>2</v>
      </c>
      <c r="Y47" t="str">
        <f t="shared" si="27"/>
        <v>Févr</v>
      </c>
      <c r="Z47">
        <f t="shared" si="28"/>
        <v>12</v>
      </c>
      <c r="AA47">
        <f t="shared" si="25"/>
        <v>43</v>
      </c>
      <c r="AC47" s="2">
        <f t="shared" si="19"/>
        <v>1013</v>
      </c>
      <c r="AD47" s="2">
        <f t="shared" si="20"/>
        <v>1036</v>
      </c>
      <c r="AE47" s="4">
        <f ca="1">SUM(INDIRECT(AE$4&amp;AC47):INDIRECT(AE$4&amp;AD47))/24</f>
        <v>7.4202285987658559E-2</v>
      </c>
      <c r="AF47" s="4">
        <f ca="1">MAX(INDIRECT(AE$4&amp;AC47):INDIRECT(AE$4&amp;AD47))</f>
        <v>0.31495134269908259</v>
      </c>
      <c r="AH47" s="4">
        <f t="shared" ca="1" si="2"/>
        <v>4.2444959216823399</v>
      </c>
    </row>
    <row r="48" spans="1:34">
      <c r="A48">
        <f t="shared" si="6"/>
        <v>44</v>
      </c>
      <c r="B48">
        <f t="shared" si="7"/>
        <v>44</v>
      </c>
      <c r="C48">
        <f t="shared" si="8"/>
        <v>1</v>
      </c>
      <c r="D48" t="s">
        <v>20</v>
      </c>
      <c r="E48">
        <f t="shared" si="23"/>
        <v>20</v>
      </c>
      <c r="F48">
        <f t="shared" si="24"/>
        <v>2</v>
      </c>
      <c r="G48">
        <f t="shared" si="11"/>
        <v>2011</v>
      </c>
      <c r="I48" t="str">
        <f t="shared" si="12"/>
        <v>F16</v>
      </c>
      <c r="J48" t="str">
        <f t="shared" si="13"/>
        <v>F17</v>
      </c>
      <c r="K48">
        <f t="shared" si="14"/>
        <v>744</v>
      </c>
      <c r="M48" t="str">
        <f t="shared" si="3"/>
        <v>Feuil1!F16</v>
      </c>
      <c r="N48" t="str">
        <f t="shared" si="4"/>
        <v>Feuil1!F17</v>
      </c>
      <c r="O48">
        <f t="shared" ca="1" si="0"/>
        <v>24788.575268817203</v>
      </c>
      <c r="R48">
        <v>0</v>
      </c>
      <c r="T48">
        <f t="shared" ca="1" si="1"/>
        <v>0</v>
      </c>
      <c r="W48">
        <f t="shared" si="15"/>
        <v>2012</v>
      </c>
      <c r="X48">
        <f t="shared" si="26"/>
        <v>2</v>
      </c>
      <c r="Y48" t="str">
        <f t="shared" si="27"/>
        <v>Févr</v>
      </c>
      <c r="Z48">
        <f t="shared" si="28"/>
        <v>13</v>
      </c>
      <c r="AA48">
        <f t="shared" si="25"/>
        <v>44</v>
      </c>
      <c r="AC48" s="2">
        <f t="shared" si="19"/>
        <v>1037</v>
      </c>
      <c r="AD48" s="2">
        <f t="shared" si="20"/>
        <v>1060</v>
      </c>
      <c r="AE48" s="4">
        <f ca="1">SUM(INDIRECT(AE$4&amp;AC48):INDIRECT(AE$4&amp;AD48))/24</f>
        <v>1.8534942576688775E-2</v>
      </c>
      <c r="AF48" s="4">
        <f ca="1">MAX(INDIRECT(AE$4&amp;AC48):INDIRECT(AE$4&amp;AD48))</f>
        <v>8.489340414243432E-2</v>
      </c>
      <c r="AH48" s="4">
        <f t="shared" ca="1" si="2"/>
        <v>4.5801791934015466</v>
      </c>
    </row>
    <row r="49" spans="1:34">
      <c r="A49">
        <f t="shared" si="6"/>
        <v>45</v>
      </c>
      <c r="B49">
        <f t="shared" si="7"/>
        <v>45</v>
      </c>
      <c r="C49">
        <f t="shared" si="8"/>
        <v>1</v>
      </c>
      <c r="D49" t="s">
        <v>20</v>
      </c>
      <c r="E49">
        <f t="shared" si="23"/>
        <v>21</v>
      </c>
      <c r="F49">
        <f t="shared" si="24"/>
        <v>2</v>
      </c>
      <c r="G49">
        <f t="shared" si="11"/>
        <v>2011</v>
      </c>
      <c r="I49" t="str">
        <f t="shared" si="12"/>
        <v>F16</v>
      </c>
      <c r="J49" t="str">
        <f t="shared" si="13"/>
        <v>F17</v>
      </c>
      <c r="K49">
        <f t="shared" si="14"/>
        <v>744</v>
      </c>
      <c r="M49" t="str">
        <f t="shared" si="3"/>
        <v>Feuil1!F16</v>
      </c>
      <c r="N49" t="str">
        <f t="shared" si="4"/>
        <v>Feuil1!F17</v>
      </c>
      <c r="O49">
        <f t="shared" ca="1" si="0"/>
        <v>24789.270161290322</v>
      </c>
      <c r="R49">
        <v>0</v>
      </c>
      <c r="T49">
        <f t="shared" ca="1" si="1"/>
        <v>0</v>
      </c>
      <c r="W49">
        <f t="shared" si="15"/>
        <v>2012</v>
      </c>
      <c r="X49">
        <f t="shared" si="26"/>
        <v>2</v>
      </c>
      <c r="Y49" t="str">
        <f t="shared" si="27"/>
        <v>Févr</v>
      </c>
      <c r="Z49">
        <f t="shared" si="28"/>
        <v>14</v>
      </c>
      <c r="AA49">
        <f t="shared" si="25"/>
        <v>45</v>
      </c>
      <c r="AC49" s="2">
        <f t="shared" si="19"/>
        <v>1061</v>
      </c>
      <c r="AD49" s="2">
        <f t="shared" si="20"/>
        <v>1084</v>
      </c>
      <c r="AE49" s="4">
        <f ca="1">SUM(INDIRECT(AE$4&amp;AC49):INDIRECT(AE$4&amp;AD49))/24</f>
        <v>1.5774571895224004E-2</v>
      </c>
      <c r="AF49" s="4">
        <f ca="1">MAX(INDIRECT(AE$4&amp;AC49):INDIRECT(AE$4&amp;AD49))</f>
        <v>7.4262106894564708E-2</v>
      </c>
      <c r="AH49" s="4">
        <f t="shared" ca="1" si="2"/>
        <v>4.7077068278461756</v>
      </c>
    </row>
    <row r="50" spans="1:34">
      <c r="A50">
        <f t="shared" si="6"/>
        <v>46</v>
      </c>
      <c r="B50">
        <f t="shared" si="7"/>
        <v>46</v>
      </c>
      <c r="C50">
        <f t="shared" si="8"/>
        <v>1</v>
      </c>
      <c r="D50" t="s">
        <v>20</v>
      </c>
      <c r="E50">
        <f t="shared" si="23"/>
        <v>22</v>
      </c>
      <c r="F50">
        <f t="shared" si="24"/>
        <v>2</v>
      </c>
      <c r="G50">
        <f t="shared" si="11"/>
        <v>2011</v>
      </c>
      <c r="I50" t="str">
        <f t="shared" si="12"/>
        <v>F16</v>
      </c>
      <c r="J50" t="str">
        <f t="shared" si="13"/>
        <v>F17</v>
      </c>
      <c r="K50">
        <f t="shared" si="14"/>
        <v>744</v>
      </c>
      <c r="M50" t="str">
        <f t="shared" si="3"/>
        <v>Feuil1!F16</v>
      </c>
      <c r="N50" t="str">
        <f t="shared" si="4"/>
        <v>Feuil1!F17</v>
      </c>
      <c r="O50">
        <f t="shared" ca="1" si="0"/>
        <v>24789.965053763441</v>
      </c>
      <c r="R50">
        <v>0</v>
      </c>
      <c r="T50">
        <f t="shared" ca="1" si="1"/>
        <v>0</v>
      </c>
      <c r="W50">
        <f t="shared" si="15"/>
        <v>2012</v>
      </c>
      <c r="X50">
        <f t="shared" si="26"/>
        <v>2</v>
      </c>
      <c r="Y50" t="str">
        <f t="shared" si="27"/>
        <v>Févr</v>
      </c>
      <c r="Z50">
        <f t="shared" si="28"/>
        <v>15</v>
      </c>
      <c r="AA50">
        <f t="shared" si="25"/>
        <v>46</v>
      </c>
      <c r="AC50" s="2">
        <f t="shared" si="19"/>
        <v>1085</v>
      </c>
      <c r="AD50" s="2">
        <f t="shared" si="20"/>
        <v>1108</v>
      </c>
      <c r="AE50" s="4">
        <f ca="1">SUM(INDIRECT(AE$4&amp;AC50):INDIRECT(AE$4&amp;AD50))/24</f>
        <v>3.0978959482151586E-2</v>
      </c>
      <c r="AF50" s="4">
        <f ca="1">MAX(INDIRECT(AE$4&amp;AC50):INDIRECT(AE$4&amp;AD50))</f>
        <v>0.13009184757297981</v>
      </c>
      <c r="AH50" s="4">
        <f t="shared" ca="1" si="2"/>
        <v>4.1993600738698467</v>
      </c>
    </row>
    <row r="51" spans="1:34">
      <c r="A51">
        <f t="shared" si="6"/>
        <v>47</v>
      </c>
      <c r="B51">
        <f t="shared" si="7"/>
        <v>47</v>
      </c>
      <c r="C51">
        <f t="shared" si="8"/>
        <v>1</v>
      </c>
      <c r="D51" t="s">
        <v>20</v>
      </c>
      <c r="E51">
        <f t="shared" si="23"/>
        <v>23</v>
      </c>
      <c r="F51">
        <f t="shared" si="24"/>
        <v>2</v>
      </c>
      <c r="G51">
        <f t="shared" si="11"/>
        <v>2011</v>
      </c>
      <c r="I51" t="str">
        <f t="shared" si="12"/>
        <v>F16</v>
      </c>
      <c r="J51" t="str">
        <f t="shared" si="13"/>
        <v>F17</v>
      </c>
      <c r="K51">
        <f t="shared" si="14"/>
        <v>744</v>
      </c>
      <c r="M51" t="str">
        <f t="shared" si="3"/>
        <v>Feuil1!F16</v>
      </c>
      <c r="N51" t="str">
        <f t="shared" si="4"/>
        <v>Feuil1!F17</v>
      </c>
      <c r="O51">
        <f t="shared" ca="1" si="0"/>
        <v>24790.659946236559</v>
      </c>
      <c r="R51">
        <v>0</v>
      </c>
      <c r="T51">
        <f t="shared" ca="1" si="1"/>
        <v>0</v>
      </c>
      <c r="W51">
        <f t="shared" si="15"/>
        <v>2012</v>
      </c>
      <c r="X51">
        <f t="shared" si="26"/>
        <v>2</v>
      </c>
      <c r="Y51" t="str">
        <f t="shared" si="27"/>
        <v>Févr</v>
      </c>
      <c r="Z51">
        <f t="shared" si="28"/>
        <v>16</v>
      </c>
      <c r="AA51">
        <f t="shared" si="25"/>
        <v>47</v>
      </c>
      <c r="AC51" s="2">
        <f t="shared" si="19"/>
        <v>1109</v>
      </c>
      <c r="AD51" s="2">
        <f t="shared" si="20"/>
        <v>1132</v>
      </c>
      <c r="AE51" s="4">
        <f ca="1">SUM(INDIRECT(AE$4&amp;AC51):INDIRECT(AE$4&amp;AD51))/24</f>
        <v>6.2627236191045418E-2</v>
      </c>
      <c r="AF51" s="4">
        <f ca="1">MAX(INDIRECT(AE$4&amp;AC51):INDIRECT(AE$4&amp;AD51))</f>
        <v>0.27554641885955855</v>
      </c>
      <c r="AH51" s="4">
        <f t="shared" ca="1" si="2"/>
        <v>4.3997850076147333</v>
      </c>
    </row>
    <row r="52" spans="1:34">
      <c r="A52">
        <f t="shared" si="6"/>
        <v>48</v>
      </c>
      <c r="B52">
        <f t="shared" si="7"/>
        <v>48</v>
      </c>
      <c r="C52">
        <f t="shared" si="8"/>
        <v>1</v>
      </c>
      <c r="D52" t="s">
        <v>20</v>
      </c>
      <c r="E52">
        <f t="shared" si="23"/>
        <v>24</v>
      </c>
      <c r="F52">
        <f t="shared" si="24"/>
        <v>2</v>
      </c>
      <c r="G52">
        <f t="shared" si="11"/>
        <v>2011</v>
      </c>
      <c r="I52" t="str">
        <f t="shared" si="12"/>
        <v>F16</v>
      </c>
      <c r="J52" t="str">
        <f t="shared" si="13"/>
        <v>F17</v>
      </c>
      <c r="K52">
        <f t="shared" si="14"/>
        <v>744</v>
      </c>
      <c r="M52" t="str">
        <f t="shared" si="3"/>
        <v>Feuil1!F16</v>
      </c>
      <c r="N52" t="str">
        <f t="shared" si="4"/>
        <v>Feuil1!F17</v>
      </c>
      <c r="O52">
        <f t="shared" ca="1" si="0"/>
        <v>24791.354838709678</v>
      </c>
      <c r="R52">
        <v>0</v>
      </c>
      <c r="T52">
        <f t="shared" ca="1" si="1"/>
        <v>0</v>
      </c>
      <c r="W52">
        <f t="shared" si="15"/>
        <v>2012</v>
      </c>
      <c r="X52">
        <f t="shared" si="26"/>
        <v>2</v>
      </c>
      <c r="Y52" t="str">
        <f t="shared" si="27"/>
        <v>Févr</v>
      </c>
      <c r="Z52">
        <f t="shared" si="28"/>
        <v>17</v>
      </c>
      <c r="AA52">
        <f t="shared" si="25"/>
        <v>48</v>
      </c>
      <c r="AC52" s="2">
        <f t="shared" si="19"/>
        <v>1133</v>
      </c>
      <c r="AD52" s="2">
        <f t="shared" si="20"/>
        <v>1156</v>
      </c>
      <c r="AE52" s="4">
        <f ca="1">SUM(INDIRECT(AE$4&amp;AC52):INDIRECT(AE$4&amp;AD52))/24</f>
        <v>2.8419767643242166E-2</v>
      </c>
      <c r="AF52" s="4">
        <f ca="1">MAX(INDIRECT(AE$4&amp;AC52):INDIRECT(AE$4&amp;AD52))</f>
        <v>0.12626154022771396</v>
      </c>
      <c r="AH52" s="4">
        <f t="shared" ca="1" si="2"/>
        <v>4.4427349788831734</v>
      </c>
    </row>
    <row r="53" spans="1:34">
      <c r="A53">
        <f t="shared" si="6"/>
        <v>49</v>
      </c>
      <c r="B53">
        <f t="shared" si="7"/>
        <v>49</v>
      </c>
      <c r="C53">
        <f t="shared" si="8"/>
        <v>1</v>
      </c>
      <c r="D53" t="s">
        <v>20</v>
      </c>
      <c r="E53">
        <v>1</v>
      </c>
      <c r="F53">
        <f>F52+1</f>
        <v>3</v>
      </c>
      <c r="G53">
        <f t="shared" si="11"/>
        <v>2011</v>
      </c>
      <c r="I53" t="str">
        <f t="shared" si="12"/>
        <v>F16</v>
      </c>
      <c r="J53" t="str">
        <f t="shared" si="13"/>
        <v>F17</v>
      </c>
      <c r="K53">
        <f t="shared" si="14"/>
        <v>744</v>
      </c>
      <c r="M53" t="str">
        <f t="shared" si="3"/>
        <v>Feuil1!F16</v>
      </c>
      <c r="N53" t="str">
        <f t="shared" si="4"/>
        <v>Feuil1!F17</v>
      </c>
      <c r="O53">
        <f t="shared" ca="1" si="0"/>
        <v>24792.049731182797</v>
      </c>
      <c r="R53">
        <v>0</v>
      </c>
      <c r="T53">
        <f t="shared" ca="1" si="1"/>
        <v>0</v>
      </c>
      <c r="W53">
        <f t="shared" si="15"/>
        <v>2012</v>
      </c>
      <c r="X53">
        <f t="shared" si="26"/>
        <v>2</v>
      </c>
      <c r="Y53" t="str">
        <f t="shared" si="27"/>
        <v>Févr</v>
      </c>
      <c r="Z53">
        <f t="shared" si="28"/>
        <v>18</v>
      </c>
      <c r="AA53">
        <f t="shared" si="25"/>
        <v>49</v>
      </c>
      <c r="AC53" s="2">
        <f t="shared" si="19"/>
        <v>1157</v>
      </c>
      <c r="AD53" s="2">
        <f t="shared" si="20"/>
        <v>1180</v>
      </c>
      <c r="AE53" s="4">
        <f ca="1">SUM(INDIRECT(AE$4&amp;AC53):INDIRECT(AE$4&amp;AD53))/24</f>
        <v>4.3035470667008809E-2</v>
      </c>
      <c r="AF53" s="4">
        <f ca="1">MAX(INDIRECT(AE$4&amp;AC53):INDIRECT(AE$4&amp;AD53))</f>
        <v>0.187775509477206</v>
      </c>
      <c r="AH53" s="4">
        <f t="shared" ca="1" si="2"/>
        <v>4.3632720389516999</v>
      </c>
    </row>
    <row r="54" spans="1:34">
      <c r="A54">
        <f t="shared" si="6"/>
        <v>50</v>
      </c>
      <c r="B54">
        <f t="shared" si="7"/>
        <v>50</v>
      </c>
      <c r="C54">
        <f t="shared" si="8"/>
        <v>1</v>
      </c>
      <c r="D54" t="s">
        <v>20</v>
      </c>
      <c r="E54">
        <f>E53+1</f>
        <v>2</v>
      </c>
      <c r="F54">
        <f>F53</f>
        <v>3</v>
      </c>
      <c r="G54">
        <f t="shared" si="11"/>
        <v>2011</v>
      </c>
      <c r="I54" t="str">
        <f t="shared" si="12"/>
        <v>F16</v>
      </c>
      <c r="J54" t="str">
        <f t="shared" si="13"/>
        <v>F17</v>
      </c>
      <c r="K54">
        <f t="shared" si="14"/>
        <v>744</v>
      </c>
      <c r="M54" t="str">
        <f t="shared" si="3"/>
        <v>Feuil1!F16</v>
      </c>
      <c r="N54" t="str">
        <f t="shared" si="4"/>
        <v>Feuil1!F17</v>
      </c>
      <c r="O54">
        <f t="shared" ca="1" si="0"/>
        <v>24792.744623655915</v>
      </c>
      <c r="R54">
        <v>0</v>
      </c>
      <c r="T54">
        <f t="shared" ca="1" si="1"/>
        <v>0</v>
      </c>
      <c r="W54">
        <f t="shared" si="15"/>
        <v>2012</v>
      </c>
      <c r="X54">
        <f t="shared" si="26"/>
        <v>2</v>
      </c>
      <c r="Y54" t="str">
        <f t="shared" si="27"/>
        <v>Févr</v>
      </c>
      <c r="Z54">
        <f t="shared" si="28"/>
        <v>19</v>
      </c>
      <c r="AA54">
        <f t="shared" si="25"/>
        <v>50</v>
      </c>
      <c r="AC54" s="2">
        <f t="shared" si="19"/>
        <v>1181</v>
      </c>
      <c r="AD54" s="2">
        <f t="shared" si="20"/>
        <v>1204</v>
      </c>
      <c r="AE54" s="4">
        <f ca="1">SUM(INDIRECT(AE$4&amp;AC54):INDIRECT(AE$4&amp;AD54))/24</f>
        <v>4.9791834306189713E-2</v>
      </c>
      <c r="AF54" s="4">
        <f ca="1">MAX(INDIRECT(AE$4&amp;AC54):INDIRECT(AE$4&amp;AD54))</f>
        <v>0.1975906268685734</v>
      </c>
      <c r="AH54" s="4">
        <f t="shared" ca="1" si="2"/>
        <v>3.9683331602161713</v>
      </c>
    </row>
    <row r="55" spans="1:34">
      <c r="A55">
        <f t="shared" si="6"/>
        <v>51</v>
      </c>
      <c r="B55">
        <f t="shared" si="7"/>
        <v>51</v>
      </c>
      <c r="C55">
        <f t="shared" si="8"/>
        <v>1</v>
      </c>
      <c r="D55" t="s">
        <v>20</v>
      </c>
      <c r="E55">
        <f t="shared" ref="E55:E76" si="29">E54+1</f>
        <v>3</v>
      </c>
      <c r="F55">
        <f t="shared" ref="F55:F76" si="30">F54</f>
        <v>3</v>
      </c>
      <c r="G55">
        <f t="shared" si="11"/>
        <v>2011</v>
      </c>
      <c r="I55" t="str">
        <f t="shared" si="12"/>
        <v>F16</v>
      </c>
      <c r="J55" t="str">
        <f t="shared" si="13"/>
        <v>F17</v>
      </c>
      <c r="K55">
        <f t="shared" si="14"/>
        <v>744</v>
      </c>
      <c r="M55" t="str">
        <f t="shared" si="3"/>
        <v>Feuil1!F16</v>
      </c>
      <c r="N55" t="str">
        <f t="shared" si="4"/>
        <v>Feuil1!F17</v>
      </c>
      <c r="O55">
        <f t="shared" ca="1" si="0"/>
        <v>24793.439516129034</v>
      </c>
      <c r="R55">
        <v>0</v>
      </c>
      <c r="T55">
        <f t="shared" ca="1" si="1"/>
        <v>0</v>
      </c>
      <c r="W55">
        <f t="shared" si="15"/>
        <v>2012</v>
      </c>
      <c r="X55">
        <f t="shared" si="26"/>
        <v>2</v>
      </c>
      <c r="Y55" t="str">
        <f t="shared" si="27"/>
        <v>Févr</v>
      </c>
      <c r="Z55">
        <f t="shared" si="28"/>
        <v>20</v>
      </c>
      <c r="AA55">
        <f t="shared" si="25"/>
        <v>51</v>
      </c>
      <c r="AC55" s="2">
        <f t="shared" si="19"/>
        <v>1205</v>
      </c>
      <c r="AD55" s="2">
        <f t="shared" si="20"/>
        <v>1228</v>
      </c>
      <c r="AE55" s="4">
        <f ca="1">SUM(INDIRECT(AE$4&amp;AC55):INDIRECT(AE$4&amp;AD55))/24</f>
        <v>8.8137420573238187E-2</v>
      </c>
      <c r="AF55" s="4">
        <f ca="1">MAX(INDIRECT(AE$4&amp;AC55):INDIRECT(AE$4&amp;AD55))</f>
        <v>0.35490650340357444</v>
      </c>
      <c r="AH55" s="4">
        <f t="shared" ca="1" si="2"/>
        <v>4.0267398436202804</v>
      </c>
    </row>
    <row r="56" spans="1:34">
      <c r="A56">
        <f t="shared" si="6"/>
        <v>52</v>
      </c>
      <c r="B56">
        <f t="shared" si="7"/>
        <v>52</v>
      </c>
      <c r="C56">
        <f t="shared" si="8"/>
        <v>1</v>
      </c>
      <c r="D56" t="s">
        <v>20</v>
      </c>
      <c r="E56">
        <f t="shared" si="29"/>
        <v>4</v>
      </c>
      <c r="F56">
        <f t="shared" si="30"/>
        <v>3</v>
      </c>
      <c r="G56">
        <f t="shared" si="11"/>
        <v>2011</v>
      </c>
      <c r="I56" t="str">
        <f t="shared" si="12"/>
        <v>F16</v>
      </c>
      <c r="J56" t="str">
        <f t="shared" si="13"/>
        <v>F17</v>
      </c>
      <c r="K56">
        <f t="shared" si="14"/>
        <v>744</v>
      </c>
      <c r="M56" t="str">
        <f t="shared" si="3"/>
        <v>Feuil1!F16</v>
      </c>
      <c r="N56" t="str">
        <f t="shared" si="4"/>
        <v>Feuil1!F17</v>
      </c>
      <c r="O56">
        <f t="shared" ca="1" si="0"/>
        <v>24794.134408602149</v>
      </c>
      <c r="R56">
        <v>0</v>
      </c>
      <c r="T56">
        <f t="shared" ca="1" si="1"/>
        <v>0</v>
      </c>
      <c r="W56">
        <f t="shared" si="15"/>
        <v>2012</v>
      </c>
      <c r="X56">
        <f t="shared" si="26"/>
        <v>2</v>
      </c>
      <c r="Y56" t="str">
        <f t="shared" si="27"/>
        <v>Févr</v>
      </c>
      <c r="Z56">
        <f t="shared" si="28"/>
        <v>21</v>
      </c>
      <c r="AA56">
        <f t="shared" si="25"/>
        <v>52</v>
      </c>
      <c r="AC56" s="2">
        <f t="shared" si="19"/>
        <v>1229</v>
      </c>
      <c r="AD56" s="2">
        <f t="shared" si="20"/>
        <v>1252</v>
      </c>
      <c r="AE56" s="4">
        <f ca="1">SUM(INDIRECT(AE$4&amp;AC56):INDIRECT(AE$4&amp;AD56))/24</f>
        <v>9.4978052633906518E-2</v>
      </c>
      <c r="AF56" s="4">
        <f ca="1">MAX(INDIRECT(AE$4&amp;AC56):INDIRECT(AE$4&amp;AD56))</f>
        <v>0.38478386922409125</v>
      </c>
      <c r="AH56" s="4">
        <f t="shared" ca="1" si="2"/>
        <v>4.0512920410605009</v>
      </c>
    </row>
    <row r="57" spans="1:34">
      <c r="A57">
        <f t="shared" si="6"/>
        <v>53</v>
      </c>
      <c r="B57">
        <f t="shared" si="7"/>
        <v>53</v>
      </c>
      <c r="C57">
        <f t="shared" si="8"/>
        <v>1</v>
      </c>
      <c r="D57" t="s">
        <v>20</v>
      </c>
      <c r="E57">
        <f t="shared" si="29"/>
        <v>5</v>
      </c>
      <c r="F57">
        <f t="shared" si="30"/>
        <v>3</v>
      </c>
      <c r="G57">
        <f t="shared" si="11"/>
        <v>2011</v>
      </c>
      <c r="I57" t="str">
        <f t="shared" si="12"/>
        <v>F16</v>
      </c>
      <c r="J57" t="str">
        <f t="shared" si="13"/>
        <v>F17</v>
      </c>
      <c r="K57">
        <f t="shared" si="14"/>
        <v>744</v>
      </c>
      <c r="M57" t="str">
        <f t="shared" si="3"/>
        <v>Feuil1!F16</v>
      </c>
      <c r="N57" t="str">
        <f t="shared" si="4"/>
        <v>Feuil1!F17</v>
      </c>
      <c r="O57">
        <f t="shared" ca="1" si="0"/>
        <v>24794.829301075268</v>
      </c>
      <c r="R57">
        <v>0</v>
      </c>
      <c r="T57">
        <f t="shared" ca="1" si="1"/>
        <v>0</v>
      </c>
      <c r="W57">
        <f t="shared" si="15"/>
        <v>2012</v>
      </c>
      <c r="X57">
        <f t="shared" si="26"/>
        <v>2</v>
      </c>
      <c r="Y57" t="str">
        <f t="shared" si="27"/>
        <v>Févr</v>
      </c>
      <c r="Z57">
        <f t="shared" si="28"/>
        <v>22</v>
      </c>
      <c r="AA57">
        <f t="shared" si="25"/>
        <v>53</v>
      </c>
      <c r="AC57" s="2">
        <f t="shared" si="19"/>
        <v>1253</v>
      </c>
      <c r="AD57" s="2">
        <f t="shared" si="20"/>
        <v>1276</v>
      </c>
      <c r="AE57" s="4">
        <f ca="1">SUM(INDIRECT(AE$4&amp;AC57):INDIRECT(AE$4&amp;AD57))/24</f>
        <v>0.12265054905550971</v>
      </c>
      <c r="AF57" s="4">
        <f ca="1">MAX(INDIRECT(AE$4&amp;AC57):INDIRECT(AE$4&amp;AD57))</f>
        <v>0.49312859006985194</v>
      </c>
      <c r="AH57" s="4">
        <f t="shared" ca="1" si="2"/>
        <v>4.0205979806962784</v>
      </c>
    </row>
    <row r="58" spans="1:34">
      <c r="A58">
        <f t="shared" si="6"/>
        <v>54</v>
      </c>
      <c r="B58">
        <f t="shared" si="7"/>
        <v>54</v>
      </c>
      <c r="C58">
        <f t="shared" si="8"/>
        <v>1</v>
      </c>
      <c r="D58" t="s">
        <v>20</v>
      </c>
      <c r="E58">
        <f t="shared" si="29"/>
        <v>6</v>
      </c>
      <c r="F58">
        <f t="shared" si="30"/>
        <v>3</v>
      </c>
      <c r="G58">
        <f t="shared" si="11"/>
        <v>2011</v>
      </c>
      <c r="I58" t="str">
        <f t="shared" si="12"/>
        <v>F16</v>
      </c>
      <c r="J58" t="str">
        <f t="shared" si="13"/>
        <v>F17</v>
      </c>
      <c r="K58">
        <f t="shared" si="14"/>
        <v>744</v>
      </c>
      <c r="M58" t="str">
        <f t="shared" si="3"/>
        <v>Feuil1!F16</v>
      </c>
      <c r="N58" t="str">
        <f t="shared" si="4"/>
        <v>Feuil1!F17</v>
      </c>
      <c r="O58">
        <f t="shared" ca="1" si="0"/>
        <v>24795.524193548386</v>
      </c>
      <c r="R58">
        <v>0</v>
      </c>
      <c r="T58">
        <f t="shared" ca="1" si="1"/>
        <v>0</v>
      </c>
      <c r="W58">
        <f t="shared" si="15"/>
        <v>2012</v>
      </c>
      <c r="X58">
        <f t="shared" si="26"/>
        <v>2</v>
      </c>
      <c r="Y58" t="str">
        <f t="shared" si="27"/>
        <v>Févr</v>
      </c>
      <c r="Z58">
        <f t="shared" si="28"/>
        <v>23</v>
      </c>
      <c r="AA58">
        <f t="shared" si="25"/>
        <v>54</v>
      </c>
      <c r="AC58" s="2">
        <f t="shared" si="19"/>
        <v>1277</v>
      </c>
      <c r="AD58" s="2">
        <f t="shared" si="20"/>
        <v>1300</v>
      </c>
      <c r="AE58" s="4">
        <f ca="1">SUM(INDIRECT(AE$4&amp;AC58):INDIRECT(AE$4&amp;AD58))/24</f>
        <v>3.0985392300793307E-2</v>
      </c>
      <c r="AF58" s="4">
        <f ca="1">MAX(INDIRECT(AE$4&amp;AC58):INDIRECT(AE$4&amp;AD58))</f>
        <v>0.13150797902215139</v>
      </c>
      <c r="AH58" s="4">
        <f t="shared" ca="1" si="2"/>
        <v>4.2441914339380524</v>
      </c>
    </row>
    <row r="59" spans="1:34">
      <c r="A59">
        <f t="shared" si="6"/>
        <v>55</v>
      </c>
      <c r="B59">
        <f t="shared" si="7"/>
        <v>55</v>
      </c>
      <c r="C59">
        <f t="shared" si="8"/>
        <v>1</v>
      </c>
      <c r="D59" t="s">
        <v>20</v>
      </c>
      <c r="E59">
        <f t="shared" si="29"/>
        <v>7</v>
      </c>
      <c r="F59">
        <f t="shared" si="30"/>
        <v>3</v>
      </c>
      <c r="G59">
        <f t="shared" si="11"/>
        <v>2011</v>
      </c>
      <c r="I59" t="str">
        <f t="shared" si="12"/>
        <v>F16</v>
      </c>
      <c r="J59" t="str">
        <f t="shared" si="13"/>
        <v>F17</v>
      </c>
      <c r="K59">
        <f t="shared" si="14"/>
        <v>744</v>
      </c>
      <c r="M59" t="str">
        <f t="shared" si="3"/>
        <v>Feuil1!F16</v>
      </c>
      <c r="N59" t="str">
        <f t="shared" si="4"/>
        <v>Feuil1!F17</v>
      </c>
      <c r="O59">
        <f t="shared" ca="1" si="0"/>
        <v>24796.219086021505</v>
      </c>
      <c r="R59">
        <v>0</v>
      </c>
      <c r="T59">
        <f t="shared" ca="1" si="1"/>
        <v>0</v>
      </c>
      <c r="W59">
        <f t="shared" si="15"/>
        <v>2012</v>
      </c>
      <c r="X59">
        <f t="shared" si="26"/>
        <v>2</v>
      </c>
      <c r="Y59" t="str">
        <f t="shared" si="27"/>
        <v>Févr</v>
      </c>
      <c r="Z59">
        <f t="shared" si="28"/>
        <v>24</v>
      </c>
      <c r="AA59">
        <f t="shared" si="25"/>
        <v>55</v>
      </c>
      <c r="AC59" s="2">
        <f t="shared" si="19"/>
        <v>1301</v>
      </c>
      <c r="AD59" s="2">
        <f t="shared" si="20"/>
        <v>1324</v>
      </c>
      <c r="AE59" s="4">
        <f ca="1">SUM(INDIRECT(AE$4&amp;AC59):INDIRECT(AE$4&amp;AD59))/24</f>
        <v>4.7915436673920252E-2</v>
      </c>
      <c r="AF59" s="4">
        <f ca="1">MAX(INDIRECT(AE$4&amp;AC59):INDIRECT(AE$4&amp;AD59))</f>
        <v>0.1945199581527155</v>
      </c>
      <c r="AH59" s="4">
        <f t="shared" ca="1" si="2"/>
        <v>4.0596503143649114</v>
      </c>
    </row>
    <row r="60" spans="1:34">
      <c r="A60">
        <f t="shared" si="6"/>
        <v>56</v>
      </c>
      <c r="B60">
        <f t="shared" si="7"/>
        <v>56</v>
      </c>
      <c r="C60">
        <f t="shared" si="8"/>
        <v>1</v>
      </c>
      <c r="D60" t="s">
        <v>20</v>
      </c>
      <c r="E60">
        <f t="shared" si="29"/>
        <v>8</v>
      </c>
      <c r="F60">
        <f t="shared" si="30"/>
        <v>3</v>
      </c>
      <c r="G60">
        <f t="shared" si="11"/>
        <v>2011</v>
      </c>
      <c r="I60" t="str">
        <f t="shared" si="12"/>
        <v>F16</v>
      </c>
      <c r="J60" t="str">
        <f t="shared" si="13"/>
        <v>F17</v>
      </c>
      <c r="K60">
        <f t="shared" si="14"/>
        <v>744</v>
      </c>
      <c r="M60" t="str">
        <f t="shared" si="3"/>
        <v>Feuil1!F16</v>
      </c>
      <c r="N60" t="str">
        <f t="shared" si="4"/>
        <v>Feuil1!F17</v>
      </c>
      <c r="O60">
        <f t="shared" ca="1" si="0"/>
        <v>24796.913978494624</v>
      </c>
      <c r="R60">
        <v>0</v>
      </c>
      <c r="T60">
        <f t="shared" ca="1" si="1"/>
        <v>0</v>
      </c>
      <c r="W60">
        <f t="shared" si="15"/>
        <v>2012</v>
      </c>
      <c r="X60">
        <f t="shared" si="26"/>
        <v>2</v>
      </c>
      <c r="Y60" t="str">
        <f t="shared" si="27"/>
        <v>Févr</v>
      </c>
      <c r="Z60">
        <f t="shared" si="28"/>
        <v>25</v>
      </c>
      <c r="AA60">
        <f t="shared" si="25"/>
        <v>56</v>
      </c>
      <c r="AC60" s="2">
        <f t="shared" si="19"/>
        <v>1325</v>
      </c>
      <c r="AD60" s="2">
        <f t="shared" si="20"/>
        <v>1348</v>
      </c>
      <c r="AE60" s="4">
        <f ca="1">SUM(INDIRECT(AE$4&amp;AC60):INDIRECT(AE$4&amp;AD60))/24</f>
        <v>6.9795801603897548E-2</v>
      </c>
      <c r="AF60" s="4">
        <f ca="1">MAX(INDIRECT(AE$4&amp;AC60):INDIRECT(AE$4&amp;AD60))</f>
        <v>0.28437582043530529</v>
      </c>
      <c r="AH60" s="4">
        <f t="shared" ca="1" si="2"/>
        <v>4.074396642153598</v>
      </c>
    </row>
    <row r="61" spans="1:34">
      <c r="A61">
        <f t="shared" si="6"/>
        <v>57</v>
      </c>
      <c r="B61">
        <f t="shared" si="7"/>
        <v>57</v>
      </c>
      <c r="C61">
        <f t="shared" si="8"/>
        <v>1</v>
      </c>
      <c r="D61" t="s">
        <v>20</v>
      </c>
      <c r="E61">
        <f t="shared" si="29"/>
        <v>9</v>
      </c>
      <c r="F61">
        <f t="shared" si="30"/>
        <v>3</v>
      </c>
      <c r="G61">
        <f t="shared" si="11"/>
        <v>2011</v>
      </c>
      <c r="I61" t="str">
        <f t="shared" si="12"/>
        <v>F16</v>
      </c>
      <c r="J61" t="str">
        <f t="shared" si="13"/>
        <v>F17</v>
      </c>
      <c r="K61">
        <f t="shared" si="14"/>
        <v>744</v>
      </c>
      <c r="M61" t="str">
        <f t="shared" si="3"/>
        <v>Feuil1!F16</v>
      </c>
      <c r="N61" t="str">
        <f t="shared" si="4"/>
        <v>Feuil1!F17</v>
      </c>
      <c r="O61">
        <f t="shared" ca="1" si="0"/>
        <v>24797.608870967742</v>
      </c>
      <c r="R61">
        <v>252.87500000000003</v>
      </c>
      <c r="T61">
        <f t="shared" ca="1" si="1"/>
        <v>1.0197555793214325E-2</v>
      </c>
      <c r="W61">
        <f t="shared" si="15"/>
        <v>2012</v>
      </c>
      <c r="X61">
        <f t="shared" si="26"/>
        <v>2</v>
      </c>
      <c r="Y61" t="str">
        <f t="shared" si="27"/>
        <v>Févr</v>
      </c>
      <c r="Z61">
        <f t="shared" si="28"/>
        <v>26</v>
      </c>
      <c r="AA61">
        <f t="shared" si="25"/>
        <v>57</v>
      </c>
      <c r="AC61" s="2">
        <f t="shared" si="19"/>
        <v>1349</v>
      </c>
      <c r="AD61" s="2">
        <f t="shared" si="20"/>
        <v>1372</v>
      </c>
      <c r="AE61" s="4">
        <f ca="1">SUM(INDIRECT(AE$4&amp;AC61):INDIRECT(AE$4&amp;AD61))/24</f>
        <v>6.0861650456034845E-2</v>
      </c>
      <c r="AF61" s="4">
        <f ca="1">MAX(INDIRECT(AE$4&amp;AC61):INDIRECT(AE$4&amp;AD61))</f>
        <v>0.24161820419092048</v>
      </c>
      <c r="AH61" s="4">
        <f t="shared" ca="1" si="2"/>
        <v>3.9699574803001023</v>
      </c>
    </row>
    <row r="62" spans="1:34">
      <c r="A62">
        <f t="shared" si="6"/>
        <v>58</v>
      </c>
      <c r="B62">
        <f t="shared" si="7"/>
        <v>58</v>
      </c>
      <c r="C62">
        <f t="shared" si="8"/>
        <v>1</v>
      </c>
      <c r="D62" t="s">
        <v>20</v>
      </c>
      <c r="E62">
        <f t="shared" si="29"/>
        <v>10</v>
      </c>
      <c r="F62">
        <f t="shared" si="30"/>
        <v>3</v>
      </c>
      <c r="G62">
        <f t="shared" si="11"/>
        <v>2011</v>
      </c>
      <c r="I62" t="str">
        <f t="shared" si="12"/>
        <v>F16</v>
      </c>
      <c r="J62" t="str">
        <f t="shared" si="13"/>
        <v>F17</v>
      </c>
      <c r="K62">
        <f t="shared" si="14"/>
        <v>744</v>
      </c>
      <c r="M62" t="str">
        <f t="shared" si="3"/>
        <v>Feuil1!F16</v>
      </c>
      <c r="N62" t="str">
        <f t="shared" si="4"/>
        <v>Feuil1!F17</v>
      </c>
      <c r="O62">
        <f t="shared" ca="1" si="0"/>
        <v>24798.303763440861</v>
      </c>
      <c r="R62">
        <v>1999.425</v>
      </c>
      <c r="T62">
        <f t="shared" ca="1" si="1"/>
        <v>8.0627490455523476E-2</v>
      </c>
      <c r="W62">
        <f t="shared" si="15"/>
        <v>2012</v>
      </c>
      <c r="X62">
        <f t="shared" si="26"/>
        <v>2</v>
      </c>
      <c r="Y62" t="str">
        <f t="shared" si="27"/>
        <v>Févr</v>
      </c>
      <c r="Z62">
        <f t="shared" si="28"/>
        <v>27</v>
      </c>
      <c r="AA62">
        <f t="shared" si="25"/>
        <v>58</v>
      </c>
      <c r="AC62" s="2">
        <f t="shared" si="19"/>
        <v>1373</v>
      </c>
      <c r="AD62" s="2">
        <f t="shared" si="20"/>
        <v>1396</v>
      </c>
      <c r="AE62" s="4">
        <f ca="1">SUM(INDIRECT(AE$4&amp;AC62):INDIRECT(AE$4&amp;AD62))/24</f>
        <v>7.0463188140346661E-2</v>
      </c>
      <c r="AF62" s="4">
        <f ca="1">MAX(INDIRECT(AE$4&amp;AC62):INDIRECT(AE$4&amp;AD62))</f>
        <v>0.28611146440797219</v>
      </c>
      <c r="AH62" s="4">
        <f t="shared" ca="1" si="2"/>
        <v>4.0604382423588445</v>
      </c>
    </row>
    <row r="63" spans="1:34">
      <c r="A63">
        <f t="shared" si="6"/>
        <v>59</v>
      </c>
      <c r="B63">
        <f t="shared" si="7"/>
        <v>59</v>
      </c>
      <c r="C63">
        <f t="shared" si="8"/>
        <v>1</v>
      </c>
      <c r="D63" t="s">
        <v>20</v>
      </c>
      <c r="E63">
        <f t="shared" si="29"/>
        <v>11</v>
      </c>
      <c r="F63">
        <f t="shared" si="30"/>
        <v>3</v>
      </c>
      <c r="G63">
        <f t="shared" si="11"/>
        <v>2011</v>
      </c>
      <c r="I63" t="str">
        <f t="shared" si="12"/>
        <v>F16</v>
      </c>
      <c r="J63" t="str">
        <f t="shared" si="13"/>
        <v>F17</v>
      </c>
      <c r="K63">
        <f t="shared" si="14"/>
        <v>744</v>
      </c>
      <c r="M63" t="str">
        <f t="shared" si="3"/>
        <v>Feuil1!F16</v>
      </c>
      <c r="N63" t="str">
        <f t="shared" si="4"/>
        <v>Feuil1!F17</v>
      </c>
      <c r="O63">
        <f t="shared" ca="1" si="0"/>
        <v>24798.99865591398</v>
      </c>
      <c r="R63">
        <v>4275.7250000000004</v>
      </c>
      <c r="T63">
        <f t="shared" ca="1" si="1"/>
        <v>0.1724152277003467</v>
      </c>
      <c r="W63">
        <f t="shared" si="15"/>
        <v>2012</v>
      </c>
      <c r="X63">
        <f t="shared" si="26"/>
        <v>2</v>
      </c>
      <c r="Y63" t="str">
        <f t="shared" si="27"/>
        <v>Févr</v>
      </c>
      <c r="Z63">
        <f t="shared" si="28"/>
        <v>28</v>
      </c>
      <c r="AA63">
        <f t="shared" si="25"/>
        <v>59</v>
      </c>
      <c r="AC63" s="2">
        <f t="shared" si="19"/>
        <v>1397</v>
      </c>
      <c r="AD63" s="2">
        <f t="shared" si="20"/>
        <v>1420</v>
      </c>
      <c r="AE63" s="4">
        <f ca="1">SUM(INDIRECT(AE$4&amp;AC63):INDIRECT(AE$4&amp;AD63))/24</f>
        <v>2.6458031161110618E-2</v>
      </c>
      <c r="AF63" s="4">
        <f ca="1">MAX(INDIRECT(AE$4&amp;AC63):INDIRECT(AE$4&amp;AD63))</f>
        <v>0.111259040670265</v>
      </c>
      <c r="AH63" s="4">
        <f t="shared" ca="1" si="2"/>
        <v>4.2051125399940501</v>
      </c>
    </row>
    <row r="64" spans="1:34">
      <c r="A64">
        <f t="shared" si="6"/>
        <v>60</v>
      </c>
      <c r="B64">
        <f t="shared" si="7"/>
        <v>60</v>
      </c>
      <c r="C64">
        <f t="shared" si="8"/>
        <v>1</v>
      </c>
      <c r="D64" t="s">
        <v>20</v>
      </c>
      <c r="E64">
        <f t="shared" si="29"/>
        <v>12</v>
      </c>
      <c r="F64">
        <f t="shared" si="30"/>
        <v>3</v>
      </c>
      <c r="G64">
        <f t="shared" si="11"/>
        <v>2011</v>
      </c>
      <c r="I64" t="str">
        <f t="shared" si="12"/>
        <v>F16</v>
      </c>
      <c r="J64" t="str">
        <f t="shared" si="13"/>
        <v>F17</v>
      </c>
      <c r="K64">
        <f t="shared" si="14"/>
        <v>744</v>
      </c>
      <c r="M64" t="str">
        <f t="shared" si="3"/>
        <v>Feuil1!F16</v>
      </c>
      <c r="N64" t="str">
        <f t="shared" si="4"/>
        <v>Feuil1!F17</v>
      </c>
      <c r="O64">
        <f t="shared" ca="1" si="0"/>
        <v>24799.693548387098</v>
      </c>
      <c r="R64">
        <v>5496.875</v>
      </c>
      <c r="T64">
        <f t="shared" ca="1" si="1"/>
        <v>0.2216509244065841</v>
      </c>
      <c r="W64">
        <f t="shared" si="15"/>
        <v>2012</v>
      </c>
      <c r="X64">
        <f>X63</f>
        <v>2</v>
      </c>
      <c r="Y64" t="str">
        <f t="shared" si="27"/>
        <v>Févr</v>
      </c>
      <c r="Z64">
        <f t="shared" si="28"/>
        <v>29</v>
      </c>
      <c r="AA64">
        <f t="shared" si="25"/>
        <v>60</v>
      </c>
      <c r="AC64" s="2">
        <f t="shared" ref="AC64" si="31">AD63+1</f>
        <v>1421</v>
      </c>
      <c r="AD64" s="2">
        <f t="shared" ref="AD64" si="32">AC64+23</f>
        <v>1444</v>
      </c>
      <c r="AE64" s="4">
        <f ca="1">SUM(INDIRECT(AE$4&amp;AC64):INDIRECT(AE$4&amp;AD64))/24</f>
        <v>4.96049327970969E-2</v>
      </c>
      <c r="AF64" s="4">
        <f ca="1">MAX(INDIRECT(AE$4&amp;AC64):INDIRECT(AE$4&amp;AD64))</f>
        <v>0.20680977938135733</v>
      </c>
      <c r="AH64" s="4">
        <f t="shared" ca="1" si="2"/>
        <v>4.1691365359957784</v>
      </c>
    </row>
    <row r="65" spans="1:34">
      <c r="A65">
        <f t="shared" si="6"/>
        <v>61</v>
      </c>
      <c r="B65">
        <f t="shared" si="7"/>
        <v>61</v>
      </c>
      <c r="C65">
        <f t="shared" si="8"/>
        <v>1</v>
      </c>
      <c r="D65" t="s">
        <v>20</v>
      </c>
      <c r="E65">
        <f t="shared" si="29"/>
        <v>13</v>
      </c>
      <c r="F65">
        <f t="shared" si="30"/>
        <v>3</v>
      </c>
      <c r="G65">
        <f t="shared" si="11"/>
        <v>2011</v>
      </c>
      <c r="I65" t="str">
        <f t="shared" si="12"/>
        <v>F16</v>
      </c>
      <c r="J65" t="str">
        <f t="shared" si="13"/>
        <v>F17</v>
      </c>
      <c r="K65">
        <f t="shared" si="14"/>
        <v>744</v>
      </c>
      <c r="M65" t="str">
        <f t="shared" si="3"/>
        <v>Feuil1!F16</v>
      </c>
      <c r="N65" t="str">
        <f t="shared" si="4"/>
        <v>Feuil1!F17</v>
      </c>
      <c r="O65">
        <f t="shared" ca="1" si="0"/>
        <v>24800.388440860213</v>
      </c>
      <c r="R65">
        <v>5214</v>
      </c>
      <c r="T65">
        <f t="shared" ca="1" si="1"/>
        <v>0.21023864252906638</v>
      </c>
      <c r="W65">
        <f t="shared" si="15"/>
        <v>2012</v>
      </c>
      <c r="X65" s="2">
        <f>X64+1</f>
        <v>3</v>
      </c>
      <c r="Y65" s="2" t="s">
        <v>50</v>
      </c>
      <c r="Z65" s="2">
        <v>1</v>
      </c>
      <c r="AA65" s="2">
        <f>AA64+1</f>
        <v>61</v>
      </c>
      <c r="AC65" s="2">
        <f>AD64+1</f>
        <v>1445</v>
      </c>
      <c r="AD65" s="2">
        <f t="shared" si="20"/>
        <v>1468</v>
      </c>
      <c r="AE65" s="4">
        <f ca="1">SUM(INDIRECT(AE$4&amp;AC65):INDIRECT(AE$4&amp;AD65))/24</f>
        <v>6.5359942194824411E-2</v>
      </c>
      <c r="AF65" s="4">
        <f ca="1">MAX(INDIRECT(AE$4&amp;AC65):INDIRECT(AE$4&amp;AD65))</f>
        <v>0.25986941817343606</v>
      </c>
      <c r="AH65" s="4">
        <f t="shared" ca="1" si="2"/>
        <v>3.9759731983710673</v>
      </c>
    </row>
    <row r="66" spans="1:34">
      <c r="A66">
        <f t="shared" si="6"/>
        <v>62</v>
      </c>
      <c r="B66">
        <f t="shared" si="7"/>
        <v>62</v>
      </c>
      <c r="C66">
        <f t="shared" si="8"/>
        <v>1</v>
      </c>
      <c r="D66" t="s">
        <v>20</v>
      </c>
      <c r="E66">
        <f t="shared" si="29"/>
        <v>14</v>
      </c>
      <c r="F66">
        <f t="shared" si="30"/>
        <v>3</v>
      </c>
      <c r="G66">
        <f t="shared" si="11"/>
        <v>2011</v>
      </c>
      <c r="I66" t="str">
        <f t="shared" si="12"/>
        <v>F16</v>
      </c>
      <c r="J66" t="str">
        <f t="shared" si="13"/>
        <v>F17</v>
      </c>
      <c r="K66">
        <f t="shared" si="14"/>
        <v>744</v>
      </c>
      <c r="M66" t="str">
        <f t="shared" si="3"/>
        <v>Feuil1!F16</v>
      </c>
      <c r="N66" t="str">
        <f t="shared" si="4"/>
        <v>Feuil1!F17</v>
      </c>
      <c r="O66">
        <f t="shared" ca="1" si="0"/>
        <v>24801.083333333332</v>
      </c>
      <c r="R66">
        <v>3944.9500000000003</v>
      </c>
      <c r="T66">
        <f t="shared" ca="1" si="1"/>
        <v>0.15906361617268064</v>
      </c>
      <c r="W66">
        <f t="shared" si="15"/>
        <v>2012</v>
      </c>
      <c r="X66">
        <f>X65</f>
        <v>3</v>
      </c>
      <c r="Y66" t="str">
        <f>Y65</f>
        <v>mars</v>
      </c>
      <c r="Z66">
        <f>Z65+1</f>
        <v>2</v>
      </c>
      <c r="AA66">
        <f t="shared" ref="AA66:AA95" si="33">AA65+1</f>
        <v>62</v>
      </c>
      <c r="AC66" s="2">
        <f t="shared" si="19"/>
        <v>1469</v>
      </c>
      <c r="AD66" s="2">
        <f t="shared" si="20"/>
        <v>1492</v>
      </c>
      <c r="AE66" s="4">
        <f ca="1">SUM(INDIRECT(AE$4&amp;AC66):INDIRECT(AE$4&amp;AD66))/24</f>
        <v>6.30139676600555E-2</v>
      </c>
      <c r="AF66" s="4">
        <f ca="1">MAX(INDIRECT(AE$4&amp;AC66):INDIRECT(AE$4&amp;AD66))</f>
        <v>0.24179753397531328</v>
      </c>
      <c r="AH66" s="4">
        <f t="shared" ca="1" si="2"/>
        <v>3.8372047433626544</v>
      </c>
    </row>
    <row r="67" spans="1:34">
      <c r="A67">
        <f t="shared" si="6"/>
        <v>63</v>
      </c>
      <c r="B67">
        <f t="shared" si="7"/>
        <v>63</v>
      </c>
      <c r="C67">
        <f t="shared" si="8"/>
        <v>1</v>
      </c>
      <c r="D67" t="s">
        <v>20</v>
      </c>
      <c r="E67">
        <f t="shared" si="29"/>
        <v>15</v>
      </c>
      <c r="F67">
        <f t="shared" si="30"/>
        <v>3</v>
      </c>
      <c r="G67">
        <f t="shared" si="11"/>
        <v>2011</v>
      </c>
      <c r="I67" t="str">
        <f t="shared" si="12"/>
        <v>F16</v>
      </c>
      <c r="J67" t="str">
        <f t="shared" si="13"/>
        <v>F17</v>
      </c>
      <c r="K67">
        <f t="shared" si="14"/>
        <v>744</v>
      </c>
      <c r="M67" t="str">
        <f t="shared" si="3"/>
        <v>Feuil1!F16</v>
      </c>
      <c r="N67" t="str">
        <f t="shared" si="4"/>
        <v>Feuil1!F17</v>
      </c>
      <c r="O67">
        <f t="shared" ca="1" si="0"/>
        <v>24801.778225806451</v>
      </c>
      <c r="R67">
        <v>2443.2999999999997</v>
      </c>
      <c r="T67">
        <f t="shared" ca="1" si="1"/>
        <v>9.8513097639818678E-2</v>
      </c>
      <c r="W67">
        <f t="shared" si="15"/>
        <v>2012</v>
      </c>
      <c r="X67">
        <f t="shared" ref="X67:X95" si="34">X66</f>
        <v>3</v>
      </c>
      <c r="Y67" t="str">
        <f t="shared" ref="Y67:Y95" si="35">Y66</f>
        <v>mars</v>
      </c>
      <c r="Z67">
        <f t="shared" ref="Z67:Z95" si="36">Z66+1</f>
        <v>3</v>
      </c>
      <c r="AA67">
        <f t="shared" si="33"/>
        <v>63</v>
      </c>
      <c r="AC67" s="2">
        <f t="shared" si="19"/>
        <v>1493</v>
      </c>
      <c r="AD67" s="2">
        <f t="shared" si="20"/>
        <v>1516</v>
      </c>
      <c r="AE67" s="4">
        <f ca="1">SUM(INDIRECT(AE$4&amp;AC67):INDIRECT(AE$4&amp;AD67))/24</f>
        <v>9.0114386293990101E-2</v>
      </c>
      <c r="AF67" s="4">
        <f ca="1">MAX(INDIRECT(AE$4&amp;AC67):INDIRECT(AE$4&amp;AD67))</f>
        <v>0.35570407913818569</v>
      </c>
      <c r="AH67" s="4">
        <f t="shared" ca="1" si="2"/>
        <v>3.9472503147858107</v>
      </c>
    </row>
    <row r="68" spans="1:34">
      <c r="A68">
        <f t="shared" si="6"/>
        <v>64</v>
      </c>
      <c r="B68">
        <f t="shared" si="7"/>
        <v>64</v>
      </c>
      <c r="C68">
        <f t="shared" si="8"/>
        <v>1</v>
      </c>
      <c r="D68" t="s">
        <v>20</v>
      </c>
      <c r="E68">
        <f t="shared" si="29"/>
        <v>16</v>
      </c>
      <c r="F68">
        <f t="shared" si="30"/>
        <v>3</v>
      </c>
      <c r="G68">
        <f t="shared" si="11"/>
        <v>2011</v>
      </c>
      <c r="I68" t="str">
        <f t="shared" si="12"/>
        <v>F16</v>
      </c>
      <c r="J68" t="str">
        <f t="shared" si="13"/>
        <v>F17</v>
      </c>
      <c r="K68">
        <f t="shared" si="14"/>
        <v>744</v>
      </c>
      <c r="M68" t="str">
        <f t="shared" si="3"/>
        <v>Feuil1!F16</v>
      </c>
      <c r="N68" t="str">
        <f t="shared" si="4"/>
        <v>Feuil1!F17</v>
      </c>
      <c r="O68">
        <f t="shared" ca="1" si="0"/>
        <v>24802.473118279569</v>
      </c>
      <c r="R68">
        <v>838.17499999999995</v>
      </c>
      <c r="T68">
        <f t="shared" ca="1" si="1"/>
        <v>3.379400900881372E-2</v>
      </c>
      <c r="W68">
        <f t="shared" si="15"/>
        <v>2012</v>
      </c>
      <c r="X68">
        <f t="shared" si="34"/>
        <v>3</v>
      </c>
      <c r="Y68" t="str">
        <f t="shared" si="35"/>
        <v>mars</v>
      </c>
      <c r="Z68">
        <f t="shared" si="36"/>
        <v>4</v>
      </c>
      <c r="AA68">
        <f t="shared" si="33"/>
        <v>64</v>
      </c>
      <c r="AC68" s="2">
        <f t="shared" si="19"/>
        <v>1517</v>
      </c>
      <c r="AD68" s="2">
        <f t="shared" si="20"/>
        <v>1540</v>
      </c>
      <c r="AE68" s="4">
        <f ca="1">SUM(INDIRECT(AE$4&amp;AC68):INDIRECT(AE$4&amp;AD68))/24</f>
        <v>5.2078811356518151E-2</v>
      </c>
      <c r="AF68" s="4">
        <f ca="1">MAX(INDIRECT(AE$4&amp;AC68):INDIRECT(AE$4&amp;AD68))</f>
        <v>0.21086110743500613</v>
      </c>
      <c r="AH68" s="4">
        <f t="shared" ca="1" si="2"/>
        <v>4.0488840173917433</v>
      </c>
    </row>
    <row r="69" spans="1:34">
      <c r="A69">
        <f t="shared" si="6"/>
        <v>65</v>
      </c>
      <c r="B69">
        <f t="shared" si="7"/>
        <v>65</v>
      </c>
      <c r="C69">
        <f t="shared" si="8"/>
        <v>1</v>
      </c>
      <c r="D69" t="s">
        <v>20</v>
      </c>
      <c r="E69">
        <f t="shared" si="29"/>
        <v>17</v>
      </c>
      <c r="F69">
        <f t="shared" si="30"/>
        <v>3</v>
      </c>
      <c r="G69">
        <f t="shared" si="11"/>
        <v>2011</v>
      </c>
      <c r="I69" t="str">
        <f t="shared" si="12"/>
        <v>F16</v>
      </c>
      <c r="J69" t="str">
        <f t="shared" si="13"/>
        <v>F17</v>
      </c>
      <c r="K69">
        <f t="shared" si="14"/>
        <v>744</v>
      </c>
      <c r="M69" t="str">
        <f t="shared" si="3"/>
        <v>Feuil1!F16</v>
      </c>
      <c r="N69" t="str">
        <f t="shared" si="4"/>
        <v>Feuil1!F17</v>
      </c>
      <c r="O69">
        <f t="shared" ref="O69:O132" ca="1" si="37">INDIRECT(M69)+B69*(INDIRECT(N69)-INDIRECT(M69))/K69</f>
        <v>24803.168010752688</v>
      </c>
      <c r="R69">
        <v>61.475000000000001</v>
      </c>
      <c r="T69">
        <f t="shared" ref="T69:T132" ca="1" si="38">(R69/O69)</f>
        <v>2.4785140339068507E-3</v>
      </c>
      <c r="W69">
        <f t="shared" si="15"/>
        <v>2012</v>
      </c>
      <c r="X69">
        <f t="shared" si="34"/>
        <v>3</v>
      </c>
      <c r="Y69" t="str">
        <f t="shared" si="35"/>
        <v>mars</v>
      </c>
      <c r="Z69">
        <f t="shared" si="36"/>
        <v>5</v>
      </c>
      <c r="AA69">
        <f t="shared" si="33"/>
        <v>65</v>
      </c>
      <c r="AC69" s="2">
        <f t="shared" si="19"/>
        <v>1541</v>
      </c>
      <c r="AD69" s="2">
        <f t="shared" si="20"/>
        <v>1564</v>
      </c>
      <c r="AE69" s="4">
        <f ca="1">SUM(INDIRECT(AE$4&amp;AC69):INDIRECT(AE$4&amp;AD69))/24</f>
        <v>5.3382710849720467E-2</v>
      </c>
      <c r="AF69" s="4">
        <f ca="1">MAX(INDIRECT(AE$4&amp;AC69):INDIRECT(AE$4&amp;AD69))</f>
        <v>0.20091456252586803</v>
      </c>
      <c r="AH69" s="4">
        <f t="shared" ca="1" si="2"/>
        <v>3.7636628356105999</v>
      </c>
    </row>
    <row r="70" spans="1:34">
      <c r="A70">
        <f t="shared" si="6"/>
        <v>66</v>
      </c>
      <c r="B70">
        <f t="shared" si="7"/>
        <v>66</v>
      </c>
      <c r="C70">
        <f t="shared" si="8"/>
        <v>1</v>
      </c>
      <c r="D70" t="s">
        <v>20</v>
      </c>
      <c r="E70">
        <f t="shared" si="29"/>
        <v>18</v>
      </c>
      <c r="F70">
        <f t="shared" si="30"/>
        <v>3</v>
      </c>
      <c r="G70">
        <f t="shared" si="11"/>
        <v>2011</v>
      </c>
      <c r="I70" t="str">
        <f t="shared" si="12"/>
        <v>F16</v>
      </c>
      <c r="J70" t="str">
        <f t="shared" si="13"/>
        <v>F17</v>
      </c>
      <c r="K70">
        <f t="shared" si="14"/>
        <v>744</v>
      </c>
      <c r="M70" t="str">
        <f t="shared" ref="M70:M133" si="39">"Feuil1!"&amp;I70</f>
        <v>Feuil1!F16</v>
      </c>
      <c r="N70" t="str">
        <f t="shared" ref="N70:N133" si="40">"Feuil1!"&amp;J70</f>
        <v>Feuil1!F17</v>
      </c>
      <c r="O70">
        <f t="shared" ca="1" si="37"/>
        <v>24803.862903225807</v>
      </c>
      <c r="R70">
        <v>0</v>
      </c>
      <c r="T70">
        <f t="shared" ca="1" si="38"/>
        <v>0</v>
      </c>
      <c r="W70">
        <f t="shared" si="15"/>
        <v>2012</v>
      </c>
      <c r="X70">
        <f t="shared" si="34"/>
        <v>3</v>
      </c>
      <c r="Y70" t="str">
        <f t="shared" si="35"/>
        <v>mars</v>
      </c>
      <c r="Z70">
        <f t="shared" si="36"/>
        <v>6</v>
      </c>
      <c r="AA70">
        <f t="shared" si="33"/>
        <v>66</v>
      </c>
      <c r="AC70" s="2">
        <f t="shared" si="19"/>
        <v>1565</v>
      </c>
      <c r="AD70" s="2">
        <f t="shared" si="20"/>
        <v>1588</v>
      </c>
      <c r="AE70" s="4">
        <f ca="1">SUM(INDIRECT(AE$4&amp;AC70):INDIRECT(AE$4&amp;AD70))/24</f>
        <v>0.13448459821646272</v>
      </c>
      <c r="AF70" s="4">
        <f ca="1">MAX(INDIRECT(AE$4&amp;AC70):INDIRECT(AE$4&amp;AD70))</f>
        <v>0.51650957481822257</v>
      </c>
      <c r="AH70" s="4">
        <f t="shared" ref="AH70:AH133" ca="1" si="41">AF70/(AE70+0.00000001)</f>
        <v>3.8406594008651385</v>
      </c>
    </row>
    <row r="71" spans="1:34">
      <c r="A71">
        <f t="shared" ref="A71:A134" si="42">A70+1</f>
        <v>67</v>
      </c>
      <c r="B71">
        <f t="shared" ref="B71:B134" si="43">B70+1</f>
        <v>67</v>
      </c>
      <c r="C71">
        <f t="shared" ref="C71:C134" si="44">C70</f>
        <v>1</v>
      </c>
      <c r="D71" t="s">
        <v>20</v>
      </c>
      <c r="E71">
        <f t="shared" si="29"/>
        <v>19</v>
      </c>
      <c r="F71">
        <f t="shared" si="30"/>
        <v>3</v>
      </c>
      <c r="G71">
        <f t="shared" ref="G71:G134" si="45">G70</f>
        <v>2011</v>
      </c>
      <c r="I71" t="str">
        <f t="shared" ref="I71:I134" si="46">I70</f>
        <v>F16</v>
      </c>
      <c r="J71" t="str">
        <f t="shared" ref="J71:J134" si="47">J70</f>
        <v>F17</v>
      </c>
      <c r="K71">
        <f t="shared" ref="K71:K134" si="48">K70</f>
        <v>744</v>
      </c>
      <c r="M71" t="str">
        <f t="shared" si="39"/>
        <v>Feuil1!F16</v>
      </c>
      <c r="N71" t="str">
        <f t="shared" si="40"/>
        <v>Feuil1!F17</v>
      </c>
      <c r="O71">
        <f t="shared" ca="1" si="37"/>
        <v>24804.557795698925</v>
      </c>
      <c r="R71">
        <v>0</v>
      </c>
      <c r="T71">
        <f t="shared" ca="1" si="38"/>
        <v>0</v>
      </c>
      <c r="W71">
        <f t="shared" ref="W71:W134" si="49">W70</f>
        <v>2012</v>
      </c>
      <c r="X71">
        <f t="shared" si="34"/>
        <v>3</v>
      </c>
      <c r="Y71" t="str">
        <f t="shared" si="35"/>
        <v>mars</v>
      </c>
      <c r="Z71">
        <f t="shared" si="36"/>
        <v>7</v>
      </c>
      <c r="AA71">
        <f t="shared" si="33"/>
        <v>67</v>
      </c>
      <c r="AC71" s="2">
        <f t="shared" si="19"/>
        <v>1589</v>
      </c>
      <c r="AD71" s="2">
        <f t="shared" si="20"/>
        <v>1612</v>
      </c>
      <c r="AE71" s="4">
        <f ca="1">SUM(INDIRECT(AE$4&amp;AC71):INDIRECT(AE$4&amp;AD71))/24</f>
        <v>0.12155216671639744</v>
      </c>
      <c r="AF71" s="4">
        <f ca="1">MAX(INDIRECT(AE$4&amp;AC71):INDIRECT(AE$4&amp;AD71))</f>
        <v>0.46859305360660575</v>
      </c>
      <c r="AH71" s="4">
        <f t="shared" ca="1" si="41"/>
        <v>3.8550774347703833</v>
      </c>
    </row>
    <row r="72" spans="1:34">
      <c r="A72">
        <f t="shared" si="42"/>
        <v>68</v>
      </c>
      <c r="B72">
        <f t="shared" si="43"/>
        <v>68</v>
      </c>
      <c r="C72">
        <f t="shared" si="44"/>
        <v>1</v>
      </c>
      <c r="D72" t="s">
        <v>20</v>
      </c>
      <c r="E72">
        <f t="shared" si="29"/>
        <v>20</v>
      </c>
      <c r="F72">
        <f t="shared" si="30"/>
        <v>3</v>
      </c>
      <c r="G72">
        <f t="shared" si="45"/>
        <v>2011</v>
      </c>
      <c r="I72" t="str">
        <f t="shared" si="46"/>
        <v>F16</v>
      </c>
      <c r="J72" t="str">
        <f t="shared" si="47"/>
        <v>F17</v>
      </c>
      <c r="K72">
        <f t="shared" si="48"/>
        <v>744</v>
      </c>
      <c r="M72" t="str">
        <f t="shared" si="39"/>
        <v>Feuil1!F16</v>
      </c>
      <c r="N72" t="str">
        <f t="shared" si="40"/>
        <v>Feuil1!F17</v>
      </c>
      <c r="O72">
        <f t="shared" ca="1" si="37"/>
        <v>24805.252688172044</v>
      </c>
      <c r="R72">
        <v>0</v>
      </c>
      <c r="T72">
        <f t="shared" ca="1" si="38"/>
        <v>0</v>
      </c>
      <c r="W72">
        <f t="shared" si="49"/>
        <v>2012</v>
      </c>
      <c r="X72">
        <f t="shared" si="34"/>
        <v>3</v>
      </c>
      <c r="Y72" t="str">
        <f t="shared" si="35"/>
        <v>mars</v>
      </c>
      <c r="Z72">
        <f t="shared" si="36"/>
        <v>8</v>
      </c>
      <c r="AA72">
        <f t="shared" si="33"/>
        <v>68</v>
      </c>
      <c r="AC72" s="2">
        <f t="shared" ref="AC72:AC135" si="50">AD71+1</f>
        <v>1613</v>
      </c>
      <c r="AD72" s="2">
        <f t="shared" ref="AD72:AD135" si="51">AC72+23</f>
        <v>1636</v>
      </c>
      <c r="AE72" s="4">
        <f ca="1">SUM(INDIRECT(AE$4&amp;AC72):INDIRECT(AE$4&amp;AD72))/24</f>
        <v>7.2209109747032638E-2</v>
      </c>
      <c r="AF72" s="4">
        <f ca="1">MAX(INDIRECT(AE$4&amp;AC72):INDIRECT(AE$4&amp;AD72))</f>
        <v>0.26194986161799899</v>
      </c>
      <c r="AH72" s="4">
        <f t="shared" ca="1" si="41"/>
        <v>3.6276562092943059</v>
      </c>
    </row>
    <row r="73" spans="1:34">
      <c r="A73">
        <f t="shared" si="42"/>
        <v>69</v>
      </c>
      <c r="B73">
        <f t="shared" si="43"/>
        <v>69</v>
      </c>
      <c r="C73">
        <f t="shared" si="44"/>
        <v>1</v>
      </c>
      <c r="D73" t="s">
        <v>20</v>
      </c>
      <c r="E73">
        <f t="shared" si="29"/>
        <v>21</v>
      </c>
      <c r="F73">
        <f t="shared" si="30"/>
        <v>3</v>
      </c>
      <c r="G73">
        <f t="shared" si="45"/>
        <v>2011</v>
      </c>
      <c r="I73" t="str">
        <f t="shared" si="46"/>
        <v>F16</v>
      </c>
      <c r="J73" t="str">
        <f t="shared" si="47"/>
        <v>F17</v>
      </c>
      <c r="K73">
        <f t="shared" si="48"/>
        <v>744</v>
      </c>
      <c r="M73" t="str">
        <f t="shared" si="39"/>
        <v>Feuil1!F16</v>
      </c>
      <c r="N73" t="str">
        <f t="shared" si="40"/>
        <v>Feuil1!F17</v>
      </c>
      <c r="O73">
        <f t="shared" ca="1" si="37"/>
        <v>24805.947580645163</v>
      </c>
      <c r="R73">
        <v>0</v>
      </c>
      <c r="T73">
        <f t="shared" ca="1" si="38"/>
        <v>0</v>
      </c>
      <c r="W73">
        <f t="shared" si="49"/>
        <v>2012</v>
      </c>
      <c r="X73">
        <f t="shared" si="34"/>
        <v>3</v>
      </c>
      <c r="Y73" t="str">
        <f t="shared" si="35"/>
        <v>mars</v>
      </c>
      <c r="Z73">
        <f t="shared" si="36"/>
        <v>9</v>
      </c>
      <c r="AA73">
        <f t="shared" si="33"/>
        <v>69</v>
      </c>
      <c r="AC73" s="2">
        <f t="shared" si="50"/>
        <v>1637</v>
      </c>
      <c r="AD73" s="2">
        <f t="shared" si="51"/>
        <v>1660</v>
      </c>
      <c r="AE73" s="4">
        <f ca="1">SUM(INDIRECT(AE$4&amp;AC73):INDIRECT(AE$4&amp;AD73))/24</f>
        <v>0.14928714775728183</v>
      </c>
      <c r="AF73" s="4">
        <f ca="1">MAX(INDIRECT(AE$4&amp;AC73):INDIRECT(AE$4&amp;AD73))</f>
        <v>0.53784573167100402</v>
      </c>
      <c r="AH73" s="4">
        <f t="shared" ca="1" si="41"/>
        <v>3.6027595390720699</v>
      </c>
    </row>
    <row r="74" spans="1:34">
      <c r="A74">
        <f t="shared" si="42"/>
        <v>70</v>
      </c>
      <c r="B74">
        <f t="shared" si="43"/>
        <v>70</v>
      </c>
      <c r="C74">
        <f t="shared" si="44"/>
        <v>1</v>
      </c>
      <c r="D74" t="s">
        <v>20</v>
      </c>
      <c r="E74">
        <f t="shared" si="29"/>
        <v>22</v>
      </c>
      <c r="F74">
        <f t="shared" si="30"/>
        <v>3</v>
      </c>
      <c r="G74">
        <f t="shared" si="45"/>
        <v>2011</v>
      </c>
      <c r="I74" t="str">
        <f t="shared" si="46"/>
        <v>F16</v>
      </c>
      <c r="J74" t="str">
        <f t="shared" si="47"/>
        <v>F17</v>
      </c>
      <c r="K74">
        <f t="shared" si="48"/>
        <v>744</v>
      </c>
      <c r="M74" t="str">
        <f t="shared" si="39"/>
        <v>Feuil1!F16</v>
      </c>
      <c r="N74" t="str">
        <f t="shared" si="40"/>
        <v>Feuil1!F17</v>
      </c>
      <c r="O74">
        <f t="shared" ca="1" si="37"/>
        <v>24806.642473118278</v>
      </c>
      <c r="R74">
        <v>0</v>
      </c>
      <c r="T74">
        <f t="shared" ca="1" si="38"/>
        <v>0</v>
      </c>
      <c r="W74">
        <f t="shared" si="49"/>
        <v>2012</v>
      </c>
      <c r="X74">
        <f t="shared" si="34"/>
        <v>3</v>
      </c>
      <c r="Y74" t="str">
        <f t="shared" si="35"/>
        <v>mars</v>
      </c>
      <c r="Z74">
        <f t="shared" si="36"/>
        <v>10</v>
      </c>
      <c r="AA74">
        <f t="shared" si="33"/>
        <v>70</v>
      </c>
      <c r="AC74" s="2">
        <f t="shared" si="50"/>
        <v>1661</v>
      </c>
      <c r="AD74" s="2">
        <f t="shared" si="51"/>
        <v>1684</v>
      </c>
      <c r="AE74" s="4">
        <f ca="1">SUM(INDIRECT(AE$4&amp;AC74):INDIRECT(AE$4&amp;AD74))/24</f>
        <v>9.6574928104251487E-2</v>
      </c>
      <c r="AF74" s="4">
        <f ca="1">MAX(INDIRECT(AE$4&amp;AC74):INDIRECT(AE$4&amp;AD74))</f>
        <v>0.35998101765458873</v>
      </c>
      <c r="AH74" s="4">
        <f t="shared" ca="1" si="41"/>
        <v>3.7274786266597815</v>
      </c>
    </row>
    <row r="75" spans="1:34">
      <c r="A75">
        <f t="shared" si="42"/>
        <v>71</v>
      </c>
      <c r="B75">
        <f t="shared" si="43"/>
        <v>71</v>
      </c>
      <c r="C75">
        <f t="shared" si="44"/>
        <v>1</v>
      </c>
      <c r="D75" t="s">
        <v>20</v>
      </c>
      <c r="E75">
        <f t="shared" si="29"/>
        <v>23</v>
      </c>
      <c r="F75">
        <f t="shared" si="30"/>
        <v>3</v>
      </c>
      <c r="G75">
        <f t="shared" si="45"/>
        <v>2011</v>
      </c>
      <c r="I75" t="str">
        <f t="shared" si="46"/>
        <v>F16</v>
      </c>
      <c r="J75" t="str">
        <f t="shared" si="47"/>
        <v>F17</v>
      </c>
      <c r="K75">
        <f t="shared" si="48"/>
        <v>744</v>
      </c>
      <c r="M75" t="str">
        <f t="shared" si="39"/>
        <v>Feuil1!F16</v>
      </c>
      <c r="N75" t="str">
        <f t="shared" si="40"/>
        <v>Feuil1!F17</v>
      </c>
      <c r="O75">
        <f t="shared" ca="1" si="37"/>
        <v>24807.337365591397</v>
      </c>
      <c r="R75">
        <v>0</v>
      </c>
      <c r="T75">
        <f t="shared" ca="1" si="38"/>
        <v>0</v>
      </c>
      <c r="W75">
        <f t="shared" si="49"/>
        <v>2012</v>
      </c>
      <c r="X75">
        <f t="shared" si="34"/>
        <v>3</v>
      </c>
      <c r="Y75" t="str">
        <f t="shared" si="35"/>
        <v>mars</v>
      </c>
      <c r="Z75">
        <f t="shared" si="36"/>
        <v>11</v>
      </c>
      <c r="AA75">
        <f t="shared" si="33"/>
        <v>71</v>
      </c>
      <c r="AC75" s="2">
        <f t="shared" si="50"/>
        <v>1685</v>
      </c>
      <c r="AD75" s="2">
        <f t="shared" si="51"/>
        <v>1708</v>
      </c>
      <c r="AE75" s="4">
        <f ca="1">SUM(INDIRECT(AE$4&amp;AC75):INDIRECT(AE$4&amp;AD75))/24</f>
        <v>3.6467721449612377E-2</v>
      </c>
      <c r="AF75" s="4">
        <f ca="1">MAX(INDIRECT(AE$4&amp;AC75):INDIRECT(AE$4&amp;AD75))</f>
        <v>0.14492463860384933</v>
      </c>
      <c r="AH75" s="4">
        <f t="shared" ca="1" si="41"/>
        <v>3.974051383045099</v>
      </c>
    </row>
    <row r="76" spans="1:34">
      <c r="A76">
        <f t="shared" si="42"/>
        <v>72</v>
      </c>
      <c r="B76">
        <f t="shared" si="43"/>
        <v>72</v>
      </c>
      <c r="C76">
        <f t="shared" si="44"/>
        <v>1</v>
      </c>
      <c r="D76" t="s">
        <v>20</v>
      </c>
      <c r="E76">
        <f t="shared" si="29"/>
        <v>24</v>
      </c>
      <c r="F76">
        <f t="shared" si="30"/>
        <v>3</v>
      </c>
      <c r="G76">
        <f t="shared" si="45"/>
        <v>2011</v>
      </c>
      <c r="I76" t="str">
        <f t="shared" si="46"/>
        <v>F16</v>
      </c>
      <c r="J76" t="str">
        <f t="shared" si="47"/>
        <v>F17</v>
      </c>
      <c r="K76">
        <f t="shared" si="48"/>
        <v>744</v>
      </c>
      <c r="M76" t="str">
        <f t="shared" si="39"/>
        <v>Feuil1!F16</v>
      </c>
      <c r="N76" t="str">
        <f t="shared" si="40"/>
        <v>Feuil1!F17</v>
      </c>
      <c r="O76">
        <f t="shared" ca="1" si="37"/>
        <v>24808.032258064515</v>
      </c>
      <c r="R76">
        <v>0</v>
      </c>
      <c r="T76">
        <f t="shared" ca="1" si="38"/>
        <v>0</v>
      </c>
      <c r="W76">
        <f t="shared" si="49"/>
        <v>2012</v>
      </c>
      <c r="X76">
        <f t="shared" si="34"/>
        <v>3</v>
      </c>
      <c r="Y76" t="str">
        <f t="shared" si="35"/>
        <v>mars</v>
      </c>
      <c r="Z76">
        <f t="shared" si="36"/>
        <v>12</v>
      </c>
      <c r="AA76">
        <f t="shared" si="33"/>
        <v>72</v>
      </c>
      <c r="AC76" s="2">
        <f t="shared" si="50"/>
        <v>1709</v>
      </c>
      <c r="AD76" s="2">
        <f t="shared" si="51"/>
        <v>1732</v>
      </c>
      <c r="AE76" s="4">
        <f ca="1">SUM(INDIRECT(AE$4&amp;AC76):INDIRECT(AE$4&amp;AD76))/24</f>
        <v>5.9854093169060991E-2</v>
      </c>
      <c r="AF76" s="4">
        <f ca="1">MAX(INDIRECT(AE$4&amp;AC76):INDIRECT(AE$4&amp;AD76))</f>
        <v>0.22007707063054371</v>
      </c>
      <c r="AH76" s="4">
        <f t="shared" ca="1" si="41"/>
        <v>3.6768919585834361</v>
      </c>
    </row>
    <row r="77" spans="1:34">
      <c r="A77">
        <f t="shared" si="42"/>
        <v>73</v>
      </c>
      <c r="B77">
        <f t="shared" si="43"/>
        <v>73</v>
      </c>
      <c r="C77">
        <f t="shared" si="44"/>
        <v>1</v>
      </c>
      <c r="D77" t="s">
        <v>20</v>
      </c>
      <c r="E77">
        <v>1</v>
      </c>
      <c r="F77">
        <f>F76+1</f>
        <v>4</v>
      </c>
      <c r="G77">
        <f t="shared" si="45"/>
        <v>2011</v>
      </c>
      <c r="I77" t="str">
        <f t="shared" si="46"/>
        <v>F16</v>
      </c>
      <c r="J77" t="str">
        <f t="shared" si="47"/>
        <v>F17</v>
      </c>
      <c r="K77">
        <f t="shared" si="48"/>
        <v>744</v>
      </c>
      <c r="M77" t="str">
        <f t="shared" si="39"/>
        <v>Feuil1!F16</v>
      </c>
      <c r="N77" t="str">
        <f t="shared" si="40"/>
        <v>Feuil1!F17</v>
      </c>
      <c r="O77">
        <f t="shared" ca="1" si="37"/>
        <v>24808.727150537634</v>
      </c>
      <c r="R77">
        <v>0</v>
      </c>
      <c r="T77">
        <f t="shared" ca="1" si="38"/>
        <v>0</v>
      </c>
      <c r="W77">
        <f t="shared" si="49"/>
        <v>2012</v>
      </c>
      <c r="X77">
        <f t="shared" si="34"/>
        <v>3</v>
      </c>
      <c r="Y77" t="str">
        <f t="shared" si="35"/>
        <v>mars</v>
      </c>
      <c r="Z77">
        <f t="shared" si="36"/>
        <v>13</v>
      </c>
      <c r="AA77">
        <f t="shared" si="33"/>
        <v>73</v>
      </c>
      <c r="AC77" s="2">
        <f t="shared" si="50"/>
        <v>1733</v>
      </c>
      <c r="AD77" s="2">
        <f t="shared" si="51"/>
        <v>1756</v>
      </c>
      <c r="AE77" s="4">
        <f ca="1">SUM(INDIRECT(AE$4&amp;AC77):INDIRECT(AE$4&amp;AD77))/24</f>
        <v>5.1110515832820169E-2</v>
      </c>
      <c r="AF77" s="4">
        <f ca="1">MAX(INDIRECT(AE$4&amp;AC77):INDIRECT(AE$4&amp;AD77))</f>
        <v>0.18427264944199559</v>
      </c>
      <c r="AH77" s="4">
        <f t="shared" ca="1" si="41"/>
        <v>3.6053757311114678</v>
      </c>
    </row>
    <row r="78" spans="1:34">
      <c r="A78">
        <f t="shared" si="42"/>
        <v>74</v>
      </c>
      <c r="B78">
        <f t="shared" si="43"/>
        <v>74</v>
      </c>
      <c r="C78">
        <f t="shared" si="44"/>
        <v>1</v>
      </c>
      <c r="D78" t="s">
        <v>20</v>
      </c>
      <c r="E78">
        <f>E77+1</f>
        <v>2</v>
      </c>
      <c r="F78">
        <f>F77</f>
        <v>4</v>
      </c>
      <c r="G78">
        <f t="shared" si="45"/>
        <v>2011</v>
      </c>
      <c r="I78" t="str">
        <f t="shared" si="46"/>
        <v>F16</v>
      </c>
      <c r="J78" t="str">
        <f t="shared" si="47"/>
        <v>F17</v>
      </c>
      <c r="K78">
        <f t="shared" si="48"/>
        <v>744</v>
      </c>
      <c r="M78" t="str">
        <f t="shared" si="39"/>
        <v>Feuil1!F16</v>
      </c>
      <c r="N78" t="str">
        <f t="shared" si="40"/>
        <v>Feuil1!F17</v>
      </c>
      <c r="O78">
        <f t="shared" ca="1" si="37"/>
        <v>24809.422043010753</v>
      </c>
      <c r="R78">
        <v>0</v>
      </c>
      <c r="T78">
        <f t="shared" ca="1" si="38"/>
        <v>0</v>
      </c>
      <c r="W78">
        <f t="shared" si="49"/>
        <v>2012</v>
      </c>
      <c r="X78">
        <f t="shared" si="34"/>
        <v>3</v>
      </c>
      <c r="Y78" t="str">
        <f t="shared" si="35"/>
        <v>mars</v>
      </c>
      <c r="Z78">
        <f t="shared" si="36"/>
        <v>14</v>
      </c>
      <c r="AA78">
        <f t="shared" si="33"/>
        <v>74</v>
      </c>
      <c r="AC78" s="2">
        <f t="shared" si="50"/>
        <v>1757</v>
      </c>
      <c r="AD78" s="2">
        <f t="shared" si="51"/>
        <v>1780</v>
      </c>
      <c r="AE78" s="4">
        <f ca="1">SUM(INDIRECT(AE$4&amp;AC78):INDIRECT(AE$4&amp;AD78))/24</f>
        <v>9.0075972298146012E-2</v>
      </c>
      <c r="AF78" s="4">
        <f ca="1">MAX(INDIRECT(AE$4&amp;AC78):INDIRECT(AE$4&amp;AD78))</f>
        <v>0.34693138137104301</v>
      </c>
      <c r="AH78" s="4">
        <f t="shared" ca="1" si="41"/>
        <v>3.8515414710962719</v>
      </c>
    </row>
    <row r="79" spans="1:34">
      <c r="A79">
        <f t="shared" si="42"/>
        <v>75</v>
      </c>
      <c r="B79">
        <f t="shared" si="43"/>
        <v>75</v>
      </c>
      <c r="C79">
        <f t="shared" si="44"/>
        <v>1</v>
      </c>
      <c r="D79" t="s">
        <v>20</v>
      </c>
      <c r="E79">
        <f t="shared" ref="E79:E100" si="52">E78+1</f>
        <v>3</v>
      </c>
      <c r="F79">
        <f t="shared" ref="F79:F100" si="53">F78</f>
        <v>4</v>
      </c>
      <c r="G79">
        <f t="shared" si="45"/>
        <v>2011</v>
      </c>
      <c r="I79" t="str">
        <f t="shared" si="46"/>
        <v>F16</v>
      </c>
      <c r="J79" t="str">
        <f t="shared" si="47"/>
        <v>F17</v>
      </c>
      <c r="K79">
        <f t="shared" si="48"/>
        <v>744</v>
      </c>
      <c r="M79" t="str">
        <f t="shared" si="39"/>
        <v>Feuil1!F16</v>
      </c>
      <c r="N79" t="str">
        <f t="shared" si="40"/>
        <v>Feuil1!F17</v>
      </c>
      <c r="O79">
        <f t="shared" ca="1" si="37"/>
        <v>24810.116935483871</v>
      </c>
      <c r="R79">
        <v>0</v>
      </c>
      <c r="T79">
        <f t="shared" ca="1" si="38"/>
        <v>0</v>
      </c>
      <c r="W79">
        <f t="shared" si="49"/>
        <v>2012</v>
      </c>
      <c r="X79">
        <f t="shared" si="34"/>
        <v>3</v>
      </c>
      <c r="Y79" t="str">
        <f t="shared" si="35"/>
        <v>mars</v>
      </c>
      <c r="Z79">
        <f t="shared" si="36"/>
        <v>15</v>
      </c>
      <c r="AA79">
        <f t="shared" si="33"/>
        <v>75</v>
      </c>
      <c r="AC79" s="2">
        <f t="shared" si="50"/>
        <v>1781</v>
      </c>
      <c r="AD79" s="2">
        <f t="shared" si="51"/>
        <v>1804</v>
      </c>
      <c r="AE79" s="4">
        <f ca="1">SUM(INDIRECT(AE$4&amp;AC79):INDIRECT(AE$4&amp;AD79))/24</f>
        <v>0.1610140261003159</v>
      </c>
      <c r="AF79" s="4">
        <f ca="1">MAX(INDIRECT(AE$4&amp;AC79):INDIRECT(AE$4&amp;AD79))</f>
        <v>0.58227996561482365</v>
      </c>
      <c r="AH79" s="4">
        <f t="shared" ca="1" si="41"/>
        <v>3.6163304747671079</v>
      </c>
    </row>
    <row r="80" spans="1:34">
      <c r="A80">
        <f t="shared" si="42"/>
        <v>76</v>
      </c>
      <c r="B80">
        <f t="shared" si="43"/>
        <v>76</v>
      </c>
      <c r="C80">
        <f t="shared" si="44"/>
        <v>1</v>
      </c>
      <c r="D80" t="s">
        <v>20</v>
      </c>
      <c r="E80">
        <f t="shared" si="52"/>
        <v>4</v>
      </c>
      <c r="F80">
        <f t="shared" si="53"/>
        <v>4</v>
      </c>
      <c r="G80">
        <f t="shared" si="45"/>
        <v>2011</v>
      </c>
      <c r="I80" t="str">
        <f t="shared" si="46"/>
        <v>F16</v>
      </c>
      <c r="J80" t="str">
        <f t="shared" si="47"/>
        <v>F17</v>
      </c>
      <c r="K80">
        <f t="shared" si="48"/>
        <v>744</v>
      </c>
      <c r="M80" t="str">
        <f t="shared" si="39"/>
        <v>Feuil1!F16</v>
      </c>
      <c r="N80" t="str">
        <f t="shared" si="40"/>
        <v>Feuil1!F17</v>
      </c>
      <c r="O80">
        <f t="shared" ca="1" si="37"/>
        <v>24810.81182795699</v>
      </c>
      <c r="R80">
        <v>0</v>
      </c>
      <c r="T80">
        <f t="shared" ca="1" si="38"/>
        <v>0</v>
      </c>
      <c r="W80">
        <f t="shared" si="49"/>
        <v>2012</v>
      </c>
      <c r="X80">
        <f t="shared" si="34"/>
        <v>3</v>
      </c>
      <c r="Y80" t="str">
        <f t="shared" si="35"/>
        <v>mars</v>
      </c>
      <c r="Z80">
        <f t="shared" si="36"/>
        <v>16</v>
      </c>
      <c r="AA80">
        <f t="shared" si="33"/>
        <v>76</v>
      </c>
      <c r="AC80" s="2">
        <f t="shared" si="50"/>
        <v>1805</v>
      </c>
      <c r="AD80" s="2">
        <f t="shared" si="51"/>
        <v>1828</v>
      </c>
      <c r="AE80" s="4">
        <f ca="1">SUM(INDIRECT(AE$4&amp;AC80):INDIRECT(AE$4&amp;AD80))/24</f>
        <v>0.17862190865226166</v>
      </c>
      <c r="AF80" s="4">
        <f ca="1">MAX(INDIRECT(AE$4&amp;AC80):INDIRECT(AE$4&amp;AD80))</f>
        <v>0.62282756821657004</v>
      </c>
      <c r="AH80" s="4">
        <f t="shared" ca="1" si="41"/>
        <v>3.4868484949435627</v>
      </c>
    </row>
    <row r="81" spans="1:34">
      <c r="A81">
        <f t="shared" si="42"/>
        <v>77</v>
      </c>
      <c r="B81">
        <f t="shared" si="43"/>
        <v>77</v>
      </c>
      <c r="C81">
        <f t="shared" si="44"/>
        <v>1</v>
      </c>
      <c r="D81" t="s">
        <v>20</v>
      </c>
      <c r="E81">
        <f t="shared" si="52"/>
        <v>5</v>
      </c>
      <c r="F81">
        <f t="shared" si="53"/>
        <v>4</v>
      </c>
      <c r="G81">
        <f t="shared" si="45"/>
        <v>2011</v>
      </c>
      <c r="I81" t="str">
        <f t="shared" si="46"/>
        <v>F16</v>
      </c>
      <c r="J81" t="str">
        <f t="shared" si="47"/>
        <v>F17</v>
      </c>
      <c r="K81">
        <f t="shared" si="48"/>
        <v>744</v>
      </c>
      <c r="M81" t="str">
        <f t="shared" si="39"/>
        <v>Feuil1!F16</v>
      </c>
      <c r="N81" t="str">
        <f t="shared" si="40"/>
        <v>Feuil1!F17</v>
      </c>
      <c r="O81">
        <f t="shared" ca="1" si="37"/>
        <v>24811.506720430109</v>
      </c>
      <c r="R81">
        <v>0</v>
      </c>
      <c r="T81">
        <f t="shared" ca="1" si="38"/>
        <v>0</v>
      </c>
      <c r="W81">
        <f t="shared" si="49"/>
        <v>2012</v>
      </c>
      <c r="X81">
        <f t="shared" si="34"/>
        <v>3</v>
      </c>
      <c r="Y81" t="str">
        <f t="shared" si="35"/>
        <v>mars</v>
      </c>
      <c r="Z81">
        <f t="shared" si="36"/>
        <v>17</v>
      </c>
      <c r="AA81">
        <f t="shared" si="33"/>
        <v>77</v>
      </c>
      <c r="AC81" s="2">
        <f t="shared" si="50"/>
        <v>1829</v>
      </c>
      <c r="AD81" s="2">
        <f t="shared" si="51"/>
        <v>1852</v>
      </c>
      <c r="AE81" s="4">
        <f ca="1">SUM(INDIRECT(AE$4&amp;AC81):INDIRECT(AE$4&amp;AD81))/24</f>
        <v>0.15145897130656708</v>
      </c>
      <c r="AF81" s="4">
        <f ca="1">MAX(INDIRECT(AE$4&amp;AC81):INDIRECT(AE$4&amp;AD81))</f>
        <v>0.5543093606880668</v>
      </c>
      <c r="AH81" s="4">
        <f t="shared" ca="1" si="41"/>
        <v>3.6597985534188497</v>
      </c>
    </row>
    <row r="82" spans="1:34">
      <c r="A82">
        <f t="shared" si="42"/>
        <v>78</v>
      </c>
      <c r="B82">
        <f t="shared" si="43"/>
        <v>78</v>
      </c>
      <c r="C82">
        <f t="shared" si="44"/>
        <v>1</v>
      </c>
      <c r="D82" t="s">
        <v>20</v>
      </c>
      <c r="E82">
        <f t="shared" si="52"/>
        <v>6</v>
      </c>
      <c r="F82">
        <f t="shared" si="53"/>
        <v>4</v>
      </c>
      <c r="G82">
        <f t="shared" si="45"/>
        <v>2011</v>
      </c>
      <c r="I82" t="str">
        <f t="shared" si="46"/>
        <v>F16</v>
      </c>
      <c r="J82" t="str">
        <f t="shared" si="47"/>
        <v>F17</v>
      </c>
      <c r="K82">
        <f t="shared" si="48"/>
        <v>744</v>
      </c>
      <c r="M82" t="str">
        <f t="shared" si="39"/>
        <v>Feuil1!F16</v>
      </c>
      <c r="N82" t="str">
        <f t="shared" si="40"/>
        <v>Feuil1!F17</v>
      </c>
      <c r="O82">
        <f t="shared" ca="1" si="37"/>
        <v>24812.201612903227</v>
      </c>
      <c r="R82">
        <v>0</v>
      </c>
      <c r="T82">
        <f t="shared" ca="1" si="38"/>
        <v>0</v>
      </c>
      <c r="W82">
        <f t="shared" si="49"/>
        <v>2012</v>
      </c>
      <c r="X82">
        <f t="shared" si="34"/>
        <v>3</v>
      </c>
      <c r="Y82" t="str">
        <f t="shared" si="35"/>
        <v>mars</v>
      </c>
      <c r="Z82">
        <f t="shared" si="36"/>
        <v>18</v>
      </c>
      <c r="AA82">
        <f t="shared" si="33"/>
        <v>78</v>
      </c>
      <c r="AC82" s="2">
        <f t="shared" si="50"/>
        <v>1853</v>
      </c>
      <c r="AD82" s="2">
        <f t="shared" si="51"/>
        <v>1876</v>
      </c>
      <c r="AE82" s="4">
        <f ca="1">SUM(INDIRECT(AE$4&amp;AC82):INDIRECT(AE$4&amp;AD82))/24</f>
        <v>9.3825422580292861E-2</v>
      </c>
      <c r="AF82" s="4">
        <f ca="1">MAX(INDIRECT(AE$4&amp;AC82):INDIRECT(AE$4&amp;AD82))</f>
        <v>0.34373397204015727</v>
      </c>
      <c r="AH82" s="4">
        <f t="shared" ca="1" si="41"/>
        <v>3.6635479590888167</v>
      </c>
    </row>
    <row r="83" spans="1:34">
      <c r="A83">
        <f t="shared" si="42"/>
        <v>79</v>
      </c>
      <c r="B83">
        <f t="shared" si="43"/>
        <v>79</v>
      </c>
      <c r="C83">
        <f t="shared" si="44"/>
        <v>1</v>
      </c>
      <c r="D83" t="s">
        <v>20</v>
      </c>
      <c r="E83">
        <f t="shared" si="52"/>
        <v>7</v>
      </c>
      <c r="F83">
        <f t="shared" si="53"/>
        <v>4</v>
      </c>
      <c r="G83">
        <f t="shared" si="45"/>
        <v>2011</v>
      </c>
      <c r="I83" t="str">
        <f t="shared" si="46"/>
        <v>F16</v>
      </c>
      <c r="J83" t="str">
        <f t="shared" si="47"/>
        <v>F17</v>
      </c>
      <c r="K83">
        <f t="shared" si="48"/>
        <v>744</v>
      </c>
      <c r="M83" t="str">
        <f t="shared" si="39"/>
        <v>Feuil1!F16</v>
      </c>
      <c r="N83" t="str">
        <f t="shared" si="40"/>
        <v>Feuil1!F17</v>
      </c>
      <c r="O83">
        <f t="shared" ca="1" si="37"/>
        <v>24812.896505376346</v>
      </c>
      <c r="R83">
        <v>0</v>
      </c>
      <c r="T83">
        <f t="shared" ca="1" si="38"/>
        <v>0</v>
      </c>
      <c r="W83">
        <f t="shared" si="49"/>
        <v>2012</v>
      </c>
      <c r="X83">
        <f t="shared" si="34"/>
        <v>3</v>
      </c>
      <c r="Y83" t="str">
        <f t="shared" si="35"/>
        <v>mars</v>
      </c>
      <c r="Z83">
        <f t="shared" si="36"/>
        <v>19</v>
      </c>
      <c r="AA83">
        <f t="shared" si="33"/>
        <v>79</v>
      </c>
      <c r="AC83" s="2">
        <f t="shared" si="50"/>
        <v>1877</v>
      </c>
      <c r="AD83" s="2">
        <f t="shared" si="51"/>
        <v>1900</v>
      </c>
      <c r="AE83" s="4">
        <f ca="1">SUM(INDIRECT(AE$4&amp;AC83):INDIRECT(AE$4&amp;AD83))/24</f>
        <v>0.1206316121616961</v>
      </c>
      <c r="AF83" s="4">
        <f ca="1">MAX(INDIRECT(AE$4&amp;AC83):INDIRECT(AE$4&amp;AD83))</f>
        <v>0.41375165986396933</v>
      </c>
      <c r="AH83" s="4">
        <f t="shared" ca="1" si="41"/>
        <v>3.4298772780272455</v>
      </c>
    </row>
    <row r="84" spans="1:34">
      <c r="A84">
        <f t="shared" si="42"/>
        <v>80</v>
      </c>
      <c r="B84">
        <f t="shared" si="43"/>
        <v>80</v>
      </c>
      <c r="C84">
        <f t="shared" si="44"/>
        <v>1</v>
      </c>
      <c r="D84" t="s">
        <v>20</v>
      </c>
      <c r="E84">
        <f t="shared" si="52"/>
        <v>8</v>
      </c>
      <c r="F84">
        <f t="shared" si="53"/>
        <v>4</v>
      </c>
      <c r="G84">
        <f t="shared" si="45"/>
        <v>2011</v>
      </c>
      <c r="I84" t="str">
        <f t="shared" si="46"/>
        <v>F16</v>
      </c>
      <c r="J84" t="str">
        <f t="shared" si="47"/>
        <v>F17</v>
      </c>
      <c r="K84">
        <f t="shared" si="48"/>
        <v>744</v>
      </c>
      <c r="M84" t="str">
        <f t="shared" si="39"/>
        <v>Feuil1!F16</v>
      </c>
      <c r="N84" t="str">
        <f t="shared" si="40"/>
        <v>Feuil1!F17</v>
      </c>
      <c r="O84">
        <f t="shared" ca="1" si="37"/>
        <v>24813.591397849461</v>
      </c>
      <c r="R84">
        <v>0</v>
      </c>
      <c r="T84">
        <f t="shared" ca="1" si="38"/>
        <v>0</v>
      </c>
      <c r="W84">
        <f t="shared" si="49"/>
        <v>2012</v>
      </c>
      <c r="X84">
        <f t="shared" si="34"/>
        <v>3</v>
      </c>
      <c r="Y84" t="str">
        <f t="shared" si="35"/>
        <v>mars</v>
      </c>
      <c r="Z84">
        <f t="shared" si="36"/>
        <v>20</v>
      </c>
      <c r="AA84">
        <f t="shared" si="33"/>
        <v>80</v>
      </c>
      <c r="AC84" s="2">
        <f t="shared" si="50"/>
        <v>1901</v>
      </c>
      <c r="AD84" s="2">
        <f t="shared" si="51"/>
        <v>1924</v>
      </c>
      <c r="AE84" s="4">
        <f ca="1">SUM(INDIRECT(AE$4&amp;AC84):INDIRECT(AE$4&amp;AD84))/24</f>
        <v>0.17423727647466655</v>
      </c>
      <c r="AF84" s="4">
        <f ca="1">MAX(INDIRECT(AE$4&amp;AC84):INDIRECT(AE$4&amp;AD84))</f>
        <v>0.6007137644316497</v>
      </c>
      <c r="AH84" s="4">
        <f t="shared" ca="1" si="41"/>
        <v>3.4476763073269696</v>
      </c>
    </row>
    <row r="85" spans="1:34">
      <c r="A85">
        <f t="shared" si="42"/>
        <v>81</v>
      </c>
      <c r="B85">
        <f t="shared" si="43"/>
        <v>81</v>
      </c>
      <c r="C85">
        <f t="shared" si="44"/>
        <v>1</v>
      </c>
      <c r="D85" t="s">
        <v>20</v>
      </c>
      <c r="E85">
        <f t="shared" si="52"/>
        <v>9</v>
      </c>
      <c r="F85">
        <f t="shared" si="53"/>
        <v>4</v>
      </c>
      <c r="G85">
        <f t="shared" si="45"/>
        <v>2011</v>
      </c>
      <c r="I85" t="str">
        <f t="shared" si="46"/>
        <v>F16</v>
      </c>
      <c r="J85" t="str">
        <f t="shared" si="47"/>
        <v>F17</v>
      </c>
      <c r="K85">
        <f t="shared" si="48"/>
        <v>744</v>
      </c>
      <c r="M85" t="str">
        <f t="shared" si="39"/>
        <v>Feuil1!F16</v>
      </c>
      <c r="N85" t="str">
        <f t="shared" si="40"/>
        <v>Feuil1!F17</v>
      </c>
      <c r="O85">
        <f t="shared" ca="1" si="37"/>
        <v>24814.28629032258</v>
      </c>
      <c r="R85">
        <v>58.775000000000006</v>
      </c>
      <c r="T85">
        <f t="shared" ca="1" si="38"/>
        <v>2.3685952242326592E-3</v>
      </c>
      <c r="W85">
        <f t="shared" si="49"/>
        <v>2012</v>
      </c>
      <c r="X85">
        <f t="shared" si="34"/>
        <v>3</v>
      </c>
      <c r="Y85" t="str">
        <f t="shared" si="35"/>
        <v>mars</v>
      </c>
      <c r="Z85">
        <f t="shared" si="36"/>
        <v>21</v>
      </c>
      <c r="AA85">
        <f t="shared" si="33"/>
        <v>81</v>
      </c>
      <c r="AC85" s="2">
        <f t="shared" si="50"/>
        <v>1925</v>
      </c>
      <c r="AD85" s="2">
        <f t="shared" si="51"/>
        <v>1948</v>
      </c>
      <c r="AE85" s="4">
        <f ca="1">SUM(INDIRECT(AE$4&amp;AC85):INDIRECT(AE$4&amp;AD85))/24</f>
        <v>0.16916334153819432</v>
      </c>
      <c r="AF85" s="4">
        <f ca="1">MAX(INDIRECT(AE$4&amp;AC85):INDIRECT(AE$4&amp;AD85))</f>
        <v>0.57731970305014246</v>
      </c>
      <c r="AH85" s="4">
        <f t="shared" ca="1" si="41"/>
        <v>3.4127941885792747</v>
      </c>
    </row>
    <row r="86" spans="1:34">
      <c r="A86">
        <f t="shared" si="42"/>
        <v>82</v>
      </c>
      <c r="B86">
        <f t="shared" si="43"/>
        <v>82</v>
      </c>
      <c r="C86">
        <f t="shared" si="44"/>
        <v>1</v>
      </c>
      <c r="D86" t="s">
        <v>20</v>
      </c>
      <c r="E86">
        <f t="shared" si="52"/>
        <v>10</v>
      </c>
      <c r="F86">
        <f t="shared" si="53"/>
        <v>4</v>
      </c>
      <c r="G86">
        <f t="shared" si="45"/>
        <v>2011</v>
      </c>
      <c r="I86" t="str">
        <f t="shared" si="46"/>
        <v>F16</v>
      </c>
      <c r="J86" t="str">
        <f t="shared" si="47"/>
        <v>F17</v>
      </c>
      <c r="K86">
        <f t="shared" si="48"/>
        <v>744</v>
      </c>
      <c r="M86" t="str">
        <f t="shared" si="39"/>
        <v>Feuil1!F16</v>
      </c>
      <c r="N86" t="str">
        <f t="shared" si="40"/>
        <v>Feuil1!F17</v>
      </c>
      <c r="O86">
        <f t="shared" ca="1" si="37"/>
        <v>24814.981182795698</v>
      </c>
      <c r="R86">
        <v>606.82500000000005</v>
      </c>
      <c r="T86">
        <f t="shared" ca="1" si="38"/>
        <v>2.4453977842252554E-2</v>
      </c>
      <c r="W86">
        <f t="shared" si="49"/>
        <v>2012</v>
      </c>
      <c r="X86">
        <f t="shared" si="34"/>
        <v>3</v>
      </c>
      <c r="Y86" t="str">
        <f t="shared" si="35"/>
        <v>mars</v>
      </c>
      <c r="Z86">
        <f t="shared" si="36"/>
        <v>22</v>
      </c>
      <c r="AA86">
        <f t="shared" si="33"/>
        <v>82</v>
      </c>
      <c r="AC86" s="2">
        <f t="shared" si="50"/>
        <v>1949</v>
      </c>
      <c r="AD86" s="2">
        <f t="shared" si="51"/>
        <v>1972</v>
      </c>
      <c r="AE86" s="4">
        <f ca="1">SUM(INDIRECT(AE$4&amp;AC86):INDIRECT(AE$4&amp;AD86))/24</f>
        <v>0.18361210418261339</v>
      </c>
      <c r="AF86" s="4">
        <f ca="1">MAX(INDIRECT(AE$4&amp;AC86):INDIRECT(AE$4&amp;AD86))</f>
        <v>0.62980998939668098</v>
      </c>
      <c r="AH86" s="4">
        <f t="shared" ca="1" si="41"/>
        <v>3.4301113093785127</v>
      </c>
    </row>
    <row r="87" spans="1:34">
      <c r="A87">
        <f t="shared" si="42"/>
        <v>83</v>
      </c>
      <c r="B87">
        <f t="shared" si="43"/>
        <v>83</v>
      </c>
      <c r="C87">
        <f t="shared" si="44"/>
        <v>1</v>
      </c>
      <c r="D87" t="s">
        <v>20</v>
      </c>
      <c r="E87">
        <f t="shared" si="52"/>
        <v>11</v>
      </c>
      <c r="F87">
        <f t="shared" si="53"/>
        <v>4</v>
      </c>
      <c r="G87">
        <f t="shared" si="45"/>
        <v>2011</v>
      </c>
      <c r="I87" t="str">
        <f t="shared" si="46"/>
        <v>F16</v>
      </c>
      <c r="J87" t="str">
        <f t="shared" si="47"/>
        <v>F17</v>
      </c>
      <c r="K87">
        <f t="shared" si="48"/>
        <v>744</v>
      </c>
      <c r="M87" t="str">
        <f t="shared" si="39"/>
        <v>Feuil1!F16</v>
      </c>
      <c r="N87" t="str">
        <f t="shared" si="40"/>
        <v>Feuil1!F17</v>
      </c>
      <c r="O87">
        <f t="shared" ca="1" si="37"/>
        <v>24815.676075268817</v>
      </c>
      <c r="R87">
        <v>2011.2249999999999</v>
      </c>
      <c r="T87">
        <f t="shared" ca="1" si="38"/>
        <v>8.1046552747534334E-2</v>
      </c>
      <c r="W87">
        <f t="shared" si="49"/>
        <v>2012</v>
      </c>
      <c r="X87">
        <f t="shared" si="34"/>
        <v>3</v>
      </c>
      <c r="Y87" t="str">
        <f t="shared" si="35"/>
        <v>mars</v>
      </c>
      <c r="Z87">
        <f t="shared" si="36"/>
        <v>23</v>
      </c>
      <c r="AA87">
        <f t="shared" si="33"/>
        <v>83</v>
      </c>
      <c r="AC87" s="2">
        <f t="shared" si="50"/>
        <v>1973</v>
      </c>
      <c r="AD87" s="2">
        <f t="shared" si="51"/>
        <v>1996</v>
      </c>
      <c r="AE87" s="4">
        <f ca="1">SUM(INDIRECT(AE$4&amp;AC87):INDIRECT(AE$4&amp;AD87))/24</f>
        <v>0.18029933433807566</v>
      </c>
      <c r="AF87" s="4">
        <f ca="1">MAX(INDIRECT(AE$4&amp;AC87):INDIRECT(AE$4&amp;AD87))</f>
        <v>0.62420756799169019</v>
      </c>
      <c r="AH87" s="4">
        <f t="shared" ca="1" si="41"/>
        <v>3.4620623290856298</v>
      </c>
    </row>
    <row r="88" spans="1:34">
      <c r="A88">
        <f t="shared" si="42"/>
        <v>84</v>
      </c>
      <c r="B88">
        <f t="shared" si="43"/>
        <v>84</v>
      </c>
      <c r="C88">
        <f t="shared" si="44"/>
        <v>1</v>
      </c>
      <c r="D88" t="s">
        <v>20</v>
      </c>
      <c r="E88">
        <f t="shared" si="52"/>
        <v>12</v>
      </c>
      <c r="F88">
        <f t="shared" si="53"/>
        <v>4</v>
      </c>
      <c r="G88">
        <f t="shared" si="45"/>
        <v>2011</v>
      </c>
      <c r="I88" t="str">
        <f t="shared" si="46"/>
        <v>F16</v>
      </c>
      <c r="J88" t="str">
        <f t="shared" si="47"/>
        <v>F17</v>
      </c>
      <c r="K88">
        <f t="shared" si="48"/>
        <v>744</v>
      </c>
      <c r="M88" t="str">
        <f t="shared" si="39"/>
        <v>Feuil1!F16</v>
      </c>
      <c r="N88" t="str">
        <f t="shared" si="40"/>
        <v>Feuil1!F17</v>
      </c>
      <c r="O88">
        <f t="shared" ca="1" si="37"/>
        <v>24816.370967741936</v>
      </c>
      <c r="R88">
        <v>3154.3</v>
      </c>
      <c r="T88">
        <f t="shared" ca="1" si="38"/>
        <v>0.12710561121528127</v>
      </c>
      <c r="W88">
        <f t="shared" si="49"/>
        <v>2012</v>
      </c>
      <c r="X88">
        <f t="shared" si="34"/>
        <v>3</v>
      </c>
      <c r="Y88" t="str">
        <f t="shared" si="35"/>
        <v>mars</v>
      </c>
      <c r="Z88">
        <f t="shared" si="36"/>
        <v>24</v>
      </c>
      <c r="AA88">
        <f t="shared" si="33"/>
        <v>84</v>
      </c>
      <c r="AC88" s="2">
        <f t="shared" si="50"/>
        <v>1997</v>
      </c>
      <c r="AD88" s="2">
        <f t="shared" si="51"/>
        <v>2020</v>
      </c>
      <c r="AE88" s="4">
        <f ca="1">SUM(INDIRECT(AE$4&amp;AC88):INDIRECT(AE$4&amp;AD88))/24</f>
        <v>0.16790721622828786</v>
      </c>
      <c r="AF88" s="4">
        <f ca="1">MAX(INDIRECT(AE$4&amp;AC88):INDIRECT(AE$4&amp;AD88))</f>
        <v>0.58318990232990098</v>
      </c>
      <c r="AH88" s="4">
        <f t="shared" ca="1" si="41"/>
        <v>3.4732865013027601</v>
      </c>
    </row>
    <row r="89" spans="1:34">
      <c r="A89">
        <f t="shared" si="42"/>
        <v>85</v>
      </c>
      <c r="B89">
        <f t="shared" si="43"/>
        <v>85</v>
      </c>
      <c r="C89">
        <f t="shared" si="44"/>
        <v>1</v>
      </c>
      <c r="D89" t="s">
        <v>20</v>
      </c>
      <c r="E89">
        <f t="shared" si="52"/>
        <v>13</v>
      </c>
      <c r="F89">
        <f t="shared" si="53"/>
        <v>4</v>
      </c>
      <c r="G89">
        <f t="shared" si="45"/>
        <v>2011</v>
      </c>
      <c r="I89" t="str">
        <f t="shared" si="46"/>
        <v>F16</v>
      </c>
      <c r="J89" t="str">
        <f t="shared" si="47"/>
        <v>F17</v>
      </c>
      <c r="K89">
        <f t="shared" si="48"/>
        <v>744</v>
      </c>
      <c r="M89" t="str">
        <f t="shared" si="39"/>
        <v>Feuil1!F16</v>
      </c>
      <c r="N89" t="str">
        <f t="shared" si="40"/>
        <v>Feuil1!F17</v>
      </c>
      <c r="O89">
        <f t="shared" ca="1" si="37"/>
        <v>24817.065860215054</v>
      </c>
      <c r="R89">
        <v>3316.2500000000005</v>
      </c>
      <c r="T89">
        <f t="shared" ca="1" si="38"/>
        <v>0.13362780349132147</v>
      </c>
      <c r="W89">
        <f t="shared" si="49"/>
        <v>2012</v>
      </c>
      <c r="X89">
        <f t="shared" si="34"/>
        <v>3</v>
      </c>
      <c r="Y89" t="str">
        <f t="shared" si="35"/>
        <v>mars</v>
      </c>
      <c r="Z89">
        <f t="shared" si="36"/>
        <v>25</v>
      </c>
      <c r="AA89">
        <f t="shared" si="33"/>
        <v>85</v>
      </c>
      <c r="AC89" s="2">
        <f t="shared" si="50"/>
        <v>2021</v>
      </c>
      <c r="AD89" s="2">
        <f t="shared" si="51"/>
        <v>2044</v>
      </c>
      <c r="AE89" s="4">
        <f ca="1">SUM(INDIRECT(AE$4&amp;AC89):INDIRECT(AE$4&amp;AD89))/24</f>
        <v>0.19247164381469281</v>
      </c>
      <c r="AF89" s="4">
        <f ca="1">MAX(INDIRECT(AE$4&amp;AC89):INDIRECT(AE$4&amp;AD89))</f>
        <v>0.6499837998019018</v>
      </c>
      <c r="AH89" s="4">
        <f t="shared" ca="1" si="41"/>
        <v>3.3770364982039949</v>
      </c>
    </row>
    <row r="90" spans="1:34">
      <c r="A90">
        <f t="shared" si="42"/>
        <v>86</v>
      </c>
      <c r="B90">
        <f t="shared" si="43"/>
        <v>86</v>
      </c>
      <c r="C90">
        <f t="shared" si="44"/>
        <v>1</v>
      </c>
      <c r="D90" t="s">
        <v>20</v>
      </c>
      <c r="E90">
        <f t="shared" si="52"/>
        <v>14</v>
      </c>
      <c r="F90">
        <f t="shared" si="53"/>
        <v>4</v>
      </c>
      <c r="G90">
        <f t="shared" si="45"/>
        <v>2011</v>
      </c>
      <c r="I90" t="str">
        <f t="shared" si="46"/>
        <v>F16</v>
      </c>
      <c r="J90" t="str">
        <f t="shared" si="47"/>
        <v>F17</v>
      </c>
      <c r="K90">
        <f t="shared" si="48"/>
        <v>744</v>
      </c>
      <c r="M90" t="str">
        <f t="shared" si="39"/>
        <v>Feuil1!F16</v>
      </c>
      <c r="N90" t="str">
        <f t="shared" si="40"/>
        <v>Feuil1!F17</v>
      </c>
      <c r="O90">
        <f t="shared" ca="1" si="37"/>
        <v>24817.760752688173</v>
      </c>
      <c r="R90">
        <v>2650.0249999999996</v>
      </c>
      <c r="T90">
        <f t="shared" ca="1" si="38"/>
        <v>0.10677937572240309</v>
      </c>
      <c r="W90">
        <f t="shared" si="49"/>
        <v>2012</v>
      </c>
      <c r="X90">
        <f t="shared" si="34"/>
        <v>3</v>
      </c>
      <c r="Y90" t="str">
        <f t="shared" si="35"/>
        <v>mars</v>
      </c>
      <c r="Z90">
        <f t="shared" si="36"/>
        <v>26</v>
      </c>
      <c r="AA90">
        <f t="shared" si="33"/>
        <v>86</v>
      </c>
      <c r="AC90" s="2">
        <f t="shared" si="50"/>
        <v>2045</v>
      </c>
      <c r="AD90" s="2">
        <f t="shared" si="51"/>
        <v>2068</v>
      </c>
      <c r="AE90" s="4">
        <f ca="1">SUM(INDIRECT(AE$4&amp;AC90):INDIRECT(AE$4&amp;AD90))/24</f>
        <v>0.19352304994269418</v>
      </c>
      <c r="AF90" s="4">
        <f ca="1">MAX(INDIRECT(AE$4&amp;AC90):INDIRECT(AE$4&amp;AD90))</f>
        <v>0.65560933279977407</v>
      </c>
      <c r="AH90" s="4">
        <f t="shared" ca="1" si="41"/>
        <v>3.3877581978804612</v>
      </c>
    </row>
    <row r="91" spans="1:34">
      <c r="A91">
        <f t="shared" si="42"/>
        <v>87</v>
      </c>
      <c r="B91">
        <f t="shared" si="43"/>
        <v>87</v>
      </c>
      <c r="C91">
        <f t="shared" si="44"/>
        <v>1</v>
      </c>
      <c r="D91" t="s">
        <v>20</v>
      </c>
      <c r="E91">
        <f t="shared" si="52"/>
        <v>15</v>
      </c>
      <c r="F91">
        <f t="shared" si="53"/>
        <v>4</v>
      </c>
      <c r="G91">
        <f t="shared" si="45"/>
        <v>2011</v>
      </c>
      <c r="I91" t="str">
        <f t="shared" si="46"/>
        <v>F16</v>
      </c>
      <c r="J91" t="str">
        <f t="shared" si="47"/>
        <v>F17</v>
      </c>
      <c r="K91">
        <f t="shared" si="48"/>
        <v>744</v>
      </c>
      <c r="M91" t="str">
        <f t="shared" si="39"/>
        <v>Feuil1!F16</v>
      </c>
      <c r="N91" t="str">
        <f t="shared" si="40"/>
        <v>Feuil1!F17</v>
      </c>
      <c r="O91">
        <f t="shared" ca="1" si="37"/>
        <v>24818.455645161292</v>
      </c>
      <c r="R91">
        <v>1950.8</v>
      </c>
      <c r="T91">
        <f t="shared" ca="1" si="38"/>
        <v>7.8602795753745291E-2</v>
      </c>
      <c r="W91">
        <f t="shared" si="49"/>
        <v>2012</v>
      </c>
      <c r="X91">
        <f t="shared" si="34"/>
        <v>3</v>
      </c>
      <c r="Y91" t="str">
        <f t="shared" si="35"/>
        <v>mars</v>
      </c>
      <c r="Z91">
        <f t="shared" si="36"/>
        <v>27</v>
      </c>
      <c r="AA91">
        <f t="shared" si="33"/>
        <v>87</v>
      </c>
      <c r="AC91" s="2">
        <f t="shared" si="50"/>
        <v>2069</v>
      </c>
      <c r="AD91" s="2">
        <f t="shared" si="51"/>
        <v>2092</v>
      </c>
      <c r="AE91" s="4">
        <f ca="1">SUM(INDIRECT(AE$4&amp;AC91):INDIRECT(AE$4&amp;AD91))/24</f>
        <v>0.18511401563779672</v>
      </c>
      <c r="AF91" s="4">
        <f ca="1">MAX(INDIRECT(AE$4&amp;AC91):INDIRECT(AE$4&amp;AD91))</f>
        <v>0.62189226216610516</v>
      </c>
      <c r="AH91" s="4">
        <f t="shared" ca="1" si="41"/>
        <v>3.3595091459084272</v>
      </c>
    </row>
    <row r="92" spans="1:34">
      <c r="A92">
        <f t="shared" si="42"/>
        <v>88</v>
      </c>
      <c r="B92">
        <f t="shared" si="43"/>
        <v>88</v>
      </c>
      <c r="C92">
        <f t="shared" si="44"/>
        <v>1</v>
      </c>
      <c r="D92" t="s">
        <v>20</v>
      </c>
      <c r="E92">
        <f t="shared" si="52"/>
        <v>16</v>
      </c>
      <c r="F92">
        <f t="shared" si="53"/>
        <v>4</v>
      </c>
      <c r="G92">
        <f t="shared" si="45"/>
        <v>2011</v>
      </c>
      <c r="I92" t="str">
        <f t="shared" si="46"/>
        <v>F16</v>
      </c>
      <c r="J92" t="str">
        <f t="shared" si="47"/>
        <v>F17</v>
      </c>
      <c r="K92">
        <f t="shared" si="48"/>
        <v>744</v>
      </c>
      <c r="M92" t="str">
        <f t="shared" si="39"/>
        <v>Feuil1!F16</v>
      </c>
      <c r="N92" t="str">
        <f t="shared" si="40"/>
        <v>Feuil1!F17</v>
      </c>
      <c r="O92">
        <f t="shared" ca="1" si="37"/>
        <v>24819.15053763441</v>
      </c>
      <c r="R92">
        <v>819.5</v>
      </c>
      <c r="T92">
        <f t="shared" ca="1" si="38"/>
        <v>3.3018857706566339E-2</v>
      </c>
      <c r="W92">
        <f t="shared" si="49"/>
        <v>2012</v>
      </c>
      <c r="X92">
        <f t="shared" si="34"/>
        <v>3</v>
      </c>
      <c r="Y92" t="str">
        <f t="shared" si="35"/>
        <v>mars</v>
      </c>
      <c r="Z92">
        <f t="shared" si="36"/>
        <v>28</v>
      </c>
      <c r="AA92">
        <f t="shared" si="33"/>
        <v>88</v>
      </c>
      <c r="AC92" s="2">
        <f t="shared" si="50"/>
        <v>2093</v>
      </c>
      <c r="AD92" s="2">
        <f t="shared" si="51"/>
        <v>2116</v>
      </c>
      <c r="AE92" s="4">
        <f ca="1">SUM(INDIRECT(AE$4&amp;AC92):INDIRECT(AE$4&amp;AD92))/24</f>
        <v>0.19548482775005913</v>
      </c>
      <c r="AF92" s="4">
        <f ca="1">MAX(INDIRECT(AE$4&amp;AC92):INDIRECT(AE$4&amp;AD92))</f>
        <v>0.65590058420004382</v>
      </c>
      <c r="AH92" s="4">
        <f t="shared" ca="1" si="41"/>
        <v>3.3552504212048304</v>
      </c>
    </row>
    <row r="93" spans="1:34">
      <c r="A93">
        <f t="shared" si="42"/>
        <v>89</v>
      </c>
      <c r="B93">
        <f t="shared" si="43"/>
        <v>89</v>
      </c>
      <c r="C93">
        <f t="shared" si="44"/>
        <v>1</v>
      </c>
      <c r="D93" t="s">
        <v>20</v>
      </c>
      <c r="E93">
        <f t="shared" si="52"/>
        <v>17</v>
      </c>
      <c r="F93">
        <f t="shared" si="53"/>
        <v>4</v>
      </c>
      <c r="G93">
        <f t="shared" si="45"/>
        <v>2011</v>
      </c>
      <c r="I93" t="str">
        <f t="shared" si="46"/>
        <v>F16</v>
      </c>
      <c r="J93" t="str">
        <f t="shared" si="47"/>
        <v>F17</v>
      </c>
      <c r="K93">
        <f t="shared" si="48"/>
        <v>744</v>
      </c>
      <c r="M93" t="str">
        <f t="shared" si="39"/>
        <v>Feuil1!F16</v>
      </c>
      <c r="N93" t="str">
        <f t="shared" si="40"/>
        <v>Feuil1!F17</v>
      </c>
      <c r="O93">
        <f t="shared" ca="1" si="37"/>
        <v>24819.845430107525</v>
      </c>
      <c r="R93">
        <v>65.424999999999997</v>
      </c>
      <c r="T93">
        <f t="shared" ca="1" si="38"/>
        <v>2.6359954651706532E-3</v>
      </c>
      <c r="W93">
        <f t="shared" si="49"/>
        <v>2012</v>
      </c>
      <c r="X93">
        <f t="shared" si="34"/>
        <v>3</v>
      </c>
      <c r="Y93" t="str">
        <f t="shared" si="35"/>
        <v>mars</v>
      </c>
      <c r="Z93">
        <f t="shared" si="36"/>
        <v>29</v>
      </c>
      <c r="AA93">
        <f t="shared" si="33"/>
        <v>89</v>
      </c>
      <c r="AC93" s="2">
        <f t="shared" si="50"/>
        <v>2117</v>
      </c>
      <c r="AD93" s="2">
        <f t="shared" si="51"/>
        <v>2140</v>
      </c>
      <c r="AE93" s="4">
        <f ca="1">SUM(INDIRECT(AE$4&amp;AC93):INDIRECT(AE$4&amp;AD93))/24</f>
        <v>0.10323767651166078</v>
      </c>
      <c r="AF93" s="4">
        <f ca="1">MAX(INDIRECT(AE$4&amp;AC93):INDIRECT(AE$4&amp;AD93))</f>
        <v>0.38113173988914106</v>
      </c>
      <c r="AH93" s="4">
        <f t="shared" ca="1" si="41"/>
        <v>3.6917888492792983</v>
      </c>
    </row>
    <row r="94" spans="1:34">
      <c r="A94">
        <f t="shared" si="42"/>
        <v>90</v>
      </c>
      <c r="B94">
        <f t="shared" si="43"/>
        <v>90</v>
      </c>
      <c r="C94">
        <f t="shared" si="44"/>
        <v>1</v>
      </c>
      <c r="D94" t="s">
        <v>20</v>
      </c>
      <c r="E94">
        <f t="shared" si="52"/>
        <v>18</v>
      </c>
      <c r="F94">
        <f t="shared" si="53"/>
        <v>4</v>
      </c>
      <c r="G94">
        <f t="shared" si="45"/>
        <v>2011</v>
      </c>
      <c r="I94" t="str">
        <f t="shared" si="46"/>
        <v>F16</v>
      </c>
      <c r="J94" t="str">
        <f t="shared" si="47"/>
        <v>F17</v>
      </c>
      <c r="K94">
        <f t="shared" si="48"/>
        <v>744</v>
      </c>
      <c r="M94" t="str">
        <f t="shared" si="39"/>
        <v>Feuil1!F16</v>
      </c>
      <c r="N94" t="str">
        <f t="shared" si="40"/>
        <v>Feuil1!F17</v>
      </c>
      <c r="O94">
        <f t="shared" ca="1" si="37"/>
        <v>24820.540322580644</v>
      </c>
      <c r="R94">
        <v>0</v>
      </c>
      <c r="T94">
        <f t="shared" ca="1" si="38"/>
        <v>0</v>
      </c>
      <c r="W94">
        <f t="shared" si="49"/>
        <v>2012</v>
      </c>
      <c r="X94">
        <f t="shared" si="34"/>
        <v>3</v>
      </c>
      <c r="Y94" t="str">
        <f t="shared" si="35"/>
        <v>mars</v>
      </c>
      <c r="Z94">
        <f t="shared" si="36"/>
        <v>30</v>
      </c>
      <c r="AA94">
        <f t="shared" si="33"/>
        <v>90</v>
      </c>
      <c r="AC94" s="2">
        <f t="shared" si="50"/>
        <v>2141</v>
      </c>
      <c r="AD94" s="2">
        <f t="shared" si="51"/>
        <v>2164</v>
      </c>
      <c r="AE94" s="4">
        <f ca="1">SUM(INDIRECT(AE$4&amp;AC94):INDIRECT(AE$4&amp;AD94))/24</f>
        <v>5.6006918943461999E-2</v>
      </c>
      <c r="AF94" s="4">
        <f ca="1">MAX(INDIRECT(AE$4&amp;AC94):INDIRECT(AE$4&amp;AD94))</f>
        <v>0.1963867859635508</v>
      </c>
      <c r="AH94" s="4">
        <f t="shared" ca="1" si="41"/>
        <v>3.5064730323242643</v>
      </c>
    </row>
    <row r="95" spans="1:34">
      <c r="A95">
        <f t="shared" si="42"/>
        <v>91</v>
      </c>
      <c r="B95">
        <f t="shared" si="43"/>
        <v>91</v>
      </c>
      <c r="C95">
        <f t="shared" si="44"/>
        <v>1</v>
      </c>
      <c r="D95" t="s">
        <v>20</v>
      </c>
      <c r="E95">
        <f t="shared" si="52"/>
        <v>19</v>
      </c>
      <c r="F95">
        <f t="shared" si="53"/>
        <v>4</v>
      </c>
      <c r="G95">
        <f t="shared" si="45"/>
        <v>2011</v>
      </c>
      <c r="I95" t="str">
        <f t="shared" si="46"/>
        <v>F16</v>
      </c>
      <c r="J95" t="str">
        <f t="shared" si="47"/>
        <v>F17</v>
      </c>
      <c r="K95">
        <f t="shared" si="48"/>
        <v>744</v>
      </c>
      <c r="M95" t="str">
        <f t="shared" si="39"/>
        <v>Feuil1!F16</v>
      </c>
      <c r="N95" t="str">
        <f t="shared" si="40"/>
        <v>Feuil1!F17</v>
      </c>
      <c r="O95">
        <f t="shared" ca="1" si="37"/>
        <v>24821.235215053763</v>
      </c>
      <c r="R95">
        <v>0</v>
      </c>
      <c r="T95">
        <f t="shared" ca="1" si="38"/>
        <v>0</v>
      </c>
      <c r="W95">
        <f t="shared" si="49"/>
        <v>2012</v>
      </c>
      <c r="X95">
        <f t="shared" si="34"/>
        <v>3</v>
      </c>
      <c r="Y95" t="str">
        <f t="shared" si="35"/>
        <v>mars</v>
      </c>
      <c r="Z95">
        <f t="shared" si="36"/>
        <v>31</v>
      </c>
      <c r="AA95">
        <f t="shared" si="33"/>
        <v>91</v>
      </c>
      <c r="AC95" s="2">
        <f t="shared" si="50"/>
        <v>2165</v>
      </c>
      <c r="AD95" s="2">
        <f t="shared" si="51"/>
        <v>2188</v>
      </c>
      <c r="AE95" s="4">
        <f ca="1">SUM(INDIRECT(AE$4&amp;AC95):INDIRECT(AE$4&amp;AD95))/24</f>
        <v>8.9776218978261754E-2</v>
      </c>
      <c r="AF95" s="4">
        <f ca="1">MAX(INDIRECT(AE$4&amp;AC95):INDIRECT(AE$4&amp;AD95))</f>
        <v>0.32334406560084683</v>
      </c>
      <c r="AH95" s="4">
        <f t="shared" ca="1" si="41"/>
        <v>3.6016668251808701</v>
      </c>
    </row>
    <row r="96" spans="1:34">
      <c r="A96">
        <f t="shared" si="42"/>
        <v>92</v>
      </c>
      <c r="B96">
        <f t="shared" si="43"/>
        <v>92</v>
      </c>
      <c r="C96">
        <f t="shared" si="44"/>
        <v>1</v>
      </c>
      <c r="D96" t="s">
        <v>20</v>
      </c>
      <c r="E96">
        <f t="shared" si="52"/>
        <v>20</v>
      </c>
      <c r="F96">
        <f t="shared" si="53"/>
        <v>4</v>
      </c>
      <c r="G96">
        <f t="shared" si="45"/>
        <v>2011</v>
      </c>
      <c r="I96" t="str">
        <f t="shared" si="46"/>
        <v>F16</v>
      </c>
      <c r="J96" t="str">
        <f t="shared" si="47"/>
        <v>F17</v>
      </c>
      <c r="K96">
        <f t="shared" si="48"/>
        <v>744</v>
      </c>
      <c r="M96" t="str">
        <f t="shared" si="39"/>
        <v>Feuil1!F16</v>
      </c>
      <c r="N96" t="str">
        <f t="shared" si="40"/>
        <v>Feuil1!F17</v>
      </c>
      <c r="O96">
        <f t="shared" ca="1" si="37"/>
        <v>24821.930107526881</v>
      </c>
      <c r="R96">
        <v>0</v>
      </c>
      <c r="T96">
        <f t="shared" ca="1" si="38"/>
        <v>0</v>
      </c>
      <c r="W96">
        <f t="shared" si="49"/>
        <v>2012</v>
      </c>
      <c r="X96" s="2">
        <f>X95+1</f>
        <v>4</v>
      </c>
      <c r="Y96" s="2" t="s">
        <v>22</v>
      </c>
      <c r="Z96" s="2">
        <v>1</v>
      </c>
      <c r="AA96" s="2">
        <f>AA95+1</f>
        <v>92</v>
      </c>
      <c r="AC96" s="2">
        <f t="shared" si="50"/>
        <v>2189</v>
      </c>
      <c r="AD96" s="2">
        <f t="shared" si="51"/>
        <v>2212</v>
      </c>
      <c r="AE96" s="4">
        <f ca="1">SUM(INDIRECT(AE$4&amp;AC96):INDIRECT(AE$4&amp;AD96))/24</f>
        <v>0.1930010445700692</v>
      </c>
      <c r="AF96" s="4">
        <f ca="1">MAX(INDIRECT(AE$4&amp;AC96):INDIRECT(AE$4&amp;AD96))</f>
        <v>0.61818260782559842</v>
      </c>
      <c r="AH96" s="4">
        <f t="shared" ca="1" si="41"/>
        <v>3.2030011918984966</v>
      </c>
    </row>
    <row r="97" spans="1:34">
      <c r="A97">
        <f t="shared" si="42"/>
        <v>93</v>
      </c>
      <c r="B97">
        <f t="shared" si="43"/>
        <v>93</v>
      </c>
      <c r="C97">
        <f t="shared" si="44"/>
        <v>1</v>
      </c>
      <c r="D97" t="s">
        <v>20</v>
      </c>
      <c r="E97">
        <f t="shared" si="52"/>
        <v>21</v>
      </c>
      <c r="F97">
        <f t="shared" si="53"/>
        <v>4</v>
      </c>
      <c r="G97">
        <f t="shared" si="45"/>
        <v>2011</v>
      </c>
      <c r="I97" t="str">
        <f t="shared" si="46"/>
        <v>F16</v>
      </c>
      <c r="J97" t="str">
        <f t="shared" si="47"/>
        <v>F17</v>
      </c>
      <c r="K97">
        <f t="shared" si="48"/>
        <v>744</v>
      </c>
      <c r="M97" t="str">
        <f t="shared" si="39"/>
        <v>Feuil1!F16</v>
      </c>
      <c r="N97" t="str">
        <f t="shared" si="40"/>
        <v>Feuil1!F17</v>
      </c>
      <c r="O97">
        <f t="shared" ca="1" si="37"/>
        <v>24822.625</v>
      </c>
      <c r="R97">
        <v>0</v>
      </c>
      <c r="T97">
        <f t="shared" ca="1" si="38"/>
        <v>0</v>
      </c>
      <c r="W97">
        <f t="shared" si="49"/>
        <v>2012</v>
      </c>
      <c r="X97">
        <f>X96</f>
        <v>4</v>
      </c>
      <c r="Y97" t="str">
        <f>Y96</f>
        <v>Avri</v>
      </c>
      <c r="Z97">
        <f>Z96+1</f>
        <v>2</v>
      </c>
      <c r="AA97">
        <f t="shared" ref="AA97:AA125" si="54">AA96+1</f>
        <v>93</v>
      </c>
      <c r="AC97" s="2">
        <f t="shared" si="50"/>
        <v>2213</v>
      </c>
      <c r="AD97" s="2">
        <f t="shared" si="51"/>
        <v>2236</v>
      </c>
      <c r="AE97" s="4">
        <f ca="1">SUM(INDIRECT(AE$4&amp;AC97):INDIRECT(AE$4&amp;AD97))/24</f>
        <v>0.1539748305861075</v>
      </c>
      <c r="AF97" s="4">
        <f ca="1">MAX(INDIRECT(AE$4&amp;AC97):INDIRECT(AE$4&amp;AD97))</f>
        <v>0.48879877360874313</v>
      </c>
      <c r="AH97" s="4">
        <f t="shared" ca="1" si="41"/>
        <v>3.1745366434420288</v>
      </c>
    </row>
    <row r="98" spans="1:34">
      <c r="A98">
        <f t="shared" si="42"/>
        <v>94</v>
      </c>
      <c r="B98">
        <f t="shared" si="43"/>
        <v>94</v>
      </c>
      <c r="C98">
        <f t="shared" si="44"/>
        <v>1</v>
      </c>
      <c r="D98" t="s">
        <v>20</v>
      </c>
      <c r="E98">
        <f t="shared" si="52"/>
        <v>22</v>
      </c>
      <c r="F98">
        <f t="shared" si="53"/>
        <v>4</v>
      </c>
      <c r="G98">
        <f t="shared" si="45"/>
        <v>2011</v>
      </c>
      <c r="I98" t="str">
        <f t="shared" si="46"/>
        <v>F16</v>
      </c>
      <c r="J98" t="str">
        <f t="shared" si="47"/>
        <v>F17</v>
      </c>
      <c r="K98">
        <f t="shared" si="48"/>
        <v>744</v>
      </c>
      <c r="M98" t="str">
        <f t="shared" si="39"/>
        <v>Feuil1!F16</v>
      </c>
      <c r="N98" t="str">
        <f t="shared" si="40"/>
        <v>Feuil1!F17</v>
      </c>
      <c r="O98">
        <f t="shared" ca="1" si="37"/>
        <v>24823.319892473119</v>
      </c>
      <c r="R98">
        <v>0</v>
      </c>
      <c r="T98">
        <f t="shared" ca="1" si="38"/>
        <v>0</v>
      </c>
      <c r="W98">
        <f t="shared" si="49"/>
        <v>2012</v>
      </c>
      <c r="X98">
        <f t="shared" ref="X98:X125" si="55">X97</f>
        <v>4</v>
      </c>
      <c r="Y98" t="str">
        <f t="shared" ref="Y98:Y125" si="56">Y97</f>
        <v>Avri</v>
      </c>
      <c r="Z98">
        <f t="shared" ref="Z98:Z125" si="57">Z97+1</f>
        <v>3</v>
      </c>
      <c r="AA98">
        <f t="shared" si="54"/>
        <v>94</v>
      </c>
      <c r="AC98" s="2">
        <f t="shared" si="50"/>
        <v>2237</v>
      </c>
      <c r="AD98" s="2">
        <f t="shared" si="51"/>
        <v>2260</v>
      </c>
      <c r="AE98" s="4">
        <f ca="1">SUM(INDIRECT(AE$4&amp;AC98):INDIRECT(AE$4&amp;AD98))/24</f>
        <v>0.15385720849433374</v>
      </c>
      <c r="AF98" s="4">
        <f ca="1">MAX(INDIRECT(AE$4&amp;AC98):INDIRECT(AE$4&amp;AD98))</f>
        <v>0.53657792701662543</v>
      </c>
      <c r="AH98" s="4">
        <f t="shared" ca="1" si="41"/>
        <v>3.4875057034544441</v>
      </c>
    </row>
    <row r="99" spans="1:34">
      <c r="A99">
        <f t="shared" si="42"/>
        <v>95</v>
      </c>
      <c r="B99">
        <f t="shared" si="43"/>
        <v>95</v>
      </c>
      <c r="C99">
        <f t="shared" si="44"/>
        <v>1</v>
      </c>
      <c r="D99" t="s">
        <v>20</v>
      </c>
      <c r="E99">
        <f t="shared" si="52"/>
        <v>23</v>
      </c>
      <c r="F99">
        <f t="shared" si="53"/>
        <v>4</v>
      </c>
      <c r="G99">
        <f t="shared" si="45"/>
        <v>2011</v>
      </c>
      <c r="I99" t="str">
        <f t="shared" si="46"/>
        <v>F16</v>
      </c>
      <c r="J99" t="str">
        <f t="shared" si="47"/>
        <v>F17</v>
      </c>
      <c r="K99">
        <f t="shared" si="48"/>
        <v>744</v>
      </c>
      <c r="M99" t="str">
        <f t="shared" si="39"/>
        <v>Feuil1!F16</v>
      </c>
      <c r="N99" t="str">
        <f t="shared" si="40"/>
        <v>Feuil1!F17</v>
      </c>
      <c r="O99">
        <f t="shared" ca="1" si="37"/>
        <v>24824.014784946237</v>
      </c>
      <c r="R99">
        <v>0</v>
      </c>
      <c r="T99">
        <f t="shared" ca="1" si="38"/>
        <v>0</v>
      </c>
      <c r="W99">
        <f t="shared" si="49"/>
        <v>2012</v>
      </c>
      <c r="X99">
        <f t="shared" si="55"/>
        <v>4</v>
      </c>
      <c r="Y99" t="str">
        <f t="shared" si="56"/>
        <v>Avri</v>
      </c>
      <c r="Z99">
        <f t="shared" si="57"/>
        <v>4</v>
      </c>
      <c r="AA99">
        <f t="shared" si="54"/>
        <v>95</v>
      </c>
      <c r="AC99" s="2">
        <f t="shared" si="50"/>
        <v>2261</v>
      </c>
      <c r="AD99" s="2">
        <f t="shared" si="51"/>
        <v>2284</v>
      </c>
      <c r="AE99" s="4">
        <f ca="1">SUM(INDIRECT(AE$4&amp;AC99):INDIRECT(AE$4&amp;AD99))/24</f>
        <v>9.6791798524705527E-2</v>
      </c>
      <c r="AF99" s="4">
        <f ca="1">MAX(INDIRECT(AE$4&amp;AC99):INDIRECT(AE$4&amp;AD99))</f>
        <v>0.32993085486525714</v>
      </c>
      <c r="AH99" s="4">
        <f t="shared" ca="1" si="41"/>
        <v>3.4086650502149083</v>
      </c>
    </row>
    <row r="100" spans="1:34">
      <c r="A100">
        <f t="shared" si="42"/>
        <v>96</v>
      </c>
      <c r="B100">
        <f t="shared" si="43"/>
        <v>96</v>
      </c>
      <c r="C100">
        <f t="shared" si="44"/>
        <v>1</v>
      </c>
      <c r="D100" t="s">
        <v>20</v>
      </c>
      <c r="E100">
        <f t="shared" si="52"/>
        <v>24</v>
      </c>
      <c r="F100">
        <f t="shared" si="53"/>
        <v>4</v>
      </c>
      <c r="G100">
        <f t="shared" si="45"/>
        <v>2011</v>
      </c>
      <c r="I100" t="str">
        <f t="shared" si="46"/>
        <v>F16</v>
      </c>
      <c r="J100" t="str">
        <f t="shared" si="47"/>
        <v>F17</v>
      </c>
      <c r="K100">
        <f t="shared" si="48"/>
        <v>744</v>
      </c>
      <c r="M100" t="str">
        <f t="shared" si="39"/>
        <v>Feuil1!F16</v>
      </c>
      <c r="N100" t="str">
        <f t="shared" si="40"/>
        <v>Feuil1!F17</v>
      </c>
      <c r="O100">
        <f t="shared" ca="1" si="37"/>
        <v>24824.709677419356</v>
      </c>
      <c r="R100">
        <v>0</v>
      </c>
      <c r="T100">
        <f t="shared" ca="1" si="38"/>
        <v>0</v>
      </c>
      <c r="W100">
        <f t="shared" si="49"/>
        <v>2012</v>
      </c>
      <c r="X100">
        <f t="shared" si="55"/>
        <v>4</v>
      </c>
      <c r="Y100" t="str">
        <f t="shared" si="56"/>
        <v>Avri</v>
      </c>
      <c r="Z100">
        <f t="shared" si="57"/>
        <v>5</v>
      </c>
      <c r="AA100">
        <f t="shared" si="54"/>
        <v>96</v>
      </c>
      <c r="AC100" s="2">
        <f t="shared" si="50"/>
        <v>2285</v>
      </c>
      <c r="AD100" s="2">
        <f t="shared" si="51"/>
        <v>2308</v>
      </c>
      <c r="AE100" s="4">
        <f ca="1">SUM(INDIRECT(AE$4&amp;AC100):INDIRECT(AE$4&amp;AD100))/24</f>
        <v>6.4831101572992697E-2</v>
      </c>
      <c r="AF100" s="4">
        <f ca="1">MAX(INDIRECT(AE$4&amp;AC100):INDIRECT(AE$4&amp;AD100))</f>
        <v>0.21537945357854971</v>
      </c>
      <c r="AH100" s="4">
        <f t="shared" ca="1" si="41"/>
        <v>3.3221619736699433</v>
      </c>
    </row>
    <row r="101" spans="1:34">
      <c r="A101">
        <f t="shared" si="42"/>
        <v>97</v>
      </c>
      <c r="B101">
        <f t="shared" si="43"/>
        <v>97</v>
      </c>
      <c r="C101">
        <f t="shared" si="44"/>
        <v>1</v>
      </c>
      <c r="D101" t="s">
        <v>20</v>
      </c>
      <c r="E101">
        <v>1</v>
      </c>
      <c r="F101">
        <f>F100+1</f>
        <v>5</v>
      </c>
      <c r="G101">
        <f t="shared" si="45"/>
        <v>2011</v>
      </c>
      <c r="I101" t="str">
        <f t="shared" si="46"/>
        <v>F16</v>
      </c>
      <c r="J101" t="str">
        <f t="shared" si="47"/>
        <v>F17</v>
      </c>
      <c r="K101">
        <f t="shared" si="48"/>
        <v>744</v>
      </c>
      <c r="M101" t="str">
        <f t="shared" si="39"/>
        <v>Feuil1!F16</v>
      </c>
      <c r="N101" t="str">
        <f t="shared" si="40"/>
        <v>Feuil1!F17</v>
      </c>
      <c r="O101">
        <f t="shared" ca="1" si="37"/>
        <v>24825.404569892475</v>
      </c>
      <c r="R101">
        <v>0</v>
      </c>
      <c r="T101">
        <f t="shared" ca="1" si="38"/>
        <v>0</v>
      </c>
      <c r="W101">
        <f t="shared" si="49"/>
        <v>2012</v>
      </c>
      <c r="X101">
        <f t="shared" si="55"/>
        <v>4</v>
      </c>
      <c r="Y101" t="str">
        <f t="shared" si="56"/>
        <v>Avri</v>
      </c>
      <c r="Z101">
        <f t="shared" si="57"/>
        <v>6</v>
      </c>
      <c r="AA101">
        <f t="shared" si="54"/>
        <v>97</v>
      </c>
      <c r="AC101" s="2">
        <f t="shared" si="50"/>
        <v>2309</v>
      </c>
      <c r="AD101" s="2">
        <f t="shared" si="51"/>
        <v>2332</v>
      </c>
      <c r="AE101" s="4">
        <f ca="1">SUM(INDIRECT(AE$4&amp;AC101):INDIRECT(AE$4&amp;AD101))/24</f>
        <v>7.8319175779338515E-2</v>
      </c>
      <c r="AF101" s="4">
        <f ca="1">MAX(INDIRECT(AE$4&amp;AC101):INDIRECT(AE$4&amp;AD101))</f>
        <v>0.25437658172488192</v>
      </c>
      <c r="AH101" s="4">
        <f t="shared" ca="1" si="41"/>
        <v>3.2479472200027564</v>
      </c>
    </row>
    <row r="102" spans="1:34">
      <c r="A102">
        <f t="shared" si="42"/>
        <v>98</v>
      </c>
      <c r="B102">
        <f t="shared" si="43"/>
        <v>98</v>
      </c>
      <c r="C102">
        <f t="shared" si="44"/>
        <v>1</v>
      </c>
      <c r="D102" t="s">
        <v>20</v>
      </c>
      <c r="E102">
        <f>E101+1</f>
        <v>2</v>
      </c>
      <c r="F102">
        <f>F101</f>
        <v>5</v>
      </c>
      <c r="G102">
        <f t="shared" si="45"/>
        <v>2011</v>
      </c>
      <c r="I102" t="str">
        <f t="shared" si="46"/>
        <v>F16</v>
      </c>
      <c r="J102" t="str">
        <f t="shared" si="47"/>
        <v>F17</v>
      </c>
      <c r="K102">
        <f t="shared" si="48"/>
        <v>744</v>
      </c>
      <c r="M102" t="str">
        <f t="shared" si="39"/>
        <v>Feuil1!F16</v>
      </c>
      <c r="N102" t="str">
        <f t="shared" si="40"/>
        <v>Feuil1!F17</v>
      </c>
      <c r="O102">
        <f t="shared" ca="1" si="37"/>
        <v>24826.09946236559</v>
      </c>
      <c r="R102">
        <v>0</v>
      </c>
      <c r="T102">
        <f t="shared" ca="1" si="38"/>
        <v>0</v>
      </c>
      <c r="W102">
        <f t="shared" si="49"/>
        <v>2012</v>
      </c>
      <c r="X102">
        <f t="shared" si="55"/>
        <v>4</v>
      </c>
      <c r="Y102" t="str">
        <f t="shared" si="56"/>
        <v>Avri</v>
      </c>
      <c r="Z102">
        <f t="shared" si="57"/>
        <v>7</v>
      </c>
      <c r="AA102">
        <f t="shared" si="54"/>
        <v>98</v>
      </c>
      <c r="AC102" s="2">
        <f t="shared" si="50"/>
        <v>2333</v>
      </c>
      <c r="AD102" s="2">
        <f t="shared" si="51"/>
        <v>2356</v>
      </c>
      <c r="AE102" s="4">
        <f ca="1">SUM(INDIRECT(AE$4&amp;AC102):INDIRECT(AE$4&amp;AD102))/24</f>
        <v>8.8458626660261622E-2</v>
      </c>
      <c r="AF102" s="4">
        <f ca="1">MAX(INDIRECT(AE$4&amp;AC102):INDIRECT(AE$4&amp;AD102))</f>
        <v>0.28682508031478388</v>
      </c>
      <c r="AH102" s="4">
        <f t="shared" ca="1" si="41"/>
        <v>3.2424768359971194</v>
      </c>
    </row>
    <row r="103" spans="1:34">
      <c r="A103">
        <f t="shared" si="42"/>
        <v>99</v>
      </c>
      <c r="B103">
        <f t="shared" si="43"/>
        <v>99</v>
      </c>
      <c r="C103">
        <f t="shared" si="44"/>
        <v>1</v>
      </c>
      <c r="D103" t="s">
        <v>20</v>
      </c>
      <c r="E103">
        <f t="shared" ref="E103:E124" si="58">E102+1</f>
        <v>3</v>
      </c>
      <c r="F103">
        <f t="shared" ref="F103:F124" si="59">F102</f>
        <v>5</v>
      </c>
      <c r="G103">
        <f t="shared" si="45"/>
        <v>2011</v>
      </c>
      <c r="I103" t="str">
        <f t="shared" si="46"/>
        <v>F16</v>
      </c>
      <c r="J103" t="str">
        <f t="shared" si="47"/>
        <v>F17</v>
      </c>
      <c r="K103">
        <f t="shared" si="48"/>
        <v>744</v>
      </c>
      <c r="M103" t="str">
        <f t="shared" si="39"/>
        <v>Feuil1!F16</v>
      </c>
      <c r="N103" t="str">
        <f t="shared" si="40"/>
        <v>Feuil1!F17</v>
      </c>
      <c r="O103">
        <f t="shared" ca="1" si="37"/>
        <v>24826.794354838708</v>
      </c>
      <c r="R103">
        <v>0</v>
      </c>
      <c r="T103">
        <f t="shared" ca="1" si="38"/>
        <v>0</v>
      </c>
      <c r="W103">
        <f t="shared" si="49"/>
        <v>2012</v>
      </c>
      <c r="X103">
        <f t="shared" si="55"/>
        <v>4</v>
      </c>
      <c r="Y103" t="str">
        <f t="shared" si="56"/>
        <v>Avri</v>
      </c>
      <c r="Z103">
        <f t="shared" si="57"/>
        <v>8</v>
      </c>
      <c r="AA103">
        <f t="shared" si="54"/>
        <v>99</v>
      </c>
      <c r="AC103" s="2">
        <f t="shared" si="50"/>
        <v>2357</v>
      </c>
      <c r="AD103" s="2">
        <f t="shared" si="51"/>
        <v>2380</v>
      </c>
      <c r="AE103" s="4">
        <f ca="1">SUM(INDIRECT(AE$4&amp;AC103):INDIRECT(AE$4&amp;AD103))/24</f>
        <v>0.14505983069808051</v>
      </c>
      <c r="AF103" s="4">
        <f ca="1">MAX(INDIRECT(AE$4&amp;AC103):INDIRECT(AE$4&amp;AD103))</f>
        <v>0.40274156354446333</v>
      </c>
      <c r="AH103" s="4">
        <f t="shared" ca="1" si="41"/>
        <v>2.7763822268542762</v>
      </c>
    </row>
    <row r="104" spans="1:34">
      <c r="A104">
        <f t="shared" si="42"/>
        <v>100</v>
      </c>
      <c r="B104">
        <f t="shared" si="43"/>
        <v>100</v>
      </c>
      <c r="C104">
        <f t="shared" si="44"/>
        <v>1</v>
      </c>
      <c r="D104" t="s">
        <v>20</v>
      </c>
      <c r="E104">
        <f t="shared" si="58"/>
        <v>4</v>
      </c>
      <c r="F104">
        <f t="shared" si="59"/>
        <v>5</v>
      </c>
      <c r="G104">
        <f t="shared" si="45"/>
        <v>2011</v>
      </c>
      <c r="I104" t="str">
        <f t="shared" si="46"/>
        <v>F16</v>
      </c>
      <c r="J104" t="str">
        <f t="shared" si="47"/>
        <v>F17</v>
      </c>
      <c r="K104">
        <f t="shared" si="48"/>
        <v>744</v>
      </c>
      <c r="M104" t="str">
        <f t="shared" si="39"/>
        <v>Feuil1!F16</v>
      </c>
      <c r="N104" t="str">
        <f t="shared" si="40"/>
        <v>Feuil1!F17</v>
      </c>
      <c r="O104">
        <f t="shared" ca="1" si="37"/>
        <v>24827.489247311827</v>
      </c>
      <c r="R104">
        <v>0</v>
      </c>
      <c r="T104">
        <f t="shared" ca="1" si="38"/>
        <v>0</v>
      </c>
      <c r="W104">
        <f t="shared" si="49"/>
        <v>2012</v>
      </c>
      <c r="X104">
        <f t="shared" si="55"/>
        <v>4</v>
      </c>
      <c r="Y104" t="str">
        <f t="shared" si="56"/>
        <v>Avri</v>
      </c>
      <c r="Z104">
        <f t="shared" si="57"/>
        <v>9</v>
      </c>
      <c r="AA104">
        <f t="shared" si="54"/>
        <v>100</v>
      </c>
      <c r="AC104" s="2">
        <f t="shared" si="50"/>
        <v>2381</v>
      </c>
      <c r="AD104" s="2">
        <f t="shared" si="51"/>
        <v>2404</v>
      </c>
      <c r="AE104" s="4">
        <f ca="1">SUM(INDIRECT(AE$4&amp;AC104):INDIRECT(AE$4&amp;AD104))/24</f>
        <v>8.8864863178178113E-2</v>
      </c>
      <c r="AF104" s="4">
        <f ca="1">MAX(INDIRECT(AE$4&amp;AC104):INDIRECT(AE$4&amp;AD104))</f>
        <v>0.30286655980469784</v>
      </c>
      <c r="AH104" s="4">
        <f t="shared" ca="1" si="41"/>
        <v>3.4081696059750923</v>
      </c>
    </row>
    <row r="105" spans="1:34">
      <c r="A105">
        <f t="shared" si="42"/>
        <v>101</v>
      </c>
      <c r="B105">
        <f t="shared" si="43"/>
        <v>101</v>
      </c>
      <c r="C105">
        <f t="shared" si="44"/>
        <v>1</v>
      </c>
      <c r="D105" t="s">
        <v>20</v>
      </c>
      <c r="E105">
        <f t="shared" si="58"/>
        <v>5</v>
      </c>
      <c r="F105">
        <f t="shared" si="59"/>
        <v>5</v>
      </c>
      <c r="G105">
        <f t="shared" si="45"/>
        <v>2011</v>
      </c>
      <c r="I105" t="str">
        <f t="shared" si="46"/>
        <v>F16</v>
      </c>
      <c r="J105" t="str">
        <f t="shared" si="47"/>
        <v>F17</v>
      </c>
      <c r="K105">
        <f t="shared" si="48"/>
        <v>744</v>
      </c>
      <c r="M105" t="str">
        <f t="shared" si="39"/>
        <v>Feuil1!F16</v>
      </c>
      <c r="N105" t="str">
        <f t="shared" si="40"/>
        <v>Feuil1!F17</v>
      </c>
      <c r="O105">
        <f t="shared" ca="1" si="37"/>
        <v>24828.184139784946</v>
      </c>
      <c r="R105">
        <v>0</v>
      </c>
      <c r="T105">
        <f t="shared" ca="1" si="38"/>
        <v>0</v>
      </c>
      <c r="W105">
        <f t="shared" si="49"/>
        <v>2012</v>
      </c>
      <c r="X105">
        <f t="shared" si="55"/>
        <v>4</v>
      </c>
      <c r="Y105" t="str">
        <f t="shared" si="56"/>
        <v>Avri</v>
      </c>
      <c r="Z105">
        <f t="shared" si="57"/>
        <v>10</v>
      </c>
      <c r="AA105">
        <f t="shared" si="54"/>
        <v>101</v>
      </c>
      <c r="AC105" s="2">
        <f t="shared" si="50"/>
        <v>2405</v>
      </c>
      <c r="AD105" s="2">
        <f t="shared" si="51"/>
        <v>2428</v>
      </c>
      <c r="AE105" s="4">
        <f ca="1">SUM(INDIRECT(AE$4&amp;AC105):INDIRECT(AE$4&amp;AD105))/24</f>
        <v>0.1363327385000298</v>
      </c>
      <c r="AF105" s="4">
        <f ca="1">MAX(INDIRECT(AE$4&amp;AC105):INDIRECT(AE$4&amp;AD105))</f>
        <v>0.50031702207253892</v>
      </c>
      <c r="AH105" s="4">
        <f t="shared" ca="1" si="41"/>
        <v>3.6698227504188368</v>
      </c>
    </row>
    <row r="106" spans="1:34">
      <c r="A106">
        <f t="shared" si="42"/>
        <v>102</v>
      </c>
      <c r="B106">
        <f t="shared" si="43"/>
        <v>102</v>
      </c>
      <c r="C106">
        <f t="shared" si="44"/>
        <v>1</v>
      </c>
      <c r="D106" t="s">
        <v>20</v>
      </c>
      <c r="E106">
        <f t="shared" si="58"/>
        <v>6</v>
      </c>
      <c r="F106">
        <f t="shared" si="59"/>
        <v>5</v>
      </c>
      <c r="G106">
        <f t="shared" si="45"/>
        <v>2011</v>
      </c>
      <c r="I106" t="str">
        <f t="shared" si="46"/>
        <v>F16</v>
      </c>
      <c r="J106" t="str">
        <f t="shared" si="47"/>
        <v>F17</v>
      </c>
      <c r="K106">
        <f t="shared" si="48"/>
        <v>744</v>
      </c>
      <c r="M106" t="str">
        <f t="shared" si="39"/>
        <v>Feuil1!F16</v>
      </c>
      <c r="N106" t="str">
        <f t="shared" si="40"/>
        <v>Feuil1!F17</v>
      </c>
      <c r="O106">
        <f t="shared" ca="1" si="37"/>
        <v>24828.879032258064</v>
      </c>
      <c r="R106">
        <v>0</v>
      </c>
      <c r="T106">
        <f t="shared" ca="1" si="38"/>
        <v>0</v>
      </c>
      <c r="W106">
        <f t="shared" si="49"/>
        <v>2012</v>
      </c>
      <c r="X106">
        <f t="shared" si="55"/>
        <v>4</v>
      </c>
      <c r="Y106" t="str">
        <f t="shared" si="56"/>
        <v>Avri</v>
      </c>
      <c r="Z106">
        <f t="shared" si="57"/>
        <v>11</v>
      </c>
      <c r="AA106">
        <f t="shared" si="54"/>
        <v>102</v>
      </c>
      <c r="AC106" s="2">
        <f t="shared" si="50"/>
        <v>2429</v>
      </c>
      <c r="AD106" s="2">
        <f t="shared" si="51"/>
        <v>2452</v>
      </c>
      <c r="AE106" s="4">
        <f ca="1">SUM(INDIRECT(AE$4&amp;AC106):INDIRECT(AE$4&amp;AD106))/24</f>
        <v>8.4675524578015263E-2</v>
      </c>
      <c r="AF106" s="4">
        <f ca="1">MAX(INDIRECT(AE$4&amp;AC106):INDIRECT(AE$4&amp;AD106))</f>
        <v>0.25996169534533431</v>
      </c>
      <c r="AH106" s="4">
        <f t="shared" ca="1" si="41"/>
        <v>3.0700921658288474</v>
      </c>
    </row>
    <row r="107" spans="1:34">
      <c r="A107">
        <f t="shared" si="42"/>
        <v>103</v>
      </c>
      <c r="B107">
        <f t="shared" si="43"/>
        <v>103</v>
      </c>
      <c r="C107">
        <f t="shared" si="44"/>
        <v>1</v>
      </c>
      <c r="D107" t="s">
        <v>20</v>
      </c>
      <c r="E107">
        <f t="shared" si="58"/>
        <v>7</v>
      </c>
      <c r="F107">
        <f t="shared" si="59"/>
        <v>5</v>
      </c>
      <c r="G107">
        <f t="shared" si="45"/>
        <v>2011</v>
      </c>
      <c r="I107" t="str">
        <f t="shared" si="46"/>
        <v>F16</v>
      </c>
      <c r="J107" t="str">
        <f t="shared" si="47"/>
        <v>F17</v>
      </c>
      <c r="K107">
        <f t="shared" si="48"/>
        <v>744</v>
      </c>
      <c r="M107" t="str">
        <f t="shared" si="39"/>
        <v>Feuil1!F16</v>
      </c>
      <c r="N107" t="str">
        <f t="shared" si="40"/>
        <v>Feuil1!F17</v>
      </c>
      <c r="O107">
        <f t="shared" ca="1" si="37"/>
        <v>24829.573924731183</v>
      </c>
      <c r="R107">
        <v>0</v>
      </c>
      <c r="T107">
        <f t="shared" ca="1" si="38"/>
        <v>0</v>
      </c>
      <c r="W107">
        <f t="shared" si="49"/>
        <v>2012</v>
      </c>
      <c r="X107">
        <f t="shared" si="55"/>
        <v>4</v>
      </c>
      <c r="Y107" t="str">
        <f t="shared" si="56"/>
        <v>Avri</v>
      </c>
      <c r="Z107">
        <f t="shared" si="57"/>
        <v>12</v>
      </c>
      <c r="AA107">
        <f t="shared" si="54"/>
        <v>103</v>
      </c>
      <c r="AC107" s="2">
        <f t="shared" si="50"/>
        <v>2453</v>
      </c>
      <c r="AD107" s="2">
        <f t="shared" si="51"/>
        <v>2476</v>
      </c>
      <c r="AE107" s="4">
        <f ca="1">SUM(INDIRECT(AE$4&amp;AC107):INDIRECT(AE$4&amp;AD107))/24</f>
        <v>0.13385514887937874</v>
      </c>
      <c r="AF107" s="4">
        <f ca="1">MAX(INDIRECT(AE$4&amp;AC107):INDIRECT(AE$4&amp;AD107))</f>
        <v>0.40704712560529699</v>
      </c>
      <c r="AH107" s="4">
        <f t="shared" ca="1" si="41"/>
        <v>3.0409520933899938</v>
      </c>
    </row>
    <row r="108" spans="1:34">
      <c r="A108">
        <f t="shared" si="42"/>
        <v>104</v>
      </c>
      <c r="B108">
        <f t="shared" si="43"/>
        <v>104</v>
      </c>
      <c r="C108">
        <f t="shared" si="44"/>
        <v>1</v>
      </c>
      <c r="D108" t="s">
        <v>20</v>
      </c>
      <c r="E108">
        <f t="shared" si="58"/>
        <v>8</v>
      </c>
      <c r="F108">
        <f t="shared" si="59"/>
        <v>5</v>
      </c>
      <c r="G108">
        <f t="shared" si="45"/>
        <v>2011</v>
      </c>
      <c r="I108" t="str">
        <f t="shared" si="46"/>
        <v>F16</v>
      </c>
      <c r="J108" t="str">
        <f t="shared" si="47"/>
        <v>F17</v>
      </c>
      <c r="K108">
        <f t="shared" si="48"/>
        <v>744</v>
      </c>
      <c r="M108" t="str">
        <f t="shared" si="39"/>
        <v>Feuil1!F16</v>
      </c>
      <c r="N108" t="str">
        <f t="shared" si="40"/>
        <v>Feuil1!F17</v>
      </c>
      <c r="O108">
        <f t="shared" ca="1" si="37"/>
        <v>24830.268817204302</v>
      </c>
      <c r="R108">
        <v>0</v>
      </c>
      <c r="T108">
        <f t="shared" ca="1" si="38"/>
        <v>0</v>
      </c>
      <c r="W108">
        <f t="shared" si="49"/>
        <v>2012</v>
      </c>
      <c r="X108">
        <f t="shared" si="55"/>
        <v>4</v>
      </c>
      <c r="Y108" t="str">
        <f t="shared" si="56"/>
        <v>Avri</v>
      </c>
      <c r="Z108">
        <f t="shared" si="57"/>
        <v>13</v>
      </c>
      <c r="AA108">
        <f t="shared" si="54"/>
        <v>104</v>
      </c>
      <c r="AC108" s="2">
        <f t="shared" si="50"/>
        <v>2477</v>
      </c>
      <c r="AD108" s="2">
        <f t="shared" si="51"/>
        <v>2500</v>
      </c>
      <c r="AE108" s="4">
        <f ca="1">SUM(INDIRECT(AE$4&amp;AC108):INDIRECT(AE$4&amp;AD108))/24</f>
        <v>0.13555818527423771</v>
      </c>
      <c r="AF108" s="4">
        <f ca="1">MAX(INDIRECT(AE$4&amp;AC108):INDIRECT(AE$4&amp;AD108))</f>
        <v>0.40216502421537842</v>
      </c>
      <c r="AH108" s="4">
        <f t="shared" ca="1" si="41"/>
        <v>2.9667333900527981</v>
      </c>
    </row>
    <row r="109" spans="1:34">
      <c r="A109">
        <f t="shared" si="42"/>
        <v>105</v>
      </c>
      <c r="B109">
        <f t="shared" si="43"/>
        <v>105</v>
      </c>
      <c r="C109">
        <f t="shared" si="44"/>
        <v>1</v>
      </c>
      <c r="D109" t="s">
        <v>20</v>
      </c>
      <c r="E109">
        <f t="shared" si="58"/>
        <v>9</v>
      </c>
      <c r="F109">
        <f t="shared" si="59"/>
        <v>5</v>
      </c>
      <c r="G109">
        <f t="shared" si="45"/>
        <v>2011</v>
      </c>
      <c r="I109" t="str">
        <f t="shared" si="46"/>
        <v>F16</v>
      </c>
      <c r="J109" t="str">
        <f t="shared" si="47"/>
        <v>F17</v>
      </c>
      <c r="K109">
        <f t="shared" si="48"/>
        <v>744</v>
      </c>
      <c r="M109" t="str">
        <f t="shared" si="39"/>
        <v>Feuil1!F16</v>
      </c>
      <c r="N109" t="str">
        <f t="shared" si="40"/>
        <v>Feuil1!F17</v>
      </c>
      <c r="O109">
        <f t="shared" ca="1" si="37"/>
        <v>24830.96370967742</v>
      </c>
      <c r="R109">
        <v>27.574999999999999</v>
      </c>
      <c r="T109">
        <f t="shared" ca="1" si="38"/>
        <v>1.1105086505061074E-3</v>
      </c>
      <c r="W109">
        <f t="shared" si="49"/>
        <v>2012</v>
      </c>
      <c r="X109">
        <f t="shared" si="55"/>
        <v>4</v>
      </c>
      <c r="Y109" t="str">
        <f t="shared" si="56"/>
        <v>Avri</v>
      </c>
      <c r="Z109">
        <f t="shared" si="57"/>
        <v>14</v>
      </c>
      <c r="AA109">
        <f t="shared" si="54"/>
        <v>105</v>
      </c>
      <c r="AC109" s="2">
        <f t="shared" si="50"/>
        <v>2501</v>
      </c>
      <c r="AD109" s="2">
        <f t="shared" si="51"/>
        <v>2524</v>
      </c>
      <c r="AE109" s="4">
        <f ca="1">SUM(INDIRECT(AE$4&amp;AC109):INDIRECT(AE$4&amp;AD109))/24</f>
        <v>0.13641162888743844</v>
      </c>
      <c r="AF109" s="4">
        <f ca="1">MAX(INDIRECT(AE$4&amp;AC109):INDIRECT(AE$4&amp;AD109))</f>
        <v>0.45151648130965377</v>
      </c>
      <c r="AH109" s="4">
        <f t="shared" ca="1" si="41"/>
        <v>3.3099556972717523</v>
      </c>
    </row>
    <row r="110" spans="1:34">
      <c r="A110">
        <f t="shared" si="42"/>
        <v>106</v>
      </c>
      <c r="B110">
        <f t="shared" si="43"/>
        <v>106</v>
      </c>
      <c r="C110">
        <f t="shared" si="44"/>
        <v>1</v>
      </c>
      <c r="D110" t="s">
        <v>20</v>
      </c>
      <c r="E110">
        <f t="shared" si="58"/>
        <v>10</v>
      </c>
      <c r="F110">
        <f t="shared" si="59"/>
        <v>5</v>
      </c>
      <c r="G110">
        <f t="shared" si="45"/>
        <v>2011</v>
      </c>
      <c r="I110" t="str">
        <f t="shared" si="46"/>
        <v>F16</v>
      </c>
      <c r="J110" t="str">
        <f t="shared" si="47"/>
        <v>F17</v>
      </c>
      <c r="K110">
        <f t="shared" si="48"/>
        <v>744</v>
      </c>
      <c r="M110" t="str">
        <f t="shared" si="39"/>
        <v>Feuil1!F16</v>
      </c>
      <c r="N110" t="str">
        <f t="shared" si="40"/>
        <v>Feuil1!F17</v>
      </c>
      <c r="O110">
        <f t="shared" ca="1" si="37"/>
        <v>24831.658602150539</v>
      </c>
      <c r="R110">
        <v>226.7</v>
      </c>
      <c r="T110">
        <f t="shared" ca="1" si="38"/>
        <v>9.1294747415851911E-3</v>
      </c>
      <c r="W110">
        <f t="shared" si="49"/>
        <v>2012</v>
      </c>
      <c r="X110">
        <f t="shared" si="55"/>
        <v>4</v>
      </c>
      <c r="Y110" t="str">
        <f t="shared" si="56"/>
        <v>Avri</v>
      </c>
      <c r="Z110">
        <f t="shared" si="57"/>
        <v>15</v>
      </c>
      <c r="AA110">
        <f t="shared" si="54"/>
        <v>106</v>
      </c>
      <c r="AC110" s="2">
        <f t="shared" si="50"/>
        <v>2525</v>
      </c>
      <c r="AD110" s="2">
        <f t="shared" si="51"/>
        <v>2548</v>
      </c>
      <c r="AE110" s="4">
        <f ca="1">SUM(INDIRECT(AE$4&amp;AC110):INDIRECT(AE$4&amp;AD110))/24</f>
        <v>8.4829540805698531E-2</v>
      </c>
      <c r="AF110" s="4">
        <f ca="1">MAX(INDIRECT(AE$4&amp;AC110):INDIRECT(AE$4&amp;AD110))</f>
        <v>0.28241285723586074</v>
      </c>
      <c r="AH110" s="4">
        <f t="shared" ca="1" si="41"/>
        <v>3.3291801566028019</v>
      </c>
    </row>
    <row r="111" spans="1:34">
      <c r="A111">
        <f t="shared" si="42"/>
        <v>107</v>
      </c>
      <c r="B111">
        <f t="shared" si="43"/>
        <v>107</v>
      </c>
      <c r="C111">
        <f t="shared" si="44"/>
        <v>1</v>
      </c>
      <c r="D111" t="s">
        <v>20</v>
      </c>
      <c r="E111">
        <f t="shared" si="58"/>
        <v>11</v>
      </c>
      <c r="F111">
        <f t="shared" si="59"/>
        <v>5</v>
      </c>
      <c r="G111">
        <f t="shared" si="45"/>
        <v>2011</v>
      </c>
      <c r="I111" t="str">
        <f t="shared" si="46"/>
        <v>F16</v>
      </c>
      <c r="J111" t="str">
        <f t="shared" si="47"/>
        <v>F17</v>
      </c>
      <c r="K111">
        <f t="shared" si="48"/>
        <v>744</v>
      </c>
      <c r="M111" t="str">
        <f t="shared" si="39"/>
        <v>Feuil1!F16</v>
      </c>
      <c r="N111" t="str">
        <f t="shared" si="40"/>
        <v>Feuil1!F17</v>
      </c>
      <c r="O111">
        <f t="shared" ca="1" si="37"/>
        <v>24832.353494623654</v>
      </c>
      <c r="R111">
        <v>555.07500000000005</v>
      </c>
      <c r="T111">
        <f t="shared" ca="1" si="38"/>
        <v>2.2352895391899802E-2</v>
      </c>
      <c r="W111">
        <f t="shared" si="49"/>
        <v>2012</v>
      </c>
      <c r="X111">
        <f t="shared" si="55"/>
        <v>4</v>
      </c>
      <c r="Y111" t="str">
        <f t="shared" si="56"/>
        <v>Avri</v>
      </c>
      <c r="Z111">
        <f t="shared" si="57"/>
        <v>16</v>
      </c>
      <c r="AA111">
        <f t="shared" si="54"/>
        <v>107</v>
      </c>
      <c r="AC111" s="2">
        <f t="shared" si="50"/>
        <v>2549</v>
      </c>
      <c r="AD111" s="2">
        <f t="shared" si="51"/>
        <v>2572</v>
      </c>
      <c r="AE111" s="4">
        <f ca="1">SUM(INDIRECT(AE$4&amp;AC111):INDIRECT(AE$4&amp;AD111))/24</f>
        <v>0.10924670221567671</v>
      </c>
      <c r="AF111" s="4">
        <f ca="1">MAX(INDIRECT(AE$4&amp;AC111):INDIRECT(AE$4&amp;AD111))</f>
        <v>0.32899390280717333</v>
      </c>
      <c r="AH111" s="4">
        <f t="shared" ca="1" si="41"/>
        <v>3.0114764658332969</v>
      </c>
    </row>
    <row r="112" spans="1:34">
      <c r="A112">
        <f t="shared" si="42"/>
        <v>108</v>
      </c>
      <c r="B112">
        <f t="shared" si="43"/>
        <v>108</v>
      </c>
      <c r="C112">
        <f t="shared" si="44"/>
        <v>1</v>
      </c>
      <c r="D112" t="s">
        <v>20</v>
      </c>
      <c r="E112">
        <f t="shared" si="58"/>
        <v>12</v>
      </c>
      <c r="F112">
        <f t="shared" si="59"/>
        <v>5</v>
      </c>
      <c r="G112">
        <f t="shared" si="45"/>
        <v>2011</v>
      </c>
      <c r="I112" t="str">
        <f t="shared" si="46"/>
        <v>F16</v>
      </c>
      <c r="J112" t="str">
        <f t="shared" si="47"/>
        <v>F17</v>
      </c>
      <c r="K112">
        <f t="shared" si="48"/>
        <v>744</v>
      </c>
      <c r="M112" t="str">
        <f t="shared" si="39"/>
        <v>Feuil1!F16</v>
      </c>
      <c r="N112" t="str">
        <f t="shared" si="40"/>
        <v>Feuil1!F17</v>
      </c>
      <c r="O112">
        <f t="shared" ca="1" si="37"/>
        <v>24833.048387096773</v>
      </c>
      <c r="R112">
        <v>904.92499999999995</v>
      </c>
      <c r="T112">
        <f t="shared" ca="1" si="38"/>
        <v>3.6440351015069018E-2</v>
      </c>
      <c r="W112">
        <f t="shared" si="49"/>
        <v>2012</v>
      </c>
      <c r="X112">
        <f t="shared" si="55"/>
        <v>4</v>
      </c>
      <c r="Y112" t="str">
        <f t="shared" si="56"/>
        <v>Avri</v>
      </c>
      <c r="Z112">
        <f t="shared" si="57"/>
        <v>17</v>
      </c>
      <c r="AA112">
        <f t="shared" si="54"/>
        <v>108</v>
      </c>
      <c r="AC112" s="2">
        <f t="shared" si="50"/>
        <v>2573</v>
      </c>
      <c r="AD112" s="2">
        <f t="shared" si="51"/>
        <v>2596</v>
      </c>
      <c r="AE112" s="4">
        <f ca="1">SUM(INDIRECT(AE$4&amp;AC112):INDIRECT(AE$4&amp;AD112))/24</f>
        <v>0.19113455839754601</v>
      </c>
      <c r="AF112" s="4">
        <f ca="1">MAX(INDIRECT(AE$4&amp;AC112):INDIRECT(AE$4&amp;AD112))</f>
        <v>0.54508676465445327</v>
      </c>
      <c r="AH112" s="4">
        <f t="shared" ca="1" si="41"/>
        <v>2.8518481466979457</v>
      </c>
    </row>
    <row r="113" spans="1:34">
      <c r="A113">
        <f t="shared" si="42"/>
        <v>109</v>
      </c>
      <c r="B113">
        <f t="shared" si="43"/>
        <v>109</v>
      </c>
      <c r="C113">
        <f t="shared" si="44"/>
        <v>1</v>
      </c>
      <c r="D113" t="s">
        <v>20</v>
      </c>
      <c r="E113">
        <f t="shared" si="58"/>
        <v>13</v>
      </c>
      <c r="F113">
        <f t="shared" si="59"/>
        <v>5</v>
      </c>
      <c r="G113">
        <f t="shared" si="45"/>
        <v>2011</v>
      </c>
      <c r="I113" t="str">
        <f t="shared" si="46"/>
        <v>F16</v>
      </c>
      <c r="J113" t="str">
        <f t="shared" si="47"/>
        <v>F17</v>
      </c>
      <c r="K113">
        <f t="shared" si="48"/>
        <v>744</v>
      </c>
      <c r="M113" t="str">
        <f t="shared" si="39"/>
        <v>Feuil1!F16</v>
      </c>
      <c r="N113" t="str">
        <f t="shared" si="40"/>
        <v>Feuil1!F17</v>
      </c>
      <c r="O113">
        <f t="shared" ca="1" si="37"/>
        <v>24833.743279569891</v>
      </c>
      <c r="R113">
        <v>1124.2</v>
      </c>
      <c r="T113">
        <f t="shared" ca="1" si="38"/>
        <v>4.5269051360648141E-2</v>
      </c>
      <c r="W113">
        <f t="shared" si="49"/>
        <v>2012</v>
      </c>
      <c r="X113">
        <f t="shared" si="55"/>
        <v>4</v>
      </c>
      <c r="Y113" t="str">
        <f t="shared" si="56"/>
        <v>Avri</v>
      </c>
      <c r="Z113">
        <f t="shared" si="57"/>
        <v>18</v>
      </c>
      <c r="AA113">
        <f t="shared" si="54"/>
        <v>109</v>
      </c>
      <c r="AC113" s="2">
        <f t="shared" si="50"/>
        <v>2597</v>
      </c>
      <c r="AD113" s="2">
        <f t="shared" si="51"/>
        <v>2620</v>
      </c>
      <c r="AE113" s="4">
        <f ca="1">SUM(INDIRECT(AE$4&amp;AC113):INDIRECT(AE$4&amp;AD113))/24</f>
        <v>0.13467825336372155</v>
      </c>
      <c r="AF113" s="4">
        <f ca="1">MAX(INDIRECT(AE$4&amp;AC113):INDIRECT(AE$4&amp;AD113))</f>
        <v>0.4134365536863972</v>
      </c>
      <c r="AH113" s="4">
        <f t="shared" ca="1" si="41"/>
        <v>3.0698090646583518</v>
      </c>
    </row>
    <row r="114" spans="1:34">
      <c r="A114">
        <f t="shared" si="42"/>
        <v>110</v>
      </c>
      <c r="B114">
        <f t="shared" si="43"/>
        <v>110</v>
      </c>
      <c r="C114">
        <f t="shared" si="44"/>
        <v>1</v>
      </c>
      <c r="D114" t="s">
        <v>20</v>
      </c>
      <c r="E114">
        <f t="shared" si="58"/>
        <v>14</v>
      </c>
      <c r="F114">
        <f t="shared" si="59"/>
        <v>5</v>
      </c>
      <c r="G114">
        <f t="shared" si="45"/>
        <v>2011</v>
      </c>
      <c r="I114" t="str">
        <f t="shared" si="46"/>
        <v>F16</v>
      </c>
      <c r="J114" t="str">
        <f t="shared" si="47"/>
        <v>F17</v>
      </c>
      <c r="K114">
        <f t="shared" si="48"/>
        <v>744</v>
      </c>
      <c r="M114" t="str">
        <f t="shared" si="39"/>
        <v>Feuil1!F16</v>
      </c>
      <c r="N114" t="str">
        <f t="shared" si="40"/>
        <v>Feuil1!F17</v>
      </c>
      <c r="O114">
        <f t="shared" ca="1" si="37"/>
        <v>24834.43817204301</v>
      </c>
      <c r="R114">
        <v>1087.25</v>
      </c>
      <c r="T114">
        <f t="shared" ca="1" si="38"/>
        <v>4.377993141894207E-2</v>
      </c>
      <c r="W114">
        <f t="shared" si="49"/>
        <v>2012</v>
      </c>
      <c r="X114">
        <f t="shared" si="55"/>
        <v>4</v>
      </c>
      <c r="Y114" t="str">
        <f t="shared" si="56"/>
        <v>Avri</v>
      </c>
      <c r="Z114">
        <f t="shared" si="57"/>
        <v>19</v>
      </c>
      <c r="AA114">
        <f t="shared" si="54"/>
        <v>110</v>
      </c>
      <c r="AC114" s="2">
        <f t="shared" si="50"/>
        <v>2621</v>
      </c>
      <c r="AD114" s="2">
        <f t="shared" si="51"/>
        <v>2644</v>
      </c>
      <c r="AE114" s="4">
        <f ca="1">SUM(INDIRECT(AE$4&amp;AC114):INDIRECT(AE$4&amp;AD114))/24</f>
        <v>0.17329051684209076</v>
      </c>
      <c r="AF114" s="4">
        <f ca="1">MAX(INDIRECT(AE$4&amp;AC114):INDIRECT(AE$4&amp;AD114))</f>
        <v>0.54480294311740696</v>
      </c>
      <c r="AH114" s="4">
        <f t="shared" ca="1" si="41"/>
        <v>3.1438703144682174</v>
      </c>
    </row>
    <row r="115" spans="1:34">
      <c r="A115">
        <f t="shared" si="42"/>
        <v>111</v>
      </c>
      <c r="B115">
        <f t="shared" si="43"/>
        <v>111</v>
      </c>
      <c r="C115">
        <f t="shared" si="44"/>
        <v>1</v>
      </c>
      <c r="D115" t="s">
        <v>20</v>
      </c>
      <c r="E115">
        <f t="shared" si="58"/>
        <v>15</v>
      </c>
      <c r="F115">
        <f t="shared" si="59"/>
        <v>5</v>
      </c>
      <c r="G115">
        <f t="shared" si="45"/>
        <v>2011</v>
      </c>
      <c r="I115" t="str">
        <f t="shared" si="46"/>
        <v>F16</v>
      </c>
      <c r="J115" t="str">
        <f t="shared" si="47"/>
        <v>F17</v>
      </c>
      <c r="K115">
        <f t="shared" si="48"/>
        <v>744</v>
      </c>
      <c r="M115" t="str">
        <f t="shared" si="39"/>
        <v>Feuil1!F16</v>
      </c>
      <c r="N115" t="str">
        <f t="shared" si="40"/>
        <v>Feuil1!F17</v>
      </c>
      <c r="O115">
        <f t="shared" ca="1" si="37"/>
        <v>24835.133064516129</v>
      </c>
      <c r="R115">
        <v>785.3</v>
      </c>
      <c r="T115">
        <f t="shared" ca="1" si="38"/>
        <v>3.1620527176559353E-2</v>
      </c>
      <c r="W115">
        <f t="shared" si="49"/>
        <v>2012</v>
      </c>
      <c r="X115">
        <f t="shared" si="55"/>
        <v>4</v>
      </c>
      <c r="Y115" t="str">
        <f t="shared" si="56"/>
        <v>Avri</v>
      </c>
      <c r="Z115">
        <f t="shared" si="57"/>
        <v>20</v>
      </c>
      <c r="AA115">
        <f t="shared" si="54"/>
        <v>111</v>
      </c>
      <c r="AC115" s="2">
        <f t="shared" si="50"/>
        <v>2645</v>
      </c>
      <c r="AD115" s="2">
        <f t="shared" si="51"/>
        <v>2668</v>
      </c>
      <c r="AE115" s="4">
        <f ca="1">SUM(INDIRECT(AE$4&amp;AC115):INDIRECT(AE$4&amp;AD115))/24</f>
        <v>0.14062589319793525</v>
      </c>
      <c r="AF115" s="4">
        <f ca="1">MAX(INDIRECT(AE$4&amp;AC115):INDIRECT(AE$4&amp;AD115))</f>
        <v>0.40896754682069492</v>
      </c>
      <c r="AH115" s="4">
        <f t="shared" ca="1" si="41"/>
        <v>2.9081949876976836</v>
      </c>
    </row>
    <row r="116" spans="1:34">
      <c r="A116">
        <f t="shared" si="42"/>
        <v>112</v>
      </c>
      <c r="B116">
        <f t="shared" si="43"/>
        <v>112</v>
      </c>
      <c r="C116">
        <f t="shared" si="44"/>
        <v>1</v>
      </c>
      <c r="D116" t="s">
        <v>20</v>
      </c>
      <c r="E116">
        <f t="shared" si="58"/>
        <v>16</v>
      </c>
      <c r="F116">
        <f t="shared" si="59"/>
        <v>5</v>
      </c>
      <c r="G116">
        <f t="shared" si="45"/>
        <v>2011</v>
      </c>
      <c r="I116" t="str">
        <f t="shared" si="46"/>
        <v>F16</v>
      </c>
      <c r="J116" t="str">
        <f t="shared" si="47"/>
        <v>F17</v>
      </c>
      <c r="K116">
        <f t="shared" si="48"/>
        <v>744</v>
      </c>
      <c r="M116" t="str">
        <f t="shared" si="39"/>
        <v>Feuil1!F16</v>
      </c>
      <c r="N116" t="str">
        <f t="shared" si="40"/>
        <v>Feuil1!F17</v>
      </c>
      <c r="O116">
        <f t="shared" ca="1" si="37"/>
        <v>24835.827956989247</v>
      </c>
      <c r="R116">
        <v>312.625</v>
      </c>
      <c r="T116">
        <f t="shared" ca="1" si="38"/>
        <v>1.2587661685424975E-2</v>
      </c>
      <c r="W116">
        <f t="shared" si="49"/>
        <v>2012</v>
      </c>
      <c r="X116">
        <f t="shared" si="55"/>
        <v>4</v>
      </c>
      <c r="Y116" t="str">
        <f t="shared" si="56"/>
        <v>Avri</v>
      </c>
      <c r="Z116">
        <f t="shared" si="57"/>
        <v>21</v>
      </c>
      <c r="AA116">
        <f t="shared" si="54"/>
        <v>112</v>
      </c>
      <c r="AC116" s="2">
        <f t="shared" si="50"/>
        <v>2669</v>
      </c>
      <c r="AD116" s="2">
        <f t="shared" si="51"/>
        <v>2692</v>
      </c>
      <c r="AE116" s="4">
        <f ca="1">SUM(INDIRECT(AE$4&amp;AC116):INDIRECT(AE$4&amp;AD116))/24</f>
        <v>0.15384759186729752</v>
      </c>
      <c r="AF116" s="4">
        <f ca="1">MAX(INDIRECT(AE$4&amp;AC116):INDIRECT(AE$4&amp;AD116))</f>
        <v>0.45536754343087971</v>
      </c>
      <c r="AH116" s="4">
        <f t="shared" ca="1" si="41"/>
        <v>2.9598611736805664</v>
      </c>
    </row>
    <row r="117" spans="1:34">
      <c r="A117">
        <f t="shared" si="42"/>
        <v>113</v>
      </c>
      <c r="B117">
        <f t="shared" si="43"/>
        <v>113</v>
      </c>
      <c r="C117">
        <f t="shared" si="44"/>
        <v>1</v>
      </c>
      <c r="D117" t="s">
        <v>20</v>
      </c>
      <c r="E117">
        <f t="shared" si="58"/>
        <v>17</v>
      </c>
      <c r="F117">
        <f t="shared" si="59"/>
        <v>5</v>
      </c>
      <c r="G117">
        <f t="shared" si="45"/>
        <v>2011</v>
      </c>
      <c r="I117" t="str">
        <f t="shared" si="46"/>
        <v>F16</v>
      </c>
      <c r="J117" t="str">
        <f t="shared" si="47"/>
        <v>F17</v>
      </c>
      <c r="K117">
        <f t="shared" si="48"/>
        <v>744</v>
      </c>
      <c r="M117" t="str">
        <f t="shared" si="39"/>
        <v>Feuil1!F16</v>
      </c>
      <c r="N117" t="str">
        <f t="shared" si="40"/>
        <v>Feuil1!F17</v>
      </c>
      <c r="O117">
        <f t="shared" ca="1" si="37"/>
        <v>24836.522849462366</v>
      </c>
      <c r="R117">
        <v>41.175000000000004</v>
      </c>
      <c r="T117">
        <f t="shared" ca="1" si="38"/>
        <v>1.6578407633615797E-3</v>
      </c>
      <c r="W117">
        <f t="shared" si="49"/>
        <v>2012</v>
      </c>
      <c r="X117">
        <f t="shared" si="55"/>
        <v>4</v>
      </c>
      <c r="Y117" t="str">
        <f t="shared" si="56"/>
        <v>Avri</v>
      </c>
      <c r="Z117">
        <f t="shared" si="57"/>
        <v>22</v>
      </c>
      <c r="AA117">
        <f t="shared" si="54"/>
        <v>113</v>
      </c>
      <c r="AC117" s="2">
        <f t="shared" si="50"/>
        <v>2693</v>
      </c>
      <c r="AD117" s="2">
        <f t="shared" si="51"/>
        <v>2716</v>
      </c>
      <c r="AE117" s="4">
        <f ca="1">SUM(INDIRECT(AE$4&amp;AC117):INDIRECT(AE$4&amp;AD117))/24</f>
        <v>0.13433838027055717</v>
      </c>
      <c r="AF117" s="4">
        <f ca="1">MAX(INDIRECT(AE$4&amp;AC117):INDIRECT(AE$4&amp;AD117))</f>
        <v>0.39157564608482359</v>
      </c>
      <c r="AH117" s="4">
        <f t="shared" ca="1" si="41"/>
        <v>2.9148454533078092</v>
      </c>
    </row>
    <row r="118" spans="1:34">
      <c r="A118">
        <f t="shared" si="42"/>
        <v>114</v>
      </c>
      <c r="B118">
        <f t="shared" si="43"/>
        <v>114</v>
      </c>
      <c r="C118">
        <f t="shared" si="44"/>
        <v>1</v>
      </c>
      <c r="D118" t="s">
        <v>20</v>
      </c>
      <c r="E118">
        <f t="shared" si="58"/>
        <v>18</v>
      </c>
      <c r="F118">
        <f t="shared" si="59"/>
        <v>5</v>
      </c>
      <c r="G118">
        <f t="shared" si="45"/>
        <v>2011</v>
      </c>
      <c r="I118" t="str">
        <f t="shared" si="46"/>
        <v>F16</v>
      </c>
      <c r="J118" t="str">
        <f t="shared" si="47"/>
        <v>F17</v>
      </c>
      <c r="K118">
        <f t="shared" si="48"/>
        <v>744</v>
      </c>
      <c r="M118" t="str">
        <f t="shared" si="39"/>
        <v>Feuil1!F16</v>
      </c>
      <c r="N118" t="str">
        <f t="shared" si="40"/>
        <v>Feuil1!F17</v>
      </c>
      <c r="O118">
        <f t="shared" ca="1" si="37"/>
        <v>24837.217741935485</v>
      </c>
      <c r="R118">
        <v>0</v>
      </c>
      <c r="T118">
        <f t="shared" ca="1" si="38"/>
        <v>0</v>
      </c>
      <c r="W118">
        <f t="shared" si="49"/>
        <v>2012</v>
      </c>
      <c r="X118">
        <f t="shared" si="55"/>
        <v>4</v>
      </c>
      <c r="Y118" t="str">
        <f t="shared" si="56"/>
        <v>Avri</v>
      </c>
      <c r="Z118">
        <f t="shared" si="57"/>
        <v>23</v>
      </c>
      <c r="AA118">
        <f t="shared" si="54"/>
        <v>114</v>
      </c>
      <c r="AC118" s="2">
        <f t="shared" si="50"/>
        <v>2717</v>
      </c>
      <c r="AD118" s="2">
        <f t="shared" si="51"/>
        <v>2740</v>
      </c>
      <c r="AE118" s="4">
        <f ca="1">SUM(INDIRECT(AE$4&amp;AC118):INDIRECT(AE$4&amp;AD118))/24</f>
        <v>0.16424182831374387</v>
      </c>
      <c r="AF118" s="4">
        <f ca="1">MAX(INDIRECT(AE$4&amp;AC118):INDIRECT(AE$4&amp;AD118))</f>
        <v>0.49515344051656029</v>
      </c>
      <c r="AH118" s="4">
        <f t="shared" ca="1" si="41"/>
        <v>3.0147826254275767</v>
      </c>
    </row>
    <row r="119" spans="1:34">
      <c r="A119">
        <f t="shared" si="42"/>
        <v>115</v>
      </c>
      <c r="B119">
        <f t="shared" si="43"/>
        <v>115</v>
      </c>
      <c r="C119">
        <f t="shared" si="44"/>
        <v>1</v>
      </c>
      <c r="D119" t="s">
        <v>20</v>
      </c>
      <c r="E119">
        <f t="shared" si="58"/>
        <v>19</v>
      </c>
      <c r="F119">
        <f t="shared" si="59"/>
        <v>5</v>
      </c>
      <c r="G119">
        <f t="shared" si="45"/>
        <v>2011</v>
      </c>
      <c r="I119" t="str">
        <f t="shared" si="46"/>
        <v>F16</v>
      </c>
      <c r="J119" t="str">
        <f t="shared" si="47"/>
        <v>F17</v>
      </c>
      <c r="K119">
        <f t="shared" si="48"/>
        <v>744</v>
      </c>
      <c r="M119" t="str">
        <f t="shared" si="39"/>
        <v>Feuil1!F16</v>
      </c>
      <c r="N119" t="str">
        <f t="shared" si="40"/>
        <v>Feuil1!F17</v>
      </c>
      <c r="O119">
        <f t="shared" ca="1" si="37"/>
        <v>24837.912634408603</v>
      </c>
      <c r="R119">
        <v>0</v>
      </c>
      <c r="T119">
        <f t="shared" ca="1" si="38"/>
        <v>0</v>
      </c>
      <c r="W119">
        <f t="shared" si="49"/>
        <v>2012</v>
      </c>
      <c r="X119">
        <f t="shared" si="55"/>
        <v>4</v>
      </c>
      <c r="Y119" t="str">
        <f t="shared" si="56"/>
        <v>Avri</v>
      </c>
      <c r="Z119">
        <f t="shared" si="57"/>
        <v>24</v>
      </c>
      <c r="AA119">
        <f t="shared" si="54"/>
        <v>115</v>
      </c>
      <c r="AC119" s="2">
        <f t="shared" si="50"/>
        <v>2741</v>
      </c>
      <c r="AD119" s="2">
        <f t="shared" si="51"/>
        <v>2764</v>
      </c>
      <c r="AE119" s="4">
        <f ca="1">SUM(INDIRECT(AE$4&amp;AC119):INDIRECT(AE$4&amp;AD119))/24</f>
        <v>0.10383358910340622</v>
      </c>
      <c r="AF119" s="4">
        <f ca="1">MAX(INDIRECT(AE$4&amp;AC119):INDIRECT(AE$4&amp;AD119))</f>
        <v>0.30638584598610646</v>
      </c>
      <c r="AH119" s="4">
        <f t="shared" ca="1" si="41"/>
        <v>2.9507389576372263</v>
      </c>
    </row>
    <row r="120" spans="1:34">
      <c r="A120">
        <f t="shared" si="42"/>
        <v>116</v>
      </c>
      <c r="B120">
        <f t="shared" si="43"/>
        <v>116</v>
      </c>
      <c r="C120">
        <f t="shared" si="44"/>
        <v>1</v>
      </c>
      <c r="D120" t="s">
        <v>20</v>
      </c>
      <c r="E120">
        <f t="shared" si="58"/>
        <v>20</v>
      </c>
      <c r="F120">
        <f t="shared" si="59"/>
        <v>5</v>
      </c>
      <c r="G120">
        <f t="shared" si="45"/>
        <v>2011</v>
      </c>
      <c r="I120" t="str">
        <f t="shared" si="46"/>
        <v>F16</v>
      </c>
      <c r="J120" t="str">
        <f t="shared" si="47"/>
        <v>F17</v>
      </c>
      <c r="K120">
        <f t="shared" si="48"/>
        <v>744</v>
      </c>
      <c r="M120" t="str">
        <f t="shared" si="39"/>
        <v>Feuil1!F16</v>
      </c>
      <c r="N120" t="str">
        <f t="shared" si="40"/>
        <v>Feuil1!F17</v>
      </c>
      <c r="O120">
        <f t="shared" ca="1" si="37"/>
        <v>24838.607526881722</v>
      </c>
      <c r="R120">
        <v>0</v>
      </c>
      <c r="T120">
        <f t="shared" ca="1" si="38"/>
        <v>0</v>
      </c>
      <c r="W120">
        <f t="shared" si="49"/>
        <v>2012</v>
      </c>
      <c r="X120">
        <f t="shared" si="55"/>
        <v>4</v>
      </c>
      <c r="Y120" t="str">
        <f t="shared" si="56"/>
        <v>Avri</v>
      </c>
      <c r="Z120">
        <f t="shared" si="57"/>
        <v>25</v>
      </c>
      <c r="AA120">
        <f t="shared" si="54"/>
        <v>116</v>
      </c>
      <c r="AC120" s="2">
        <f t="shared" si="50"/>
        <v>2765</v>
      </c>
      <c r="AD120" s="2">
        <f t="shared" si="51"/>
        <v>2788</v>
      </c>
      <c r="AE120" s="4">
        <f ca="1">SUM(INDIRECT(AE$4&amp;AC120):INDIRECT(AE$4&amp;AD120))/24</f>
        <v>0.17251528436173427</v>
      </c>
      <c r="AF120" s="4">
        <f ca="1">MAX(INDIRECT(AE$4&amp;AC120):INDIRECT(AE$4&amp;AD120))</f>
        <v>0.54637328018122888</v>
      </c>
      <c r="AH120" s="4">
        <f t="shared" ca="1" si="41"/>
        <v>3.1671005298555159</v>
      </c>
    </row>
    <row r="121" spans="1:34">
      <c r="A121">
        <f t="shared" si="42"/>
        <v>117</v>
      </c>
      <c r="B121">
        <f t="shared" si="43"/>
        <v>117</v>
      </c>
      <c r="C121">
        <f t="shared" si="44"/>
        <v>1</v>
      </c>
      <c r="D121" t="s">
        <v>20</v>
      </c>
      <c r="E121">
        <f t="shared" si="58"/>
        <v>21</v>
      </c>
      <c r="F121">
        <f t="shared" si="59"/>
        <v>5</v>
      </c>
      <c r="G121">
        <f t="shared" si="45"/>
        <v>2011</v>
      </c>
      <c r="I121" t="str">
        <f t="shared" si="46"/>
        <v>F16</v>
      </c>
      <c r="J121" t="str">
        <f t="shared" si="47"/>
        <v>F17</v>
      </c>
      <c r="K121">
        <f t="shared" si="48"/>
        <v>744</v>
      </c>
      <c r="M121" t="str">
        <f t="shared" si="39"/>
        <v>Feuil1!F16</v>
      </c>
      <c r="N121" t="str">
        <f t="shared" si="40"/>
        <v>Feuil1!F17</v>
      </c>
      <c r="O121">
        <f t="shared" ca="1" si="37"/>
        <v>24839.302419354837</v>
      </c>
      <c r="R121">
        <v>0</v>
      </c>
      <c r="T121">
        <f t="shared" ca="1" si="38"/>
        <v>0</v>
      </c>
      <c r="W121">
        <f t="shared" si="49"/>
        <v>2012</v>
      </c>
      <c r="X121">
        <f t="shared" si="55"/>
        <v>4</v>
      </c>
      <c r="Y121" t="str">
        <f t="shared" si="56"/>
        <v>Avri</v>
      </c>
      <c r="Z121">
        <f t="shared" si="57"/>
        <v>26</v>
      </c>
      <c r="AA121">
        <f t="shared" si="54"/>
        <v>117</v>
      </c>
      <c r="AC121" s="2">
        <f t="shared" si="50"/>
        <v>2789</v>
      </c>
      <c r="AD121" s="2">
        <f t="shared" si="51"/>
        <v>2812</v>
      </c>
      <c r="AE121" s="4">
        <f ca="1">SUM(INDIRECT(AE$4&amp;AC121):INDIRECT(AE$4&amp;AD121))/24</f>
        <v>0.1503690442324403</v>
      </c>
      <c r="AF121" s="4">
        <f ca="1">MAX(INDIRECT(AE$4&amp;AC121):INDIRECT(AE$4&amp;AD121))</f>
        <v>0.47582044642511284</v>
      </c>
      <c r="AH121" s="4">
        <f t="shared" ca="1" si="41"/>
        <v>3.1643508623096759</v>
      </c>
    </row>
    <row r="122" spans="1:34">
      <c r="A122">
        <f t="shared" si="42"/>
        <v>118</v>
      </c>
      <c r="B122">
        <f t="shared" si="43"/>
        <v>118</v>
      </c>
      <c r="C122">
        <f t="shared" si="44"/>
        <v>1</v>
      </c>
      <c r="D122" t="s">
        <v>20</v>
      </c>
      <c r="E122">
        <f t="shared" si="58"/>
        <v>22</v>
      </c>
      <c r="F122">
        <f t="shared" si="59"/>
        <v>5</v>
      </c>
      <c r="G122">
        <f t="shared" si="45"/>
        <v>2011</v>
      </c>
      <c r="I122" t="str">
        <f t="shared" si="46"/>
        <v>F16</v>
      </c>
      <c r="J122" t="str">
        <f t="shared" si="47"/>
        <v>F17</v>
      </c>
      <c r="K122">
        <f t="shared" si="48"/>
        <v>744</v>
      </c>
      <c r="M122" t="str">
        <f t="shared" si="39"/>
        <v>Feuil1!F16</v>
      </c>
      <c r="N122" t="str">
        <f t="shared" si="40"/>
        <v>Feuil1!F17</v>
      </c>
      <c r="O122">
        <f t="shared" ca="1" si="37"/>
        <v>24839.997311827956</v>
      </c>
      <c r="R122">
        <v>0</v>
      </c>
      <c r="T122">
        <f t="shared" ca="1" si="38"/>
        <v>0</v>
      </c>
      <c r="W122">
        <f t="shared" si="49"/>
        <v>2012</v>
      </c>
      <c r="X122">
        <f t="shared" si="55"/>
        <v>4</v>
      </c>
      <c r="Y122" t="str">
        <f t="shared" si="56"/>
        <v>Avri</v>
      </c>
      <c r="Z122">
        <f t="shared" si="57"/>
        <v>27</v>
      </c>
      <c r="AA122">
        <f t="shared" si="54"/>
        <v>118</v>
      </c>
      <c r="AC122" s="2">
        <f t="shared" si="50"/>
        <v>2813</v>
      </c>
      <c r="AD122" s="2">
        <f t="shared" si="51"/>
        <v>2836</v>
      </c>
      <c r="AE122" s="4">
        <f ca="1">SUM(INDIRECT(AE$4&amp;AC122):INDIRECT(AE$4&amp;AD122))/24</f>
        <v>0.18328765886779511</v>
      </c>
      <c r="AF122" s="4">
        <f ca="1">MAX(INDIRECT(AE$4&amp;AC122):INDIRECT(AE$4&amp;AD122))</f>
        <v>0.56850004344592087</v>
      </c>
      <c r="AH122" s="4">
        <f t="shared" ca="1" si="41"/>
        <v>3.1016818914096094</v>
      </c>
    </row>
    <row r="123" spans="1:34">
      <c r="A123">
        <f t="shared" si="42"/>
        <v>119</v>
      </c>
      <c r="B123">
        <f t="shared" si="43"/>
        <v>119</v>
      </c>
      <c r="C123">
        <f t="shared" si="44"/>
        <v>1</v>
      </c>
      <c r="D123" t="s">
        <v>20</v>
      </c>
      <c r="E123">
        <f t="shared" si="58"/>
        <v>23</v>
      </c>
      <c r="F123">
        <f t="shared" si="59"/>
        <v>5</v>
      </c>
      <c r="G123">
        <f t="shared" si="45"/>
        <v>2011</v>
      </c>
      <c r="I123" t="str">
        <f t="shared" si="46"/>
        <v>F16</v>
      </c>
      <c r="J123" t="str">
        <f t="shared" si="47"/>
        <v>F17</v>
      </c>
      <c r="K123">
        <f t="shared" si="48"/>
        <v>744</v>
      </c>
      <c r="M123" t="str">
        <f t="shared" si="39"/>
        <v>Feuil1!F16</v>
      </c>
      <c r="N123" t="str">
        <f t="shared" si="40"/>
        <v>Feuil1!F17</v>
      </c>
      <c r="O123">
        <f t="shared" ca="1" si="37"/>
        <v>24840.692204301075</v>
      </c>
      <c r="R123">
        <v>0</v>
      </c>
      <c r="T123">
        <f t="shared" ca="1" si="38"/>
        <v>0</v>
      </c>
      <c r="W123">
        <f t="shared" si="49"/>
        <v>2012</v>
      </c>
      <c r="X123">
        <f t="shared" si="55"/>
        <v>4</v>
      </c>
      <c r="Y123" t="str">
        <f t="shared" si="56"/>
        <v>Avri</v>
      </c>
      <c r="Z123">
        <f t="shared" si="57"/>
        <v>28</v>
      </c>
      <c r="AA123">
        <f t="shared" si="54"/>
        <v>119</v>
      </c>
      <c r="AC123" s="2">
        <f t="shared" si="50"/>
        <v>2837</v>
      </c>
      <c r="AD123" s="2">
        <f t="shared" si="51"/>
        <v>2860</v>
      </c>
      <c r="AE123" s="4">
        <f ca="1">SUM(INDIRECT(AE$4&amp;AC123):INDIRECT(AE$4&amp;AD123))/24</f>
        <v>0.16723266361892383</v>
      </c>
      <c r="AF123" s="4">
        <f ca="1">MAX(INDIRECT(AE$4&amp;AC123):INDIRECT(AE$4&amp;AD123))</f>
        <v>0.47336772564177587</v>
      </c>
      <c r="AH123" s="4">
        <f t="shared" ca="1" si="41"/>
        <v>2.8305935401143416</v>
      </c>
    </row>
    <row r="124" spans="1:34">
      <c r="A124">
        <f t="shared" si="42"/>
        <v>120</v>
      </c>
      <c r="B124">
        <f t="shared" si="43"/>
        <v>120</v>
      </c>
      <c r="C124">
        <f t="shared" si="44"/>
        <v>1</v>
      </c>
      <c r="D124" t="s">
        <v>20</v>
      </c>
      <c r="E124">
        <f t="shared" si="58"/>
        <v>24</v>
      </c>
      <c r="F124">
        <f t="shared" si="59"/>
        <v>5</v>
      </c>
      <c r="G124">
        <f t="shared" si="45"/>
        <v>2011</v>
      </c>
      <c r="I124" t="str">
        <f t="shared" si="46"/>
        <v>F16</v>
      </c>
      <c r="J124" t="str">
        <f t="shared" si="47"/>
        <v>F17</v>
      </c>
      <c r="K124">
        <f t="shared" si="48"/>
        <v>744</v>
      </c>
      <c r="M124" t="str">
        <f t="shared" si="39"/>
        <v>Feuil1!F16</v>
      </c>
      <c r="N124" t="str">
        <f t="shared" si="40"/>
        <v>Feuil1!F17</v>
      </c>
      <c r="O124">
        <f t="shared" ca="1" si="37"/>
        <v>24841.387096774193</v>
      </c>
      <c r="R124">
        <v>0</v>
      </c>
      <c r="T124">
        <f t="shared" ca="1" si="38"/>
        <v>0</v>
      </c>
      <c r="W124">
        <f t="shared" si="49"/>
        <v>2012</v>
      </c>
      <c r="X124">
        <f t="shared" si="55"/>
        <v>4</v>
      </c>
      <c r="Y124" t="str">
        <f t="shared" si="56"/>
        <v>Avri</v>
      </c>
      <c r="Z124">
        <f t="shared" si="57"/>
        <v>29</v>
      </c>
      <c r="AA124">
        <f t="shared" si="54"/>
        <v>120</v>
      </c>
      <c r="AC124" s="2">
        <f t="shared" si="50"/>
        <v>2861</v>
      </c>
      <c r="AD124" s="2">
        <f t="shared" si="51"/>
        <v>2884</v>
      </c>
      <c r="AE124" s="4">
        <f ca="1">SUM(INDIRECT(AE$4&amp;AC124):INDIRECT(AE$4&amp;AD124))/24</f>
        <v>0.13181195502791471</v>
      </c>
      <c r="AF124" s="4">
        <f ca="1">MAX(INDIRECT(AE$4&amp;AC124):INDIRECT(AE$4&amp;AD124))</f>
        <v>0.4031365335425573</v>
      </c>
      <c r="AH124" s="4">
        <f t="shared" ca="1" si="41"/>
        <v>3.0584213918454397</v>
      </c>
    </row>
    <row r="125" spans="1:34">
      <c r="A125">
        <f t="shared" si="42"/>
        <v>121</v>
      </c>
      <c r="B125">
        <f t="shared" si="43"/>
        <v>121</v>
      </c>
      <c r="C125">
        <f t="shared" si="44"/>
        <v>1</v>
      </c>
      <c r="D125" t="s">
        <v>20</v>
      </c>
      <c r="E125">
        <v>1</v>
      </c>
      <c r="F125">
        <f>F124+1</f>
        <v>6</v>
      </c>
      <c r="G125">
        <f t="shared" si="45"/>
        <v>2011</v>
      </c>
      <c r="I125" t="str">
        <f t="shared" si="46"/>
        <v>F16</v>
      </c>
      <c r="J125" t="str">
        <f t="shared" si="47"/>
        <v>F17</v>
      </c>
      <c r="K125">
        <f t="shared" si="48"/>
        <v>744</v>
      </c>
      <c r="M125" t="str">
        <f t="shared" si="39"/>
        <v>Feuil1!F16</v>
      </c>
      <c r="N125" t="str">
        <f t="shared" si="40"/>
        <v>Feuil1!F17</v>
      </c>
      <c r="O125">
        <f t="shared" ca="1" si="37"/>
        <v>24842.081989247312</v>
      </c>
      <c r="R125">
        <v>0</v>
      </c>
      <c r="T125">
        <f t="shared" ca="1" si="38"/>
        <v>0</v>
      </c>
      <c r="W125">
        <f t="shared" si="49"/>
        <v>2012</v>
      </c>
      <c r="X125">
        <f t="shared" si="55"/>
        <v>4</v>
      </c>
      <c r="Y125" t="str">
        <f t="shared" si="56"/>
        <v>Avri</v>
      </c>
      <c r="Z125">
        <f t="shared" si="57"/>
        <v>30</v>
      </c>
      <c r="AA125">
        <f t="shared" si="54"/>
        <v>121</v>
      </c>
      <c r="AC125" s="2">
        <f t="shared" si="50"/>
        <v>2885</v>
      </c>
      <c r="AD125" s="2">
        <f t="shared" si="51"/>
        <v>2908</v>
      </c>
      <c r="AE125" s="4">
        <f ca="1">SUM(INDIRECT(AE$4&amp;AC125):INDIRECT(AE$4&amp;AD125))/24</f>
        <v>0.20284139928320385</v>
      </c>
      <c r="AF125" s="4">
        <f ca="1">MAX(INDIRECT(AE$4&amp;AC125):INDIRECT(AE$4&amp;AD125))</f>
        <v>0.61181011382605821</v>
      </c>
      <c r="AH125" s="4">
        <f t="shared" ca="1" si="41"/>
        <v>3.0161992858758881</v>
      </c>
    </row>
    <row r="126" spans="1:34">
      <c r="A126">
        <f t="shared" si="42"/>
        <v>122</v>
      </c>
      <c r="B126">
        <f t="shared" si="43"/>
        <v>122</v>
      </c>
      <c r="C126">
        <f t="shared" si="44"/>
        <v>1</v>
      </c>
      <c r="D126" t="s">
        <v>20</v>
      </c>
      <c r="E126">
        <f>E125+1</f>
        <v>2</v>
      </c>
      <c r="F126">
        <f>F125</f>
        <v>6</v>
      </c>
      <c r="G126">
        <f t="shared" si="45"/>
        <v>2011</v>
      </c>
      <c r="I126" t="str">
        <f t="shared" si="46"/>
        <v>F16</v>
      </c>
      <c r="J126" t="str">
        <f t="shared" si="47"/>
        <v>F17</v>
      </c>
      <c r="K126">
        <f t="shared" si="48"/>
        <v>744</v>
      </c>
      <c r="M126" t="str">
        <f t="shared" si="39"/>
        <v>Feuil1!F16</v>
      </c>
      <c r="N126" t="str">
        <f t="shared" si="40"/>
        <v>Feuil1!F17</v>
      </c>
      <c r="O126">
        <f t="shared" ca="1" si="37"/>
        <v>24842.776881720431</v>
      </c>
      <c r="R126">
        <v>0</v>
      </c>
      <c r="T126">
        <f t="shared" ca="1" si="38"/>
        <v>0</v>
      </c>
      <c r="W126">
        <f t="shared" si="49"/>
        <v>2012</v>
      </c>
      <c r="X126" s="2">
        <f>X125+1</f>
        <v>5</v>
      </c>
      <c r="Y126" s="2" t="s">
        <v>4</v>
      </c>
      <c r="Z126" s="2">
        <v>1</v>
      </c>
      <c r="AA126" s="2">
        <f>AA125+1</f>
        <v>122</v>
      </c>
      <c r="AC126" s="2">
        <f t="shared" si="50"/>
        <v>2909</v>
      </c>
      <c r="AD126" s="2">
        <f t="shared" si="51"/>
        <v>2932</v>
      </c>
      <c r="AE126" s="4">
        <f ca="1">SUM(INDIRECT(AE$4&amp;AC126):INDIRECT(AE$4&amp;AD126))/24</f>
        <v>0.22416167918698338</v>
      </c>
      <c r="AF126" s="4">
        <f ca="1">MAX(INDIRECT(AE$4&amp;AC126):INDIRECT(AE$4&amp;AD126))</f>
        <v>0.68082948874356708</v>
      </c>
      <c r="AH126" s="4">
        <f t="shared" ca="1" si="41"/>
        <v>3.0372250102721901</v>
      </c>
    </row>
    <row r="127" spans="1:34">
      <c r="A127">
        <f t="shared" si="42"/>
        <v>123</v>
      </c>
      <c r="B127">
        <f t="shared" si="43"/>
        <v>123</v>
      </c>
      <c r="C127">
        <f t="shared" si="44"/>
        <v>1</v>
      </c>
      <c r="D127" t="s">
        <v>20</v>
      </c>
      <c r="E127">
        <f t="shared" ref="E127:E148" si="60">E126+1</f>
        <v>3</v>
      </c>
      <c r="F127">
        <f t="shared" ref="F127:F148" si="61">F126</f>
        <v>6</v>
      </c>
      <c r="G127">
        <f t="shared" si="45"/>
        <v>2011</v>
      </c>
      <c r="I127" t="str">
        <f t="shared" si="46"/>
        <v>F16</v>
      </c>
      <c r="J127" t="str">
        <f t="shared" si="47"/>
        <v>F17</v>
      </c>
      <c r="K127">
        <f t="shared" si="48"/>
        <v>744</v>
      </c>
      <c r="M127" t="str">
        <f t="shared" si="39"/>
        <v>Feuil1!F16</v>
      </c>
      <c r="N127" t="str">
        <f t="shared" si="40"/>
        <v>Feuil1!F17</v>
      </c>
      <c r="O127">
        <f t="shared" ca="1" si="37"/>
        <v>24843.471774193549</v>
      </c>
      <c r="R127">
        <v>0</v>
      </c>
      <c r="T127">
        <f t="shared" ca="1" si="38"/>
        <v>0</v>
      </c>
      <c r="W127">
        <f t="shared" si="49"/>
        <v>2012</v>
      </c>
      <c r="X127">
        <f>X126</f>
        <v>5</v>
      </c>
      <c r="Y127" t="str">
        <f>Y126</f>
        <v>Mai</v>
      </c>
      <c r="Z127">
        <f>Z126+1</f>
        <v>2</v>
      </c>
      <c r="AA127">
        <f t="shared" ref="AA127:AA156" si="62">AA126+1</f>
        <v>123</v>
      </c>
      <c r="AC127" s="2">
        <f t="shared" si="50"/>
        <v>2933</v>
      </c>
      <c r="AD127" s="2">
        <f t="shared" si="51"/>
        <v>2956</v>
      </c>
      <c r="AE127" s="4">
        <f ca="1">SUM(INDIRECT(AE$4&amp;AC127):INDIRECT(AE$4&amp;AD127))/24</f>
        <v>0.21899579422283413</v>
      </c>
      <c r="AF127" s="4">
        <f ca="1">MAX(INDIRECT(AE$4&amp;AC127):INDIRECT(AE$4&amp;AD127))</f>
        <v>0.65662703510200682</v>
      </c>
      <c r="AH127" s="4">
        <f t="shared" ca="1" si="41"/>
        <v>2.9983544088080842</v>
      </c>
    </row>
    <row r="128" spans="1:34">
      <c r="A128">
        <f t="shared" si="42"/>
        <v>124</v>
      </c>
      <c r="B128">
        <f t="shared" si="43"/>
        <v>124</v>
      </c>
      <c r="C128">
        <f t="shared" si="44"/>
        <v>1</v>
      </c>
      <c r="D128" t="s">
        <v>20</v>
      </c>
      <c r="E128">
        <f t="shared" si="60"/>
        <v>4</v>
      </c>
      <c r="F128">
        <f t="shared" si="61"/>
        <v>6</v>
      </c>
      <c r="G128">
        <f t="shared" si="45"/>
        <v>2011</v>
      </c>
      <c r="I128" t="str">
        <f t="shared" si="46"/>
        <v>F16</v>
      </c>
      <c r="J128" t="str">
        <f t="shared" si="47"/>
        <v>F17</v>
      </c>
      <c r="K128">
        <f t="shared" si="48"/>
        <v>744</v>
      </c>
      <c r="M128" t="str">
        <f t="shared" si="39"/>
        <v>Feuil1!F16</v>
      </c>
      <c r="N128" t="str">
        <f t="shared" si="40"/>
        <v>Feuil1!F17</v>
      </c>
      <c r="O128">
        <f t="shared" ca="1" si="37"/>
        <v>24844.166666666668</v>
      </c>
      <c r="R128">
        <v>0</v>
      </c>
      <c r="T128">
        <f t="shared" ca="1" si="38"/>
        <v>0</v>
      </c>
      <c r="W128">
        <f t="shared" si="49"/>
        <v>2012</v>
      </c>
      <c r="X128">
        <f t="shared" ref="X128:X156" si="63">X127</f>
        <v>5</v>
      </c>
      <c r="Y128" t="str">
        <f t="shared" ref="Y128:Y156" si="64">Y127</f>
        <v>Mai</v>
      </c>
      <c r="Z128">
        <f t="shared" ref="Z128:Z156" si="65">Z127+1</f>
        <v>3</v>
      </c>
      <c r="AA128">
        <f t="shared" si="62"/>
        <v>124</v>
      </c>
      <c r="AC128" s="2">
        <f t="shared" si="50"/>
        <v>2957</v>
      </c>
      <c r="AD128" s="2">
        <f t="shared" si="51"/>
        <v>2980</v>
      </c>
      <c r="AE128" s="4">
        <f ca="1">SUM(INDIRECT(AE$4&amp;AC128):INDIRECT(AE$4&amp;AD128))/24</f>
        <v>0.18278416788119409</v>
      </c>
      <c r="AF128" s="4">
        <f ca="1">MAX(INDIRECT(AE$4&amp;AC128):INDIRECT(AE$4&amp;AD128))</f>
        <v>0.53583328267608332</v>
      </c>
      <c r="AH128" s="4">
        <f t="shared" ca="1" si="41"/>
        <v>2.9315080161060978</v>
      </c>
    </row>
    <row r="129" spans="1:34">
      <c r="A129">
        <f t="shared" si="42"/>
        <v>125</v>
      </c>
      <c r="B129">
        <f t="shared" si="43"/>
        <v>125</v>
      </c>
      <c r="C129">
        <f t="shared" si="44"/>
        <v>1</v>
      </c>
      <c r="D129" t="s">
        <v>20</v>
      </c>
      <c r="E129">
        <f t="shared" si="60"/>
        <v>5</v>
      </c>
      <c r="F129">
        <f t="shared" si="61"/>
        <v>6</v>
      </c>
      <c r="G129">
        <f t="shared" si="45"/>
        <v>2011</v>
      </c>
      <c r="I129" t="str">
        <f t="shared" si="46"/>
        <v>F16</v>
      </c>
      <c r="J129" t="str">
        <f t="shared" si="47"/>
        <v>F17</v>
      </c>
      <c r="K129">
        <f t="shared" si="48"/>
        <v>744</v>
      </c>
      <c r="M129" t="str">
        <f t="shared" si="39"/>
        <v>Feuil1!F16</v>
      </c>
      <c r="N129" t="str">
        <f t="shared" si="40"/>
        <v>Feuil1!F17</v>
      </c>
      <c r="O129">
        <f t="shared" ca="1" si="37"/>
        <v>24844.861559139787</v>
      </c>
      <c r="R129">
        <v>0</v>
      </c>
      <c r="T129">
        <f t="shared" ca="1" si="38"/>
        <v>0</v>
      </c>
      <c r="W129">
        <f t="shared" si="49"/>
        <v>2012</v>
      </c>
      <c r="X129">
        <f t="shared" si="63"/>
        <v>5</v>
      </c>
      <c r="Y129" t="str">
        <f t="shared" si="64"/>
        <v>Mai</v>
      </c>
      <c r="Z129">
        <f t="shared" si="65"/>
        <v>4</v>
      </c>
      <c r="AA129">
        <f t="shared" si="62"/>
        <v>125</v>
      </c>
      <c r="AC129" s="2">
        <f t="shared" si="50"/>
        <v>2981</v>
      </c>
      <c r="AD129" s="2">
        <f t="shared" si="51"/>
        <v>3004</v>
      </c>
      <c r="AE129" s="4">
        <f ca="1">SUM(INDIRECT(AE$4&amp;AC129):INDIRECT(AE$4&amp;AD129))/24</f>
        <v>0.21614966008167</v>
      </c>
      <c r="AF129" s="4">
        <f ca="1">MAX(INDIRECT(AE$4&amp;AC129):INDIRECT(AE$4&amp;AD129))</f>
        <v>0.63799096455206072</v>
      </c>
      <c r="AH129" s="4">
        <f t="shared" ca="1" si="41"/>
        <v>2.9516166474415724</v>
      </c>
    </row>
    <row r="130" spans="1:34">
      <c r="A130">
        <f t="shared" si="42"/>
        <v>126</v>
      </c>
      <c r="B130">
        <f t="shared" si="43"/>
        <v>126</v>
      </c>
      <c r="C130">
        <f t="shared" si="44"/>
        <v>1</v>
      </c>
      <c r="D130" t="s">
        <v>20</v>
      </c>
      <c r="E130">
        <f t="shared" si="60"/>
        <v>6</v>
      </c>
      <c r="F130">
        <f t="shared" si="61"/>
        <v>6</v>
      </c>
      <c r="G130">
        <f t="shared" si="45"/>
        <v>2011</v>
      </c>
      <c r="I130" t="str">
        <f t="shared" si="46"/>
        <v>F16</v>
      </c>
      <c r="J130" t="str">
        <f t="shared" si="47"/>
        <v>F17</v>
      </c>
      <c r="K130">
        <f t="shared" si="48"/>
        <v>744</v>
      </c>
      <c r="M130" t="str">
        <f t="shared" si="39"/>
        <v>Feuil1!F16</v>
      </c>
      <c r="N130" t="str">
        <f t="shared" si="40"/>
        <v>Feuil1!F17</v>
      </c>
      <c r="O130">
        <f t="shared" ca="1" si="37"/>
        <v>24845.556451612902</v>
      </c>
      <c r="R130">
        <v>0</v>
      </c>
      <c r="T130">
        <f t="shared" ca="1" si="38"/>
        <v>0</v>
      </c>
      <c r="W130">
        <f t="shared" si="49"/>
        <v>2012</v>
      </c>
      <c r="X130">
        <f t="shared" si="63"/>
        <v>5</v>
      </c>
      <c r="Y130" t="str">
        <f t="shared" si="64"/>
        <v>Mai</v>
      </c>
      <c r="Z130">
        <f t="shared" si="65"/>
        <v>5</v>
      </c>
      <c r="AA130">
        <f t="shared" si="62"/>
        <v>126</v>
      </c>
      <c r="AC130" s="2">
        <f t="shared" si="50"/>
        <v>3005</v>
      </c>
      <c r="AD130" s="2">
        <f t="shared" si="51"/>
        <v>3028</v>
      </c>
      <c r="AE130" s="4">
        <f ca="1">SUM(INDIRECT(AE$4&amp;AC130):INDIRECT(AE$4&amp;AD130))/24</f>
        <v>0.1081618211703169</v>
      </c>
      <c r="AF130" s="4">
        <f ca="1">MAX(INDIRECT(AE$4&amp;AC130):INDIRECT(AE$4&amp;AD130))</f>
        <v>0.31535726171205031</v>
      </c>
      <c r="AH130" s="4">
        <f t="shared" ca="1" si="41"/>
        <v>2.9156057945752911</v>
      </c>
    </row>
    <row r="131" spans="1:34">
      <c r="A131">
        <f t="shared" si="42"/>
        <v>127</v>
      </c>
      <c r="B131">
        <f t="shared" si="43"/>
        <v>127</v>
      </c>
      <c r="C131">
        <f t="shared" si="44"/>
        <v>1</v>
      </c>
      <c r="D131" t="s">
        <v>20</v>
      </c>
      <c r="E131">
        <f t="shared" si="60"/>
        <v>7</v>
      </c>
      <c r="F131">
        <f t="shared" si="61"/>
        <v>6</v>
      </c>
      <c r="G131">
        <f t="shared" si="45"/>
        <v>2011</v>
      </c>
      <c r="I131" t="str">
        <f t="shared" si="46"/>
        <v>F16</v>
      </c>
      <c r="J131" t="str">
        <f t="shared" si="47"/>
        <v>F17</v>
      </c>
      <c r="K131">
        <f t="shared" si="48"/>
        <v>744</v>
      </c>
      <c r="M131" t="str">
        <f t="shared" si="39"/>
        <v>Feuil1!F16</v>
      </c>
      <c r="N131" t="str">
        <f t="shared" si="40"/>
        <v>Feuil1!F17</v>
      </c>
      <c r="O131">
        <f t="shared" ca="1" si="37"/>
        <v>24846.25134408602</v>
      </c>
      <c r="R131">
        <v>0</v>
      </c>
      <c r="T131">
        <f t="shared" ca="1" si="38"/>
        <v>0</v>
      </c>
      <c r="W131">
        <f t="shared" si="49"/>
        <v>2012</v>
      </c>
      <c r="X131">
        <f t="shared" si="63"/>
        <v>5</v>
      </c>
      <c r="Y131" t="str">
        <f t="shared" si="64"/>
        <v>Mai</v>
      </c>
      <c r="Z131">
        <f t="shared" si="65"/>
        <v>6</v>
      </c>
      <c r="AA131">
        <f t="shared" si="62"/>
        <v>127</v>
      </c>
      <c r="AC131" s="2">
        <f t="shared" si="50"/>
        <v>3029</v>
      </c>
      <c r="AD131" s="2">
        <f t="shared" si="51"/>
        <v>3052</v>
      </c>
      <c r="AE131" s="4">
        <f ca="1">SUM(INDIRECT(AE$4&amp;AC131):INDIRECT(AE$4&amp;AD131))/24</f>
        <v>0.10003558457221383</v>
      </c>
      <c r="AF131" s="4">
        <f ca="1">MAX(INDIRECT(AE$4&amp;AC131):INDIRECT(AE$4&amp;AD131))</f>
        <v>0.30672437642803968</v>
      </c>
      <c r="AH131" s="4">
        <f t="shared" ca="1" si="41"/>
        <v>3.0661523804571491</v>
      </c>
    </row>
    <row r="132" spans="1:34">
      <c r="A132">
        <f t="shared" si="42"/>
        <v>128</v>
      </c>
      <c r="B132">
        <f t="shared" si="43"/>
        <v>128</v>
      </c>
      <c r="C132">
        <f t="shared" si="44"/>
        <v>1</v>
      </c>
      <c r="D132" t="s">
        <v>20</v>
      </c>
      <c r="E132">
        <f t="shared" si="60"/>
        <v>8</v>
      </c>
      <c r="F132">
        <f t="shared" si="61"/>
        <v>6</v>
      </c>
      <c r="G132">
        <f t="shared" si="45"/>
        <v>2011</v>
      </c>
      <c r="I132" t="str">
        <f t="shared" si="46"/>
        <v>F16</v>
      </c>
      <c r="J132" t="str">
        <f t="shared" si="47"/>
        <v>F17</v>
      </c>
      <c r="K132">
        <f t="shared" si="48"/>
        <v>744</v>
      </c>
      <c r="M132" t="str">
        <f t="shared" si="39"/>
        <v>Feuil1!F16</v>
      </c>
      <c r="N132" t="str">
        <f t="shared" si="40"/>
        <v>Feuil1!F17</v>
      </c>
      <c r="O132">
        <f t="shared" ca="1" si="37"/>
        <v>24846.946236559139</v>
      </c>
      <c r="R132">
        <v>0</v>
      </c>
      <c r="T132">
        <f t="shared" ca="1" si="38"/>
        <v>0</v>
      </c>
      <c r="W132">
        <f t="shared" si="49"/>
        <v>2012</v>
      </c>
      <c r="X132">
        <f t="shared" si="63"/>
        <v>5</v>
      </c>
      <c r="Y132" t="str">
        <f t="shared" si="64"/>
        <v>Mai</v>
      </c>
      <c r="Z132">
        <f t="shared" si="65"/>
        <v>7</v>
      </c>
      <c r="AA132">
        <f t="shared" si="62"/>
        <v>128</v>
      </c>
      <c r="AC132" s="2">
        <f t="shared" si="50"/>
        <v>3053</v>
      </c>
      <c r="AD132" s="2">
        <f t="shared" si="51"/>
        <v>3076</v>
      </c>
      <c r="AE132" s="4">
        <f ca="1">SUM(INDIRECT(AE$4&amp;AC132):INDIRECT(AE$4&amp;AD132))/24</f>
        <v>0.14448077141531968</v>
      </c>
      <c r="AF132" s="4">
        <f ca="1">MAX(INDIRECT(AE$4&amp;AC132):INDIRECT(AE$4&amp;AD132))</f>
        <v>0.40512320691571174</v>
      </c>
      <c r="AH132" s="4">
        <f t="shared" ca="1" si="41"/>
        <v>2.8039937419161514</v>
      </c>
    </row>
    <row r="133" spans="1:34">
      <c r="A133">
        <f t="shared" si="42"/>
        <v>129</v>
      </c>
      <c r="B133">
        <f t="shared" si="43"/>
        <v>129</v>
      </c>
      <c r="C133">
        <f t="shared" si="44"/>
        <v>1</v>
      </c>
      <c r="D133" t="s">
        <v>20</v>
      </c>
      <c r="E133">
        <f t="shared" si="60"/>
        <v>9</v>
      </c>
      <c r="F133">
        <f t="shared" si="61"/>
        <v>6</v>
      </c>
      <c r="G133">
        <f t="shared" si="45"/>
        <v>2011</v>
      </c>
      <c r="I133" t="str">
        <f t="shared" si="46"/>
        <v>F16</v>
      </c>
      <c r="J133" t="str">
        <f t="shared" si="47"/>
        <v>F17</v>
      </c>
      <c r="K133">
        <f t="shared" si="48"/>
        <v>744</v>
      </c>
      <c r="M133" t="str">
        <f t="shared" si="39"/>
        <v>Feuil1!F16</v>
      </c>
      <c r="N133" t="str">
        <f t="shared" si="40"/>
        <v>Feuil1!F17</v>
      </c>
      <c r="O133">
        <f t="shared" ref="O133:O196" ca="1" si="66">INDIRECT(M133)+B133*(INDIRECT(N133)-INDIRECT(M133))/K133</f>
        <v>24847.641129032258</v>
      </c>
      <c r="R133">
        <v>56.924999999999997</v>
      </c>
      <c r="T133">
        <f t="shared" ref="T133:T196" ca="1" si="67">(R133/O133)</f>
        <v>2.2909619349535839E-3</v>
      </c>
      <c r="W133">
        <f t="shared" si="49"/>
        <v>2012</v>
      </c>
      <c r="X133">
        <f t="shared" si="63"/>
        <v>5</v>
      </c>
      <c r="Y133" t="str">
        <f t="shared" si="64"/>
        <v>Mai</v>
      </c>
      <c r="Z133">
        <f t="shared" si="65"/>
        <v>8</v>
      </c>
      <c r="AA133">
        <f t="shared" si="62"/>
        <v>129</v>
      </c>
      <c r="AC133" s="2">
        <f t="shared" si="50"/>
        <v>3077</v>
      </c>
      <c r="AD133" s="2">
        <f t="shared" si="51"/>
        <v>3100</v>
      </c>
      <c r="AE133" s="4">
        <f ca="1">SUM(INDIRECT(AE$4&amp;AC133):INDIRECT(AE$4&amp;AD133))/24</f>
        <v>0.22032261661104957</v>
      </c>
      <c r="AF133" s="4">
        <f ca="1">MAX(INDIRECT(AE$4&amp;AC133):INDIRECT(AE$4&amp;AD133))</f>
        <v>0.67562580011329454</v>
      </c>
      <c r="AH133" s="4">
        <f t="shared" ca="1" si="41"/>
        <v>3.0665293461030783</v>
      </c>
    </row>
    <row r="134" spans="1:34">
      <c r="A134">
        <f t="shared" si="42"/>
        <v>130</v>
      </c>
      <c r="B134">
        <f t="shared" si="43"/>
        <v>130</v>
      </c>
      <c r="C134">
        <f t="shared" si="44"/>
        <v>1</v>
      </c>
      <c r="D134" t="s">
        <v>20</v>
      </c>
      <c r="E134">
        <f t="shared" si="60"/>
        <v>10</v>
      </c>
      <c r="F134">
        <f t="shared" si="61"/>
        <v>6</v>
      </c>
      <c r="G134">
        <f t="shared" si="45"/>
        <v>2011</v>
      </c>
      <c r="I134" t="str">
        <f t="shared" si="46"/>
        <v>F16</v>
      </c>
      <c r="J134" t="str">
        <f t="shared" si="47"/>
        <v>F17</v>
      </c>
      <c r="K134">
        <f t="shared" si="48"/>
        <v>744</v>
      </c>
      <c r="M134" t="str">
        <f t="shared" ref="M134:M197" si="68">"Feuil1!"&amp;I134</f>
        <v>Feuil1!F16</v>
      </c>
      <c r="N134" t="str">
        <f t="shared" ref="N134:N197" si="69">"Feuil1!"&amp;J134</f>
        <v>Feuil1!F17</v>
      </c>
      <c r="O134">
        <f t="shared" ca="1" si="66"/>
        <v>24848.336021505376</v>
      </c>
      <c r="R134">
        <v>576.15</v>
      </c>
      <c r="T134">
        <f t="shared" ca="1" si="67"/>
        <v>2.3186663263945001E-2</v>
      </c>
      <c r="W134">
        <f t="shared" si="49"/>
        <v>2012</v>
      </c>
      <c r="X134">
        <f t="shared" si="63"/>
        <v>5</v>
      </c>
      <c r="Y134" t="str">
        <f t="shared" si="64"/>
        <v>Mai</v>
      </c>
      <c r="Z134">
        <f t="shared" si="65"/>
        <v>9</v>
      </c>
      <c r="AA134">
        <f t="shared" si="62"/>
        <v>130</v>
      </c>
      <c r="AC134" s="2">
        <f t="shared" si="50"/>
        <v>3101</v>
      </c>
      <c r="AD134" s="2">
        <f t="shared" si="51"/>
        <v>3124</v>
      </c>
      <c r="AE134" s="4">
        <f ca="1">SUM(INDIRECT(AE$4&amp;AC134):INDIRECT(AE$4&amp;AD134))/24</f>
        <v>0.14972767248381361</v>
      </c>
      <c r="AF134" s="4">
        <f ca="1">MAX(INDIRECT(AE$4&amp;AC134):INDIRECT(AE$4&amp;AD134))</f>
        <v>0.40064465244921316</v>
      </c>
      <c r="AH134" s="4">
        <f t="shared" ref="AH134:AH197" ca="1" si="70">AF134/(AE134+0.00000001)</f>
        <v>2.6758221713110739</v>
      </c>
    </row>
    <row r="135" spans="1:34">
      <c r="A135">
        <f t="shared" ref="A135:A198" si="71">A134+1</f>
        <v>131</v>
      </c>
      <c r="B135">
        <f t="shared" ref="B135:B198" si="72">B134+1</f>
        <v>131</v>
      </c>
      <c r="C135">
        <f t="shared" ref="C135:C198" si="73">C134</f>
        <v>1</v>
      </c>
      <c r="D135" t="s">
        <v>20</v>
      </c>
      <c r="E135">
        <f t="shared" si="60"/>
        <v>11</v>
      </c>
      <c r="F135">
        <f t="shared" si="61"/>
        <v>6</v>
      </c>
      <c r="G135">
        <f t="shared" ref="G135:G198" si="74">G134</f>
        <v>2011</v>
      </c>
      <c r="I135" t="str">
        <f t="shared" ref="I135:I198" si="75">I134</f>
        <v>F16</v>
      </c>
      <c r="J135" t="str">
        <f t="shared" ref="J135:J198" si="76">J134</f>
        <v>F17</v>
      </c>
      <c r="K135">
        <f t="shared" ref="K135:K198" si="77">K134</f>
        <v>744</v>
      </c>
      <c r="M135" t="str">
        <f t="shared" si="68"/>
        <v>Feuil1!F16</v>
      </c>
      <c r="N135" t="str">
        <f t="shared" si="69"/>
        <v>Feuil1!F17</v>
      </c>
      <c r="O135">
        <f t="shared" ca="1" si="66"/>
        <v>24849.030913978495</v>
      </c>
      <c r="R135">
        <v>1565.125</v>
      </c>
      <c r="T135">
        <f t="shared" ca="1" si="67"/>
        <v>6.2985353650936923E-2</v>
      </c>
      <c r="W135">
        <f t="shared" ref="W135:W198" si="78">W134</f>
        <v>2012</v>
      </c>
      <c r="X135">
        <f t="shared" si="63"/>
        <v>5</v>
      </c>
      <c r="Y135" t="str">
        <f t="shared" si="64"/>
        <v>Mai</v>
      </c>
      <c r="Z135">
        <f t="shared" si="65"/>
        <v>10</v>
      </c>
      <c r="AA135">
        <f t="shared" si="62"/>
        <v>131</v>
      </c>
      <c r="AC135" s="2">
        <f t="shared" si="50"/>
        <v>3125</v>
      </c>
      <c r="AD135" s="2">
        <f t="shared" si="51"/>
        <v>3148</v>
      </c>
      <c r="AE135" s="4">
        <f ca="1">SUM(INDIRECT(AE$4&amp;AC135):INDIRECT(AE$4&amp;AD135))/24</f>
        <v>0.20764981300848562</v>
      </c>
      <c r="AF135" s="4">
        <f ca="1">MAX(INDIRECT(AE$4&amp;AC135):INDIRECT(AE$4&amp;AD135))</f>
        <v>0.5989201962070555</v>
      </c>
      <c r="AH135" s="4">
        <f t="shared" ca="1" si="70"/>
        <v>2.88427983000294</v>
      </c>
    </row>
    <row r="136" spans="1:34">
      <c r="A136">
        <f t="shared" si="71"/>
        <v>132</v>
      </c>
      <c r="B136">
        <f t="shared" si="72"/>
        <v>132</v>
      </c>
      <c r="C136">
        <f t="shared" si="73"/>
        <v>1</v>
      </c>
      <c r="D136" t="s">
        <v>20</v>
      </c>
      <c r="E136">
        <f t="shared" si="60"/>
        <v>12</v>
      </c>
      <c r="F136">
        <f t="shared" si="61"/>
        <v>6</v>
      </c>
      <c r="G136">
        <f t="shared" si="74"/>
        <v>2011</v>
      </c>
      <c r="I136" t="str">
        <f t="shared" si="75"/>
        <v>F16</v>
      </c>
      <c r="J136" t="str">
        <f t="shared" si="76"/>
        <v>F17</v>
      </c>
      <c r="K136">
        <f t="shared" si="77"/>
        <v>744</v>
      </c>
      <c r="M136" t="str">
        <f t="shared" si="68"/>
        <v>Feuil1!F16</v>
      </c>
      <c r="N136" t="str">
        <f t="shared" si="69"/>
        <v>Feuil1!F17</v>
      </c>
      <c r="O136">
        <f t="shared" ca="1" si="66"/>
        <v>24849.725806451614</v>
      </c>
      <c r="R136">
        <v>2363.1499999999996</v>
      </c>
      <c r="T136">
        <f t="shared" ca="1" si="67"/>
        <v>9.509762877892465E-2</v>
      </c>
      <c r="W136">
        <f t="shared" si="78"/>
        <v>2012</v>
      </c>
      <c r="X136">
        <f t="shared" si="63"/>
        <v>5</v>
      </c>
      <c r="Y136" t="str">
        <f t="shared" si="64"/>
        <v>Mai</v>
      </c>
      <c r="Z136">
        <f t="shared" si="65"/>
        <v>11</v>
      </c>
      <c r="AA136">
        <f t="shared" si="62"/>
        <v>132</v>
      </c>
      <c r="AC136" s="2">
        <f t="shared" ref="AC136:AC199" si="79">AD135+1</f>
        <v>3149</v>
      </c>
      <c r="AD136" s="2">
        <f t="shared" ref="AD136:AD199" si="80">AC136+23</f>
        <v>3172</v>
      </c>
      <c r="AE136" s="4">
        <f ca="1">SUM(INDIRECT(AE$4&amp;AC136):INDIRECT(AE$4&amp;AD136))/24</f>
        <v>0.201618127569655</v>
      </c>
      <c r="AF136" s="4">
        <f ca="1">MAX(INDIRECT(AE$4&amp;AC136):INDIRECT(AE$4&amp;AD136))</f>
        <v>0.60017299311123951</v>
      </c>
      <c r="AH136" s="4">
        <f t="shared" ca="1" si="70"/>
        <v>2.9767807616211703</v>
      </c>
    </row>
    <row r="137" spans="1:34">
      <c r="A137">
        <f t="shared" si="71"/>
        <v>133</v>
      </c>
      <c r="B137">
        <f t="shared" si="72"/>
        <v>133</v>
      </c>
      <c r="C137">
        <f t="shared" si="73"/>
        <v>1</v>
      </c>
      <c r="D137" t="s">
        <v>20</v>
      </c>
      <c r="E137">
        <f t="shared" si="60"/>
        <v>13</v>
      </c>
      <c r="F137">
        <f t="shared" si="61"/>
        <v>6</v>
      </c>
      <c r="G137">
        <f t="shared" si="74"/>
        <v>2011</v>
      </c>
      <c r="I137" t="str">
        <f t="shared" si="75"/>
        <v>F16</v>
      </c>
      <c r="J137" t="str">
        <f t="shared" si="76"/>
        <v>F17</v>
      </c>
      <c r="K137">
        <f t="shared" si="77"/>
        <v>744</v>
      </c>
      <c r="M137" t="str">
        <f t="shared" si="68"/>
        <v>Feuil1!F16</v>
      </c>
      <c r="N137" t="str">
        <f t="shared" si="69"/>
        <v>Feuil1!F17</v>
      </c>
      <c r="O137">
        <f t="shared" ca="1" si="66"/>
        <v>24850.420698924732</v>
      </c>
      <c r="R137">
        <v>2843.8</v>
      </c>
      <c r="T137">
        <f t="shared" ca="1" si="67"/>
        <v>0.114436694430813</v>
      </c>
      <c r="W137">
        <f t="shared" si="78"/>
        <v>2012</v>
      </c>
      <c r="X137">
        <f t="shared" si="63"/>
        <v>5</v>
      </c>
      <c r="Y137" t="str">
        <f t="shared" si="64"/>
        <v>Mai</v>
      </c>
      <c r="Z137">
        <f t="shared" si="65"/>
        <v>12</v>
      </c>
      <c r="AA137">
        <f t="shared" si="62"/>
        <v>133</v>
      </c>
      <c r="AC137" s="2">
        <f t="shared" si="79"/>
        <v>3173</v>
      </c>
      <c r="AD137" s="2">
        <f t="shared" si="80"/>
        <v>3196</v>
      </c>
      <c r="AE137" s="4">
        <f ca="1">SUM(INDIRECT(AE$4&amp;AC137):INDIRECT(AE$4&amp;AD137))/24</f>
        <v>0.14107090359356531</v>
      </c>
      <c r="AF137" s="4">
        <f ca="1">MAX(INDIRECT(AE$4&amp;AC137):INDIRECT(AE$4&amp;AD137))</f>
        <v>0.41194587046452258</v>
      </c>
      <c r="AH137" s="4">
        <f t="shared" ca="1" si="70"/>
        <v>2.9201332859540847</v>
      </c>
    </row>
    <row r="138" spans="1:34">
      <c r="A138">
        <f t="shared" si="71"/>
        <v>134</v>
      </c>
      <c r="B138">
        <f t="shared" si="72"/>
        <v>134</v>
      </c>
      <c r="C138">
        <f t="shared" si="73"/>
        <v>1</v>
      </c>
      <c r="D138" t="s">
        <v>20</v>
      </c>
      <c r="E138">
        <f t="shared" si="60"/>
        <v>14</v>
      </c>
      <c r="F138">
        <f t="shared" si="61"/>
        <v>6</v>
      </c>
      <c r="G138">
        <f t="shared" si="74"/>
        <v>2011</v>
      </c>
      <c r="I138" t="str">
        <f t="shared" si="75"/>
        <v>F16</v>
      </c>
      <c r="J138" t="str">
        <f t="shared" si="76"/>
        <v>F17</v>
      </c>
      <c r="K138">
        <f t="shared" si="77"/>
        <v>744</v>
      </c>
      <c r="M138" t="str">
        <f t="shared" si="68"/>
        <v>Feuil1!F16</v>
      </c>
      <c r="N138" t="str">
        <f t="shared" si="69"/>
        <v>Feuil1!F17</v>
      </c>
      <c r="O138">
        <f t="shared" ca="1" si="66"/>
        <v>24851.115591397851</v>
      </c>
      <c r="R138">
        <v>2755.35</v>
      </c>
      <c r="T138">
        <f t="shared" ca="1" si="67"/>
        <v>0.11087429817250366</v>
      </c>
      <c r="W138">
        <f t="shared" si="78"/>
        <v>2012</v>
      </c>
      <c r="X138">
        <f t="shared" si="63"/>
        <v>5</v>
      </c>
      <c r="Y138" t="str">
        <f t="shared" si="64"/>
        <v>Mai</v>
      </c>
      <c r="Z138">
        <f t="shared" si="65"/>
        <v>13</v>
      </c>
      <c r="AA138">
        <f t="shared" si="62"/>
        <v>134</v>
      </c>
      <c r="AC138" s="2">
        <f t="shared" si="79"/>
        <v>3197</v>
      </c>
      <c r="AD138" s="2">
        <f t="shared" si="80"/>
        <v>3220</v>
      </c>
      <c r="AE138" s="4">
        <f ca="1">SUM(INDIRECT(AE$4&amp;AC138):INDIRECT(AE$4&amp;AD138))/24</f>
        <v>0.21339527388891186</v>
      </c>
      <c r="AF138" s="4">
        <f ca="1">MAX(INDIRECT(AE$4&amp;AC138):INDIRECT(AE$4&amp;AD138))</f>
        <v>0.57257784151767754</v>
      </c>
      <c r="AH138" s="4">
        <f t="shared" ca="1" si="70"/>
        <v>2.6831794549674628</v>
      </c>
    </row>
    <row r="139" spans="1:34">
      <c r="A139">
        <f t="shared" si="71"/>
        <v>135</v>
      </c>
      <c r="B139">
        <f t="shared" si="72"/>
        <v>135</v>
      </c>
      <c r="C139">
        <f t="shared" si="73"/>
        <v>1</v>
      </c>
      <c r="D139" t="s">
        <v>20</v>
      </c>
      <c r="E139">
        <f t="shared" si="60"/>
        <v>15</v>
      </c>
      <c r="F139">
        <f t="shared" si="61"/>
        <v>6</v>
      </c>
      <c r="G139">
        <f t="shared" si="74"/>
        <v>2011</v>
      </c>
      <c r="I139" t="str">
        <f t="shared" si="75"/>
        <v>F16</v>
      </c>
      <c r="J139" t="str">
        <f t="shared" si="76"/>
        <v>F17</v>
      </c>
      <c r="K139">
        <f t="shared" si="77"/>
        <v>744</v>
      </c>
      <c r="M139" t="str">
        <f t="shared" si="68"/>
        <v>Feuil1!F16</v>
      </c>
      <c r="N139" t="str">
        <f t="shared" si="69"/>
        <v>Feuil1!F17</v>
      </c>
      <c r="O139">
        <f t="shared" ca="1" si="66"/>
        <v>24851.810483870966</v>
      </c>
      <c r="R139">
        <v>2007.0500000000002</v>
      </c>
      <c r="T139">
        <f t="shared" ca="1" si="67"/>
        <v>8.0760715655006005E-2</v>
      </c>
      <c r="W139">
        <f t="shared" si="78"/>
        <v>2012</v>
      </c>
      <c r="X139">
        <f t="shared" si="63"/>
        <v>5</v>
      </c>
      <c r="Y139" t="str">
        <f t="shared" si="64"/>
        <v>Mai</v>
      </c>
      <c r="Z139">
        <f t="shared" si="65"/>
        <v>14</v>
      </c>
      <c r="AA139">
        <f t="shared" si="62"/>
        <v>135</v>
      </c>
      <c r="AC139" s="2">
        <f t="shared" si="79"/>
        <v>3221</v>
      </c>
      <c r="AD139" s="2">
        <f t="shared" si="80"/>
        <v>3244</v>
      </c>
      <c r="AE139" s="4">
        <f ca="1">SUM(INDIRECT(AE$4&amp;AC139):INDIRECT(AE$4&amp;AD139))/24</f>
        <v>0.25617911901199703</v>
      </c>
      <c r="AF139" s="4">
        <f ca="1">MAX(INDIRECT(AE$4&amp;AC139):INDIRECT(AE$4&amp;AD139))</f>
        <v>0.72692599528407775</v>
      </c>
      <c r="AH139" s="4">
        <f t="shared" ca="1" si="70"/>
        <v>2.8375691575172595</v>
      </c>
    </row>
    <row r="140" spans="1:34">
      <c r="A140">
        <f t="shared" si="71"/>
        <v>136</v>
      </c>
      <c r="B140">
        <f t="shared" si="72"/>
        <v>136</v>
      </c>
      <c r="C140">
        <f t="shared" si="73"/>
        <v>1</v>
      </c>
      <c r="D140" t="s">
        <v>20</v>
      </c>
      <c r="E140">
        <f t="shared" si="60"/>
        <v>16</v>
      </c>
      <c r="F140">
        <f t="shared" si="61"/>
        <v>6</v>
      </c>
      <c r="G140">
        <f t="shared" si="74"/>
        <v>2011</v>
      </c>
      <c r="I140" t="str">
        <f t="shared" si="75"/>
        <v>F16</v>
      </c>
      <c r="J140" t="str">
        <f t="shared" si="76"/>
        <v>F17</v>
      </c>
      <c r="K140">
        <f t="shared" si="77"/>
        <v>744</v>
      </c>
      <c r="M140" t="str">
        <f t="shared" si="68"/>
        <v>Feuil1!F16</v>
      </c>
      <c r="N140" t="str">
        <f t="shared" si="69"/>
        <v>Feuil1!F17</v>
      </c>
      <c r="O140">
        <f t="shared" ca="1" si="66"/>
        <v>24852.505376344085</v>
      </c>
      <c r="R140">
        <v>837.65</v>
      </c>
      <c r="T140">
        <f t="shared" ca="1" si="67"/>
        <v>3.3704851374755929E-2</v>
      </c>
      <c r="W140">
        <f t="shared" si="78"/>
        <v>2012</v>
      </c>
      <c r="X140">
        <f t="shared" si="63"/>
        <v>5</v>
      </c>
      <c r="Y140" t="str">
        <f t="shared" si="64"/>
        <v>Mai</v>
      </c>
      <c r="Z140">
        <f t="shared" si="65"/>
        <v>15</v>
      </c>
      <c r="AA140">
        <f t="shared" si="62"/>
        <v>136</v>
      </c>
      <c r="AC140" s="2">
        <f t="shared" si="79"/>
        <v>3245</v>
      </c>
      <c r="AD140" s="2">
        <f t="shared" si="80"/>
        <v>3268</v>
      </c>
      <c r="AE140" s="4">
        <f ca="1">SUM(INDIRECT(AE$4&amp;AC140):INDIRECT(AE$4&amp;AD140))/24</f>
        <v>0.18336485674284828</v>
      </c>
      <c r="AF140" s="4">
        <f ca="1">MAX(INDIRECT(AE$4&amp;AC140):INDIRECT(AE$4&amp;AD140))</f>
        <v>0.51039385764820888</v>
      </c>
      <c r="AH140" s="4">
        <f t="shared" ca="1" si="70"/>
        <v>2.7834877352158611</v>
      </c>
    </row>
    <row r="141" spans="1:34">
      <c r="A141">
        <f t="shared" si="71"/>
        <v>137</v>
      </c>
      <c r="B141">
        <f t="shared" si="72"/>
        <v>137</v>
      </c>
      <c r="C141">
        <f t="shared" si="73"/>
        <v>1</v>
      </c>
      <c r="D141" t="s">
        <v>20</v>
      </c>
      <c r="E141">
        <f t="shared" si="60"/>
        <v>17</v>
      </c>
      <c r="F141">
        <f t="shared" si="61"/>
        <v>6</v>
      </c>
      <c r="G141">
        <f t="shared" si="74"/>
        <v>2011</v>
      </c>
      <c r="I141" t="str">
        <f t="shared" si="75"/>
        <v>F16</v>
      </c>
      <c r="J141" t="str">
        <f t="shared" si="76"/>
        <v>F17</v>
      </c>
      <c r="K141">
        <f t="shared" si="77"/>
        <v>744</v>
      </c>
      <c r="M141" t="str">
        <f t="shared" si="68"/>
        <v>Feuil1!F16</v>
      </c>
      <c r="N141" t="str">
        <f t="shared" si="69"/>
        <v>Feuil1!F17</v>
      </c>
      <c r="O141">
        <f t="shared" ca="1" si="66"/>
        <v>24853.200268817203</v>
      </c>
      <c r="R141">
        <v>64.125</v>
      </c>
      <c r="T141">
        <f t="shared" ca="1" si="67"/>
        <v>2.580150616677576E-3</v>
      </c>
      <c r="W141">
        <f t="shared" si="78"/>
        <v>2012</v>
      </c>
      <c r="X141">
        <f t="shared" si="63"/>
        <v>5</v>
      </c>
      <c r="Y141" t="str">
        <f t="shared" si="64"/>
        <v>Mai</v>
      </c>
      <c r="Z141">
        <f t="shared" si="65"/>
        <v>16</v>
      </c>
      <c r="AA141">
        <f t="shared" si="62"/>
        <v>137</v>
      </c>
      <c r="AC141" s="2">
        <f t="shared" si="79"/>
        <v>3269</v>
      </c>
      <c r="AD141" s="2">
        <f t="shared" si="80"/>
        <v>3292</v>
      </c>
      <c r="AE141" s="4">
        <f ca="1">SUM(INDIRECT(AE$4&amp;AC141):INDIRECT(AE$4&amp;AD141))/24</f>
        <v>0.15811470508172873</v>
      </c>
      <c r="AF141" s="4">
        <f ca="1">MAX(INDIRECT(AE$4&amp;AC141):INDIRECT(AE$4&amp;AD141))</f>
        <v>0.47507857821655081</v>
      </c>
      <c r="AH141" s="4">
        <f t="shared" ca="1" si="70"/>
        <v>3.0046449375125208</v>
      </c>
    </row>
    <row r="142" spans="1:34">
      <c r="A142">
        <f t="shared" si="71"/>
        <v>138</v>
      </c>
      <c r="B142">
        <f t="shared" si="72"/>
        <v>138</v>
      </c>
      <c r="C142">
        <f t="shared" si="73"/>
        <v>1</v>
      </c>
      <c r="D142" t="s">
        <v>20</v>
      </c>
      <c r="E142">
        <f t="shared" si="60"/>
        <v>18</v>
      </c>
      <c r="F142">
        <f t="shared" si="61"/>
        <v>6</v>
      </c>
      <c r="G142">
        <f t="shared" si="74"/>
        <v>2011</v>
      </c>
      <c r="I142" t="str">
        <f t="shared" si="75"/>
        <v>F16</v>
      </c>
      <c r="J142" t="str">
        <f t="shared" si="76"/>
        <v>F17</v>
      </c>
      <c r="K142">
        <f t="shared" si="77"/>
        <v>744</v>
      </c>
      <c r="M142" t="str">
        <f t="shared" si="68"/>
        <v>Feuil1!F16</v>
      </c>
      <c r="N142" t="str">
        <f t="shared" si="69"/>
        <v>Feuil1!F17</v>
      </c>
      <c r="O142">
        <f t="shared" ca="1" si="66"/>
        <v>24853.895161290322</v>
      </c>
      <c r="R142">
        <v>0</v>
      </c>
      <c r="T142">
        <f t="shared" ca="1" si="67"/>
        <v>0</v>
      </c>
      <c r="W142">
        <f t="shared" si="78"/>
        <v>2012</v>
      </c>
      <c r="X142">
        <f t="shared" si="63"/>
        <v>5</v>
      </c>
      <c r="Y142" t="str">
        <f t="shared" si="64"/>
        <v>Mai</v>
      </c>
      <c r="Z142">
        <f t="shared" si="65"/>
        <v>17</v>
      </c>
      <c r="AA142">
        <f t="shared" si="62"/>
        <v>138</v>
      </c>
      <c r="AC142" s="2">
        <f t="shared" si="79"/>
        <v>3293</v>
      </c>
      <c r="AD142" s="2">
        <f t="shared" si="80"/>
        <v>3316</v>
      </c>
      <c r="AE142" s="4">
        <f ca="1">SUM(INDIRECT(AE$4&amp;AC142):INDIRECT(AE$4&amp;AD142))/24</f>
        <v>0.24668915498635272</v>
      </c>
      <c r="AF142" s="4">
        <f ca="1">MAX(INDIRECT(AE$4&amp;AC142):INDIRECT(AE$4&amp;AD142))</f>
        <v>0.65538537421582688</v>
      </c>
      <c r="AH142" s="4">
        <f t="shared" ca="1" si="70"/>
        <v>2.6567254149653632</v>
      </c>
    </row>
    <row r="143" spans="1:34">
      <c r="A143">
        <f t="shared" si="71"/>
        <v>139</v>
      </c>
      <c r="B143">
        <f t="shared" si="72"/>
        <v>139</v>
      </c>
      <c r="C143">
        <f t="shared" si="73"/>
        <v>1</v>
      </c>
      <c r="D143" t="s">
        <v>20</v>
      </c>
      <c r="E143">
        <f t="shared" si="60"/>
        <v>19</v>
      </c>
      <c r="F143">
        <f t="shared" si="61"/>
        <v>6</v>
      </c>
      <c r="G143">
        <f t="shared" si="74"/>
        <v>2011</v>
      </c>
      <c r="I143" t="str">
        <f t="shared" si="75"/>
        <v>F16</v>
      </c>
      <c r="J143" t="str">
        <f t="shared" si="76"/>
        <v>F17</v>
      </c>
      <c r="K143">
        <f t="shared" si="77"/>
        <v>744</v>
      </c>
      <c r="M143" t="str">
        <f t="shared" si="68"/>
        <v>Feuil1!F16</v>
      </c>
      <c r="N143" t="str">
        <f t="shared" si="69"/>
        <v>Feuil1!F17</v>
      </c>
      <c r="O143">
        <f t="shared" ca="1" si="66"/>
        <v>24854.590053763441</v>
      </c>
      <c r="R143">
        <v>0</v>
      </c>
      <c r="T143">
        <f t="shared" ca="1" si="67"/>
        <v>0</v>
      </c>
      <c r="W143">
        <f t="shared" si="78"/>
        <v>2012</v>
      </c>
      <c r="X143">
        <f t="shared" si="63"/>
        <v>5</v>
      </c>
      <c r="Y143" t="str">
        <f t="shared" si="64"/>
        <v>Mai</v>
      </c>
      <c r="Z143">
        <f t="shared" si="65"/>
        <v>18</v>
      </c>
      <c r="AA143">
        <f t="shared" si="62"/>
        <v>139</v>
      </c>
      <c r="AC143" s="2">
        <f t="shared" si="79"/>
        <v>3317</v>
      </c>
      <c r="AD143" s="2">
        <f t="shared" si="80"/>
        <v>3340</v>
      </c>
      <c r="AE143" s="4">
        <f ca="1">SUM(INDIRECT(AE$4&amp;AC143):INDIRECT(AE$4&amp;AD143))/24</f>
        <v>0.20076338825804105</v>
      </c>
      <c r="AF143" s="4">
        <f ca="1">MAX(INDIRECT(AE$4&amp;AC143):INDIRECT(AE$4&amp;AD143))</f>
        <v>0.62794041677496903</v>
      </c>
      <c r="AH143" s="4">
        <f t="shared" ca="1" si="70"/>
        <v>3.1277634380738948</v>
      </c>
    </row>
    <row r="144" spans="1:34">
      <c r="A144">
        <f t="shared" si="71"/>
        <v>140</v>
      </c>
      <c r="B144">
        <f t="shared" si="72"/>
        <v>140</v>
      </c>
      <c r="C144">
        <f t="shared" si="73"/>
        <v>1</v>
      </c>
      <c r="D144" t="s">
        <v>20</v>
      </c>
      <c r="E144">
        <f t="shared" si="60"/>
        <v>20</v>
      </c>
      <c r="F144">
        <f t="shared" si="61"/>
        <v>6</v>
      </c>
      <c r="G144">
        <f t="shared" si="74"/>
        <v>2011</v>
      </c>
      <c r="I144" t="str">
        <f t="shared" si="75"/>
        <v>F16</v>
      </c>
      <c r="J144" t="str">
        <f t="shared" si="76"/>
        <v>F17</v>
      </c>
      <c r="K144">
        <f t="shared" si="77"/>
        <v>744</v>
      </c>
      <c r="M144" t="str">
        <f t="shared" si="68"/>
        <v>Feuil1!F16</v>
      </c>
      <c r="N144" t="str">
        <f t="shared" si="69"/>
        <v>Feuil1!F17</v>
      </c>
      <c r="O144">
        <f t="shared" ca="1" si="66"/>
        <v>24855.284946236559</v>
      </c>
      <c r="R144">
        <v>0</v>
      </c>
      <c r="T144">
        <f t="shared" ca="1" si="67"/>
        <v>0</v>
      </c>
      <c r="W144">
        <f t="shared" si="78"/>
        <v>2012</v>
      </c>
      <c r="X144">
        <f t="shared" si="63"/>
        <v>5</v>
      </c>
      <c r="Y144" t="str">
        <f t="shared" si="64"/>
        <v>Mai</v>
      </c>
      <c r="Z144">
        <f t="shared" si="65"/>
        <v>19</v>
      </c>
      <c r="AA144">
        <f t="shared" si="62"/>
        <v>140</v>
      </c>
      <c r="AC144" s="2">
        <f t="shared" si="79"/>
        <v>3341</v>
      </c>
      <c r="AD144" s="2">
        <f t="shared" si="80"/>
        <v>3364</v>
      </c>
      <c r="AE144" s="4">
        <f ca="1">SUM(INDIRECT(AE$4&amp;AC144):INDIRECT(AE$4&amp;AD144))/24</f>
        <v>0.23108429307323444</v>
      </c>
      <c r="AF144" s="4">
        <f ca="1">MAX(INDIRECT(AE$4&amp;AC144):INDIRECT(AE$4&amp;AD144))</f>
        <v>0.67405383997973334</v>
      </c>
      <c r="AH144" s="4">
        <f t="shared" ca="1" si="70"/>
        <v>2.9169174669822318</v>
      </c>
    </row>
    <row r="145" spans="1:34">
      <c r="A145">
        <f t="shared" si="71"/>
        <v>141</v>
      </c>
      <c r="B145">
        <f t="shared" si="72"/>
        <v>141</v>
      </c>
      <c r="C145">
        <f t="shared" si="73"/>
        <v>1</v>
      </c>
      <c r="D145" t="s">
        <v>20</v>
      </c>
      <c r="E145">
        <f t="shared" si="60"/>
        <v>21</v>
      </c>
      <c r="F145">
        <f t="shared" si="61"/>
        <v>6</v>
      </c>
      <c r="G145">
        <f t="shared" si="74"/>
        <v>2011</v>
      </c>
      <c r="I145" t="str">
        <f t="shared" si="75"/>
        <v>F16</v>
      </c>
      <c r="J145" t="str">
        <f t="shared" si="76"/>
        <v>F17</v>
      </c>
      <c r="K145">
        <f t="shared" si="77"/>
        <v>744</v>
      </c>
      <c r="M145" t="str">
        <f t="shared" si="68"/>
        <v>Feuil1!F16</v>
      </c>
      <c r="N145" t="str">
        <f t="shared" si="69"/>
        <v>Feuil1!F17</v>
      </c>
      <c r="O145">
        <f t="shared" ca="1" si="66"/>
        <v>24855.979838709678</v>
      </c>
      <c r="R145">
        <v>0</v>
      </c>
      <c r="T145">
        <f t="shared" ca="1" si="67"/>
        <v>0</v>
      </c>
      <c r="W145">
        <f t="shared" si="78"/>
        <v>2012</v>
      </c>
      <c r="X145">
        <f t="shared" si="63"/>
        <v>5</v>
      </c>
      <c r="Y145" t="str">
        <f t="shared" si="64"/>
        <v>Mai</v>
      </c>
      <c r="Z145">
        <f t="shared" si="65"/>
        <v>20</v>
      </c>
      <c r="AA145">
        <f t="shared" si="62"/>
        <v>141</v>
      </c>
      <c r="AC145" s="2">
        <f t="shared" si="79"/>
        <v>3365</v>
      </c>
      <c r="AD145" s="2">
        <f t="shared" si="80"/>
        <v>3388</v>
      </c>
      <c r="AE145" s="4">
        <f ca="1">SUM(INDIRECT(AE$4&amp;AC145):INDIRECT(AE$4&amp;AD145))/24</f>
        <v>0.23762526432338774</v>
      </c>
      <c r="AF145" s="4">
        <f ca="1">MAX(INDIRECT(AE$4&amp;AC145):INDIRECT(AE$4&amp;AD145))</f>
        <v>0.68986843531923614</v>
      </c>
      <c r="AH145" s="4">
        <f t="shared" ca="1" si="70"/>
        <v>2.9031778596934266</v>
      </c>
    </row>
    <row r="146" spans="1:34">
      <c r="A146">
        <f t="shared" si="71"/>
        <v>142</v>
      </c>
      <c r="B146">
        <f t="shared" si="72"/>
        <v>142</v>
      </c>
      <c r="C146">
        <f t="shared" si="73"/>
        <v>1</v>
      </c>
      <c r="D146" t="s">
        <v>20</v>
      </c>
      <c r="E146">
        <f t="shared" si="60"/>
        <v>22</v>
      </c>
      <c r="F146">
        <f t="shared" si="61"/>
        <v>6</v>
      </c>
      <c r="G146">
        <f t="shared" si="74"/>
        <v>2011</v>
      </c>
      <c r="I146" t="str">
        <f t="shared" si="75"/>
        <v>F16</v>
      </c>
      <c r="J146" t="str">
        <f t="shared" si="76"/>
        <v>F17</v>
      </c>
      <c r="K146">
        <f t="shared" si="77"/>
        <v>744</v>
      </c>
      <c r="M146" t="str">
        <f t="shared" si="68"/>
        <v>Feuil1!F16</v>
      </c>
      <c r="N146" t="str">
        <f t="shared" si="69"/>
        <v>Feuil1!F17</v>
      </c>
      <c r="O146">
        <f t="shared" ca="1" si="66"/>
        <v>24856.674731182797</v>
      </c>
      <c r="R146">
        <v>0</v>
      </c>
      <c r="T146">
        <f t="shared" ca="1" si="67"/>
        <v>0</v>
      </c>
      <c r="W146">
        <f t="shared" si="78"/>
        <v>2012</v>
      </c>
      <c r="X146">
        <f t="shared" si="63"/>
        <v>5</v>
      </c>
      <c r="Y146" t="str">
        <f t="shared" si="64"/>
        <v>Mai</v>
      </c>
      <c r="Z146">
        <f t="shared" si="65"/>
        <v>21</v>
      </c>
      <c r="AA146">
        <f t="shared" si="62"/>
        <v>142</v>
      </c>
      <c r="AC146" s="2">
        <f t="shared" si="79"/>
        <v>3389</v>
      </c>
      <c r="AD146" s="2">
        <f t="shared" si="80"/>
        <v>3412</v>
      </c>
      <c r="AE146" s="4">
        <f ca="1">SUM(INDIRECT(AE$4&amp;AC146):INDIRECT(AE$4&amp;AD146))/24</f>
        <v>0.19512496407665456</v>
      </c>
      <c r="AF146" s="4">
        <f ca="1">MAX(INDIRECT(AE$4&amp;AC146):INDIRECT(AE$4&amp;AD146))</f>
        <v>0.59437685762120929</v>
      </c>
      <c r="AH146" s="4">
        <f t="shared" ca="1" si="70"/>
        <v>3.0461342041624526</v>
      </c>
    </row>
    <row r="147" spans="1:34">
      <c r="A147">
        <f t="shared" si="71"/>
        <v>143</v>
      </c>
      <c r="B147">
        <f t="shared" si="72"/>
        <v>143</v>
      </c>
      <c r="C147">
        <f t="shared" si="73"/>
        <v>1</v>
      </c>
      <c r="D147" t="s">
        <v>20</v>
      </c>
      <c r="E147">
        <f t="shared" si="60"/>
        <v>23</v>
      </c>
      <c r="F147">
        <f t="shared" si="61"/>
        <v>6</v>
      </c>
      <c r="G147">
        <f t="shared" si="74"/>
        <v>2011</v>
      </c>
      <c r="I147" t="str">
        <f t="shared" si="75"/>
        <v>F16</v>
      </c>
      <c r="J147" t="str">
        <f t="shared" si="76"/>
        <v>F17</v>
      </c>
      <c r="K147">
        <f t="shared" si="77"/>
        <v>744</v>
      </c>
      <c r="M147" t="str">
        <f t="shared" si="68"/>
        <v>Feuil1!F16</v>
      </c>
      <c r="N147" t="str">
        <f t="shared" si="69"/>
        <v>Feuil1!F17</v>
      </c>
      <c r="O147">
        <f t="shared" ca="1" si="66"/>
        <v>24857.369623655915</v>
      </c>
      <c r="R147">
        <v>0</v>
      </c>
      <c r="T147">
        <f t="shared" ca="1" si="67"/>
        <v>0</v>
      </c>
      <c r="W147">
        <f t="shared" si="78"/>
        <v>2012</v>
      </c>
      <c r="X147">
        <f t="shared" si="63"/>
        <v>5</v>
      </c>
      <c r="Y147" t="str">
        <f t="shared" si="64"/>
        <v>Mai</v>
      </c>
      <c r="Z147">
        <f t="shared" si="65"/>
        <v>22</v>
      </c>
      <c r="AA147">
        <f t="shared" si="62"/>
        <v>143</v>
      </c>
      <c r="AC147" s="2">
        <f t="shared" si="79"/>
        <v>3413</v>
      </c>
      <c r="AD147" s="2">
        <f t="shared" si="80"/>
        <v>3436</v>
      </c>
      <c r="AE147" s="4">
        <f ca="1">SUM(INDIRECT(AE$4&amp;AC147):INDIRECT(AE$4&amp;AD147))/24</f>
        <v>0.2178181996988775</v>
      </c>
      <c r="AF147" s="4">
        <f ca="1">MAX(INDIRECT(AE$4&amp;AC147):INDIRECT(AE$4&amp;AD147))</f>
        <v>0.6444540601022104</v>
      </c>
      <c r="AH147" s="4">
        <f t="shared" ca="1" si="70"/>
        <v>2.9586785282696755</v>
      </c>
    </row>
    <row r="148" spans="1:34">
      <c r="A148">
        <f t="shared" si="71"/>
        <v>144</v>
      </c>
      <c r="B148">
        <f t="shared" si="72"/>
        <v>144</v>
      </c>
      <c r="C148">
        <f t="shared" si="73"/>
        <v>1</v>
      </c>
      <c r="D148" t="s">
        <v>20</v>
      </c>
      <c r="E148">
        <f t="shared" si="60"/>
        <v>24</v>
      </c>
      <c r="F148">
        <f t="shared" si="61"/>
        <v>6</v>
      </c>
      <c r="G148">
        <f t="shared" si="74"/>
        <v>2011</v>
      </c>
      <c r="I148" t="str">
        <f t="shared" si="75"/>
        <v>F16</v>
      </c>
      <c r="J148" t="str">
        <f t="shared" si="76"/>
        <v>F17</v>
      </c>
      <c r="K148">
        <f t="shared" si="77"/>
        <v>744</v>
      </c>
      <c r="M148" t="str">
        <f t="shared" si="68"/>
        <v>Feuil1!F16</v>
      </c>
      <c r="N148" t="str">
        <f t="shared" si="69"/>
        <v>Feuil1!F17</v>
      </c>
      <c r="O148">
        <f t="shared" ca="1" si="66"/>
        <v>24858.064516129034</v>
      </c>
      <c r="R148">
        <v>0</v>
      </c>
      <c r="T148">
        <f t="shared" ca="1" si="67"/>
        <v>0</v>
      </c>
      <c r="W148">
        <f t="shared" si="78"/>
        <v>2012</v>
      </c>
      <c r="X148">
        <f t="shared" si="63"/>
        <v>5</v>
      </c>
      <c r="Y148" t="str">
        <f t="shared" si="64"/>
        <v>Mai</v>
      </c>
      <c r="Z148">
        <f t="shared" si="65"/>
        <v>23</v>
      </c>
      <c r="AA148">
        <f t="shared" si="62"/>
        <v>144</v>
      </c>
      <c r="AC148" s="2">
        <f t="shared" si="79"/>
        <v>3437</v>
      </c>
      <c r="AD148" s="2">
        <f t="shared" si="80"/>
        <v>3460</v>
      </c>
      <c r="AE148" s="4">
        <f ca="1">SUM(INDIRECT(AE$4&amp;AC148):INDIRECT(AE$4&amp;AD148))/24</f>
        <v>0.21862590239063054</v>
      </c>
      <c r="AF148" s="4">
        <f ca="1">MAX(INDIRECT(AE$4&amp;AC148):INDIRECT(AE$4&amp;AD148))</f>
        <v>0.63975784405587743</v>
      </c>
      <c r="AH148" s="4">
        <f t="shared" ca="1" si="70"/>
        <v>2.926267234566359</v>
      </c>
    </row>
    <row r="149" spans="1:34">
      <c r="A149">
        <f t="shared" si="71"/>
        <v>145</v>
      </c>
      <c r="B149">
        <f t="shared" si="72"/>
        <v>145</v>
      </c>
      <c r="C149">
        <f t="shared" si="73"/>
        <v>1</v>
      </c>
      <c r="D149" t="s">
        <v>20</v>
      </c>
      <c r="E149">
        <v>1</v>
      </c>
      <c r="F149">
        <f>F148+1</f>
        <v>7</v>
      </c>
      <c r="G149">
        <f t="shared" si="74"/>
        <v>2011</v>
      </c>
      <c r="I149" t="str">
        <f t="shared" si="75"/>
        <v>F16</v>
      </c>
      <c r="J149" t="str">
        <f t="shared" si="76"/>
        <v>F17</v>
      </c>
      <c r="K149">
        <f t="shared" si="77"/>
        <v>744</v>
      </c>
      <c r="M149" t="str">
        <f t="shared" si="68"/>
        <v>Feuil1!F16</v>
      </c>
      <c r="N149" t="str">
        <f t="shared" si="69"/>
        <v>Feuil1!F17</v>
      </c>
      <c r="O149">
        <f t="shared" ca="1" si="66"/>
        <v>24858.759408602149</v>
      </c>
      <c r="R149">
        <v>0</v>
      </c>
      <c r="T149">
        <f t="shared" ca="1" si="67"/>
        <v>0</v>
      </c>
      <c r="W149">
        <f t="shared" si="78"/>
        <v>2012</v>
      </c>
      <c r="X149">
        <f t="shared" si="63"/>
        <v>5</v>
      </c>
      <c r="Y149" t="str">
        <f t="shared" si="64"/>
        <v>Mai</v>
      </c>
      <c r="Z149">
        <f t="shared" si="65"/>
        <v>24</v>
      </c>
      <c r="AA149">
        <f t="shared" si="62"/>
        <v>145</v>
      </c>
      <c r="AC149" s="2">
        <f t="shared" si="79"/>
        <v>3461</v>
      </c>
      <c r="AD149" s="2">
        <f t="shared" si="80"/>
        <v>3484</v>
      </c>
      <c r="AE149" s="4">
        <f ca="1">SUM(INDIRECT(AE$4&amp;AC149):INDIRECT(AE$4&amp;AD149))/24</f>
        <v>0.25625389139277427</v>
      </c>
      <c r="AF149" s="4">
        <f ca="1">MAX(INDIRECT(AE$4&amp;AC149):INDIRECT(AE$4&amp;AD149))</f>
        <v>0.72888582603337615</v>
      </c>
      <c r="AH149" s="4">
        <f t="shared" ca="1" si="70"/>
        <v>2.8443891861617874</v>
      </c>
    </row>
    <row r="150" spans="1:34">
      <c r="A150">
        <f t="shared" si="71"/>
        <v>146</v>
      </c>
      <c r="B150">
        <f t="shared" si="72"/>
        <v>146</v>
      </c>
      <c r="C150">
        <f t="shared" si="73"/>
        <v>1</v>
      </c>
      <c r="D150" t="s">
        <v>20</v>
      </c>
      <c r="E150">
        <f>E149+1</f>
        <v>2</v>
      </c>
      <c r="F150">
        <f>F149</f>
        <v>7</v>
      </c>
      <c r="G150">
        <f t="shared" si="74"/>
        <v>2011</v>
      </c>
      <c r="I150" t="str">
        <f t="shared" si="75"/>
        <v>F16</v>
      </c>
      <c r="J150" t="str">
        <f t="shared" si="76"/>
        <v>F17</v>
      </c>
      <c r="K150">
        <f t="shared" si="77"/>
        <v>744</v>
      </c>
      <c r="M150" t="str">
        <f t="shared" si="68"/>
        <v>Feuil1!F16</v>
      </c>
      <c r="N150" t="str">
        <f t="shared" si="69"/>
        <v>Feuil1!F17</v>
      </c>
      <c r="O150">
        <f t="shared" ca="1" si="66"/>
        <v>24859.454301075268</v>
      </c>
      <c r="R150">
        <v>0</v>
      </c>
      <c r="T150">
        <f t="shared" ca="1" si="67"/>
        <v>0</v>
      </c>
      <c r="W150">
        <f t="shared" si="78"/>
        <v>2012</v>
      </c>
      <c r="X150">
        <f t="shared" si="63"/>
        <v>5</v>
      </c>
      <c r="Y150" t="str">
        <f t="shared" si="64"/>
        <v>Mai</v>
      </c>
      <c r="Z150">
        <f t="shared" si="65"/>
        <v>25</v>
      </c>
      <c r="AA150">
        <f t="shared" si="62"/>
        <v>146</v>
      </c>
      <c r="AC150" s="2">
        <f t="shared" si="79"/>
        <v>3485</v>
      </c>
      <c r="AD150" s="2">
        <f t="shared" si="80"/>
        <v>3508</v>
      </c>
      <c r="AE150" s="4">
        <f ca="1">SUM(INDIRECT(AE$4&amp;AC150):INDIRECT(AE$4&amp;AD150))/24</f>
        <v>0.28895540062303898</v>
      </c>
      <c r="AF150" s="4">
        <f ca="1">MAX(INDIRECT(AE$4&amp;AC150):INDIRECT(AE$4&amp;AD150))</f>
        <v>0.81178192652089476</v>
      </c>
      <c r="AH150" s="4">
        <f t="shared" ca="1" si="70"/>
        <v>2.8093674548974508</v>
      </c>
    </row>
    <row r="151" spans="1:34">
      <c r="A151">
        <f t="shared" si="71"/>
        <v>147</v>
      </c>
      <c r="B151">
        <f t="shared" si="72"/>
        <v>147</v>
      </c>
      <c r="C151">
        <f t="shared" si="73"/>
        <v>1</v>
      </c>
      <c r="D151" t="s">
        <v>20</v>
      </c>
      <c r="E151">
        <f t="shared" ref="E151:E172" si="81">E150+1</f>
        <v>3</v>
      </c>
      <c r="F151">
        <f t="shared" ref="F151:F172" si="82">F150</f>
        <v>7</v>
      </c>
      <c r="G151">
        <f t="shared" si="74"/>
        <v>2011</v>
      </c>
      <c r="I151" t="str">
        <f t="shared" si="75"/>
        <v>F16</v>
      </c>
      <c r="J151" t="str">
        <f t="shared" si="76"/>
        <v>F17</v>
      </c>
      <c r="K151">
        <f t="shared" si="77"/>
        <v>744</v>
      </c>
      <c r="M151" t="str">
        <f t="shared" si="68"/>
        <v>Feuil1!F16</v>
      </c>
      <c r="N151" t="str">
        <f t="shared" si="69"/>
        <v>Feuil1!F17</v>
      </c>
      <c r="O151">
        <f t="shared" ca="1" si="66"/>
        <v>24860.149193548386</v>
      </c>
      <c r="R151">
        <v>0</v>
      </c>
      <c r="T151">
        <f t="shared" ca="1" si="67"/>
        <v>0</v>
      </c>
      <c r="W151">
        <f t="shared" si="78"/>
        <v>2012</v>
      </c>
      <c r="X151">
        <f t="shared" si="63"/>
        <v>5</v>
      </c>
      <c r="Y151" t="str">
        <f t="shared" si="64"/>
        <v>Mai</v>
      </c>
      <c r="Z151">
        <f t="shared" si="65"/>
        <v>26</v>
      </c>
      <c r="AA151">
        <f t="shared" si="62"/>
        <v>147</v>
      </c>
      <c r="AC151" s="2">
        <f t="shared" si="79"/>
        <v>3509</v>
      </c>
      <c r="AD151" s="2">
        <f t="shared" si="80"/>
        <v>3532</v>
      </c>
      <c r="AE151" s="4">
        <f ca="1">SUM(INDIRECT(AE$4&amp;AC151):INDIRECT(AE$4&amp;AD151))/24</f>
        <v>0.28637398950268428</v>
      </c>
      <c r="AF151" s="4">
        <f ca="1">MAX(INDIRECT(AE$4&amp;AC151):INDIRECT(AE$4&amp;AD151))</f>
        <v>0.80281831161487371</v>
      </c>
      <c r="AH151" s="4">
        <f t="shared" ca="1" si="70"/>
        <v>2.8033910655612737</v>
      </c>
    </row>
    <row r="152" spans="1:34">
      <c r="A152">
        <f t="shared" si="71"/>
        <v>148</v>
      </c>
      <c r="B152">
        <f t="shared" si="72"/>
        <v>148</v>
      </c>
      <c r="C152">
        <f t="shared" si="73"/>
        <v>1</v>
      </c>
      <c r="D152" t="s">
        <v>20</v>
      </c>
      <c r="E152">
        <f t="shared" si="81"/>
        <v>4</v>
      </c>
      <c r="F152">
        <f t="shared" si="82"/>
        <v>7</v>
      </c>
      <c r="G152">
        <f t="shared" si="74"/>
        <v>2011</v>
      </c>
      <c r="I152" t="str">
        <f t="shared" si="75"/>
        <v>F16</v>
      </c>
      <c r="J152" t="str">
        <f t="shared" si="76"/>
        <v>F17</v>
      </c>
      <c r="K152">
        <f t="shared" si="77"/>
        <v>744</v>
      </c>
      <c r="M152" t="str">
        <f t="shared" si="68"/>
        <v>Feuil1!F16</v>
      </c>
      <c r="N152" t="str">
        <f t="shared" si="69"/>
        <v>Feuil1!F17</v>
      </c>
      <c r="O152">
        <f t="shared" ca="1" si="66"/>
        <v>24860.844086021505</v>
      </c>
      <c r="R152">
        <v>0</v>
      </c>
      <c r="T152">
        <f t="shared" ca="1" si="67"/>
        <v>0</v>
      </c>
      <c r="W152">
        <f t="shared" si="78"/>
        <v>2012</v>
      </c>
      <c r="X152">
        <f t="shared" si="63"/>
        <v>5</v>
      </c>
      <c r="Y152" t="str">
        <f t="shared" si="64"/>
        <v>Mai</v>
      </c>
      <c r="Z152">
        <f t="shared" si="65"/>
        <v>27</v>
      </c>
      <c r="AA152">
        <f t="shared" si="62"/>
        <v>148</v>
      </c>
      <c r="AC152" s="2">
        <f t="shared" si="79"/>
        <v>3533</v>
      </c>
      <c r="AD152" s="2">
        <f t="shared" si="80"/>
        <v>3556</v>
      </c>
      <c r="AE152" s="4">
        <f ca="1">SUM(INDIRECT(AE$4&amp;AC152):INDIRECT(AE$4&amp;AD152))/24</f>
        <v>0.21148249614720918</v>
      </c>
      <c r="AF152" s="4">
        <f ca="1">MAX(INDIRECT(AE$4&amp;AC152):INDIRECT(AE$4&amp;AD152))</f>
        <v>0.60147018936105134</v>
      </c>
      <c r="AH152" s="4">
        <f t="shared" ca="1" si="70"/>
        <v>2.8440659244995836</v>
      </c>
    </row>
    <row r="153" spans="1:34">
      <c r="A153">
        <f t="shared" si="71"/>
        <v>149</v>
      </c>
      <c r="B153">
        <f t="shared" si="72"/>
        <v>149</v>
      </c>
      <c r="C153">
        <f t="shared" si="73"/>
        <v>1</v>
      </c>
      <c r="D153" t="s">
        <v>20</v>
      </c>
      <c r="E153">
        <f t="shared" si="81"/>
        <v>5</v>
      </c>
      <c r="F153">
        <f t="shared" si="82"/>
        <v>7</v>
      </c>
      <c r="G153">
        <f t="shared" si="74"/>
        <v>2011</v>
      </c>
      <c r="I153" t="str">
        <f t="shared" si="75"/>
        <v>F16</v>
      </c>
      <c r="J153" t="str">
        <f t="shared" si="76"/>
        <v>F17</v>
      </c>
      <c r="K153">
        <f t="shared" si="77"/>
        <v>744</v>
      </c>
      <c r="M153" t="str">
        <f t="shared" si="68"/>
        <v>Feuil1!F16</v>
      </c>
      <c r="N153" t="str">
        <f t="shared" si="69"/>
        <v>Feuil1!F17</v>
      </c>
      <c r="O153">
        <f t="shared" ca="1" si="66"/>
        <v>24861.538978494624</v>
      </c>
      <c r="R153">
        <v>0</v>
      </c>
      <c r="T153">
        <f t="shared" ca="1" si="67"/>
        <v>0</v>
      </c>
      <c r="W153">
        <f t="shared" si="78"/>
        <v>2012</v>
      </c>
      <c r="X153">
        <f t="shared" si="63"/>
        <v>5</v>
      </c>
      <c r="Y153" t="str">
        <f t="shared" si="64"/>
        <v>Mai</v>
      </c>
      <c r="Z153">
        <f t="shared" si="65"/>
        <v>28</v>
      </c>
      <c r="AA153">
        <f t="shared" si="62"/>
        <v>149</v>
      </c>
      <c r="AC153" s="2">
        <f t="shared" si="79"/>
        <v>3557</v>
      </c>
      <c r="AD153" s="2">
        <f t="shared" si="80"/>
        <v>3580</v>
      </c>
      <c r="AE153" s="4">
        <f ca="1">SUM(INDIRECT(AE$4&amp;AC153):INDIRECT(AE$4&amp;AD153))/24</f>
        <v>0.23082945897549287</v>
      </c>
      <c r="AF153" s="4">
        <f ca="1">MAX(INDIRECT(AE$4&amp;AC153):INDIRECT(AE$4&amp;AD153))</f>
        <v>0.6441186006080204</v>
      </c>
      <c r="AH153" s="4">
        <f t="shared" ca="1" si="70"/>
        <v>2.7904522046810514</v>
      </c>
    </row>
    <row r="154" spans="1:34">
      <c r="A154">
        <f t="shared" si="71"/>
        <v>150</v>
      </c>
      <c r="B154">
        <f t="shared" si="72"/>
        <v>150</v>
      </c>
      <c r="C154">
        <f t="shared" si="73"/>
        <v>1</v>
      </c>
      <c r="D154" t="s">
        <v>20</v>
      </c>
      <c r="E154">
        <f t="shared" si="81"/>
        <v>6</v>
      </c>
      <c r="F154">
        <f t="shared" si="82"/>
        <v>7</v>
      </c>
      <c r="G154">
        <f t="shared" si="74"/>
        <v>2011</v>
      </c>
      <c r="I154" t="str">
        <f t="shared" si="75"/>
        <v>F16</v>
      </c>
      <c r="J154" t="str">
        <f t="shared" si="76"/>
        <v>F17</v>
      </c>
      <c r="K154">
        <f t="shared" si="77"/>
        <v>744</v>
      </c>
      <c r="M154" t="str">
        <f t="shared" si="68"/>
        <v>Feuil1!F16</v>
      </c>
      <c r="N154" t="str">
        <f t="shared" si="69"/>
        <v>Feuil1!F17</v>
      </c>
      <c r="O154">
        <f t="shared" ca="1" si="66"/>
        <v>24862.233870967742</v>
      </c>
      <c r="R154">
        <v>0</v>
      </c>
      <c r="T154">
        <f t="shared" ca="1" si="67"/>
        <v>0</v>
      </c>
      <c r="W154">
        <f t="shared" si="78"/>
        <v>2012</v>
      </c>
      <c r="X154">
        <f t="shared" si="63"/>
        <v>5</v>
      </c>
      <c r="Y154" t="str">
        <f t="shared" si="64"/>
        <v>Mai</v>
      </c>
      <c r="Z154">
        <f t="shared" si="65"/>
        <v>29</v>
      </c>
      <c r="AA154">
        <f t="shared" si="62"/>
        <v>150</v>
      </c>
      <c r="AC154" s="2">
        <f t="shared" si="79"/>
        <v>3581</v>
      </c>
      <c r="AD154" s="2">
        <f t="shared" si="80"/>
        <v>3604</v>
      </c>
      <c r="AE154" s="4">
        <f ca="1">SUM(INDIRECT(AE$4&amp;AC154):INDIRECT(AE$4&amp;AD154))/24</f>
        <v>0.23691069323434322</v>
      </c>
      <c r="AF154" s="4">
        <f ca="1">MAX(INDIRECT(AE$4&amp;AC154):INDIRECT(AE$4&amp;AD154))</f>
        <v>0.6624626924265945</v>
      </c>
      <c r="AH154" s="4">
        <f t="shared" ca="1" si="70"/>
        <v>2.7962548056400438</v>
      </c>
    </row>
    <row r="155" spans="1:34">
      <c r="A155">
        <f t="shared" si="71"/>
        <v>151</v>
      </c>
      <c r="B155">
        <f t="shared" si="72"/>
        <v>151</v>
      </c>
      <c r="C155">
        <f t="shared" si="73"/>
        <v>1</v>
      </c>
      <c r="D155" t="s">
        <v>20</v>
      </c>
      <c r="E155">
        <f t="shared" si="81"/>
        <v>7</v>
      </c>
      <c r="F155">
        <f t="shared" si="82"/>
        <v>7</v>
      </c>
      <c r="G155">
        <f t="shared" si="74"/>
        <v>2011</v>
      </c>
      <c r="I155" t="str">
        <f t="shared" si="75"/>
        <v>F16</v>
      </c>
      <c r="J155" t="str">
        <f t="shared" si="76"/>
        <v>F17</v>
      </c>
      <c r="K155">
        <f t="shared" si="77"/>
        <v>744</v>
      </c>
      <c r="M155" t="str">
        <f t="shared" si="68"/>
        <v>Feuil1!F16</v>
      </c>
      <c r="N155" t="str">
        <f t="shared" si="69"/>
        <v>Feuil1!F17</v>
      </c>
      <c r="O155">
        <f t="shared" ca="1" si="66"/>
        <v>24862.928763440861</v>
      </c>
      <c r="R155">
        <v>0</v>
      </c>
      <c r="T155">
        <f t="shared" ca="1" si="67"/>
        <v>0</v>
      </c>
      <c r="W155">
        <f t="shared" si="78"/>
        <v>2012</v>
      </c>
      <c r="X155">
        <f t="shared" si="63"/>
        <v>5</v>
      </c>
      <c r="Y155" t="str">
        <f t="shared" si="64"/>
        <v>Mai</v>
      </c>
      <c r="Z155">
        <f t="shared" si="65"/>
        <v>30</v>
      </c>
      <c r="AA155">
        <f t="shared" si="62"/>
        <v>151</v>
      </c>
      <c r="AC155" s="2">
        <f t="shared" si="79"/>
        <v>3605</v>
      </c>
      <c r="AD155" s="2">
        <f t="shared" si="80"/>
        <v>3628</v>
      </c>
      <c r="AE155" s="4">
        <f ca="1">SUM(INDIRECT(AE$4&amp;AC155):INDIRECT(AE$4&amp;AD155))/24</f>
        <v>0.20085172210702987</v>
      </c>
      <c r="AF155" s="4">
        <f ca="1">MAX(INDIRECT(AE$4&amp;AC155):INDIRECT(AE$4&amp;AD155))</f>
        <v>0.57991768379920261</v>
      </c>
      <c r="AH155" s="4">
        <f t="shared" ca="1" si="70"/>
        <v>2.8872924207104975</v>
      </c>
    </row>
    <row r="156" spans="1:34">
      <c r="A156">
        <f t="shared" si="71"/>
        <v>152</v>
      </c>
      <c r="B156">
        <f t="shared" si="72"/>
        <v>152</v>
      </c>
      <c r="C156">
        <f t="shared" si="73"/>
        <v>1</v>
      </c>
      <c r="D156" t="s">
        <v>20</v>
      </c>
      <c r="E156">
        <f t="shared" si="81"/>
        <v>8</v>
      </c>
      <c r="F156">
        <f t="shared" si="82"/>
        <v>7</v>
      </c>
      <c r="G156">
        <f t="shared" si="74"/>
        <v>2011</v>
      </c>
      <c r="I156" t="str">
        <f t="shared" si="75"/>
        <v>F16</v>
      </c>
      <c r="J156" t="str">
        <f t="shared" si="76"/>
        <v>F17</v>
      </c>
      <c r="K156">
        <f t="shared" si="77"/>
        <v>744</v>
      </c>
      <c r="M156" t="str">
        <f t="shared" si="68"/>
        <v>Feuil1!F16</v>
      </c>
      <c r="N156" t="str">
        <f t="shared" si="69"/>
        <v>Feuil1!F17</v>
      </c>
      <c r="O156">
        <f t="shared" ca="1" si="66"/>
        <v>24863.62365591398</v>
      </c>
      <c r="R156">
        <v>0</v>
      </c>
      <c r="T156">
        <f t="shared" ca="1" si="67"/>
        <v>0</v>
      </c>
      <c r="W156">
        <f t="shared" si="78"/>
        <v>2012</v>
      </c>
      <c r="X156">
        <f t="shared" si="63"/>
        <v>5</v>
      </c>
      <c r="Y156" t="str">
        <f t="shared" si="64"/>
        <v>Mai</v>
      </c>
      <c r="Z156">
        <f t="shared" si="65"/>
        <v>31</v>
      </c>
      <c r="AA156">
        <f t="shared" si="62"/>
        <v>152</v>
      </c>
      <c r="AC156" s="2">
        <f t="shared" si="79"/>
        <v>3629</v>
      </c>
      <c r="AD156" s="2">
        <f t="shared" si="80"/>
        <v>3652</v>
      </c>
      <c r="AE156" s="4">
        <f ca="1">SUM(INDIRECT(AE$4&amp;AC156):INDIRECT(AE$4&amp;AD156))/24</f>
        <v>0.16022683252355324</v>
      </c>
      <c r="AF156" s="4">
        <f ca="1">MAX(INDIRECT(AE$4&amp;AC156):INDIRECT(AE$4&amp;AD156))</f>
        <v>0.47446991013776058</v>
      </c>
      <c r="AH156" s="4">
        <f t="shared" ca="1" si="70"/>
        <v>2.9612385956367695</v>
      </c>
    </row>
    <row r="157" spans="1:34">
      <c r="A157">
        <f t="shared" si="71"/>
        <v>153</v>
      </c>
      <c r="B157">
        <f t="shared" si="72"/>
        <v>153</v>
      </c>
      <c r="C157">
        <f t="shared" si="73"/>
        <v>1</v>
      </c>
      <c r="D157" t="s">
        <v>20</v>
      </c>
      <c r="E157">
        <f t="shared" si="81"/>
        <v>9</v>
      </c>
      <c r="F157">
        <f t="shared" si="82"/>
        <v>7</v>
      </c>
      <c r="G157">
        <f t="shared" si="74"/>
        <v>2011</v>
      </c>
      <c r="I157" t="str">
        <f t="shared" si="75"/>
        <v>F16</v>
      </c>
      <c r="J157" t="str">
        <f t="shared" si="76"/>
        <v>F17</v>
      </c>
      <c r="K157">
        <f t="shared" si="77"/>
        <v>744</v>
      </c>
      <c r="M157" t="str">
        <f t="shared" si="68"/>
        <v>Feuil1!F16</v>
      </c>
      <c r="N157" t="str">
        <f t="shared" si="69"/>
        <v>Feuil1!F17</v>
      </c>
      <c r="O157">
        <f t="shared" ca="1" si="66"/>
        <v>24864.318548387098</v>
      </c>
      <c r="R157">
        <v>42.375</v>
      </c>
      <c r="T157">
        <f t="shared" ca="1" si="67"/>
        <v>1.7042494013071912E-3</v>
      </c>
      <c r="W157">
        <f t="shared" si="78"/>
        <v>2012</v>
      </c>
      <c r="X157" s="2">
        <f>X156+1</f>
        <v>6</v>
      </c>
      <c r="Y157" s="2" t="s">
        <v>5</v>
      </c>
      <c r="Z157" s="2">
        <v>1</v>
      </c>
      <c r="AA157" s="2">
        <f>AA156+1</f>
        <v>153</v>
      </c>
      <c r="AC157" s="2">
        <f t="shared" si="79"/>
        <v>3653</v>
      </c>
      <c r="AD157" s="2">
        <f t="shared" si="80"/>
        <v>3676</v>
      </c>
      <c r="AE157" s="4">
        <f ca="1">SUM(INDIRECT(AE$4&amp;AC157):INDIRECT(AE$4&amp;AD157))/24</f>
        <v>0.14511231426260651</v>
      </c>
      <c r="AF157" s="4">
        <f ca="1">MAX(INDIRECT(AE$4&amp;AC157):INDIRECT(AE$4&amp;AD157))</f>
        <v>0.43455107030427831</v>
      </c>
      <c r="AH157" s="4">
        <f t="shared" ca="1" si="70"/>
        <v>2.9945841782389278</v>
      </c>
    </row>
    <row r="158" spans="1:34">
      <c r="A158">
        <f t="shared" si="71"/>
        <v>154</v>
      </c>
      <c r="B158">
        <f t="shared" si="72"/>
        <v>154</v>
      </c>
      <c r="C158">
        <f t="shared" si="73"/>
        <v>1</v>
      </c>
      <c r="D158" t="s">
        <v>20</v>
      </c>
      <c r="E158">
        <f t="shared" si="81"/>
        <v>10</v>
      </c>
      <c r="F158">
        <f t="shared" si="82"/>
        <v>7</v>
      </c>
      <c r="G158">
        <f t="shared" si="74"/>
        <v>2011</v>
      </c>
      <c r="I158" t="str">
        <f t="shared" si="75"/>
        <v>F16</v>
      </c>
      <c r="J158" t="str">
        <f t="shared" si="76"/>
        <v>F17</v>
      </c>
      <c r="K158">
        <f t="shared" si="77"/>
        <v>744</v>
      </c>
      <c r="M158" t="str">
        <f t="shared" si="68"/>
        <v>Feuil1!F16</v>
      </c>
      <c r="N158" t="str">
        <f t="shared" si="69"/>
        <v>Feuil1!F17</v>
      </c>
      <c r="O158">
        <f t="shared" ca="1" si="66"/>
        <v>24865.013440860213</v>
      </c>
      <c r="R158">
        <v>247.47499999999999</v>
      </c>
      <c r="T158">
        <f t="shared" ca="1" si="67"/>
        <v>9.9527394420518972E-3</v>
      </c>
      <c r="W158">
        <f t="shared" si="78"/>
        <v>2012</v>
      </c>
      <c r="X158">
        <f>X157</f>
        <v>6</v>
      </c>
      <c r="Y158" t="str">
        <f>Y157</f>
        <v>Juin</v>
      </c>
      <c r="Z158">
        <f>Z157+1</f>
        <v>2</v>
      </c>
      <c r="AA158">
        <f t="shared" ref="AA158:AA186" si="83">AA157+1</f>
        <v>154</v>
      </c>
      <c r="AC158" s="2">
        <f t="shared" si="79"/>
        <v>3677</v>
      </c>
      <c r="AD158" s="2">
        <f t="shared" si="80"/>
        <v>3700</v>
      </c>
      <c r="AE158" s="4">
        <f ca="1">SUM(INDIRECT(AE$4&amp;AC158):INDIRECT(AE$4&amp;AD158))/24</f>
        <v>0.20633027636637993</v>
      </c>
      <c r="AF158" s="4">
        <f ca="1">MAX(INDIRECT(AE$4&amp;AC158):INDIRECT(AE$4&amp;AD158))</f>
        <v>0.54042635194513455</v>
      </c>
      <c r="AH158" s="4">
        <f t="shared" ca="1" si="70"/>
        <v>2.6192293989526165</v>
      </c>
    </row>
    <row r="159" spans="1:34">
      <c r="A159">
        <f t="shared" si="71"/>
        <v>155</v>
      </c>
      <c r="B159">
        <f t="shared" si="72"/>
        <v>155</v>
      </c>
      <c r="C159">
        <f t="shared" si="73"/>
        <v>1</v>
      </c>
      <c r="D159" t="s">
        <v>20</v>
      </c>
      <c r="E159">
        <f t="shared" si="81"/>
        <v>11</v>
      </c>
      <c r="F159">
        <f t="shared" si="82"/>
        <v>7</v>
      </c>
      <c r="G159">
        <f t="shared" si="74"/>
        <v>2011</v>
      </c>
      <c r="I159" t="str">
        <f t="shared" si="75"/>
        <v>F16</v>
      </c>
      <c r="J159" t="str">
        <f t="shared" si="76"/>
        <v>F17</v>
      </c>
      <c r="K159">
        <f t="shared" si="77"/>
        <v>744</v>
      </c>
      <c r="M159" t="str">
        <f t="shared" si="68"/>
        <v>Feuil1!F16</v>
      </c>
      <c r="N159" t="str">
        <f t="shared" si="69"/>
        <v>Feuil1!F17</v>
      </c>
      <c r="O159">
        <f t="shared" ca="1" si="66"/>
        <v>24865.708333333332</v>
      </c>
      <c r="R159">
        <v>543.40000000000009</v>
      </c>
      <c r="T159">
        <f t="shared" ca="1" si="67"/>
        <v>2.1853389121899811E-2</v>
      </c>
      <c r="W159">
        <f t="shared" si="78"/>
        <v>2012</v>
      </c>
      <c r="X159">
        <f t="shared" ref="X159:X186" si="84">X158</f>
        <v>6</v>
      </c>
      <c r="Y159" t="str">
        <f t="shared" ref="Y159:Y186" si="85">Y158</f>
        <v>Juin</v>
      </c>
      <c r="Z159">
        <f t="shared" ref="Z159:Z186" si="86">Z158+1</f>
        <v>3</v>
      </c>
      <c r="AA159">
        <f t="shared" si="83"/>
        <v>155</v>
      </c>
      <c r="AC159" s="2">
        <f t="shared" si="79"/>
        <v>3701</v>
      </c>
      <c r="AD159" s="2">
        <f t="shared" si="80"/>
        <v>3724</v>
      </c>
      <c r="AE159" s="4">
        <f ca="1">SUM(INDIRECT(AE$4&amp;AC159):INDIRECT(AE$4&amp;AD159))/24</f>
        <v>9.6324971328369258E-2</v>
      </c>
      <c r="AF159" s="4">
        <f ca="1">MAX(INDIRECT(AE$4&amp;AC159):INDIRECT(AE$4&amp;AD159))</f>
        <v>0.28141068130920915</v>
      </c>
      <c r="AH159" s="4">
        <f t="shared" ca="1" si="70"/>
        <v>2.9214714337694785</v>
      </c>
    </row>
    <row r="160" spans="1:34">
      <c r="A160">
        <f t="shared" si="71"/>
        <v>156</v>
      </c>
      <c r="B160">
        <f t="shared" si="72"/>
        <v>156</v>
      </c>
      <c r="C160">
        <f t="shared" si="73"/>
        <v>1</v>
      </c>
      <c r="D160" t="s">
        <v>20</v>
      </c>
      <c r="E160">
        <f t="shared" si="81"/>
        <v>12</v>
      </c>
      <c r="F160">
        <f t="shared" si="82"/>
        <v>7</v>
      </c>
      <c r="G160">
        <f t="shared" si="74"/>
        <v>2011</v>
      </c>
      <c r="I160" t="str">
        <f t="shared" si="75"/>
        <v>F16</v>
      </c>
      <c r="J160" t="str">
        <f t="shared" si="76"/>
        <v>F17</v>
      </c>
      <c r="K160">
        <f t="shared" si="77"/>
        <v>744</v>
      </c>
      <c r="M160" t="str">
        <f t="shared" si="68"/>
        <v>Feuil1!F16</v>
      </c>
      <c r="N160" t="str">
        <f t="shared" si="69"/>
        <v>Feuil1!F17</v>
      </c>
      <c r="O160">
        <f t="shared" ca="1" si="66"/>
        <v>24866.403225806451</v>
      </c>
      <c r="R160">
        <v>848.22499999999991</v>
      </c>
      <c r="T160">
        <f t="shared" ca="1" si="67"/>
        <v>3.4111286312598223E-2</v>
      </c>
      <c r="W160">
        <f t="shared" si="78"/>
        <v>2012</v>
      </c>
      <c r="X160">
        <f t="shared" si="84"/>
        <v>6</v>
      </c>
      <c r="Y160" t="str">
        <f t="shared" si="85"/>
        <v>Juin</v>
      </c>
      <c r="Z160">
        <f t="shared" si="86"/>
        <v>4</v>
      </c>
      <c r="AA160">
        <f t="shared" si="83"/>
        <v>156</v>
      </c>
      <c r="AC160" s="2">
        <f t="shared" si="79"/>
        <v>3725</v>
      </c>
      <c r="AD160" s="2">
        <f t="shared" si="80"/>
        <v>3748</v>
      </c>
      <c r="AE160" s="4">
        <f ca="1">SUM(INDIRECT(AE$4&amp;AC160):INDIRECT(AE$4&amp;AD160))/24</f>
        <v>0.13031326868677007</v>
      </c>
      <c r="AF160" s="4">
        <f ca="1">MAX(INDIRECT(AE$4&amp;AC160):INDIRECT(AE$4&amp;AD160))</f>
        <v>0.36314288643500209</v>
      </c>
      <c r="AH160" s="4">
        <f t="shared" ca="1" si="70"/>
        <v>2.7866913494508663</v>
      </c>
    </row>
    <row r="161" spans="1:34">
      <c r="A161">
        <f t="shared" si="71"/>
        <v>157</v>
      </c>
      <c r="B161">
        <f t="shared" si="72"/>
        <v>157</v>
      </c>
      <c r="C161">
        <f t="shared" si="73"/>
        <v>1</v>
      </c>
      <c r="D161" t="s">
        <v>20</v>
      </c>
      <c r="E161">
        <f t="shared" si="81"/>
        <v>13</v>
      </c>
      <c r="F161">
        <f t="shared" si="82"/>
        <v>7</v>
      </c>
      <c r="G161">
        <f t="shared" si="74"/>
        <v>2011</v>
      </c>
      <c r="I161" t="str">
        <f t="shared" si="75"/>
        <v>F16</v>
      </c>
      <c r="J161" t="str">
        <f t="shared" si="76"/>
        <v>F17</v>
      </c>
      <c r="K161">
        <f t="shared" si="77"/>
        <v>744</v>
      </c>
      <c r="M161" t="str">
        <f t="shared" si="68"/>
        <v>Feuil1!F16</v>
      </c>
      <c r="N161" t="str">
        <f t="shared" si="69"/>
        <v>Feuil1!F17</v>
      </c>
      <c r="O161">
        <f t="shared" ca="1" si="66"/>
        <v>24867.098118279569</v>
      </c>
      <c r="R161">
        <v>850.02499999999998</v>
      </c>
      <c r="T161">
        <f t="shared" ca="1" si="67"/>
        <v>3.4182717901255821E-2</v>
      </c>
      <c r="W161">
        <f t="shared" si="78"/>
        <v>2012</v>
      </c>
      <c r="X161">
        <f t="shared" si="84"/>
        <v>6</v>
      </c>
      <c r="Y161" t="str">
        <f t="shared" si="85"/>
        <v>Juin</v>
      </c>
      <c r="Z161">
        <f t="shared" si="86"/>
        <v>5</v>
      </c>
      <c r="AA161">
        <f t="shared" si="83"/>
        <v>157</v>
      </c>
      <c r="AC161" s="2">
        <f t="shared" si="79"/>
        <v>3749</v>
      </c>
      <c r="AD161" s="2">
        <f t="shared" si="80"/>
        <v>3772</v>
      </c>
      <c r="AE161" s="4">
        <f ca="1">SUM(INDIRECT(AE$4&amp;AC161):INDIRECT(AE$4&amp;AD161))/24</f>
        <v>0.17953414774917911</v>
      </c>
      <c r="AF161" s="4">
        <f ca="1">MAX(INDIRECT(AE$4&amp;AC161):INDIRECT(AE$4&amp;AD161))</f>
        <v>0.49036987483756678</v>
      </c>
      <c r="AH161" s="4">
        <f t="shared" ca="1" si="70"/>
        <v>2.7313458396181378</v>
      </c>
    </row>
    <row r="162" spans="1:34">
      <c r="A162">
        <f t="shared" si="71"/>
        <v>158</v>
      </c>
      <c r="B162">
        <f t="shared" si="72"/>
        <v>158</v>
      </c>
      <c r="C162">
        <f t="shared" si="73"/>
        <v>1</v>
      </c>
      <c r="D162" t="s">
        <v>20</v>
      </c>
      <c r="E162">
        <f t="shared" si="81"/>
        <v>14</v>
      </c>
      <c r="F162">
        <f t="shared" si="82"/>
        <v>7</v>
      </c>
      <c r="G162">
        <f t="shared" si="74"/>
        <v>2011</v>
      </c>
      <c r="I162" t="str">
        <f t="shared" si="75"/>
        <v>F16</v>
      </c>
      <c r="J162" t="str">
        <f t="shared" si="76"/>
        <v>F17</v>
      </c>
      <c r="K162">
        <f t="shared" si="77"/>
        <v>744</v>
      </c>
      <c r="M162" t="str">
        <f t="shared" si="68"/>
        <v>Feuil1!F16</v>
      </c>
      <c r="N162" t="str">
        <f t="shared" si="69"/>
        <v>Feuil1!F17</v>
      </c>
      <c r="O162">
        <f t="shared" ca="1" si="66"/>
        <v>24867.793010752688</v>
      </c>
      <c r="R162">
        <v>736.80000000000007</v>
      </c>
      <c r="T162">
        <f t="shared" ca="1" si="67"/>
        <v>2.9628684768343218E-2</v>
      </c>
      <c r="W162">
        <f t="shared" si="78"/>
        <v>2012</v>
      </c>
      <c r="X162">
        <f t="shared" si="84"/>
        <v>6</v>
      </c>
      <c r="Y162" t="str">
        <f t="shared" si="85"/>
        <v>Juin</v>
      </c>
      <c r="Z162">
        <f t="shared" si="86"/>
        <v>6</v>
      </c>
      <c r="AA162">
        <f t="shared" si="83"/>
        <v>158</v>
      </c>
      <c r="AC162" s="2">
        <f t="shared" si="79"/>
        <v>3773</v>
      </c>
      <c r="AD162" s="2">
        <f t="shared" si="80"/>
        <v>3796</v>
      </c>
      <c r="AE162" s="4">
        <f ca="1">SUM(INDIRECT(AE$4&amp;AC162):INDIRECT(AE$4&amp;AD162))/24</f>
        <v>0.12874788458708786</v>
      </c>
      <c r="AF162" s="4">
        <f ca="1">MAX(INDIRECT(AE$4&amp;AC162):INDIRECT(AE$4&amp;AD162))</f>
        <v>0.37533195979486361</v>
      </c>
      <c r="AH162" s="4">
        <f t="shared" ca="1" si="70"/>
        <v>2.9152473599557078</v>
      </c>
    </row>
    <row r="163" spans="1:34">
      <c r="A163">
        <f t="shared" si="71"/>
        <v>159</v>
      </c>
      <c r="B163">
        <f t="shared" si="72"/>
        <v>159</v>
      </c>
      <c r="C163">
        <f t="shared" si="73"/>
        <v>1</v>
      </c>
      <c r="D163" t="s">
        <v>20</v>
      </c>
      <c r="E163">
        <f t="shared" si="81"/>
        <v>15</v>
      </c>
      <c r="F163">
        <f t="shared" si="82"/>
        <v>7</v>
      </c>
      <c r="G163">
        <f t="shared" si="74"/>
        <v>2011</v>
      </c>
      <c r="I163" t="str">
        <f t="shared" si="75"/>
        <v>F16</v>
      </c>
      <c r="J163" t="str">
        <f t="shared" si="76"/>
        <v>F17</v>
      </c>
      <c r="K163">
        <f t="shared" si="77"/>
        <v>744</v>
      </c>
      <c r="M163" t="str">
        <f t="shared" si="68"/>
        <v>Feuil1!F16</v>
      </c>
      <c r="N163" t="str">
        <f t="shared" si="69"/>
        <v>Feuil1!F17</v>
      </c>
      <c r="O163">
        <f t="shared" ca="1" si="66"/>
        <v>24868.487903225807</v>
      </c>
      <c r="R163">
        <v>579.52499999999998</v>
      </c>
      <c r="T163">
        <f t="shared" ca="1" si="67"/>
        <v>2.3303588149596627E-2</v>
      </c>
      <c r="W163">
        <f t="shared" si="78"/>
        <v>2012</v>
      </c>
      <c r="X163">
        <f t="shared" si="84"/>
        <v>6</v>
      </c>
      <c r="Y163" t="str">
        <f t="shared" si="85"/>
        <v>Juin</v>
      </c>
      <c r="Z163">
        <f t="shared" si="86"/>
        <v>7</v>
      </c>
      <c r="AA163">
        <f t="shared" si="83"/>
        <v>159</v>
      </c>
      <c r="AC163" s="2">
        <f t="shared" si="79"/>
        <v>3797</v>
      </c>
      <c r="AD163" s="2">
        <f t="shared" si="80"/>
        <v>3820</v>
      </c>
      <c r="AE163" s="4">
        <f ca="1">SUM(INDIRECT(AE$4&amp;AC163):INDIRECT(AE$4&amp;AD163))/24</f>
        <v>0.17987891782735707</v>
      </c>
      <c r="AF163" s="4">
        <f ca="1">MAX(INDIRECT(AE$4&amp;AC163):INDIRECT(AE$4&amp;AD163))</f>
        <v>0.50290395907547503</v>
      </c>
      <c r="AH163" s="4">
        <f t="shared" ca="1" si="70"/>
        <v>2.7957913978570557</v>
      </c>
    </row>
    <row r="164" spans="1:34">
      <c r="A164">
        <f t="shared" si="71"/>
        <v>160</v>
      </c>
      <c r="B164">
        <f t="shared" si="72"/>
        <v>160</v>
      </c>
      <c r="C164">
        <f t="shared" si="73"/>
        <v>1</v>
      </c>
      <c r="D164" t="s">
        <v>20</v>
      </c>
      <c r="E164">
        <f t="shared" si="81"/>
        <v>16</v>
      </c>
      <c r="F164">
        <f t="shared" si="82"/>
        <v>7</v>
      </c>
      <c r="G164">
        <f t="shared" si="74"/>
        <v>2011</v>
      </c>
      <c r="I164" t="str">
        <f t="shared" si="75"/>
        <v>F16</v>
      </c>
      <c r="J164" t="str">
        <f t="shared" si="76"/>
        <v>F17</v>
      </c>
      <c r="K164">
        <f t="shared" si="77"/>
        <v>744</v>
      </c>
      <c r="M164" t="str">
        <f t="shared" si="68"/>
        <v>Feuil1!F16</v>
      </c>
      <c r="N164" t="str">
        <f t="shared" si="69"/>
        <v>Feuil1!F17</v>
      </c>
      <c r="O164">
        <f t="shared" ca="1" si="66"/>
        <v>24869.182795698925</v>
      </c>
      <c r="R164">
        <v>230.22500000000002</v>
      </c>
      <c r="T164">
        <f t="shared" ca="1" si="67"/>
        <v>9.257441303612798E-3</v>
      </c>
      <c r="W164">
        <f t="shared" si="78"/>
        <v>2012</v>
      </c>
      <c r="X164">
        <f t="shared" si="84"/>
        <v>6</v>
      </c>
      <c r="Y164" t="str">
        <f t="shared" si="85"/>
        <v>Juin</v>
      </c>
      <c r="Z164">
        <f t="shared" si="86"/>
        <v>8</v>
      </c>
      <c r="AA164">
        <f t="shared" si="83"/>
        <v>160</v>
      </c>
      <c r="AC164" s="2">
        <f t="shared" si="79"/>
        <v>3821</v>
      </c>
      <c r="AD164" s="2">
        <f t="shared" si="80"/>
        <v>3844</v>
      </c>
      <c r="AE164" s="4">
        <f ca="1">SUM(INDIRECT(AE$4&amp;AC164):INDIRECT(AE$4&amp;AD164))/24</f>
        <v>0.16158085505319394</v>
      </c>
      <c r="AF164" s="4">
        <f ca="1">MAX(INDIRECT(AE$4&amp;AC164):INDIRECT(AE$4&amp;AD164))</f>
        <v>0.42450520600243152</v>
      </c>
      <c r="AH164" s="4">
        <f t="shared" ca="1" si="70"/>
        <v>2.6271997359506671</v>
      </c>
    </row>
    <row r="165" spans="1:34">
      <c r="A165">
        <f t="shared" si="71"/>
        <v>161</v>
      </c>
      <c r="B165">
        <f t="shared" si="72"/>
        <v>161</v>
      </c>
      <c r="C165">
        <f t="shared" si="73"/>
        <v>1</v>
      </c>
      <c r="D165" t="s">
        <v>20</v>
      </c>
      <c r="E165">
        <f t="shared" si="81"/>
        <v>17</v>
      </c>
      <c r="F165">
        <f t="shared" si="82"/>
        <v>7</v>
      </c>
      <c r="G165">
        <f t="shared" si="74"/>
        <v>2011</v>
      </c>
      <c r="I165" t="str">
        <f t="shared" si="75"/>
        <v>F16</v>
      </c>
      <c r="J165" t="str">
        <f t="shared" si="76"/>
        <v>F17</v>
      </c>
      <c r="K165">
        <f t="shared" si="77"/>
        <v>744</v>
      </c>
      <c r="M165" t="str">
        <f t="shared" si="68"/>
        <v>Feuil1!F16</v>
      </c>
      <c r="N165" t="str">
        <f t="shared" si="69"/>
        <v>Feuil1!F17</v>
      </c>
      <c r="O165">
        <f t="shared" ca="1" si="66"/>
        <v>24869.877688172044</v>
      </c>
      <c r="R165">
        <v>29.700000000000003</v>
      </c>
      <c r="T165">
        <f t="shared" ca="1" si="67"/>
        <v>1.1942157646446783E-3</v>
      </c>
      <c r="W165">
        <f t="shared" si="78"/>
        <v>2012</v>
      </c>
      <c r="X165">
        <f t="shared" si="84"/>
        <v>6</v>
      </c>
      <c r="Y165" t="str">
        <f t="shared" si="85"/>
        <v>Juin</v>
      </c>
      <c r="Z165">
        <f t="shared" si="86"/>
        <v>9</v>
      </c>
      <c r="AA165">
        <f t="shared" si="83"/>
        <v>161</v>
      </c>
      <c r="AC165" s="2">
        <f t="shared" si="79"/>
        <v>3845</v>
      </c>
      <c r="AD165" s="2">
        <f t="shared" si="80"/>
        <v>3868</v>
      </c>
      <c r="AE165" s="4">
        <f ca="1">SUM(INDIRECT(AE$4&amp;AC165):INDIRECT(AE$4&amp;AD165))/24</f>
        <v>0.19777184601122519</v>
      </c>
      <c r="AF165" s="4">
        <f ca="1">MAX(INDIRECT(AE$4&amp;AC165):INDIRECT(AE$4&amp;AD165))</f>
        <v>0.52181381600764287</v>
      </c>
      <c r="AH165" s="4">
        <f t="shared" ca="1" si="70"/>
        <v>2.6384634625567029</v>
      </c>
    </row>
    <row r="166" spans="1:34">
      <c r="A166">
        <f t="shared" si="71"/>
        <v>162</v>
      </c>
      <c r="B166">
        <f t="shared" si="72"/>
        <v>162</v>
      </c>
      <c r="C166">
        <f t="shared" si="73"/>
        <v>1</v>
      </c>
      <c r="D166" t="s">
        <v>20</v>
      </c>
      <c r="E166">
        <f t="shared" si="81"/>
        <v>18</v>
      </c>
      <c r="F166">
        <f t="shared" si="82"/>
        <v>7</v>
      </c>
      <c r="G166">
        <f t="shared" si="74"/>
        <v>2011</v>
      </c>
      <c r="I166" t="str">
        <f t="shared" si="75"/>
        <v>F16</v>
      </c>
      <c r="J166" t="str">
        <f t="shared" si="76"/>
        <v>F17</v>
      </c>
      <c r="K166">
        <f t="shared" si="77"/>
        <v>744</v>
      </c>
      <c r="M166" t="str">
        <f t="shared" si="68"/>
        <v>Feuil1!F16</v>
      </c>
      <c r="N166" t="str">
        <f t="shared" si="69"/>
        <v>Feuil1!F17</v>
      </c>
      <c r="O166">
        <f t="shared" ca="1" si="66"/>
        <v>24870.572580645163</v>
      </c>
      <c r="R166">
        <v>0</v>
      </c>
      <c r="T166">
        <f t="shared" ca="1" si="67"/>
        <v>0</v>
      </c>
      <c r="W166">
        <f t="shared" si="78"/>
        <v>2012</v>
      </c>
      <c r="X166">
        <f t="shared" si="84"/>
        <v>6</v>
      </c>
      <c r="Y166" t="str">
        <f t="shared" si="85"/>
        <v>Juin</v>
      </c>
      <c r="Z166">
        <f t="shared" si="86"/>
        <v>10</v>
      </c>
      <c r="AA166">
        <f t="shared" si="83"/>
        <v>162</v>
      </c>
      <c r="AC166" s="2">
        <f t="shared" si="79"/>
        <v>3869</v>
      </c>
      <c r="AD166" s="2">
        <f t="shared" si="80"/>
        <v>3892</v>
      </c>
      <c r="AE166" s="4">
        <f ca="1">SUM(INDIRECT(AE$4&amp;AC166):INDIRECT(AE$4&amp;AD166))/24</f>
        <v>0.16947792147680599</v>
      </c>
      <c r="AF166" s="4">
        <f ca="1">MAX(INDIRECT(AE$4&amp;AC166):INDIRECT(AE$4&amp;AD166))</f>
        <v>0.46833398198088461</v>
      </c>
      <c r="AH166" s="4">
        <f t="shared" ca="1" si="70"/>
        <v>2.7633921295822446</v>
      </c>
    </row>
    <row r="167" spans="1:34">
      <c r="A167">
        <f t="shared" si="71"/>
        <v>163</v>
      </c>
      <c r="B167">
        <f t="shared" si="72"/>
        <v>163</v>
      </c>
      <c r="C167">
        <f t="shared" si="73"/>
        <v>1</v>
      </c>
      <c r="D167" t="s">
        <v>20</v>
      </c>
      <c r="E167">
        <f t="shared" si="81"/>
        <v>19</v>
      </c>
      <c r="F167">
        <f t="shared" si="82"/>
        <v>7</v>
      </c>
      <c r="G167">
        <f t="shared" si="74"/>
        <v>2011</v>
      </c>
      <c r="I167" t="str">
        <f t="shared" si="75"/>
        <v>F16</v>
      </c>
      <c r="J167" t="str">
        <f t="shared" si="76"/>
        <v>F17</v>
      </c>
      <c r="K167">
        <f t="shared" si="77"/>
        <v>744</v>
      </c>
      <c r="M167" t="str">
        <f t="shared" si="68"/>
        <v>Feuil1!F16</v>
      </c>
      <c r="N167" t="str">
        <f t="shared" si="69"/>
        <v>Feuil1!F17</v>
      </c>
      <c r="O167">
        <f t="shared" ca="1" si="66"/>
        <v>24871.267473118278</v>
      </c>
      <c r="R167">
        <v>0</v>
      </c>
      <c r="T167">
        <f t="shared" ca="1" si="67"/>
        <v>0</v>
      </c>
      <c r="W167">
        <f t="shared" si="78"/>
        <v>2012</v>
      </c>
      <c r="X167">
        <f t="shared" si="84"/>
        <v>6</v>
      </c>
      <c r="Y167" t="str">
        <f t="shared" si="85"/>
        <v>Juin</v>
      </c>
      <c r="Z167">
        <f t="shared" si="86"/>
        <v>11</v>
      </c>
      <c r="AA167">
        <f t="shared" si="83"/>
        <v>163</v>
      </c>
      <c r="AC167" s="2">
        <f t="shared" si="79"/>
        <v>3893</v>
      </c>
      <c r="AD167" s="2">
        <f t="shared" si="80"/>
        <v>3916</v>
      </c>
      <c r="AE167" s="4">
        <f ca="1">SUM(INDIRECT(AE$4&amp;AC167):INDIRECT(AE$4&amp;AD167))/24</f>
        <v>0.16655289147500701</v>
      </c>
      <c r="AF167" s="4">
        <f ca="1">MAX(INDIRECT(AE$4&amp;AC167):INDIRECT(AE$4&amp;AD167))</f>
        <v>0.44751605160288105</v>
      </c>
      <c r="AH167" s="4">
        <f t="shared" ca="1" si="70"/>
        <v>2.6869303845183117</v>
      </c>
    </row>
    <row r="168" spans="1:34">
      <c r="A168">
        <f t="shared" si="71"/>
        <v>164</v>
      </c>
      <c r="B168">
        <f t="shared" si="72"/>
        <v>164</v>
      </c>
      <c r="C168">
        <f t="shared" si="73"/>
        <v>1</v>
      </c>
      <c r="D168" t="s">
        <v>20</v>
      </c>
      <c r="E168">
        <f t="shared" si="81"/>
        <v>20</v>
      </c>
      <c r="F168">
        <f t="shared" si="82"/>
        <v>7</v>
      </c>
      <c r="G168">
        <f t="shared" si="74"/>
        <v>2011</v>
      </c>
      <c r="I168" t="str">
        <f t="shared" si="75"/>
        <v>F16</v>
      </c>
      <c r="J168" t="str">
        <f t="shared" si="76"/>
        <v>F17</v>
      </c>
      <c r="K168">
        <f t="shared" si="77"/>
        <v>744</v>
      </c>
      <c r="M168" t="str">
        <f t="shared" si="68"/>
        <v>Feuil1!F16</v>
      </c>
      <c r="N168" t="str">
        <f t="shared" si="69"/>
        <v>Feuil1!F17</v>
      </c>
      <c r="O168">
        <f t="shared" ca="1" si="66"/>
        <v>24871.962365591397</v>
      </c>
      <c r="R168">
        <v>0</v>
      </c>
      <c r="T168">
        <f t="shared" ca="1" si="67"/>
        <v>0</v>
      </c>
      <c r="W168">
        <f t="shared" si="78"/>
        <v>2012</v>
      </c>
      <c r="X168">
        <f t="shared" si="84"/>
        <v>6</v>
      </c>
      <c r="Y168" t="str">
        <f t="shared" si="85"/>
        <v>Juin</v>
      </c>
      <c r="Z168">
        <f t="shared" si="86"/>
        <v>12</v>
      </c>
      <c r="AA168">
        <f t="shared" si="83"/>
        <v>164</v>
      </c>
      <c r="AC168" s="2">
        <f t="shared" si="79"/>
        <v>3917</v>
      </c>
      <c r="AD168" s="2">
        <f t="shared" si="80"/>
        <v>3940</v>
      </c>
      <c r="AE168" s="4">
        <f ca="1">SUM(INDIRECT(AE$4&amp;AC168):INDIRECT(AE$4&amp;AD168))/24</f>
        <v>0.15412953182560729</v>
      </c>
      <c r="AF168" s="4">
        <f ca="1">MAX(INDIRECT(AE$4&amp;AC168):INDIRECT(AE$4&amp;AD168))</f>
        <v>0.42847127201628399</v>
      </c>
      <c r="AH168" s="4">
        <f t="shared" ca="1" si="70"/>
        <v>2.7799425531355029</v>
      </c>
    </row>
    <row r="169" spans="1:34">
      <c r="A169">
        <f t="shared" si="71"/>
        <v>165</v>
      </c>
      <c r="B169">
        <f t="shared" si="72"/>
        <v>165</v>
      </c>
      <c r="C169">
        <f t="shared" si="73"/>
        <v>1</v>
      </c>
      <c r="D169" t="s">
        <v>20</v>
      </c>
      <c r="E169">
        <f t="shared" si="81"/>
        <v>21</v>
      </c>
      <c r="F169">
        <f t="shared" si="82"/>
        <v>7</v>
      </c>
      <c r="G169">
        <f t="shared" si="74"/>
        <v>2011</v>
      </c>
      <c r="I169" t="str">
        <f t="shared" si="75"/>
        <v>F16</v>
      </c>
      <c r="J169" t="str">
        <f t="shared" si="76"/>
        <v>F17</v>
      </c>
      <c r="K169">
        <f t="shared" si="77"/>
        <v>744</v>
      </c>
      <c r="M169" t="str">
        <f t="shared" si="68"/>
        <v>Feuil1!F16</v>
      </c>
      <c r="N169" t="str">
        <f t="shared" si="69"/>
        <v>Feuil1!F17</v>
      </c>
      <c r="O169">
        <f t="shared" ca="1" si="66"/>
        <v>24872.657258064515</v>
      </c>
      <c r="R169">
        <v>0</v>
      </c>
      <c r="T169">
        <f t="shared" ca="1" si="67"/>
        <v>0</v>
      </c>
      <c r="W169">
        <f t="shared" si="78"/>
        <v>2012</v>
      </c>
      <c r="X169">
        <f t="shared" si="84"/>
        <v>6</v>
      </c>
      <c r="Y169" t="str">
        <f t="shared" si="85"/>
        <v>Juin</v>
      </c>
      <c r="Z169">
        <f t="shared" si="86"/>
        <v>13</v>
      </c>
      <c r="AA169">
        <f t="shared" si="83"/>
        <v>165</v>
      </c>
      <c r="AC169" s="2">
        <f t="shared" si="79"/>
        <v>3941</v>
      </c>
      <c r="AD169" s="2">
        <f t="shared" si="80"/>
        <v>3964</v>
      </c>
      <c r="AE169" s="4">
        <f ca="1">SUM(INDIRECT(AE$4&amp;AC169):INDIRECT(AE$4&amp;AD169))/24</f>
        <v>0.13993027098373148</v>
      </c>
      <c r="AF169" s="4">
        <f ca="1">MAX(INDIRECT(AE$4&amp;AC169):INDIRECT(AE$4&amp;AD169))</f>
        <v>0.3947133059058156</v>
      </c>
      <c r="AH169" s="4">
        <f t="shared" ca="1" si="70"/>
        <v>2.820785487822365</v>
      </c>
    </row>
    <row r="170" spans="1:34">
      <c r="A170">
        <f t="shared" si="71"/>
        <v>166</v>
      </c>
      <c r="B170">
        <f t="shared" si="72"/>
        <v>166</v>
      </c>
      <c r="C170">
        <f t="shared" si="73"/>
        <v>1</v>
      </c>
      <c r="D170" t="s">
        <v>20</v>
      </c>
      <c r="E170">
        <f t="shared" si="81"/>
        <v>22</v>
      </c>
      <c r="F170">
        <f t="shared" si="82"/>
        <v>7</v>
      </c>
      <c r="G170">
        <f t="shared" si="74"/>
        <v>2011</v>
      </c>
      <c r="I170" t="str">
        <f t="shared" si="75"/>
        <v>F16</v>
      </c>
      <c r="J170" t="str">
        <f t="shared" si="76"/>
        <v>F17</v>
      </c>
      <c r="K170">
        <f t="shared" si="77"/>
        <v>744</v>
      </c>
      <c r="M170" t="str">
        <f t="shared" si="68"/>
        <v>Feuil1!F16</v>
      </c>
      <c r="N170" t="str">
        <f t="shared" si="69"/>
        <v>Feuil1!F17</v>
      </c>
      <c r="O170">
        <f t="shared" ca="1" si="66"/>
        <v>24873.352150537634</v>
      </c>
      <c r="R170">
        <v>0</v>
      </c>
      <c r="T170">
        <f t="shared" ca="1" si="67"/>
        <v>0</v>
      </c>
      <c r="W170">
        <f t="shared" si="78"/>
        <v>2012</v>
      </c>
      <c r="X170">
        <f t="shared" si="84"/>
        <v>6</v>
      </c>
      <c r="Y170" t="str">
        <f t="shared" si="85"/>
        <v>Juin</v>
      </c>
      <c r="Z170">
        <f t="shared" si="86"/>
        <v>14</v>
      </c>
      <c r="AA170">
        <f t="shared" si="83"/>
        <v>166</v>
      </c>
      <c r="AC170" s="2">
        <f t="shared" si="79"/>
        <v>3965</v>
      </c>
      <c r="AD170" s="2">
        <f t="shared" si="80"/>
        <v>3988</v>
      </c>
      <c r="AE170" s="4">
        <f ca="1">SUM(INDIRECT(AE$4&amp;AC170):INDIRECT(AE$4&amp;AD170))/24</f>
        <v>0.18532858705209851</v>
      </c>
      <c r="AF170" s="4">
        <f ca="1">MAX(INDIRECT(AE$4&amp;AC170):INDIRECT(AE$4&amp;AD170))</f>
        <v>0.48597209604671793</v>
      </c>
      <c r="AH170" s="4">
        <f t="shared" ca="1" si="70"/>
        <v>2.6222186094146296</v>
      </c>
    </row>
    <row r="171" spans="1:34">
      <c r="A171">
        <f t="shared" si="71"/>
        <v>167</v>
      </c>
      <c r="B171">
        <f t="shared" si="72"/>
        <v>167</v>
      </c>
      <c r="C171">
        <f t="shared" si="73"/>
        <v>1</v>
      </c>
      <c r="D171" t="s">
        <v>20</v>
      </c>
      <c r="E171">
        <f t="shared" si="81"/>
        <v>23</v>
      </c>
      <c r="F171">
        <f t="shared" si="82"/>
        <v>7</v>
      </c>
      <c r="G171">
        <f t="shared" si="74"/>
        <v>2011</v>
      </c>
      <c r="I171" t="str">
        <f t="shared" si="75"/>
        <v>F16</v>
      </c>
      <c r="J171" t="str">
        <f t="shared" si="76"/>
        <v>F17</v>
      </c>
      <c r="K171">
        <f t="shared" si="77"/>
        <v>744</v>
      </c>
      <c r="M171" t="str">
        <f t="shared" si="68"/>
        <v>Feuil1!F16</v>
      </c>
      <c r="N171" t="str">
        <f t="shared" si="69"/>
        <v>Feuil1!F17</v>
      </c>
      <c r="O171">
        <f t="shared" ca="1" si="66"/>
        <v>24874.047043010753</v>
      </c>
      <c r="R171">
        <v>0</v>
      </c>
      <c r="T171">
        <f t="shared" ca="1" si="67"/>
        <v>0</v>
      </c>
      <c r="W171">
        <f t="shared" si="78"/>
        <v>2012</v>
      </c>
      <c r="X171">
        <f t="shared" si="84"/>
        <v>6</v>
      </c>
      <c r="Y171" t="str">
        <f t="shared" si="85"/>
        <v>Juin</v>
      </c>
      <c r="Z171">
        <f t="shared" si="86"/>
        <v>15</v>
      </c>
      <c r="AA171">
        <f t="shared" si="83"/>
        <v>167</v>
      </c>
      <c r="AC171" s="2">
        <f t="shared" si="79"/>
        <v>3989</v>
      </c>
      <c r="AD171" s="2">
        <f t="shared" si="80"/>
        <v>4012</v>
      </c>
      <c r="AE171" s="4">
        <f ca="1">SUM(INDIRECT(AE$4&amp;AC171):INDIRECT(AE$4&amp;AD171))/24</f>
        <v>0.19438384096603981</v>
      </c>
      <c r="AF171" s="4">
        <f ca="1">MAX(INDIRECT(AE$4&amp;AC171):INDIRECT(AE$4&amp;AD171))</f>
        <v>0.5284915082081707</v>
      </c>
      <c r="AH171" s="4">
        <f t="shared" ca="1" si="70"/>
        <v>2.7188035712930794</v>
      </c>
    </row>
    <row r="172" spans="1:34">
      <c r="A172">
        <f t="shared" si="71"/>
        <v>168</v>
      </c>
      <c r="B172">
        <f t="shared" si="72"/>
        <v>168</v>
      </c>
      <c r="C172">
        <f t="shared" si="73"/>
        <v>1</v>
      </c>
      <c r="D172" t="s">
        <v>20</v>
      </c>
      <c r="E172">
        <f t="shared" si="81"/>
        <v>24</v>
      </c>
      <c r="F172">
        <f t="shared" si="82"/>
        <v>7</v>
      </c>
      <c r="G172">
        <f t="shared" si="74"/>
        <v>2011</v>
      </c>
      <c r="I172" t="str">
        <f t="shared" si="75"/>
        <v>F16</v>
      </c>
      <c r="J172" t="str">
        <f t="shared" si="76"/>
        <v>F17</v>
      </c>
      <c r="K172">
        <f t="shared" si="77"/>
        <v>744</v>
      </c>
      <c r="M172" t="str">
        <f t="shared" si="68"/>
        <v>Feuil1!F16</v>
      </c>
      <c r="N172" t="str">
        <f t="shared" si="69"/>
        <v>Feuil1!F17</v>
      </c>
      <c r="O172">
        <f t="shared" ca="1" si="66"/>
        <v>24874.741935483871</v>
      </c>
      <c r="R172">
        <v>0</v>
      </c>
      <c r="T172">
        <f t="shared" ca="1" si="67"/>
        <v>0</v>
      </c>
      <c r="W172">
        <f t="shared" si="78"/>
        <v>2012</v>
      </c>
      <c r="X172">
        <f t="shared" si="84"/>
        <v>6</v>
      </c>
      <c r="Y172" t="str">
        <f t="shared" si="85"/>
        <v>Juin</v>
      </c>
      <c r="Z172">
        <f t="shared" si="86"/>
        <v>16</v>
      </c>
      <c r="AA172">
        <f t="shared" si="83"/>
        <v>168</v>
      </c>
      <c r="AC172" s="2">
        <f t="shared" si="79"/>
        <v>4013</v>
      </c>
      <c r="AD172" s="2">
        <f t="shared" si="80"/>
        <v>4036</v>
      </c>
      <c r="AE172" s="4">
        <f ca="1">SUM(INDIRECT(AE$4&amp;AC172):INDIRECT(AE$4&amp;AD172))/24</f>
        <v>0.1924244413486158</v>
      </c>
      <c r="AF172" s="4">
        <f ca="1">MAX(INDIRECT(AE$4&amp;AC172):INDIRECT(AE$4&amp;AD172))</f>
        <v>0.52047417938569285</v>
      </c>
      <c r="AH172" s="4">
        <f t="shared" ca="1" si="70"/>
        <v>2.7048235072929927</v>
      </c>
    </row>
    <row r="173" spans="1:34">
      <c r="A173">
        <f t="shared" si="71"/>
        <v>169</v>
      </c>
      <c r="B173">
        <f t="shared" si="72"/>
        <v>169</v>
      </c>
      <c r="C173">
        <f t="shared" si="73"/>
        <v>1</v>
      </c>
      <c r="D173" t="s">
        <v>20</v>
      </c>
      <c r="E173">
        <v>1</v>
      </c>
      <c r="F173">
        <f>F172+1</f>
        <v>8</v>
      </c>
      <c r="G173">
        <f t="shared" si="74"/>
        <v>2011</v>
      </c>
      <c r="I173" t="str">
        <f t="shared" si="75"/>
        <v>F16</v>
      </c>
      <c r="J173" t="str">
        <f t="shared" si="76"/>
        <v>F17</v>
      </c>
      <c r="K173">
        <f t="shared" si="77"/>
        <v>744</v>
      </c>
      <c r="M173" t="str">
        <f t="shared" si="68"/>
        <v>Feuil1!F16</v>
      </c>
      <c r="N173" t="str">
        <f t="shared" si="69"/>
        <v>Feuil1!F17</v>
      </c>
      <c r="O173">
        <f t="shared" ca="1" si="66"/>
        <v>24875.43682795699</v>
      </c>
      <c r="R173">
        <v>0</v>
      </c>
      <c r="T173">
        <f t="shared" ca="1" si="67"/>
        <v>0</v>
      </c>
      <c r="W173">
        <f t="shared" si="78"/>
        <v>2012</v>
      </c>
      <c r="X173">
        <f t="shared" si="84"/>
        <v>6</v>
      </c>
      <c r="Y173" t="str">
        <f t="shared" si="85"/>
        <v>Juin</v>
      </c>
      <c r="Z173">
        <f t="shared" si="86"/>
        <v>17</v>
      </c>
      <c r="AA173">
        <f t="shared" si="83"/>
        <v>169</v>
      </c>
      <c r="AC173" s="2">
        <f t="shared" si="79"/>
        <v>4037</v>
      </c>
      <c r="AD173" s="2">
        <f t="shared" si="80"/>
        <v>4060</v>
      </c>
      <c r="AE173" s="4">
        <f ca="1">SUM(INDIRECT(AE$4&amp;AC173):INDIRECT(AE$4&amp;AD173))/24</f>
        <v>0.21225128816811345</v>
      </c>
      <c r="AF173" s="4">
        <f ca="1">MAX(INDIRECT(AE$4&amp;AC173):INDIRECT(AE$4&amp;AD173))</f>
        <v>0.5325989906832298</v>
      </c>
      <c r="AH173" s="4">
        <f t="shared" ca="1" si="70"/>
        <v>2.5092849621178064</v>
      </c>
    </row>
    <row r="174" spans="1:34">
      <c r="A174">
        <f t="shared" si="71"/>
        <v>170</v>
      </c>
      <c r="B174">
        <f t="shared" si="72"/>
        <v>170</v>
      </c>
      <c r="C174">
        <f t="shared" si="73"/>
        <v>1</v>
      </c>
      <c r="D174" t="s">
        <v>20</v>
      </c>
      <c r="E174">
        <f>E173+1</f>
        <v>2</v>
      </c>
      <c r="F174">
        <f>F173</f>
        <v>8</v>
      </c>
      <c r="G174">
        <f t="shared" si="74"/>
        <v>2011</v>
      </c>
      <c r="I174" t="str">
        <f t="shared" si="75"/>
        <v>F16</v>
      </c>
      <c r="J174" t="str">
        <f t="shared" si="76"/>
        <v>F17</v>
      </c>
      <c r="K174">
        <f t="shared" si="77"/>
        <v>744</v>
      </c>
      <c r="M174" t="str">
        <f t="shared" si="68"/>
        <v>Feuil1!F16</v>
      </c>
      <c r="N174" t="str">
        <f t="shared" si="69"/>
        <v>Feuil1!F17</v>
      </c>
      <c r="O174">
        <f t="shared" ca="1" si="66"/>
        <v>24876.131720430109</v>
      </c>
      <c r="R174">
        <v>0</v>
      </c>
      <c r="T174">
        <f t="shared" ca="1" si="67"/>
        <v>0</v>
      </c>
      <c r="W174">
        <f t="shared" si="78"/>
        <v>2012</v>
      </c>
      <c r="X174">
        <f t="shared" si="84"/>
        <v>6</v>
      </c>
      <c r="Y174" t="str">
        <f t="shared" si="85"/>
        <v>Juin</v>
      </c>
      <c r="Z174">
        <f t="shared" si="86"/>
        <v>18</v>
      </c>
      <c r="AA174">
        <f t="shared" si="83"/>
        <v>170</v>
      </c>
      <c r="AC174" s="2">
        <f t="shared" si="79"/>
        <v>4061</v>
      </c>
      <c r="AD174" s="2">
        <f t="shared" si="80"/>
        <v>4084</v>
      </c>
      <c r="AE174" s="4">
        <f ca="1">SUM(INDIRECT(AE$4&amp;AC174):INDIRECT(AE$4&amp;AD174))/24</f>
        <v>0.22665340102136924</v>
      </c>
      <c r="AF174" s="4">
        <f ca="1">MAX(INDIRECT(AE$4&amp;AC174):INDIRECT(AE$4&amp;AD174))</f>
        <v>0.60238775163367619</v>
      </c>
      <c r="AH174" s="4">
        <f t="shared" ca="1" si="70"/>
        <v>2.6577484491370931</v>
      </c>
    </row>
    <row r="175" spans="1:34">
      <c r="A175">
        <f t="shared" si="71"/>
        <v>171</v>
      </c>
      <c r="B175">
        <f t="shared" si="72"/>
        <v>171</v>
      </c>
      <c r="C175">
        <f t="shared" si="73"/>
        <v>1</v>
      </c>
      <c r="D175" t="s">
        <v>20</v>
      </c>
      <c r="E175">
        <f t="shared" ref="E175:E196" si="87">E174+1</f>
        <v>3</v>
      </c>
      <c r="F175">
        <f t="shared" ref="F175:F196" si="88">F174</f>
        <v>8</v>
      </c>
      <c r="G175">
        <f t="shared" si="74"/>
        <v>2011</v>
      </c>
      <c r="I175" t="str">
        <f t="shared" si="75"/>
        <v>F16</v>
      </c>
      <c r="J175" t="str">
        <f t="shared" si="76"/>
        <v>F17</v>
      </c>
      <c r="K175">
        <f t="shared" si="77"/>
        <v>744</v>
      </c>
      <c r="M175" t="str">
        <f t="shared" si="68"/>
        <v>Feuil1!F16</v>
      </c>
      <c r="N175" t="str">
        <f t="shared" si="69"/>
        <v>Feuil1!F17</v>
      </c>
      <c r="O175">
        <f t="shared" ca="1" si="66"/>
        <v>24876.826612903227</v>
      </c>
      <c r="R175">
        <v>0</v>
      </c>
      <c r="T175">
        <f t="shared" ca="1" si="67"/>
        <v>0</v>
      </c>
      <c r="W175">
        <f t="shared" si="78"/>
        <v>2012</v>
      </c>
      <c r="X175">
        <f t="shared" si="84"/>
        <v>6</v>
      </c>
      <c r="Y175" t="str">
        <f t="shared" si="85"/>
        <v>Juin</v>
      </c>
      <c r="Z175">
        <f t="shared" si="86"/>
        <v>19</v>
      </c>
      <c r="AA175">
        <f t="shared" si="83"/>
        <v>171</v>
      </c>
      <c r="AC175" s="2">
        <f t="shared" si="79"/>
        <v>4085</v>
      </c>
      <c r="AD175" s="2">
        <f t="shared" si="80"/>
        <v>4108</v>
      </c>
      <c r="AE175" s="4">
        <f ca="1">SUM(INDIRECT(AE$4&amp;AC175):INDIRECT(AE$4&amp;AD175))/24</f>
        <v>0.20111488498623042</v>
      </c>
      <c r="AF175" s="4">
        <f ca="1">MAX(INDIRECT(AE$4&amp;AC175):INDIRECT(AE$4&amp;AD175))</f>
        <v>0.58573314849275104</v>
      </c>
      <c r="AH175" s="4">
        <f t="shared" ca="1" si="70"/>
        <v>2.9124304718099272</v>
      </c>
    </row>
    <row r="176" spans="1:34">
      <c r="A176">
        <f t="shared" si="71"/>
        <v>172</v>
      </c>
      <c r="B176">
        <f t="shared" si="72"/>
        <v>172</v>
      </c>
      <c r="C176">
        <f t="shared" si="73"/>
        <v>1</v>
      </c>
      <c r="D176" t="s">
        <v>20</v>
      </c>
      <c r="E176">
        <f t="shared" si="87"/>
        <v>4</v>
      </c>
      <c r="F176">
        <f t="shared" si="88"/>
        <v>8</v>
      </c>
      <c r="G176">
        <f t="shared" si="74"/>
        <v>2011</v>
      </c>
      <c r="I176" t="str">
        <f t="shared" si="75"/>
        <v>F16</v>
      </c>
      <c r="J176" t="str">
        <f t="shared" si="76"/>
        <v>F17</v>
      </c>
      <c r="K176">
        <f t="shared" si="77"/>
        <v>744</v>
      </c>
      <c r="M176" t="str">
        <f t="shared" si="68"/>
        <v>Feuil1!F16</v>
      </c>
      <c r="N176" t="str">
        <f t="shared" si="69"/>
        <v>Feuil1!F17</v>
      </c>
      <c r="O176">
        <f t="shared" ca="1" si="66"/>
        <v>24877.521505376346</v>
      </c>
      <c r="R176">
        <v>0</v>
      </c>
      <c r="T176">
        <f t="shared" ca="1" si="67"/>
        <v>0</v>
      </c>
      <c r="W176">
        <f t="shared" si="78"/>
        <v>2012</v>
      </c>
      <c r="X176">
        <f t="shared" si="84"/>
        <v>6</v>
      </c>
      <c r="Y176" t="str">
        <f t="shared" si="85"/>
        <v>Juin</v>
      </c>
      <c r="Z176">
        <f t="shared" si="86"/>
        <v>20</v>
      </c>
      <c r="AA176">
        <f t="shared" si="83"/>
        <v>172</v>
      </c>
      <c r="AC176" s="2">
        <f t="shared" si="79"/>
        <v>4109</v>
      </c>
      <c r="AD176" s="2">
        <f t="shared" si="80"/>
        <v>4132</v>
      </c>
      <c r="AE176" s="4">
        <f ca="1">SUM(INDIRECT(AE$4&amp;AC176):INDIRECT(AE$4&amp;AD176))/24</f>
        <v>0.10949098390453339</v>
      </c>
      <c r="AF176" s="4">
        <f ca="1">MAX(INDIRECT(AE$4&amp;AC176):INDIRECT(AE$4&amp;AD176))</f>
        <v>0.31854297376809121</v>
      </c>
      <c r="AH176" s="4">
        <f t="shared" ca="1" si="70"/>
        <v>2.9093075367078405</v>
      </c>
    </row>
    <row r="177" spans="1:34">
      <c r="A177">
        <f t="shared" si="71"/>
        <v>173</v>
      </c>
      <c r="B177">
        <f t="shared" si="72"/>
        <v>173</v>
      </c>
      <c r="C177">
        <f t="shared" si="73"/>
        <v>1</v>
      </c>
      <c r="D177" t="s">
        <v>20</v>
      </c>
      <c r="E177">
        <f t="shared" si="87"/>
        <v>5</v>
      </c>
      <c r="F177">
        <f t="shared" si="88"/>
        <v>8</v>
      </c>
      <c r="G177">
        <f t="shared" si="74"/>
        <v>2011</v>
      </c>
      <c r="I177" t="str">
        <f t="shared" si="75"/>
        <v>F16</v>
      </c>
      <c r="J177" t="str">
        <f t="shared" si="76"/>
        <v>F17</v>
      </c>
      <c r="K177">
        <f t="shared" si="77"/>
        <v>744</v>
      </c>
      <c r="M177" t="str">
        <f t="shared" si="68"/>
        <v>Feuil1!F16</v>
      </c>
      <c r="N177" t="str">
        <f t="shared" si="69"/>
        <v>Feuil1!F17</v>
      </c>
      <c r="O177">
        <f t="shared" ca="1" si="66"/>
        <v>24878.216397849461</v>
      </c>
      <c r="R177">
        <v>0</v>
      </c>
      <c r="T177">
        <f t="shared" ca="1" si="67"/>
        <v>0</v>
      </c>
      <c r="W177">
        <f t="shared" si="78"/>
        <v>2012</v>
      </c>
      <c r="X177">
        <f t="shared" si="84"/>
        <v>6</v>
      </c>
      <c r="Y177" t="str">
        <f t="shared" si="85"/>
        <v>Juin</v>
      </c>
      <c r="Z177">
        <f t="shared" si="86"/>
        <v>21</v>
      </c>
      <c r="AA177">
        <f t="shared" si="83"/>
        <v>173</v>
      </c>
      <c r="AC177" s="2">
        <f t="shared" si="79"/>
        <v>4133</v>
      </c>
      <c r="AD177" s="2">
        <f t="shared" si="80"/>
        <v>4156</v>
      </c>
      <c r="AE177" s="4">
        <f ca="1">SUM(INDIRECT(AE$4&amp;AC177):INDIRECT(AE$4&amp;AD177))/24</f>
        <v>0.16654807461300852</v>
      </c>
      <c r="AF177" s="4">
        <f ca="1">MAX(INDIRECT(AE$4&amp;AC177):INDIRECT(AE$4&amp;AD177))</f>
        <v>0.46388541056866817</v>
      </c>
      <c r="AH177" s="4">
        <f t="shared" ca="1" si="70"/>
        <v>2.7852941788346186</v>
      </c>
    </row>
    <row r="178" spans="1:34">
      <c r="A178">
        <f t="shared" si="71"/>
        <v>174</v>
      </c>
      <c r="B178">
        <f t="shared" si="72"/>
        <v>174</v>
      </c>
      <c r="C178">
        <f t="shared" si="73"/>
        <v>1</v>
      </c>
      <c r="D178" t="s">
        <v>20</v>
      </c>
      <c r="E178">
        <f t="shared" si="87"/>
        <v>6</v>
      </c>
      <c r="F178">
        <f t="shared" si="88"/>
        <v>8</v>
      </c>
      <c r="G178">
        <f t="shared" si="74"/>
        <v>2011</v>
      </c>
      <c r="I178" t="str">
        <f t="shared" si="75"/>
        <v>F16</v>
      </c>
      <c r="J178" t="str">
        <f t="shared" si="76"/>
        <v>F17</v>
      </c>
      <c r="K178">
        <f t="shared" si="77"/>
        <v>744</v>
      </c>
      <c r="M178" t="str">
        <f t="shared" si="68"/>
        <v>Feuil1!F16</v>
      </c>
      <c r="N178" t="str">
        <f t="shared" si="69"/>
        <v>Feuil1!F17</v>
      </c>
      <c r="O178">
        <f t="shared" ca="1" si="66"/>
        <v>24878.91129032258</v>
      </c>
      <c r="R178">
        <v>0</v>
      </c>
      <c r="T178">
        <f t="shared" ca="1" si="67"/>
        <v>0</v>
      </c>
      <c r="W178">
        <f t="shared" si="78"/>
        <v>2012</v>
      </c>
      <c r="X178">
        <f t="shared" si="84"/>
        <v>6</v>
      </c>
      <c r="Y178" t="str">
        <f t="shared" si="85"/>
        <v>Juin</v>
      </c>
      <c r="Z178">
        <f t="shared" si="86"/>
        <v>22</v>
      </c>
      <c r="AA178">
        <f t="shared" si="83"/>
        <v>174</v>
      </c>
      <c r="AC178" s="2">
        <f t="shared" si="79"/>
        <v>4157</v>
      </c>
      <c r="AD178" s="2">
        <f t="shared" si="80"/>
        <v>4180</v>
      </c>
      <c r="AE178" s="4">
        <f ca="1">SUM(INDIRECT(AE$4&amp;AC178):INDIRECT(AE$4&amp;AD178))/24</f>
        <v>0.21974718682522121</v>
      </c>
      <c r="AF178" s="4">
        <f ca="1">MAX(INDIRECT(AE$4&amp;AC178):INDIRECT(AE$4&amp;AD178))</f>
        <v>0.61525645291006392</v>
      </c>
      <c r="AH178" s="4">
        <f t="shared" ca="1" si="70"/>
        <v>2.7998375487784544</v>
      </c>
    </row>
    <row r="179" spans="1:34">
      <c r="A179">
        <f t="shared" si="71"/>
        <v>175</v>
      </c>
      <c r="B179">
        <f t="shared" si="72"/>
        <v>175</v>
      </c>
      <c r="C179">
        <f t="shared" si="73"/>
        <v>1</v>
      </c>
      <c r="D179" t="s">
        <v>20</v>
      </c>
      <c r="E179">
        <f t="shared" si="87"/>
        <v>7</v>
      </c>
      <c r="F179">
        <f t="shared" si="88"/>
        <v>8</v>
      </c>
      <c r="G179">
        <f t="shared" si="74"/>
        <v>2011</v>
      </c>
      <c r="I179" t="str">
        <f t="shared" si="75"/>
        <v>F16</v>
      </c>
      <c r="J179" t="str">
        <f t="shared" si="76"/>
        <v>F17</v>
      </c>
      <c r="K179">
        <f t="shared" si="77"/>
        <v>744</v>
      </c>
      <c r="M179" t="str">
        <f t="shared" si="68"/>
        <v>Feuil1!F16</v>
      </c>
      <c r="N179" t="str">
        <f t="shared" si="69"/>
        <v>Feuil1!F17</v>
      </c>
      <c r="O179">
        <f t="shared" ca="1" si="66"/>
        <v>24879.606182795698</v>
      </c>
      <c r="R179">
        <v>0</v>
      </c>
      <c r="T179">
        <f t="shared" ca="1" si="67"/>
        <v>0</v>
      </c>
      <c r="W179">
        <f t="shared" si="78"/>
        <v>2012</v>
      </c>
      <c r="X179">
        <f t="shared" si="84"/>
        <v>6</v>
      </c>
      <c r="Y179" t="str">
        <f t="shared" si="85"/>
        <v>Juin</v>
      </c>
      <c r="Z179">
        <f t="shared" si="86"/>
        <v>23</v>
      </c>
      <c r="AA179">
        <f t="shared" si="83"/>
        <v>175</v>
      </c>
      <c r="AC179" s="2">
        <f t="shared" si="79"/>
        <v>4181</v>
      </c>
      <c r="AD179" s="2">
        <f t="shared" si="80"/>
        <v>4204</v>
      </c>
      <c r="AE179" s="4">
        <f ca="1">SUM(INDIRECT(AE$4&amp;AC179):INDIRECT(AE$4&amp;AD179))/24</f>
        <v>0.2238449780884694</v>
      </c>
      <c r="AF179" s="4">
        <f ca="1">MAX(INDIRECT(AE$4&amp;AC179):INDIRECT(AE$4&amp;AD179))</f>
        <v>0.57773125995941499</v>
      </c>
      <c r="AH179" s="4">
        <f t="shared" ca="1" si="70"/>
        <v>2.5809434684822179</v>
      </c>
    </row>
    <row r="180" spans="1:34">
      <c r="A180">
        <f t="shared" si="71"/>
        <v>176</v>
      </c>
      <c r="B180">
        <f t="shared" si="72"/>
        <v>176</v>
      </c>
      <c r="C180">
        <f t="shared" si="73"/>
        <v>1</v>
      </c>
      <c r="D180" t="s">
        <v>20</v>
      </c>
      <c r="E180">
        <f t="shared" si="87"/>
        <v>8</v>
      </c>
      <c r="F180">
        <f t="shared" si="88"/>
        <v>8</v>
      </c>
      <c r="G180">
        <f t="shared" si="74"/>
        <v>2011</v>
      </c>
      <c r="I180" t="str">
        <f t="shared" si="75"/>
        <v>F16</v>
      </c>
      <c r="J180" t="str">
        <f t="shared" si="76"/>
        <v>F17</v>
      </c>
      <c r="K180">
        <f t="shared" si="77"/>
        <v>744</v>
      </c>
      <c r="M180" t="str">
        <f t="shared" si="68"/>
        <v>Feuil1!F16</v>
      </c>
      <c r="N180" t="str">
        <f t="shared" si="69"/>
        <v>Feuil1!F17</v>
      </c>
      <c r="O180">
        <f t="shared" ca="1" si="66"/>
        <v>24880.301075268817</v>
      </c>
      <c r="R180">
        <v>0</v>
      </c>
      <c r="T180">
        <f t="shared" ca="1" si="67"/>
        <v>0</v>
      </c>
      <c r="W180">
        <f t="shared" si="78"/>
        <v>2012</v>
      </c>
      <c r="X180">
        <f t="shared" si="84"/>
        <v>6</v>
      </c>
      <c r="Y180" t="str">
        <f t="shared" si="85"/>
        <v>Juin</v>
      </c>
      <c r="Z180">
        <f t="shared" si="86"/>
        <v>24</v>
      </c>
      <c r="AA180">
        <f t="shared" si="83"/>
        <v>176</v>
      </c>
      <c r="AC180" s="2">
        <f t="shared" si="79"/>
        <v>4205</v>
      </c>
      <c r="AD180" s="2">
        <f t="shared" si="80"/>
        <v>4228</v>
      </c>
      <c r="AE180" s="4">
        <f ca="1">SUM(INDIRECT(AE$4&amp;AC180):INDIRECT(AE$4&amp;AD180))/24</f>
        <v>0.17234507285493483</v>
      </c>
      <c r="AF180" s="4">
        <f ca="1">MAX(INDIRECT(AE$4&amp;AC180):INDIRECT(AE$4&amp;AD180))</f>
        <v>0.53091955002704916</v>
      </c>
      <c r="AH180" s="4">
        <f t="shared" ca="1" si="70"/>
        <v>3.0805610536271075</v>
      </c>
    </row>
    <row r="181" spans="1:34">
      <c r="A181">
        <f t="shared" si="71"/>
        <v>177</v>
      </c>
      <c r="B181">
        <f t="shared" si="72"/>
        <v>177</v>
      </c>
      <c r="C181">
        <f t="shared" si="73"/>
        <v>1</v>
      </c>
      <c r="D181" t="s">
        <v>20</v>
      </c>
      <c r="E181">
        <f t="shared" si="87"/>
        <v>9</v>
      </c>
      <c r="F181">
        <f t="shared" si="88"/>
        <v>8</v>
      </c>
      <c r="G181">
        <f t="shared" si="74"/>
        <v>2011</v>
      </c>
      <c r="I181" t="str">
        <f t="shared" si="75"/>
        <v>F16</v>
      </c>
      <c r="J181" t="str">
        <f t="shared" si="76"/>
        <v>F17</v>
      </c>
      <c r="K181">
        <f t="shared" si="77"/>
        <v>744</v>
      </c>
      <c r="M181" t="str">
        <f t="shared" si="68"/>
        <v>Feuil1!F16</v>
      </c>
      <c r="N181" t="str">
        <f t="shared" si="69"/>
        <v>Feuil1!F17</v>
      </c>
      <c r="O181">
        <f t="shared" ca="1" si="66"/>
        <v>24880.995967741936</v>
      </c>
      <c r="R181">
        <v>36.75</v>
      </c>
      <c r="T181">
        <f t="shared" ca="1" si="67"/>
        <v>1.4770309053402106E-3</v>
      </c>
      <c r="W181">
        <f t="shared" si="78"/>
        <v>2012</v>
      </c>
      <c r="X181">
        <f t="shared" si="84"/>
        <v>6</v>
      </c>
      <c r="Y181" t="str">
        <f t="shared" si="85"/>
        <v>Juin</v>
      </c>
      <c r="Z181">
        <f t="shared" si="86"/>
        <v>25</v>
      </c>
      <c r="AA181">
        <f t="shared" si="83"/>
        <v>177</v>
      </c>
      <c r="AC181" s="2">
        <f t="shared" si="79"/>
        <v>4229</v>
      </c>
      <c r="AD181" s="2">
        <f t="shared" si="80"/>
        <v>4252</v>
      </c>
      <c r="AE181" s="4">
        <f ca="1">SUM(INDIRECT(AE$4&amp;AC181):INDIRECT(AE$4&amp;AD181))/24</f>
        <v>0.17047681549621621</v>
      </c>
      <c r="AF181" s="4">
        <f ca="1">MAX(INDIRECT(AE$4&amp;AC181):INDIRECT(AE$4&amp;AD181))</f>
        <v>0.49886567205622484</v>
      </c>
      <c r="AH181" s="4">
        <f t="shared" ca="1" si="70"/>
        <v>2.9262961144668744</v>
      </c>
    </row>
    <row r="182" spans="1:34">
      <c r="A182">
        <f t="shared" si="71"/>
        <v>178</v>
      </c>
      <c r="B182">
        <f t="shared" si="72"/>
        <v>178</v>
      </c>
      <c r="C182">
        <f t="shared" si="73"/>
        <v>1</v>
      </c>
      <c r="D182" t="s">
        <v>20</v>
      </c>
      <c r="E182">
        <f t="shared" si="87"/>
        <v>10</v>
      </c>
      <c r="F182">
        <f t="shared" si="88"/>
        <v>8</v>
      </c>
      <c r="G182">
        <f t="shared" si="74"/>
        <v>2011</v>
      </c>
      <c r="I182" t="str">
        <f t="shared" si="75"/>
        <v>F16</v>
      </c>
      <c r="J182" t="str">
        <f t="shared" si="76"/>
        <v>F17</v>
      </c>
      <c r="K182">
        <f t="shared" si="77"/>
        <v>744</v>
      </c>
      <c r="M182" t="str">
        <f t="shared" si="68"/>
        <v>Feuil1!F16</v>
      </c>
      <c r="N182" t="str">
        <f t="shared" si="69"/>
        <v>Feuil1!F17</v>
      </c>
      <c r="O182">
        <f t="shared" ca="1" si="66"/>
        <v>24881.690860215054</v>
      </c>
      <c r="R182">
        <v>369.15</v>
      </c>
      <c r="T182">
        <f t="shared" ca="1" si="67"/>
        <v>1.4836210371468678E-2</v>
      </c>
      <c r="W182">
        <f t="shared" si="78"/>
        <v>2012</v>
      </c>
      <c r="X182">
        <f t="shared" si="84"/>
        <v>6</v>
      </c>
      <c r="Y182" t="str">
        <f t="shared" si="85"/>
        <v>Juin</v>
      </c>
      <c r="Z182">
        <f t="shared" si="86"/>
        <v>26</v>
      </c>
      <c r="AA182">
        <f t="shared" si="83"/>
        <v>178</v>
      </c>
      <c r="AC182" s="2">
        <f t="shared" si="79"/>
        <v>4253</v>
      </c>
      <c r="AD182" s="2">
        <f t="shared" si="80"/>
        <v>4276</v>
      </c>
      <c r="AE182" s="4">
        <f ca="1">SUM(INDIRECT(AE$4&amp;AC182):INDIRECT(AE$4&amp;AD182))/24</f>
        <v>0.19238516564684316</v>
      </c>
      <c r="AF182" s="4">
        <f ca="1">MAX(INDIRECT(AE$4&amp;AC182):INDIRECT(AE$4&amp;AD182))</f>
        <v>0.5038055302392338</v>
      </c>
      <c r="AH182" s="4">
        <f t="shared" ca="1" si="70"/>
        <v>2.6187336344670209</v>
      </c>
    </row>
    <row r="183" spans="1:34">
      <c r="A183">
        <f t="shared" si="71"/>
        <v>179</v>
      </c>
      <c r="B183">
        <f t="shared" si="72"/>
        <v>179</v>
      </c>
      <c r="C183">
        <f t="shared" si="73"/>
        <v>1</v>
      </c>
      <c r="D183" t="s">
        <v>20</v>
      </c>
      <c r="E183">
        <f t="shared" si="87"/>
        <v>11</v>
      </c>
      <c r="F183">
        <f t="shared" si="88"/>
        <v>8</v>
      </c>
      <c r="G183">
        <f t="shared" si="74"/>
        <v>2011</v>
      </c>
      <c r="I183" t="str">
        <f t="shared" si="75"/>
        <v>F16</v>
      </c>
      <c r="J183" t="str">
        <f t="shared" si="76"/>
        <v>F17</v>
      </c>
      <c r="K183">
        <f t="shared" si="77"/>
        <v>744</v>
      </c>
      <c r="M183" t="str">
        <f t="shared" si="68"/>
        <v>Feuil1!F16</v>
      </c>
      <c r="N183" t="str">
        <f t="shared" si="69"/>
        <v>Feuil1!F17</v>
      </c>
      <c r="O183">
        <f t="shared" ca="1" si="66"/>
        <v>24882.385752688173</v>
      </c>
      <c r="R183">
        <v>934.375</v>
      </c>
      <c r="T183">
        <f t="shared" ca="1" si="67"/>
        <v>3.7551664429889109E-2</v>
      </c>
      <c r="W183">
        <f t="shared" si="78"/>
        <v>2012</v>
      </c>
      <c r="X183">
        <f t="shared" si="84"/>
        <v>6</v>
      </c>
      <c r="Y183" t="str">
        <f t="shared" si="85"/>
        <v>Juin</v>
      </c>
      <c r="Z183">
        <f t="shared" si="86"/>
        <v>27</v>
      </c>
      <c r="AA183">
        <f t="shared" si="83"/>
        <v>179</v>
      </c>
      <c r="AC183" s="2">
        <f t="shared" si="79"/>
        <v>4277</v>
      </c>
      <c r="AD183" s="2">
        <f t="shared" si="80"/>
        <v>4300</v>
      </c>
      <c r="AE183" s="4">
        <f ca="1">SUM(INDIRECT(AE$4&amp;AC183):INDIRECT(AE$4&amp;AD183))/24</f>
        <v>0.17097764737888246</v>
      </c>
      <c r="AF183" s="4">
        <f ca="1">MAX(INDIRECT(AE$4&amp;AC183):INDIRECT(AE$4&amp;AD183))</f>
        <v>0.4419883295167808</v>
      </c>
      <c r="AH183" s="4">
        <f t="shared" ca="1" si="70"/>
        <v>2.5850648341575124</v>
      </c>
    </row>
    <row r="184" spans="1:34">
      <c r="A184">
        <f t="shared" si="71"/>
        <v>180</v>
      </c>
      <c r="B184">
        <f t="shared" si="72"/>
        <v>180</v>
      </c>
      <c r="C184">
        <f t="shared" si="73"/>
        <v>1</v>
      </c>
      <c r="D184" t="s">
        <v>20</v>
      </c>
      <c r="E184">
        <f t="shared" si="87"/>
        <v>12</v>
      </c>
      <c r="F184">
        <f t="shared" si="88"/>
        <v>8</v>
      </c>
      <c r="G184">
        <f t="shared" si="74"/>
        <v>2011</v>
      </c>
      <c r="I184" t="str">
        <f t="shared" si="75"/>
        <v>F16</v>
      </c>
      <c r="J184" t="str">
        <f t="shared" si="76"/>
        <v>F17</v>
      </c>
      <c r="K184">
        <f t="shared" si="77"/>
        <v>744</v>
      </c>
      <c r="M184" t="str">
        <f t="shared" si="68"/>
        <v>Feuil1!F16</v>
      </c>
      <c r="N184" t="str">
        <f t="shared" si="69"/>
        <v>Feuil1!F17</v>
      </c>
      <c r="O184">
        <f t="shared" ca="1" si="66"/>
        <v>24883.080645161292</v>
      </c>
      <c r="R184">
        <v>1486.1750000000002</v>
      </c>
      <c r="T184">
        <f t="shared" ca="1" si="67"/>
        <v>5.9726326542650116E-2</v>
      </c>
      <c r="W184">
        <f t="shared" si="78"/>
        <v>2012</v>
      </c>
      <c r="X184">
        <f t="shared" si="84"/>
        <v>6</v>
      </c>
      <c r="Y184" t="str">
        <f t="shared" si="85"/>
        <v>Juin</v>
      </c>
      <c r="Z184">
        <f t="shared" si="86"/>
        <v>28</v>
      </c>
      <c r="AA184">
        <f t="shared" si="83"/>
        <v>180</v>
      </c>
      <c r="AC184" s="2">
        <f t="shared" si="79"/>
        <v>4301</v>
      </c>
      <c r="AD184" s="2">
        <f t="shared" si="80"/>
        <v>4324</v>
      </c>
      <c r="AE184" s="4">
        <f ca="1">SUM(INDIRECT(AE$4&amp;AC184):INDIRECT(AE$4&amp;AD184))/24</f>
        <v>0.21342137549526141</v>
      </c>
      <c r="AF184" s="4">
        <f ca="1">MAX(INDIRECT(AE$4&amp;AC184):INDIRECT(AE$4&amp;AD184))</f>
        <v>0.6225730028831169</v>
      </c>
      <c r="AH184" s="4">
        <f t="shared" ca="1" si="70"/>
        <v>2.9171069311465034</v>
      </c>
    </row>
    <row r="185" spans="1:34">
      <c r="A185">
        <f t="shared" si="71"/>
        <v>181</v>
      </c>
      <c r="B185">
        <f t="shared" si="72"/>
        <v>181</v>
      </c>
      <c r="C185">
        <f t="shared" si="73"/>
        <v>1</v>
      </c>
      <c r="D185" t="s">
        <v>20</v>
      </c>
      <c r="E185">
        <f t="shared" si="87"/>
        <v>13</v>
      </c>
      <c r="F185">
        <f t="shared" si="88"/>
        <v>8</v>
      </c>
      <c r="G185">
        <f t="shared" si="74"/>
        <v>2011</v>
      </c>
      <c r="I185" t="str">
        <f t="shared" si="75"/>
        <v>F16</v>
      </c>
      <c r="J185" t="str">
        <f t="shared" si="76"/>
        <v>F17</v>
      </c>
      <c r="K185">
        <f t="shared" si="77"/>
        <v>744</v>
      </c>
      <c r="M185" t="str">
        <f t="shared" si="68"/>
        <v>Feuil1!F16</v>
      </c>
      <c r="N185" t="str">
        <f t="shared" si="69"/>
        <v>Feuil1!F17</v>
      </c>
      <c r="O185">
        <f t="shared" ca="1" si="66"/>
        <v>24883.77553763441</v>
      </c>
      <c r="R185">
        <v>1839.1499999999999</v>
      </c>
      <c r="T185">
        <f t="shared" ca="1" si="67"/>
        <v>7.3909604160287315E-2</v>
      </c>
      <c r="W185">
        <f t="shared" si="78"/>
        <v>2012</v>
      </c>
      <c r="X185">
        <f t="shared" si="84"/>
        <v>6</v>
      </c>
      <c r="Y185" t="str">
        <f t="shared" si="85"/>
        <v>Juin</v>
      </c>
      <c r="Z185">
        <f t="shared" si="86"/>
        <v>29</v>
      </c>
      <c r="AA185">
        <f t="shared" si="83"/>
        <v>181</v>
      </c>
      <c r="AC185" s="2">
        <f t="shared" si="79"/>
        <v>4325</v>
      </c>
      <c r="AD185" s="2">
        <f t="shared" si="80"/>
        <v>4348</v>
      </c>
      <c r="AE185" s="4">
        <f ca="1">SUM(INDIRECT(AE$4&amp;AC185):INDIRECT(AE$4&amp;AD185))/24</f>
        <v>0.20560905805193477</v>
      </c>
      <c r="AF185" s="4">
        <f ca="1">MAX(INDIRECT(AE$4&amp;AC185):INDIRECT(AE$4&amp;AD185))</f>
        <v>0.61930844230599569</v>
      </c>
      <c r="AH185" s="4">
        <f t="shared" ca="1" si="70"/>
        <v>3.0120677466888992</v>
      </c>
    </row>
    <row r="186" spans="1:34">
      <c r="A186">
        <f t="shared" si="71"/>
        <v>182</v>
      </c>
      <c r="B186">
        <f t="shared" si="72"/>
        <v>182</v>
      </c>
      <c r="C186">
        <f t="shared" si="73"/>
        <v>1</v>
      </c>
      <c r="D186" t="s">
        <v>20</v>
      </c>
      <c r="E186">
        <f t="shared" si="87"/>
        <v>14</v>
      </c>
      <c r="F186">
        <f t="shared" si="88"/>
        <v>8</v>
      </c>
      <c r="G186">
        <f t="shared" si="74"/>
        <v>2011</v>
      </c>
      <c r="I186" t="str">
        <f t="shared" si="75"/>
        <v>F16</v>
      </c>
      <c r="J186" t="str">
        <f t="shared" si="76"/>
        <v>F17</v>
      </c>
      <c r="K186">
        <f t="shared" si="77"/>
        <v>744</v>
      </c>
      <c r="M186" t="str">
        <f t="shared" si="68"/>
        <v>Feuil1!F16</v>
      </c>
      <c r="N186" t="str">
        <f t="shared" si="69"/>
        <v>Feuil1!F17</v>
      </c>
      <c r="O186">
        <f t="shared" ca="1" si="66"/>
        <v>24884.470430107525</v>
      </c>
      <c r="R186">
        <v>1736.0250000000001</v>
      </c>
      <c r="T186">
        <f t="shared" ca="1" si="67"/>
        <v>6.9763389374748241E-2</v>
      </c>
      <c r="W186">
        <f t="shared" si="78"/>
        <v>2012</v>
      </c>
      <c r="X186">
        <f t="shared" si="84"/>
        <v>6</v>
      </c>
      <c r="Y186" t="str">
        <f t="shared" si="85"/>
        <v>Juin</v>
      </c>
      <c r="Z186">
        <f t="shared" si="86"/>
        <v>30</v>
      </c>
      <c r="AA186">
        <f t="shared" si="83"/>
        <v>182</v>
      </c>
      <c r="AC186" s="2">
        <f t="shared" si="79"/>
        <v>4349</v>
      </c>
      <c r="AD186" s="2">
        <f t="shared" si="80"/>
        <v>4372</v>
      </c>
      <c r="AE186" s="4">
        <f ca="1">SUM(INDIRECT(AE$4&amp;AC186):INDIRECT(AE$4&amp;AD186))/24</f>
        <v>0.23128848388608461</v>
      </c>
      <c r="AF186" s="4">
        <f ca="1">MAX(INDIRECT(AE$4&amp;AC186):INDIRECT(AE$4&amp;AD186))</f>
        <v>0.6555224880506062</v>
      </c>
      <c r="AH186" s="4">
        <f t="shared" ca="1" si="70"/>
        <v>2.834220055812493</v>
      </c>
    </row>
    <row r="187" spans="1:34">
      <c r="A187">
        <f t="shared" si="71"/>
        <v>183</v>
      </c>
      <c r="B187">
        <f t="shared" si="72"/>
        <v>183</v>
      </c>
      <c r="C187">
        <f t="shared" si="73"/>
        <v>1</v>
      </c>
      <c r="D187" t="s">
        <v>20</v>
      </c>
      <c r="E187">
        <f t="shared" si="87"/>
        <v>15</v>
      </c>
      <c r="F187">
        <f t="shared" si="88"/>
        <v>8</v>
      </c>
      <c r="G187">
        <f t="shared" si="74"/>
        <v>2011</v>
      </c>
      <c r="I187" t="str">
        <f t="shared" si="75"/>
        <v>F16</v>
      </c>
      <c r="J187" t="str">
        <f t="shared" si="76"/>
        <v>F17</v>
      </c>
      <c r="K187">
        <f t="shared" si="77"/>
        <v>744</v>
      </c>
      <c r="M187" t="str">
        <f t="shared" si="68"/>
        <v>Feuil1!F16</v>
      </c>
      <c r="N187" t="str">
        <f t="shared" si="69"/>
        <v>Feuil1!F17</v>
      </c>
      <c r="O187">
        <f t="shared" ca="1" si="66"/>
        <v>24885.165322580644</v>
      </c>
      <c r="R187">
        <v>1250.4000000000001</v>
      </c>
      <c r="T187">
        <f t="shared" ca="1" si="67"/>
        <v>5.0246803016630752E-2</v>
      </c>
      <c r="W187">
        <f t="shared" si="78"/>
        <v>2012</v>
      </c>
      <c r="X187" s="2">
        <f>X186+1</f>
        <v>7</v>
      </c>
      <c r="Y187" s="2" t="s">
        <v>23</v>
      </c>
      <c r="Z187" s="2">
        <v>1</v>
      </c>
      <c r="AA187" s="2">
        <f>AA186+1</f>
        <v>183</v>
      </c>
      <c r="AC187" s="2">
        <f t="shared" si="79"/>
        <v>4373</v>
      </c>
      <c r="AD187" s="2">
        <f t="shared" si="80"/>
        <v>4396</v>
      </c>
      <c r="AE187" s="4">
        <f ca="1">SUM(INDIRECT(AE$4&amp;AC187):INDIRECT(AE$4&amp;AD187))/24</f>
        <v>0.12937007969410844</v>
      </c>
      <c r="AF187" s="4">
        <f ca="1">MAX(INDIRECT(AE$4&amp;AC187):INDIRECT(AE$4&amp;AD187))</f>
        <v>0.37875982985680678</v>
      </c>
      <c r="AH187" s="4">
        <f t="shared" ca="1" si="70"/>
        <v>2.927723330426474</v>
      </c>
    </row>
    <row r="188" spans="1:34">
      <c r="A188">
        <f t="shared" si="71"/>
        <v>184</v>
      </c>
      <c r="B188">
        <f t="shared" si="72"/>
        <v>184</v>
      </c>
      <c r="C188">
        <f t="shared" si="73"/>
        <v>1</v>
      </c>
      <c r="D188" t="s">
        <v>20</v>
      </c>
      <c r="E188">
        <f t="shared" si="87"/>
        <v>16</v>
      </c>
      <c r="F188">
        <f t="shared" si="88"/>
        <v>8</v>
      </c>
      <c r="G188">
        <f t="shared" si="74"/>
        <v>2011</v>
      </c>
      <c r="I188" t="str">
        <f t="shared" si="75"/>
        <v>F16</v>
      </c>
      <c r="J188" t="str">
        <f t="shared" si="76"/>
        <v>F17</v>
      </c>
      <c r="K188">
        <f t="shared" si="77"/>
        <v>744</v>
      </c>
      <c r="M188" t="str">
        <f t="shared" si="68"/>
        <v>Feuil1!F16</v>
      </c>
      <c r="N188" t="str">
        <f t="shared" si="69"/>
        <v>Feuil1!F17</v>
      </c>
      <c r="O188">
        <f t="shared" ca="1" si="66"/>
        <v>24885.860215053763</v>
      </c>
      <c r="R188">
        <v>673.07500000000005</v>
      </c>
      <c r="T188">
        <f t="shared" ca="1" si="67"/>
        <v>2.7046483190998907E-2</v>
      </c>
      <c r="W188">
        <f t="shared" si="78"/>
        <v>2012</v>
      </c>
      <c r="X188">
        <f>X187</f>
        <v>7</v>
      </c>
      <c r="Y188" t="str">
        <f>Y187</f>
        <v>Juil</v>
      </c>
      <c r="Z188">
        <f>Z187+1</f>
        <v>2</v>
      </c>
      <c r="AA188">
        <f t="shared" ref="AA188:AA217" si="89">AA187+1</f>
        <v>184</v>
      </c>
      <c r="AC188" s="2">
        <f t="shared" si="79"/>
        <v>4397</v>
      </c>
      <c r="AD188" s="2">
        <f t="shared" si="80"/>
        <v>4420</v>
      </c>
      <c r="AE188" s="4">
        <f ca="1">SUM(INDIRECT(AE$4&amp;AC188):INDIRECT(AE$4&amp;AD188))/24</f>
        <v>0.1230310029922788</v>
      </c>
      <c r="AF188" s="4">
        <f ca="1">MAX(INDIRECT(AE$4&amp;AC188):INDIRECT(AE$4&amp;AD188))</f>
        <v>0.35219971641185494</v>
      </c>
      <c r="AH188" s="4">
        <f t="shared" ca="1" si="70"/>
        <v>2.8626905350601182</v>
      </c>
    </row>
    <row r="189" spans="1:34">
      <c r="A189">
        <f t="shared" si="71"/>
        <v>185</v>
      </c>
      <c r="B189">
        <f t="shared" si="72"/>
        <v>185</v>
      </c>
      <c r="C189">
        <f t="shared" si="73"/>
        <v>1</v>
      </c>
      <c r="D189" t="s">
        <v>20</v>
      </c>
      <c r="E189">
        <f t="shared" si="87"/>
        <v>17</v>
      </c>
      <c r="F189">
        <f t="shared" si="88"/>
        <v>8</v>
      </c>
      <c r="G189">
        <f t="shared" si="74"/>
        <v>2011</v>
      </c>
      <c r="I189" t="str">
        <f t="shared" si="75"/>
        <v>F16</v>
      </c>
      <c r="J189" t="str">
        <f t="shared" si="76"/>
        <v>F17</v>
      </c>
      <c r="K189">
        <f t="shared" si="77"/>
        <v>744</v>
      </c>
      <c r="M189" t="str">
        <f t="shared" si="68"/>
        <v>Feuil1!F16</v>
      </c>
      <c r="N189" t="str">
        <f t="shared" si="69"/>
        <v>Feuil1!F17</v>
      </c>
      <c r="O189">
        <f t="shared" ca="1" si="66"/>
        <v>24886.555107526881</v>
      </c>
      <c r="R189">
        <v>87.375</v>
      </c>
      <c r="T189">
        <f t="shared" ca="1" si="67"/>
        <v>3.5109318916370885E-3</v>
      </c>
      <c r="W189">
        <f t="shared" si="78"/>
        <v>2012</v>
      </c>
      <c r="X189">
        <f t="shared" ref="X189:X217" si="90">X188</f>
        <v>7</v>
      </c>
      <c r="Y189" t="str">
        <f t="shared" ref="Y189:Y217" si="91">Y188</f>
        <v>Juil</v>
      </c>
      <c r="Z189">
        <f t="shared" ref="Z189:Z217" si="92">Z188+1</f>
        <v>3</v>
      </c>
      <c r="AA189">
        <f t="shared" si="89"/>
        <v>185</v>
      </c>
      <c r="AC189" s="2">
        <f t="shared" si="79"/>
        <v>4421</v>
      </c>
      <c r="AD189" s="2">
        <f t="shared" si="80"/>
        <v>4444</v>
      </c>
      <c r="AE189" s="4">
        <f ca="1">SUM(INDIRECT(AE$4&amp;AC189):INDIRECT(AE$4&amp;AD189))/24</f>
        <v>0.13241959318069615</v>
      </c>
      <c r="AF189" s="4">
        <f ca="1">MAX(INDIRECT(AE$4&amp;AC189):INDIRECT(AE$4&amp;AD189))</f>
        <v>0.35983128571742468</v>
      </c>
      <c r="AH189" s="4">
        <f t="shared" ca="1" si="70"/>
        <v>2.717356622994926</v>
      </c>
    </row>
    <row r="190" spans="1:34">
      <c r="A190">
        <f t="shared" si="71"/>
        <v>186</v>
      </c>
      <c r="B190">
        <f t="shared" si="72"/>
        <v>186</v>
      </c>
      <c r="C190">
        <f t="shared" si="73"/>
        <v>1</v>
      </c>
      <c r="D190" t="s">
        <v>20</v>
      </c>
      <c r="E190">
        <f t="shared" si="87"/>
        <v>18</v>
      </c>
      <c r="F190">
        <f t="shared" si="88"/>
        <v>8</v>
      </c>
      <c r="G190">
        <f t="shared" si="74"/>
        <v>2011</v>
      </c>
      <c r="I190" t="str">
        <f t="shared" si="75"/>
        <v>F16</v>
      </c>
      <c r="J190" t="str">
        <f t="shared" si="76"/>
        <v>F17</v>
      </c>
      <c r="K190">
        <f t="shared" si="77"/>
        <v>744</v>
      </c>
      <c r="M190" t="str">
        <f t="shared" si="68"/>
        <v>Feuil1!F16</v>
      </c>
      <c r="N190" t="str">
        <f t="shared" si="69"/>
        <v>Feuil1!F17</v>
      </c>
      <c r="O190">
        <f t="shared" ca="1" si="66"/>
        <v>24887.25</v>
      </c>
      <c r="R190">
        <v>0</v>
      </c>
      <c r="T190">
        <f t="shared" ca="1" si="67"/>
        <v>0</v>
      </c>
      <c r="W190">
        <f t="shared" si="78"/>
        <v>2012</v>
      </c>
      <c r="X190">
        <f t="shared" si="90"/>
        <v>7</v>
      </c>
      <c r="Y190" t="str">
        <f t="shared" si="91"/>
        <v>Juil</v>
      </c>
      <c r="Z190">
        <f t="shared" si="92"/>
        <v>4</v>
      </c>
      <c r="AA190">
        <f t="shared" si="89"/>
        <v>186</v>
      </c>
      <c r="AC190" s="2">
        <f t="shared" si="79"/>
        <v>4445</v>
      </c>
      <c r="AD190" s="2">
        <f t="shared" si="80"/>
        <v>4468</v>
      </c>
      <c r="AE190" s="4">
        <f ca="1">SUM(INDIRECT(AE$4&amp;AC190):INDIRECT(AE$4&amp;AD190))/24</f>
        <v>0.20587800582764679</v>
      </c>
      <c r="AF190" s="4">
        <f ca="1">MAX(INDIRECT(AE$4&amp;AC190):INDIRECT(AE$4&amp;AD190))</f>
        <v>0.55853932612203194</v>
      </c>
      <c r="AH190" s="4">
        <f t="shared" ca="1" si="70"/>
        <v>2.7129624495197184</v>
      </c>
    </row>
    <row r="191" spans="1:34">
      <c r="A191">
        <f t="shared" si="71"/>
        <v>187</v>
      </c>
      <c r="B191">
        <f t="shared" si="72"/>
        <v>187</v>
      </c>
      <c r="C191">
        <f t="shared" si="73"/>
        <v>1</v>
      </c>
      <c r="D191" t="s">
        <v>20</v>
      </c>
      <c r="E191">
        <f t="shared" si="87"/>
        <v>19</v>
      </c>
      <c r="F191">
        <f t="shared" si="88"/>
        <v>8</v>
      </c>
      <c r="G191">
        <f t="shared" si="74"/>
        <v>2011</v>
      </c>
      <c r="I191" t="str">
        <f t="shared" si="75"/>
        <v>F16</v>
      </c>
      <c r="J191" t="str">
        <f t="shared" si="76"/>
        <v>F17</v>
      </c>
      <c r="K191">
        <f t="shared" si="77"/>
        <v>744</v>
      </c>
      <c r="M191" t="str">
        <f t="shared" si="68"/>
        <v>Feuil1!F16</v>
      </c>
      <c r="N191" t="str">
        <f t="shared" si="69"/>
        <v>Feuil1!F17</v>
      </c>
      <c r="O191">
        <f t="shared" ca="1" si="66"/>
        <v>24887.944892473119</v>
      </c>
      <c r="R191">
        <v>0</v>
      </c>
      <c r="T191">
        <f t="shared" ca="1" si="67"/>
        <v>0</v>
      </c>
      <c r="W191">
        <f t="shared" si="78"/>
        <v>2012</v>
      </c>
      <c r="X191">
        <f t="shared" si="90"/>
        <v>7</v>
      </c>
      <c r="Y191" t="str">
        <f t="shared" si="91"/>
        <v>Juil</v>
      </c>
      <c r="Z191">
        <f t="shared" si="92"/>
        <v>5</v>
      </c>
      <c r="AA191">
        <f t="shared" si="89"/>
        <v>187</v>
      </c>
      <c r="AC191" s="2">
        <f t="shared" si="79"/>
        <v>4469</v>
      </c>
      <c r="AD191" s="2">
        <f t="shared" si="80"/>
        <v>4492</v>
      </c>
      <c r="AE191" s="4">
        <f ca="1">SUM(INDIRECT(AE$4&amp;AC191):INDIRECT(AE$4&amp;AD191))/24</f>
        <v>0.18290880470595197</v>
      </c>
      <c r="AF191" s="4">
        <f ca="1">MAX(INDIRECT(AE$4&amp;AC191):INDIRECT(AE$4&amp;AD191))</f>
        <v>0.51677321431578582</v>
      </c>
      <c r="AH191" s="4">
        <f t="shared" ca="1" si="70"/>
        <v>2.825305139867432</v>
      </c>
    </row>
    <row r="192" spans="1:34">
      <c r="A192">
        <f t="shared" si="71"/>
        <v>188</v>
      </c>
      <c r="B192">
        <f t="shared" si="72"/>
        <v>188</v>
      </c>
      <c r="C192">
        <f t="shared" si="73"/>
        <v>1</v>
      </c>
      <c r="D192" t="s">
        <v>20</v>
      </c>
      <c r="E192">
        <f t="shared" si="87"/>
        <v>20</v>
      </c>
      <c r="F192">
        <f t="shared" si="88"/>
        <v>8</v>
      </c>
      <c r="G192">
        <f t="shared" si="74"/>
        <v>2011</v>
      </c>
      <c r="I192" t="str">
        <f t="shared" si="75"/>
        <v>F16</v>
      </c>
      <c r="J192" t="str">
        <f t="shared" si="76"/>
        <v>F17</v>
      </c>
      <c r="K192">
        <f t="shared" si="77"/>
        <v>744</v>
      </c>
      <c r="M192" t="str">
        <f t="shared" si="68"/>
        <v>Feuil1!F16</v>
      </c>
      <c r="N192" t="str">
        <f t="shared" si="69"/>
        <v>Feuil1!F17</v>
      </c>
      <c r="O192">
        <f t="shared" ca="1" si="66"/>
        <v>24888.639784946237</v>
      </c>
      <c r="R192">
        <v>0</v>
      </c>
      <c r="T192">
        <f t="shared" ca="1" si="67"/>
        <v>0</v>
      </c>
      <c r="W192">
        <f t="shared" si="78"/>
        <v>2012</v>
      </c>
      <c r="X192">
        <f t="shared" si="90"/>
        <v>7</v>
      </c>
      <c r="Y192" t="str">
        <f t="shared" si="91"/>
        <v>Juil</v>
      </c>
      <c r="Z192">
        <f t="shared" si="92"/>
        <v>6</v>
      </c>
      <c r="AA192">
        <f t="shared" si="89"/>
        <v>188</v>
      </c>
      <c r="AC192" s="2">
        <f t="shared" si="79"/>
        <v>4493</v>
      </c>
      <c r="AD192" s="2">
        <f t="shared" si="80"/>
        <v>4516</v>
      </c>
      <c r="AE192" s="4">
        <f ca="1">SUM(INDIRECT(AE$4&amp;AC192):INDIRECT(AE$4&amp;AD192))/24</f>
        <v>0.1614793029522463</v>
      </c>
      <c r="AF192" s="4">
        <f ca="1">MAX(INDIRECT(AE$4&amp;AC192):INDIRECT(AE$4&amp;AD192))</f>
        <v>0.43743136973869151</v>
      </c>
      <c r="AH192" s="4">
        <f t="shared" ca="1" si="70"/>
        <v>2.7089003646433123</v>
      </c>
    </row>
    <row r="193" spans="1:34">
      <c r="A193">
        <f t="shared" si="71"/>
        <v>189</v>
      </c>
      <c r="B193">
        <f t="shared" si="72"/>
        <v>189</v>
      </c>
      <c r="C193">
        <f t="shared" si="73"/>
        <v>1</v>
      </c>
      <c r="D193" t="s">
        <v>20</v>
      </c>
      <c r="E193">
        <f t="shared" si="87"/>
        <v>21</v>
      </c>
      <c r="F193">
        <f t="shared" si="88"/>
        <v>8</v>
      </c>
      <c r="G193">
        <f t="shared" si="74"/>
        <v>2011</v>
      </c>
      <c r="I193" t="str">
        <f t="shared" si="75"/>
        <v>F16</v>
      </c>
      <c r="J193" t="str">
        <f t="shared" si="76"/>
        <v>F17</v>
      </c>
      <c r="K193">
        <f t="shared" si="77"/>
        <v>744</v>
      </c>
      <c r="M193" t="str">
        <f t="shared" si="68"/>
        <v>Feuil1!F16</v>
      </c>
      <c r="N193" t="str">
        <f t="shared" si="69"/>
        <v>Feuil1!F17</v>
      </c>
      <c r="O193">
        <f t="shared" ca="1" si="66"/>
        <v>24889.334677419356</v>
      </c>
      <c r="R193">
        <v>0</v>
      </c>
      <c r="T193">
        <f t="shared" ca="1" si="67"/>
        <v>0</v>
      </c>
      <c r="W193">
        <f t="shared" si="78"/>
        <v>2012</v>
      </c>
      <c r="X193">
        <f t="shared" si="90"/>
        <v>7</v>
      </c>
      <c r="Y193" t="str">
        <f t="shared" si="91"/>
        <v>Juil</v>
      </c>
      <c r="Z193">
        <f t="shared" si="92"/>
        <v>7</v>
      </c>
      <c r="AA193">
        <f t="shared" si="89"/>
        <v>189</v>
      </c>
      <c r="AC193" s="2">
        <f t="shared" si="79"/>
        <v>4517</v>
      </c>
      <c r="AD193" s="2">
        <f t="shared" si="80"/>
        <v>4540</v>
      </c>
      <c r="AE193" s="4">
        <f ca="1">SUM(INDIRECT(AE$4&amp;AC193):INDIRECT(AE$4&amp;AD193))/24</f>
        <v>0.17105345184503806</v>
      </c>
      <c r="AF193" s="4">
        <f ca="1">MAX(INDIRECT(AE$4&amp;AC193):INDIRECT(AE$4&amp;AD193))</f>
        <v>0.46763724897515208</v>
      </c>
      <c r="AH193" s="4">
        <f t="shared" ca="1" si="70"/>
        <v>2.7338660318888914</v>
      </c>
    </row>
    <row r="194" spans="1:34">
      <c r="A194">
        <f t="shared" si="71"/>
        <v>190</v>
      </c>
      <c r="B194">
        <f t="shared" si="72"/>
        <v>190</v>
      </c>
      <c r="C194">
        <f t="shared" si="73"/>
        <v>1</v>
      </c>
      <c r="D194" t="s">
        <v>20</v>
      </c>
      <c r="E194">
        <f t="shared" si="87"/>
        <v>22</v>
      </c>
      <c r="F194">
        <f t="shared" si="88"/>
        <v>8</v>
      </c>
      <c r="G194">
        <f t="shared" si="74"/>
        <v>2011</v>
      </c>
      <c r="I194" t="str">
        <f t="shared" si="75"/>
        <v>F16</v>
      </c>
      <c r="J194" t="str">
        <f t="shared" si="76"/>
        <v>F17</v>
      </c>
      <c r="K194">
        <f t="shared" si="77"/>
        <v>744</v>
      </c>
      <c r="M194" t="str">
        <f t="shared" si="68"/>
        <v>Feuil1!F16</v>
      </c>
      <c r="N194" t="str">
        <f t="shared" si="69"/>
        <v>Feuil1!F17</v>
      </c>
      <c r="O194">
        <f t="shared" ca="1" si="66"/>
        <v>24890.029569892475</v>
      </c>
      <c r="R194">
        <v>0</v>
      </c>
      <c r="T194">
        <f t="shared" ca="1" si="67"/>
        <v>0</v>
      </c>
      <c r="W194">
        <f t="shared" si="78"/>
        <v>2012</v>
      </c>
      <c r="X194">
        <f t="shared" si="90"/>
        <v>7</v>
      </c>
      <c r="Y194" t="str">
        <f t="shared" si="91"/>
        <v>Juil</v>
      </c>
      <c r="Z194">
        <f t="shared" si="92"/>
        <v>8</v>
      </c>
      <c r="AA194">
        <f t="shared" si="89"/>
        <v>190</v>
      </c>
      <c r="AC194" s="2">
        <f t="shared" si="79"/>
        <v>4541</v>
      </c>
      <c r="AD194" s="2">
        <f t="shared" si="80"/>
        <v>4564</v>
      </c>
      <c r="AE194" s="4">
        <f ca="1">SUM(INDIRECT(AE$4&amp;AC194):INDIRECT(AE$4&amp;AD194))/24</f>
        <v>0.18462545624328031</v>
      </c>
      <c r="AF194" s="4">
        <f ca="1">MAX(INDIRECT(AE$4&amp;AC194):INDIRECT(AE$4&amp;AD194))</f>
        <v>0.51691389981535885</v>
      </c>
      <c r="AH194" s="4">
        <f t="shared" ca="1" si="70"/>
        <v>2.7997973970406838</v>
      </c>
    </row>
    <row r="195" spans="1:34">
      <c r="A195">
        <f t="shared" si="71"/>
        <v>191</v>
      </c>
      <c r="B195">
        <f t="shared" si="72"/>
        <v>191</v>
      </c>
      <c r="C195">
        <f t="shared" si="73"/>
        <v>1</v>
      </c>
      <c r="D195" t="s">
        <v>20</v>
      </c>
      <c r="E195">
        <f t="shared" si="87"/>
        <v>23</v>
      </c>
      <c r="F195">
        <f t="shared" si="88"/>
        <v>8</v>
      </c>
      <c r="G195">
        <f t="shared" si="74"/>
        <v>2011</v>
      </c>
      <c r="I195" t="str">
        <f t="shared" si="75"/>
        <v>F16</v>
      </c>
      <c r="J195" t="str">
        <f t="shared" si="76"/>
        <v>F17</v>
      </c>
      <c r="K195">
        <f t="shared" si="77"/>
        <v>744</v>
      </c>
      <c r="M195" t="str">
        <f t="shared" si="68"/>
        <v>Feuil1!F16</v>
      </c>
      <c r="N195" t="str">
        <f t="shared" si="69"/>
        <v>Feuil1!F17</v>
      </c>
      <c r="O195">
        <f t="shared" ca="1" si="66"/>
        <v>24890.72446236559</v>
      </c>
      <c r="R195">
        <v>0</v>
      </c>
      <c r="T195">
        <f t="shared" ca="1" si="67"/>
        <v>0</v>
      </c>
      <c r="W195">
        <f t="shared" si="78"/>
        <v>2012</v>
      </c>
      <c r="X195">
        <f t="shared" si="90"/>
        <v>7</v>
      </c>
      <c r="Y195" t="str">
        <f t="shared" si="91"/>
        <v>Juil</v>
      </c>
      <c r="Z195">
        <f t="shared" si="92"/>
        <v>9</v>
      </c>
      <c r="AA195">
        <f t="shared" si="89"/>
        <v>191</v>
      </c>
      <c r="AC195" s="2">
        <f t="shared" si="79"/>
        <v>4565</v>
      </c>
      <c r="AD195" s="2">
        <f t="shared" si="80"/>
        <v>4588</v>
      </c>
      <c r="AE195" s="4">
        <f ca="1">SUM(INDIRECT(AE$4&amp;AC195):INDIRECT(AE$4&amp;AD195))/24</f>
        <v>0.18783211264022295</v>
      </c>
      <c r="AF195" s="4">
        <f ca="1">MAX(INDIRECT(AE$4&amp;AC195):INDIRECT(AE$4&amp;AD195))</f>
        <v>0.49387385375141102</v>
      </c>
      <c r="AH195" s="4">
        <f t="shared" ca="1" si="70"/>
        <v>2.6293364883991965</v>
      </c>
    </row>
    <row r="196" spans="1:34">
      <c r="A196">
        <f t="shared" si="71"/>
        <v>192</v>
      </c>
      <c r="B196">
        <f t="shared" si="72"/>
        <v>192</v>
      </c>
      <c r="C196">
        <f t="shared" si="73"/>
        <v>1</v>
      </c>
      <c r="D196" t="s">
        <v>20</v>
      </c>
      <c r="E196">
        <f t="shared" si="87"/>
        <v>24</v>
      </c>
      <c r="F196">
        <f t="shared" si="88"/>
        <v>8</v>
      </c>
      <c r="G196">
        <f t="shared" si="74"/>
        <v>2011</v>
      </c>
      <c r="I196" t="str">
        <f t="shared" si="75"/>
        <v>F16</v>
      </c>
      <c r="J196" t="str">
        <f t="shared" si="76"/>
        <v>F17</v>
      </c>
      <c r="K196">
        <f t="shared" si="77"/>
        <v>744</v>
      </c>
      <c r="M196" t="str">
        <f t="shared" si="68"/>
        <v>Feuil1!F16</v>
      </c>
      <c r="N196" t="str">
        <f t="shared" si="69"/>
        <v>Feuil1!F17</v>
      </c>
      <c r="O196">
        <f t="shared" ca="1" si="66"/>
        <v>24891.419354838708</v>
      </c>
      <c r="R196">
        <v>0</v>
      </c>
      <c r="T196">
        <f t="shared" ca="1" si="67"/>
        <v>0</v>
      </c>
      <c r="W196">
        <f t="shared" si="78"/>
        <v>2012</v>
      </c>
      <c r="X196">
        <f t="shared" si="90"/>
        <v>7</v>
      </c>
      <c r="Y196" t="str">
        <f t="shared" si="91"/>
        <v>Juil</v>
      </c>
      <c r="Z196">
        <f t="shared" si="92"/>
        <v>10</v>
      </c>
      <c r="AA196">
        <f t="shared" si="89"/>
        <v>192</v>
      </c>
      <c r="AC196" s="2">
        <f t="shared" si="79"/>
        <v>4589</v>
      </c>
      <c r="AD196" s="2">
        <f t="shared" si="80"/>
        <v>4612</v>
      </c>
      <c r="AE196" s="4">
        <f ca="1">SUM(INDIRECT(AE$4&amp;AC196):INDIRECT(AE$4&amp;AD196))/24</f>
        <v>0.1976197660126274</v>
      </c>
      <c r="AF196" s="4">
        <f ca="1">MAX(INDIRECT(AE$4&amp;AC196):INDIRECT(AE$4&amp;AD196))</f>
        <v>0.5264099991371417</v>
      </c>
      <c r="AH196" s="4">
        <f t="shared" ca="1" si="70"/>
        <v>2.6637516232358518</v>
      </c>
    </row>
    <row r="197" spans="1:34">
      <c r="A197">
        <f t="shared" si="71"/>
        <v>193</v>
      </c>
      <c r="B197">
        <f t="shared" si="72"/>
        <v>193</v>
      </c>
      <c r="C197">
        <f t="shared" si="73"/>
        <v>1</v>
      </c>
      <c r="D197" t="s">
        <v>20</v>
      </c>
      <c r="E197">
        <v>1</v>
      </c>
      <c r="F197">
        <f>F196+1</f>
        <v>9</v>
      </c>
      <c r="G197">
        <f t="shared" si="74"/>
        <v>2011</v>
      </c>
      <c r="I197" t="str">
        <f t="shared" si="75"/>
        <v>F16</v>
      </c>
      <c r="J197" t="str">
        <f t="shared" si="76"/>
        <v>F17</v>
      </c>
      <c r="K197">
        <f t="shared" si="77"/>
        <v>744</v>
      </c>
      <c r="M197" t="str">
        <f t="shared" si="68"/>
        <v>Feuil1!F16</v>
      </c>
      <c r="N197" t="str">
        <f t="shared" si="69"/>
        <v>Feuil1!F17</v>
      </c>
      <c r="O197">
        <f t="shared" ref="O197:O260" ca="1" si="93">INDIRECT(M197)+B197*(INDIRECT(N197)-INDIRECT(M197))/K197</f>
        <v>24892.114247311827</v>
      </c>
      <c r="R197">
        <v>0</v>
      </c>
      <c r="T197">
        <f t="shared" ref="T197:T260" ca="1" si="94">(R197/O197)</f>
        <v>0</v>
      </c>
      <c r="W197">
        <f t="shared" si="78"/>
        <v>2012</v>
      </c>
      <c r="X197">
        <f t="shared" si="90"/>
        <v>7</v>
      </c>
      <c r="Y197" t="str">
        <f t="shared" si="91"/>
        <v>Juil</v>
      </c>
      <c r="Z197">
        <f t="shared" si="92"/>
        <v>11</v>
      </c>
      <c r="AA197">
        <f t="shared" si="89"/>
        <v>193</v>
      </c>
      <c r="AC197" s="2">
        <f t="shared" si="79"/>
        <v>4613</v>
      </c>
      <c r="AD197" s="2">
        <f t="shared" si="80"/>
        <v>4636</v>
      </c>
      <c r="AE197" s="4">
        <f ca="1">SUM(INDIRECT(AE$4&amp;AC197):INDIRECT(AE$4&amp;AD197))/24</f>
        <v>0.1627976050257133</v>
      </c>
      <c r="AF197" s="4">
        <f ca="1">MAX(INDIRECT(AE$4&amp;AC197):INDIRECT(AE$4&amp;AD197))</f>
        <v>0.45596648333746165</v>
      </c>
      <c r="AH197" s="4">
        <f t="shared" ca="1" si="70"/>
        <v>2.800817955873883</v>
      </c>
    </row>
    <row r="198" spans="1:34">
      <c r="A198">
        <f t="shared" si="71"/>
        <v>194</v>
      </c>
      <c r="B198">
        <f t="shared" si="72"/>
        <v>194</v>
      </c>
      <c r="C198">
        <f t="shared" si="73"/>
        <v>1</v>
      </c>
      <c r="D198" t="s">
        <v>20</v>
      </c>
      <c r="E198">
        <f>E197+1</f>
        <v>2</v>
      </c>
      <c r="F198">
        <f>F197</f>
        <v>9</v>
      </c>
      <c r="G198">
        <f t="shared" si="74"/>
        <v>2011</v>
      </c>
      <c r="I198" t="str">
        <f t="shared" si="75"/>
        <v>F16</v>
      </c>
      <c r="J198" t="str">
        <f t="shared" si="76"/>
        <v>F17</v>
      </c>
      <c r="K198">
        <f t="shared" si="77"/>
        <v>744</v>
      </c>
      <c r="M198" t="str">
        <f t="shared" ref="M198:M261" si="95">"Feuil1!"&amp;I198</f>
        <v>Feuil1!F16</v>
      </c>
      <c r="N198" t="str">
        <f t="shared" ref="N198:N261" si="96">"Feuil1!"&amp;J198</f>
        <v>Feuil1!F17</v>
      </c>
      <c r="O198">
        <f t="shared" ca="1" si="93"/>
        <v>24892.809139784946</v>
      </c>
      <c r="R198">
        <v>0</v>
      </c>
      <c r="T198">
        <f t="shared" ca="1" si="94"/>
        <v>0</v>
      </c>
      <c r="W198">
        <f t="shared" si="78"/>
        <v>2012</v>
      </c>
      <c r="X198">
        <f t="shared" si="90"/>
        <v>7</v>
      </c>
      <c r="Y198" t="str">
        <f t="shared" si="91"/>
        <v>Juil</v>
      </c>
      <c r="Z198">
        <f t="shared" si="92"/>
        <v>12</v>
      </c>
      <c r="AA198">
        <f t="shared" si="89"/>
        <v>194</v>
      </c>
      <c r="AC198" s="2">
        <f t="shared" si="79"/>
        <v>4637</v>
      </c>
      <c r="AD198" s="2">
        <f t="shared" si="80"/>
        <v>4660</v>
      </c>
      <c r="AE198" s="4">
        <f ca="1">SUM(INDIRECT(AE$4&amp;AC198):INDIRECT(AE$4&amp;AD198))/24</f>
        <v>0.16351552869579131</v>
      </c>
      <c r="AF198" s="4">
        <f ca="1">MAX(INDIRECT(AE$4&amp;AC198):INDIRECT(AE$4&amp;AD198))</f>
        <v>0.44417066869881655</v>
      </c>
      <c r="AH198" s="4">
        <f t="shared" ref="AH198:AH261" ca="1" si="97">AF198/(AE198+0.00000001)</f>
        <v>2.7163820162997694</v>
      </c>
    </row>
    <row r="199" spans="1:34">
      <c r="A199">
        <f t="shared" ref="A199:A262" si="98">A198+1</f>
        <v>195</v>
      </c>
      <c r="B199">
        <f t="shared" ref="B199:B262" si="99">B198+1</f>
        <v>195</v>
      </c>
      <c r="C199">
        <f t="shared" ref="C199:C262" si="100">C198</f>
        <v>1</v>
      </c>
      <c r="D199" t="s">
        <v>20</v>
      </c>
      <c r="E199">
        <f t="shared" ref="E199:E220" si="101">E198+1</f>
        <v>3</v>
      </c>
      <c r="F199">
        <f t="shared" ref="F199:F220" si="102">F198</f>
        <v>9</v>
      </c>
      <c r="G199">
        <f t="shared" ref="G199:G262" si="103">G198</f>
        <v>2011</v>
      </c>
      <c r="I199" t="str">
        <f t="shared" ref="I199:I262" si="104">I198</f>
        <v>F16</v>
      </c>
      <c r="J199" t="str">
        <f t="shared" ref="J199:J262" si="105">J198</f>
        <v>F17</v>
      </c>
      <c r="K199">
        <f t="shared" ref="K199:K262" si="106">K198</f>
        <v>744</v>
      </c>
      <c r="M199" t="str">
        <f t="shared" si="95"/>
        <v>Feuil1!F16</v>
      </c>
      <c r="N199" t="str">
        <f t="shared" si="96"/>
        <v>Feuil1!F17</v>
      </c>
      <c r="O199">
        <f t="shared" ca="1" si="93"/>
        <v>24893.504032258064</v>
      </c>
      <c r="R199">
        <v>0</v>
      </c>
      <c r="T199">
        <f t="shared" ca="1" si="94"/>
        <v>0</v>
      </c>
      <c r="W199">
        <f t="shared" ref="W199:W262" si="107">W198</f>
        <v>2012</v>
      </c>
      <c r="X199">
        <f t="shared" si="90"/>
        <v>7</v>
      </c>
      <c r="Y199" t="str">
        <f t="shared" si="91"/>
        <v>Juil</v>
      </c>
      <c r="Z199">
        <f t="shared" si="92"/>
        <v>13</v>
      </c>
      <c r="AA199">
        <f t="shared" si="89"/>
        <v>195</v>
      </c>
      <c r="AC199" s="2">
        <f t="shared" si="79"/>
        <v>4661</v>
      </c>
      <c r="AD199" s="2">
        <f t="shared" si="80"/>
        <v>4684</v>
      </c>
      <c r="AE199" s="4">
        <f ca="1">SUM(INDIRECT(AE$4&amp;AC199):INDIRECT(AE$4&amp;AD199))/24</f>
        <v>0.11407466514659027</v>
      </c>
      <c r="AF199" s="4">
        <f ca="1">MAX(INDIRECT(AE$4&amp;AC199):INDIRECT(AE$4&amp;AD199))</f>
        <v>0.32580372717634071</v>
      </c>
      <c r="AH199" s="4">
        <f t="shared" ca="1" si="97"/>
        <v>2.8560565853698079</v>
      </c>
    </row>
    <row r="200" spans="1:34">
      <c r="A200">
        <f t="shared" si="98"/>
        <v>196</v>
      </c>
      <c r="B200">
        <f t="shared" si="99"/>
        <v>196</v>
      </c>
      <c r="C200">
        <f t="shared" si="100"/>
        <v>1</v>
      </c>
      <c r="D200" t="s">
        <v>20</v>
      </c>
      <c r="E200">
        <f t="shared" si="101"/>
        <v>4</v>
      </c>
      <c r="F200">
        <f t="shared" si="102"/>
        <v>9</v>
      </c>
      <c r="G200">
        <f t="shared" si="103"/>
        <v>2011</v>
      </c>
      <c r="I200" t="str">
        <f t="shared" si="104"/>
        <v>F16</v>
      </c>
      <c r="J200" t="str">
        <f t="shared" si="105"/>
        <v>F17</v>
      </c>
      <c r="K200">
        <f t="shared" si="106"/>
        <v>744</v>
      </c>
      <c r="M200" t="str">
        <f t="shared" si="95"/>
        <v>Feuil1!F16</v>
      </c>
      <c r="N200" t="str">
        <f t="shared" si="96"/>
        <v>Feuil1!F17</v>
      </c>
      <c r="O200">
        <f t="shared" ca="1" si="93"/>
        <v>24894.198924731183</v>
      </c>
      <c r="R200">
        <v>0</v>
      </c>
      <c r="T200">
        <f t="shared" ca="1" si="94"/>
        <v>0</v>
      </c>
      <c r="W200">
        <f t="shared" si="107"/>
        <v>2012</v>
      </c>
      <c r="X200">
        <f t="shared" si="90"/>
        <v>7</v>
      </c>
      <c r="Y200" t="str">
        <f t="shared" si="91"/>
        <v>Juil</v>
      </c>
      <c r="Z200">
        <f t="shared" si="92"/>
        <v>14</v>
      </c>
      <c r="AA200">
        <f t="shared" si="89"/>
        <v>196</v>
      </c>
      <c r="AC200" s="2">
        <f t="shared" ref="AC200:AC263" si="108">AD199+1</f>
        <v>4685</v>
      </c>
      <c r="AD200" s="2">
        <f t="shared" ref="AD200:AD263" si="109">AC200+23</f>
        <v>4708</v>
      </c>
      <c r="AE200" s="4">
        <f ca="1">SUM(INDIRECT(AE$4&amp;AC200):INDIRECT(AE$4&amp;AD200))/24</f>
        <v>0.15873914206625384</v>
      </c>
      <c r="AF200" s="4">
        <f ca="1">MAX(INDIRECT(AE$4&amp;AC200):INDIRECT(AE$4&amp;AD200))</f>
        <v>0.44585485047000084</v>
      </c>
      <c r="AH200" s="4">
        <f t="shared" ca="1" si="97"/>
        <v>2.8087264210905696</v>
      </c>
    </row>
    <row r="201" spans="1:34">
      <c r="A201">
        <f t="shared" si="98"/>
        <v>197</v>
      </c>
      <c r="B201">
        <f t="shared" si="99"/>
        <v>197</v>
      </c>
      <c r="C201">
        <f t="shared" si="100"/>
        <v>1</v>
      </c>
      <c r="D201" t="s">
        <v>20</v>
      </c>
      <c r="E201">
        <f t="shared" si="101"/>
        <v>5</v>
      </c>
      <c r="F201">
        <f t="shared" si="102"/>
        <v>9</v>
      </c>
      <c r="G201">
        <f t="shared" si="103"/>
        <v>2011</v>
      </c>
      <c r="I201" t="str">
        <f t="shared" si="104"/>
        <v>F16</v>
      </c>
      <c r="J201" t="str">
        <f t="shared" si="105"/>
        <v>F17</v>
      </c>
      <c r="K201">
        <f t="shared" si="106"/>
        <v>744</v>
      </c>
      <c r="M201" t="str">
        <f t="shared" si="95"/>
        <v>Feuil1!F16</v>
      </c>
      <c r="N201" t="str">
        <f t="shared" si="96"/>
        <v>Feuil1!F17</v>
      </c>
      <c r="O201">
        <f t="shared" ca="1" si="93"/>
        <v>24894.893817204302</v>
      </c>
      <c r="R201">
        <v>0</v>
      </c>
      <c r="T201">
        <f t="shared" ca="1" si="94"/>
        <v>0</v>
      </c>
      <c r="W201">
        <f t="shared" si="107"/>
        <v>2012</v>
      </c>
      <c r="X201">
        <f t="shared" si="90"/>
        <v>7</v>
      </c>
      <c r="Y201" t="str">
        <f t="shared" si="91"/>
        <v>Juil</v>
      </c>
      <c r="Z201">
        <f t="shared" si="92"/>
        <v>15</v>
      </c>
      <c r="AA201">
        <f t="shared" si="89"/>
        <v>197</v>
      </c>
      <c r="AC201" s="2">
        <f t="shared" si="108"/>
        <v>4709</v>
      </c>
      <c r="AD201" s="2">
        <f t="shared" si="109"/>
        <v>4732</v>
      </c>
      <c r="AE201" s="4">
        <f ca="1">SUM(INDIRECT(AE$4&amp;AC201):INDIRECT(AE$4&amp;AD201))/24</f>
        <v>0.16058277160482173</v>
      </c>
      <c r="AF201" s="4">
        <f ca="1">MAX(INDIRECT(AE$4&amp;AC201):INDIRECT(AE$4&amp;AD201))</f>
        <v>0.44691961648092515</v>
      </c>
      <c r="AH201" s="4">
        <f t="shared" ca="1" si="97"/>
        <v>2.7831104431902913</v>
      </c>
    </row>
    <row r="202" spans="1:34">
      <c r="A202">
        <f t="shared" si="98"/>
        <v>198</v>
      </c>
      <c r="B202">
        <f t="shared" si="99"/>
        <v>198</v>
      </c>
      <c r="C202">
        <f t="shared" si="100"/>
        <v>1</v>
      </c>
      <c r="D202" t="s">
        <v>20</v>
      </c>
      <c r="E202">
        <f t="shared" si="101"/>
        <v>6</v>
      </c>
      <c r="F202">
        <f t="shared" si="102"/>
        <v>9</v>
      </c>
      <c r="G202">
        <f t="shared" si="103"/>
        <v>2011</v>
      </c>
      <c r="I202" t="str">
        <f t="shared" si="104"/>
        <v>F16</v>
      </c>
      <c r="J202" t="str">
        <f t="shared" si="105"/>
        <v>F17</v>
      </c>
      <c r="K202">
        <f t="shared" si="106"/>
        <v>744</v>
      </c>
      <c r="M202" t="str">
        <f t="shared" si="95"/>
        <v>Feuil1!F16</v>
      </c>
      <c r="N202" t="str">
        <f t="shared" si="96"/>
        <v>Feuil1!F17</v>
      </c>
      <c r="O202">
        <f t="shared" ca="1" si="93"/>
        <v>24895.58870967742</v>
      </c>
      <c r="R202">
        <v>0</v>
      </c>
      <c r="T202">
        <f t="shared" ca="1" si="94"/>
        <v>0</v>
      </c>
      <c r="W202">
        <f t="shared" si="107"/>
        <v>2012</v>
      </c>
      <c r="X202">
        <f t="shared" si="90"/>
        <v>7</v>
      </c>
      <c r="Y202" t="str">
        <f t="shared" si="91"/>
        <v>Juil</v>
      </c>
      <c r="Z202">
        <f t="shared" si="92"/>
        <v>16</v>
      </c>
      <c r="AA202">
        <f t="shared" si="89"/>
        <v>198</v>
      </c>
      <c r="AC202" s="2">
        <f t="shared" si="108"/>
        <v>4733</v>
      </c>
      <c r="AD202" s="2">
        <f t="shared" si="109"/>
        <v>4756</v>
      </c>
      <c r="AE202" s="4">
        <f ca="1">SUM(INDIRECT(AE$4&amp;AC202):INDIRECT(AE$4&amp;AD202))/24</f>
        <v>0.16549691843707284</v>
      </c>
      <c r="AF202" s="4">
        <f ca="1">MAX(INDIRECT(AE$4&amp;AC202):INDIRECT(AE$4&amp;AD202))</f>
        <v>0.45395381708965415</v>
      </c>
      <c r="AH202" s="4">
        <f t="shared" ca="1" si="97"/>
        <v>2.7429742737628011</v>
      </c>
    </row>
    <row r="203" spans="1:34">
      <c r="A203">
        <f t="shared" si="98"/>
        <v>199</v>
      </c>
      <c r="B203">
        <f t="shared" si="99"/>
        <v>199</v>
      </c>
      <c r="C203">
        <f t="shared" si="100"/>
        <v>1</v>
      </c>
      <c r="D203" t="s">
        <v>20</v>
      </c>
      <c r="E203">
        <f t="shared" si="101"/>
        <v>7</v>
      </c>
      <c r="F203">
        <f t="shared" si="102"/>
        <v>9</v>
      </c>
      <c r="G203">
        <f t="shared" si="103"/>
        <v>2011</v>
      </c>
      <c r="I203" t="str">
        <f t="shared" si="104"/>
        <v>F16</v>
      </c>
      <c r="J203" t="str">
        <f t="shared" si="105"/>
        <v>F17</v>
      </c>
      <c r="K203">
        <f t="shared" si="106"/>
        <v>744</v>
      </c>
      <c r="M203" t="str">
        <f t="shared" si="95"/>
        <v>Feuil1!F16</v>
      </c>
      <c r="N203" t="str">
        <f t="shared" si="96"/>
        <v>Feuil1!F17</v>
      </c>
      <c r="O203">
        <f t="shared" ca="1" si="93"/>
        <v>24896.283602150539</v>
      </c>
      <c r="R203">
        <v>0</v>
      </c>
      <c r="T203">
        <f t="shared" ca="1" si="94"/>
        <v>0</v>
      </c>
      <c r="W203">
        <f t="shared" si="107"/>
        <v>2012</v>
      </c>
      <c r="X203">
        <f t="shared" si="90"/>
        <v>7</v>
      </c>
      <c r="Y203" t="str">
        <f t="shared" si="91"/>
        <v>Juil</v>
      </c>
      <c r="Z203">
        <f t="shared" si="92"/>
        <v>17</v>
      </c>
      <c r="AA203">
        <f t="shared" si="89"/>
        <v>199</v>
      </c>
      <c r="AC203" s="2">
        <f t="shared" si="108"/>
        <v>4757</v>
      </c>
      <c r="AD203" s="2">
        <f t="shared" si="109"/>
        <v>4780</v>
      </c>
      <c r="AE203" s="4">
        <f ca="1">SUM(INDIRECT(AE$4&amp;AC203):INDIRECT(AE$4&amp;AD203))/24</f>
        <v>0.13256566488656796</v>
      </c>
      <c r="AF203" s="4">
        <f ca="1">MAX(INDIRECT(AE$4&amp;AC203):INDIRECT(AE$4&amp;AD203))</f>
        <v>0.37134804860383547</v>
      </c>
      <c r="AH203" s="4">
        <f t="shared" ca="1" si="97"/>
        <v>2.8012383214703629</v>
      </c>
    </row>
    <row r="204" spans="1:34">
      <c r="A204">
        <f t="shared" si="98"/>
        <v>200</v>
      </c>
      <c r="B204">
        <f t="shared" si="99"/>
        <v>200</v>
      </c>
      <c r="C204">
        <f t="shared" si="100"/>
        <v>1</v>
      </c>
      <c r="D204" t="s">
        <v>20</v>
      </c>
      <c r="E204">
        <f t="shared" si="101"/>
        <v>8</v>
      </c>
      <c r="F204">
        <f t="shared" si="102"/>
        <v>9</v>
      </c>
      <c r="G204">
        <f t="shared" si="103"/>
        <v>2011</v>
      </c>
      <c r="I204" t="str">
        <f t="shared" si="104"/>
        <v>F16</v>
      </c>
      <c r="J204" t="str">
        <f t="shared" si="105"/>
        <v>F17</v>
      </c>
      <c r="K204">
        <f t="shared" si="106"/>
        <v>744</v>
      </c>
      <c r="M204" t="str">
        <f t="shared" si="95"/>
        <v>Feuil1!F16</v>
      </c>
      <c r="N204" t="str">
        <f t="shared" si="96"/>
        <v>Feuil1!F17</v>
      </c>
      <c r="O204">
        <f t="shared" ca="1" si="93"/>
        <v>24896.978494623654</v>
      </c>
      <c r="R204">
        <v>0</v>
      </c>
      <c r="T204">
        <f t="shared" ca="1" si="94"/>
        <v>0</v>
      </c>
      <c r="W204">
        <f t="shared" si="107"/>
        <v>2012</v>
      </c>
      <c r="X204">
        <f t="shared" si="90"/>
        <v>7</v>
      </c>
      <c r="Y204" t="str">
        <f t="shared" si="91"/>
        <v>Juil</v>
      </c>
      <c r="Z204">
        <f t="shared" si="92"/>
        <v>18</v>
      </c>
      <c r="AA204">
        <f t="shared" si="89"/>
        <v>200</v>
      </c>
      <c r="AC204" s="2">
        <f t="shared" si="108"/>
        <v>4781</v>
      </c>
      <c r="AD204" s="2">
        <f t="shared" si="109"/>
        <v>4804</v>
      </c>
      <c r="AE204" s="4">
        <f ca="1">SUM(INDIRECT(AE$4&amp;AC204):INDIRECT(AE$4&amp;AD204))/24</f>
        <v>0.17732214282257677</v>
      </c>
      <c r="AF204" s="4">
        <f ca="1">MAX(INDIRECT(AE$4&amp;AC204):INDIRECT(AE$4&amp;AD204))</f>
        <v>0.50278716218529818</v>
      </c>
      <c r="AH204" s="4">
        <f t="shared" ca="1" si="97"/>
        <v>2.8354447212716392</v>
      </c>
    </row>
    <row r="205" spans="1:34">
      <c r="A205">
        <f t="shared" si="98"/>
        <v>201</v>
      </c>
      <c r="B205">
        <f t="shared" si="99"/>
        <v>201</v>
      </c>
      <c r="C205">
        <f t="shared" si="100"/>
        <v>1</v>
      </c>
      <c r="D205" t="s">
        <v>20</v>
      </c>
      <c r="E205">
        <f t="shared" si="101"/>
        <v>9</v>
      </c>
      <c r="F205">
        <f t="shared" si="102"/>
        <v>9</v>
      </c>
      <c r="G205">
        <f t="shared" si="103"/>
        <v>2011</v>
      </c>
      <c r="I205" t="str">
        <f t="shared" si="104"/>
        <v>F16</v>
      </c>
      <c r="J205" t="str">
        <f t="shared" si="105"/>
        <v>F17</v>
      </c>
      <c r="K205">
        <f t="shared" si="106"/>
        <v>744</v>
      </c>
      <c r="M205" t="str">
        <f t="shared" si="95"/>
        <v>Feuil1!F16</v>
      </c>
      <c r="N205" t="str">
        <f t="shared" si="96"/>
        <v>Feuil1!F17</v>
      </c>
      <c r="O205">
        <f t="shared" ca="1" si="93"/>
        <v>24897.673387096773</v>
      </c>
      <c r="R205">
        <v>49.424999999999997</v>
      </c>
      <c r="T205">
        <f t="shared" ca="1" si="94"/>
        <v>1.9851252457032597E-3</v>
      </c>
      <c r="W205">
        <f t="shared" si="107"/>
        <v>2012</v>
      </c>
      <c r="X205">
        <f t="shared" si="90"/>
        <v>7</v>
      </c>
      <c r="Y205" t="str">
        <f t="shared" si="91"/>
        <v>Juil</v>
      </c>
      <c r="Z205">
        <f t="shared" si="92"/>
        <v>19</v>
      </c>
      <c r="AA205">
        <f t="shared" si="89"/>
        <v>201</v>
      </c>
      <c r="AC205" s="2">
        <f t="shared" si="108"/>
        <v>4805</v>
      </c>
      <c r="AD205" s="2">
        <f t="shared" si="109"/>
        <v>4828</v>
      </c>
      <c r="AE205" s="4">
        <f ca="1">SUM(INDIRECT(AE$4&amp;AC205):INDIRECT(AE$4&amp;AD205))/24</f>
        <v>0.14875069895888576</v>
      </c>
      <c r="AF205" s="4">
        <f ca="1">MAX(INDIRECT(AE$4&amp;AC205):INDIRECT(AE$4&amp;AD205))</f>
        <v>0.39211951637932485</v>
      </c>
      <c r="AH205" s="4">
        <f t="shared" ca="1" si="97"/>
        <v>2.636085025233093</v>
      </c>
    </row>
    <row r="206" spans="1:34">
      <c r="A206">
        <f t="shared" si="98"/>
        <v>202</v>
      </c>
      <c r="B206">
        <f t="shared" si="99"/>
        <v>202</v>
      </c>
      <c r="C206">
        <f t="shared" si="100"/>
        <v>1</v>
      </c>
      <c r="D206" t="s">
        <v>20</v>
      </c>
      <c r="E206">
        <f t="shared" si="101"/>
        <v>10</v>
      </c>
      <c r="F206">
        <f t="shared" si="102"/>
        <v>9</v>
      </c>
      <c r="G206">
        <f t="shared" si="103"/>
        <v>2011</v>
      </c>
      <c r="I206" t="str">
        <f t="shared" si="104"/>
        <v>F16</v>
      </c>
      <c r="J206" t="str">
        <f t="shared" si="105"/>
        <v>F17</v>
      </c>
      <c r="K206">
        <f t="shared" si="106"/>
        <v>744</v>
      </c>
      <c r="M206" t="str">
        <f t="shared" si="95"/>
        <v>Feuil1!F16</v>
      </c>
      <c r="N206" t="str">
        <f t="shared" si="96"/>
        <v>Feuil1!F17</v>
      </c>
      <c r="O206">
        <f t="shared" ca="1" si="93"/>
        <v>24898.368279569891</v>
      </c>
      <c r="R206">
        <v>344.45</v>
      </c>
      <c r="T206">
        <f t="shared" ca="1" si="94"/>
        <v>1.3834239904091827E-2</v>
      </c>
      <c r="W206">
        <f t="shared" si="107"/>
        <v>2012</v>
      </c>
      <c r="X206">
        <f t="shared" si="90"/>
        <v>7</v>
      </c>
      <c r="Y206" t="str">
        <f t="shared" si="91"/>
        <v>Juil</v>
      </c>
      <c r="Z206">
        <f t="shared" si="92"/>
        <v>20</v>
      </c>
      <c r="AA206">
        <f t="shared" si="89"/>
        <v>202</v>
      </c>
      <c r="AC206" s="2">
        <f t="shared" si="108"/>
        <v>4829</v>
      </c>
      <c r="AD206" s="2">
        <f t="shared" si="109"/>
        <v>4852</v>
      </c>
      <c r="AE206" s="4">
        <f ca="1">SUM(INDIRECT(AE$4&amp;AC206):INDIRECT(AE$4&amp;AD206))/24</f>
        <v>0.12485227919194758</v>
      </c>
      <c r="AF206" s="4">
        <f ca="1">MAX(INDIRECT(AE$4&amp;AC206):INDIRECT(AE$4&amp;AD206))</f>
        <v>0.36090176992663786</v>
      </c>
      <c r="AH206" s="4">
        <f t="shared" ca="1" si="97"/>
        <v>2.8906299777314333</v>
      </c>
    </row>
    <row r="207" spans="1:34">
      <c r="A207">
        <f t="shared" si="98"/>
        <v>203</v>
      </c>
      <c r="B207">
        <f t="shared" si="99"/>
        <v>203</v>
      </c>
      <c r="C207">
        <f t="shared" si="100"/>
        <v>1</v>
      </c>
      <c r="D207" t="s">
        <v>20</v>
      </c>
      <c r="E207">
        <f t="shared" si="101"/>
        <v>11</v>
      </c>
      <c r="F207">
        <f t="shared" si="102"/>
        <v>9</v>
      </c>
      <c r="G207">
        <f t="shared" si="103"/>
        <v>2011</v>
      </c>
      <c r="I207" t="str">
        <f t="shared" si="104"/>
        <v>F16</v>
      </c>
      <c r="J207" t="str">
        <f t="shared" si="105"/>
        <v>F17</v>
      </c>
      <c r="K207">
        <f t="shared" si="106"/>
        <v>744</v>
      </c>
      <c r="M207" t="str">
        <f t="shared" si="95"/>
        <v>Feuil1!F16</v>
      </c>
      <c r="N207" t="str">
        <f t="shared" si="96"/>
        <v>Feuil1!F17</v>
      </c>
      <c r="O207">
        <f t="shared" ca="1" si="93"/>
        <v>24899.06317204301</v>
      </c>
      <c r="R207">
        <v>749.5</v>
      </c>
      <c r="T207">
        <f t="shared" ca="1" si="94"/>
        <v>3.0101534134888589E-2</v>
      </c>
      <c r="W207">
        <f t="shared" si="107"/>
        <v>2012</v>
      </c>
      <c r="X207">
        <f t="shared" si="90"/>
        <v>7</v>
      </c>
      <c r="Y207" t="str">
        <f t="shared" si="91"/>
        <v>Juil</v>
      </c>
      <c r="Z207">
        <f t="shared" si="92"/>
        <v>21</v>
      </c>
      <c r="AA207">
        <f t="shared" si="89"/>
        <v>203</v>
      </c>
      <c r="AC207" s="2">
        <f t="shared" si="108"/>
        <v>4853</v>
      </c>
      <c r="AD207" s="2">
        <f t="shared" si="109"/>
        <v>4876</v>
      </c>
      <c r="AE207" s="4">
        <f ca="1">SUM(INDIRECT(AE$4&amp;AC207):INDIRECT(AE$4&amp;AD207))/24</f>
        <v>0.14172858467956218</v>
      </c>
      <c r="AF207" s="4">
        <f ca="1">MAX(INDIRECT(AE$4&amp;AC207):INDIRECT(AE$4&amp;AD207))</f>
        <v>0.39437938789879889</v>
      </c>
      <c r="AH207" s="4">
        <f t="shared" ca="1" si="97"/>
        <v>2.7826381034149206</v>
      </c>
    </row>
    <row r="208" spans="1:34">
      <c r="A208">
        <f t="shared" si="98"/>
        <v>204</v>
      </c>
      <c r="B208">
        <f t="shared" si="99"/>
        <v>204</v>
      </c>
      <c r="C208">
        <f t="shared" si="100"/>
        <v>1</v>
      </c>
      <c r="D208" t="s">
        <v>20</v>
      </c>
      <c r="E208">
        <f t="shared" si="101"/>
        <v>12</v>
      </c>
      <c r="F208">
        <f t="shared" si="102"/>
        <v>9</v>
      </c>
      <c r="G208">
        <f t="shared" si="103"/>
        <v>2011</v>
      </c>
      <c r="I208" t="str">
        <f t="shared" si="104"/>
        <v>F16</v>
      </c>
      <c r="J208" t="str">
        <f t="shared" si="105"/>
        <v>F17</v>
      </c>
      <c r="K208">
        <f t="shared" si="106"/>
        <v>744</v>
      </c>
      <c r="M208" t="str">
        <f t="shared" si="95"/>
        <v>Feuil1!F16</v>
      </c>
      <c r="N208" t="str">
        <f t="shared" si="96"/>
        <v>Feuil1!F17</v>
      </c>
      <c r="O208">
        <f t="shared" ca="1" si="93"/>
        <v>24899.758064516129</v>
      </c>
      <c r="R208">
        <v>1080.4499999999998</v>
      </c>
      <c r="T208">
        <f t="shared" ca="1" si="94"/>
        <v>4.3391987873959127E-2</v>
      </c>
      <c r="W208">
        <f t="shared" si="107"/>
        <v>2012</v>
      </c>
      <c r="X208">
        <f t="shared" si="90"/>
        <v>7</v>
      </c>
      <c r="Y208" t="str">
        <f t="shared" si="91"/>
        <v>Juil</v>
      </c>
      <c r="Z208">
        <f t="shared" si="92"/>
        <v>22</v>
      </c>
      <c r="AA208">
        <f t="shared" si="89"/>
        <v>204</v>
      </c>
      <c r="AC208" s="2">
        <f t="shared" si="108"/>
        <v>4877</v>
      </c>
      <c r="AD208" s="2">
        <f t="shared" si="109"/>
        <v>4900</v>
      </c>
      <c r="AE208" s="4">
        <f ca="1">SUM(INDIRECT(AE$4&amp;AC208):INDIRECT(AE$4&amp;AD208))/24</f>
        <v>0.20060152987677379</v>
      </c>
      <c r="AF208" s="4">
        <f ca="1">MAX(INDIRECT(AE$4&amp;AC208):INDIRECT(AE$4&amp;AD208))</f>
        <v>0.53625053715324156</v>
      </c>
      <c r="AH208" s="4">
        <f t="shared" ca="1" si="97"/>
        <v>2.6732124662784313</v>
      </c>
    </row>
    <row r="209" spans="1:34">
      <c r="A209">
        <f t="shared" si="98"/>
        <v>205</v>
      </c>
      <c r="B209">
        <f t="shared" si="99"/>
        <v>205</v>
      </c>
      <c r="C209">
        <f t="shared" si="100"/>
        <v>1</v>
      </c>
      <c r="D209" t="s">
        <v>20</v>
      </c>
      <c r="E209">
        <f t="shared" si="101"/>
        <v>13</v>
      </c>
      <c r="F209">
        <f t="shared" si="102"/>
        <v>9</v>
      </c>
      <c r="G209">
        <f t="shared" si="103"/>
        <v>2011</v>
      </c>
      <c r="I209" t="str">
        <f t="shared" si="104"/>
        <v>F16</v>
      </c>
      <c r="J209" t="str">
        <f t="shared" si="105"/>
        <v>F17</v>
      </c>
      <c r="K209">
        <f t="shared" si="106"/>
        <v>744</v>
      </c>
      <c r="M209" t="str">
        <f t="shared" si="95"/>
        <v>Feuil1!F16</v>
      </c>
      <c r="N209" t="str">
        <f t="shared" si="96"/>
        <v>Feuil1!F17</v>
      </c>
      <c r="O209">
        <f t="shared" ca="1" si="93"/>
        <v>24900.452956989247</v>
      </c>
      <c r="R209">
        <v>1182</v>
      </c>
      <c r="T209">
        <f t="shared" ca="1" si="94"/>
        <v>4.7469016007125581E-2</v>
      </c>
      <c r="W209">
        <f t="shared" si="107"/>
        <v>2012</v>
      </c>
      <c r="X209">
        <f t="shared" si="90"/>
        <v>7</v>
      </c>
      <c r="Y209" t="str">
        <f t="shared" si="91"/>
        <v>Juil</v>
      </c>
      <c r="Z209">
        <f t="shared" si="92"/>
        <v>23</v>
      </c>
      <c r="AA209">
        <f t="shared" si="89"/>
        <v>205</v>
      </c>
      <c r="AC209" s="2">
        <f t="shared" si="108"/>
        <v>4901</v>
      </c>
      <c r="AD209" s="2">
        <f t="shared" si="109"/>
        <v>4924</v>
      </c>
      <c r="AE209" s="4">
        <f ca="1">SUM(INDIRECT(AE$4&amp;AC209):INDIRECT(AE$4&amp;AD209))/24</f>
        <v>0.25951200822538428</v>
      </c>
      <c r="AF209" s="4">
        <f ca="1">MAX(INDIRECT(AE$4&amp;AC209):INDIRECT(AE$4&amp;AD209))</f>
        <v>0.73457528351712809</v>
      </c>
      <c r="AH209" s="4">
        <f t="shared" ca="1" si="97"/>
        <v>2.8306021761163866</v>
      </c>
    </row>
    <row r="210" spans="1:34">
      <c r="A210">
        <f t="shared" si="98"/>
        <v>206</v>
      </c>
      <c r="B210">
        <f t="shared" si="99"/>
        <v>206</v>
      </c>
      <c r="C210">
        <f t="shared" si="100"/>
        <v>1</v>
      </c>
      <c r="D210" t="s">
        <v>20</v>
      </c>
      <c r="E210">
        <f t="shared" si="101"/>
        <v>14</v>
      </c>
      <c r="F210">
        <f t="shared" si="102"/>
        <v>9</v>
      </c>
      <c r="G210">
        <f t="shared" si="103"/>
        <v>2011</v>
      </c>
      <c r="I210" t="str">
        <f t="shared" si="104"/>
        <v>F16</v>
      </c>
      <c r="J210" t="str">
        <f t="shared" si="105"/>
        <v>F17</v>
      </c>
      <c r="K210">
        <f t="shared" si="106"/>
        <v>744</v>
      </c>
      <c r="M210" t="str">
        <f t="shared" si="95"/>
        <v>Feuil1!F16</v>
      </c>
      <c r="N210" t="str">
        <f t="shared" si="96"/>
        <v>Feuil1!F17</v>
      </c>
      <c r="O210">
        <f t="shared" ca="1" si="93"/>
        <v>24901.147849462366</v>
      </c>
      <c r="R210">
        <v>983.8</v>
      </c>
      <c r="T210">
        <f t="shared" ca="1" si="94"/>
        <v>3.9508218896071527E-2</v>
      </c>
      <c r="W210">
        <f t="shared" si="107"/>
        <v>2012</v>
      </c>
      <c r="X210">
        <f t="shared" si="90"/>
        <v>7</v>
      </c>
      <c r="Y210" t="str">
        <f t="shared" si="91"/>
        <v>Juil</v>
      </c>
      <c r="Z210">
        <f t="shared" si="92"/>
        <v>24</v>
      </c>
      <c r="AA210">
        <f t="shared" si="89"/>
        <v>206</v>
      </c>
      <c r="AC210" s="2">
        <f t="shared" si="108"/>
        <v>4925</v>
      </c>
      <c r="AD210" s="2">
        <f t="shared" si="109"/>
        <v>4948</v>
      </c>
      <c r="AE210" s="4">
        <f ca="1">SUM(INDIRECT(AE$4&amp;AC210):INDIRECT(AE$4&amp;AD210))/24</f>
        <v>0.24738943121968357</v>
      </c>
      <c r="AF210" s="4">
        <f ca="1">MAX(INDIRECT(AE$4&amp;AC210):INDIRECT(AE$4&amp;AD210))</f>
        <v>0.70154637894896021</v>
      </c>
      <c r="AH210" s="4">
        <f t="shared" ca="1" si="97"/>
        <v>2.8357975808918301</v>
      </c>
    </row>
    <row r="211" spans="1:34">
      <c r="A211">
        <f t="shared" si="98"/>
        <v>207</v>
      </c>
      <c r="B211">
        <f t="shared" si="99"/>
        <v>207</v>
      </c>
      <c r="C211">
        <f t="shared" si="100"/>
        <v>1</v>
      </c>
      <c r="D211" t="s">
        <v>20</v>
      </c>
      <c r="E211">
        <f t="shared" si="101"/>
        <v>15</v>
      </c>
      <c r="F211">
        <f t="shared" si="102"/>
        <v>9</v>
      </c>
      <c r="G211">
        <f t="shared" si="103"/>
        <v>2011</v>
      </c>
      <c r="I211" t="str">
        <f t="shared" si="104"/>
        <v>F16</v>
      </c>
      <c r="J211" t="str">
        <f t="shared" si="105"/>
        <v>F17</v>
      </c>
      <c r="K211">
        <f t="shared" si="106"/>
        <v>744</v>
      </c>
      <c r="M211" t="str">
        <f t="shared" si="95"/>
        <v>Feuil1!F16</v>
      </c>
      <c r="N211" t="str">
        <f t="shared" si="96"/>
        <v>Feuil1!F17</v>
      </c>
      <c r="O211">
        <f t="shared" ca="1" si="93"/>
        <v>24901.842741935485</v>
      </c>
      <c r="R211">
        <v>629.92500000000007</v>
      </c>
      <c r="T211">
        <f t="shared" ca="1" si="94"/>
        <v>2.5296320699158003E-2</v>
      </c>
      <c r="W211">
        <f t="shared" si="107"/>
        <v>2012</v>
      </c>
      <c r="X211">
        <f t="shared" si="90"/>
        <v>7</v>
      </c>
      <c r="Y211" t="str">
        <f t="shared" si="91"/>
        <v>Juil</v>
      </c>
      <c r="Z211">
        <f t="shared" si="92"/>
        <v>25</v>
      </c>
      <c r="AA211">
        <f t="shared" si="89"/>
        <v>207</v>
      </c>
      <c r="AC211" s="2">
        <f t="shared" si="108"/>
        <v>4949</v>
      </c>
      <c r="AD211" s="2">
        <f t="shared" si="109"/>
        <v>4972</v>
      </c>
      <c r="AE211" s="4">
        <f ca="1">SUM(INDIRECT(AE$4&amp;AC211):INDIRECT(AE$4&amp;AD211))/24</f>
        <v>0.1942681440140526</v>
      </c>
      <c r="AF211" s="4">
        <f ca="1">MAX(INDIRECT(AE$4&amp;AC211):INDIRECT(AE$4&amp;AD211))</f>
        <v>0.55921915846714576</v>
      </c>
      <c r="AH211" s="4">
        <f t="shared" ca="1" si="97"/>
        <v>2.8785940820063285</v>
      </c>
    </row>
    <row r="212" spans="1:34">
      <c r="A212">
        <f t="shared" si="98"/>
        <v>208</v>
      </c>
      <c r="B212">
        <f t="shared" si="99"/>
        <v>208</v>
      </c>
      <c r="C212">
        <f t="shared" si="100"/>
        <v>1</v>
      </c>
      <c r="D212" t="s">
        <v>20</v>
      </c>
      <c r="E212">
        <f t="shared" si="101"/>
        <v>16</v>
      </c>
      <c r="F212">
        <f t="shared" si="102"/>
        <v>9</v>
      </c>
      <c r="G212">
        <f t="shared" si="103"/>
        <v>2011</v>
      </c>
      <c r="I212" t="str">
        <f t="shared" si="104"/>
        <v>F16</v>
      </c>
      <c r="J212" t="str">
        <f t="shared" si="105"/>
        <v>F17</v>
      </c>
      <c r="K212">
        <f t="shared" si="106"/>
        <v>744</v>
      </c>
      <c r="M212" t="str">
        <f t="shared" si="95"/>
        <v>Feuil1!F16</v>
      </c>
      <c r="N212" t="str">
        <f t="shared" si="96"/>
        <v>Feuil1!F17</v>
      </c>
      <c r="O212">
        <f t="shared" ca="1" si="93"/>
        <v>24902.537634408603</v>
      </c>
      <c r="R212">
        <v>212.4</v>
      </c>
      <c r="T212">
        <f t="shared" ca="1" si="94"/>
        <v>8.5292512401033537E-3</v>
      </c>
      <c r="W212">
        <f t="shared" si="107"/>
        <v>2012</v>
      </c>
      <c r="X212">
        <f t="shared" si="90"/>
        <v>7</v>
      </c>
      <c r="Y212" t="str">
        <f t="shared" si="91"/>
        <v>Juil</v>
      </c>
      <c r="Z212">
        <f t="shared" si="92"/>
        <v>26</v>
      </c>
      <c r="AA212">
        <f t="shared" si="89"/>
        <v>208</v>
      </c>
      <c r="AC212" s="2">
        <f t="shared" si="108"/>
        <v>4973</v>
      </c>
      <c r="AD212" s="2">
        <f t="shared" si="109"/>
        <v>4996</v>
      </c>
      <c r="AE212" s="4">
        <f ca="1">SUM(INDIRECT(AE$4&amp;AC212):INDIRECT(AE$4&amp;AD212))/24</f>
        <v>0.22154680750323577</v>
      </c>
      <c r="AF212" s="4">
        <f ca="1">MAX(INDIRECT(AE$4&amp;AC212):INDIRECT(AE$4&amp;AD212))</f>
        <v>0.63309747855400922</v>
      </c>
      <c r="AH212" s="4">
        <f t="shared" ca="1" si="97"/>
        <v>2.8576238904662334</v>
      </c>
    </row>
    <row r="213" spans="1:34">
      <c r="A213">
        <f t="shared" si="98"/>
        <v>209</v>
      </c>
      <c r="B213">
        <f t="shared" si="99"/>
        <v>209</v>
      </c>
      <c r="C213">
        <f t="shared" si="100"/>
        <v>1</v>
      </c>
      <c r="D213" t="s">
        <v>20</v>
      </c>
      <c r="E213">
        <f t="shared" si="101"/>
        <v>17</v>
      </c>
      <c r="F213">
        <f t="shared" si="102"/>
        <v>9</v>
      </c>
      <c r="G213">
        <f t="shared" si="103"/>
        <v>2011</v>
      </c>
      <c r="I213" t="str">
        <f t="shared" si="104"/>
        <v>F16</v>
      </c>
      <c r="J213" t="str">
        <f t="shared" si="105"/>
        <v>F17</v>
      </c>
      <c r="K213">
        <f t="shared" si="106"/>
        <v>744</v>
      </c>
      <c r="M213" t="str">
        <f t="shared" si="95"/>
        <v>Feuil1!F16</v>
      </c>
      <c r="N213" t="str">
        <f t="shared" si="96"/>
        <v>Feuil1!F17</v>
      </c>
      <c r="O213">
        <f t="shared" ca="1" si="93"/>
        <v>24903.232526881722</v>
      </c>
      <c r="R213">
        <v>22.250000000000004</v>
      </c>
      <c r="T213">
        <f t="shared" ca="1" si="94"/>
        <v>8.9345830811250325E-4</v>
      </c>
      <c r="W213">
        <f t="shared" si="107"/>
        <v>2012</v>
      </c>
      <c r="X213">
        <f t="shared" si="90"/>
        <v>7</v>
      </c>
      <c r="Y213" t="str">
        <f t="shared" si="91"/>
        <v>Juil</v>
      </c>
      <c r="Z213">
        <f t="shared" si="92"/>
        <v>27</v>
      </c>
      <c r="AA213">
        <f t="shared" si="89"/>
        <v>209</v>
      </c>
      <c r="AC213" s="2">
        <f t="shared" si="108"/>
        <v>4997</v>
      </c>
      <c r="AD213" s="2">
        <f t="shared" si="109"/>
        <v>5020</v>
      </c>
      <c r="AE213" s="4">
        <f ca="1">SUM(INDIRECT(AE$4&amp;AC213):INDIRECT(AE$4&amp;AD213))/24</f>
        <v>0.22391571518072009</v>
      </c>
      <c r="AF213" s="4">
        <f ca="1">MAX(INDIRECT(AE$4&amp;AC213):INDIRECT(AE$4&amp;AD213))</f>
        <v>0.65202082878918932</v>
      </c>
      <c r="AH213" s="4">
        <f t="shared" ca="1" si="97"/>
        <v>2.9119028074645046</v>
      </c>
    </row>
    <row r="214" spans="1:34">
      <c r="A214">
        <f t="shared" si="98"/>
        <v>210</v>
      </c>
      <c r="B214">
        <f t="shared" si="99"/>
        <v>210</v>
      </c>
      <c r="C214">
        <f t="shared" si="100"/>
        <v>1</v>
      </c>
      <c r="D214" t="s">
        <v>20</v>
      </c>
      <c r="E214">
        <f t="shared" si="101"/>
        <v>18</v>
      </c>
      <c r="F214">
        <f t="shared" si="102"/>
        <v>9</v>
      </c>
      <c r="G214">
        <f t="shared" si="103"/>
        <v>2011</v>
      </c>
      <c r="I214" t="str">
        <f t="shared" si="104"/>
        <v>F16</v>
      </c>
      <c r="J214" t="str">
        <f t="shared" si="105"/>
        <v>F17</v>
      </c>
      <c r="K214">
        <f t="shared" si="106"/>
        <v>744</v>
      </c>
      <c r="M214" t="str">
        <f t="shared" si="95"/>
        <v>Feuil1!F16</v>
      </c>
      <c r="N214" t="str">
        <f t="shared" si="96"/>
        <v>Feuil1!F17</v>
      </c>
      <c r="O214">
        <f t="shared" ca="1" si="93"/>
        <v>24903.927419354837</v>
      </c>
      <c r="R214">
        <v>0</v>
      </c>
      <c r="T214">
        <f t="shared" ca="1" si="94"/>
        <v>0</v>
      </c>
      <c r="W214">
        <f t="shared" si="107"/>
        <v>2012</v>
      </c>
      <c r="X214">
        <f t="shared" si="90"/>
        <v>7</v>
      </c>
      <c r="Y214" t="str">
        <f t="shared" si="91"/>
        <v>Juil</v>
      </c>
      <c r="Z214">
        <f t="shared" si="92"/>
        <v>28</v>
      </c>
      <c r="AA214">
        <f t="shared" si="89"/>
        <v>210</v>
      </c>
      <c r="AC214" s="2">
        <f t="shared" si="108"/>
        <v>5021</v>
      </c>
      <c r="AD214" s="2">
        <f t="shared" si="109"/>
        <v>5044</v>
      </c>
      <c r="AE214" s="4">
        <f ca="1">SUM(INDIRECT(AE$4&amp;AC214):INDIRECT(AE$4&amp;AD214))/24</f>
        <v>0.12579498324103924</v>
      </c>
      <c r="AF214" s="4">
        <f ca="1">MAX(INDIRECT(AE$4&amp;AC214):INDIRECT(AE$4&amp;AD214))</f>
        <v>0.31795462708579603</v>
      </c>
      <c r="AH214" s="4">
        <f t="shared" ca="1" si="97"/>
        <v>2.5275618599267653</v>
      </c>
    </row>
    <row r="215" spans="1:34">
      <c r="A215">
        <f t="shared" si="98"/>
        <v>211</v>
      </c>
      <c r="B215">
        <f t="shared" si="99"/>
        <v>211</v>
      </c>
      <c r="C215">
        <f t="shared" si="100"/>
        <v>1</v>
      </c>
      <c r="D215" t="s">
        <v>20</v>
      </c>
      <c r="E215">
        <f t="shared" si="101"/>
        <v>19</v>
      </c>
      <c r="F215">
        <f t="shared" si="102"/>
        <v>9</v>
      </c>
      <c r="G215">
        <f t="shared" si="103"/>
        <v>2011</v>
      </c>
      <c r="I215" t="str">
        <f t="shared" si="104"/>
        <v>F16</v>
      </c>
      <c r="J215" t="str">
        <f t="shared" si="105"/>
        <v>F17</v>
      </c>
      <c r="K215">
        <f t="shared" si="106"/>
        <v>744</v>
      </c>
      <c r="M215" t="str">
        <f t="shared" si="95"/>
        <v>Feuil1!F16</v>
      </c>
      <c r="N215" t="str">
        <f t="shared" si="96"/>
        <v>Feuil1!F17</v>
      </c>
      <c r="O215">
        <f t="shared" ca="1" si="93"/>
        <v>24904.622311827956</v>
      </c>
      <c r="R215">
        <v>0</v>
      </c>
      <c r="T215">
        <f t="shared" ca="1" si="94"/>
        <v>0</v>
      </c>
      <c r="W215">
        <f t="shared" si="107"/>
        <v>2012</v>
      </c>
      <c r="X215">
        <f t="shared" si="90"/>
        <v>7</v>
      </c>
      <c r="Y215" t="str">
        <f t="shared" si="91"/>
        <v>Juil</v>
      </c>
      <c r="Z215">
        <f t="shared" si="92"/>
        <v>29</v>
      </c>
      <c r="AA215">
        <f t="shared" si="89"/>
        <v>211</v>
      </c>
      <c r="AC215" s="2">
        <f t="shared" si="108"/>
        <v>5045</v>
      </c>
      <c r="AD215" s="2">
        <f t="shared" si="109"/>
        <v>5068</v>
      </c>
      <c r="AE215" s="4">
        <f ca="1">SUM(INDIRECT(AE$4&amp;AC215):INDIRECT(AE$4&amp;AD215))/24</f>
        <v>0.13965678482345251</v>
      </c>
      <c r="AF215" s="4">
        <f ca="1">MAX(INDIRECT(AE$4&amp;AC215):INDIRECT(AE$4&amp;AD215))</f>
        <v>0.41265604031731545</v>
      </c>
      <c r="AH215" s="4">
        <f t="shared" ca="1" si="97"/>
        <v>2.9547867029239478</v>
      </c>
    </row>
    <row r="216" spans="1:34">
      <c r="A216">
        <f t="shared" si="98"/>
        <v>212</v>
      </c>
      <c r="B216">
        <f t="shared" si="99"/>
        <v>212</v>
      </c>
      <c r="C216">
        <f t="shared" si="100"/>
        <v>1</v>
      </c>
      <c r="D216" t="s">
        <v>20</v>
      </c>
      <c r="E216">
        <f t="shared" si="101"/>
        <v>20</v>
      </c>
      <c r="F216">
        <f t="shared" si="102"/>
        <v>9</v>
      </c>
      <c r="G216">
        <f t="shared" si="103"/>
        <v>2011</v>
      </c>
      <c r="I216" t="str">
        <f t="shared" si="104"/>
        <v>F16</v>
      </c>
      <c r="J216" t="str">
        <f t="shared" si="105"/>
        <v>F17</v>
      </c>
      <c r="K216">
        <f t="shared" si="106"/>
        <v>744</v>
      </c>
      <c r="M216" t="str">
        <f t="shared" si="95"/>
        <v>Feuil1!F16</v>
      </c>
      <c r="N216" t="str">
        <f t="shared" si="96"/>
        <v>Feuil1!F17</v>
      </c>
      <c r="O216">
        <f t="shared" ca="1" si="93"/>
        <v>24905.317204301075</v>
      </c>
      <c r="R216">
        <v>0</v>
      </c>
      <c r="T216">
        <f t="shared" ca="1" si="94"/>
        <v>0</v>
      </c>
      <c r="W216">
        <f t="shared" si="107"/>
        <v>2012</v>
      </c>
      <c r="X216">
        <f t="shared" si="90"/>
        <v>7</v>
      </c>
      <c r="Y216" t="str">
        <f t="shared" si="91"/>
        <v>Juil</v>
      </c>
      <c r="Z216">
        <f t="shared" si="92"/>
        <v>30</v>
      </c>
      <c r="AA216">
        <f t="shared" si="89"/>
        <v>212</v>
      </c>
      <c r="AC216" s="2">
        <f t="shared" si="108"/>
        <v>5069</v>
      </c>
      <c r="AD216" s="2">
        <f t="shared" si="109"/>
        <v>5092</v>
      </c>
      <c r="AE216" s="4">
        <f ca="1">SUM(INDIRECT(AE$4&amp;AC216):INDIRECT(AE$4&amp;AD216))/24</f>
        <v>0.18987969795362733</v>
      </c>
      <c r="AF216" s="4">
        <f ca="1">MAX(INDIRECT(AE$4&amp;AC216):INDIRECT(AE$4&amp;AD216))</f>
        <v>0.53131286509386477</v>
      </c>
      <c r="AH216" s="4">
        <f t="shared" ca="1" si="97"/>
        <v>2.7981550573251499</v>
      </c>
    </row>
    <row r="217" spans="1:34">
      <c r="A217">
        <f t="shared" si="98"/>
        <v>213</v>
      </c>
      <c r="B217">
        <f t="shared" si="99"/>
        <v>213</v>
      </c>
      <c r="C217">
        <f t="shared" si="100"/>
        <v>1</v>
      </c>
      <c r="D217" t="s">
        <v>20</v>
      </c>
      <c r="E217">
        <f t="shared" si="101"/>
        <v>21</v>
      </c>
      <c r="F217">
        <f t="shared" si="102"/>
        <v>9</v>
      </c>
      <c r="G217">
        <f t="shared" si="103"/>
        <v>2011</v>
      </c>
      <c r="I217" t="str">
        <f t="shared" si="104"/>
        <v>F16</v>
      </c>
      <c r="J217" t="str">
        <f t="shared" si="105"/>
        <v>F17</v>
      </c>
      <c r="K217">
        <f t="shared" si="106"/>
        <v>744</v>
      </c>
      <c r="M217" t="str">
        <f t="shared" si="95"/>
        <v>Feuil1!F16</v>
      </c>
      <c r="N217" t="str">
        <f t="shared" si="96"/>
        <v>Feuil1!F17</v>
      </c>
      <c r="O217">
        <f t="shared" ca="1" si="93"/>
        <v>24906.012096774193</v>
      </c>
      <c r="R217">
        <v>0</v>
      </c>
      <c r="T217">
        <f t="shared" ca="1" si="94"/>
        <v>0</v>
      </c>
      <c r="W217">
        <f t="shared" si="107"/>
        <v>2012</v>
      </c>
      <c r="X217">
        <f t="shared" si="90"/>
        <v>7</v>
      </c>
      <c r="Y217" t="str">
        <f t="shared" si="91"/>
        <v>Juil</v>
      </c>
      <c r="Z217">
        <f t="shared" si="92"/>
        <v>31</v>
      </c>
      <c r="AA217">
        <f t="shared" si="89"/>
        <v>213</v>
      </c>
      <c r="AC217" s="2">
        <f t="shared" si="108"/>
        <v>5093</v>
      </c>
      <c r="AD217" s="2">
        <f t="shared" si="109"/>
        <v>5116</v>
      </c>
      <c r="AE217" s="4">
        <f ca="1">SUM(INDIRECT(AE$4&amp;AC217):INDIRECT(AE$4&amp;AD217))/24</f>
        <v>0.18014111391921894</v>
      </c>
      <c r="AF217" s="4">
        <f ca="1">MAX(INDIRECT(AE$4&amp;AC217):INDIRECT(AE$4&amp;AD217))</f>
        <v>0.53376613968314113</v>
      </c>
      <c r="AH217" s="4">
        <f t="shared" ca="1" si="97"/>
        <v>2.9630443513969582</v>
      </c>
    </row>
    <row r="218" spans="1:34">
      <c r="A218">
        <f t="shared" si="98"/>
        <v>214</v>
      </c>
      <c r="B218">
        <f t="shared" si="99"/>
        <v>214</v>
      </c>
      <c r="C218">
        <f t="shared" si="100"/>
        <v>1</v>
      </c>
      <c r="D218" t="s">
        <v>20</v>
      </c>
      <c r="E218">
        <f t="shared" si="101"/>
        <v>22</v>
      </c>
      <c r="F218">
        <f t="shared" si="102"/>
        <v>9</v>
      </c>
      <c r="G218">
        <f t="shared" si="103"/>
        <v>2011</v>
      </c>
      <c r="I218" t="str">
        <f t="shared" si="104"/>
        <v>F16</v>
      </c>
      <c r="J218" t="str">
        <f t="shared" si="105"/>
        <v>F17</v>
      </c>
      <c r="K218">
        <f t="shared" si="106"/>
        <v>744</v>
      </c>
      <c r="M218" t="str">
        <f t="shared" si="95"/>
        <v>Feuil1!F16</v>
      </c>
      <c r="N218" t="str">
        <f t="shared" si="96"/>
        <v>Feuil1!F17</v>
      </c>
      <c r="O218">
        <f t="shared" ca="1" si="93"/>
        <v>24906.706989247312</v>
      </c>
      <c r="R218">
        <v>0</v>
      </c>
      <c r="T218">
        <f t="shared" ca="1" si="94"/>
        <v>0</v>
      </c>
      <c r="W218">
        <f t="shared" si="107"/>
        <v>2012</v>
      </c>
      <c r="X218" s="2">
        <f>X217+1</f>
        <v>8</v>
      </c>
      <c r="Y218" s="2" t="s">
        <v>7</v>
      </c>
      <c r="Z218" s="2">
        <v>1</v>
      </c>
      <c r="AA218" s="2">
        <f>AA217+1</f>
        <v>214</v>
      </c>
      <c r="AC218" s="2">
        <f t="shared" si="108"/>
        <v>5117</v>
      </c>
      <c r="AD218" s="2">
        <f t="shared" si="109"/>
        <v>5140</v>
      </c>
      <c r="AE218" s="4">
        <f ca="1">SUM(INDIRECT(AE$4&amp;AC218):INDIRECT(AE$4&amp;AD218))/24</f>
        <v>0.24017583054997296</v>
      </c>
      <c r="AF218" s="4">
        <f ca="1">MAX(INDIRECT(AE$4&amp;AC218):INDIRECT(AE$4&amp;AD218))</f>
        <v>0.69213277515547633</v>
      </c>
      <c r="AH218" s="4">
        <f t="shared" ca="1" si="97"/>
        <v>2.8817751759318417</v>
      </c>
    </row>
    <row r="219" spans="1:34">
      <c r="A219">
        <f t="shared" si="98"/>
        <v>215</v>
      </c>
      <c r="B219">
        <f t="shared" si="99"/>
        <v>215</v>
      </c>
      <c r="C219">
        <f t="shared" si="100"/>
        <v>1</v>
      </c>
      <c r="D219" t="s">
        <v>20</v>
      </c>
      <c r="E219">
        <f t="shared" si="101"/>
        <v>23</v>
      </c>
      <c r="F219">
        <f t="shared" si="102"/>
        <v>9</v>
      </c>
      <c r="G219">
        <f t="shared" si="103"/>
        <v>2011</v>
      </c>
      <c r="I219" t="str">
        <f t="shared" si="104"/>
        <v>F16</v>
      </c>
      <c r="J219" t="str">
        <f t="shared" si="105"/>
        <v>F17</v>
      </c>
      <c r="K219">
        <f t="shared" si="106"/>
        <v>744</v>
      </c>
      <c r="M219" t="str">
        <f t="shared" si="95"/>
        <v>Feuil1!F16</v>
      </c>
      <c r="N219" t="str">
        <f t="shared" si="96"/>
        <v>Feuil1!F17</v>
      </c>
      <c r="O219">
        <f t="shared" ca="1" si="93"/>
        <v>24907.401881720431</v>
      </c>
      <c r="R219">
        <v>0</v>
      </c>
      <c r="T219">
        <f t="shared" ca="1" si="94"/>
        <v>0</v>
      </c>
      <c r="W219">
        <f t="shared" si="107"/>
        <v>2012</v>
      </c>
      <c r="X219">
        <f>X218</f>
        <v>8</v>
      </c>
      <c r="Y219" t="str">
        <f>Y218</f>
        <v>Aout</v>
      </c>
      <c r="Z219">
        <f>Z218+1</f>
        <v>2</v>
      </c>
      <c r="AA219">
        <f t="shared" ref="AA219:AA248" si="110">AA218+1</f>
        <v>215</v>
      </c>
      <c r="AC219" s="2">
        <f t="shared" si="108"/>
        <v>5141</v>
      </c>
      <c r="AD219" s="2">
        <f t="shared" si="109"/>
        <v>5164</v>
      </c>
      <c r="AE219" s="4">
        <f ca="1">SUM(INDIRECT(AE$4&amp;AC219):INDIRECT(AE$4&amp;AD219))/24</f>
        <v>0.18753792197933891</v>
      </c>
      <c r="AF219" s="4">
        <f ca="1">MAX(INDIRECT(AE$4&amp;AC219):INDIRECT(AE$4&amp;AD219))</f>
        <v>0.53424124617542668</v>
      </c>
      <c r="AH219" s="4">
        <f t="shared" ca="1" si="97"/>
        <v>2.8487103410860057</v>
      </c>
    </row>
    <row r="220" spans="1:34">
      <c r="A220">
        <f t="shared" si="98"/>
        <v>216</v>
      </c>
      <c r="B220">
        <f t="shared" si="99"/>
        <v>216</v>
      </c>
      <c r="C220">
        <f t="shared" si="100"/>
        <v>1</v>
      </c>
      <c r="D220" t="s">
        <v>20</v>
      </c>
      <c r="E220">
        <f t="shared" si="101"/>
        <v>24</v>
      </c>
      <c r="F220">
        <f t="shared" si="102"/>
        <v>9</v>
      </c>
      <c r="G220">
        <f t="shared" si="103"/>
        <v>2011</v>
      </c>
      <c r="I220" t="str">
        <f t="shared" si="104"/>
        <v>F16</v>
      </c>
      <c r="J220" t="str">
        <f t="shared" si="105"/>
        <v>F17</v>
      </c>
      <c r="K220">
        <f t="shared" si="106"/>
        <v>744</v>
      </c>
      <c r="M220" t="str">
        <f t="shared" si="95"/>
        <v>Feuil1!F16</v>
      </c>
      <c r="N220" t="str">
        <f t="shared" si="96"/>
        <v>Feuil1!F17</v>
      </c>
      <c r="O220">
        <f t="shared" ca="1" si="93"/>
        <v>24908.096774193549</v>
      </c>
      <c r="R220">
        <v>0</v>
      </c>
      <c r="T220">
        <f t="shared" ca="1" si="94"/>
        <v>0</v>
      </c>
      <c r="W220">
        <f t="shared" si="107"/>
        <v>2012</v>
      </c>
      <c r="X220">
        <f t="shared" ref="X220:X248" si="111">X219</f>
        <v>8</v>
      </c>
      <c r="Y220" t="str">
        <f t="shared" ref="Y220:Y248" si="112">Y219</f>
        <v>Aout</v>
      </c>
      <c r="Z220">
        <f t="shared" ref="Z220:Z248" si="113">Z219+1</f>
        <v>3</v>
      </c>
      <c r="AA220">
        <f t="shared" si="110"/>
        <v>216</v>
      </c>
      <c r="AC220" s="2">
        <f t="shared" si="108"/>
        <v>5165</v>
      </c>
      <c r="AD220" s="2">
        <f t="shared" si="109"/>
        <v>5188</v>
      </c>
      <c r="AE220" s="4">
        <f ca="1">SUM(INDIRECT(AE$4&amp;AC220):INDIRECT(AE$4&amp;AD220))/24</f>
        <v>0.1774018395865016</v>
      </c>
      <c r="AF220" s="4">
        <f ca="1">MAX(INDIRECT(AE$4&amp;AC220):INDIRECT(AE$4&amp;AD220))</f>
        <v>0.50256095884453833</v>
      </c>
      <c r="AH220" s="4">
        <f t="shared" ca="1" si="97"/>
        <v>2.8328958238932471</v>
      </c>
    </row>
    <row r="221" spans="1:34">
      <c r="A221">
        <f t="shared" si="98"/>
        <v>217</v>
      </c>
      <c r="B221">
        <f t="shared" si="99"/>
        <v>217</v>
      </c>
      <c r="C221">
        <f t="shared" si="100"/>
        <v>1</v>
      </c>
      <c r="D221" t="s">
        <v>20</v>
      </c>
      <c r="E221">
        <v>1</v>
      </c>
      <c r="F221">
        <f>F220+1</f>
        <v>10</v>
      </c>
      <c r="G221">
        <f t="shared" si="103"/>
        <v>2011</v>
      </c>
      <c r="I221" t="str">
        <f t="shared" si="104"/>
        <v>F16</v>
      </c>
      <c r="J221" t="str">
        <f t="shared" si="105"/>
        <v>F17</v>
      </c>
      <c r="K221">
        <f t="shared" si="106"/>
        <v>744</v>
      </c>
      <c r="M221" t="str">
        <f t="shared" si="95"/>
        <v>Feuil1!F16</v>
      </c>
      <c r="N221" t="str">
        <f t="shared" si="96"/>
        <v>Feuil1!F17</v>
      </c>
      <c r="O221">
        <f t="shared" ca="1" si="93"/>
        <v>24908.791666666668</v>
      </c>
      <c r="R221">
        <v>0</v>
      </c>
      <c r="T221">
        <f t="shared" ca="1" si="94"/>
        <v>0</v>
      </c>
      <c r="W221">
        <f t="shared" si="107"/>
        <v>2012</v>
      </c>
      <c r="X221">
        <f t="shared" si="111"/>
        <v>8</v>
      </c>
      <c r="Y221" t="str">
        <f t="shared" si="112"/>
        <v>Aout</v>
      </c>
      <c r="Z221">
        <f t="shared" si="113"/>
        <v>4</v>
      </c>
      <c r="AA221">
        <f t="shared" si="110"/>
        <v>217</v>
      </c>
      <c r="AC221" s="2">
        <f t="shared" si="108"/>
        <v>5189</v>
      </c>
      <c r="AD221" s="2">
        <f t="shared" si="109"/>
        <v>5212</v>
      </c>
      <c r="AE221" s="4">
        <f ca="1">SUM(INDIRECT(AE$4&amp;AC221):INDIRECT(AE$4&amp;AD221))/24</f>
        <v>0.18370166610267072</v>
      </c>
      <c r="AF221" s="4">
        <f ca="1">MAX(INDIRECT(AE$4&amp;AC221):INDIRECT(AE$4&amp;AD221))</f>
        <v>0.53514990662924655</v>
      </c>
      <c r="AH221" s="4">
        <f t="shared" ca="1" si="97"/>
        <v>2.9131465644883487</v>
      </c>
    </row>
    <row r="222" spans="1:34">
      <c r="A222">
        <f t="shared" si="98"/>
        <v>218</v>
      </c>
      <c r="B222">
        <f t="shared" si="99"/>
        <v>218</v>
      </c>
      <c r="C222">
        <f t="shared" si="100"/>
        <v>1</v>
      </c>
      <c r="D222" t="s">
        <v>20</v>
      </c>
      <c r="E222">
        <f>E221+1</f>
        <v>2</v>
      </c>
      <c r="F222">
        <f>F221</f>
        <v>10</v>
      </c>
      <c r="G222">
        <f t="shared" si="103"/>
        <v>2011</v>
      </c>
      <c r="I222" t="str">
        <f t="shared" si="104"/>
        <v>F16</v>
      </c>
      <c r="J222" t="str">
        <f t="shared" si="105"/>
        <v>F17</v>
      </c>
      <c r="K222">
        <f t="shared" si="106"/>
        <v>744</v>
      </c>
      <c r="M222" t="str">
        <f t="shared" si="95"/>
        <v>Feuil1!F16</v>
      </c>
      <c r="N222" t="str">
        <f t="shared" si="96"/>
        <v>Feuil1!F17</v>
      </c>
      <c r="O222">
        <f t="shared" ca="1" si="93"/>
        <v>24909.486559139787</v>
      </c>
      <c r="R222">
        <v>0</v>
      </c>
      <c r="T222">
        <f t="shared" ca="1" si="94"/>
        <v>0</v>
      </c>
      <c r="W222">
        <f t="shared" si="107"/>
        <v>2012</v>
      </c>
      <c r="X222">
        <f t="shared" si="111"/>
        <v>8</v>
      </c>
      <c r="Y222" t="str">
        <f t="shared" si="112"/>
        <v>Aout</v>
      </c>
      <c r="Z222">
        <f t="shared" si="113"/>
        <v>5</v>
      </c>
      <c r="AA222">
        <f t="shared" si="110"/>
        <v>218</v>
      </c>
      <c r="AC222" s="2">
        <f t="shared" si="108"/>
        <v>5213</v>
      </c>
      <c r="AD222" s="2">
        <f t="shared" si="109"/>
        <v>5236</v>
      </c>
      <c r="AE222" s="4">
        <f ca="1">SUM(INDIRECT(AE$4&amp;AC222):INDIRECT(AE$4&amp;AD222))/24</f>
        <v>0.16278881481411697</v>
      </c>
      <c r="AF222" s="4">
        <f ca="1">MAX(INDIRECT(AE$4&amp;AC222):INDIRECT(AE$4&amp;AD222))</f>
        <v>0.47653780271863277</v>
      </c>
      <c r="AH222" s="4">
        <f t="shared" ca="1" si="97"/>
        <v>2.9273373234481856</v>
      </c>
    </row>
    <row r="223" spans="1:34">
      <c r="A223">
        <f t="shared" si="98"/>
        <v>219</v>
      </c>
      <c r="B223">
        <f t="shared" si="99"/>
        <v>219</v>
      </c>
      <c r="C223">
        <f t="shared" si="100"/>
        <v>1</v>
      </c>
      <c r="D223" t="s">
        <v>20</v>
      </c>
      <c r="E223">
        <f t="shared" ref="E223:E244" si="114">E222+1</f>
        <v>3</v>
      </c>
      <c r="F223">
        <f t="shared" ref="F223:F244" si="115">F222</f>
        <v>10</v>
      </c>
      <c r="G223">
        <f t="shared" si="103"/>
        <v>2011</v>
      </c>
      <c r="I223" t="str">
        <f t="shared" si="104"/>
        <v>F16</v>
      </c>
      <c r="J223" t="str">
        <f t="shared" si="105"/>
        <v>F17</v>
      </c>
      <c r="K223">
        <f t="shared" si="106"/>
        <v>744</v>
      </c>
      <c r="M223" t="str">
        <f t="shared" si="95"/>
        <v>Feuil1!F16</v>
      </c>
      <c r="N223" t="str">
        <f t="shared" si="96"/>
        <v>Feuil1!F17</v>
      </c>
      <c r="O223">
        <f t="shared" ca="1" si="93"/>
        <v>24910.181451612902</v>
      </c>
      <c r="R223">
        <v>0</v>
      </c>
      <c r="T223">
        <f t="shared" ca="1" si="94"/>
        <v>0</v>
      </c>
      <c r="W223">
        <f t="shared" si="107"/>
        <v>2012</v>
      </c>
      <c r="X223">
        <f t="shared" si="111"/>
        <v>8</v>
      </c>
      <c r="Y223" t="str">
        <f t="shared" si="112"/>
        <v>Aout</v>
      </c>
      <c r="Z223">
        <f t="shared" si="113"/>
        <v>6</v>
      </c>
      <c r="AA223">
        <f t="shared" si="110"/>
        <v>219</v>
      </c>
      <c r="AC223" s="2">
        <f t="shared" si="108"/>
        <v>5237</v>
      </c>
      <c r="AD223" s="2">
        <f t="shared" si="109"/>
        <v>5260</v>
      </c>
      <c r="AE223" s="4">
        <f ca="1">SUM(INDIRECT(AE$4&amp;AC223):INDIRECT(AE$4&amp;AD223))/24</f>
        <v>0.12184808417931176</v>
      </c>
      <c r="AF223" s="4">
        <f ca="1">MAX(INDIRECT(AE$4&amp;AC223):INDIRECT(AE$4&amp;AD223))</f>
        <v>0.40036062276746631</v>
      </c>
      <c r="AH223" s="4">
        <f t="shared" ca="1" si="97"/>
        <v>3.2857356158422579</v>
      </c>
    </row>
    <row r="224" spans="1:34">
      <c r="A224">
        <f t="shared" si="98"/>
        <v>220</v>
      </c>
      <c r="B224">
        <f t="shared" si="99"/>
        <v>220</v>
      </c>
      <c r="C224">
        <f t="shared" si="100"/>
        <v>1</v>
      </c>
      <c r="D224" t="s">
        <v>20</v>
      </c>
      <c r="E224">
        <f t="shared" si="114"/>
        <v>4</v>
      </c>
      <c r="F224">
        <f t="shared" si="115"/>
        <v>10</v>
      </c>
      <c r="G224">
        <f t="shared" si="103"/>
        <v>2011</v>
      </c>
      <c r="I224" t="str">
        <f t="shared" si="104"/>
        <v>F16</v>
      </c>
      <c r="J224" t="str">
        <f t="shared" si="105"/>
        <v>F17</v>
      </c>
      <c r="K224">
        <f t="shared" si="106"/>
        <v>744</v>
      </c>
      <c r="M224" t="str">
        <f t="shared" si="95"/>
        <v>Feuil1!F16</v>
      </c>
      <c r="N224" t="str">
        <f t="shared" si="96"/>
        <v>Feuil1!F17</v>
      </c>
      <c r="O224">
        <f t="shared" ca="1" si="93"/>
        <v>24910.87634408602</v>
      </c>
      <c r="R224">
        <v>0</v>
      </c>
      <c r="T224">
        <f t="shared" ca="1" si="94"/>
        <v>0</v>
      </c>
      <c r="W224">
        <f t="shared" si="107"/>
        <v>2012</v>
      </c>
      <c r="X224">
        <f t="shared" si="111"/>
        <v>8</v>
      </c>
      <c r="Y224" t="str">
        <f t="shared" si="112"/>
        <v>Aout</v>
      </c>
      <c r="Z224">
        <f t="shared" si="113"/>
        <v>7</v>
      </c>
      <c r="AA224">
        <f t="shared" si="110"/>
        <v>220</v>
      </c>
      <c r="AC224" s="2">
        <f t="shared" si="108"/>
        <v>5261</v>
      </c>
      <c r="AD224" s="2">
        <f t="shared" si="109"/>
        <v>5284</v>
      </c>
      <c r="AE224" s="4">
        <f ca="1">SUM(INDIRECT(AE$4&amp;AC224):INDIRECT(AE$4&amp;AD224))/24</f>
        <v>0.16333492574559449</v>
      </c>
      <c r="AF224" s="4">
        <f ca="1">MAX(INDIRECT(AE$4&amp;AC224):INDIRECT(AE$4&amp;AD224))</f>
        <v>0.43803816114616834</v>
      </c>
      <c r="AH224" s="4">
        <f t="shared" ca="1" si="97"/>
        <v>2.6818399820381549</v>
      </c>
    </row>
    <row r="225" spans="1:34">
      <c r="A225">
        <f t="shared" si="98"/>
        <v>221</v>
      </c>
      <c r="B225">
        <f t="shared" si="99"/>
        <v>221</v>
      </c>
      <c r="C225">
        <f t="shared" si="100"/>
        <v>1</v>
      </c>
      <c r="D225" t="s">
        <v>20</v>
      </c>
      <c r="E225">
        <f t="shared" si="114"/>
        <v>5</v>
      </c>
      <c r="F225">
        <f t="shared" si="115"/>
        <v>10</v>
      </c>
      <c r="G225">
        <f t="shared" si="103"/>
        <v>2011</v>
      </c>
      <c r="I225" t="str">
        <f t="shared" si="104"/>
        <v>F16</v>
      </c>
      <c r="J225" t="str">
        <f t="shared" si="105"/>
        <v>F17</v>
      </c>
      <c r="K225">
        <f t="shared" si="106"/>
        <v>744</v>
      </c>
      <c r="M225" t="str">
        <f t="shared" si="95"/>
        <v>Feuil1!F16</v>
      </c>
      <c r="N225" t="str">
        <f t="shared" si="96"/>
        <v>Feuil1!F17</v>
      </c>
      <c r="O225">
        <f t="shared" ca="1" si="93"/>
        <v>24911.571236559139</v>
      </c>
      <c r="R225">
        <v>0</v>
      </c>
      <c r="T225">
        <f t="shared" ca="1" si="94"/>
        <v>0</v>
      </c>
      <c r="W225">
        <f t="shared" si="107"/>
        <v>2012</v>
      </c>
      <c r="X225">
        <f t="shared" si="111"/>
        <v>8</v>
      </c>
      <c r="Y225" t="str">
        <f t="shared" si="112"/>
        <v>Aout</v>
      </c>
      <c r="Z225">
        <f t="shared" si="113"/>
        <v>8</v>
      </c>
      <c r="AA225">
        <f t="shared" si="110"/>
        <v>221</v>
      </c>
      <c r="AC225" s="2">
        <f t="shared" si="108"/>
        <v>5285</v>
      </c>
      <c r="AD225" s="2">
        <f t="shared" si="109"/>
        <v>5308</v>
      </c>
      <c r="AE225" s="4">
        <f ca="1">SUM(INDIRECT(AE$4&amp;AC225):INDIRECT(AE$4&amp;AD225))/24</f>
        <v>0.17883370758849873</v>
      </c>
      <c r="AF225" s="4">
        <f ca="1">MAX(INDIRECT(AE$4&amp;AC225):INDIRECT(AE$4&amp;AD225))</f>
        <v>0.4963100539264404</v>
      </c>
      <c r="AH225" s="4">
        <f t="shared" ca="1" si="97"/>
        <v>2.7752599488451244</v>
      </c>
    </row>
    <row r="226" spans="1:34">
      <c r="A226">
        <f t="shared" si="98"/>
        <v>222</v>
      </c>
      <c r="B226">
        <f t="shared" si="99"/>
        <v>222</v>
      </c>
      <c r="C226">
        <f t="shared" si="100"/>
        <v>1</v>
      </c>
      <c r="D226" t="s">
        <v>20</v>
      </c>
      <c r="E226">
        <f t="shared" si="114"/>
        <v>6</v>
      </c>
      <c r="F226">
        <f t="shared" si="115"/>
        <v>10</v>
      </c>
      <c r="G226">
        <f t="shared" si="103"/>
        <v>2011</v>
      </c>
      <c r="I226" t="str">
        <f t="shared" si="104"/>
        <v>F16</v>
      </c>
      <c r="J226" t="str">
        <f t="shared" si="105"/>
        <v>F17</v>
      </c>
      <c r="K226">
        <f t="shared" si="106"/>
        <v>744</v>
      </c>
      <c r="M226" t="str">
        <f t="shared" si="95"/>
        <v>Feuil1!F16</v>
      </c>
      <c r="N226" t="str">
        <f t="shared" si="96"/>
        <v>Feuil1!F17</v>
      </c>
      <c r="O226">
        <f t="shared" ca="1" si="93"/>
        <v>24912.266129032258</v>
      </c>
      <c r="R226">
        <v>0</v>
      </c>
      <c r="T226">
        <f t="shared" ca="1" si="94"/>
        <v>0</v>
      </c>
      <c r="W226">
        <f t="shared" si="107"/>
        <v>2012</v>
      </c>
      <c r="X226">
        <f t="shared" si="111"/>
        <v>8</v>
      </c>
      <c r="Y226" t="str">
        <f t="shared" si="112"/>
        <v>Aout</v>
      </c>
      <c r="Z226">
        <f t="shared" si="113"/>
        <v>9</v>
      </c>
      <c r="AA226">
        <f t="shared" si="110"/>
        <v>222</v>
      </c>
      <c r="AC226" s="2">
        <f t="shared" si="108"/>
        <v>5309</v>
      </c>
      <c r="AD226" s="2">
        <f t="shared" si="109"/>
        <v>5332</v>
      </c>
      <c r="AE226" s="4">
        <f ca="1">SUM(INDIRECT(AE$4&amp;AC226):INDIRECT(AE$4&amp;AD226))/24</f>
        <v>0.17610601700878395</v>
      </c>
      <c r="AF226" s="4">
        <f ca="1">MAX(INDIRECT(AE$4&amp;AC226):INDIRECT(AE$4&amp;AD226))</f>
        <v>0.49766422246902264</v>
      </c>
      <c r="AH226" s="4">
        <f t="shared" ca="1" si="97"/>
        <v>2.8259352102935114</v>
      </c>
    </row>
    <row r="227" spans="1:34">
      <c r="A227">
        <f t="shared" si="98"/>
        <v>223</v>
      </c>
      <c r="B227">
        <f t="shared" si="99"/>
        <v>223</v>
      </c>
      <c r="C227">
        <f t="shared" si="100"/>
        <v>1</v>
      </c>
      <c r="D227" t="s">
        <v>20</v>
      </c>
      <c r="E227">
        <f t="shared" si="114"/>
        <v>7</v>
      </c>
      <c r="F227">
        <f t="shared" si="115"/>
        <v>10</v>
      </c>
      <c r="G227">
        <f t="shared" si="103"/>
        <v>2011</v>
      </c>
      <c r="I227" t="str">
        <f t="shared" si="104"/>
        <v>F16</v>
      </c>
      <c r="J227" t="str">
        <f t="shared" si="105"/>
        <v>F17</v>
      </c>
      <c r="K227">
        <f t="shared" si="106"/>
        <v>744</v>
      </c>
      <c r="M227" t="str">
        <f t="shared" si="95"/>
        <v>Feuil1!F16</v>
      </c>
      <c r="N227" t="str">
        <f t="shared" si="96"/>
        <v>Feuil1!F17</v>
      </c>
      <c r="O227">
        <f t="shared" ca="1" si="93"/>
        <v>24912.961021505376</v>
      </c>
      <c r="R227">
        <v>0</v>
      </c>
      <c r="T227">
        <f t="shared" ca="1" si="94"/>
        <v>0</v>
      </c>
      <c r="W227">
        <f t="shared" si="107"/>
        <v>2012</v>
      </c>
      <c r="X227">
        <f t="shared" si="111"/>
        <v>8</v>
      </c>
      <c r="Y227" t="str">
        <f t="shared" si="112"/>
        <v>Aout</v>
      </c>
      <c r="Z227">
        <f t="shared" si="113"/>
        <v>10</v>
      </c>
      <c r="AA227">
        <f t="shared" si="110"/>
        <v>223</v>
      </c>
      <c r="AC227" s="2">
        <f t="shared" si="108"/>
        <v>5333</v>
      </c>
      <c r="AD227" s="2">
        <f t="shared" si="109"/>
        <v>5356</v>
      </c>
      <c r="AE227" s="4">
        <f ca="1">SUM(INDIRECT(AE$4&amp;AC227):INDIRECT(AE$4&amp;AD227))/24</f>
        <v>0.17213799000089239</v>
      </c>
      <c r="AF227" s="4">
        <f ca="1">MAX(INDIRECT(AE$4&amp;AC227):INDIRECT(AE$4&amp;AD227))</f>
        <v>0.46741904687533148</v>
      </c>
      <c r="AH227" s="4">
        <f t="shared" ca="1" si="97"/>
        <v>2.7153739840878153</v>
      </c>
    </row>
    <row r="228" spans="1:34">
      <c r="A228">
        <f t="shared" si="98"/>
        <v>224</v>
      </c>
      <c r="B228">
        <f t="shared" si="99"/>
        <v>224</v>
      </c>
      <c r="C228">
        <f t="shared" si="100"/>
        <v>1</v>
      </c>
      <c r="D228" t="s">
        <v>20</v>
      </c>
      <c r="E228">
        <f t="shared" si="114"/>
        <v>8</v>
      </c>
      <c r="F228">
        <f t="shared" si="115"/>
        <v>10</v>
      </c>
      <c r="G228">
        <f t="shared" si="103"/>
        <v>2011</v>
      </c>
      <c r="I228" t="str">
        <f t="shared" si="104"/>
        <v>F16</v>
      </c>
      <c r="J228" t="str">
        <f t="shared" si="105"/>
        <v>F17</v>
      </c>
      <c r="K228">
        <f t="shared" si="106"/>
        <v>744</v>
      </c>
      <c r="M228" t="str">
        <f t="shared" si="95"/>
        <v>Feuil1!F16</v>
      </c>
      <c r="N228" t="str">
        <f t="shared" si="96"/>
        <v>Feuil1!F17</v>
      </c>
      <c r="O228">
        <f t="shared" ca="1" si="93"/>
        <v>24913.655913978495</v>
      </c>
      <c r="R228">
        <v>0</v>
      </c>
      <c r="T228">
        <f t="shared" ca="1" si="94"/>
        <v>0</v>
      </c>
      <c r="W228">
        <f t="shared" si="107"/>
        <v>2012</v>
      </c>
      <c r="X228">
        <f t="shared" si="111"/>
        <v>8</v>
      </c>
      <c r="Y228" t="str">
        <f t="shared" si="112"/>
        <v>Aout</v>
      </c>
      <c r="Z228">
        <f t="shared" si="113"/>
        <v>11</v>
      </c>
      <c r="AA228">
        <f t="shared" si="110"/>
        <v>224</v>
      </c>
      <c r="AC228" s="2">
        <f t="shared" si="108"/>
        <v>5357</v>
      </c>
      <c r="AD228" s="2">
        <f t="shared" si="109"/>
        <v>5380</v>
      </c>
      <c r="AE228" s="4">
        <f ca="1">SUM(INDIRECT(AE$4&amp;AC228):INDIRECT(AE$4&amp;AD228))/24</f>
        <v>0.18617788711062358</v>
      </c>
      <c r="AF228" s="4">
        <f ca="1">MAX(INDIRECT(AE$4&amp;AC228):INDIRECT(AE$4&amp;AD228))</f>
        <v>0.50019999902531953</v>
      </c>
      <c r="AH228" s="4">
        <f t="shared" ca="1" si="97"/>
        <v>2.6866776711314428</v>
      </c>
    </row>
    <row r="229" spans="1:34">
      <c r="A229">
        <f t="shared" si="98"/>
        <v>225</v>
      </c>
      <c r="B229">
        <f t="shared" si="99"/>
        <v>225</v>
      </c>
      <c r="C229">
        <f t="shared" si="100"/>
        <v>1</v>
      </c>
      <c r="D229" t="s">
        <v>20</v>
      </c>
      <c r="E229">
        <f t="shared" si="114"/>
        <v>9</v>
      </c>
      <c r="F229">
        <f t="shared" si="115"/>
        <v>10</v>
      </c>
      <c r="G229">
        <f t="shared" si="103"/>
        <v>2011</v>
      </c>
      <c r="I229" t="str">
        <f t="shared" si="104"/>
        <v>F16</v>
      </c>
      <c r="J229" t="str">
        <f t="shared" si="105"/>
        <v>F17</v>
      </c>
      <c r="K229">
        <f t="shared" si="106"/>
        <v>744</v>
      </c>
      <c r="M229" t="str">
        <f t="shared" si="95"/>
        <v>Feuil1!F16</v>
      </c>
      <c r="N229" t="str">
        <f t="shared" si="96"/>
        <v>Feuil1!F17</v>
      </c>
      <c r="O229">
        <f t="shared" ca="1" si="93"/>
        <v>24914.350806451614</v>
      </c>
      <c r="R229">
        <v>131.5</v>
      </c>
      <c r="T229">
        <f t="shared" ca="1" si="94"/>
        <v>5.2780825405231045E-3</v>
      </c>
      <c r="W229">
        <f t="shared" si="107"/>
        <v>2012</v>
      </c>
      <c r="X229">
        <f t="shared" si="111"/>
        <v>8</v>
      </c>
      <c r="Y229" t="str">
        <f t="shared" si="112"/>
        <v>Aout</v>
      </c>
      <c r="Z229">
        <f t="shared" si="113"/>
        <v>12</v>
      </c>
      <c r="AA229">
        <f t="shared" si="110"/>
        <v>225</v>
      </c>
      <c r="AC229" s="2">
        <f t="shared" si="108"/>
        <v>5381</v>
      </c>
      <c r="AD229" s="2">
        <f t="shared" si="109"/>
        <v>5404</v>
      </c>
      <c r="AE229" s="4">
        <f ca="1">SUM(INDIRECT(AE$4&amp;AC229):INDIRECT(AE$4&amp;AD229))/24</f>
        <v>0.22978608506708909</v>
      </c>
      <c r="AF229" s="4">
        <f ca="1">MAX(INDIRECT(AE$4&amp;AC229):INDIRECT(AE$4&amp;AD229))</f>
        <v>0.66503418934615666</v>
      </c>
      <c r="AH229" s="4">
        <f t="shared" ca="1" si="97"/>
        <v>2.894144613719952</v>
      </c>
    </row>
    <row r="230" spans="1:34">
      <c r="A230">
        <f t="shared" si="98"/>
        <v>226</v>
      </c>
      <c r="B230">
        <f t="shared" si="99"/>
        <v>226</v>
      </c>
      <c r="C230">
        <f t="shared" si="100"/>
        <v>1</v>
      </c>
      <c r="D230" t="s">
        <v>20</v>
      </c>
      <c r="E230">
        <f t="shared" si="114"/>
        <v>10</v>
      </c>
      <c r="F230">
        <f t="shared" si="115"/>
        <v>10</v>
      </c>
      <c r="G230">
        <f t="shared" si="103"/>
        <v>2011</v>
      </c>
      <c r="I230" t="str">
        <f t="shared" si="104"/>
        <v>F16</v>
      </c>
      <c r="J230" t="str">
        <f t="shared" si="105"/>
        <v>F17</v>
      </c>
      <c r="K230">
        <f t="shared" si="106"/>
        <v>744</v>
      </c>
      <c r="M230" t="str">
        <f t="shared" si="95"/>
        <v>Feuil1!F16</v>
      </c>
      <c r="N230" t="str">
        <f t="shared" si="96"/>
        <v>Feuil1!F17</v>
      </c>
      <c r="O230">
        <f t="shared" ca="1" si="93"/>
        <v>24915.045698924732</v>
      </c>
      <c r="R230">
        <v>1155.5999999999999</v>
      </c>
      <c r="T230">
        <f t="shared" ca="1" si="94"/>
        <v>4.6381612699585476E-2</v>
      </c>
      <c r="W230">
        <f t="shared" si="107"/>
        <v>2012</v>
      </c>
      <c r="X230">
        <f t="shared" si="111"/>
        <v>8</v>
      </c>
      <c r="Y230" t="str">
        <f t="shared" si="112"/>
        <v>Aout</v>
      </c>
      <c r="Z230">
        <f t="shared" si="113"/>
        <v>13</v>
      </c>
      <c r="AA230">
        <f t="shared" si="110"/>
        <v>226</v>
      </c>
      <c r="AC230" s="2">
        <f t="shared" si="108"/>
        <v>5405</v>
      </c>
      <c r="AD230" s="2">
        <f t="shared" si="109"/>
        <v>5428</v>
      </c>
      <c r="AE230" s="4">
        <f ca="1">SUM(INDIRECT(AE$4&amp;AC230):INDIRECT(AE$4&amp;AD230))/24</f>
        <v>0.22122917054795119</v>
      </c>
      <c r="AF230" s="4">
        <f ca="1">MAX(INDIRECT(AE$4&amp;AC230):INDIRECT(AE$4&amp;AD230))</f>
        <v>0.65508360850672565</v>
      </c>
      <c r="AH230" s="4">
        <f t="shared" ca="1" si="97"/>
        <v>2.961108506952757</v>
      </c>
    </row>
    <row r="231" spans="1:34">
      <c r="A231">
        <f t="shared" si="98"/>
        <v>227</v>
      </c>
      <c r="B231">
        <f t="shared" si="99"/>
        <v>227</v>
      </c>
      <c r="C231">
        <f t="shared" si="100"/>
        <v>1</v>
      </c>
      <c r="D231" t="s">
        <v>20</v>
      </c>
      <c r="E231">
        <f t="shared" si="114"/>
        <v>11</v>
      </c>
      <c r="F231">
        <f t="shared" si="115"/>
        <v>10</v>
      </c>
      <c r="G231">
        <f t="shared" si="103"/>
        <v>2011</v>
      </c>
      <c r="I231" t="str">
        <f t="shared" si="104"/>
        <v>F16</v>
      </c>
      <c r="J231" t="str">
        <f t="shared" si="105"/>
        <v>F17</v>
      </c>
      <c r="K231">
        <f t="shared" si="106"/>
        <v>744</v>
      </c>
      <c r="M231" t="str">
        <f t="shared" si="95"/>
        <v>Feuil1!F16</v>
      </c>
      <c r="N231" t="str">
        <f t="shared" si="96"/>
        <v>Feuil1!F17</v>
      </c>
      <c r="O231">
        <f t="shared" ca="1" si="93"/>
        <v>24915.740591397851</v>
      </c>
      <c r="R231">
        <v>2556.1749999999997</v>
      </c>
      <c r="T231">
        <f t="shared" ca="1" si="94"/>
        <v>0.1025927762662017</v>
      </c>
      <c r="W231">
        <f t="shared" si="107"/>
        <v>2012</v>
      </c>
      <c r="X231">
        <f t="shared" si="111"/>
        <v>8</v>
      </c>
      <c r="Y231" t="str">
        <f t="shared" si="112"/>
        <v>Aout</v>
      </c>
      <c r="Z231">
        <f t="shared" si="113"/>
        <v>14</v>
      </c>
      <c r="AA231">
        <f t="shared" si="110"/>
        <v>227</v>
      </c>
      <c r="AC231" s="2">
        <f t="shared" si="108"/>
        <v>5429</v>
      </c>
      <c r="AD231" s="2">
        <f t="shared" si="109"/>
        <v>5452</v>
      </c>
      <c r="AE231" s="4">
        <f ca="1">SUM(INDIRECT(AE$4&amp;AC231):INDIRECT(AE$4&amp;AD231))/24</f>
        <v>0.21535158083363504</v>
      </c>
      <c r="AF231" s="4">
        <f ca="1">MAX(INDIRECT(AE$4&amp;AC231):INDIRECT(AE$4&amp;AD231))</f>
        <v>0.65856821320852843</v>
      </c>
      <c r="AH231" s="4">
        <f t="shared" ca="1" si="97"/>
        <v>3.0581070270211761</v>
      </c>
    </row>
    <row r="232" spans="1:34">
      <c r="A232">
        <f t="shared" si="98"/>
        <v>228</v>
      </c>
      <c r="B232">
        <f t="shared" si="99"/>
        <v>228</v>
      </c>
      <c r="C232">
        <f t="shared" si="100"/>
        <v>1</v>
      </c>
      <c r="D232" t="s">
        <v>20</v>
      </c>
      <c r="E232">
        <f t="shared" si="114"/>
        <v>12</v>
      </c>
      <c r="F232">
        <f t="shared" si="115"/>
        <v>10</v>
      </c>
      <c r="G232">
        <f t="shared" si="103"/>
        <v>2011</v>
      </c>
      <c r="I232" t="str">
        <f t="shared" si="104"/>
        <v>F16</v>
      </c>
      <c r="J232" t="str">
        <f t="shared" si="105"/>
        <v>F17</v>
      </c>
      <c r="K232">
        <f t="shared" si="106"/>
        <v>744</v>
      </c>
      <c r="M232" t="str">
        <f t="shared" si="95"/>
        <v>Feuil1!F16</v>
      </c>
      <c r="N232" t="str">
        <f t="shared" si="96"/>
        <v>Feuil1!F17</v>
      </c>
      <c r="O232">
        <f t="shared" ca="1" si="93"/>
        <v>24916.435483870966</v>
      </c>
      <c r="R232">
        <v>3433.7749999999996</v>
      </c>
      <c r="T232">
        <f t="shared" ca="1" si="94"/>
        <v>0.13781164654241046</v>
      </c>
      <c r="W232">
        <f t="shared" si="107"/>
        <v>2012</v>
      </c>
      <c r="X232">
        <f t="shared" si="111"/>
        <v>8</v>
      </c>
      <c r="Y232" t="str">
        <f t="shared" si="112"/>
        <v>Aout</v>
      </c>
      <c r="Z232">
        <f t="shared" si="113"/>
        <v>15</v>
      </c>
      <c r="AA232">
        <f t="shared" si="110"/>
        <v>228</v>
      </c>
      <c r="AC232" s="2">
        <f t="shared" si="108"/>
        <v>5453</v>
      </c>
      <c r="AD232" s="2">
        <f t="shared" si="109"/>
        <v>5476</v>
      </c>
      <c r="AE232" s="4">
        <f ca="1">SUM(INDIRECT(AE$4&amp;AC232):INDIRECT(AE$4&amp;AD232))/24</f>
        <v>0.21039502067144109</v>
      </c>
      <c r="AF232" s="4">
        <f ca="1">MAX(INDIRECT(AE$4&amp;AC232):INDIRECT(AE$4&amp;AD232))</f>
        <v>0.64680934604284612</v>
      </c>
      <c r="AH232" s="4">
        <f t="shared" ca="1" si="97"/>
        <v>3.0742615164372498</v>
      </c>
    </row>
    <row r="233" spans="1:34">
      <c r="A233">
        <f t="shared" si="98"/>
        <v>229</v>
      </c>
      <c r="B233">
        <f t="shared" si="99"/>
        <v>229</v>
      </c>
      <c r="C233">
        <f t="shared" si="100"/>
        <v>1</v>
      </c>
      <c r="D233" t="s">
        <v>20</v>
      </c>
      <c r="E233">
        <f t="shared" si="114"/>
        <v>13</v>
      </c>
      <c r="F233">
        <f t="shared" si="115"/>
        <v>10</v>
      </c>
      <c r="G233">
        <f t="shared" si="103"/>
        <v>2011</v>
      </c>
      <c r="I233" t="str">
        <f t="shared" si="104"/>
        <v>F16</v>
      </c>
      <c r="J233" t="str">
        <f t="shared" si="105"/>
        <v>F17</v>
      </c>
      <c r="K233">
        <f t="shared" si="106"/>
        <v>744</v>
      </c>
      <c r="M233" t="str">
        <f t="shared" si="95"/>
        <v>Feuil1!F16</v>
      </c>
      <c r="N233" t="str">
        <f t="shared" si="96"/>
        <v>Feuil1!F17</v>
      </c>
      <c r="O233">
        <f t="shared" ca="1" si="93"/>
        <v>24917.130376344085</v>
      </c>
      <c r="R233">
        <v>3746.4250000000002</v>
      </c>
      <c r="T233">
        <f t="shared" ca="1" si="94"/>
        <v>0.15035539580259188</v>
      </c>
      <c r="W233">
        <f t="shared" si="107"/>
        <v>2012</v>
      </c>
      <c r="X233">
        <f t="shared" si="111"/>
        <v>8</v>
      </c>
      <c r="Y233" t="str">
        <f t="shared" si="112"/>
        <v>Aout</v>
      </c>
      <c r="Z233">
        <f t="shared" si="113"/>
        <v>16</v>
      </c>
      <c r="AA233">
        <f t="shared" si="110"/>
        <v>229</v>
      </c>
      <c r="AC233" s="2">
        <f t="shared" si="108"/>
        <v>5477</v>
      </c>
      <c r="AD233" s="2">
        <f t="shared" si="109"/>
        <v>5500</v>
      </c>
      <c r="AE233" s="4">
        <f ca="1">SUM(INDIRECT(AE$4&amp;AC233):INDIRECT(AE$4&amp;AD233))/24</f>
        <v>0.11972947880119267</v>
      </c>
      <c r="AF233" s="4">
        <f ca="1">MAX(INDIRECT(AE$4&amp;AC233):INDIRECT(AE$4&amp;AD233))</f>
        <v>0.39532249401224911</v>
      </c>
      <c r="AH233" s="4">
        <f t="shared" ca="1" si="97"/>
        <v>3.3017972261509496</v>
      </c>
    </row>
    <row r="234" spans="1:34">
      <c r="A234">
        <f t="shared" si="98"/>
        <v>230</v>
      </c>
      <c r="B234">
        <f t="shared" si="99"/>
        <v>230</v>
      </c>
      <c r="C234">
        <f t="shared" si="100"/>
        <v>1</v>
      </c>
      <c r="D234" t="s">
        <v>20</v>
      </c>
      <c r="E234">
        <f t="shared" si="114"/>
        <v>14</v>
      </c>
      <c r="F234">
        <f t="shared" si="115"/>
        <v>10</v>
      </c>
      <c r="G234">
        <f t="shared" si="103"/>
        <v>2011</v>
      </c>
      <c r="I234" t="str">
        <f t="shared" si="104"/>
        <v>F16</v>
      </c>
      <c r="J234" t="str">
        <f t="shared" si="105"/>
        <v>F17</v>
      </c>
      <c r="K234">
        <f t="shared" si="106"/>
        <v>744</v>
      </c>
      <c r="M234" t="str">
        <f t="shared" si="95"/>
        <v>Feuil1!F16</v>
      </c>
      <c r="N234" t="str">
        <f t="shared" si="96"/>
        <v>Feuil1!F17</v>
      </c>
      <c r="O234">
        <f t="shared" ca="1" si="93"/>
        <v>24917.825268817203</v>
      </c>
      <c r="R234">
        <v>3287.95</v>
      </c>
      <c r="T234">
        <f t="shared" ca="1" si="94"/>
        <v>0.13195172389761572</v>
      </c>
      <c r="W234">
        <f t="shared" si="107"/>
        <v>2012</v>
      </c>
      <c r="X234">
        <f t="shared" si="111"/>
        <v>8</v>
      </c>
      <c r="Y234" t="str">
        <f t="shared" si="112"/>
        <v>Aout</v>
      </c>
      <c r="Z234">
        <f t="shared" si="113"/>
        <v>17</v>
      </c>
      <c r="AA234">
        <f t="shared" si="110"/>
        <v>230</v>
      </c>
      <c r="AC234" s="2">
        <f t="shared" si="108"/>
        <v>5501</v>
      </c>
      <c r="AD234" s="2">
        <f t="shared" si="109"/>
        <v>5524</v>
      </c>
      <c r="AE234" s="4">
        <f ca="1">SUM(INDIRECT(AE$4&amp;AC234):INDIRECT(AE$4&amp;AD234))/24</f>
        <v>0.20832325741305893</v>
      </c>
      <c r="AF234" s="4">
        <f ca="1">MAX(INDIRECT(AE$4&amp;AC234):INDIRECT(AE$4&amp;AD234))</f>
        <v>0.62999235179819202</v>
      </c>
      <c r="AH234" s="4">
        <f t="shared" ca="1" si="97"/>
        <v>3.0241094027632385</v>
      </c>
    </row>
    <row r="235" spans="1:34">
      <c r="A235">
        <f t="shared" si="98"/>
        <v>231</v>
      </c>
      <c r="B235">
        <f t="shared" si="99"/>
        <v>231</v>
      </c>
      <c r="C235">
        <f t="shared" si="100"/>
        <v>1</v>
      </c>
      <c r="D235" t="s">
        <v>20</v>
      </c>
      <c r="E235">
        <f t="shared" si="114"/>
        <v>15</v>
      </c>
      <c r="F235">
        <f t="shared" si="115"/>
        <v>10</v>
      </c>
      <c r="G235">
        <f t="shared" si="103"/>
        <v>2011</v>
      </c>
      <c r="I235" t="str">
        <f t="shared" si="104"/>
        <v>F16</v>
      </c>
      <c r="J235" t="str">
        <f t="shared" si="105"/>
        <v>F17</v>
      </c>
      <c r="K235">
        <f t="shared" si="106"/>
        <v>744</v>
      </c>
      <c r="M235" t="str">
        <f t="shared" si="95"/>
        <v>Feuil1!F16</v>
      </c>
      <c r="N235" t="str">
        <f t="shared" si="96"/>
        <v>Feuil1!F17</v>
      </c>
      <c r="O235">
        <f t="shared" ca="1" si="93"/>
        <v>24918.520161290322</v>
      </c>
      <c r="R235">
        <v>2291.125</v>
      </c>
      <c r="T235">
        <f t="shared" ca="1" si="94"/>
        <v>9.1944665460477401E-2</v>
      </c>
      <c r="W235">
        <f t="shared" si="107"/>
        <v>2012</v>
      </c>
      <c r="X235">
        <f t="shared" si="111"/>
        <v>8</v>
      </c>
      <c r="Y235" t="str">
        <f t="shared" si="112"/>
        <v>Aout</v>
      </c>
      <c r="Z235">
        <f t="shared" si="113"/>
        <v>18</v>
      </c>
      <c r="AA235">
        <f t="shared" si="110"/>
        <v>231</v>
      </c>
      <c r="AC235" s="2">
        <f t="shared" si="108"/>
        <v>5525</v>
      </c>
      <c r="AD235" s="2">
        <f t="shared" si="109"/>
        <v>5548</v>
      </c>
      <c r="AE235" s="4">
        <f ca="1">SUM(INDIRECT(AE$4&amp;AC235):INDIRECT(AE$4&amp;AD235))/24</f>
        <v>0.22473109786629542</v>
      </c>
      <c r="AF235" s="4">
        <f ca="1">MAX(INDIRECT(AE$4&amp;AC235):INDIRECT(AE$4&amp;AD235))</f>
        <v>0.6708973446415315</v>
      </c>
      <c r="AH235" s="4">
        <f t="shared" ca="1" si="97"/>
        <v>2.9853336772614689</v>
      </c>
    </row>
    <row r="236" spans="1:34">
      <c r="A236">
        <f t="shared" si="98"/>
        <v>232</v>
      </c>
      <c r="B236">
        <f t="shared" si="99"/>
        <v>232</v>
      </c>
      <c r="C236">
        <f t="shared" si="100"/>
        <v>1</v>
      </c>
      <c r="D236" t="s">
        <v>20</v>
      </c>
      <c r="E236">
        <f t="shared" si="114"/>
        <v>16</v>
      </c>
      <c r="F236">
        <f t="shared" si="115"/>
        <v>10</v>
      </c>
      <c r="G236">
        <f t="shared" si="103"/>
        <v>2011</v>
      </c>
      <c r="I236" t="str">
        <f t="shared" si="104"/>
        <v>F16</v>
      </c>
      <c r="J236" t="str">
        <f t="shared" si="105"/>
        <v>F17</v>
      </c>
      <c r="K236">
        <f t="shared" si="106"/>
        <v>744</v>
      </c>
      <c r="M236" t="str">
        <f t="shared" si="95"/>
        <v>Feuil1!F16</v>
      </c>
      <c r="N236" t="str">
        <f t="shared" si="96"/>
        <v>Feuil1!F17</v>
      </c>
      <c r="O236">
        <f t="shared" ca="1" si="93"/>
        <v>24919.215053763441</v>
      </c>
      <c r="R236">
        <v>934.47500000000002</v>
      </c>
      <c r="T236">
        <f t="shared" ca="1" si="94"/>
        <v>3.7500177994525971E-2</v>
      </c>
      <c r="W236">
        <f t="shared" si="107"/>
        <v>2012</v>
      </c>
      <c r="X236">
        <f t="shared" si="111"/>
        <v>8</v>
      </c>
      <c r="Y236" t="str">
        <f t="shared" si="112"/>
        <v>Aout</v>
      </c>
      <c r="Z236">
        <f t="shared" si="113"/>
        <v>19</v>
      </c>
      <c r="AA236">
        <f t="shared" si="110"/>
        <v>232</v>
      </c>
      <c r="AC236" s="2">
        <f t="shared" si="108"/>
        <v>5549</v>
      </c>
      <c r="AD236" s="2">
        <f t="shared" si="109"/>
        <v>5572</v>
      </c>
      <c r="AE236" s="4">
        <f ca="1">SUM(INDIRECT(AE$4&amp;AC236):INDIRECT(AE$4&amp;AD236))/24</f>
        <v>0.22126566339894504</v>
      </c>
      <c r="AF236" s="4">
        <f ca="1">MAX(INDIRECT(AE$4&amp;AC236):INDIRECT(AE$4&amp;AD236))</f>
        <v>0.66358301896419569</v>
      </c>
      <c r="AH236" s="4">
        <f t="shared" ca="1" si="97"/>
        <v>2.9990328313047745</v>
      </c>
    </row>
    <row r="237" spans="1:34">
      <c r="A237">
        <f t="shared" si="98"/>
        <v>233</v>
      </c>
      <c r="B237">
        <f t="shared" si="99"/>
        <v>233</v>
      </c>
      <c r="C237">
        <f t="shared" si="100"/>
        <v>1</v>
      </c>
      <c r="D237" t="s">
        <v>20</v>
      </c>
      <c r="E237">
        <f t="shared" si="114"/>
        <v>17</v>
      </c>
      <c r="F237">
        <f t="shared" si="115"/>
        <v>10</v>
      </c>
      <c r="G237">
        <f t="shared" si="103"/>
        <v>2011</v>
      </c>
      <c r="I237" t="str">
        <f t="shared" si="104"/>
        <v>F16</v>
      </c>
      <c r="J237" t="str">
        <f t="shared" si="105"/>
        <v>F17</v>
      </c>
      <c r="K237">
        <f t="shared" si="106"/>
        <v>744</v>
      </c>
      <c r="M237" t="str">
        <f t="shared" si="95"/>
        <v>Feuil1!F16</v>
      </c>
      <c r="N237" t="str">
        <f t="shared" si="96"/>
        <v>Feuil1!F17</v>
      </c>
      <c r="O237">
        <f t="shared" ca="1" si="93"/>
        <v>24919.909946236559</v>
      </c>
      <c r="R237">
        <v>94.149999999999991</v>
      </c>
      <c r="T237">
        <f t="shared" ca="1" si="94"/>
        <v>3.7781035406277085E-3</v>
      </c>
      <c r="W237">
        <f t="shared" si="107"/>
        <v>2012</v>
      </c>
      <c r="X237">
        <f t="shared" si="111"/>
        <v>8</v>
      </c>
      <c r="Y237" t="str">
        <f t="shared" si="112"/>
        <v>Aout</v>
      </c>
      <c r="Z237">
        <f t="shared" si="113"/>
        <v>20</v>
      </c>
      <c r="AA237">
        <f t="shared" si="110"/>
        <v>233</v>
      </c>
      <c r="AC237" s="2">
        <f t="shared" si="108"/>
        <v>5573</v>
      </c>
      <c r="AD237" s="2">
        <f t="shared" si="109"/>
        <v>5596</v>
      </c>
      <c r="AE237" s="4">
        <f ca="1">SUM(INDIRECT(AE$4&amp;AC237):INDIRECT(AE$4&amp;AD237))/24</f>
        <v>0.19120869607756752</v>
      </c>
      <c r="AF237" s="4">
        <f ca="1">MAX(INDIRECT(AE$4&amp;AC237):INDIRECT(AE$4&amp;AD237))</f>
        <v>0.60288928357632821</v>
      </c>
      <c r="AH237" s="4">
        <f t="shared" ca="1" si="97"/>
        <v>3.1530430593037666</v>
      </c>
    </row>
    <row r="238" spans="1:34">
      <c r="A238">
        <f t="shared" si="98"/>
        <v>234</v>
      </c>
      <c r="B238">
        <f t="shared" si="99"/>
        <v>234</v>
      </c>
      <c r="C238">
        <f t="shared" si="100"/>
        <v>1</v>
      </c>
      <c r="D238" t="s">
        <v>20</v>
      </c>
      <c r="E238">
        <f t="shared" si="114"/>
        <v>18</v>
      </c>
      <c r="F238">
        <f t="shared" si="115"/>
        <v>10</v>
      </c>
      <c r="G238">
        <f t="shared" si="103"/>
        <v>2011</v>
      </c>
      <c r="I238" t="str">
        <f t="shared" si="104"/>
        <v>F16</v>
      </c>
      <c r="J238" t="str">
        <f t="shared" si="105"/>
        <v>F17</v>
      </c>
      <c r="K238">
        <f t="shared" si="106"/>
        <v>744</v>
      </c>
      <c r="M238" t="str">
        <f t="shared" si="95"/>
        <v>Feuil1!F16</v>
      </c>
      <c r="N238" t="str">
        <f t="shared" si="96"/>
        <v>Feuil1!F17</v>
      </c>
      <c r="O238">
        <f t="shared" ca="1" si="93"/>
        <v>24920.604838709678</v>
      </c>
      <c r="R238">
        <v>0</v>
      </c>
      <c r="T238">
        <f t="shared" ca="1" si="94"/>
        <v>0</v>
      </c>
      <c r="W238">
        <f t="shared" si="107"/>
        <v>2012</v>
      </c>
      <c r="X238">
        <f t="shared" si="111"/>
        <v>8</v>
      </c>
      <c r="Y238" t="str">
        <f t="shared" si="112"/>
        <v>Aout</v>
      </c>
      <c r="Z238">
        <f t="shared" si="113"/>
        <v>21</v>
      </c>
      <c r="AA238">
        <f t="shared" si="110"/>
        <v>234</v>
      </c>
      <c r="AC238" s="2">
        <f t="shared" si="108"/>
        <v>5597</v>
      </c>
      <c r="AD238" s="2">
        <f t="shared" si="109"/>
        <v>5620</v>
      </c>
      <c r="AE238" s="4">
        <f ca="1">SUM(INDIRECT(AE$4&amp;AC238):INDIRECT(AE$4&amp;AD238))/24</f>
        <v>0.17842572907243734</v>
      </c>
      <c r="AF238" s="4">
        <f ca="1">MAX(INDIRECT(AE$4&amp;AC238):INDIRECT(AE$4&amp;AD238))</f>
        <v>0.55761369727347943</v>
      </c>
      <c r="AH238" s="4">
        <f t="shared" ca="1" si="97"/>
        <v>3.125186423059171</v>
      </c>
    </row>
    <row r="239" spans="1:34">
      <c r="A239">
        <f t="shared" si="98"/>
        <v>235</v>
      </c>
      <c r="B239">
        <f t="shared" si="99"/>
        <v>235</v>
      </c>
      <c r="C239">
        <f t="shared" si="100"/>
        <v>1</v>
      </c>
      <c r="D239" t="s">
        <v>20</v>
      </c>
      <c r="E239">
        <f t="shared" si="114"/>
        <v>19</v>
      </c>
      <c r="F239">
        <f t="shared" si="115"/>
        <v>10</v>
      </c>
      <c r="G239">
        <f t="shared" si="103"/>
        <v>2011</v>
      </c>
      <c r="I239" t="str">
        <f t="shared" si="104"/>
        <v>F16</v>
      </c>
      <c r="J239" t="str">
        <f t="shared" si="105"/>
        <v>F17</v>
      </c>
      <c r="K239">
        <f t="shared" si="106"/>
        <v>744</v>
      </c>
      <c r="M239" t="str">
        <f t="shared" si="95"/>
        <v>Feuil1!F16</v>
      </c>
      <c r="N239" t="str">
        <f t="shared" si="96"/>
        <v>Feuil1!F17</v>
      </c>
      <c r="O239">
        <f t="shared" ca="1" si="93"/>
        <v>24921.299731182797</v>
      </c>
      <c r="R239">
        <v>0</v>
      </c>
      <c r="T239">
        <f t="shared" ca="1" si="94"/>
        <v>0</v>
      </c>
      <c r="W239">
        <f t="shared" si="107"/>
        <v>2012</v>
      </c>
      <c r="X239">
        <f t="shared" si="111"/>
        <v>8</v>
      </c>
      <c r="Y239" t="str">
        <f t="shared" si="112"/>
        <v>Aout</v>
      </c>
      <c r="Z239">
        <f t="shared" si="113"/>
        <v>22</v>
      </c>
      <c r="AA239">
        <f t="shared" si="110"/>
        <v>235</v>
      </c>
      <c r="AC239" s="2">
        <f t="shared" si="108"/>
        <v>5621</v>
      </c>
      <c r="AD239" s="2">
        <f t="shared" si="109"/>
        <v>5644</v>
      </c>
      <c r="AE239" s="4">
        <f ca="1">SUM(INDIRECT(AE$4&amp;AC239):INDIRECT(AE$4&amp;AD239))/24</f>
        <v>0.17963389514118436</v>
      </c>
      <c r="AF239" s="4">
        <f ca="1">MAX(INDIRECT(AE$4&amp;AC239):INDIRECT(AE$4&amp;AD239))</f>
        <v>0.54771907221939409</v>
      </c>
      <c r="AH239" s="4">
        <f t="shared" ca="1" si="97"/>
        <v>3.0490851478673302</v>
      </c>
    </row>
    <row r="240" spans="1:34">
      <c r="A240">
        <f t="shared" si="98"/>
        <v>236</v>
      </c>
      <c r="B240">
        <f t="shared" si="99"/>
        <v>236</v>
      </c>
      <c r="C240">
        <f t="shared" si="100"/>
        <v>1</v>
      </c>
      <c r="D240" t="s">
        <v>20</v>
      </c>
      <c r="E240">
        <f t="shared" si="114"/>
        <v>20</v>
      </c>
      <c r="F240">
        <f t="shared" si="115"/>
        <v>10</v>
      </c>
      <c r="G240">
        <f t="shared" si="103"/>
        <v>2011</v>
      </c>
      <c r="I240" t="str">
        <f t="shared" si="104"/>
        <v>F16</v>
      </c>
      <c r="J240" t="str">
        <f t="shared" si="105"/>
        <v>F17</v>
      </c>
      <c r="K240">
        <f t="shared" si="106"/>
        <v>744</v>
      </c>
      <c r="M240" t="str">
        <f t="shared" si="95"/>
        <v>Feuil1!F16</v>
      </c>
      <c r="N240" t="str">
        <f t="shared" si="96"/>
        <v>Feuil1!F17</v>
      </c>
      <c r="O240">
        <f t="shared" ca="1" si="93"/>
        <v>24921.994623655915</v>
      </c>
      <c r="R240">
        <v>0</v>
      </c>
      <c r="T240">
        <f t="shared" ca="1" si="94"/>
        <v>0</v>
      </c>
      <c r="W240">
        <f t="shared" si="107"/>
        <v>2012</v>
      </c>
      <c r="X240">
        <f t="shared" si="111"/>
        <v>8</v>
      </c>
      <c r="Y240" t="str">
        <f t="shared" si="112"/>
        <v>Aout</v>
      </c>
      <c r="Z240">
        <f t="shared" si="113"/>
        <v>23</v>
      </c>
      <c r="AA240">
        <f t="shared" si="110"/>
        <v>236</v>
      </c>
      <c r="AC240" s="2">
        <f t="shared" si="108"/>
        <v>5645</v>
      </c>
      <c r="AD240" s="2">
        <f t="shared" si="109"/>
        <v>5668</v>
      </c>
      <c r="AE240" s="4">
        <f ca="1">SUM(INDIRECT(AE$4&amp;AC240):INDIRECT(AE$4&amp;AD240))/24</f>
        <v>0.20106732022360921</v>
      </c>
      <c r="AF240" s="4">
        <f ca="1">MAX(INDIRECT(AE$4&amp;AC240):INDIRECT(AE$4&amp;AD240))</f>
        <v>0.62396633651319577</v>
      </c>
      <c r="AH240" s="4">
        <f t="shared" ca="1" si="97"/>
        <v>3.1032706099955467</v>
      </c>
    </row>
    <row r="241" spans="1:34">
      <c r="A241">
        <f t="shared" si="98"/>
        <v>237</v>
      </c>
      <c r="B241">
        <f t="shared" si="99"/>
        <v>237</v>
      </c>
      <c r="C241">
        <f t="shared" si="100"/>
        <v>1</v>
      </c>
      <c r="D241" t="s">
        <v>20</v>
      </c>
      <c r="E241">
        <f t="shared" si="114"/>
        <v>21</v>
      </c>
      <c r="F241">
        <f t="shared" si="115"/>
        <v>10</v>
      </c>
      <c r="G241">
        <f t="shared" si="103"/>
        <v>2011</v>
      </c>
      <c r="I241" t="str">
        <f t="shared" si="104"/>
        <v>F16</v>
      </c>
      <c r="J241" t="str">
        <f t="shared" si="105"/>
        <v>F17</v>
      </c>
      <c r="K241">
        <f t="shared" si="106"/>
        <v>744</v>
      </c>
      <c r="M241" t="str">
        <f t="shared" si="95"/>
        <v>Feuil1!F16</v>
      </c>
      <c r="N241" t="str">
        <f t="shared" si="96"/>
        <v>Feuil1!F17</v>
      </c>
      <c r="O241">
        <f t="shared" ca="1" si="93"/>
        <v>24922.689516129034</v>
      </c>
      <c r="R241">
        <v>0</v>
      </c>
      <c r="T241">
        <f t="shared" ca="1" si="94"/>
        <v>0</v>
      </c>
      <c r="W241">
        <f t="shared" si="107"/>
        <v>2012</v>
      </c>
      <c r="X241">
        <f t="shared" si="111"/>
        <v>8</v>
      </c>
      <c r="Y241" t="str">
        <f t="shared" si="112"/>
        <v>Aout</v>
      </c>
      <c r="Z241">
        <f t="shared" si="113"/>
        <v>24</v>
      </c>
      <c r="AA241">
        <f t="shared" si="110"/>
        <v>237</v>
      </c>
      <c r="AC241" s="2">
        <f t="shared" si="108"/>
        <v>5669</v>
      </c>
      <c r="AD241" s="2">
        <f t="shared" si="109"/>
        <v>5692</v>
      </c>
      <c r="AE241" s="4">
        <f ca="1">SUM(INDIRECT(AE$4&amp;AC241):INDIRECT(AE$4&amp;AD241))/24</f>
        <v>8.835148625942002E-2</v>
      </c>
      <c r="AF241" s="4">
        <f ca="1">MAX(INDIRECT(AE$4&amp;AC241):INDIRECT(AE$4&amp;AD241))</f>
        <v>0.28709993194172512</v>
      </c>
      <c r="AH241" s="4">
        <f t="shared" ca="1" si="97"/>
        <v>3.2495197489212253</v>
      </c>
    </row>
    <row r="242" spans="1:34">
      <c r="A242">
        <f t="shared" si="98"/>
        <v>238</v>
      </c>
      <c r="B242">
        <f t="shared" si="99"/>
        <v>238</v>
      </c>
      <c r="C242">
        <f t="shared" si="100"/>
        <v>1</v>
      </c>
      <c r="D242" t="s">
        <v>20</v>
      </c>
      <c r="E242">
        <f t="shared" si="114"/>
        <v>22</v>
      </c>
      <c r="F242">
        <f t="shared" si="115"/>
        <v>10</v>
      </c>
      <c r="G242">
        <f t="shared" si="103"/>
        <v>2011</v>
      </c>
      <c r="I242" t="str">
        <f t="shared" si="104"/>
        <v>F16</v>
      </c>
      <c r="J242" t="str">
        <f t="shared" si="105"/>
        <v>F17</v>
      </c>
      <c r="K242">
        <f t="shared" si="106"/>
        <v>744</v>
      </c>
      <c r="M242" t="str">
        <f t="shared" si="95"/>
        <v>Feuil1!F16</v>
      </c>
      <c r="N242" t="str">
        <f t="shared" si="96"/>
        <v>Feuil1!F17</v>
      </c>
      <c r="O242">
        <f t="shared" ca="1" si="93"/>
        <v>24923.384408602149</v>
      </c>
      <c r="R242">
        <v>0</v>
      </c>
      <c r="T242">
        <f t="shared" ca="1" si="94"/>
        <v>0</v>
      </c>
      <c r="W242">
        <f t="shared" si="107"/>
        <v>2012</v>
      </c>
      <c r="X242">
        <f t="shared" si="111"/>
        <v>8</v>
      </c>
      <c r="Y242" t="str">
        <f t="shared" si="112"/>
        <v>Aout</v>
      </c>
      <c r="Z242">
        <f t="shared" si="113"/>
        <v>25</v>
      </c>
      <c r="AA242">
        <f t="shared" si="110"/>
        <v>238</v>
      </c>
      <c r="AC242" s="2">
        <f t="shared" si="108"/>
        <v>5693</v>
      </c>
      <c r="AD242" s="2">
        <f t="shared" si="109"/>
        <v>5716</v>
      </c>
      <c r="AE242" s="4">
        <f ca="1">SUM(INDIRECT(AE$4&amp;AC242):INDIRECT(AE$4&amp;AD242))/24</f>
        <v>0.14498371886445702</v>
      </c>
      <c r="AF242" s="4">
        <f ca="1">MAX(INDIRECT(AE$4&amp;AC242):INDIRECT(AE$4&amp;AD242))</f>
        <v>0.46379830427817736</v>
      </c>
      <c r="AH242" s="4">
        <f t="shared" ca="1" si="97"/>
        <v>3.1989679663417614</v>
      </c>
    </row>
    <row r="243" spans="1:34">
      <c r="A243">
        <f t="shared" si="98"/>
        <v>239</v>
      </c>
      <c r="B243">
        <f t="shared" si="99"/>
        <v>239</v>
      </c>
      <c r="C243">
        <f t="shared" si="100"/>
        <v>1</v>
      </c>
      <c r="D243" t="s">
        <v>20</v>
      </c>
      <c r="E243">
        <f t="shared" si="114"/>
        <v>23</v>
      </c>
      <c r="F243">
        <f t="shared" si="115"/>
        <v>10</v>
      </c>
      <c r="G243">
        <f t="shared" si="103"/>
        <v>2011</v>
      </c>
      <c r="I243" t="str">
        <f t="shared" si="104"/>
        <v>F16</v>
      </c>
      <c r="J243" t="str">
        <f t="shared" si="105"/>
        <v>F17</v>
      </c>
      <c r="K243">
        <f t="shared" si="106"/>
        <v>744</v>
      </c>
      <c r="M243" t="str">
        <f t="shared" si="95"/>
        <v>Feuil1!F16</v>
      </c>
      <c r="N243" t="str">
        <f t="shared" si="96"/>
        <v>Feuil1!F17</v>
      </c>
      <c r="O243">
        <f t="shared" ca="1" si="93"/>
        <v>24924.079301075268</v>
      </c>
      <c r="R243">
        <v>0</v>
      </c>
      <c r="T243">
        <f t="shared" ca="1" si="94"/>
        <v>0</v>
      </c>
      <c r="W243">
        <f t="shared" si="107"/>
        <v>2012</v>
      </c>
      <c r="X243">
        <f t="shared" si="111"/>
        <v>8</v>
      </c>
      <c r="Y243" t="str">
        <f t="shared" si="112"/>
        <v>Aout</v>
      </c>
      <c r="Z243">
        <f t="shared" si="113"/>
        <v>26</v>
      </c>
      <c r="AA243">
        <f t="shared" si="110"/>
        <v>239</v>
      </c>
      <c r="AC243" s="2">
        <f t="shared" si="108"/>
        <v>5717</v>
      </c>
      <c r="AD243" s="2">
        <f t="shared" si="109"/>
        <v>5740</v>
      </c>
      <c r="AE243" s="4">
        <f ca="1">SUM(INDIRECT(AE$4&amp;AC243):INDIRECT(AE$4&amp;AD243))/24</f>
        <v>0.12952095855140275</v>
      </c>
      <c r="AF243" s="4">
        <f ca="1">MAX(INDIRECT(AE$4&amp;AC243):INDIRECT(AE$4&amp;AD243))</f>
        <v>0.38600722975265978</v>
      </c>
      <c r="AH243" s="4">
        <f t="shared" ca="1" si="97"/>
        <v>2.9802682459054175</v>
      </c>
    </row>
    <row r="244" spans="1:34">
      <c r="A244">
        <f t="shared" si="98"/>
        <v>240</v>
      </c>
      <c r="B244">
        <f t="shared" si="99"/>
        <v>240</v>
      </c>
      <c r="C244">
        <f t="shared" si="100"/>
        <v>1</v>
      </c>
      <c r="D244" t="s">
        <v>20</v>
      </c>
      <c r="E244">
        <f t="shared" si="114"/>
        <v>24</v>
      </c>
      <c r="F244">
        <f t="shared" si="115"/>
        <v>10</v>
      </c>
      <c r="G244">
        <f t="shared" si="103"/>
        <v>2011</v>
      </c>
      <c r="I244" t="str">
        <f t="shared" si="104"/>
        <v>F16</v>
      </c>
      <c r="J244" t="str">
        <f t="shared" si="105"/>
        <v>F17</v>
      </c>
      <c r="K244">
        <f t="shared" si="106"/>
        <v>744</v>
      </c>
      <c r="M244" t="str">
        <f t="shared" si="95"/>
        <v>Feuil1!F16</v>
      </c>
      <c r="N244" t="str">
        <f t="shared" si="96"/>
        <v>Feuil1!F17</v>
      </c>
      <c r="O244">
        <f t="shared" ca="1" si="93"/>
        <v>24924.774193548386</v>
      </c>
      <c r="R244">
        <v>0</v>
      </c>
      <c r="T244">
        <f t="shared" ca="1" si="94"/>
        <v>0</v>
      </c>
      <c r="W244">
        <f t="shared" si="107"/>
        <v>2012</v>
      </c>
      <c r="X244">
        <f t="shared" si="111"/>
        <v>8</v>
      </c>
      <c r="Y244" t="str">
        <f t="shared" si="112"/>
        <v>Aout</v>
      </c>
      <c r="Z244">
        <f t="shared" si="113"/>
        <v>27</v>
      </c>
      <c r="AA244">
        <f t="shared" si="110"/>
        <v>240</v>
      </c>
      <c r="AC244" s="2">
        <f t="shared" si="108"/>
        <v>5741</v>
      </c>
      <c r="AD244" s="2">
        <f t="shared" si="109"/>
        <v>5764</v>
      </c>
      <c r="AE244" s="4">
        <f ca="1">SUM(INDIRECT(AE$4&amp;AC244):INDIRECT(AE$4&amp;AD244))/24</f>
        <v>0.20117772360821382</v>
      </c>
      <c r="AF244" s="4">
        <f ca="1">MAX(INDIRECT(AE$4&amp;AC244):INDIRECT(AE$4&amp;AD244))</f>
        <v>0.61585346298217769</v>
      </c>
      <c r="AH244" s="4">
        <f t="shared" ca="1" si="97"/>
        <v>3.0612406847247295</v>
      </c>
    </row>
    <row r="245" spans="1:34">
      <c r="A245">
        <f t="shared" si="98"/>
        <v>241</v>
      </c>
      <c r="B245">
        <f t="shared" si="99"/>
        <v>241</v>
      </c>
      <c r="C245">
        <f t="shared" si="100"/>
        <v>1</v>
      </c>
      <c r="D245" t="s">
        <v>20</v>
      </c>
      <c r="E245">
        <v>1</v>
      </c>
      <c r="F245">
        <f>F244+1</f>
        <v>11</v>
      </c>
      <c r="G245">
        <f t="shared" si="103"/>
        <v>2011</v>
      </c>
      <c r="I245" t="str">
        <f t="shared" si="104"/>
        <v>F16</v>
      </c>
      <c r="J245" t="str">
        <f t="shared" si="105"/>
        <v>F17</v>
      </c>
      <c r="K245">
        <f t="shared" si="106"/>
        <v>744</v>
      </c>
      <c r="M245" t="str">
        <f t="shared" si="95"/>
        <v>Feuil1!F16</v>
      </c>
      <c r="N245" t="str">
        <f t="shared" si="96"/>
        <v>Feuil1!F17</v>
      </c>
      <c r="O245">
        <f t="shared" ca="1" si="93"/>
        <v>24925.469086021505</v>
      </c>
      <c r="R245">
        <v>0</v>
      </c>
      <c r="T245">
        <f t="shared" ca="1" si="94"/>
        <v>0</v>
      </c>
      <c r="W245">
        <f t="shared" si="107"/>
        <v>2012</v>
      </c>
      <c r="X245">
        <f t="shared" si="111"/>
        <v>8</v>
      </c>
      <c r="Y245" t="str">
        <f t="shared" si="112"/>
        <v>Aout</v>
      </c>
      <c r="Z245">
        <f t="shared" si="113"/>
        <v>28</v>
      </c>
      <c r="AA245">
        <f t="shared" si="110"/>
        <v>241</v>
      </c>
      <c r="AC245" s="2">
        <f t="shared" si="108"/>
        <v>5765</v>
      </c>
      <c r="AD245" s="2">
        <f t="shared" si="109"/>
        <v>5788</v>
      </c>
      <c r="AE245" s="4">
        <f ca="1">SUM(INDIRECT(AE$4&amp;AC245):INDIRECT(AE$4&amp;AD245))/24</f>
        <v>0.16028278995895998</v>
      </c>
      <c r="AF245" s="4">
        <f ca="1">MAX(INDIRECT(AE$4&amp;AC245):INDIRECT(AE$4&amp;AD245))</f>
        <v>0.52710292747887499</v>
      </c>
      <c r="AH245" s="4">
        <f t="shared" ca="1" si="97"/>
        <v>3.2885807311441928</v>
      </c>
    </row>
    <row r="246" spans="1:34">
      <c r="A246">
        <f t="shared" si="98"/>
        <v>242</v>
      </c>
      <c r="B246">
        <f t="shared" si="99"/>
        <v>242</v>
      </c>
      <c r="C246">
        <f t="shared" si="100"/>
        <v>1</v>
      </c>
      <c r="D246" t="s">
        <v>20</v>
      </c>
      <c r="E246">
        <f>E245+1</f>
        <v>2</v>
      </c>
      <c r="F246">
        <f>F245</f>
        <v>11</v>
      </c>
      <c r="G246">
        <f t="shared" si="103"/>
        <v>2011</v>
      </c>
      <c r="I246" t="str">
        <f t="shared" si="104"/>
        <v>F16</v>
      </c>
      <c r="J246" t="str">
        <f t="shared" si="105"/>
        <v>F17</v>
      </c>
      <c r="K246">
        <f t="shared" si="106"/>
        <v>744</v>
      </c>
      <c r="M246" t="str">
        <f t="shared" si="95"/>
        <v>Feuil1!F16</v>
      </c>
      <c r="N246" t="str">
        <f t="shared" si="96"/>
        <v>Feuil1!F17</v>
      </c>
      <c r="O246">
        <f t="shared" ca="1" si="93"/>
        <v>24926.163978494624</v>
      </c>
      <c r="R246">
        <v>0</v>
      </c>
      <c r="T246">
        <f t="shared" ca="1" si="94"/>
        <v>0</v>
      </c>
      <c r="W246">
        <f t="shared" si="107"/>
        <v>2012</v>
      </c>
      <c r="X246">
        <f t="shared" si="111"/>
        <v>8</v>
      </c>
      <c r="Y246" t="str">
        <f t="shared" si="112"/>
        <v>Aout</v>
      </c>
      <c r="Z246">
        <f t="shared" si="113"/>
        <v>29</v>
      </c>
      <c r="AA246">
        <f t="shared" si="110"/>
        <v>242</v>
      </c>
      <c r="AC246" s="2">
        <f t="shared" si="108"/>
        <v>5789</v>
      </c>
      <c r="AD246" s="2">
        <f t="shared" si="109"/>
        <v>5812</v>
      </c>
      <c r="AE246" s="4">
        <f ca="1">SUM(INDIRECT(AE$4&amp;AC246):INDIRECT(AE$4&amp;AD246))/24</f>
        <v>0.19095088530804835</v>
      </c>
      <c r="AF246" s="4">
        <f ca="1">MAX(INDIRECT(AE$4&amp;AC246):INDIRECT(AE$4&amp;AD246))</f>
        <v>0.60576044703225351</v>
      </c>
      <c r="AH246" s="4">
        <f t="shared" ca="1" si="97"/>
        <v>3.1723362493536391</v>
      </c>
    </row>
    <row r="247" spans="1:34">
      <c r="A247">
        <f t="shared" si="98"/>
        <v>243</v>
      </c>
      <c r="B247">
        <f t="shared" si="99"/>
        <v>243</v>
      </c>
      <c r="C247">
        <f t="shared" si="100"/>
        <v>1</v>
      </c>
      <c r="D247" t="s">
        <v>20</v>
      </c>
      <c r="E247">
        <f t="shared" ref="E247:E268" si="116">E246+1</f>
        <v>3</v>
      </c>
      <c r="F247">
        <f t="shared" ref="F247:F268" si="117">F246</f>
        <v>11</v>
      </c>
      <c r="G247">
        <f t="shared" si="103"/>
        <v>2011</v>
      </c>
      <c r="I247" t="str">
        <f t="shared" si="104"/>
        <v>F16</v>
      </c>
      <c r="J247" t="str">
        <f t="shared" si="105"/>
        <v>F17</v>
      </c>
      <c r="K247">
        <f t="shared" si="106"/>
        <v>744</v>
      </c>
      <c r="M247" t="str">
        <f t="shared" si="95"/>
        <v>Feuil1!F16</v>
      </c>
      <c r="N247" t="str">
        <f t="shared" si="96"/>
        <v>Feuil1!F17</v>
      </c>
      <c r="O247">
        <f t="shared" ca="1" si="93"/>
        <v>24926.858870967742</v>
      </c>
      <c r="R247">
        <v>0</v>
      </c>
      <c r="T247">
        <f t="shared" ca="1" si="94"/>
        <v>0</v>
      </c>
      <c r="W247">
        <f t="shared" si="107"/>
        <v>2012</v>
      </c>
      <c r="X247">
        <f t="shared" si="111"/>
        <v>8</v>
      </c>
      <c r="Y247" t="str">
        <f t="shared" si="112"/>
        <v>Aout</v>
      </c>
      <c r="Z247">
        <f t="shared" si="113"/>
        <v>30</v>
      </c>
      <c r="AA247">
        <f t="shared" si="110"/>
        <v>243</v>
      </c>
      <c r="AC247" s="2">
        <f t="shared" si="108"/>
        <v>5813</v>
      </c>
      <c r="AD247" s="2">
        <f t="shared" si="109"/>
        <v>5836</v>
      </c>
      <c r="AE247" s="4">
        <f ca="1">SUM(INDIRECT(AE$4&amp;AC247):INDIRECT(AE$4&amp;AD247))/24</f>
        <v>8.5601438754491166E-2</v>
      </c>
      <c r="AF247" s="4">
        <f ca="1">MAX(INDIRECT(AE$4&amp;AC247):INDIRECT(AE$4&amp;AD247))</f>
        <v>0.29237587840330154</v>
      </c>
      <c r="AH247" s="4">
        <f t="shared" ca="1" si="97"/>
        <v>3.4155482489770566</v>
      </c>
    </row>
    <row r="248" spans="1:34">
      <c r="A248">
        <f t="shared" si="98"/>
        <v>244</v>
      </c>
      <c r="B248">
        <f t="shared" si="99"/>
        <v>244</v>
      </c>
      <c r="C248">
        <f t="shared" si="100"/>
        <v>1</v>
      </c>
      <c r="D248" t="s">
        <v>20</v>
      </c>
      <c r="E248">
        <f t="shared" si="116"/>
        <v>4</v>
      </c>
      <c r="F248">
        <f t="shared" si="117"/>
        <v>11</v>
      </c>
      <c r="G248">
        <f t="shared" si="103"/>
        <v>2011</v>
      </c>
      <c r="I248" t="str">
        <f t="shared" si="104"/>
        <v>F16</v>
      </c>
      <c r="J248" t="str">
        <f t="shared" si="105"/>
        <v>F17</v>
      </c>
      <c r="K248">
        <f t="shared" si="106"/>
        <v>744</v>
      </c>
      <c r="M248" t="str">
        <f t="shared" si="95"/>
        <v>Feuil1!F16</v>
      </c>
      <c r="N248" t="str">
        <f t="shared" si="96"/>
        <v>Feuil1!F17</v>
      </c>
      <c r="O248">
        <f t="shared" ca="1" si="93"/>
        <v>24927.553763440861</v>
      </c>
      <c r="R248">
        <v>0</v>
      </c>
      <c r="T248">
        <f t="shared" ca="1" si="94"/>
        <v>0</v>
      </c>
      <c r="W248">
        <f t="shared" si="107"/>
        <v>2012</v>
      </c>
      <c r="X248">
        <f t="shared" si="111"/>
        <v>8</v>
      </c>
      <c r="Y248" t="str">
        <f t="shared" si="112"/>
        <v>Aout</v>
      </c>
      <c r="Z248">
        <f t="shared" si="113"/>
        <v>31</v>
      </c>
      <c r="AA248">
        <f t="shared" si="110"/>
        <v>244</v>
      </c>
      <c r="AC248" s="2">
        <f t="shared" si="108"/>
        <v>5837</v>
      </c>
      <c r="AD248" s="2">
        <f t="shared" si="109"/>
        <v>5860</v>
      </c>
      <c r="AE248" s="4">
        <f ca="1">SUM(INDIRECT(AE$4&amp;AC248):INDIRECT(AE$4&amp;AD248))/24</f>
        <v>7.1857225490498541E-2</v>
      </c>
      <c r="AF248" s="4">
        <f ca="1">MAX(INDIRECT(AE$4&amp;AC248):INDIRECT(AE$4&amp;AD248))</f>
        <v>0.22922072470015931</v>
      </c>
      <c r="AH248" s="4">
        <f t="shared" ca="1" si="97"/>
        <v>3.1899463308808822</v>
      </c>
    </row>
    <row r="249" spans="1:34">
      <c r="A249">
        <f t="shared" si="98"/>
        <v>245</v>
      </c>
      <c r="B249">
        <f t="shared" si="99"/>
        <v>245</v>
      </c>
      <c r="C249">
        <f t="shared" si="100"/>
        <v>1</v>
      </c>
      <c r="D249" t="s">
        <v>20</v>
      </c>
      <c r="E249">
        <f t="shared" si="116"/>
        <v>5</v>
      </c>
      <c r="F249">
        <f t="shared" si="117"/>
        <v>11</v>
      </c>
      <c r="G249">
        <f t="shared" si="103"/>
        <v>2011</v>
      </c>
      <c r="I249" t="str">
        <f t="shared" si="104"/>
        <v>F16</v>
      </c>
      <c r="J249" t="str">
        <f t="shared" si="105"/>
        <v>F17</v>
      </c>
      <c r="K249">
        <f t="shared" si="106"/>
        <v>744</v>
      </c>
      <c r="M249" t="str">
        <f t="shared" si="95"/>
        <v>Feuil1!F16</v>
      </c>
      <c r="N249" t="str">
        <f t="shared" si="96"/>
        <v>Feuil1!F17</v>
      </c>
      <c r="O249">
        <f t="shared" ca="1" si="93"/>
        <v>24928.24865591398</v>
      </c>
      <c r="R249">
        <v>0</v>
      </c>
      <c r="T249">
        <f t="shared" ca="1" si="94"/>
        <v>0</v>
      </c>
      <c r="W249">
        <f t="shared" si="107"/>
        <v>2012</v>
      </c>
      <c r="X249" s="2">
        <f>X248+1</f>
        <v>9</v>
      </c>
      <c r="Y249" s="2" t="s">
        <v>24</v>
      </c>
      <c r="Z249" s="2">
        <v>1</v>
      </c>
      <c r="AA249" s="2">
        <f>AA248+1</f>
        <v>245</v>
      </c>
      <c r="AC249" s="2">
        <f t="shared" si="108"/>
        <v>5861</v>
      </c>
      <c r="AD249" s="2">
        <f t="shared" si="109"/>
        <v>5884</v>
      </c>
      <c r="AE249" s="4">
        <f ca="1">SUM(INDIRECT(AE$4&amp;AC249):INDIRECT(AE$4&amp;AD249))/24</f>
        <v>0.10135763011343374</v>
      </c>
      <c r="AF249" s="4">
        <f ca="1">MAX(INDIRECT(AE$4&amp;AC249):INDIRECT(AE$4&amp;AD249))</f>
        <v>0.32256737519553552</v>
      </c>
      <c r="AH249" s="4">
        <f t="shared" ca="1" si="97"/>
        <v>3.1824672993031049</v>
      </c>
    </row>
    <row r="250" spans="1:34">
      <c r="A250">
        <f t="shared" si="98"/>
        <v>246</v>
      </c>
      <c r="B250">
        <f t="shared" si="99"/>
        <v>246</v>
      </c>
      <c r="C250">
        <f t="shared" si="100"/>
        <v>1</v>
      </c>
      <c r="D250" t="s">
        <v>20</v>
      </c>
      <c r="E250">
        <f t="shared" si="116"/>
        <v>6</v>
      </c>
      <c r="F250">
        <f t="shared" si="117"/>
        <v>11</v>
      </c>
      <c r="G250">
        <f t="shared" si="103"/>
        <v>2011</v>
      </c>
      <c r="I250" t="str">
        <f t="shared" si="104"/>
        <v>F16</v>
      </c>
      <c r="J250" t="str">
        <f t="shared" si="105"/>
        <v>F17</v>
      </c>
      <c r="K250">
        <f t="shared" si="106"/>
        <v>744</v>
      </c>
      <c r="M250" t="str">
        <f t="shared" si="95"/>
        <v>Feuil1!F16</v>
      </c>
      <c r="N250" t="str">
        <f t="shared" si="96"/>
        <v>Feuil1!F17</v>
      </c>
      <c r="O250">
        <f t="shared" ca="1" si="93"/>
        <v>24928.943548387098</v>
      </c>
      <c r="R250">
        <v>0</v>
      </c>
      <c r="T250">
        <f t="shared" ca="1" si="94"/>
        <v>0</v>
      </c>
      <c r="W250">
        <f t="shared" si="107"/>
        <v>2012</v>
      </c>
      <c r="X250">
        <f>X249</f>
        <v>9</v>
      </c>
      <c r="Y250" t="str">
        <f>Y249</f>
        <v>Sept</v>
      </c>
      <c r="Z250">
        <f>Z249+1</f>
        <v>2</v>
      </c>
      <c r="AA250">
        <f t="shared" ref="AA250:AA278" si="118">AA249+1</f>
        <v>246</v>
      </c>
      <c r="AC250" s="2">
        <f t="shared" si="108"/>
        <v>5885</v>
      </c>
      <c r="AD250" s="2">
        <f t="shared" si="109"/>
        <v>5908</v>
      </c>
      <c r="AE250" s="4">
        <f ca="1">SUM(INDIRECT(AE$4&amp;AC250):INDIRECT(AE$4&amp;AD250))/24</f>
        <v>0.13175125310246238</v>
      </c>
      <c r="AF250" s="4">
        <f ca="1">MAX(INDIRECT(AE$4&amp;AC250):INDIRECT(AE$4&amp;AD250))</f>
        <v>0.4076423054351837</v>
      </c>
      <c r="AH250" s="4">
        <f t="shared" ca="1" si="97"/>
        <v>3.0940295814709731</v>
      </c>
    </row>
    <row r="251" spans="1:34">
      <c r="A251">
        <f t="shared" si="98"/>
        <v>247</v>
      </c>
      <c r="B251">
        <f t="shared" si="99"/>
        <v>247</v>
      </c>
      <c r="C251">
        <f t="shared" si="100"/>
        <v>1</v>
      </c>
      <c r="D251" t="s">
        <v>20</v>
      </c>
      <c r="E251">
        <f t="shared" si="116"/>
        <v>7</v>
      </c>
      <c r="F251">
        <f t="shared" si="117"/>
        <v>11</v>
      </c>
      <c r="G251">
        <f t="shared" si="103"/>
        <v>2011</v>
      </c>
      <c r="I251" t="str">
        <f t="shared" si="104"/>
        <v>F16</v>
      </c>
      <c r="J251" t="str">
        <f t="shared" si="105"/>
        <v>F17</v>
      </c>
      <c r="K251">
        <f t="shared" si="106"/>
        <v>744</v>
      </c>
      <c r="M251" t="str">
        <f t="shared" si="95"/>
        <v>Feuil1!F16</v>
      </c>
      <c r="N251" t="str">
        <f t="shared" si="96"/>
        <v>Feuil1!F17</v>
      </c>
      <c r="O251">
        <f t="shared" ca="1" si="93"/>
        <v>24929.638440860213</v>
      </c>
      <c r="R251">
        <v>0</v>
      </c>
      <c r="T251">
        <f t="shared" ca="1" si="94"/>
        <v>0</v>
      </c>
      <c r="W251">
        <f t="shared" si="107"/>
        <v>2012</v>
      </c>
      <c r="X251">
        <f t="shared" ref="X251:X278" si="119">X250</f>
        <v>9</v>
      </c>
      <c r="Y251" t="str">
        <f t="shared" ref="Y251:Y278" si="120">Y250</f>
        <v>Sept</v>
      </c>
      <c r="Z251">
        <f t="shared" ref="Z251:Z278" si="121">Z250+1</f>
        <v>3</v>
      </c>
      <c r="AA251">
        <f t="shared" si="118"/>
        <v>247</v>
      </c>
      <c r="AC251" s="2">
        <f t="shared" si="108"/>
        <v>5909</v>
      </c>
      <c r="AD251" s="2">
        <f t="shared" si="109"/>
        <v>5932</v>
      </c>
      <c r="AE251" s="4">
        <f ca="1">SUM(INDIRECT(AE$4&amp;AC251):INDIRECT(AE$4&amp;AD251))/24</f>
        <v>0.14426597068963126</v>
      </c>
      <c r="AF251" s="4">
        <f ca="1">MAX(INDIRECT(AE$4&amp;AC251):INDIRECT(AE$4&amp;AD251))</f>
        <v>0.45640648121913796</v>
      </c>
      <c r="AH251" s="4">
        <f t="shared" ca="1" si="97"/>
        <v>3.1636459201080451</v>
      </c>
    </row>
    <row r="252" spans="1:34">
      <c r="A252">
        <f t="shared" si="98"/>
        <v>248</v>
      </c>
      <c r="B252">
        <f t="shared" si="99"/>
        <v>248</v>
      </c>
      <c r="C252">
        <f t="shared" si="100"/>
        <v>1</v>
      </c>
      <c r="D252" t="s">
        <v>20</v>
      </c>
      <c r="E252">
        <f t="shared" si="116"/>
        <v>8</v>
      </c>
      <c r="F252">
        <f t="shared" si="117"/>
        <v>11</v>
      </c>
      <c r="G252">
        <f t="shared" si="103"/>
        <v>2011</v>
      </c>
      <c r="I252" t="str">
        <f t="shared" si="104"/>
        <v>F16</v>
      </c>
      <c r="J252" t="str">
        <f t="shared" si="105"/>
        <v>F17</v>
      </c>
      <c r="K252">
        <f t="shared" si="106"/>
        <v>744</v>
      </c>
      <c r="M252" t="str">
        <f t="shared" si="95"/>
        <v>Feuil1!F16</v>
      </c>
      <c r="N252" t="str">
        <f t="shared" si="96"/>
        <v>Feuil1!F17</v>
      </c>
      <c r="O252">
        <f t="shared" ca="1" si="93"/>
        <v>24930.333333333332</v>
      </c>
      <c r="R252">
        <v>0</v>
      </c>
      <c r="T252">
        <f t="shared" ca="1" si="94"/>
        <v>0</v>
      </c>
      <c r="W252">
        <f t="shared" si="107"/>
        <v>2012</v>
      </c>
      <c r="X252">
        <f t="shared" si="119"/>
        <v>9</v>
      </c>
      <c r="Y252" t="str">
        <f t="shared" si="120"/>
        <v>Sept</v>
      </c>
      <c r="Z252">
        <f t="shared" si="121"/>
        <v>4</v>
      </c>
      <c r="AA252">
        <f t="shared" si="118"/>
        <v>248</v>
      </c>
      <c r="AC252" s="2">
        <f t="shared" si="108"/>
        <v>5933</v>
      </c>
      <c r="AD252" s="2">
        <f t="shared" si="109"/>
        <v>5956</v>
      </c>
      <c r="AE252" s="4">
        <f ca="1">SUM(INDIRECT(AE$4&amp;AC252):INDIRECT(AE$4&amp;AD252))/24</f>
        <v>0.17521247118798747</v>
      </c>
      <c r="AF252" s="4">
        <f ca="1">MAX(INDIRECT(AE$4&amp;AC252):INDIRECT(AE$4&amp;AD252))</f>
        <v>0.57815971654492226</v>
      </c>
      <c r="AH252" s="4">
        <f t="shared" ca="1" si="97"/>
        <v>3.299763308097944</v>
      </c>
    </row>
    <row r="253" spans="1:34">
      <c r="A253">
        <f t="shared" si="98"/>
        <v>249</v>
      </c>
      <c r="B253">
        <f t="shared" si="99"/>
        <v>249</v>
      </c>
      <c r="C253">
        <f t="shared" si="100"/>
        <v>1</v>
      </c>
      <c r="D253" t="s">
        <v>20</v>
      </c>
      <c r="E253">
        <f t="shared" si="116"/>
        <v>9</v>
      </c>
      <c r="F253">
        <f t="shared" si="117"/>
        <v>11</v>
      </c>
      <c r="G253">
        <f t="shared" si="103"/>
        <v>2011</v>
      </c>
      <c r="I253" t="str">
        <f t="shared" si="104"/>
        <v>F16</v>
      </c>
      <c r="J253" t="str">
        <f t="shared" si="105"/>
        <v>F17</v>
      </c>
      <c r="K253">
        <f t="shared" si="106"/>
        <v>744</v>
      </c>
      <c r="M253" t="str">
        <f t="shared" si="95"/>
        <v>Feuil1!F16</v>
      </c>
      <c r="N253" t="str">
        <f t="shared" si="96"/>
        <v>Feuil1!F17</v>
      </c>
      <c r="O253">
        <f t="shared" ca="1" si="93"/>
        <v>24931.028225806451</v>
      </c>
      <c r="R253">
        <v>131</v>
      </c>
      <c r="T253">
        <f t="shared" ca="1" si="94"/>
        <v>5.2544964777826572E-3</v>
      </c>
      <c r="W253">
        <f t="shared" si="107"/>
        <v>2012</v>
      </c>
      <c r="X253">
        <f t="shared" si="119"/>
        <v>9</v>
      </c>
      <c r="Y253" t="str">
        <f t="shared" si="120"/>
        <v>Sept</v>
      </c>
      <c r="Z253">
        <f t="shared" si="121"/>
        <v>5</v>
      </c>
      <c r="AA253">
        <f t="shared" si="118"/>
        <v>249</v>
      </c>
      <c r="AC253" s="2">
        <f t="shared" si="108"/>
        <v>5957</v>
      </c>
      <c r="AD253" s="2">
        <f t="shared" si="109"/>
        <v>5980</v>
      </c>
      <c r="AE253" s="4">
        <f ca="1">SUM(INDIRECT(AE$4&amp;AC253):INDIRECT(AE$4&amp;AD253))/24</f>
        <v>0.11622854001249239</v>
      </c>
      <c r="AF253" s="4">
        <f ca="1">MAX(INDIRECT(AE$4&amp;AC253):INDIRECT(AE$4&amp;AD253))</f>
        <v>0.40031075354002421</v>
      </c>
      <c r="AH253" s="4">
        <f t="shared" ca="1" si="97"/>
        <v>3.4441688681223188</v>
      </c>
    </row>
    <row r="254" spans="1:34">
      <c r="A254">
        <f t="shared" si="98"/>
        <v>250</v>
      </c>
      <c r="B254">
        <f t="shared" si="99"/>
        <v>250</v>
      </c>
      <c r="C254">
        <f t="shared" si="100"/>
        <v>1</v>
      </c>
      <c r="D254" t="s">
        <v>20</v>
      </c>
      <c r="E254">
        <f t="shared" si="116"/>
        <v>10</v>
      </c>
      <c r="F254">
        <f t="shared" si="117"/>
        <v>11</v>
      </c>
      <c r="G254">
        <f t="shared" si="103"/>
        <v>2011</v>
      </c>
      <c r="I254" t="str">
        <f t="shared" si="104"/>
        <v>F16</v>
      </c>
      <c r="J254" t="str">
        <f t="shared" si="105"/>
        <v>F17</v>
      </c>
      <c r="K254">
        <f t="shared" si="106"/>
        <v>744</v>
      </c>
      <c r="M254" t="str">
        <f t="shared" si="95"/>
        <v>Feuil1!F16</v>
      </c>
      <c r="N254" t="str">
        <f t="shared" si="96"/>
        <v>Feuil1!F17</v>
      </c>
      <c r="O254">
        <f t="shared" ca="1" si="93"/>
        <v>24931.723118279569</v>
      </c>
      <c r="R254">
        <v>811.45</v>
      </c>
      <c r="T254">
        <f t="shared" ca="1" si="94"/>
        <v>3.2546888000896217E-2</v>
      </c>
      <c r="W254">
        <f t="shared" si="107"/>
        <v>2012</v>
      </c>
      <c r="X254">
        <f t="shared" si="119"/>
        <v>9</v>
      </c>
      <c r="Y254" t="str">
        <f t="shared" si="120"/>
        <v>Sept</v>
      </c>
      <c r="Z254">
        <f t="shared" si="121"/>
        <v>6</v>
      </c>
      <c r="AA254">
        <f t="shared" si="118"/>
        <v>250</v>
      </c>
      <c r="AC254" s="2">
        <f t="shared" si="108"/>
        <v>5981</v>
      </c>
      <c r="AD254" s="2">
        <f t="shared" si="109"/>
        <v>6004</v>
      </c>
      <c r="AE254" s="4">
        <f ca="1">SUM(INDIRECT(AE$4&amp;AC254):INDIRECT(AE$4&amp;AD254))/24</f>
        <v>0.15715145729907795</v>
      </c>
      <c r="AF254" s="4">
        <f ca="1">MAX(INDIRECT(AE$4&amp;AC254):INDIRECT(AE$4&amp;AD254))</f>
        <v>0.49247981913305605</v>
      </c>
      <c r="AH254" s="4">
        <f t="shared" ca="1" si="97"/>
        <v>3.1337907790310879</v>
      </c>
    </row>
    <row r="255" spans="1:34">
      <c r="A255">
        <f t="shared" si="98"/>
        <v>251</v>
      </c>
      <c r="B255">
        <f t="shared" si="99"/>
        <v>251</v>
      </c>
      <c r="C255">
        <f t="shared" si="100"/>
        <v>1</v>
      </c>
      <c r="D255" t="s">
        <v>20</v>
      </c>
      <c r="E255">
        <f t="shared" si="116"/>
        <v>11</v>
      </c>
      <c r="F255">
        <f t="shared" si="117"/>
        <v>11</v>
      </c>
      <c r="G255">
        <f t="shared" si="103"/>
        <v>2011</v>
      </c>
      <c r="I255" t="str">
        <f t="shared" si="104"/>
        <v>F16</v>
      </c>
      <c r="J255" t="str">
        <f t="shared" si="105"/>
        <v>F17</v>
      </c>
      <c r="K255">
        <f t="shared" si="106"/>
        <v>744</v>
      </c>
      <c r="M255" t="str">
        <f t="shared" si="95"/>
        <v>Feuil1!F16</v>
      </c>
      <c r="N255" t="str">
        <f t="shared" si="96"/>
        <v>Feuil1!F17</v>
      </c>
      <c r="O255">
        <f t="shared" ca="1" si="93"/>
        <v>24932.418010752688</v>
      </c>
      <c r="R255">
        <v>1639.0750000000003</v>
      </c>
      <c r="T255">
        <f t="shared" ca="1" si="94"/>
        <v>6.574071553321105E-2</v>
      </c>
      <c r="W255">
        <f t="shared" si="107"/>
        <v>2012</v>
      </c>
      <c r="X255">
        <f t="shared" si="119"/>
        <v>9</v>
      </c>
      <c r="Y255" t="str">
        <f t="shared" si="120"/>
        <v>Sept</v>
      </c>
      <c r="Z255">
        <f t="shared" si="121"/>
        <v>7</v>
      </c>
      <c r="AA255">
        <f t="shared" si="118"/>
        <v>251</v>
      </c>
      <c r="AC255" s="2">
        <f t="shared" si="108"/>
        <v>6005</v>
      </c>
      <c r="AD255" s="2">
        <f t="shared" si="109"/>
        <v>6028</v>
      </c>
      <c r="AE255" s="4">
        <f ca="1">SUM(INDIRECT(AE$4&amp;AC255):INDIRECT(AE$4&amp;AD255))/24</f>
        <v>0.17720931880982529</v>
      </c>
      <c r="AF255" s="4">
        <f ca="1">MAX(INDIRECT(AE$4&amp;AC255):INDIRECT(AE$4&amp;AD255))</f>
        <v>0.55696352287736628</v>
      </c>
      <c r="AH255" s="4">
        <f t="shared" ca="1" si="97"/>
        <v>3.1429695412654013</v>
      </c>
    </row>
    <row r="256" spans="1:34">
      <c r="A256">
        <f t="shared" si="98"/>
        <v>252</v>
      </c>
      <c r="B256">
        <f t="shared" si="99"/>
        <v>252</v>
      </c>
      <c r="C256">
        <f t="shared" si="100"/>
        <v>1</v>
      </c>
      <c r="D256" t="s">
        <v>20</v>
      </c>
      <c r="E256">
        <f t="shared" si="116"/>
        <v>12</v>
      </c>
      <c r="F256">
        <f t="shared" si="117"/>
        <v>11</v>
      </c>
      <c r="G256">
        <f t="shared" si="103"/>
        <v>2011</v>
      </c>
      <c r="I256" t="str">
        <f t="shared" si="104"/>
        <v>F16</v>
      </c>
      <c r="J256" t="str">
        <f t="shared" si="105"/>
        <v>F17</v>
      </c>
      <c r="K256">
        <f t="shared" si="106"/>
        <v>744</v>
      </c>
      <c r="M256" t="str">
        <f t="shared" si="95"/>
        <v>Feuil1!F16</v>
      </c>
      <c r="N256" t="str">
        <f t="shared" si="96"/>
        <v>Feuil1!F17</v>
      </c>
      <c r="O256">
        <f t="shared" ca="1" si="93"/>
        <v>24933.112903225807</v>
      </c>
      <c r="R256">
        <v>2147.4749999999999</v>
      </c>
      <c r="T256">
        <f t="shared" ca="1" si="94"/>
        <v>8.6129437921975763E-2</v>
      </c>
      <c r="W256">
        <f t="shared" si="107"/>
        <v>2012</v>
      </c>
      <c r="X256">
        <f t="shared" si="119"/>
        <v>9</v>
      </c>
      <c r="Y256" t="str">
        <f t="shared" si="120"/>
        <v>Sept</v>
      </c>
      <c r="Z256">
        <f t="shared" si="121"/>
        <v>8</v>
      </c>
      <c r="AA256">
        <f t="shared" si="118"/>
        <v>252</v>
      </c>
      <c r="AC256" s="2">
        <f t="shared" si="108"/>
        <v>6029</v>
      </c>
      <c r="AD256" s="2">
        <f t="shared" si="109"/>
        <v>6052</v>
      </c>
      <c r="AE256" s="4">
        <f ca="1">SUM(INDIRECT(AE$4&amp;AC256):INDIRECT(AE$4&amp;AD256))/24</f>
        <v>0.1786204407549421</v>
      </c>
      <c r="AF256" s="4">
        <f ca="1">MAX(INDIRECT(AE$4&amp;AC256):INDIRECT(AE$4&amp;AD256))</f>
        <v>0.55828751676543431</v>
      </c>
      <c r="AH256" s="4">
        <f t="shared" ca="1" si="97"/>
        <v>3.1255520541227138</v>
      </c>
    </row>
    <row r="257" spans="1:34">
      <c r="A257">
        <f t="shared" si="98"/>
        <v>253</v>
      </c>
      <c r="B257">
        <f t="shared" si="99"/>
        <v>253</v>
      </c>
      <c r="C257">
        <f t="shared" si="100"/>
        <v>1</v>
      </c>
      <c r="D257" t="s">
        <v>20</v>
      </c>
      <c r="E257">
        <f t="shared" si="116"/>
        <v>13</v>
      </c>
      <c r="F257">
        <f t="shared" si="117"/>
        <v>11</v>
      </c>
      <c r="G257">
        <f t="shared" si="103"/>
        <v>2011</v>
      </c>
      <c r="I257" t="str">
        <f t="shared" si="104"/>
        <v>F16</v>
      </c>
      <c r="J257" t="str">
        <f t="shared" si="105"/>
        <v>F17</v>
      </c>
      <c r="K257">
        <f t="shared" si="106"/>
        <v>744</v>
      </c>
      <c r="M257" t="str">
        <f t="shared" si="95"/>
        <v>Feuil1!F16</v>
      </c>
      <c r="N257" t="str">
        <f t="shared" si="96"/>
        <v>Feuil1!F17</v>
      </c>
      <c r="O257">
        <f t="shared" ca="1" si="93"/>
        <v>24933.807795698925</v>
      </c>
      <c r="R257">
        <v>2291.125</v>
      </c>
      <c r="T257">
        <f t="shared" ca="1" si="94"/>
        <v>9.1888291542666756E-2</v>
      </c>
      <c r="W257">
        <f t="shared" si="107"/>
        <v>2012</v>
      </c>
      <c r="X257">
        <f t="shared" si="119"/>
        <v>9</v>
      </c>
      <c r="Y257" t="str">
        <f t="shared" si="120"/>
        <v>Sept</v>
      </c>
      <c r="Z257">
        <f t="shared" si="121"/>
        <v>9</v>
      </c>
      <c r="AA257">
        <f t="shared" si="118"/>
        <v>253</v>
      </c>
      <c r="AC257" s="2">
        <f t="shared" si="108"/>
        <v>6053</v>
      </c>
      <c r="AD257" s="2">
        <f t="shared" si="109"/>
        <v>6076</v>
      </c>
      <c r="AE257" s="4">
        <f ca="1">SUM(INDIRECT(AE$4&amp;AC257):INDIRECT(AE$4&amp;AD257))/24</f>
        <v>0.19929007855326111</v>
      </c>
      <c r="AF257" s="4">
        <f ca="1">MAX(INDIRECT(AE$4&amp;AC257):INDIRECT(AE$4&amp;AD257))</f>
        <v>0.64327254626308517</v>
      </c>
      <c r="AH257" s="4">
        <f t="shared" ca="1" si="97"/>
        <v>3.2278200633704266</v>
      </c>
    </row>
    <row r="258" spans="1:34">
      <c r="A258">
        <f t="shared" si="98"/>
        <v>254</v>
      </c>
      <c r="B258">
        <f t="shared" si="99"/>
        <v>254</v>
      </c>
      <c r="C258">
        <f t="shared" si="100"/>
        <v>1</v>
      </c>
      <c r="D258" t="s">
        <v>20</v>
      </c>
      <c r="E258">
        <f t="shared" si="116"/>
        <v>14</v>
      </c>
      <c r="F258">
        <f t="shared" si="117"/>
        <v>11</v>
      </c>
      <c r="G258">
        <f t="shared" si="103"/>
        <v>2011</v>
      </c>
      <c r="I258" t="str">
        <f t="shared" si="104"/>
        <v>F16</v>
      </c>
      <c r="J258" t="str">
        <f t="shared" si="105"/>
        <v>F17</v>
      </c>
      <c r="K258">
        <f t="shared" si="106"/>
        <v>744</v>
      </c>
      <c r="M258" t="str">
        <f t="shared" si="95"/>
        <v>Feuil1!F16</v>
      </c>
      <c r="N258" t="str">
        <f t="shared" si="96"/>
        <v>Feuil1!F17</v>
      </c>
      <c r="O258">
        <f t="shared" ca="1" si="93"/>
        <v>24934.502688172044</v>
      </c>
      <c r="R258">
        <v>1880.0000000000002</v>
      </c>
      <c r="T258">
        <f t="shared" ca="1" si="94"/>
        <v>7.5397533430325805E-2</v>
      </c>
      <c r="W258">
        <f t="shared" si="107"/>
        <v>2012</v>
      </c>
      <c r="X258">
        <f t="shared" si="119"/>
        <v>9</v>
      </c>
      <c r="Y258" t="str">
        <f t="shared" si="120"/>
        <v>Sept</v>
      </c>
      <c r="Z258">
        <f t="shared" si="121"/>
        <v>10</v>
      </c>
      <c r="AA258">
        <f t="shared" si="118"/>
        <v>254</v>
      </c>
      <c r="AC258" s="2">
        <f t="shared" si="108"/>
        <v>6077</v>
      </c>
      <c r="AD258" s="2">
        <f t="shared" si="109"/>
        <v>6100</v>
      </c>
      <c r="AE258" s="4">
        <f ca="1">SUM(INDIRECT(AE$4&amp;AC258):INDIRECT(AE$4&amp;AD258))/24</f>
        <v>0.17836212941864557</v>
      </c>
      <c r="AF258" s="4">
        <f ca="1">MAX(INDIRECT(AE$4&amp;AC258):INDIRECT(AE$4&amp;AD258))</f>
        <v>0.59218127713860791</v>
      </c>
      <c r="AH258" s="4">
        <f t="shared" ca="1" si="97"/>
        <v>3.3201063805848396</v>
      </c>
    </row>
    <row r="259" spans="1:34">
      <c r="A259">
        <f t="shared" si="98"/>
        <v>255</v>
      </c>
      <c r="B259">
        <f t="shared" si="99"/>
        <v>255</v>
      </c>
      <c r="C259">
        <f t="shared" si="100"/>
        <v>1</v>
      </c>
      <c r="D259" t="s">
        <v>20</v>
      </c>
      <c r="E259">
        <f t="shared" si="116"/>
        <v>15</v>
      </c>
      <c r="F259">
        <f t="shared" si="117"/>
        <v>11</v>
      </c>
      <c r="G259">
        <f t="shared" si="103"/>
        <v>2011</v>
      </c>
      <c r="I259" t="str">
        <f t="shared" si="104"/>
        <v>F16</v>
      </c>
      <c r="J259" t="str">
        <f t="shared" si="105"/>
        <v>F17</v>
      </c>
      <c r="K259">
        <f t="shared" si="106"/>
        <v>744</v>
      </c>
      <c r="M259" t="str">
        <f t="shared" si="95"/>
        <v>Feuil1!F16</v>
      </c>
      <c r="N259" t="str">
        <f t="shared" si="96"/>
        <v>Feuil1!F17</v>
      </c>
      <c r="O259">
        <f t="shared" ca="1" si="93"/>
        <v>24935.197580645163</v>
      </c>
      <c r="R259">
        <v>1217.3499999999999</v>
      </c>
      <c r="T259">
        <f t="shared" ca="1" si="94"/>
        <v>4.8820547583906602E-2</v>
      </c>
      <c r="W259">
        <f t="shared" si="107"/>
        <v>2012</v>
      </c>
      <c r="X259">
        <f t="shared" si="119"/>
        <v>9</v>
      </c>
      <c r="Y259" t="str">
        <f t="shared" si="120"/>
        <v>Sept</v>
      </c>
      <c r="Z259">
        <f t="shared" si="121"/>
        <v>11</v>
      </c>
      <c r="AA259">
        <f t="shared" si="118"/>
        <v>255</v>
      </c>
      <c r="AC259" s="2">
        <f t="shared" si="108"/>
        <v>6101</v>
      </c>
      <c r="AD259" s="2">
        <f t="shared" si="109"/>
        <v>6124</v>
      </c>
      <c r="AE259" s="4">
        <f ca="1">SUM(INDIRECT(AE$4&amp;AC259):INDIRECT(AE$4&amp;AD259))/24</f>
        <v>0.1249885814189966</v>
      </c>
      <c r="AF259" s="4">
        <f ca="1">MAX(INDIRECT(AE$4&amp;AC259):INDIRECT(AE$4&amp;AD259))</f>
        <v>0.43654487813939391</v>
      </c>
      <c r="AH259" s="4">
        <f t="shared" ca="1" si="97"/>
        <v>3.4926777970956868</v>
      </c>
    </row>
    <row r="260" spans="1:34">
      <c r="A260">
        <f t="shared" si="98"/>
        <v>256</v>
      </c>
      <c r="B260">
        <f t="shared" si="99"/>
        <v>256</v>
      </c>
      <c r="C260">
        <f t="shared" si="100"/>
        <v>1</v>
      </c>
      <c r="D260" t="s">
        <v>20</v>
      </c>
      <c r="E260">
        <f t="shared" si="116"/>
        <v>16</v>
      </c>
      <c r="F260">
        <f t="shared" si="117"/>
        <v>11</v>
      </c>
      <c r="G260">
        <f t="shared" si="103"/>
        <v>2011</v>
      </c>
      <c r="I260" t="str">
        <f t="shared" si="104"/>
        <v>F16</v>
      </c>
      <c r="J260" t="str">
        <f t="shared" si="105"/>
        <v>F17</v>
      </c>
      <c r="K260">
        <f t="shared" si="106"/>
        <v>744</v>
      </c>
      <c r="M260" t="str">
        <f t="shared" si="95"/>
        <v>Feuil1!F16</v>
      </c>
      <c r="N260" t="str">
        <f t="shared" si="96"/>
        <v>Feuil1!F17</v>
      </c>
      <c r="O260">
        <f t="shared" ca="1" si="93"/>
        <v>24935.892473118278</v>
      </c>
      <c r="R260">
        <v>557.77499999999998</v>
      </c>
      <c r="T260">
        <f t="shared" ca="1" si="94"/>
        <v>2.2368359207567967E-2</v>
      </c>
      <c r="W260">
        <f t="shared" si="107"/>
        <v>2012</v>
      </c>
      <c r="X260">
        <f t="shared" si="119"/>
        <v>9</v>
      </c>
      <c r="Y260" t="str">
        <f t="shared" si="120"/>
        <v>Sept</v>
      </c>
      <c r="Z260">
        <f t="shared" si="121"/>
        <v>12</v>
      </c>
      <c r="AA260">
        <f t="shared" si="118"/>
        <v>256</v>
      </c>
      <c r="AC260" s="2">
        <f t="shared" si="108"/>
        <v>6125</v>
      </c>
      <c r="AD260" s="2">
        <f t="shared" si="109"/>
        <v>6148</v>
      </c>
      <c r="AE260" s="4">
        <f ca="1">SUM(INDIRECT(AE$4&amp;AC260):INDIRECT(AE$4&amp;AD260))/24</f>
        <v>6.8993054958718589E-2</v>
      </c>
      <c r="AF260" s="4">
        <f ca="1">MAX(INDIRECT(AE$4&amp;AC260):INDIRECT(AE$4&amp;AD260))</f>
        <v>0.23816619778805589</v>
      </c>
      <c r="AH260" s="4">
        <f t="shared" ca="1" si="97"/>
        <v>3.4520309821075585</v>
      </c>
    </row>
    <row r="261" spans="1:34">
      <c r="A261">
        <f t="shared" si="98"/>
        <v>257</v>
      </c>
      <c r="B261">
        <f t="shared" si="99"/>
        <v>257</v>
      </c>
      <c r="C261">
        <f t="shared" si="100"/>
        <v>1</v>
      </c>
      <c r="D261" t="s">
        <v>20</v>
      </c>
      <c r="E261">
        <f t="shared" si="116"/>
        <v>17</v>
      </c>
      <c r="F261">
        <f t="shared" si="117"/>
        <v>11</v>
      </c>
      <c r="G261">
        <f t="shared" si="103"/>
        <v>2011</v>
      </c>
      <c r="I261" t="str">
        <f t="shared" si="104"/>
        <v>F16</v>
      </c>
      <c r="J261" t="str">
        <f t="shared" si="105"/>
        <v>F17</v>
      </c>
      <c r="K261">
        <f t="shared" si="106"/>
        <v>744</v>
      </c>
      <c r="M261" t="str">
        <f t="shared" si="95"/>
        <v>Feuil1!F16</v>
      </c>
      <c r="N261" t="str">
        <f t="shared" si="96"/>
        <v>Feuil1!F17</v>
      </c>
      <c r="O261">
        <f t="shared" ref="O261:O324" ca="1" si="122">INDIRECT(M261)+B261*(INDIRECT(N261)-INDIRECT(M261))/K261</f>
        <v>24936.587365591397</v>
      </c>
      <c r="R261">
        <v>78.974999999999994</v>
      </c>
      <c r="T261">
        <f t="shared" ref="T261:T324" ca="1" si="123">(R261/O261)</f>
        <v>3.1670331967305673E-3</v>
      </c>
      <c r="W261">
        <f t="shared" si="107"/>
        <v>2012</v>
      </c>
      <c r="X261">
        <f t="shared" si="119"/>
        <v>9</v>
      </c>
      <c r="Y261" t="str">
        <f t="shared" si="120"/>
        <v>Sept</v>
      </c>
      <c r="Z261">
        <f t="shared" si="121"/>
        <v>13</v>
      </c>
      <c r="AA261">
        <f t="shared" si="118"/>
        <v>257</v>
      </c>
      <c r="AC261" s="2">
        <f t="shared" si="108"/>
        <v>6149</v>
      </c>
      <c r="AD261" s="2">
        <f t="shared" si="109"/>
        <v>6172</v>
      </c>
      <c r="AE261" s="4">
        <f ca="1">SUM(INDIRECT(AE$4&amp;AC261):INDIRECT(AE$4&amp;AD261))/24</f>
        <v>0.12813418375969141</v>
      </c>
      <c r="AF261" s="4">
        <f ca="1">MAX(INDIRECT(AE$4&amp;AC261):INDIRECT(AE$4&amp;AD261))</f>
        <v>0.4282518518335855</v>
      </c>
      <c r="AH261" s="4">
        <f t="shared" ca="1" si="97"/>
        <v>3.3422136532637663</v>
      </c>
    </row>
    <row r="262" spans="1:34">
      <c r="A262">
        <f t="shared" si="98"/>
        <v>258</v>
      </c>
      <c r="B262">
        <f t="shared" si="99"/>
        <v>258</v>
      </c>
      <c r="C262">
        <f t="shared" si="100"/>
        <v>1</v>
      </c>
      <c r="D262" t="s">
        <v>20</v>
      </c>
      <c r="E262">
        <f t="shared" si="116"/>
        <v>18</v>
      </c>
      <c r="F262">
        <f t="shared" si="117"/>
        <v>11</v>
      </c>
      <c r="G262">
        <f t="shared" si="103"/>
        <v>2011</v>
      </c>
      <c r="I262" t="str">
        <f t="shared" si="104"/>
        <v>F16</v>
      </c>
      <c r="J262" t="str">
        <f t="shared" si="105"/>
        <v>F17</v>
      </c>
      <c r="K262">
        <f t="shared" si="106"/>
        <v>744</v>
      </c>
      <c r="M262" t="str">
        <f t="shared" ref="M262:M325" si="124">"Feuil1!"&amp;I262</f>
        <v>Feuil1!F16</v>
      </c>
      <c r="N262" t="str">
        <f t="shared" ref="N262:N325" si="125">"Feuil1!"&amp;J262</f>
        <v>Feuil1!F17</v>
      </c>
      <c r="O262">
        <f t="shared" ca="1" si="122"/>
        <v>24937.282258064515</v>
      </c>
      <c r="R262">
        <v>2.2000000000000002</v>
      </c>
      <c r="T262">
        <f t="shared" ca="1" si="123"/>
        <v>8.8221321683462035E-5</v>
      </c>
      <c r="W262">
        <f t="shared" si="107"/>
        <v>2012</v>
      </c>
      <c r="X262">
        <f t="shared" si="119"/>
        <v>9</v>
      </c>
      <c r="Y262" t="str">
        <f t="shared" si="120"/>
        <v>Sept</v>
      </c>
      <c r="Z262">
        <f t="shared" si="121"/>
        <v>14</v>
      </c>
      <c r="AA262">
        <f t="shared" si="118"/>
        <v>258</v>
      </c>
      <c r="AC262" s="2">
        <f t="shared" si="108"/>
        <v>6173</v>
      </c>
      <c r="AD262" s="2">
        <f t="shared" si="109"/>
        <v>6196</v>
      </c>
      <c r="AE262" s="4">
        <f ca="1">SUM(INDIRECT(AE$4&amp;AC262):INDIRECT(AE$4&amp;AD262))/24</f>
        <v>0.15708688461762346</v>
      </c>
      <c r="AF262" s="4">
        <f ca="1">MAX(INDIRECT(AE$4&amp;AC262):INDIRECT(AE$4&amp;AD262))</f>
        <v>0.52988890138735734</v>
      </c>
      <c r="AH262" s="4">
        <f t="shared" ref="AH262:AH325" ca="1" si="126">AF262/(AE262+0.00000001)</f>
        <v>3.3732215706294157</v>
      </c>
    </row>
    <row r="263" spans="1:34">
      <c r="A263">
        <f t="shared" ref="A263:A326" si="127">A262+1</f>
        <v>259</v>
      </c>
      <c r="B263">
        <f t="shared" ref="B263:B326" si="128">B262+1</f>
        <v>259</v>
      </c>
      <c r="C263">
        <f t="shared" ref="C263:C326" si="129">C262</f>
        <v>1</v>
      </c>
      <c r="D263" t="s">
        <v>20</v>
      </c>
      <c r="E263">
        <f t="shared" si="116"/>
        <v>19</v>
      </c>
      <c r="F263">
        <f t="shared" si="117"/>
        <v>11</v>
      </c>
      <c r="G263">
        <f t="shared" ref="G263:G326" si="130">G262</f>
        <v>2011</v>
      </c>
      <c r="I263" t="str">
        <f t="shared" ref="I263:I326" si="131">I262</f>
        <v>F16</v>
      </c>
      <c r="J263" t="str">
        <f t="shared" ref="J263:J326" si="132">J262</f>
        <v>F17</v>
      </c>
      <c r="K263">
        <f t="shared" ref="K263:K326" si="133">K262</f>
        <v>744</v>
      </c>
      <c r="M263" t="str">
        <f t="shared" si="124"/>
        <v>Feuil1!F16</v>
      </c>
      <c r="N263" t="str">
        <f t="shared" si="125"/>
        <v>Feuil1!F17</v>
      </c>
      <c r="O263">
        <f t="shared" ca="1" si="122"/>
        <v>24937.977150537634</v>
      </c>
      <c r="R263">
        <v>0</v>
      </c>
      <c r="T263">
        <f t="shared" ca="1" si="123"/>
        <v>0</v>
      </c>
      <c r="W263">
        <f t="shared" ref="W263:W326" si="134">W262</f>
        <v>2012</v>
      </c>
      <c r="X263">
        <f t="shared" si="119"/>
        <v>9</v>
      </c>
      <c r="Y263" t="str">
        <f t="shared" si="120"/>
        <v>Sept</v>
      </c>
      <c r="Z263">
        <f t="shared" si="121"/>
        <v>15</v>
      </c>
      <c r="AA263">
        <f t="shared" si="118"/>
        <v>259</v>
      </c>
      <c r="AC263" s="2">
        <f t="shared" si="108"/>
        <v>6197</v>
      </c>
      <c r="AD263" s="2">
        <f t="shared" si="109"/>
        <v>6220</v>
      </c>
      <c r="AE263" s="4">
        <f ca="1">SUM(INDIRECT(AE$4&amp;AC263):INDIRECT(AE$4&amp;AD263))/24</f>
        <v>9.235566216180989E-2</v>
      </c>
      <c r="AF263" s="4">
        <f ca="1">MAX(INDIRECT(AE$4&amp;AC263):INDIRECT(AE$4&amp;AD263))</f>
        <v>0.27517828345880568</v>
      </c>
      <c r="AH263" s="4">
        <f t="shared" ca="1" si="126"/>
        <v>2.9795493554167973</v>
      </c>
    </row>
    <row r="264" spans="1:34">
      <c r="A264">
        <f t="shared" si="127"/>
        <v>260</v>
      </c>
      <c r="B264">
        <f t="shared" si="128"/>
        <v>260</v>
      </c>
      <c r="C264">
        <f t="shared" si="129"/>
        <v>1</v>
      </c>
      <c r="D264" t="s">
        <v>20</v>
      </c>
      <c r="E264">
        <f t="shared" si="116"/>
        <v>20</v>
      </c>
      <c r="F264">
        <f t="shared" si="117"/>
        <v>11</v>
      </c>
      <c r="G264">
        <f t="shared" si="130"/>
        <v>2011</v>
      </c>
      <c r="I264" t="str">
        <f t="shared" si="131"/>
        <v>F16</v>
      </c>
      <c r="J264" t="str">
        <f t="shared" si="132"/>
        <v>F17</v>
      </c>
      <c r="K264">
        <f t="shared" si="133"/>
        <v>744</v>
      </c>
      <c r="M264" t="str">
        <f t="shared" si="124"/>
        <v>Feuil1!F16</v>
      </c>
      <c r="N264" t="str">
        <f t="shared" si="125"/>
        <v>Feuil1!F17</v>
      </c>
      <c r="O264">
        <f t="shared" ca="1" si="122"/>
        <v>24938.672043010753</v>
      </c>
      <c r="R264">
        <v>0</v>
      </c>
      <c r="T264">
        <f t="shared" ca="1" si="123"/>
        <v>0</v>
      </c>
      <c r="W264">
        <f t="shared" si="134"/>
        <v>2012</v>
      </c>
      <c r="X264">
        <f t="shared" si="119"/>
        <v>9</v>
      </c>
      <c r="Y264" t="str">
        <f t="shared" si="120"/>
        <v>Sept</v>
      </c>
      <c r="Z264">
        <f t="shared" si="121"/>
        <v>16</v>
      </c>
      <c r="AA264">
        <f t="shared" si="118"/>
        <v>260</v>
      </c>
      <c r="AC264" s="2">
        <f t="shared" ref="AC264:AC327" si="135">AD263+1</f>
        <v>6221</v>
      </c>
      <c r="AD264" s="2">
        <f t="shared" ref="AD264:AD327" si="136">AC264+23</f>
        <v>6244</v>
      </c>
      <c r="AE264" s="4">
        <f ca="1">SUM(INDIRECT(AE$4&amp;AC264):INDIRECT(AE$4&amp;AD264))/24</f>
        <v>0.18818322732595263</v>
      </c>
      <c r="AF264" s="4">
        <f ca="1">MAX(INDIRECT(AE$4&amp;AC264):INDIRECT(AE$4&amp;AD264))</f>
        <v>0.63080448619999463</v>
      </c>
      <c r="AH264" s="4">
        <f t="shared" ca="1" si="126"/>
        <v>3.3520758552334642</v>
      </c>
    </row>
    <row r="265" spans="1:34">
      <c r="A265">
        <f t="shared" si="127"/>
        <v>261</v>
      </c>
      <c r="B265">
        <f t="shared" si="128"/>
        <v>261</v>
      </c>
      <c r="C265">
        <f t="shared" si="129"/>
        <v>1</v>
      </c>
      <c r="D265" t="s">
        <v>20</v>
      </c>
      <c r="E265">
        <f t="shared" si="116"/>
        <v>21</v>
      </c>
      <c r="F265">
        <f t="shared" si="117"/>
        <v>11</v>
      </c>
      <c r="G265">
        <f t="shared" si="130"/>
        <v>2011</v>
      </c>
      <c r="I265" t="str">
        <f t="shared" si="131"/>
        <v>F16</v>
      </c>
      <c r="J265" t="str">
        <f t="shared" si="132"/>
        <v>F17</v>
      </c>
      <c r="K265">
        <f t="shared" si="133"/>
        <v>744</v>
      </c>
      <c r="M265" t="str">
        <f t="shared" si="124"/>
        <v>Feuil1!F16</v>
      </c>
      <c r="N265" t="str">
        <f t="shared" si="125"/>
        <v>Feuil1!F17</v>
      </c>
      <c r="O265">
        <f t="shared" ca="1" si="122"/>
        <v>24939.366935483871</v>
      </c>
      <c r="R265">
        <v>0</v>
      </c>
      <c r="T265">
        <f t="shared" ca="1" si="123"/>
        <v>0</v>
      </c>
      <c r="W265">
        <f t="shared" si="134"/>
        <v>2012</v>
      </c>
      <c r="X265">
        <f t="shared" si="119"/>
        <v>9</v>
      </c>
      <c r="Y265" t="str">
        <f t="shared" si="120"/>
        <v>Sept</v>
      </c>
      <c r="Z265">
        <f t="shared" si="121"/>
        <v>17</v>
      </c>
      <c r="AA265">
        <f t="shared" si="118"/>
        <v>261</v>
      </c>
      <c r="AC265" s="2">
        <f t="shared" si="135"/>
        <v>6245</v>
      </c>
      <c r="AD265" s="2">
        <f t="shared" si="136"/>
        <v>6268</v>
      </c>
      <c r="AE265" s="4">
        <f ca="1">SUM(INDIRECT(AE$4&amp;AC265):INDIRECT(AE$4&amp;AD265))/24</f>
        <v>0.1483623011969428</v>
      </c>
      <c r="AF265" s="4">
        <f ca="1">MAX(INDIRECT(AE$4&amp;AC265):INDIRECT(AE$4&amp;AD265))</f>
        <v>0.4928481459686983</v>
      </c>
      <c r="AH265" s="4">
        <f t="shared" ca="1" si="126"/>
        <v>3.3219228117474495</v>
      </c>
    </row>
    <row r="266" spans="1:34">
      <c r="A266">
        <f t="shared" si="127"/>
        <v>262</v>
      </c>
      <c r="B266">
        <f t="shared" si="128"/>
        <v>262</v>
      </c>
      <c r="C266">
        <f t="shared" si="129"/>
        <v>1</v>
      </c>
      <c r="D266" t="s">
        <v>20</v>
      </c>
      <c r="E266">
        <f t="shared" si="116"/>
        <v>22</v>
      </c>
      <c r="F266">
        <f t="shared" si="117"/>
        <v>11</v>
      </c>
      <c r="G266">
        <f t="shared" si="130"/>
        <v>2011</v>
      </c>
      <c r="I266" t="str">
        <f t="shared" si="131"/>
        <v>F16</v>
      </c>
      <c r="J266" t="str">
        <f t="shared" si="132"/>
        <v>F17</v>
      </c>
      <c r="K266">
        <f t="shared" si="133"/>
        <v>744</v>
      </c>
      <c r="M266" t="str">
        <f t="shared" si="124"/>
        <v>Feuil1!F16</v>
      </c>
      <c r="N266" t="str">
        <f t="shared" si="125"/>
        <v>Feuil1!F17</v>
      </c>
      <c r="O266">
        <f t="shared" ca="1" si="122"/>
        <v>24940.06182795699</v>
      </c>
      <c r="R266">
        <v>0</v>
      </c>
      <c r="T266">
        <f t="shared" ca="1" si="123"/>
        <v>0</v>
      </c>
      <c r="W266">
        <f t="shared" si="134"/>
        <v>2012</v>
      </c>
      <c r="X266">
        <f t="shared" si="119"/>
        <v>9</v>
      </c>
      <c r="Y266" t="str">
        <f t="shared" si="120"/>
        <v>Sept</v>
      </c>
      <c r="Z266">
        <f t="shared" si="121"/>
        <v>18</v>
      </c>
      <c r="AA266">
        <f t="shared" si="118"/>
        <v>262</v>
      </c>
      <c r="AC266" s="2">
        <f t="shared" si="135"/>
        <v>6269</v>
      </c>
      <c r="AD266" s="2">
        <f t="shared" si="136"/>
        <v>6292</v>
      </c>
      <c r="AE266" s="4">
        <f ca="1">SUM(INDIRECT(AE$4&amp;AC266):INDIRECT(AE$4&amp;AD266))/24</f>
        <v>0.15202384735360308</v>
      </c>
      <c r="AF266" s="4">
        <f ca="1">MAX(INDIRECT(AE$4&amp;AC266):INDIRECT(AE$4&amp;AD266))</f>
        <v>0.55140014610362398</v>
      </c>
      <c r="AH266" s="4">
        <f t="shared" ca="1" si="126"/>
        <v>3.6270632498232382</v>
      </c>
    </row>
    <row r="267" spans="1:34">
      <c r="A267">
        <f t="shared" si="127"/>
        <v>263</v>
      </c>
      <c r="B267">
        <f t="shared" si="128"/>
        <v>263</v>
      </c>
      <c r="C267">
        <f t="shared" si="129"/>
        <v>1</v>
      </c>
      <c r="D267" t="s">
        <v>20</v>
      </c>
      <c r="E267">
        <f t="shared" si="116"/>
        <v>23</v>
      </c>
      <c r="F267">
        <f t="shared" si="117"/>
        <v>11</v>
      </c>
      <c r="G267">
        <f t="shared" si="130"/>
        <v>2011</v>
      </c>
      <c r="I267" t="str">
        <f t="shared" si="131"/>
        <v>F16</v>
      </c>
      <c r="J267" t="str">
        <f t="shared" si="132"/>
        <v>F17</v>
      </c>
      <c r="K267">
        <f t="shared" si="133"/>
        <v>744</v>
      </c>
      <c r="M267" t="str">
        <f t="shared" si="124"/>
        <v>Feuil1!F16</v>
      </c>
      <c r="N267" t="str">
        <f t="shared" si="125"/>
        <v>Feuil1!F17</v>
      </c>
      <c r="O267">
        <f t="shared" ca="1" si="122"/>
        <v>24940.756720430109</v>
      </c>
      <c r="R267">
        <v>0</v>
      </c>
      <c r="T267">
        <f t="shared" ca="1" si="123"/>
        <v>0</v>
      </c>
      <c r="W267">
        <f t="shared" si="134"/>
        <v>2012</v>
      </c>
      <c r="X267">
        <f t="shared" si="119"/>
        <v>9</v>
      </c>
      <c r="Y267" t="str">
        <f t="shared" si="120"/>
        <v>Sept</v>
      </c>
      <c r="Z267">
        <f t="shared" si="121"/>
        <v>19</v>
      </c>
      <c r="AA267">
        <f t="shared" si="118"/>
        <v>263</v>
      </c>
      <c r="AC267" s="2">
        <f t="shared" si="135"/>
        <v>6293</v>
      </c>
      <c r="AD267" s="2">
        <f t="shared" si="136"/>
        <v>6316</v>
      </c>
      <c r="AE267" s="4">
        <f ca="1">SUM(INDIRECT(AE$4&amp;AC267):INDIRECT(AE$4&amp;AD267))/24</f>
        <v>0.12018748267025602</v>
      </c>
      <c r="AF267" s="4">
        <f ca="1">MAX(INDIRECT(AE$4&amp;AC267):INDIRECT(AE$4&amp;AD267))</f>
        <v>0.38043388155543989</v>
      </c>
      <c r="AH267" s="4">
        <f t="shared" ca="1" si="126"/>
        <v>3.1653367010425173</v>
      </c>
    </row>
    <row r="268" spans="1:34">
      <c r="A268">
        <f t="shared" si="127"/>
        <v>264</v>
      </c>
      <c r="B268">
        <f t="shared" si="128"/>
        <v>264</v>
      </c>
      <c r="C268">
        <f t="shared" si="129"/>
        <v>1</v>
      </c>
      <c r="D268" t="s">
        <v>20</v>
      </c>
      <c r="E268">
        <f t="shared" si="116"/>
        <v>24</v>
      </c>
      <c r="F268">
        <f t="shared" si="117"/>
        <v>11</v>
      </c>
      <c r="G268">
        <f t="shared" si="130"/>
        <v>2011</v>
      </c>
      <c r="I268" t="str">
        <f t="shared" si="131"/>
        <v>F16</v>
      </c>
      <c r="J268" t="str">
        <f t="shared" si="132"/>
        <v>F17</v>
      </c>
      <c r="K268">
        <f t="shared" si="133"/>
        <v>744</v>
      </c>
      <c r="M268" t="str">
        <f t="shared" si="124"/>
        <v>Feuil1!F16</v>
      </c>
      <c r="N268" t="str">
        <f t="shared" si="125"/>
        <v>Feuil1!F17</v>
      </c>
      <c r="O268">
        <f t="shared" ca="1" si="122"/>
        <v>24941.451612903227</v>
      </c>
      <c r="R268">
        <v>0</v>
      </c>
      <c r="T268">
        <f t="shared" ca="1" si="123"/>
        <v>0</v>
      </c>
      <c r="W268">
        <f t="shared" si="134"/>
        <v>2012</v>
      </c>
      <c r="X268">
        <f t="shared" si="119"/>
        <v>9</v>
      </c>
      <c r="Y268" t="str">
        <f t="shared" si="120"/>
        <v>Sept</v>
      </c>
      <c r="Z268">
        <f t="shared" si="121"/>
        <v>20</v>
      </c>
      <c r="AA268">
        <f t="shared" si="118"/>
        <v>264</v>
      </c>
      <c r="AC268" s="2">
        <f t="shared" si="135"/>
        <v>6317</v>
      </c>
      <c r="AD268" s="2">
        <f t="shared" si="136"/>
        <v>6340</v>
      </c>
      <c r="AE268" s="4">
        <f ca="1">SUM(INDIRECT(AE$4&amp;AC268):INDIRECT(AE$4&amp;AD268))/24</f>
        <v>0.16263818888175466</v>
      </c>
      <c r="AF268" s="4">
        <f ca="1">MAX(INDIRECT(AE$4&amp;AC268):INDIRECT(AE$4&amp;AD268))</f>
        <v>0.54885351105737401</v>
      </c>
      <c r="AH268" s="4">
        <f t="shared" ca="1" si="126"/>
        <v>3.3746900471789867</v>
      </c>
    </row>
    <row r="269" spans="1:34">
      <c r="A269">
        <f t="shared" si="127"/>
        <v>265</v>
      </c>
      <c r="B269">
        <f t="shared" si="128"/>
        <v>265</v>
      </c>
      <c r="C269">
        <f t="shared" si="129"/>
        <v>1</v>
      </c>
      <c r="D269" t="s">
        <v>20</v>
      </c>
      <c r="E269">
        <v>1</v>
      </c>
      <c r="F269">
        <f>F268+1</f>
        <v>12</v>
      </c>
      <c r="G269">
        <f t="shared" si="130"/>
        <v>2011</v>
      </c>
      <c r="I269" t="str">
        <f t="shared" si="131"/>
        <v>F16</v>
      </c>
      <c r="J269" t="str">
        <f t="shared" si="132"/>
        <v>F17</v>
      </c>
      <c r="K269">
        <f t="shared" si="133"/>
        <v>744</v>
      </c>
      <c r="M269" t="str">
        <f t="shared" si="124"/>
        <v>Feuil1!F16</v>
      </c>
      <c r="N269" t="str">
        <f t="shared" si="125"/>
        <v>Feuil1!F17</v>
      </c>
      <c r="O269">
        <f t="shared" ca="1" si="122"/>
        <v>24942.146505376346</v>
      </c>
      <c r="R269">
        <v>0</v>
      </c>
      <c r="T269">
        <f t="shared" ca="1" si="123"/>
        <v>0</v>
      </c>
      <c r="W269">
        <f t="shared" si="134"/>
        <v>2012</v>
      </c>
      <c r="X269">
        <f t="shared" si="119"/>
        <v>9</v>
      </c>
      <c r="Y269" t="str">
        <f t="shared" si="120"/>
        <v>Sept</v>
      </c>
      <c r="Z269">
        <f t="shared" si="121"/>
        <v>21</v>
      </c>
      <c r="AA269">
        <f t="shared" si="118"/>
        <v>265</v>
      </c>
      <c r="AC269" s="2">
        <f t="shared" si="135"/>
        <v>6341</v>
      </c>
      <c r="AD269" s="2">
        <f t="shared" si="136"/>
        <v>6364</v>
      </c>
      <c r="AE269" s="4">
        <f ca="1">SUM(INDIRECT(AE$4&amp;AC269):INDIRECT(AE$4&amp;AD269))/24</f>
        <v>0.1480479967245264</v>
      </c>
      <c r="AF269" s="4">
        <f ca="1">MAX(INDIRECT(AE$4&amp;AC269):INDIRECT(AE$4&amp;AD269))</f>
        <v>0.51901728443960349</v>
      </c>
      <c r="AH269" s="4">
        <f t="shared" ca="1" si="126"/>
        <v>3.5057363886387294</v>
      </c>
    </row>
    <row r="270" spans="1:34">
      <c r="A270">
        <f t="shared" si="127"/>
        <v>266</v>
      </c>
      <c r="B270">
        <f t="shared" si="128"/>
        <v>266</v>
      </c>
      <c r="C270">
        <f t="shared" si="129"/>
        <v>1</v>
      </c>
      <c r="D270" t="s">
        <v>20</v>
      </c>
      <c r="E270">
        <f>E269+1</f>
        <v>2</v>
      </c>
      <c r="F270">
        <f>F269</f>
        <v>12</v>
      </c>
      <c r="G270">
        <f t="shared" si="130"/>
        <v>2011</v>
      </c>
      <c r="I270" t="str">
        <f t="shared" si="131"/>
        <v>F16</v>
      </c>
      <c r="J270" t="str">
        <f t="shared" si="132"/>
        <v>F17</v>
      </c>
      <c r="K270">
        <f t="shared" si="133"/>
        <v>744</v>
      </c>
      <c r="M270" t="str">
        <f t="shared" si="124"/>
        <v>Feuil1!F16</v>
      </c>
      <c r="N270" t="str">
        <f t="shared" si="125"/>
        <v>Feuil1!F17</v>
      </c>
      <c r="O270">
        <f t="shared" ca="1" si="122"/>
        <v>24942.841397849461</v>
      </c>
      <c r="R270">
        <v>0</v>
      </c>
      <c r="T270">
        <f t="shared" ca="1" si="123"/>
        <v>0</v>
      </c>
      <c r="W270">
        <f t="shared" si="134"/>
        <v>2012</v>
      </c>
      <c r="X270">
        <f t="shared" si="119"/>
        <v>9</v>
      </c>
      <c r="Y270" t="str">
        <f t="shared" si="120"/>
        <v>Sept</v>
      </c>
      <c r="Z270">
        <f t="shared" si="121"/>
        <v>22</v>
      </c>
      <c r="AA270">
        <f t="shared" si="118"/>
        <v>266</v>
      </c>
      <c r="AC270" s="2">
        <f t="shared" si="135"/>
        <v>6365</v>
      </c>
      <c r="AD270" s="2">
        <f t="shared" si="136"/>
        <v>6388</v>
      </c>
      <c r="AE270" s="4">
        <f ca="1">SUM(INDIRECT(AE$4&amp;AC270):INDIRECT(AE$4&amp;AD270))/24</f>
        <v>9.2601396225460542E-2</v>
      </c>
      <c r="AF270" s="4">
        <f ca="1">MAX(INDIRECT(AE$4&amp;AC270):INDIRECT(AE$4&amp;AD270))</f>
        <v>0.30987211072855897</v>
      </c>
      <c r="AH270" s="4">
        <f t="shared" ca="1" si="126"/>
        <v>3.3463002707982676</v>
      </c>
    </row>
    <row r="271" spans="1:34">
      <c r="A271">
        <f t="shared" si="127"/>
        <v>267</v>
      </c>
      <c r="B271">
        <f t="shared" si="128"/>
        <v>267</v>
      </c>
      <c r="C271">
        <f t="shared" si="129"/>
        <v>1</v>
      </c>
      <c r="D271" t="s">
        <v>20</v>
      </c>
      <c r="E271">
        <f t="shared" ref="E271:E292" si="137">E270+1</f>
        <v>3</v>
      </c>
      <c r="F271">
        <f t="shared" ref="F271:F292" si="138">F270</f>
        <v>12</v>
      </c>
      <c r="G271">
        <f t="shared" si="130"/>
        <v>2011</v>
      </c>
      <c r="I271" t="str">
        <f t="shared" si="131"/>
        <v>F16</v>
      </c>
      <c r="J271" t="str">
        <f t="shared" si="132"/>
        <v>F17</v>
      </c>
      <c r="K271">
        <f t="shared" si="133"/>
        <v>744</v>
      </c>
      <c r="M271" t="str">
        <f t="shared" si="124"/>
        <v>Feuil1!F16</v>
      </c>
      <c r="N271" t="str">
        <f t="shared" si="125"/>
        <v>Feuil1!F17</v>
      </c>
      <c r="O271">
        <f t="shared" ca="1" si="122"/>
        <v>24943.53629032258</v>
      </c>
      <c r="R271">
        <v>0</v>
      </c>
      <c r="T271">
        <f t="shared" ca="1" si="123"/>
        <v>0</v>
      </c>
      <c r="W271">
        <f t="shared" si="134"/>
        <v>2012</v>
      </c>
      <c r="X271">
        <f t="shared" si="119"/>
        <v>9</v>
      </c>
      <c r="Y271" t="str">
        <f t="shared" si="120"/>
        <v>Sept</v>
      </c>
      <c r="Z271">
        <f t="shared" si="121"/>
        <v>23</v>
      </c>
      <c r="AA271">
        <f t="shared" si="118"/>
        <v>267</v>
      </c>
      <c r="AC271" s="2">
        <f t="shared" si="135"/>
        <v>6389</v>
      </c>
      <c r="AD271" s="2">
        <f t="shared" si="136"/>
        <v>6412</v>
      </c>
      <c r="AE271" s="4">
        <f ca="1">SUM(INDIRECT(AE$4&amp;AC271):INDIRECT(AE$4&amp;AD271))/24</f>
        <v>0.12546185737391144</v>
      </c>
      <c r="AF271" s="4">
        <f ca="1">MAX(INDIRECT(AE$4&amp;AC271):INDIRECT(AE$4&amp;AD271))</f>
        <v>0.45656529183841349</v>
      </c>
      <c r="AH271" s="4">
        <f t="shared" ca="1" si="126"/>
        <v>3.6390761702734848</v>
      </c>
    </row>
    <row r="272" spans="1:34">
      <c r="A272">
        <f t="shared" si="127"/>
        <v>268</v>
      </c>
      <c r="B272">
        <f t="shared" si="128"/>
        <v>268</v>
      </c>
      <c r="C272">
        <f t="shared" si="129"/>
        <v>1</v>
      </c>
      <c r="D272" t="s">
        <v>20</v>
      </c>
      <c r="E272">
        <f t="shared" si="137"/>
        <v>4</v>
      </c>
      <c r="F272">
        <f t="shared" si="138"/>
        <v>12</v>
      </c>
      <c r="G272">
        <f t="shared" si="130"/>
        <v>2011</v>
      </c>
      <c r="I272" t="str">
        <f t="shared" si="131"/>
        <v>F16</v>
      </c>
      <c r="J272" t="str">
        <f t="shared" si="132"/>
        <v>F17</v>
      </c>
      <c r="K272">
        <f t="shared" si="133"/>
        <v>744</v>
      </c>
      <c r="M272" t="str">
        <f t="shared" si="124"/>
        <v>Feuil1!F16</v>
      </c>
      <c r="N272" t="str">
        <f t="shared" si="125"/>
        <v>Feuil1!F17</v>
      </c>
      <c r="O272">
        <f t="shared" ca="1" si="122"/>
        <v>24944.231182795698</v>
      </c>
      <c r="R272">
        <v>0</v>
      </c>
      <c r="T272">
        <f t="shared" ca="1" si="123"/>
        <v>0</v>
      </c>
      <c r="W272">
        <f t="shared" si="134"/>
        <v>2012</v>
      </c>
      <c r="X272">
        <f t="shared" si="119"/>
        <v>9</v>
      </c>
      <c r="Y272" t="str">
        <f t="shared" si="120"/>
        <v>Sept</v>
      </c>
      <c r="Z272">
        <f t="shared" si="121"/>
        <v>24</v>
      </c>
      <c r="AA272">
        <f t="shared" si="118"/>
        <v>268</v>
      </c>
      <c r="AC272" s="2">
        <f t="shared" si="135"/>
        <v>6413</v>
      </c>
      <c r="AD272" s="2">
        <f t="shared" si="136"/>
        <v>6436</v>
      </c>
      <c r="AE272" s="4">
        <f ca="1">SUM(INDIRECT(AE$4&amp;AC272):INDIRECT(AE$4&amp;AD272))/24</f>
        <v>7.124817774412924E-2</v>
      </c>
      <c r="AF272" s="4">
        <f ca="1">MAX(INDIRECT(AE$4&amp;AC272):INDIRECT(AE$4&amp;AD272))</f>
        <v>0.25327963204108506</v>
      </c>
      <c r="AH272" s="4">
        <f t="shared" ca="1" si="126"/>
        <v>3.5548922724979062</v>
      </c>
    </row>
    <row r="273" spans="1:34">
      <c r="A273">
        <f t="shared" si="127"/>
        <v>269</v>
      </c>
      <c r="B273">
        <f t="shared" si="128"/>
        <v>269</v>
      </c>
      <c r="C273">
        <f t="shared" si="129"/>
        <v>1</v>
      </c>
      <c r="D273" t="s">
        <v>20</v>
      </c>
      <c r="E273">
        <f t="shared" si="137"/>
        <v>5</v>
      </c>
      <c r="F273">
        <f t="shared" si="138"/>
        <v>12</v>
      </c>
      <c r="G273">
        <f t="shared" si="130"/>
        <v>2011</v>
      </c>
      <c r="I273" t="str">
        <f t="shared" si="131"/>
        <v>F16</v>
      </c>
      <c r="J273" t="str">
        <f t="shared" si="132"/>
        <v>F17</v>
      </c>
      <c r="K273">
        <f t="shared" si="133"/>
        <v>744</v>
      </c>
      <c r="M273" t="str">
        <f t="shared" si="124"/>
        <v>Feuil1!F16</v>
      </c>
      <c r="N273" t="str">
        <f t="shared" si="125"/>
        <v>Feuil1!F17</v>
      </c>
      <c r="O273">
        <f t="shared" ca="1" si="122"/>
        <v>24944.926075268817</v>
      </c>
      <c r="R273">
        <v>0</v>
      </c>
      <c r="T273">
        <f t="shared" ca="1" si="123"/>
        <v>0</v>
      </c>
      <c r="W273">
        <f t="shared" si="134"/>
        <v>2012</v>
      </c>
      <c r="X273">
        <f t="shared" si="119"/>
        <v>9</v>
      </c>
      <c r="Y273" t="str">
        <f t="shared" si="120"/>
        <v>Sept</v>
      </c>
      <c r="Z273">
        <f t="shared" si="121"/>
        <v>25</v>
      </c>
      <c r="AA273">
        <f t="shared" si="118"/>
        <v>269</v>
      </c>
      <c r="AC273" s="2">
        <f t="shared" si="135"/>
        <v>6437</v>
      </c>
      <c r="AD273" s="2">
        <f t="shared" si="136"/>
        <v>6460</v>
      </c>
      <c r="AE273" s="4">
        <f ca="1">SUM(INDIRECT(AE$4&amp;AC273):INDIRECT(AE$4&amp;AD273))/24</f>
        <v>0.10809144287025986</v>
      </c>
      <c r="AF273" s="4">
        <f ca="1">MAX(INDIRECT(AE$4&amp;AC273):INDIRECT(AE$4&amp;AD273))</f>
        <v>0.39079155746694799</v>
      </c>
      <c r="AH273" s="4">
        <f t="shared" ca="1" si="126"/>
        <v>3.6153788952768338</v>
      </c>
    </row>
    <row r="274" spans="1:34">
      <c r="A274">
        <f t="shared" si="127"/>
        <v>270</v>
      </c>
      <c r="B274">
        <f t="shared" si="128"/>
        <v>270</v>
      </c>
      <c r="C274">
        <f t="shared" si="129"/>
        <v>1</v>
      </c>
      <c r="D274" t="s">
        <v>20</v>
      </c>
      <c r="E274">
        <f t="shared" si="137"/>
        <v>6</v>
      </c>
      <c r="F274">
        <f t="shared" si="138"/>
        <v>12</v>
      </c>
      <c r="G274">
        <f t="shared" si="130"/>
        <v>2011</v>
      </c>
      <c r="I274" t="str">
        <f t="shared" si="131"/>
        <v>F16</v>
      </c>
      <c r="J274" t="str">
        <f t="shared" si="132"/>
        <v>F17</v>
      </c>
      <c r="K274">
        <f t="shared" si="133"/>
        <v>744</v>
      </c>
      <c r="M274" t="str">
        <f t="shared" si="124"/>
        <v>Feuil1!F16</v>
      </c>
      <c r="N274" t="str">
        <f t="shared" si="125"/>
        <v>Feuil1!F17</v>
      </c>
      <c r="O274">
        <f t="shared" ca="1" si="122"/>
        <v>24945.620967741936</v>
      </c>
      <c r="R274">
        <v>0</v>
      </c>
      <c r="T274">
        <f t="shared" ca="1" si="123"/>
        <v>0</v>
      </c>
      <c r="W274">
        <f t="shared" si="134"/>
        <v>2012</v>
      </c>
      <c r="X274">
        <f t="shared" si="119"/>
        <v>9</v>
      </c>
      <c r="Y274" t="str">
        <f t="shared" si="120"/>
        <v>Sept</v>
      </c>
      <c r="Z274">
        <f t="shared" si="121"/>
        <v>26</v>
      </c>
      <c r="AA274">
        <f t="shared" si="118"/>
        <v>270</v>
      </c>
      <c r="AC274" s="2">
        <f t="shared" si="135"/>
        <v>6461</v>
      </c>
      <c r="AD274" s="2">
        <f t="shared" si="136"/>
        <v>6484</v>
      </c>
      <c r="AE274" s="4">
        <f ca="1">SUM(INDIRECT(AE$4&amp;AC274):INDIRECT(AE$4&amp;AD274))/24</f>
        <v>9.3820430095756968E-2</v>
      </c>
      <c r="AF274" s="4">
        <f ca="1">MAX(INDIRECT(AE$4&amp;AC274):INDIRECT(AE$4&amp;AD274))</f>
        <v>0.34151893470042399</v>
      </c>
      <c r="AH274" s="4">
        <f t="shared" ca="1" si="126"/>
        <v>3.6401335823180521</v>
      </c>
    </row>
    <row r="275" spans="1:34">
      <c r="A275">
        <f t="shared" si="127"/>
        <v>271</v>
      </c>
      <c r="B275">
        <f t="shared" si="128"/>
        <v>271</v>
      </c>
      <c r="C275">
        <f t="shared" si="129"/>
        <v>1</v>
      </c>
      <c r="D275" t="s">
        <v>20</v>
      </c>
      <c r="E275">
        <f t="shared" si="137"/>
        <v>7</v>
      </c>
      <c r="F275">
        <f t="shared" si="138"/>
        <v>12</v>
      </c>
      <c r="G275">
        <f t="shared" si="130"/>
        <v>2011</v>
      </c>
      <c r="I275" t="str">
        <f t="shared" si="131"/>
        <v>F16</v>
      </c>
      <c r="J275" t="str">
        <f t="shared" si="132"/>
        <v>F17</v>
      </c>
      <c r="K275">
        <f t="shared" si="133"/>
        <v>744</v>
      </c>
      <c r="M275" t="str">
        <f t="shared" si="124"/>
        <v>Feuil1!F16</v>
      </c>
      <c r="N275" t="str">
        <f t="shared" si="125"/>
        <v>Feuil1!F17</v>
      </c>
      <c r="O275">
        <f t="shared" ca="1" si="122"/>
        <v>24946.315860215054</v>
      </c>
      <c r="R275">
        <v>0</v>
      </c>
      <c r="T275">
        <f t="shared" ca="1" si="123"/>
        <v>0</v>
      </c>
      <c r="W275">
        <f t="shared" si="134"/>
        <v>2012</v>
      </c>
      <c r="X275">
        <f t="shared" si="119"/>
        <v>9</v>
      </c>
      <c r="Y275" t="str">
        <f t="shared" si="120"/>
        <v>Sept</v>
      </c>
      <c r="Z275">
        <f t="shared" si="121"/>
        <v>27</v>
      </c>
      <c r="AA275">
        <f t="shared" si="118"/>
        <v>271</v>
      </c>
      <c r="AC275" s="2">
        <f t="shared" si="135"/>
        <v>6485</v>
      </c>
      <c r="AD275" s="2">
        <f t="shared" si="136"/>
        <v>6508</v>
      </c>
      <c r="AE275" s="4">
        <f ca="1">SUM(INDIRECT(AE$4&amp;AC275):INDIRECT(AE$4&amp;AD275))/24</f>
        <v>9.4454946635018869E-2</v>
      </c>
      <c r="AF275" s="4">
        <f ca="1">MAX(INDIRECT(AE$4&amp;AC275):INDIRECT(AE$4&amp;AD275))</f>
        <v>0.34169975702023647</v>
      </c>
      <c r="AH275" s="4">
        <f t="shared" ca="1" si="126"/>
        <v>3.6175947689075789</v>
      </c>
    </row>
    <row r="276" spans="1:34">
      <c r="A276">
        <f t="shared" si="127"/>
        <v>272</v>
      </c>
      <c r="B276">
        <f t="shared" si="128"/>
        <v>272</v>
      </c>
      <c r="C276">
        <f t="shared" si="129"/>
        <v>1</v>
      </c>
      <c r="D276" t="s">
        <v>20</v>
      </c>
      <c r="E276">
        <f t="shared" si="137"/>
        <v>8</v>
      </c>
      <c r="F276">
        <f t="shared" si="138"/>
        <v>12</v>
      </c>
      <c r="G276">
        <f t="shared" si="130"/>
        <v>2011</v>
      </c>
      <c r="I276" t="str">
        <f t="shared" si="131"/>
        <v>F16</v>
      </c>
      <c r="J276" t="str">
        <f t="shared" si="132"/>
        <v>F17</v>
      </c>
      <c r="K276">
        <f t="shared" si="133"/>
        <v>744</v>
      </c>
      <c r="M276" t="str">
        <f t="shared" si="124"/>
        <v>Feuil1!F16</v>
      </c>
      <c r="N276" t="str">
        <f t="shared" si="125"/>
        <v>Feuil1!F17</v>
      </c>
      <c r="O276">
        <f t="shared" ca="1" si="122"/>
        <v>24947.010752688173</v>
      </c>
      <c r="R276">
        <v>0</v>
      </c>
      <c r="T276">
        <f t="shared" ca="1" si="123"/>
        <v>0</v>
      </c>
      <c r="W276">
        <f t="shared" si="134"/>
        <v>2012</v>
      </c>
      <c r="X276">
        <f t="shared" si="119"/>
        <v>9</v>
      </c>
      <c r="Y276" t="str">
        <f t="shared" si="120"/>
        <v>Sept</v>
      </c>
      <c r="Z276">
        <f t="shared" si="121"/>
        <v>28</v>
      </c>
      <c r="AA276">
        <f t="shared" si="118"/>
        <v>272</v>
      </c>
      <c r="AC276" s="2">
        <f t="shared" si="135"/>
        <v>6509</v>
      </c>
      <c r="AD276" s="2">
        <f t="shared" si="136"/>
        <v>6532</v>
      </c>
      <c r="AE276" s="4">
        <f ca="1">SUM(INDIRECT(AE$4&amp;AC276):INDIRECT(AE$4&amp;AD276))/24</f>
        <v>0.13344798260817189</v>
      </c>
      <c r="AF276" s="4">
        <f ca="1">MAX(INDIRECT(AE$4&amp;AC276):INDIRECT(AE$4&amp;AD276))</f>
        <v>0.45559960493076179</v>
      </c>
      <c r="AH276" s="4">
        <f t="shared" ca="1" si="126"/>
        <v>3.4140611336768991</v>
      </c>
    </row>
    <row r="277" spans="1:34">
      <c r="A277">
        <f t="shared" si="127"/>
        <v>273</v>
      </c>
      <c r="B277">
        <f t="shared" si="128"/>
        <v>273</v>
      </c>
      <c r="C277">
        <f t="shared" si="129"/>
        <v>1</v>
      </c>
      <c r="D277" t="s">
        <v>20</v>
      </c>
      <c r="E277">
        <f t="shared" si="137"/>
        <v>9</v>
      </c>
      <c r="F277">
        <f t="shared" si="138"/>
        <v>12</v>
      </c>
      <c r="G277">
        <f t="shared" si="130"/>
        <v>2011</v>
      </c>
      <c r="I277" t="str">
        <f t="shared" si="131"/>
        <v>F16</v>
      </c>
      <c r="J277" t="str">
        <f t="shared" si="132"/>
        <v>F17</v>
      </c>
      <c r="K277">
        <f t="shared" si="133"/>
        <v>744</v>
      </c>
      <c r="M277" t="str">
        <f t="shared" si="124"/>
        <v>Feuil1!F16</v>
      </c>
      <c r="N277" t="str">
        <f t="shared" si="125"/>
        <v>Feuil1!F17</v>
      </c>
      <c r="O277">
        <f t="shared" ca="1" si="122"/>
        <v>24947.705645161292</v>
      </c>
      <c r="R277">
        <v>237.50000000000003</v>
      </c>
      <c r="T277">
        <f t="shared" ca="1" si="123"/>
        <v>9.5199135094037844E-3</v>
      </c>
      <c r="W277">
        <f t="shared" si="134"/>
        <v>2012</v>
      </c>
      <c r="X277">
        <f t="shared" si="119"/>
        <v>9</v>
      </c>
      <c r="Y277" t="str">
        <f t="shared" si="120"/>
        <v>Sept</v>
      </c>
      <c r="Z277">
        <f t="shared" si="121"/>
        <v>29</v>
      </c>
      <c r="AA277">
        <f t="shared" si="118"/>
        <v>273</v>
      </c>
      <c r="AC277" s="2">
        <f t="shared" si="135"/>
        <v>6533</v>
      </c>
      <c r="AD277" s="2">
        <f t="shared" si="136"/>
        <v>6556</v>
      </c>
      <c r="AE277" s="4">
        <f ca="1">SUM(INDIRECT(AE$4&amp;AC277):INDIRECT(AE$4&amp;AD277))/24</f>
        <v>8.3750716565566527E-2</v>
      </c>
      <c r="AF277" s="4">
        <f ca="1">MAX(INDIRECT(AE$4&amp;AC277):INDIRECT(AE$4&amp;AD277))</f>
        <v>0.31889324581765138</v>
      </c>
      <c r="AH277" s="4">
        <f t="shared" ca="1" si="126"/>
        <v>3.8076475141740671</v>
      </c>
    </row>
    <row r="278" spans="1:34">
      <c r="A278">
        <f t="shared" si="127"/>
        <v>274</v>
      </c>
      <c r="B278">
        <f t="shared" si="128"/>
        <v>274</v>
      </c>
      <c r="C278">
        <f t="shared" si="129"/>
        <v>1</v>
      </c>
      <c r="D278" t="s">
        <v>20</v>
      </c>
      <c r="E278">
        <f t="shared" si="137"/>
        <v>10</v>
      </c>
      <c r="F278">
        <f t="shared" si="138"/>
        <v>12</v>
      </c>
      <c r="G278">
        <f t="shared" si="130"/>
        <v>2011</v>
      </c>
      <c r="I278" t="str">
        <f t="shared" si="131"/>
        <v>F16</v>
      </c>
      <c r="J278" t="str">
        <f t="shared" si="132"/>
        <v>F17</v>
      </c>
      <c r="K278">
        <f t="shared" si="133"/>
        <v>744</v>
      </c>
      <c r="M278" t="str">
        <f t="shared" si="124"/>
        <v>Feuil1!F16</v>
      </c>
      <c r="N278" t="str">
        <f t="shared" si="125"/>
        <v>Feuil1!F17</v>
      </c>
      <c r="O278">
        <f t="shared" ca="1" si="122"/>
        <v>24948.40053763441</v>
      </c>
      <c r="R278">
        <v>1408.6</v>
      </c>
      <c r="T278">
        <f t="shared" ca="1" si="123"/>
        <v>5.646053332658104E-2</v>
      </c>
      <c r="W278">
        <f t="shared" si="134"/>
        <v>2012</v>
      </c>
      <c r="X278">
        <f t="shared" si="119"/>
        <v>9</v>
      </c>
      <c r="Y278" t="str">
        <f t="shared" si="120"/>
        <v>Sept</v>
      </c>
      <c r="Z278">
        <f t="shared" si="121"/>
        <v>30</v>
      </c>
      <c r="AA278">
        <f t="shared" si="118"/>
        <v>274</v>
      </c>
      <c r="AC278" s="2">
        <f t="shared" si="135"/>
        <v>6557</v>
      </c>
      <c r="AD278" s="2">
        <f t="shared" si="136"/>
        <v>6580</v>
      </c>
      <c r="AE278" s="4">
        <f ca="1">SUM(INDIRECT(AE$4&amp;AC278):INDIRECT(AE$4&amp;AD278))/24</f>
        <v>0.12985540880614191</v>
      </c>
      <c r="AF278" s="4">
        <f ca="1">MAX(INDIRECT(AE$4&amp;AC278):INDIRECT(AE$4&amp;AD278))</f>
        <v>0.47211233770086464</v>
      </c>
      <c r="AH278" s="4">
        <f t="shared" ca="1" si="126"/>
        <v>3.6356768322904571</v>
      </c>
    </row>
    <row r="279" spans="1:34">
      <c r="A279">
        <f t="shared" si="127"/>
        <v>275</v>
      </c>
      <c r="B279">
        <f t="shared" si="128"/>
        <v>275</v>
      </c>
      <c r="C279">
        <f t="shared" si="129"/>
        <v>1</v>
      </c>
      <c r="D279" t="s">
        <v>20</v>
      </c>
      <c r="E279">
        <f t="shared" si="137"/>
        <v>11</v>
      </c>
      <c r="F279">
        <f t="shared" si="138"/>
        <v>12</v>
      </c>
      <c r="G279">
        <f t="shared" si="130"/>
        <v>2011</v>
      </c>
      <c r="I279" t="str">
        <f t="shared" si="131"/>
        <v>F16</v>
      </c>
      <c r="J279" t="str">
        <f t="shared" si="132"/>
        <v>F17</v>
      </c>
      <c r="K279">
        <f t="shared" si="133"/>
        <v>744</v>
      </c>
      <c r="M279" t="str">
        <f t="shared" si="124"/>
        <v>Feuil1!F16</v>
      </c>
      <c r="N279" t="str">
        <f t="shared" si="125"/>
        <v>Feuil1!F17</v>
      </c>
      <c r="O279">
        <f t="shared" ca="1" si="122"/>
        <v>24949.095430107525</v>
      </c>
      <c r="R279">
        <v>2672.7249999999999</v>
      </c>
      <c r="T279">
        <f t="shared" ca="1" si="123"/>
        <v>0.10712713041991363</v>
      </c>
      <c r="W279">
        <f t="shared" si="134"/>
        <v>2012</v>
      </c>
      <c r="X279" s="2">
        <f>X278+1</f>
        <v>10</v>
      </c>
      <c r="Y279" s="2" t="s">
        <v>25</v>
      </c>
      <c r="Z279" s="2">
        <v>1</v>
      </c>
      <c r="AA279" s="2">
        <f>AA278+1</f>
        <v>275</v>
      </c>
      <c r="AC279" s="2">
        <f t="shared" si="135"/>
        <v>6581</v>
      </c>
      <c r="AD279" s="2">
        <f t="shared" si="136"/>
        <v>6604</v>
      </c>
      <c r="AE279" s="4">
        <f ca="1">SUM(INDIRECT(AE$4&amp;AC279):INDIRECT(AE$4&amp;AD279))/24</f>
        <v>9.1130925859507717E-2</v>
      </c>
      <c r="AF279" s="4">
        <f ca="1">MAX(INDIRECT(AE$4&amp;AC279):INDIRECT(AE$4&amp;AD279))</f>
        <v>0.33236552632441652</v>
      </c>
      <c r="AH279" s="4">
        <f t="shared" ca="1" si="126"/>
        <v>3.6471207410489983</v>
      </c>
    </row>
    <row r="280" spans="1:34">
      <c r="A280">
        <f t="shared" si="127"/>
        <v>276</v>
      </c>
      <c r="B280">
        <f t="shared" si="128"/>
        <v>276</v>
      </c>
      <c r="C280">
        <f t="shared" si="129"/>
        <v>1</v>
      </c>
      <c r="D280" t="s">
        <v>20</v>
      </c>
      <c r="E280">
        <f t="shared" si="137"/>
        <v>12</v>
      </c>
      <c r="F280">
        <f t="shared" si="138"/>
        <v>12</v>
      </c>
      <c r="G280">
        <f t="shared" si="130"/>
        <v>2011</v>
      </c>
      <c r="I280" t="str">
        <f t="shared" si="131"/>
        <v>F16</v>
      </c>
      <c r="J280" t="str">
        <f t="shared" si="132"/>
        <v>F17</v>
      </c>
      <c r="K280">
        <f t="shared" si="133"/>
        <v>744</v>
      </c>
      <c r="M280" t="str">
        <f t="shared" si="124"/>
        <v>Feuil1!F16</v>
      </c>
      <c r="N280" t="str">
        <f t="shared" si="125"/>
        <v>Feuil1!F17</v>
      </c>
      <c r="O280">
        <f t="shared" ca="1" si="122"/>
        <v>24949.790322580644</v>
      </c>
      <c r="R280">
        <v>3631.95</v>
      </c>
      <c r="T280">
        <f t="shared" ca="1" si="123"/>
        <v>0.14557036163598247</v>
      </c>
      <c r="W280">
        <f t="shared" si="134"/>
        <v>2012</v>
      </c>
      <c r="X280">
        <f>X279</f>
        <v>10</v>
      </c>
      <c r="Y280" t="str">
        <f>Y279</f>
        <v>Octo</v>
      </c>
      <c r="Z280">
        <f>Z279+1</f>
        <v>2</v>
      </c>
      <c r="AA280">
        <f t="shared" ref="AA280:AA309" si="139">AA279+1</f>
        <v>276</v>
      </c>
      <c r="AC280" s="2">
        <f t="shared" si="135"/>
        <v>6605</v>
      </c>
      <c r="AD280" s="2">
        <f t="shared" si="136"/>
        <v>6628</v>
      </c>
      <c r="AE280" s="4">
        <f ca="1">SUM(INDIRECT(AE$4&amp;AC280):INDIRECT(AE$4&amp;AD280))/24</f>
        <v>0.12577799691304364</v>
      </c>
      <c r="AF280" s="4">
        <f ca="1">MAX(INDIRECT(AE$4&amp;AC280):INDIRECT(AE$4&amp;AD280))</f>
        <v>0.45431576467700602</v>
      </c>
      <c r="AH280" s="4">
        <f t="shared" ca="1" si="126"/>
        <v>3.6120445523603841</v>
      </c>
    </row>
    <row r="281" spans="1:34">
      <c r="A281">
        <f t="shared" si="127"/>
        <v>277</v>
      </c>
      <c r="B281">
        <f t="shared" si="128"/>
        <v>277</v>
      </c>
      <c r="C281">
        <f t="shared" si="129"/>
        <v>1</v>
      </c>
      <c r="D281" t="s">
        <v>20</v>
      </c>
      <c r="E281">
        <f t="shared" si="137"/>
        <v>13</v>
      </c>
      <c r="F281">
        <f t="shared" si="138"/>
        <v>12</v>
      </c>
      <c r="G281">
        <f t="shared" si="130"/>
        <v>2011</v>
      </c>
      <c r="I281" t="str">
        <f t="shared" si="131"/>
        <v>F16</v>
      </c>
      <c r="J281" t="str">
        <f t="shared" si="132"/>
        <v>F17</v>
      </c>
      <c r="K281">
        <f t="shared" si="133"/>
        <v>744</v>
      </c>
      <c r="M281" t="str">
        <f t="shared" si="124"/>
        <v>Feuil1!F16</v>
      </c>
      <c r="N281" t="str">
        <f t="shared" si="125"/>
        <v>Feuil1!F17</v>
      </c>
      <c r="O281">
        <f t="shared" ca="1" si="122"/>
        <v>24950.485215053763</v>
      </c>
      <c r="R281">
        <v>3708.0750000000003</v>
      </c>
      <c r="T281">
        <f t="shared" ca="1" si="123"/>
        <v>0.14861735024546738</v>
      </c>
      <c r="W281">
        <f t="shared" si="134"/>
        <v>2012</v>
      </c>
      <c r="X281">
        <f t="shared" ref="X281:X309" si="140">X280</f>
        <v>10</v>
      </c>
      <c r="Y281" t="str">
        <f t="shared" ref="Y281:Y309" si="141">Y280</f>
        <v>Octo</v>
      </c>
      <c r="Z281">
        <f t="shared" ref="Z281:Z309" si="142">Z280+1</f>
        <v>3</v>
      </c>
      <c r="AA281">
        <f t="shared" si="139"/>
        <v>277</v>
      </c>
      <c r="AC281" s="2">
        <f t="shared" si="135"/>
        <v>6629</v>
      </c>
      <c r="AD281" s="2">
        <f t="shared" si="136"/>
        <v>6652</v>
      </c>
      <c r="AE281" s="4">
        <f ca="1">SUM(INDIRECT(AE$4&amp;AC281):INDIRECT(AE$4&amp;AD281))/24</f>
        <v>0.10805566758040568</v>
      </c>
      <c r="AF281" s="4">
        <f ca="1">MAX(INDIRECT(AE$4&amp;AC281):INDIRECT(AE$4&amp;AD281))</f>
        <v>0.3966772876356226</v>
      </c>
      <c r="AH281" s="4">
        <f t="shared" ca="1" si="126"/>
        <v>3.6710453029221877</v>
      </c>
    </row>
    <row r="282" spans="1:34">
      <c r="A282">
        <f t="shared" si="127"/>
        <v>278</v>
      </c>
      <c r="B282">
        <f t="shared" si="128"/>
        <v>278</v>
      </c>
      <c r="C282">
        <f t="shared" si="129"/>
        <v>1</v>
      </c>
      <c r="D282" t="s">
        <v>20</v>
      </c>
      <c r="E282">
        <f t="shared" si="137"/>
        <v>14</v>
      </c>
      <c r="F282">
        <f t="shared" si="138"/>
        <v>12</v>
      </c>
      <c r="G282">
        <f t="shared" si="130"/>
        <v>2011</v>
      </c>
      <c r="I282" t="str">
        <f t="shared" si="131"/>
        <v>F16</v>
      </c>
      <c r="J282" t="str">
        <f t="shared" si="132"/>
        <v>F17</v>
      </c>
      <c r="K282">
        <f t="shared" si="133"/>
        <v>744</v>
      </c>
      <c r="M282" t="str">
        <f t="shared" si="124"/>
        <v>Feuil1!F16</v>
      </c>
      <c r="N282" t="str">
        <f t="shared" si="125"/>
        <v>Feuil1!F17</v>
      </c>
      <c r="O282">
        <f t="shared" ca="1" si="122"/>
        <v>24951.180107526881</v>
      </c>
      <c r="R282">
        <v>3159.3249999999998</v>
      </c>
      <c r="T282">
        <f t="shared" ca="1" si="123"/>
        <v>0.12662026350597116</v>
      </c>
      <c r="W282">
        <f t="shared" si="134"/>
        <v>2012</v>
      </c>
      <c r="X282">
        <f t="shared" si="140"/>
        <v>10</v>
      </c>
      <c r="Y282" t="str">
        <f t="shared" si="141"/>
        <v>Octo</v>
      </c>
      <c r="Z282">
        <f t="shared" si="142"/>
        <v>4</v>
      </c>
      <c r="AA282">
        <f t="shared" si="139"/>
        <v>278</v>
      </c>
      <c r="AC282" s="2">
        <f t="shared" si="135"/>
        <v>6653</v>
      </c>
      <c r="AD282" s="2">
        <f t="shared" si="136"/>
        <v>6676</v>
      </c>
      <c r="AE282" s="4">
        <f ca="1">SUM(INDIRECT(AE$4&amp;AC282):INDIRECT(AE$4&amp;AD282))/24</f>
        <v>4.3036756349005244E-2</v>
      </c>
      <c r="AF282" s="4">
        <f ca="1">MAX(INDIRECT(AE$4&amp;AC282):INDIRECT(AE$4&amp;AD282))</f>
        <v>0.13621513395882945</v>
      </c>
      <c r="AH282" s="4">
        <f t="shared" ca="1" si="126"/>
        <v>3.1650875638331488</v>
      </c>
    </row>
    <row r="283" spans="1:34">
      <c r="A283">
        <f t="shared" si="127"/>
        <v>279</v>
      </c>
      <c r="B283">
        <f t="shared" si="128"/>
        <v>279</v>
      </c>
      <c r="C283">
        <f t="shared" si="129"/>
        <v>1</v>
      </c>
      <c r="D283" t="s">
        <v>20</v>
      </c>
      <c r="E283">
        <f t="shared" si="137"/>
        <v>15</v>
      </c>
      <c r="F283">
        <f t="shared" si="138"/>
        <v>12</v>
      </c>
      <c r="G283">
        <f t="shared" si="130"/>
        <v>2011</v>
      </c>
      <c r="I283" t="str">
        <f t="shared" si="131"/>
        <v>F16</v>
      </c>
      <c r="J283" t="str">
        <f t="shared" si="132"/>
        <v>F17</v>
      </c>
      <c r="K283">
        <f t="shared" si="133"/>
        <v>744</v>
      </c>
      <c r="M283" t="str">
        <f t="shared" si="124"/>
        <v>Feuil1!F16</v>
      </c>
      <c r="N283" t="str">
        <f t="shared" si="125"/>
        <v>Feuil1!F17</v>
      </c>
      <c r="O283">
        <f t="shared" ca="1" si="122"/>
        <v>24951.875</v>
      </c>
      <c r="R283">
        <v>2054</v>
      </c>
      <c r="T283">
        <f t="shared" ca="1" si="123"/>
        <v>8.2318463041354609E-2</v>
      </c>
      <c r="W283">
        <f t="shared" si="134"/>
        <v>2012</v>
      </c>
      <c r="X283">
        <f t="shared" si="140"/>
        <v>10</v>
      </c>
      <c r="Y283" t="str">
        <f t="shared" si="141"/>
        <v>Octo</v>
      </c>
      <c r="Z283">
        <f t="shared" si="142"/>
        <v>5</v>
      </c>
      <c r="AA283">
        <f t="shared" si="139"/>
        <v>279</v>
      </c>
      <c r="AC283" s="2">
        <f t="shared" si="135"/>
        <v>6677</v>
      </c>
      <c r="AD283" s="2">
        <f t="shared" si="136"/>
        <v>6700</v>
      </c>
      <c r="AE283" s="4">
        <f ca="1">SUM(INDIRECT(AE$4&amp;AC283):INDIRECT(AE$4&amp;AD283))/24</f>
        <v>8.9078414207559228E-2</v>
      </c>
      <c r="AF283" s="4">
        <f ca="1">MAX(INDIRECT(AE$4&amp;AC283):INDIRECT(AE$4&amp;AD283))</f>
        <v>0.32330389582079017</v>
      </c>
      <c r="AH283" s="4">
        <f t="shared" ca="1" si="126"/>
        <v>3.6294298950267523</v>
      </c>
    </row>
    <row r="284" spans="1:34">
      <c r="A284">
        <f t="shared" si="127"/>
        <v>280</v>
      </c>
      <c r="B284">
        <f t="shared" si="128"/>
        <v>280</v>
      </c>
      <c r="C284">
        <f t="shared" si="129"/>
        <v>1</v>
      </c>
      <c r="D284" t="s">
        <v>20</v>
      </c>
      <c r="E284">
        <f t="shared" si="137"/>
        <v>16</v>
      </c>
      <c r="F284">
        <f t="shared" si="138"/>
        <v>12</v>
      </c>
      <c r="G284">
        <f t="shared" si="130"/>
        <v>2011</v>
      </c>
      <c r="I284" t="str">
        <f t="shared" si="131"/>
        <v>F16</v>
      </c>
      <c r="J284" t="str">
        <f t="shared" si="132"/>
        <v>F17</v>
      </c>
      <c r="K284">
        <f t="shared" si="133"/>
        <v>744</v>
      </c>
      <c r="M284" t="str">
        <f t="shared" si="124"/>
        <v>Feuil1!F16</v>
      </c>
      <c r="N284" t="str">
        <f t="shared" si="125"/>
        <v>Feuil1!F17</v>
      </c>
      <c r="O284">
        <f t="shared" ca="1" si="122"/>
        <v>24952.569892473119</v>
      </c>
      <c r="R284">
        <v>934.22500000000002</v>
      </c>
      <c r="T284">
        <f t="shared" ca="1" si="123"/>
        <v>3.744003138858281E-2</v>
      </c>
      <c r="W284">
        <f t="shared" si="134"/>
        <v>2012</v>
      </c>
      <c r="X284">
        <f t="shared" si="140"/>
        <v>10</v>
      </c>
      <c r="Y284" t="str">
        <f t="shared" si="141"/>
        <v>Octo</v>
      </c>
      <c r="Z284">
        <f t="shared" si="142"/>
        <v>6</v>
      </c>
      <c r="AA284">
        <f t="shared" si="139"/>
        <v>280</v>
      </c>
      <c r="AC284" s="2">
        <f t="shared" si="135"/>
        <v>6701</v>
      </c>
      <c r="AD284" s="2">
        <f t="shared" si="136"/>
        <v>6724</v>
      </c>
      <c r="AE284" s="4">
        <f ca="1">SUM(INDIRECT(AE$4&amp;AC284):INDIRECT(AE$4&amp;AD284))/24</f>
        <v>8.9171316712727475E-2</v>
      </c>
      <c r="AF284" s="4">
        <f ca="1">MAX(INDIRECT(AE$4&amp;AC284):INDIRECT(AE$4&amp;AD284))</f>
        <v>0.33001517750575382</v>
      </c>
      <c r="AH284" s="4">
        <f t="shared" ca="1" si="126"/>
        <v>3.7009113766908954</v>
      </c>
    </row>
    <row r="285" spans="1:34">
      <c r="A285">
        <f t="shared" si="127"/>
        <v>281</v>
      </c>
      <c r="B285">
        <f t="shared" si="128"/>
        <v>281</v>
      </c>
      <c r="C285">
        <f t="shared" si="129"/>
        <v>1</v>
      </c>
      <c r="D285" t="s">
        <v>20</v>
      </c>
      <c r="E285">
        <f t="shared" si="137"/>
        <v>17</v>
      </c>
      <c r="F285">
        <f t="shared" si="138"/>
        <v>12</v>
      </c>
      <c r="G285">
        <f t="shared" si="130"/>
        <v>2011</v>
      </c>
      <c r="I285" t="str">
        <f t="shared" si="131"/>
        <v>F16</v>
      </c>
      <c r="J285" t="str">
        <f t="shared" si="132"/>
        <v>F17</v>
      </c>
      <c r="K285">
        <f t="shared" si="133"/>
        <v>744</v>
      </c>
      <c r="M285" t="str">
        <f t="shared" si="124"/>
        <v>Feuil1!F16</v>
      </c>
      <c r="N285" t="str">
        <f t="shared" si="125"/>
        <v>Feuil1!F17</v>
      </c>
      <c r="O285">
        <f t="shared" ca="1" si="122"/>
        <v>24953.264784946237</v>
      </c>
      <c r="R285">
        <v>124.02500000000001</v>
      </c>
      <c r="T285">
        <f t="shared" ca="1" si="123"/>
        <v>4.9702915056959434E-3</v>
      </c>
      <c r="W285">
        <f t="shared" si="134"/>
        <v>2012</v>
      </c>
      <c r="X285">
        <f t="shared" si="140"/>
        <v>10</v>
      </c>
      <c r="Y285" t="str">
        <f t="shared" si="141"/>
        <v>Octo</v>
      </c>
      <c r="Z285">
        <f t="shared" si="142"/>
        <v>7</v>
      </c>
      <c r="AA285">
        <f t="shared" si="139"/>
        <v>281</v>
      </c>
      <c r="AC285" s="2">
        <f t="shared" si="135"/>
        <v>6725</v>
      </c>
      <c r="AD285" s="2">
        <f t="shared" si="136"/>
        <v>6748</v>
      </c>
      <c r="AE285" s="4">
        <f ca="1">SUM(INDIRECT(AE$4&amp;AC285):INDIRECT(AE$4&amp;AD285))/24</f>
        <v>8.191204264842912E-2</v>
      </c>
      <c r="AF285" s="4">
        <f ca="1">MAX(INDIRECT(AE$4&amp;AC285):INDIRECT(AE$4&amp;AD285))</f>
        <v>0.29426914647446928</v>
      </c>
      <c r="AH285" s="4">
        <f t="shared" ca="1" si="126"/>
        <v>3.5925011882865161</v>
      </c>
    </row>
    <row r="286" spans="1:34">
      <c r="A286">
        <f t="shared" si="127"/>
        <v>282</v>
      </c>
      <c r="B286">
        <f t="shared" si="128"/>
        <v>282</v>
      </c>
      <c r="C286">
        <f t="shared" si="129"/>
        <v>1</v>
      </c>
      <c r="D286" t="s">
        <v>20</v>
      </c>
      <c r="E286">
        <f t="shared" si="137"/>
        <v>18</v>
      </c>
      <c r="F286">
        <f t="shared" si="138"/>
        <v>12</v>
      </c>
      <c r="G286">
        <f t="shared" si="130"/>
        <v>2011</v>
      </c>
      <c r="I286" t="str">
        <f t="shared" si="131"/>
        <v>F16</v>
      </c>
      <c r="J286" t="str">
        <f t="shared" si="132"/>
        <v>F17</v>
      </c>
      <c r="K286">
        <f t="shared" si="133"/>
        <v>744</v>
      </c>
      <c r="M286" t="str">
        <f t="shared" si="124"/>
        <v>Feuil1!F16</v>
      </c>
      <c r="N286" t="str">
        <f t="shared" si="125"/>
        <v>Feuil1!F17</v>
      </c>
      <c r="O286">
        <f t="shared" ca="1" si="122"/>
        <v>24953.959677419356</v>
      </c>
      <c r="R286">
        <v>1.2749999999999999</v>
      </c>
      <c r="T286">
        <f t="shared" ca="1" si="123"/>
        <v>5.1094095545635486E-5</v>
      </c>
      <c r="W286">
        <f t="shared" si="134"/>
        <v>2012</v>
      </c>
      <c r="X286">
        <f t="shared" si="140"/>
        <v>10</v>
      </c>
      <c r="Y286" t="str">
        <f t="shared" si="141"/>
        <v>Octo</v>
      </c>
      <c r="Z286">
        <f t="shared" si="142"/>
        <v>8</v>
      </c>
      <c r="AA286">
        <f t="shared" si="139"/>
        <v>282</v>
      </c>
      <c r="AC286" s="2">
        <f t="shared" si="135"/>
        <v>6749</v>
      </c>
      <c r="AD286" s="2">
        <f t="shared" si="136"/>
        <v>6772</v>
      </c>
      <c r="AE286" s="4">
        <f ca="1">SUM(INDIRECT(AE$4&amp;AC286):INDIRECT(AE$4&amp;AD286))/24</f>
        <v>0.12282559261632935</v>
      </c>
      <c r="AF286" s="4">
        <f ca="1">MAX(INDIRECT(AE$4&amp;AC286):INDIRECT(AE$4&amp;AD286))</f>
        <v>0.49413441219789039</v>
      </c>
      <c r="AH286" s="4">
        <f t="shared" ca="1" si="126"/>
        <v>4.0230570961774097</v>
      </c>
    </row>
    <row r="287" spans="1:34">
      <c r="A287">
        <f t="shared" si="127"/>
        <v>283</v>
      </c>
      <c r="B287">
        <f t="shared" si="128"/>
        <v>283</v>
      </c>
      <c r="C287">
        <f t="shared" si="129"/>
        <v>1</v>
      </c>
      <c r="D287" t="s">
        <v>20</v>
      </c>
      <c r="E287">
        <f t="shared" si="137"/>
        <v>19</v>
      </c>
      <c r="F287">
        <f t="shared" si="138"/>
        <v>12</v>
      </c>
      <c r="G287">
        <f t="shared" si="130"/>
        <v>2011</v>
      </c>
      <c r="I287" t="str">
        <f t="shared" si="131"/>
        <v>F16</v>
      </c>
      <c r="J287" t="str">
        <f t="shared" si="132"/>
        <v>F17</v>
      </c>
      <c r="K287">
        <f t="shared" si="133"/>
        <v>744</v>
      </c>
      <c r="M287" t="str">
        <f t="shared" si="124"/>
        <v>Feuil1!F16</v>
      </c>
      <c r="N287" t="str">
        <f t="shared" si="125"/>
        <v>Feuil1!F17</v>
      </c>
      <c r="O287">
        <f t="shared" ca="1" si="122"/>
        <v>24954.654569892475</v>
      </c>
      <c r="R287">
        <v>0</v>
      </c>
      <c r="T287">
        <f t="shared" ca="1" si="123"/>
        <v>0</v>
      </c>
      <c r="W287">
        <f t="shared" si="134"/>
        <v>2012</v>
      </c>
      <c r="X287">
        <f t="shared" si="140"/>
        <v>10</v>
      </c>
      <c r="Y287" t="str">
        <f t="shared" si="141"/>
        <v>Octo</v>
      </c>
      <c r="Z287">
        <f t="shared" si="142"/>
        <v>9</v>
      </c>
      <c r="AA287">
        <f t="shared" si="139"/>
        <v>283</v>
      </c>
      <c r="AC287" s="2">
        <f t="shared" si="135"/>
        <v>6773</v>
      </c>
      <c r="AD287" s="2">
        <f t="shared" si="136"/>
        <v>6796</v>
      </c>
      <c r="AE287" s="4">
        <f ca="1">SUM(INDIRECT(AE$4&amp;AC287):INDIRECT(AE$4&amp;AD287))/24</f>
        <v>7.3888857797137372E-2</v>
      </c>
      <c r="AF287" s="4">
        <f ca="1">MAX(INDIRECT(AE$4&amp;AC287):INDIRECT(AE$4&amp;AD287))</f>
        <v>0.26630685598167253</v>
      </c>
      <c r="AH287" s="4">
        <f t="shared" ca="1" si="126"/>
        <v>3.6041539669117775</v>
      </c>
    </row>
    <row r="288" spans="1:34">
      <c r="A288">
        <f t="shared" si="127"/>
        <v>284</v>
      </c>
      <c r="B288">
        <f t="shared" si="128"/>
        <v>284</v>
      </c>
      <c r="C288">
        <f t="shared" si="129"/>
        <v>1</v>
      </c>
      <c r="D288" t="s">
        <v>20</v>
      </c>
      <c r="E288">
        <f t="shared" si="137"/>
        <v>20</v>
      </c>
      <c r="F288">
        <f t="shared" si="138"/>
        <v>12</v>
      </c>
      <c r="G288">
        <f t="shared" si="130"/>
        <v>2011</v>
      </c>
      <c r="I288" t="str">
        <f t="shared" si="131"/>
        <v>F16</v>
      </c>
      <c r="J288" t="str">
        <f t="shared" si="132"/>
        <v>F17</v>
      </c>
      <c r="K288">
        <f t="shared" si="133"/>
        <v>744</v>
      </c>
      <c r="M288" t="str">
        <f t="shared" si="124"/>
        <v>Feuil1!F16</v>
      </c>
      <c r="N288" t="str">
        <f t="shared" si="125"/>
        <v>Feuil1!F17</v>
      </c>
      <c r="O288">
        <f t="shared" ca="1" si="122"/>
        <v>24955.34946236559</v>
      </c>
      <c r="R288">
        <v>0</v>
      </c>
      <c r="T288">
        <f t="shared" ca="1" si="123"/>
        <v>0</v>
      </c>
      <c r="W288">
        <f t="shared" si="134"/>
        <v>2012</v>
      </c>
      <c r="X288">
        <f t="shared" si="140"/>
        <v>10</v>
      </c>
      <c r="Y288" t="str">
        <f t="shared" si="141"/>
        <v>Octo</v>
      </c>
      <c r="Z288">
        <f t="shared" si="142"/>
        <v>10</v>
      </c>
      <c r="AA288">
        <f t="shared" si="139"/>
        <v>284</v>
      </c>
      <c r="AC288" s="2">
        <f t="shared" si="135"/>
        <v>6797</v>
      </c>
      <c r="AD288" s="2">
        <f t="shared" si="136"/>
        <v>6820</v>
      </c>
      <c r="AE288" s="4">
        <f ca="1">SUM(INDIRECT(AE$4&amp;AC288):INDIRECT(AE$4&amp;AD288))/24</f>
        <v>7.8534008409356426E-2</v>
      </c>
      <c r="AF288" s="4">
        <f ca="1">MAX(INDIRECT(AE$4&amp;AC288):INDIRECT(AE$4&amp;AD288))</f>
        <v>0.31196738428011089</v>
      </c>
      <c r="AH288" s="4">
        <f t="shared" ca="1" si="126"/>
        <v>3.9723853509442169</v>
      </c>
    </row>
    <row r="289" spans="1:34">
      <c r="A289">
        <f t="shared" si="127"/>
        <v>285</v>
      </c>
      <c r="B289">
        <f t="shared" si="128"/>
        <v>285</v>
      </c>
      <c r="C289">
        <f t="shared" si="129"/>
        <v>1</v>
      </c>
      <c r="D289" t="s">
        <v>20</v>
      </c>
      <c r="E289">
        <f t="shared" si="137"/>
        <v>21</v>
      </c>
      <c r="F289">
        <f t="shared" si="138"/>
        <v>12</v>
      </c>
      <c r="G289">
        <f t="shared" si="130"/>
        <v>2011</v>
      </c>
      <c r="I289" t="str">
        <f t="shared" si="131"/>
        <v>F16</v>
      </c>
      <c r="J289" t="str">
        <f t="shared" si="132"/>
        <v>F17</v>
      </c>
      <c r="K289">
        <f t="shared" si="133"/>
        <v>744</v>
      </c>
      <c r="M289" t="str">
        <f t="shared" si="124"/>
        <v>Feuil1!F16</v>
      </c>
      <c r="N289" t="str">
        <f t="shared" si="125"/>
        <v>Feuil1!F17</v>
      </c>
      <c r="O289">
        <f t="shared" ca="1" si="122"/>
        <v>24956.044354838708</v>
      </c>
      <c r="R289">
        <v>0</v>
      </c>
      <c r="T289">
        <f t="shared" ca="1" si="123"/>
        <v>0</v>
      </c>
      <c r="W289">
        <f t="shared" si="134"/>
        <v>2012</v>
      </c>
      <c r="X289">
        <f t="shared" si="140"/>
        <v>10</v>
      </c>
      <c r="Y289" t="str">
        <f t="shared" si="141"/>
        <v>Octo</v>
      </c>
      <c r="Z289">
        <f t="shared" si="142"/>
        <v>11</v>
      </c>
      <c r="AA289">
        <f t="shared" si="139"/>
        <v>285</v>
      </c>
      <c r="AC289" s="2">
        <f t="shared" si="135"/>
        <v>6821</v>
      </c>
      <c r="AD289" s="2">
        <f t="shared" si="136"/>
        <v>6844</v>
      </c>
      <c r="AE289" s="4">
        <f ca="1">SUM(INDIRECT(AE$4&amp;AC289):INDIRECT(AE$4&amp;AD289))/24</f>
        <v>0.10680261103394829</v>
      </c>
      <c r="AF289" s="4">
        <f ca="1">MAX(INDIRECT(AE$4&amp;AC289):INDIRECT(AE$4&amp;AD289))</f>
        <v>0.42243619740296268</v>
      </c>
      <c r="AH289" s="4">
        <f t="shared" ca="1" si="126"/>
        <v>3.9552980377577724</v>
      </c>
    </row>
    <row r="290" spans="1:34">
      <c r="A290">
        <f t="shared" si="127"/>
        <v>286</v>
      </c>
      <c r="B290">
        <f t="shared" si="128"/>
        <v>286</v>
      </c>
      <c r="C290">
        <f t="shared" si="129"/>
        <v>1</v>
      </c>
      <c r="D290" t="s">
        <v>20</v>
      </c>
      <c r="E290">
        <f t="shared" si="137"/>
        <v>22</v>
      </c>
      <c r="F290">
        <f t="shared" si="138"/>
        <v>12</v>
      </c>
      <c r="G290">
        <f t="shared" si="130"/>
        <v>2011</v>
      </c>
      <c r="I290" t="str">
        <f t="shared" si="131"/>
        <v>F16</v>
      </c>
      <c r="J290" t="str">
        <f t="shared" si="132"/>
        <v>F17</v>
      </c>
      <c r="K290">
        <f t="shared" si="133"/>
        <v>744</v>
      </c>
      <c r="M290" t="str">
        <f t="shared" si="124"/>
        <v>Feuil1!F16</v>
      </c>
      <c r="N290" t="str">
        <f t="shared" si="125"/>
        <v>Feuil1!F17</v>
      </c>
      <c r="O290">
        <f t="shared" ca="1" si="122"/>
        <v>24956.739247311827</v>
      </c>
      <c r="R290">
        <v>0</v>
      </c>
      <c r="T290">
        <f t="shared" ca="1" si="123"/>
        <v>0</v>
      </c>
      <c r="W290">
        <f t="shared" si="134"/>
        <v>2012</v>
      </c>
      <c r="X290">
        <f t="shared" si="140"/>
        <v>10</v>
      </c>
      <c r="Y290" t="str">
        <f t="shared" si="141"/>
        <v>Octo</v>
      </c>
      <c r="Z290">
        <f t="shared" si="142"/>
        <v>12</v>
      </c>
      <c r="AA290">
        <f t="shared" si="139"/>
        <v>286</v>
      </c>
      <c r="AC290" s="2">
        <f t="shared" si="135"/>
        <v>6845</v>
      </c>
      <c r="AD290" s="2">
        <f t="shared" si="136"/>
        <v>6868</v>
      </c>
      <c r="AE290" s="4">
        <f ca="1">SUM(INDIRECT(AE$4&amp;AC290):INDIRECT(AE$4&amp;AD290))/24</f>
        <v>4.9827390292172008E-2</v>
      </c>
      <c r="AF290" s="4">
        <f ca="1">MAX(INDIRECT(AE$4&amp;AC290):INDIRECT(AE$4&amp;AD290))</f>
        <v>0.2023829615279478</v>
      </c>
      <c r="AH290" s="4">
        <f t="shared" ca="1" si="126"/>
        <v>4.0616801266218694</v>
      </c>
    </row>
    <row r="291" spans="1:34">
      <c r="A291">
        <f t="shared" si="127"/>
        <v>287</v>
      </c>
      <c r="B291">
        <f t="shared" si="128"/>
        <v>287</v>
      </c>
      <c r="C291">
        <f t="shared" si="129"/>
        <v>1</v>
      </c>
      <c r="D291" t="s">
        <v>20</v>
      </c>
      <c r="E291">
        <f t="shared" si="137"/>
        <v>23</v>
      </c>
      <c r="F291">
        <f t="shared" si="138"/>
        <v>12</v>
      </c>
      <c r="G291">
        <f t="shared" si="130"/>
        <v>2011</v>
      </c>
      <c r="I291" t="str">
        <f t="shared" si="131"/>
        <v>F16</v>
      </c>
      <c r="J291" t="str">
        <f t="shared" si="132"/>
        <v>F17</v>
      </c>
      <c r="K291">
        <f t="shared" si="133"/>
        <v>744</v>
      </c>
      <c r="M291" t="str">
        <f t="shared" si="124"/>
        <v>Feuil1!F16</v>
      </c>
      <c r="N291" t="str">
        <f t="shared" si="125"/>
        <v>Feuil1!F17</v>
      </c>
      <c r="O291">
        <f t="shared" ca="1" si="122"/>
        <v>24957.434139784946</v>
      </c>
      <c r="R291">
        <v>0</v>
      </c>
      <c r="T291">
        <f t="shared" ca="1" si="123"/>
        <v>0</v>
      </c>
      <c r="W291">
        <f t="shared" si="134"/>
        <v>2012</v>
      </c>
      <c r="X291">
        <f t="shared" si="140"/>
        <v>10</v>
      </c>
      <c r="Y291" t="str">
        <f t="shared" si="141"/>
        <v>Octo</v>
      </c>
      <c r="Z291">
        <f t="shared" si="142"/>
        <v>13</v>
      </c>
      <c r="AA291">
        <f t="shared" si="139"/>
        <v>287</v>
      </c>
      <c r="AC291" s="2">
        <f t="shared" si="135"/>
        <v>6869</v>
      </c>
      <c r="AD291" s="2">
        <f t="shared" si="136"/>
        <v>6892</v>
      </c>
      <c r="AE291" s="4">
        <f ca="1">SUM(INDIRECT(AE$4&amp;AC291):INDIRECT(AE$4&amp;AD291))/24</f>
        <v>0.11067419913115317</v>
      </c>
      <c r="AF291" s="4">
        <f ca="1">MAX(INDIRECT(AE$4&amp;AC291):INDIRECT(AE$4&amp;AD291))</f>
        <v>0.45913089147452957</v>
      </c>
      <c r="AH291" s="4">
        <f t="shared" ca="1" si="126"/>
        <v>4.1484903762035641</v>
      </c>
    </row>
    <row r="292" spans="1:34">
      <c r="A292">
        <f t="shared" si="127"/>
        <v>288</v>
      </c>
      <c r="B292">
        <f t="shared" si="128"/>
        <v>288</v>
      </c>
      <c r="C292">
        <f t="shared" si="129"/>
        <v>1</v>
      </c>
      <c r="D292" t="s">
        <v>20</v>
      </c>
      <c r="E292">
        <f t="shared" si="137"/>
        <v>24</v>
      </c>
      <c r="F292">
        <f t="shared" si="138"/>
        <v>12</v>
      </c>
      <c r="G292">
        <f t="shared" si="130"/>
        <v>2011</v>
      </c>
      <c r="I292" t="str">
        <f t="shared" si="131"/>
        <v>F16</v>
      </c>
      <c r="J292" t="str">
        <f t="shared" si="132"/>
        <v>F17</v>
      </c>
      <c r="K292">
        <f t="shared" si="133"/>
        <v>744</v>
      </c>
      <c r="M292" t="str">
        <f t="shared" si="124"/>
        <v>Feuil1!F16</v>
      </c>
      <c r="N292" t="str">
        <f t="shared" si="125"/>
        <v>Feuil1!F17</v>
      </c>
      <c r="O292">
        <f t="shared" ca="1" si="122"/>
        <v>24958.129032258064</v>
      </c>
      <c r="R292">
        <v>0</v>
      </c>
      <c r="T292">
        <f t="shared" ca="1" si="123"/>
        <v>0</v>
      </c>
      <c r="W292">
        <f t="shared" si="134"/>
        <v>2012</v>
      </c>
      <c r="X292">
        <f t="shared" si="140"/>
        <v>10</v>
      </c>
      <c r="Y292" t="str">
        <f t="shared" si="141"/>
        <v>Octo</v>
      </c>
      <c r="Z292">
        <f t="shared" si="142"/>
        <v>14</v>
      </c>
      <c r="AA292">
        <f t="shared" si="139"/>
        <v>288</v>
      </c>
      <c r="AC292" s="2">
        <f t="shared" si="135"/>
        <v>6893</v>
      </c>
      <c r="AD292" s="2">
        <f t="shared" si="136"/>
        <v>6916</v>
      </c>
      <c r="AE292" s="4">
        <f ca="1">SUM(INDIRECT(AE$4&amp;AC292):INDIRECT(AE$4&amp;AD292))/24</f>
        <v>8.1476589932093613E-2</v>
      </c>
      <c r="AF292" s="4">
        <f ca="1">MAX(INDIRECT(AE$4&amp;AC292):INDIRECT(AE$4&amp;AD292))</f>
        <v>0.3420088045023727</v>
      </c>
      <c r="AH292" s="4">
        <f t="shared" ca="1" si="126"/>
        <v>4.1976322623602211</v>
      </c>
    </row>
    <row r="293" spans="1:34">
      <c r="A293">
        <f t="shared" si="127"/>
        <v>289</v>
      </c>
      <c r="B293">
        <f t="shared" si="128"/>
        <v>289</v>
      </c>
      <c r="C293">
        <f t="shared" si="129"/>
        <v>1</v>
      </c>
      <c r="D293" t="s">
        <v>20</v>
      </c>
      <c r="E293">
        <v>1</v>
      </c>
      <c r="F293">
        <f>F292+1</f>
        <v>13</v>
      </c>
      <c r="G293">
        <f t="shared" si="130"/>
        <v>2011</v>
      </c>
      <c r="I293" t="str">
        <f t="shared" si="131"/>
        <v>F16</v>
      </c>
      <c r="J293" t="str">
        <f t="shared" si="132"/>
        <v>F17</v>
      </c>
      <c r="K293">
        <f t="shared" si="133"/>
        <v>744</v>
      </c>
      <c r="M293" t="str">
        <f t="shared" si="124"/>
        <v>Feuil1!F16</v>
      </c>
      <c r="N293" t="str">
        <f t="shared" si="125"/>
        <v>Feuil1!F17</v>
      </c>
      <c r="O293">
        <f t="shared" ca="1" si="122"/>
        <v>24958.823924731183</v>
      </c>
      <c r="R293">
        <v>0</v>
      </c>
      <c r="T293">
        <f t="shared" ca="1" si="123"/>
        <v>0</v>
      </c>
      <c r="W293">
        <f t="shared" si="134"/>
        <v>2012</v>
      </c>
      <c r="X293">
        <f t="shared" si="140"/>
        <v>10</v>
      </c>
      <c r="Y293" t="str">
        <f t="shared" si="141"/>
        <v>Octo</v>
      </c>
      <c r="Z293">
        <f t="shared" si="142"/>
        <v>15</v>
      </c>
      <c r="AA293">
        <f t="shared" si="139"/>
        <v>289</v>
      </c>
      <c r="AC293" s="2">
        <f t="shared" si="135"/>
        <v>6917</v>
      </c>
      <c r="AD293" s="2">
        <f t="shared" si="136"/>
        <v>6940</v>
      </c>
      <c r="AE293" s="4">
        <f ca="1">SUM(INDIRECT(AE$4&amp;AC293):INDIRECT(AE$4&amp;AD293))/24</f>
        <v>3.4233388288865373E-2</v>
      </c>
      <c r="AF293" s="4">
        <f ca="1">MAX(INDIRECT(AE$4&amp;AC293):INDIRECT(AE$4&amp;AD293))</f>
        <v>0.13711071111752937</v>
      </c>
      <c r="AH293" s="4">
        <f t="shared" ca="1" si="126"/>
        <v>4.0051738352287822</v>
      </c>
    </row>
    <row r="294" spans="1:34">
      <c r="A294">
        <f t="shared" si="127"/>
        <v>290</v>
      </c>
      <c r="B294">
        <f t="shared" si="128"/>
        <v>290</v>
      </c>
      <c r="C294">
        <f t="shared" si="129"/>
        <v>1</v>
      </c>
      <c r="D294" t="s">
        <v>20</v>
      </c>
      <c r="E294">
        <f>E293+1</f>
        <v>2</v>
      </c>
      <c r="F294">
        <f>F293</f>
        <v>13</v>
      </c>
      <c r="G294">
        <f t="shared" si="130"/>
        <v>2011</v>
      </c>
      <c r="I294" t="str">
        <f t="shared" si="131"/>
        <v>F16</v>
      </c>
      <c r="J294" t="str">
        <f t="shared" si="132"/>
        <v>F17</v>
      </c>
      <c r="K294">
        <f t="shared" si="133"/>
        <v>744</v>
      </c>
      <c r="M294" t="str">
        <f t="shared" si="124"/>
        <v>Feuil1!F16</v>
      </c>
      <c r="N294" t="str">
        <f t="shared" si="125"/>
        <v>Feuil1!F17</v>
      </c>
      <c r="O294">
        <f t="shared" ca="1" si="122"/>
        <v>24959.518817204302</v>
      </c>
      <c r="R294">
        <v>0</v>
      </c>
      <c r="T294">
        <f t="shared" ca="1" si="123"/>
        <v>0</v>
      </c>
      <c r="W294">
        <f t="shared" si="134"/>
        <v>2012</v>
      </c>
      <c r="X294">
        <f t="shared" si="140"/>
        <v>10</v>
      </c>
      <c r="Y294" t="str">
        <f t="shared" si="141"/>
        <v>Octo</v>
      </c>
      <c r="Z294">
        <f t="shared" si="142"/>
        <v>16</v>
      </c>
      <c r="AA294">
        <f t="shared" si="139"/>
        <v>290</v>
      </c>
      <c r="AC294" s="2">
        <f t="shared" si="135"/>
        <v>6941</v>
      </c>
      <c r="AD294" s="2">
        <f t="shared" si="136"/>
        <v>6964</v>
      </c>
      <c r="AE294" s="4">
        <f ca="1">SUM(INDIRECT(AE$4&amp;AC294):INDIRECT(AE$4&amp;AD294))/24</f>
        <v>0.1121376894222053</v>
      </c>
      <c r="AF294" s="4">
        <f ca="1">MAX(INDIRECT(AE$4&amp;AC294):INDIRECT(AE$4&amp;AD294))</f>
        <v>0.47446261596737882</v>
      </c>
      <c r="AH294" s="4">
        <f t="shared" ca="1" si="126"/>
        <v>4.2310714274688133</v>
      </c>
    </row>
    <row r="295" spans="1:34">
      <c r="A295">
        <f t="shared" si="127"/>
        <v>291</v>
      </c>
      <c r="B295">
        <f t="shared" si="128"/>
        <v>291</v>
      </c>
      <c r="C295">
        <f t="shared" si="129"/>
        <v>1</v>
      </c>
      <c r="D295" t="s">
        <v>20</v>
      </c>
      <c r="E295">
        <f t="shared" ref="E295:E316" si="143">E294+1</f>
        <v>3</v>
      </c>
      <c r="F295">
        <f t="shared" ref="F295:F316" si="144">F294</f>
        <v>13</v>
      </c>
      <c r="G295">
        <f t="shared" si="130"/>
        <v>2011</v>
      </c>
      <c r="I295" t="str">
        <f t="shared" si="131"/>
        <v>F16</v>
      </c>
      <c r="J295" t="str">
        <f t="shared" si="132"/>
        <v>F17</v>
      </c>
      <c r="K295">
        <f t="shared" si="133"/>
        <v>744</v>
      </c>
      <c r="M295" t="str">
        <f t="shared" si="124"/>
        <v>Feuil1!F16</v>
      </c>
      <c r="N295" t="str">
        <f t="shared" si="125"/>
        <v>Feuil1!F17</v>
      </c>
      <c r="O295">
        <f t="shared" ca="1" si="122"/>
        <v>24960.21370967742</v>
      </c>
      <c r="R295">
        <v>0</v>
      </c>
      <c r="T295">
        <f t="shared" ca="1" si="123"/>
        <v>0</v>
      </c>
      <c r="W295">
        <f t="shared" si="134"/>
        <v>2012</v>
      </c>
      <c r="X295">
        <f t="shared" si="140"/>
        <v>10</v>
      </c>
      <c r="Y295" t="str">
        <f t="shared" si="141"/>
        <v>Octo</v>
      </c>
      <c r="Z295">
        <f t="shared" si="142"/>
        <v>17</v>
      </c>
      <c r="AA295">
        <f t="shared" si="139"/>
        <v>291</v>
      </c>
      <c r="AC295" s="2">
        <f t="shared" si="135"/>
        <v>6965</v>
      </c>
      <c r="AD295" s="2">
        <f t="shared" si="136"/>
        <v>6988</v>
      </c>
      <c r="AE295" s="4">
        <f ca="1">SUM(INDIRECT(AE$4&amp;AC295):INDIRECT(AE$4&amp;AD295))/24</f>
        <v>9.9174795987582887E-2</v>
      </c>
      <c r="AF295" s="4">
        <f ca="1">MAX(INDIRECT(AE$4&amp;AC295):INDIRECT(AE$4&amp;AD295))</f>
        <v>0.39821548979378429</v>
      </c>
      <c r="AH295" s="4">
        <f t="shared" ca="1" si="126"/>
        <v>4.015288820868907</v>
      </c>
    </row>
    <row r="296" spans="1:34">
      <c r="A296">
        <f t="shared" si="127"/>
        <v>292</v>
      </c>
      <c r="B296">
        <f t="shared" si="128"/>
        <v>292</v>
      </c>
      <c r="C296">
        <f t="shared" si="129"/>
        <v>1</v>
      </c>
      <c r="D296" t="s">
        <v>20</v>
      </c>
      <c r="E296">
        <f t="shared" si="143"/>
        <v>4</v>
      </c>
      <c r="F296">
        <f t="shared" si="144"/>
        <v>13</v>
      </c>
      <c r="G296">
        <f t="shared" si="130"/>
        <v>2011</v>
      </c>
      <c r="I296" t="str">
        <f t="shared" si="131"/>
        <v>F16</v>
      </c>
      <c r="J296" t="str">
        <f t="shared" si="132"/>
        <v>F17</v>
      </c>
      <c r="K296">
        <f t="shared" si="133"/>
        <v>744</v>
      </c>
      <c r="M296" t="str">
        <f t="shared" si="124"/>
        <v>Feuil1!F16</v>
      </c>
      <c r="N296" t="str">
        <f t="shared" si="125"/>
        <v>Feuil1!F17</v>
      </c>
      <c r="O296">
        <f t="shared" ca="1" si="122"/>
        <v>24960.908602150539</v>
      </c>
      <c r="R296">
        <v>0</v>
      </c>
      <c r="T296">
        <f t="shared" ca="1" si="123"/>
        <v>0</v>
      </c>
      <c r="W296">
        <f t="shared" si="134"/>
        <v>2012</v>
      </c>
      <c r="X296">
        <f t="shared" si="140"/>
        <v>10</v>
      </c>
      <c r="Y296" t="str">
        <f t="shared" si="141"/>
        <v>Octo</v>
      </c>
      <c r="Z296">
        <f t="shared" si="142"/>
        <v>18</v>
      </c>
      <c r="AA296">
        <f t="shared" si="139"/>
        <v>292</v>
      </c>
      <c r="AC296" s="2">
        <f t="shared" si="135"/>
        <v>6989</v>
      </c>
      <c r="AD296" s="2">
        <f t="shared" si="136"/>
        <v>7012</v>
      </c>
      <c r="AE296" s="4">
        <f ca="1">SUM(INDIRECT(AE$4&amp;AC296):INDIRECT(AE$4&amp;AD296))/24</f>
        <v>0.11140907667682011</v>
      </c>
      <c r="AF296" s="4">
        <f ca="1">MAX(INDIRECT(AE$4&amp;AC296):INDIRECT(AE$4&amp;AD296))</f>
        <v>0.42019407575033774</v>
      </c>
      <c r="AH296" s="4">
        <f t="shared" ca="1" si="126"/>
        <v>3.7716319941590886</v>
      </c>
    </row>
    <row r="297" spans="1:34">
      <c r="A297">
        <f t="shared" si="127"/>
        <v>293</v>
      </c>
      <c r="B297">
        <f t="shared" si="128"/>
        <v>293</v>
      </c>
      <c r="C297">
        <f t="shared" si="129"/>
        <v>1</v>
      </c>
      <c r="D297" t="s">
        <v>20</v>
      </c>
      <c r="E297">
        <f t="shared" si="143"/>
        <v>5</v>
      </c>
      <c r="F297">
        <f t="shared" si="144"/>
        <v>13</v>
      </c>
      <c r="G297">
        <f t="shared" si="130"/>
        <v>2011</v>
      </c>
      <c r="I297" t="str">
        <f t="shared" si="131"/>
        <v>F16</v>
      </c>
      <c r="J297" t="str">
        <f t="shared" si="132"/>
        <v>F17</v>
      </c>
      <c r="K297">
        <f t="shared" si="133"/>
        <v>744</v>
      </c>
      <c r="M297" t="str">
        <f t="shared" si="124"/>
        <v>Feuil1!F16</v>
      </c>
      <c r="N297" t="str">
        <f t="shared" si="125"/>
        <v>Feuil1!F17</v>
      </c>
      <c r="O297">
        <f t="shared" ca="1" si="122"/>
        <v>24961.603494623654</v>
      </c>
      <c r="R297">
        <v>0</v>
      </c>
      <c r="T297">
        <f t="shared" ca="1" si="123"/>
        <v>0</v>
      </c>
      <c r="W297">
        <f t="shared" si="134"/>
        <v>2012</v>
      </c>
      <c r="X297">
        <f t="shared" si="140"/>
        <v>10</v>
      </c>
      <c r="Y297" t="str">
        <f t="shared" si="141"/>
        <v>Octo</v>
      </c>
      <c r="Z297">
        <f t="shared" si="142"/>
        <v>19</v>
      </c>
      <c r="AA297">
        <f t="shared" si="139"/>
        <v>293</v>
      </c>
      <c r="AC297" s="2">
        <f t="shared" si="135"/>
        <v>7013</v>
      </c>
      <c r="AD297" s="2">
        <f t="shared" si="136"/>
        <v>7036</v>
      </c>
      <c r="AE297" s="4">
        <f ca="1">SUM(INDIRECT(AE$4&amp;AC297):INDIRECT(AE$4&amp;AD297))/24</f>
        <v>0.12383343912408246</v>
      </c>
      <c r="AF297" s="4">
        <f ca="1">MAX(INDIRECT(AE$4&amp;AC297):INDIRECT(AE$4&amp;AD297))</f>
        <v>0.49318109327220272</v>
      </c>
      <c r="AH297" s="4">
        <f t="shared" ca="1" si="126"/>
        <v>3.9826161409590548</v>
      </c>
    </row>
    <row r="298" spans="1:34">
      <c r="A298">
        <f t="shared" si="127"/>
        <v>294</v>
      </c>
      <c r="B298">
        <f t="shared" si="128"/>
        <v>294</v>
      </c>
      <c r="C298">
        <f t="shared" si="129"/>
        <v>1</v>
      </c>
      <c r="D298" t="s">
        <v>20</v>
      </c>
      <c r="E298">
        <f t="shared" si="143"/>
        <v>6</v>
      </c>
      <c r="F298">
        <f t="shared" si="144"/>
        <v>13</v>
      </c>
      <c r="G298">
        <f t="shared" si="130"/>
        <v>2011</v>
      </c>
      <c r="I298" t="str">
        <f t="shared" si="131"/>
        <v>F16</v>
      </c>
      <c r="J298" t="str">
        <f t="shared" si="132"/>
        <v>F17</v>
      </c>
      <c r="K298">
        <f t="shared" si="133"/>
        <v>744</v>
      </c>
      <c r="M298" t="str">
        <f t="shared" si="124"/>
        <v>Feuil1!F16</v>
      </c>
      <c r="N298" t="str">
        <f t="shared" si="125"/>
        <v>Feuil1!F17</v>
      </c>
      <c r="O298">
        <f t="shared" ca="1" si="122"/>
        <v>24962.298387096773</v>
      </c>
      <c r="R298">
        <v>0</v>
      </c>
      <c r="T298">
        <f t="shared" ca="1" si="123"/>
        <v>0</v>
      </c>
      <c r="W298">
        <f t="shared" si="134"/>
        <v>2012</v>
      </c>
      <c r="X298">
        <f t="shared" si="140"/>
        <v>10</v>
      </c>
      <c r="Y298" t="str">
        <f t="shared" si="141"/>
        <v>Octo</v>
      </c>
      <c r="Z298">
        <f t="shared" si="142"/>
        <v>20</v>
      </c>
      <c r="AA298">
        <f t="shared" si="139"/>
        <v>294</v>
      </c>
      <c r="AC298" s="2">
        <f t="shared" si="135"/>
        <v>7037</v>
      </c>
      <c r="AD298" s="2">
        <f t="shared" si="136"/>
        <v>7060</v>
      </c>
      <c r="AE298" s="4">
        <f ca="1">SUM(INDIRECT(AE$4&amp;AC298):INDIRECT(AE$4&amp;AD298))/24</f>
        <v>0.10217840129881238</v>
      </c>
      <c r="AF298" s="4">
        <f ca="1">MAX(INDIRECT(AE$4&amp;AC298):INDIRECT(AE$4&amp;AD298))</f>
        <v>0.40456000904865708</v>
      </c>
      <c r="AH298" s="4">
        <f t="shared" ca="1" si="126"/>
        <v>3.9593491805774366</v>
      </c>
    </row>
    <row r="299" spans="1:34">
      <c r="A299">
        <f t="shared" si="127"/>
        <v>295</v>
      </c>
      <c r="B299">
        <f t="shared" si="128"/>
        <v>295</v>
      </c>
      <c r="C299">
        <f t="shared" si="129"/>
        <v>1</v>
      </c>
      <c r="D299" t="s">
        <v>20</v>
      </c>
      <c r="E299">
        <f t="shared" si="143"/>
        <v>7</v>
      </c>
      <c r="F299">
        <f t="shared" si="144"/>
        <v>13</v>
      </c>
      <c r="G299">
        <f t="shared" si="130"/>
        <v>2011</v>
      </c>
      <c r="I299" t="str">
        <f t="shared" si="131"/>
        <v>F16</v>
      </c>
      <c r="J299" t="str">
        <f t="shared" si="132"/>
        <v>F17</v>
      </c>
      <c r="K299">
        <f t="shared" si="133"/>
        <v>744</v>
      </c>
      <c r="M299" t="str">
        <f t="shared" si="124"/>
        <v>Feuil1!F16</v>
      </c>
      <c r="N299" t="str">
        <f t="shared" si="125"/>
        <v>Feuil1!F17</v>
      </c>
      <c r="O299">
        <f t="shared" ca="1" si="122"/>
        <v>24962.993279569891</v>
      </c>
      <c r="R299">
        <v>0</v>
      </c>
      <c r="T299">
        <f t="shared" ca="1" si="123"/>
        <v>0</v>
      </c>
      <c r="W299">
        <f t="shared" si="134"/>
        <v>2012</v>
      </c>
      <c r="X299">
        <f t="shared" si="140"/>
        <v>10</v>
      </c>
      <c r="Y299" t="str">
        <f t="shared" si="141"/>
        <v>Octo</v>
      </c>
      <c r="Z299">
        <f t="shared" si="142"/>
        <v>21</v>
      </c>
      <c r="AA299">
        <f t="shared" si="139"/>
        <v>295</v>
      </c>
      <c r="AC299" s="2">
        <f t="shared" si="135"/>
        <v>7061</v>
      </c>
      <c r="AD299" s="2">
        <f t="shared" si="136"/>
        <v>7084</v>
      </c>
      <c r="AE299" s="4">
        <f ca="1">SUM(INDIRECT(AE$4&amp;AC299):INDIRECT(AE$4&amp;AD299))/24</f>
        <v>8.8692104137542416E-2</v>
      </c>
      <c r="AF299" s="4">
        <f ca="1">MAX(INDIRECT(AE$4&amp;AC299):INDIRECT(AE$4&amp;AD299))</f>
        <v>0.36342091823103134</v>
      </c>
      <c r="AH299" s="4">
        <f t="shared" ca="1" si="126"/>
        <v>4.0975561555274647</v>
      </c>
    </row>
    <row r="300" spans="1:34">
      <c r="A300">
        <f t="shared" si="127"/>
        <v>296</v>
      </c>
      <c r="B300">
        <f t="shared" si="128"/>
        <v>296</v>
      </c>
      <c r="C300">
        <f t="shared" si="129"/>
        <v>1</v>
      </c>
      <c r="D300" t="s">
        <v>20</v>
      </c>
      <c r="E300">
        <f t="shared" si="143"/>
        <v>8</v>
      </c>
      <c r="F300">
        <f t="shared" si="144"/>
        <v>13</v>
      </c>
      <c r="G300">
        <f t="shared" si="130"/>
        <v>2011</v>
      </c>
      <c r="I300" t="str">
        <f t="shared" si="131"/>
        <v>F16</v>
      </c>
      <c r="J300" t="str">
        <f t="shared" si="132"/>
        <v>F17</v>
      </c>
      <c r="K300">
        <f t="shared" si="133"/>
        <v>744</v>
      </c>
      <c r="M300" t="str">
        <f t="shared" si="124"/>
        <v>Feuil1!F16</v>
      </c>
      <c r="N300" t="str">
        <f t="shared" si="125"/>
        <v>Feuil1!F17</v>
      </c>
      <c r="O300">
        <f t="shared" ca="1" si="122"/>
        <v>24963.68817204301</v>
      </c>
      <c r="R300">
        <v>0</v>
      </c>
      <c r="T300">
        <f t="shared" ca="1" si="123"/>
        <v>0</v>
      </c>
      <c r="W300">
        <f t="shared" si="134"/>
        <v>2012</v>
      </c>
      <c r="X300">
        <f t="shared" si="140"/>
        <v>10</v>
      </c>
      <c r="Y300" t="str">
        <f t="shared" si="141"/>
        <v>Octo</v>
      </c>
      <c r="Z300">
        <f t="shared" si="142"/>
        <v>22</v>
      </c>
      <c r="AA300">
        <f t="shared" si="139"/>
        <v>296</v>
      </c>
      <c r="AC300" s="2">
        <f t="shared" si="135"/>
        <v>7085</v>
      </c>
      <c r="AD300" s="2">
        <f t="shared" si="136"/>
        <v>7108</v>
      </c>
      <c r="AE300" s="4">
        <f ca="1">SUM(INDIRECT(AE$4&amp;AC300):INDIRECT(AE$4&amp;AD300))/24</f>
        <v>5.3974782441564367E-2</v>
      </c>
      <c r="AF300" s="4">
        <f ca="1">MAX(INDIRECT(AE$4&amp;AC300):INDIRECT(AE$4&amp;AD300))</f>
        <v>0.2221643214232899</v>
      </c>
      <c r="AH300" s="4">
        <f t="shared" ca="1" si="126"/>
        <v>4.1160755118014647</v>
      </c>
    </row>
    <row r="301" spans="1:34">
      <c r="A301">
        <f t="shared" si="127"/>
        <v>297</v>
      </c>
      <c r="B301">
        <f t="shared" si="128"/>
        <v>297</v>
      </c>
      <c r="C301">
        <f t="shared" si="129"/>
        <v>1</v>
      </c>
      <c r="D301" t="s">
        <v>20</v>
      </c>
      <c r="E301">
        <f t="shared" si="143"/>
        <v>9</v>
      </c>
      <c r="F301">
        <f t="shared" si="144"/>
        <v>13</v>
      </c>
      <c r="G301">
        <f t="shared" si="130"/>
        <v>2011</v>
      </c>
      <c r="I301" t="str">
        <f t="shared" si="131"/>
        <v>F16</v>
      </c>
      <c r="J301" t="str">
        <f t="shared" si="132"/>
        <v>F17</v>
      </c>
      <c r="K301">
        <f t="shared" si="133"/>
        <v>744</v>
      </c>
      <c r="M301" t="str">
        <f t="shared" si="124"/>
        <v>Feuil1!F16</v>
      </c>
      <c r="N301" t="str">
        <f t="shared" si="125"/>
        <v>Feuil1!F17</v>
      </c>
      <c r="O301">
        <f t="shared" ca="1" si="122"/>
        <v>24964.383064516129</v>
      </c>
      <c r="R301">
        <v>205.15</v>
      </c>
      <c r="T301">
        <f t="shared" ca="1" si="123"/>
        <v>8.2177075824315521E-3</v>
      </c>
      <c r="W301">
        <f t="shared" si="134"/>
        <v>2012</v>
      </c>
      <c r="X301">
        <f t="shared" si="140"/>
        <v>10</v>
      </c>
      <c r="Y301" t="str">
        <f t="shared" si="141"/>
        <v>Octo</v>
      </c>
      <c r="Z301">
        <f t="shared" si="142"/>
        <v>23</v>
      </c>
      <c r="AA301">
        <f t="shared" si="139"/>
        <v>297</v>
      </c>
      <c r="AC301" s="2">
        <f t="shared" si="135"/>
        <v>7109</v>
      </c>
      <c r="AD301" s="2">
        <f t="shared" si="136"/>
        <v>7132</v>
      </c>
      <c r="AE301" s="4">
        <f ca="1">SUM(INDIRECT(AE$4&amp;AC301):INDIRECT(AE$4&amp;AD301))/24</f>
        <v>2.8534501918984406E-2</v>
      </c>
      <c r="AF301" s="4">
        <f ca="1">MAX(INDIRECT(AE$4&amp;AC301):INDIRECT(AE$4&amp;AD301))</f>
        <v>0.11966511726720008</v>
      </c>
      <c r="AH301" s="4">
        <f t="shared" ca="1" si="126"/>
        <v>4.1936977091795011</v>
      </c>
    </row>
    <row r="302" spans="1:34">
      <c r="A302">
        <f t="shared" si="127"/>
        <v>298</v>
      </c>
      <c r="B302">
        <f t="shared" si="128"/>
        <v>298</v>
      </c>
      <c r="C302">
        <f t="shared" si="129"/>
        <v>1</v>
      </c>
      <c r="D302" t="s">
        <v>20</v>
      </c>
      <c r="E302">
        <f t="shared" si="143"/>
        <v>10</v>
      </c>
      <c r="F302">
        <f t="shared" si="144"/>
        <v>13</v>
      </c>
      <c r="G302">
        <f t="shared" si="130"/>
        <v>2011</v>
      </c>
      <c r="I302" t="str">
        <f t="shared" si="131"/>
        <v>F16</v>
      </c>
      <c r="J302" t="str">
        <f t="shared" si="132"/>
        <v>F17</v>
      </c>
      <c r="K302">
        <f t="shared" si="133"/>
        <v>744</v>
      </c>
      <c r="M302" t="str">
        <f t="shared" si="124"/>
        <v>Feuil1!F16</v>
      </c>
      <c r="N302" t="str">
        <f t="shared" si="125"/>
        <v>Feuil1!F17</v>
      </c>
      <c r="O302">
        <f t="shared" ca="1" si="122"/>
        <v>24965.077956989247</v>
      </c>
      <c r="R302">
        <v>1406.6999999999998</v>
      </c>
      <c r="T302">
        <f t="shared" ca="1" si="123"/>
        <v>5.6346709688770619E-2</v>
      </c>
      <c r="W302">
        <f t="shared" si="134"/>
        <v>2012</v>
      </c>
      <c r="X302">
        <f t="shared" si="140"/>
        <v>10</v>
      </c>
      <c r="Y302" t="str">
        <f t="shared" si="141"/>
        <v>Octo</v>
      </c>
      <c r="Z302">
        <f t="shared" si="142"/>
        <v>24</v>
      </c>
      <c r="AA302">
        <f t="shared" si="139"/>
        <v>298</v>
      </c>
      <c r="AC302" s="2">
        <f t="shared" si="135"/>
        <v>7133</v>
      </c>
      <c r="AD302" s="2">
        <f t="shared" si="136"/>
        <v>7156</v>
      </c>
      <c r="AE302" s="4">
        <f ca="1">SUM(INDIRECT(AE$4&amp;AC302):INDIRECT(AE$4&amp;AD302))/24</f>
        <v>3.2797517116955992E-2</v>
      </c>
      <c r="AF302" s="4">
        <f ca="1">MAX(INDIRECT(AE$4&amp;AC302):INDIRECT(AE$4&amp;AD302))</f>
        <v>0.14581861314972872</v>
      </c>
      <c r="AH302" s="4">
        <f t="shared" ca="1" si="126"/>
        <v>4.4460246234339404</v>
      </c>
    </row>
    <row r="303" spans="1:34">
      <c r="A303">
        <f t="shared" si="127"/>
        <v>299</v>
      </c>
      <c r="B303">
        <f t="shared" si="128"/>
        <v>299</v>
      </c>
      <c r="C303">
        <f t="shared" si="129"/>
        <v>1</v>
      </c>
      <c r="D303" t="s">
        <v>20</v>
      </c>
      <c r="E303">
        <f t="shared" si="143"/>
        <v>11</v>
      </c>
      <c r="F303">
        <f t="shared" si="144"/>
        <v>13</v>
      </c>
      <c r="G303">
        <f t="shared" si="130"/>
        <v>2011</v>
      </c>
      <c r="I303" t="str">
        <f t="shared" si="131"/>
        <v>F16</v>
      </c>
      <c r="J303" t="str">
        <f t="shared" si="132"/>
        <v>F17</v>
      </c>
      <c r="K303">
        <f t="shared" si="133"/>
        <v>744</v>
      </c>
      <c r="M303" t="str">
        <f t="shared" si="124"/>
        <v>Feuil1!F16</v>
      </c>
      <c r="N303" t="str">
        <f t="shared" si="125"/>
        <v>Feuil1!F17</v>
      </c>
      <c r="O303">
        <f t="shared" ca="1" si="122"/>
        <v>24965.772849462366</v>
      </c>
      <c r="R303">
        <v>2826.2750000000001</v>
      </c>
      <c r="T303">
        <f t="shared" ca="1" si="123"/>
        <v>0.11320598873673016</v>
      </c>
      <c r="W303">
        <f t="shared" si="134"/>
        <v>2012</v>
      </c>
      <c r="X303">
        <f t="shared" si="140"/>
        <v>10</v>
      </c>
      <c r="Y303" t="str">
        <f t="shared" si="141"/>
        <v>Octo</v>
      </c>
      <c r="Z303">
        <f t="shared" si="142"/>
        <v>25</v>
      </c>
      <c r="AA303">
        <f t="shared" si="139"/>
        <v>299</v>
      </c>
      <c r="AC303" s="2">
        <f t="shared" si="135"/>
        <v>7157</v>
      </c>
      <c r="AD303" s="2">
        <f t="shared" si="136"/>
        <v>7180</v>
      </c>
      <c r="AE303" s="4">
        <f ca="1">SUM(INDIRECT(AE$4&amp;AC303):INDIRECT(AE$4&amp;AD303))/24</f>
        <v>4.2637906795099136E-2</v>
      </c>
      <c r="AF303" s="4">
        <f ca="1">MAX(INDIRECT(AE$4&amp;AC303):INDIRECT(AE$4&amp;AD303))</f>
        <v>0.18862850816949916</v>
      </c>
      <c r="AH303" s="4">
        <f t="shared" ca="1" si="126"/>
        <v>4.4239616366806267</v>
      </c>
    </row>
    <row r="304" spans="1:34">
      <c r="A304">
        <f t="shared" si="127"/>
        <v>300</v>
      </c>
      <c r="B304">
        <f t="shared" si="128"/>
        <v>300</v>
      </c>
      <c r="C304">
        <f t="shared" si="129"/>
        <v>1</v>
      </c>
      <c r="D304" t="s">
        <v>20</v>
      </c>
      <c r="E304">
        <f t="shared" si="143"/>
        <v>12</v>
      </c>
      <c r="F304">
        <f t="shared" si="144"/>
        <v>13</v>
      </c>
      <c r="G304">
        <f t="shared" si="130"/>
        <v>2011</v>
      </c>
      <c r="I304" t="str">
        <f t="shared" si="131"/>
        <v>F16</v>
      </c>
      <c r="J304" t="str">
        <f t="shared" si="132"/>
        <v>F17</v>
      </c>
      <c r="K304">
        <f t="shared" si="133"/>
        <v>744</v>
      </c>
      <c r="M304" t="str">
        <f t="shared" si="124"/>
        <v>Feuil1!F16</v>
      </c>
      <c r="N304" t="str">
        <f t="shared" si="125"/>
        <v>Feuil1!F17</v>
      </c>
      <c r="O304">
        <f t="shared" ca="1" si="122"/>
        <v>24966.467741935485</v>
      </c>
      <c r="R304">
        <v>3479.2750000000001</v>
      </c>
      <c r="T304">
        <f t="shared" ca="1" si="123"/>
        <v>0.13935791942870468</v>
      </c>
      <c r="W304">
        <f t="shared" si="134"/>
        <v>2012</v>
      </c>
      <c r="X304">
        <f t="shared" si="140"/>
        <v>10</v>
      </c>
      <c r="Y304" t="str">
        <f t="shared" si="141"/>
        <v>Octo</v>
      </c>
      <c r="Z304">
        <f t="shared" si="142"/>
        <v>26</v>
      </c>
      <c r="AA304">
        <f t="shared" si="139"/>
        <v>300</v>
      </c>
      <c r="AC304" s="2">
        <f t="shared" si="135"/>
        <v>7181</v>
      </c>
      <c r="AD304" s="2">
        <f t="shared" si="136"/>
        <v>7204</v>
      </c>
      <c r="AE304" s="4">
        <f ca="1">SUM(INDIRECT(AE$4&amp;AC304):INDIRECT(AE$4&amp;AD304))/24</f>
        <v>4.4706746315659109E-2</v>
      </c>
      <c r="AF304" s="4">
        <f ca="1">MAX(INDIRECT(AE$4&amp;AC304):INDIRECT(AE$4&amp;AD304))</f>
        <v>0.19573192687927723</v>
      </c>
      <c r="AH304" s="4">
        <f t="shared" ca="1" si="126"/>
        <v>4.3781285651162225</v>
      </c>
    </row>
    <row r="305" spans="1:34">
      <c r="A305">
        <f t="shared" si="127"/>
        <v>301</v>
      </c>
      <c r="B305">
        <f t="shared" si="128"/>
        <v>301</v>
      </c>
      <c r="C305">
        <f t="shared" si="129"/>
        <v>1</v>
      </c>
      <c r="D305" t="s">
        <v>20</v>
      </c>
      <c r="E305">
        <f t="shared" si="143"/>
        <v>13</v>
      </c>
      <c r="F305">
        <f t="shared" si="144"/>
        <v>13</v>
      </c>
      <c r="G305">
        <f t="shared" si="130"/>
        <v>2011</v>
      </c>
      <c r="I305" t="str">
        <f t="shared" si="131"/>
        <v>F16</v>
      </c>
      <c r="J305" t="str">
        <f t="shared" si="132"/>
        <v>F17</v>
      </c>
      <c r="K305">
        <f t="shared" si="133"/>
        <v>744</v>
      </c>
      <c r="M305" t="str">
        <f t="shared" si="124"/>
        <v>Feuil1!F16</v>
      </c>
      <c r="N305" t="str">
        <f t="shared" si="125"/>
        <v>Feuil1!F17</v>
      </c>
      <c r="O305">
        <f t="shared" ca="1" si="122"/>
        <v>24967.162634408603</v>
      </c>
      <c r="R305">
        <v>3630.8249999999998</v>
      </c>
      <c r="T305">
        <f t="shared" ca="1" si="123"/>
        <v>0.14542401366009297</v>
      </c>
      <c r="W305">
        <f t="shared" si="134"/>
        <v>2012</v>
      </c>
      <c r="X305">
        <f t="shared" si="140"/>
        <v>10</v>
      </c>
      <c r="Y305" t="str">
        <f t="shared" si="141"/>
        <v>Octo</v>
      </c>
      <c r="Z305">
        <f t="shared" si="142"/>
        <v>27</v>
      </c>
      <c r="AA305">
        <f t="shared" si="139"/>
        <v>301</v>
      </c>
      <c r="AC305" s="2">
        <f t="shared" si="135"/>
        <v>7205</v>
      </c>
      <c r="AD305" s="2">
        <f t="shared" si="136"/>
        <v>7228</v>
      </c>
      <c r="AE305" s="4">
        <f ca="1">SUM(INDIRECT(AE$4&amp;AC305):INDIRECT(AE$4&amp;AD305))/24</f>
        <v>3.1667213233995156E-2</v>
      </c>
      <c r="AF305" s="4">
        <f ca="1">MAX(INDIRECT(AE$4&amp;AC305):INDIRECT(AE$4&amp;AD305))</f>
        <v>0.13720569837961355</v>
      </c>
      <c r="AH305" s="4">
        <f t="shared" ca="1" si="126"/>
        <v>4.3327353764418959</v>
      </c>
    </row>
    <row r="306" spans="1:34">
      <c r="A306">
        <f t="shared" si="127"/>
        <v>302</v>
      </c>
      <c r="B306">
        <f t="shared" si="128"/>
        <v>302</v>
      </c>
      <c r="C306">
        <f t="shared" si="129"/>
        <v>1</v>
      </c>
      <c r="D306" t="s">
        <v>20</v>
      </c>
      <c r="E306">
        <f t="shared" si="143"/>
        <v>14</v>
      </c>
      <c r="F306">
        <f t="shared" si="144"/>
        <v>13</v>
      </c>
      <c r="G306">
        <f t="shared" si="130"/>
        <v>2011</v>
      </c>
      <c r="I306" t="str">
        <f t="shared" si="131"/>
        <v>F16</v>
      </c>
      <c r="J306" t="str">
        <f t="shared" si="132"/>
        <v>F17</v>
      </c>
      <c r="K306">
        <f t="shared" si="133"/>
        <v>744</v>
      </c>
      <c r="M306" t="str">
        <f t="shared" si="124"/>
        <v>Feuil1!F16</v>
      </c>
      <c r="N306" t="str">
        <f t="shared" si="125"/>
        <v>Feuil1!F17</v>
      </c>
      <c r="O306">
        <f t="shared" ca="1" si="122"/>
        <v>24967.857526881722</v>
      </c>
      <c r="R306">
        <v>3232.4749999999999</v>
      </c>
      <c r="T306">
        <f t="shared" ca="1" si="123"/>
        <v>0.12946545359447625</v>
      </c>
      <c r="W306">
        <f t="shared" si="134"/>
        <v>2012</v>
      </c>
      <c r="X306">
        <f t="shared" si="140"/>
        <v>10</v>
      </c>
      <c r="Y306" t="str">
        <f t="shared" si="141"/>
        <v>Octo</v>
      </c>
      <c r="Z306">
        <f t="shared" si="142"/>
        <v>28</v>
      </c>
      <c r="AA306">
        <f t="shared" si="139"/>
        <v>302</v>
      </c>
      <c r="AC306" s="2">
        <f t="shared" si="135"/>
        <v>7229</v>
      </c>
      <c r="AD306" s="2">
        <f t="shared" si="136"/>
        <v>7252</v>
      </c>
      <c r="AE306" s="4">
        <f ca="1">SUM(INDIRECT(AE$4&amp;AC306):INDIRECT(AE$4&amp;AD306))/24</f>
        <v>5.6167528019417601E-2</v>
      </c>
      <c r="AF306" s="4">
        <f ca="1">MAX(INDIRECT(AE$4&amp;AC306):INDIRECT(AE$4&amp;AD306))</f>
        <v>0.22289779151084804</v>
      </c>
      <c r="AH306" s="4">
        <f t="shared" ca="1" si="126"/>
        <v>3.9684451085214087</v>
      </c>
    </row>
    <row r="307" spans="1:34">
      <c r="A307">
        <f t="shared" si="127"/>
        <v>303</v>
      </c>
      <c r="B307">
        <f t="shared" si="128"/>
        <v>303</v>
      </c>
      <c r="C307">
        <f t="shared" si="129"/>
        <v>1</v>
      </c>
      <c r="D307" t="s">
        <v>20</v>
      </c>
      <c r="E307">
        <f t="shared" si="143"/>
        <v>15</v>
      </c>
      <c r="F307">
        <f t="shared" si="144"/>
        <v>13</v>
      </c>
      <c r="G307">
        <f t="shared" si="130"/>
        <v>2011</v>
      </c>
      <c r="I307" t="str">
        <f t="shared" si="131"/>
        <v>F16</v>
      </c>
      <c r="J307" t="str">
        <f t="shared" si="132"/>
        <v>F17</v>
      </c>
      <c r="K307">
        <f t="shared" si="133"/>
        <v>744</v>
      </c>
      <c r="M307" t="str">
        <f t="shared" si="124"/>
        <v>Feuil1!F16</v>
      </c>
      <c r="N307" t="str">
        <f t="shared" si="125"/>
        <v>Feuil1!F17</v>
      </c>
      <c r="O307">
        <f t="shared" ca="1" si="122"/>
        <v>24968.552419354837</v>
      </c>
      <c r="R307">
        <v>2558.25</v>
      </c>
      <c r="T307">
        <f t="shared" ca="1" si="123"/>
        <v>0.10245888335989094</v>
      </c>
      <c r="W307">
        <f t="shared" si="134"/>
        <v>2012</v>
      </c>
      <c r="X307">
        <f t="shared" si="140"/>
        <v>10</v>
      </c>
      <c r="Y307" t="str">
        <f t="shared" si="141"/>
        <v>Octo</v>
      </c>
      <c r="Z307">
        <f t="shared" si="142"/>
        <v>29</v>
      </c>
      <c r="AA307">
        <f t="shared" si="139"/>
        <v>303</v>
      </c>
      <c r="AC307" s="2">
        <f t="shared" si="135"/>
        <v>7253</v>
      </c>
      <c r="AD307" s="2">
        <f t="shared" si="136"/>
        <v>7276</v>
      </c>
      <c r="AE307" s="4">
        <f ca="1">SUM(INDIRECT(AE$4&amp;AC307):INDIRECT(AE$4&amp;AD307))/24</f>
        <v>5.1672262614025022E-2</v>
      </c>
      <c r="AF307" s="4">
        <f ca="1">MAX(INDIRECT(AE$4&amp;AC307):INDIRECT(AE$4&amp;AD307))</f>
        <v>0.21805100191461677</v>
      </c>
      <c r="AH307" s="4">
        <f t="shared" ca="1" si="126"/>
        <v>4.2198841058024765</v>
      </c>
    </row>
    <row r="308" spans="1:34">
      <c r="A308">
        <f t="shared" si="127"/>
        <v>304</v>
      </c>
      <c r="B308">
        <f t="shared" si="128"/>
        <v>304</v>
      </c>
      <c r="C308">
        <f t="shared" si="129"/>
        <v>1</v>
      </c>
      <c r="D308" t="s">
        <v>20</v>
      </c>
      <c r="E308">
        <f t="shared" si="143"/>
        <v>16</v>
      </c>
      <c r="F308">
        <f t="shared" si="144"/>
        <v>13</v>
      </c>
      <c r="G308">
        <f t="shared" si="130"/>
        <v>2011</v>
      </c>
      <c r="I308" t="str">
        <f t="shared" si="131"/>
        <v>F16</v>
      </c>
      <c r="J308" t="str">
        <f t="shared" si="132"/>
        <v>F17</v>
      </c>
      <c r="K308">
        <f t="shared" si="133"/>
        <v>744</v>
      </c>
      <c r="M308" t="str">
        <f t="shared" si="124"/>
        <v>Feuil1!F16</v>
      </c>
      <c r="N308" t="str">
        <f t="shared" si="125"/>
        <v>Feuil1!F17</v>
      </c>
      <c r="O308">
        <f t="shared" ca="1" si="122"/>
        <v>24969.247311827956</v>
      </c>
      <c r="R308">
        <v>1264.7249999999999</v>
      </c>
      <c r="T308">
        <f t="shared" ca="1" si="123"/>
        <v>5.0651306553437775E-2</v>
      </c>
      <c r="W308">
        <f t="shared" si="134"/>
        <v>2012</v>
      </c>
      <c r="X308">
        <f t="shared" si="140"/>
        <v>10</v>
      </c>
      <c r="Y308" t="str">
        <f t="shared" si="141"/>
        <v>Octo</v>
      </c>
      <c r="Z308">
        <f t="shared" si="142"/>
        <v>30</v>
      </c>
      <c r="AA308">
        <f t="shared" si="139"/>
        <v>304</v>
      </c>
      <c r="AC308" s="2">
        <f t="shared" si="135"/>
        <v>7277</v>
      </c>
      <c r="AD308" s="2">
        <f t="shared" si="136"/>
        <v>7300</v>
      </c>
      <c r="AE308" s="4">
        <f ca="1">SUM(INDIRECT(AE$4&amp;AC308):INDIRECT(AE$4&amp;AD308))/24</f>
        <v>3.745667496374628E-2</v>
      </c>
      <c r="AF308" s="4">
        <f ca="1">MAX(INDIRECT(AE$4&amp;AC308):INDIRECT(AE$4&amp;AD308))</f>
        <v>0.18021452778392308</v>
      </c>
      <c r="AH308" s="4">
        <f t="shared" ca="1" si="126"/>
        <v>4.8112780925047103</v>
      </c>
    </row>
    <row r="309" spans="1:34">
      <c r="A309">
        <f t="shared" si="127"/>
        <v>305</v>
      </c>
      <c r="B309">
        <f t="shared" si="128"/>
        <v>305</v>
      </c>
      <c r="C309">
        <f t="shared" si="129"/>
        <v>1</v>
      </c>
      <c r="D309" t="s">
        <v>20</v>
      </c>
      <c r="E309">
        <f t="shared" si="143"/>
        <v>17</v>
      </c>
      <c r="F309">
        <f t="shared" si="144"/>
        <v>13</v>
      </c>
      <c r="G309">
        <f t="shared" si="130"/>
        <v>2011</v>
      </c>
      <c r="I309" t="str">
        <f t="shared" si="131"/>
        <v>F16</v>
      </c>
      <c r="J309" t="str">
        <f t="shared" si="132"/>
        <v>F17</v>
      </c>
      <c r="K309">
        <f t="shared" si="133"/>
        <v>744</v>
      </c>
      <c r="M309" t="str">
        <f t="shared" si="124"/>
        <v>Feuil1!F16</v>
      </c>
      <c r="N309" t="str">
        <f t="shared" si="125"/>
        <v>Feuil1!F17</v>
      </c>
      <c r="O309">
        <f t="shared" ca="1" si="122"/>
        <v>24969.942204301075</v>
      </c>
      <c r="R309">
        <v>199.375</v>
      </c>
      <c r="T309">
        <f t="shared" ca="1" si="123"/>
        <v>7.9845999789962523E-3</v>
      </c>
      <c r="W309">
        <f t="shared" si="134"/>
        <v>2012</v>
      </c>
      <c r="X309">
        <f t="shared" si="140"/>
        <v>10</v>
      </c>
      <c r="Y309" t="str">
        <f t="shared" si="141"/>
        <v>Octo</v>
      </c>
      <c r="Z309">
        <f t="shared" si="142"/>
        <v>31</v>
      </c>
      <c r="AA309">
        <f t="shared" si="139"/>
        <v>305</v>
      </c>
      <c r="AC309" s="2">
        <f t="shared" si="135"/>
        <v>7301</v>
      </c>
      <c r="AD309" s="2">
        <f t="shared" si="136"/>
        <v>7324</v>
      </c>
      <c r="AE309" s="4">
        <f ca="1">SUM(INDIRECT(AE$4&amp;AC309):INDIRECT(AE$4&amp;AD309))/24</f>
        <v>0.10211514079695883</v>
      </c>
      <c r="AF309" s="4">
        <f ca="1">MAX(INDIRECT(AE$4&amp;AC309):INDIRECT(AE$4&amp;AD309))</f>
        <v>0.43690234077611251</v>
      </c>
      <c r="AH309" s="4">
        <f t="shared" ca="1" si="126"/>
        <v>4.2785261282611184</v>
      </c>
    </row>
    <row r="310" spans="1:34">
      <c r="A310">
        <f t="shared" si="127"/>
        <v>306</v>
      </c>
      <c r="B310">
        <f t="shared" si="128"/>
        <v>306</v>
      </c>
      <c r="C310">
        <f t="shared" si="129"/>
        <v>1</v>
      </c>
      <c r="D310" t="s">
        <v>20</v>
      </c>
      <c r="E310">
        <f t="shared" si="143"/>
        <v>18</v>
      </c>
      <c r="F310">
        <f t="shared" si="144"/>
        <v>13</v>
      </c>
      <c r="G310">
        <f t="shared" si="130"/>
        <v>2011</v>
      </c>
      <c r="I310" t="str">
        <f t="shared" si="131"/>
        <v>F16</v>
      </c>
      <c r="J310" t="str">
        <f t="shared" si="132"/>
        <v>F17</v>
      </c>
      <c r="K310">
        <f t="shared" si="133"/>
        <v>744</v>
      </c>
      <c r="M310" t="str">
        <f t="shared" si="124"/>
        <v>Feuil1!F16</v>
      </c>
      <c r="N310" t="str">
        <f t="shared" si="125"/>
        <v>Feuil1!F17</v>
      </c>
      <c r="O310">
        <f t="shared" ca="1" si="122"/>
        <v>24970.637096774193</v>
      </c>
      <c r="R310">
        <v>3.4000000000000004</v>
      </c>
      <c r="T310">
        <f t="shared" ca="1" si="123"/>
        <v>1.3615992202454562E-4</v>
      </c>
      <c r="W310">
        <f t="shared" si="134"/>
        <v>2012</v>
      </c>
      <c r="X310" s="2">
        <f>X309+1</f>
        <v>11</v>
      </c>
      <c r="Y310" s="2" t="s">
        <v>26</v>
      </c>
      <c r="Z310" s="2">
        <v>1</v>
      </c>
      <c r="AA310" s="2">
        <f>AA309+1</f>
        <v>306</v>
      </c>
      <c r="AC310" s="2">
        <f t="shared" si="135"/>
        <v>7325</v>
      </c>
      <c r="AD310" s="2">
        <f t="shared" si="136"/>
        <v>7348</v>
      </c>
      <c r="AE310" s="4">
        <f ca="1">SUM(INDIRECT(AE$4&amp;AC310):INDIRECT(AE$4&amp;AD310))/24</f>
        <v>5.1763653921985932E-2</v>
      </c>
      <c r="AF310" s="4">
        <f ca="1">MAX(INDIRECT(AE$4&amp;AC310):INDIRECT(AE$4&amp;AD310))</f>
        <v>0.24451465459222047</v>
      </c>
      <c r="AH310" s="4">
        <f t="shared" ca="1" si="126"/>
        <v>4.7236736364089964</v>
      </c>
    </row>
    <row r="311" spans="1:34">
      <c r="A311">
        <f t="shared" si="127"/>
        <v>307</v>
      </c>
      <c r="B311">
        <f t="shared" si="128"/>
        <v>307</v>
      </c>
      <c r="C311">
        <f t="shared" si="129"/>
        <v>1</v>
      </c>
      <c r="D311" t="s">
        <v>20</v>
      </c>
      <c r="E311">
        <f t="shared" si="143"/>
        <v>19</v>
      </c>
      <c r="F311">
        <f t="shared" si="144"/>
        <v>13</v>
      </c>
      <c r="G311">
        <f t="shared" si="130"/>
        <v>2011</v>
      </c>
      <c r="I311" t="str">
        <f t="shared" si="131"/>
        <v>F16</v>
      </c>
      <c r="J311" t="str">
        <f t="shared" si="132"/>
        <v>F17</v>
      </c>
      <c r="K311">
        <f t="shared" si="133"/>
        <v>744</v>
      </c>
      <c r="M311" t="str">
        <f t="shared" si="124"/>
        <v>Feuil1!F16</v>
      </c>
      <c r="N311" t="str">
        <f t="shared" si="125"/>
        <v>Feuil1!F17</v>
      </c>
      <c r="O311">
        <f t="shared" ca="1" si="122"/>
        <v>24971.331989247312</v>
      </c>
      <c r="R311">
        <v>0</v>
      </c>
      <c r="T311">
        <f t="shared" ca="1" si="123"/>
        <v>0</v>
      </c>
      <c r="W311">
        <f t="shared" si="134"/>
        <v>2012</v>
      </c>
      <c r="X311">
        <f>X310</f>
        <v>11</v>
      </c>
      <c r="Y311" t="str">
        <f>Y310</f>
        <v>Nove</v>
      </c>
      <c r="Z311">
        <f>Z310+1</f>
        <v>2</v>
      </c>
      <c r="AA311">
        <f t="shared" ref="AA311:AA339" si="145">AA310+1</f>
        <v>307</v>
      </c>
      <c r="AC311" s="2">
        <f t="shared" si="135"/>
        <v>7349</v>
      </c>
      <c r="AD311" s="2">
        <f t="shared" si="136"/>
        <v>7372</v>
      </c>
      <c r="AE311" s="4">
        <f ca="1">SUM(INDIRECT(AE$4&amp;AC311):INDIRECT(AE$4&amp;AD311))/24</f>
        <v>7.0485116213429386E-2</v>
      </c>
      <c r="AF311" s="4">
        <f ca="1">MAX(INDIRECT(AE$4&amp;AC311):INDIRECT(AE$4&amp;AD311))</f>
        <v>0.29775829545327265</v>
      </c>
      <c r="AH311" s="4">
        <f t="shared" ca="1" si="126"/>
        <v>4.2244131698318697</v>
      </c>
    </row>
    <row r="312" spans="1:34">
      <c r="A312">
        <f t="shared" si="127"/>
        <v>308</v>
      </c>
      <c r="B312">
        <f t="shared" si="128"/>
        <v>308</v>
      </c>
      <c r="C312">
        <f t="shared" si="129"/>
        <v>1</v>
      </c>
      <c r="D312" t="s">
        <v>20</v>
      </c>
      <c r="E312">
        <f t="shared" si="143"/>
        <v>20</v>
      </c>
      <c r="F312">
        <f t="shared" si="144"/>
        <v>13</v>
      </c>
      <c r="G312">
        <f t="shared" si="130"/>
        <v>2011</v>
      </c>
      <c r="I312" t="str">
        <f t="shared" si="131"/>
        <v>F16</v>
      </c>
      <c r="J312" t="str">
        <f t="shared" si="132"/>
        <v>F17</v>
      </c>
      <c r="K312">
        <f t="shared" si="133"/>
        <v>744</v>
      </c>
      <c r="M312" t="str">
        <f t="shared" si="124"/>
        <v>Feuil1!F16</v>
      </c>
      <c r="N312" t="str">
        <f t="shared" si="125"/>
        <v>Feuil1!F17</v>
      </c>
      <c r="O312">
        <f t="shared" ca="1" si="122"/>
        <v>24972.026881720431</v>
      </c>
      <c r="R312">
        <v>0</v>
      </c>
      <c r="T312">
        <f t="shared" ca="1" si="123"/>
        <v>0</v>
      </c>
      <c r="W312">
        <f t="shared" si="134"/>
        <v>2012</v>
      </c>
      <c r="X312">
        <f t="shared" ref="X312:X339" si="146">X311</f>
        <v>11</v>
      </c>
      <c r="Y312" t="str">
        <f t="shared" ref="Y312:Y339" si="147">Y311</f>
        <v>Nove</v>
      </c>
      <c r="Z312">
        <f t="shared" ref="Z312:Z339" si="148">Z311+1</f>
        <v>3</v>
      </c>
      <c r="AA312">
        <f t="shared" si="145"/>
        <v>308</v>
      </c>
      <c r="AC312" s="2">
        <f t="shared" si="135"/>
        <v>7373</v>
      </c>
      <c r="AD312" s="2">
        <f t="shared" si="136"/>
        <v>7396</v>
      </c>
      <c r="AE312" s="4">
        <f ca="1">SUM(INDIRECT(AE$4&amp;AC312):INDIRECT(AE$4&amp;AD312))/24</f>
        <v>5.3257197961678264E-2</v>
      </c>
      <c r="AF312" s="4">
        <f ca="1">MAX(INDIRECT(AE$4&amp;AC312):INDIRECT(AE$4&amp;AD312))</f>
        <v>0.23574032303208917</v>
      </c>
      <c r="AH312" s="4">
        <f t="shared" ca="1" si="126"/>
        <v>4.4264491522296545</v>
      </c>
    </row>
    <row r="313" spans="1:34">
      <c r="A313">
        <f t="shared" si="127"/>
        <v>309</v>
      </c>
      <c r="B313">
        <f t="shared" si="128"/>
        <v>309</v>
      </c>
      <c r="C313">
        <f t="shared" si="129"/>
        <v>1</v>
      </c>
      <c r="D313" t="s">
        <v>20</v>
      </c>
      <c r="E313">
        <f t="shared" si="143"/>
        <v>21</v>
      </c>
      <c r="F313">
        <f t="shared" si="144"/>
        <v>13</v>
      </c>
      <c r="G313">
        <f t="shared" si="130"/>
        <v>2011</v>
      </c>
      <c r="I313" t="str">
        <f t="shared" si="131"/>
        <v>F16</v>
      </c>
      <c r="J313" t="str">
        <f t="shared" si="132"/>
        <v>F17</v>
      </c>
      <c r="K313">
        <f t="shared" si="133"/>
        <v>744</v>
      </c>
      <c r="M313" t="str">
        <f t="shared" si="124"/>
        <v>Feuil1!F16</v>
      </c>
      <c r="N313" t="str">
        <f t="shared" si="125"/>
        <v>Feuil1!F17</v>
      </c>
      <c r="O313">
        <f t="shared" ca="1" si="122"/>
        <v>24972.721774193549</v>
      </c>
      <c r="R313">
        <v>0</v>
      </c>
      <c r="T313">
        <f t="shared" ca="1" si="123"/>
        <v>0</v>
      </c>
      <c r="W313">
        <f t="shared" si="134"/>
        <v>2012</v>
      </c>
      <c r="X313">
        <f t="shared" si="146"/>
        <v>11</v>
      </c>
      <c r="Y313" t="str">
        <f t="shared" si="147"/>
        <v>Nove</v>
      </c>
      <c r="Z313">
        <f t="shared" si="148"/>
        <v>4</v>
      </c>
      <c r="AA313">
        <f t="shared" si="145"/>
        <v>309</v>
      </c>
      <c r="AC313" s="2">
        <f t="shared" si="135"/>
        <v>7397</v>
      </c>
      <c r="AD313" s="2">
        <f t="shared" si="136"/>
        <v>7420</v>
      </c>
      <c r="AE313" s="4">
        <f ca="1">SUM(INDIRECT(AE$4&amp;AC313):INDIRECT(AE$4&amp;AD313))/24</f>
        <v>5.1438171138699258E-2</v>
      </c>
      <c r="AF313" s="4">
        <f ca="1">MAX(INDIRECT(AE$4&amp;AC313):INDIRECT(AE$4&amp;AD313))</f>
        <v>0.24703733277336037</v>
      </c>
      <c r="AH313" s="4">
        <f t="shared" ca="1" si="126"/>
        <v>4.8026062995354062</v>
      </c>
    </row>
    <row r="314" spans="1:34">
      <c r="A314">
        <f t="shared" si="127"/>
        <v>310</v>
      </c>
      <c r="B314">
        <f t="shared" si="128"/>
        <v>310</v>
      </c>
      <c r="C314">
        <f t="shared" si="129"/>
        <v>1</v>
      </c>
      <c r="D314" t="s">
        <v>20</v>
      </c>
      <c r="E314">
        <f t="shared" si="143"/>
        <v>22</v>
      </c>
      <c r="F314">
        <f t="shared" si="144"/>
        <v>13</v>
      </c>
      <c r="G314">
        <f t="shared" si="130"/>
        <v>2011</v>
      </c>
      <c r="I314" t="str">
        <f t="shared" si="131"/>
        <v>F16</v>
      </c>
      <c r="J314" t="str">
        <f t="shared" si="132"/>
        <v>F17</v>
      </c>
      <c r="K314">
        <f t="shared" si="133"/>
        <v>744</v>
      </c>
      <c r="M314" t="str">
        <f t="shared" si="124"/>
        <v>Feuil1!F16</v>
      </c>
      <c r="N314" t="str">
        <f t="shared" si="125"/>
        <v>Feuil1!F17</v>
      </c>
      <c r="O314">
        <f t="shared" ca="1" si="122"/>
        <v>24973.416666666668</v>
      </c>
      <c r="R314">
        <v>0</v>
      </c>
      <c r="T314">
        <f t="shared" ca="1" si="123"/>
        <v>0</v>
      </c>
      <c r="W314">
        <f t="shared" si="134"/>
        <v>2012</v>
      </c>
      <c r="X314">
        <f t="shared" si="146"/>
        <v>11</v>
      </c>
      <c r="Y314" t="str">
        <f t="shared" si="147"/>
        <v>Nove</v>
      </c>
      <c r="Z314">
        <f t="shared" si="148"/>
        <v>5</v>
      </c>
      <c r="AA314">
        <f t="shared" si="145"/>
        <v>310</v>
      </c>
      <c r="AC314" s="2">
        <f t="shared" si="135"/>
        <v>7421</v>
      </c>
      <c r="AD314" s="2">
        <f t="shared" si="136"/>
        <v>7444</v>
      </c>
      <c r="AE314" s="4">
        <f ca="1">SUM(INDIRECT(AE$4&amp;AC314):INDIRECT(AE$4&amp;AD314))/24</f>
        <v>4.0795521597154348E-2</v>
      </c>
      <c r="AF314" s="4">
        <f ca="1">MAX(INDIRECT(AE$4&amp;AC314):INDIRECT(AE$4&amp;AD314))</f>
        <v>0.18347243168126079</v>
      </c>
      <c r="AH314" s="4">
        <f t="shared" ca="1" si="126"/>
        <v>4.4973658755817931</v>
      </c>
    </row>
    <row r="315" spans="1:34">
      <c r="A315">
        <f t="shared" si="127"/>
        <v>311</v>
      </c>
      <c r="B315">
        <f t="shared" si="128"/>
        <v>311</v>
      </c>
      <c r="C315">
        <f t="shared" si="129"/>
        <v>1</v>
      </c>
      <c r="D315" t="s">
        <v>20</v>
      </c>
      <c r="E315">
        <f t="shared" si="143"/>
        <v>23</v>
      </c>
      <c r="F315">
        <f t="shared" si="144"/>
        <v>13</v>
      </c>
      <c r="G315">
        <f t="shared" si="130"/>
        <v>2011</v>
      </c>
      <c r="I315" t="str">
        <f t="shared" si="131"/>
        <v>F16</v>
      </c>
      <c r="J315" t="str">
        <f t="shared" si="132"/>
        <v>F17</v>
      </c>
      <c r="K315">
        <f t="shared" si="133"/>
        <v>744</v>
      </c>
      <c r="M315" t="str">
        <f t="shared" si="124"/>
        <v>Feuil1!F16</v>
      </c>
      <c r="N315" t="str">
        <f t="shared" si="125"/>
        <v>Feuil1!F17</v>
      </c>
      <c r="O315">
        <f t="shared" ca="1" si="122"/>
        <v>24974.111559139787</v>
      </c>
      <c r="R315">
        <v>0</v>
      </c>
      <c r="T315">
        <f t="shared" ca="1" si="123"/>
        <v>0</v>
      </c>
      <c r="W315">
        <f t="shared" si="134"/>
        <v>2012</v>
      </c>
      <c r="X315">
        <f t="shared" si="146"/>
        <v>11</v>
      </c>
      <c r="Y315" t="str">
        <f t="shared" si="147"/>
        <v>Nove</v>
      </c>
      <c r="Z315">
        <f t="shared" si="148"/>
        <v>6</v>
      </c>
      <c r="AA315">
        <f t="shared" si="145"/>
        <v>311</v>
      </c>
      <c r="AC315" s="2">
        <f t="shared" si="135"/>
        <v>7445</v>
      </c>
      <c r="AD315" s="2">
        <f t="shared" si="136"/>
        <v>7468</v>
      </c>
      <c r="AE315" s="4">
        <f ca="1">SUM(INDIRECT(AE$4&amp;AC315):INDIRECT(AE$4&amp;AD315))/24</f>
        <v>5.492267265733583E-2</v>
      </c>
      <c r="AF315" s="4">
        <f ca="1">MAX(INDIRECT(AE$4&amp;AC315):INDIRECT(AE$4&amp;AD315))</f>
        <v>0.24733361219190733</v>
      </c>
      <c r="AH315" s="4">
        <f t="shared" ca="1" si="126"/>
        <v>4.5033053781263508</v>
      </c>
    </row>
    <row r="316" spans="1:34">
      <c r="A316">
        <f t="shared" si="127"/>
        <v>312</v>
      </c>
      <c r="B316">
        <f t="shared" si="128"/>
        <v>312</v>
      </c>
      <c r="C316">
        <f t="shared" si="129"/>
        <v>1</v>
      </c>
      <c r="D316" t="s">
        <v>20</v>
      </c>
      <c r="E316">
        <f t="shared" si="143"/>
        <v>24</v>
      </c>
      <c r="F316">
        <f t="shared" si="144"/>
        <v>13</v>
      </c>
      <c r="G316">
        <f t="shared" si="130"/>
        <v>2011</v>
      </c>
      <c r="I316" t="str">
        <f t="shared" si="131"/>
        <v>F16</v>
      </c>
      <c r="J316" t="str">
        <f t="shared" si="132"/>
        <v>F17</v>
      </c>
      <c r="K316">
        <f t="shared" si="133"/>
        <v>744</v>
      </c>
      <c r="M316" t="str">
        <f t="shared" si="124"/>
        <v>Feuil1!F16</v>
      </c>
      <c r="N316" t="str">
        <f t="shared" si="125"/>
        <v>Feuil1!F17</v>
      </c>
      <c r="O316">
        <f t="shared" ca="1" si="122"/>
        <v>24974.806451612902</v>
      </c>
      <c r="R316">
        <v>0</v>
      </c>
      <c r="T316">
        <f t="shared" ca="1" si="123"/>
        <v>0</v>
      </c>
      <c r="W316">
        <f t="shared" si="134"/>
        <v>2012</v>
      </c>
      <c r="X316">
        <f t="shared" si="146"/>
        <v>11</v>
      </c>
      <c r="Y316" t="str">
        <f t="shared" si="147"/>
        <v>Nove</v>
      </c>
      <c r="Z316">
        <f t="shared" si="148"/>
        <v>7</v>
      </c>
      <c r="AA316">
        <f t="shared" si="145"/>
        <v>312</v>
      </c>
      <c r="AC316" s="2">
        <f t="shared" si="135"/>
        <v>7469</v>
      </c>
      <c r="AD316" s="2">
        <f t="shared" si="136"/>
        <v>7492</v>
      </c>
      <c r="AE316" s="4">
        <f ca="1">SUM(INDIRECT(AE$4&amp;AC316):INDIRECT(AE$4&amp;AD316))/24</f>
        <v>1.6531316225192678E-2</v>
      </c>
      <c r="AF316" s="4">
        <f ca="1">MAX(INDIRECT(AE$4&amp;AC316):INDIRECT(AE$4&amp;AD316))</f>
        <v>7.4148391180961989E-2</v>
      </c>
      <c r="AH316" s="4">
        <f t="shared" ca="1" si="126"/>
        <v>4.4853262328079042</v>
      </c>
    </row>
    <row r="317" spans="1:34">
      <c r="A317">
        <f t="shared" si="127"/>
        <v>313</v>
      </c>
      <c r="B317">
        <f t="shared" si="128"/>
        <v>313</v>
      </c>
      <c r="C317">
        <f t="shared" si="129"/>
        <v>1</v>
      </c>
      <c r="D317" t="s">
        <v>20</v>
      </c>
      <c r="E317">
        <v>1</v>
      </c>
      <c r="F317">
        <f>F316+1</f>
        <v>14</v>
      </c>
      <c r="G317">
        <f t="shared" si="130"/>
        <v>2011</v>
      </c>
      <c r="I317" t="str">
        <f t="shared" si="131"/>
        <v>F16</v>
      </c>
      <c r="J317" t="str">
        <f t="shared" si="132"/>
        <v>F17</v>
      </c>
      <c r="K317">
        <f t="shared" si="133"/>
        <v>744</v>
      </c>
      <c r="M317" t="str">
        <f t="shared" si="124"/>
        <v>Feuil1!F16</v>
      </c>
      <c r="N317" t="str">
        <f t="shared" si="125"/>
        <v>Feuil1!F17</v>
      </c>
      <c r="O317">
        <f t="shared" ca="1" si="122"/>
        <v>24975.50134408602</v>
      </c>
      <c r="R317">
        <v>0</v>
      </c>
      <c r="T317">
        <f t="shared" ca="1" si="123"/>
        <v>0</v>
      </c>
      <c r="W317">
        <f t="shared" si="134"/>
        <v>2012</v>
      </c>
      <c r="X317">
        <f t="shared" si="146"/>
        <v>11</v>
      </c>
      <c r="Y317" t="str">
        <f t="shared" si="147"/>
        <v>Nove</v>
      </c>
      <c r="Z317">
        <f t="shared" si="148"/>
        <v>8</v>
      </c>
      <c r="AA317">
        <f t="shared" si="145"/>
        <v>313</v>
      </c>
      <c r="AC317" s="2">
        <f t="shared" si="135"/>
        <v>7493</v>
      </c>
      <c r="AD317" s="2">
        <f t="shared" si="136"/>
        <v>7516</v>
      </c>
      <c r="AE317" s="4">
        <f ca="1">SUM(INDIRECT(AE$4&amp;AC317):INDIRECT(AE$4&amp;AD317))/24</f>
        <v>3.7337765514070108E-2</v>
      </c>
      <c r="AF317" s="4">
        <f ca="1">MAX(INDIRECT(AE$4&amp;AC317):INDIRECT(AE$4&amp;AD317))</f>
        <v>0.14667485815474682</v>
      </c>
      <c r="AH317" s="4">
        <f t="shared" ca="1" si="126"/>
        <v>3.9283234240742293</v>
      </c>
    </row>
    <row r="318" spans="1:34">
      <c r="A318">
        <f t="shared" si="127"/>
        <v>314</v>
      </c>
      <c r="B318">
        <f t="shared" si="128"/>
        <v>314</v>
      </c>
      <c r="C318">
        <f t="shared" si="129"/>
        <v>1</v>
      </c>
      <c r="D318" t="s">
        <v>20</v>
      </c>
      <c r="E318">
        <f>E317+1</f>
        <v>2</v>
      </c>
      <c r="F318">
        <f>F317</f>
        <v>14</v>
      </c>
      <c r="G318">
        <f t="shared" si="130"/>
        <v>2011</v>
      </c>
      <c r="I318" t="str">
        <f t="shared" si="131"/>
        <v>F16</v>
      </c>
      <c r="J318" t="str">
        <f t="shared" si="132"/>
        <v>F17</v>
      </c>
      <c r="K318">
        <f t="shared" si="133"/>
        <v>744</v>
      </c>
      <c r="M318" t="str">
        <f t="shared" si="124"/>
        <v>Feuil1!F16</v>
      </c>
      <c r="N318" t="str">
        <f t="shared" si="125"/>
        <v>Feuil1!F17</v>
      </c>
      <c r="O318">
        <f t="shared" ca="1" si="122"/>
        <v>24976.196236559139</v>
      </c>
      <c r="R318">
        <v>0</v>
      </c>
      <c r="T318">
        <f t="shared" ca="1" si="123"/>
        <v>0</v>
      </c>
      <c r="W318">
        <f t="shared" si="134"/>
        <v>2012</v>
      </c>
      <c r="X318">
        <f t="shared" si="146"/>
        <v>11</v>
      </c>
      <c r="Y318" t="str">
        <f t="shared" si="147"/>
        <v>Nove</v>
      </c>
      <c r="Z318">
        <f t="shared" si="148"/>
        <v>9</v>
      </c>
      <c r="AA318">
        <f t="shared" si="145"/>
        <v>314</v>
      </c>
      <c r="AC318" s="2">
        <f t="shared" si="135"/>
        <v>7517</v>
      </c>
      <c r="AD318" s="2">
        <f t="shared" si="136"/>
        <v>7540</v>
      </c>
      <c r="AE318" s="4">
        <f ca="1">SUM(INDIRECT(AE$4&amp;AC318):INDIRECT(AE$4&amp;AD318))/24</f>
        <v>6.167547214079664E-2</v>
      </c>
      <c r="AF318" s="4">
        <f ca="1">MAX(INDIRECT(AE$4&amp;AC318):INDIRECT(AE$4&amp;AD318))</f>
        <v>0.27163799150385004</v>
      </c>
      <c r="AH318" s="4">
        <f t="shared" ca="1" si="126"/>
        <v>4.4043107905299852</v>
      </c>
    </row>
    <row r="319" spans="1:34">
      <c r="A319">
        <f t="shared" si="127"/>
        <v>315</v>
      </c>
      <c r="B319">
        <f t="shared" si="128"/>
        <v>315</v>
      </c>
      <c r="C319">
        <f t="shared" si="129"/>
        <v>1</v>
      </c>
      <c r="D319" t="s">
        <v>20</v>
      </c>
      <c r="E319">
        <f t="shared" ref="E319:E340" si="149">E318+1</f>
        <v>3</v>
      </c>
      <c r="F319">
        <f t="shared" ref="F319:F340" si="150">F318</f>
        <v>14</v>
      </c>
      <c r="G319">
        <f t="shared" si="130"/>
        <v>2011</v>
      </c>
      <c r="I319" t="str">
        <f t="shared" si="131"/>
        <v>F16</v>
      </c>
      <c r="J319" t="str">
        <f t="shared" si="132"/>
        <v>F17</v>
      </c>
      <c r="K319">
        <f t="shared" si="133"/>
        <v>744</v>
      </c>
      <c r="M319" t="str">
        <f t="shared" si="124"/>
        <v>Feuil1!F16</v>
      </c>
      <c r="N319" t="str">
        <f t="shared" si="125"/>
        <v>Feuil1!F17</v>
      </c>
      <c r="O319">
        <f t="shared" ca="1" si="122"/>
        <v>24976.891129032258</v>
      </c>
      <c r="R319">
        <v>0</v>
      </c>
      <c r="T319">
        <f t="shared" ca="1" si="123"/>
        <v>0</v>
      </c>
      <c r="W319">
        <f t="shared" si="134"/>
        <v>2012</v>
      </c>
      <c r="X319">
        <f t="shared" si="146"/>
        <v>11</v>
      </c>
      <c r="Y319" t="str">
        <f t="shared" si="147"/>
        <v>Nove</v>
      </c>
      <c r="Z319">
        <f t="shared" si="148"/>
        <v>10</v>
      </c>
      <c r="AA319">
        <f t="shared" si="145"/>
        <v>315</v>
      </c>
      <c r="AC319" s="2">
        <f t="shared" si="135"/>
        <v>7541</v>
      </c>
      <c r="AD319" s="2">
        <f t="shared" si="136"/>
        <v>7564</v>
      </c>
      <c r="AE319" s="4">
        <f ca="1">SUM(INDIRECT(AE$4&amp;AC319):INDIRECT(AE$4&amp;AD319))/24</f>
        <v>1.3963041457864325E-2</v>
      </c>
      <c r="AF319" s="4">
        <f ca="1">MAX(INDIRECT(AE$4&amp;AC319):INDIRECT(AE$4&amp;AD319))</f>
        <v>7.1587140279977007E-2</v>
      </c>
      <c r="AH319" s="4">
        <f t="shared" ca="1" si="126"/>
        <v>5.1268979775661725</v>
      </c>
    </row>
    <row r="320" spans="1:34">
      <c r="A320">
        <f t="shared" si="127"/>
        <v>316</v>
      </c>
      <c r="B320">
        <f t="shared" si="128"/>
        <v>316</v>
      </c>
      <c r="C320">
        <f t="shared" si="129"/>
        <v>1</v>
      </c>
      <c r="D320" t="s">
        <v>20</v>
      </c>
      <c r="E320">
        <f t="shared" si="149"/>
        <v>4</v>
      </c>
      <c r="F320">
        <f t="shared" si="150"/>
        <v>14</v>
      </c>
      <c r="G320">
        <f t="shared" si="130"/>
        <v>2011</v>
      </c>
      <c r="I320" t="str">
        <f t="shared" si="131"/>
        <v>F16</v>
      </c>
      <c r="J320" t="str">
        <f t="shared" si="132"/>
        <v>F17</v>
      </c>
      <c r="K320">
        <f t="shared" si="133"/>
        <v>744</v>
      </c>
      <c r="M320" t="str">
        <f t="shared" si="124"/>
        <v>Feuil1!F16</v>
      </c>
      <c r="N320" t="str">
        <f t="shared" si="125"/>
        <v>Feuil1!F17</v>
      </c>
      <c r="O320">
        <f t="shared" ca="1" si="122"/>
        <v>24977.586021505376</v>
      </c>
      <c r="R320">
        <v>0</v>
      </c>
      <c r="T320">
        <f t="shared" ca="1" si="123"/>
        <v>0</v>
      </c>
      <c r="W320">
        <f t="shared" si="134"/>
        <v>2012</v>
      </c>
      <c r="X320">
        <f t="shared" si="146"/>
        <v>11</v>
      </c>
      <c r="Y320" t="str">
        <f t="shared" si="147"/>
        <v>Nove</v>
      </c>
      <c r="Z320">
        <f t="shared" si="148"/>
        <v>11</v>
      </c>
      <c r="AA320">
        <f t="shared" si="145"/>
        <v>316</v>
      </c>
      <c r="AC320" s="2">
        <f t="shared" si="135"/>
        <v>7565</v>
      </c>
      <c r="AD320" s="2">
        <f t="shared" si="136"/>
        <v>7588</v>
      </c>
      <c r="AE320" s="4">
        <f ca="1">SUM(INDIRECT(AE$4&amp;AC320):INDIRECT(AE$4&amp;AD320))/24</f>
        <v>1.5298281704811683E-2</v>
      </c>
      <c r="AF320" s="4">
        <f ca="1">MAX(INDIRECT(AE$4&amp;AC320):INDIRECT(AE$4&amp;AD320))</f>
        <v>7.5020817024750108E-2</v>
      </c>
      <c r="AH320" s="4">
        <f t="shared" ca="1" si="126"/>
        <v>4.9038689072162382</v>
      </c>
    </row>
    <row r="321" spans="1:34">
      <c r="A321">
        <f t="shared" si="127"/>
        <v>317</v>
      </c>
      <c r="B321">
        <f t="shared" si="128"/>
        <v>317</v>
      </c>
      <c r="C321">
        <f t="shared" si="129"/>
        <v>1</v>
      </c>
      <c r="D321" t="s">
        <v>20</v>
      </c>
      <c r="E321">
        <f t="shared" si="149"/>
        <v>5</v>
      </c>
      <c r="F321">
        <f t="shared" si="150"/>
        <v>14</v>
      </c>
      <c r="G321">
        <f t="shared" si="130"/>
        <v>2011</v>
      </c>
      <c r="I321" t="str">
        <f t="shared" si="131"/>
        <v>F16</v>
      </c>
      <c r="J321" t="str">
        <f t="shared" si="132"/>
        <v>F17</v>
      </c>
      <c r="K321">
        <f t="shared" si="133"/>
        <v>744</v>
      </c>
      <c r="M321" t="str">
        <f t="shared" si="124"/>
        <v>Feuil1!F16</v>
      </c>
      <c r="N321" t="str">
        <f t="shared" si="125"/>
        <v>Feuil1!F17</v>
      </c>
      <c r="O321">
        <f t="shared" ca="1" si="122"/>
        <v>24978.280913978495</v>
      </c>
      <c r="R321">
        <v>0</v>
      </c>
      <c r="T321">
        <f t="shared" ca="1" si="123"/>
        <v>0</v>
      </c>
      <c r="W321">
        <f t="shared" si="134"/>
        <v>2012</v>
      </c>
      <c r="X321">
        <f t="shared" si="146"/>
        <v>11</v>
      </c>
      <c r="Y321" t="str">
        <f t="shared" si="147"/>
        <v>Nove</v>
      </c>
      <c r="Z321">
        <f t="shared" si="148"/>
        <v>12</v>
      </c>
      <c r="AA321">
        <f t="shared" si="145"/>
        <v>317</v>
      </c>
      <c r="AC321" s="2">
        <f t="shared" si="135"/>
        <v>7589</v>
      </c>
      <c r="AD321" s="2">
        <f t="shared" si="136"/>
        <v>7612</v>
      </c>
      <c r="AE321" s="4">
        <f ca="1">SUM(INDIRECT(AE$4&amp;AC321):INDIRECT(AE$4&amp;AD321))/24</f>
        <v>2.9752043813922598E-2</v>
      </c>
      <c r="AF321" s="4">
        <f ca="1">MAX(INDIRECT(AE$4&amp;AC321):INDIRECT(AE$4&amp;AD321))</f>
        <v>0.14234824282197878</v>
      </c>
      <c r="AH321" s="4">
        <f t="shared" ca="1" si="126"/>
        <v>4.7844845842328478</v>
      </c>
    </row>
    <row r="322" spans="1:34">
      <c r="A322">
        <f t="shared" si="127"/>
        <v>318</v>
      </c>
      <c r="B322">
        <f t="shared" si="128"/>
        <v>318</v>
      </c>
      <c r="C322">
        <f t="shared" si="129"/>
        <v>1</v>
      </c>
      <c r="D322" t="s">
        <v>20</v>
      </c>
      <c r="E322">
        <f t="shared" si="149"/>
        <v>6</v>
      </c>
      <c r="F322">
        <f t="shared" si="150"/>
        <v>14</v>
      </c>
      <c r="G322">
        <f t="shared" si="130"/>
        <v>2011</v>
      </c>
      <c r="I322" t="str">
        <f t="shared" si="131"/>
        <v>F16</v>
      </c>
      <c r="J322" t="str">
        <f t="shared" si="132"/>
        <v>F17</v>
      </c>
      <c r="K322">
        <f t="shared" si="133"/>
        <v>744</v>
      </c>
      <c r="M322" t="str">
        <f t="shared" si="124"/>
        <v>Feuil1!F16</v>
      </c>
      <c r="N322" t="str">
        <f t="shared" si="125"/>
        <v>Feuil1!F17</v>
      </c>
      <c r="O322">
        <f t="shared" ca="1" si="122"/>
        <v>24978.975806451614</v>
      </c>
      <c r="R322">
        <v>0</v>
      </c>
      <c r="T322">
        <f t="shared" ca="1" si="123"/>
        <v>0</v>
      </c>
      <c r="W322">
        <f t="shared" si="134"/>
        <v>2012</v>
      </c>
      <c r="X322">
        <f t="shared" si="146"/>
        <v>11</v>
      </c>
      <c r="Y322" t="str">
        <f t="shared" si="147"/>
        <v>Nove</v>
      </c>
      <c r="Z322">
        <f t="shared" si="148"/>
        <v>13</v>
      </c>
      <c r="AA322">
        <f t="shared" si="145"/>
        <v>318</v>
      </c>
      <c r="AC322" s="2">
        <f t="shared" si="135"/>
        <v>7613</v>
      </c>
      <c r="AD322" s="2">
        <f t="shared" si="136"/>
        <v>7636</v>
      </c>
      <c r="AE322" s="4">
        <f ca="1">SUM(INDIRECT(AE$4&amp;AC322):INDIRECT(AE$4&amp;AD322))/24</f>
        <v>6.4902316460647078E-2</v>
      </c>
      <c r="AF322" s="4">
        <f ca="1">MAX(INDIRECT(AE$4&amp;AC322):INDIRECT(AE$4&amp;AD322))</f>
        <v>0.29900700478895492</v>
      </c>
      <c r="AH322" s="4">
        <f t="shared" ca="1" si="126"/>
        <v>4.6070306119188977</v>
      </c>
    </row>
    <row r="323" spans="1:34">
      <c r="A323">
        <f t="shared" si="127"/>
        <v>319</v>
      </c>
      <c r="B323">
        <f t="shared" si="128"/>
        <v>319</v>
      </c>
      <c r="C323">
        <f t="shared" si="129"/>
        <v>1</v>
      </c>
      <c r="D323" t="s">
        <v>20</v>
      </c>
      <c r="E323">
        <f t="shared" si="149"/>
        <v>7</v>
      </c>
      <c r="F323">
        <f t="shared" si="150"/>
        <v>14</v>
      </c>
      <c r="G323">
        <f t="shared" si="130"/>
        <v>2011</v>
      </c>
      <c r="I323" t="str">
        <f t="shared" si="131"/>
        <v>F16</v>
      </c>
      <c r="J323" t="str">
        <f t="shared" si="132"/>
        <v>F17</v>
      </c>
      <c r="K323">
        <f t="shared" si="133"/>
        <v>744</v>
      </c>
      <c r="M323" t="str">
        <f t="shared" si="124"/>
        <v>Feuil1!F16</v>
      </c>
      <c r="N323" t="str">
        <f t="shared" si="125"/>
        <v>Feuil1!F17</v>
      </c>
      <c r="O323">
        <f t="shared" ca="1" si="122"/>
        <v>24979.670698924732</v>
      </c>
      <c r="R323">
        <v>0</v>
      </c>
      <c r="T323">
        <f t="shared" ca="1" si="123"/>
        <v>0</v>
      </c>
      <c r="W323">
        <f t="shared" si="134"/>
        <v>2012</v>
      </c>
      <c r="X323">
        <f t="shared" si="146"/>
        <v>11</v>
      </c>
      <c r="Y323" t="str">
        <f t="shared" si="147"/>
        <v>Nove</v>
      </c>
      <c r="Z323">
        <f t="shared" si="148"/>
        <v>14</v>
      </c>
      <c r="AA323">
        <f t="shared" si="145"/>
        <v>319</v>
      </c>
      <c r="AC323" s="2">
        <f t="shared" si="135"/>
        <v>7637</v>
      </c>
      <c r="AD323" s="2">
        <f t="shared" si="136"/>
        <v>7660</v>
      </c>
      <c r="AE323" s="4">
        <f ca="1">SUM(INDIRECT(AE$4&amp;AC323):INDIRECT(AE$4&amp;AD323))/24</f>
        <v>4.9274582358403846E-2</v>
      </c>
      <c r="AF323" s="4">
        <f ca="1">MAX(INDIRECT(AE$4&amp;AC323):INDIRECT(AE$4&amp;AD323))</f>
        <v>0.22801384723353477</v>
      </c>
      <c r="AH323" s="4">
        <f t="shared" ca="1" si="126"/>
        <v>4.6274121473203156</v>
      </c>
    </row>
    <row r="324" spans="1:34">
      <c r="A324">
        <f t="shared" si="127"/>
        <v>320</v>
      </c>
      <c r="B324">
        <f t="shared" si="128"/>
        <v>320</v>
      </c>
      <c r="C324">
        <f t="shared" si="129"/>
        <v>1</v>
      </c>
      <c r="D324" t="s">
        <v>20</v>
      </c>
      <c r="E324">
        <f t="shared" si="149"/>
        <v>8</v>
      </c>
      <c r="F324">
        <f t="shared" si="150"/>
        <v>14</v>
      </c>
      <c r="G324">
        <f t="shared" si="130"/>
        <v>2011</v>
      </c>
      <c r="I324" t="str">
        <f t="shared" si="131"/>
        <v>F16</v>
      </c>
      <c r="J324" t="str">
        <f t="shared" si="132"/>
        <v>F17</v>
      </c>
      <c r="K324">
        <f t="shared" si="133"/>
        <v>744</v>
      </c>
      <c r="M324" t="str">
        <f t="shared" si="124"/>
        <v>Feuil1!F16</v>
      </c>
      <c r="N324" t="str">
        <f t="shared" si="125"/>
        <v>Feuil1!F17</v>
      </c>
      <c r="O324">
        <f t="shared" ca="1" si="122"/>
        <v>24980.365591397851</v>
      </c>
      <c r="R324">
        <v>0</v>
      </c>
      <c r="T324">
        <f t="shared" ca="1" si="123"/>
        <v>0</v>
      </c>
      <c r="W324">
        <f t="shared" si="134"/>
        <v>2012</v>
      </c>
      <c r="X324">
        <f t="shared" si="146"/>
        <v>11</v>
      </c>
      <c r="Y324" t="str">
        <f t="shared" si="147"/>
        <v>Nove</v>
      </c>
      <c r="Z324">
        <f t="shared" si="148"/>
        <v>15</v>
      </c>
      <c r="AA324">
        <f t="shared" si="145"/>
        <v>320</v>
      </c>
      <c r="AC324" s="2">
        <f t="shared" si="135"/>
        <v>7661</v>
      </c>
      <c r="AD324" s="2">
        <f t="shared" si="136"/>
        <v>7684</v>
      </c>
      <c r="AE324" s="4">
        <f ca="1">SUM(INDIRECT(AE$4&amp;AC324):INDIRECT(AE$4&amp;AD324))/24</f>
        <v>3.0888853868756214E-2</v>
      </c>
      <c r="AF324" s="4">
        <f ca="1">MAX(INDIRECT(AE$4&amp;AC324):INDIRECT(AE$4&amp;AD324))</f>
        <v>0.14372550804734419</v>
      </c>
      <c r="AH324" s="4">
        <f t="shared" ca="1" si="126"/>
        <v>4.6529878424153095</v>
      </c>
    </row>
    <row r="325" spans="1:34">
      <c r="A325">
        <f t="shared" si="127"/>
        <v>321</v>
      </c>
      <c r="B325">
        <f t="shared" si="128"/>
        <v>321</v>
      </c>
      <c r="C325">
        <f t="shared" si="129"/>
        <v>1</v>
      </c>
      <c r="D325" t="s">
        <v>20</v>
      </c>
      <c r="E325">
        <f t="shared" si="149"/>
        <v>9</v>
      </c>
      <c r="F325">
        <f t="shared" si="150"/>
        <v>14</v>
      </c>
      <c r="G325">
        <f t="shared" si="130"/>
        <v>2011</v>
      </c>
      <c r="I325" t="str">
        <f t="shared" si="131"/>
        <v>F16</v>
      </c>
      <c r="J325" t="str">
        <f t="shared" si="132"/>
        <v>F17</v>
      </c>
      <c r="K325">
        <f t="shared" si="133"/>
        <v>744</v>
      </c>
      <c r="M325" t="str">
        <f t="shared" si="124"/>
        <v>Feuil1!F16</v>
      </c>
      <c r="N325" t="str">
        <f t="shared" si="125"/>
        <v>Feuil1!F17</v>
      </c>
      <c r="O325">
        <f t="shared" ref="O325:O388" ca="1" si="151">INDIRECT(M325)+B325*(INDIRECT(N325)-INDIRECT(M325))/K325</f>
        <v>24981.060483870966</v>
      </c>
      <c r="R325">
        <v>143.47499999999999</v>
      </c>
      <c r="T325">
        <f t="shared" ref="T325:T388" ca="1" si="152">(R325/O325)</f>
        <v>5.7433510515950553E-3</v>
      </c>
      <c r="W325">
        <f t="shared" si="134"/>
        <v>2012</v>
      </c>
      <c r="X325">
        <f t="shared" si="146"/>
        <v>11</v>
      </c>
      <c r="Y325" t="str">
        <f t="shared" si="147"/>
        <v>Nove</v>
      </c>
      <c r="Z325">
        <f t="shared" si="148"/>
        <v>16</v>
      </c>
      <c r="AA325">
        <f t="shared" si="145"/>
        <v>321</v>
      </c>
      <c r="AC325" s="2">
        <f t="shared" si="135"/>
        <v>7685</v>
      </c>
      <c r="AD325" s="2">
        <f t="shared" si="136"/>
        <v>7708</v>
      </c>
      <c r="AE325" s="4">
        <f ca="1">SUM(INDIRECT(AE$4&amp;AC325):INDIRECT(AE$4&amp;AD325))/24</f>
        <v>2.42610020449812E-2</v>
      </c>
      <c r="AF325" s="4">
        <f ca="1">MAX(INDIRECT(AE$4&amp;AC325):INDIRECT(AE$4&amp;AD325))</f>
        <v>0.11179876829246735</v>
      </c>
      <c r="AH325" s="4">
        <f t="shared" ca="1" si="126"/>
        <v>4.6081658953545102</v>
      </c>
    </row>
    <row r="326" spans="1:34">
      <c r="A326">
        <f t="shared" si="127"/>
        <v>322</v>
      </c>
      <c r="B326">
        <f t="shared" si="128"/>
        <v>322</v>
      </c>
      <c r="C326">
        <f t="shared" si="129"/>
        <v>1</v>
      </c>
      <c r="D326" t="s">
        <v>20</v>
      </c>
      <c r="E326">
        <f t="shared" si="149"/>
        <v>10</v>
      </c>
      <c r="F326">
        <f t="shared" si="150"/>
        <v>14</v>
      </c>
      <c r="G326">
        <f t="shared" si="130"/>
        <v>2011</v>
      </c>
      <c r="I326" t="str">
        <f t="shared" si="131"/>
        <v>F16</v>
      </c>
      <c r="J326" t="str">
        <f t="shared" si="132"/>
        <v>F17</v>
      </c>
      <c r="K326">
        <f t="shared" si="133"/>
        <v>744</v>
      </c>
      <c r="M326" t="str">
        <f t="shared" ref="M326:M389" si="153">"Feuil1!"&amp;I326</f>
        <v>Feuil1!F16</v>
      </c>
      <c r="N326" t="str">
        <f t="shared" ref="N326:N389" si="154">"Feuil1!"&amp;J326</f>
        <v>Feuil1!F17</v>
      </c>
      <c r="O326">
        <f t="shared" ca="1" si="151"/>
        <v>24981.755376344085</v>
      </c>
      <c r="R326">
        <v>1395.95</v>
      </c>
      <c r="T326">
        <f t="shared" ca="1" si="152"/>
        <v>5.5878779492087402E-2</v>
      </c>
      <c r="W326">
        <f t="shared" si="134"/>
        <v>2012</v>
      </c>
      <c r="X326">
        <f t="shared" si="146"/>
        <v>11</v>
      </c>
      <c r="Y326" t="str">
        <f t="shared" si="147"/>
        <v>Nove</v>
      </c>
      <c r="Z326">
        <f t="shared" si="148"/>
        <v>17</v>
      </c>
      <c r="AA326">
        <f t="shared" si="145"/>
        <v>322</v>
      </c>
      <c r="AC326" s="2">
        <f t="shared" si="135"/>
        <v>7709</v>
      </c>
      <c r="AD326" s="2">
        <f t="shared" si="136"/>
        <v>7732</v>
      </c>
      <c r="AE326" s="4">
        <f ca="1">SUM(INDIRECT(AE$4&amp;AC326):INDIRECT(AE$4&amp;AD326))/24</f>
        <v>3.9890657388205249E-2</v>
      </c>
      <c r="AF326" s="4">
        <f ca="1">MAX(INDIRECT(AE$4&amp;AC326):INDIRECT(AE$4&amp;AD326))</f>
        <v>0.19574091608977801</v>
      </c>
      <c r="AH326" s="4">
        <f t="shared" ref="AH326:AH370" ca="1" si="155">AF326/(AE326+0.00000001)</f>
        <v>4.906935103012442</v>
      </c>
    </row>
    <row r="327" spans="1:34">
      <c r="A327">
        <f t="shared" ref="A327:A390" si="156">A326+1</f>
        <v>323</v>
      </c>
      <c r="B327">
        <f t="shared" ref="B327:B390" si="157">B326+1</f>
        <v>323</v>
      </c>
      <c r="C327">
        <f t="shared" ref="C327:C390" si="158">C326</f>
        <v>1</v>
      </c>
      <c r="D327" t="s">
        <v>20</v>
      </c>
      <c r="E327">
        <f t="shared" si="149"/>
        <v>11</v>
      </c>
      <c r="F327">
        <f t="shared" si="150"/>
        <v>14</v>
      </c>
      <c r="G327">
        <f t="shared" ref="G327:G390" si="159">G326</f>
        <v>2011</v>
      </c>
      <c r="I327" t="str">
        <f t="shared" ref="I327:I390" si="160">I326</f>
        <v>F16</v>
      </c>
      <c r="J327" t="str">
        <f t="shared" ref="J327:J390" si="161">J326</f>
        <v>F17</v>
      </c>
      <c r="K327">
        <f t="shared" ref="K327:K390" si="162">K326</f>
        <v>744</v>
      </c>
      <c r="M327" t="str">
        <f t="shared" si="153"/>
        <v>Feuil1!F16</v>
      </c>
      <c r="N327" t="str">
        <f t="shared" si="154"/>
        <v>Feuil1!F17</v>
      </c>
      <c r="O327">
        <f t="shared" ca="1" si="151"/>
        <v>24982.450268817203</v>
      </c>
      <c r="R327">
        <v>3435.65</v>
      </c>
      <c r="T327">
        <f t="shared" ca="1" si="152"/>
        <v>0.13752253934388242</v>
      </c>
      <c r="W327">
        <f t="shared" ref="W327:W370" si="163">W326</f>
        <v>2012</v>
      </c>
      <c r="X327">
        <f t="shared" si="146"/>
        <v>11</v>
      </c>
      <c r="Y327" t="str">
        <f t="shared" si="147"/>
        <v>Nove</v>
      </c>
      <c r="Z327">
        <f t="shared" si="148"/>
        <v>18</v>
      </c>
      <c r="AA327">
        <f t="shared" si="145"/>
        <v>323</v>
      </c>
      <c r="AC327" s="2">
        <f t="shared" si="135"/>
        <v>7733</v>
      </c>
      <c r="AD327" s="2">
        <f t="shared" si="136"/>
        <v>7756</v>
      </c>
      <c r="AE327" s="4">
        <f ca="1">SUM(INDIRECT(AE$4&amp;AC327):INDIRECT(AE$4&amp;AD327))/24</f>
        <v>2.9393821056749463E-2</v>
      </c>
      <c r="AF327" s="4">
        <f ca="1">MAX(INDIRECT(AE$4&amp;AC327):INDIRECT(AE$4&amp;AD327))</f>
        <v>0.14702985548102679</v>
      </c>
      <c r="AH327" s="4">
        <f t="shared" ca="1" si="155"/>
        <v>5.0020650658691705</v>
      </c>
    </row>
    <row r="328" spans="1:34">
      <c r="A328">
        <f t="shared" si="156"/>
        <v>324</v>
      </c>
      <c r="B328">
        <f t="shared" si="157"/>
        <v>324</v>
      </c>
      <c r="C328">
        <f t="shared" si="158"/>
        <v>1</v>
      </c>
      <c r="D328" t="s">
        <v>20</v>
      </c>
      <c r="E328">
        <f t="shared" si="149"/>
        <v>12</v>
      </c>
      <c r="F328">
        <f t="shared" si="150"/>
        <v>14</v>
      </c>
      <c r="G328">
        <f t="shared" si="159"/>
        <v>2011</v>
      </c>
      <c r="I328" t="str">
        <f t="shared" si="160"/>
        <v>F16</v>
      </c>
      <c r="J328" t="str">
        <f t="shared" si="161"/>
        <v>F17</v>
      </c>
      <c r="K328">
        <f t="shared" si="162"/>
        <v>744</v>
      </c>
      <c r="M328" t="str">
        <f t="shared" si="153"/>
        <v>Feuil1!F16</v>
      </c>
      <c r="N328" t="str">
        <f t="shared" si="154"/>
        <v>Feuil1!F17</v>
      </c>
      <c r="O328">
        <f t="shared" ca="1" si="151"/>
        <v>24983.145161290322</v>
      </c>
      <c r="R328">
        <v>5031.1000000000004</v>
      </c>
      <c r="T328">
        <f t="shared" ca="1" si="152"/>
        <v>0.20137976894099571</v>
      </c>
      <c r="W328">
        <f t="shared" si="163"/>
        <v>2012</v>
      </c>
      <c r="X328">
        <f t="shared" si="146"/>
        <v>11</v>
      </c>
      <c r="Y328" t="str">
        <f t="shared" si="147"/>
        <v>Nove</v>
      </c>
      <c r="Z328">
        <f t="shared" si="148"/>
        <v>19</v>
      </c>
      <c r="AA328">
        <f t="shared" si="145"/>
        <v>324</v>
      </c>
      <c r="AC328" s="2">
        <f t="shared" ref="AC328:AC370" si="164">AD327+1</f>
        <v>7757</v>
      </c>
      <c r="AD328" s="2">
        <f t="shared" ref="AD328:AD370" si="165">AC328+23</f>
        <v>7780</v>
      </c>
      <c r="AE328" s="4">
        <f ca="1">SUM(INDIRECT(AE$4&amp;AC328):INDIRECT(AE$4&amp;AD328))/24</f>
        <v>4.0328503286783009E-2</v>
      </c>
      <c r="AF328" s="4">
        <f ca="1">MAX(INDIRECT(AE$4&amp;AC328):INDIRECT(AE$4&amp;AD328))</f>
        <v>0.19418669801335153</v>
      </c>
      <c r="AH328" s="4">
        <f t="shared" ca="1" si="155"/>
        <v>4.8151216642293866</v>
      </c>
    </row>
    <row r="329" spans="1:34">
      <c r="A329">
        <f t="shared" si="156"/>
        <v>325</v>
      </c>
      <c r="B329">
        <f t="shared" si="157"/>
        <v>325</v>
      </c>
      <c r="C329">
        <f t="shared" si="158"/>
        <v>1</v>
      </c>
      <c r="D329" t="s">
        <v>20</v>
      </c>
      <c r="E329">
        <f t="shared" si="149"/>
        <v>13</v>
      </c>
      <c r="F329">
        <f t="shared" si="150"/>
        <v>14</v>
      </c>
      <c r="G329">
        <f t="shared" si="159"/>
        <v>2011</v>
      </c>
      <c r="I329" t="str">
        <f t="shared" si="160"/>
        <v>F16</v>
      </c>
      <c r="J329" t="str">
        <f t="shared" si="161"/>
        <v>F17</v>
      </c>
      <c r="K329">
        <f t="shared" si="162"/>
        <v>744</v>
      </c>
      <c r="M329" t="str">
        <f t="shared" si="153"/>
        <v>Feuil1!F16</v>
      </c>
      <c r="N329" t="str">
        <f t="shared" si="154"/>
        <v>Feuil1!F17</v>
      </c>
      <c r="O329">
        <f t="shared" ca="1" si="151"/>
        <v>24983.840053763441</v>
      </c>
      <c r="R329">
        <v>5739.8</v>
      </c>
      <c r="T329">
        <f t="shared" ca="1" si="152"/>
        <v>0.22974050376756977</v>
      </c>
      <c r="W329">
        <f t="shared" si="163"/>
        <v>2012</v>
      </c>
      <c r="X329">
        <f t="shared" si="146"/>
        <v>11</v>
      </c>
      <c r="Y329" t="str">
        <f t="shared" si="147"/>
        <v>Nove</v>
      </c>
      <c r="Z329">
        <f t="shared" si="148"/>
        <v>20</v>
      </c>
      <c r="AA329">
        <f t="shared" si="145"/>
        <v>325</v>
      </c>
      <c r="AC329" s="2">
        <f t="shared" si="164"/>
        <v>7781</v>
      </c>
      <c r="AD329" s="2">
        <f t="shared" si="165"/>
        <v>7804</v>
      </c>
      <c r="AE329" s="4">
        <f ca="1">SUM(INDIRECT(AE$4&amp;AC329):INDIRECT(AE$4&amp;AD329))/24</f>
        <v>2.2237269943038457E-2</v>
      </c>
      <c r="AF329" s="4">
        <f ca="1">MAX(INDIRECT(AE$4&amp;AC329):INDIRECT(AE$4&amp;AD329))</f>
        <v>0.10623279668127887</v>
      </c>
      <c r="AH329" s="4">
        <f t="shared" ca="1" si="155"/>
        <v>4.7772388058880297</v>
      </c>
    </row>
    <row r="330" spans="1:34">
      <c r="A330">
        <f t="shared" si="156"/>
        <v>326</v>
      </c>
      <c r="B330">
        <f t="shared" si="157"/>
        <v>326</v>
      </c>
      <c r="C330">
        <f t="shared" si="158"/>
        <v>1</v>
      </c>
      <c r="D330" t="s">
        <v>20</v>
      </c>
      <c r="E330">
        <f t="shared" si="149"/>
        <v>14</v>
      </c>
      <c r="F330">
        <f t="shared" si="150"/>
        <v>14</v>
      </c>
      <c r="G330">
        <f t="shared" si="159"/>
        <v>2011</v>
      </c>
      <c r="I330" t="str">
        <f t="shared" si="160"/>
        <v>F16</v>
      </c>
      <c r="J330" t="str">
        <f t="shared" si="161"/>
        <v>F17</v>
      </c>
      <c r="K330">
        <f t="shared" si="162"/>
        <v>744</v>
      </c>
      <c r="M330" t="str">
        <f t="shared" si="153"/>
        <v>Feuil1!F16</v>
      </c>
      <c r="N330" t="str">
        <f t="shared" si="154"/>
        <v>Feuil1!F17</v>
      </c>
      <c r="O330">
        <f t="shared" ca="1" si="151"/>
        <v>24984.534946236559</v>
      </c>
      <c r="R330">
        <v>5257.2999999999993</v>
      </c>
      <c r="T330">
        <f t="shared" ca="1" si="152"/>
        <v>0.21042216760540147</v>
      </c>
      <c r="W330">
        <f t="shared" si="163"/>
        <v>2012</v>
      </c>
      <c r="X330">
        <f t="shared" si="146"/>
        <v>11</v>
      </c>
      <c r="Y330" t="str">
        <f t="shared" si="147"/>
        <v>Nove</v>
      </c>
      <c r="Z330">
        <f t="shared" si="148"/>
        <v>21</v>
      </c>
      <c r="AA330">
        <f t="shared" si="145"/>
        <v>326</v>
      </c>
      <c r="AC330" s="2">
        <f t="shared" si="164"/>
        <v>7805</v>
      </c>
      <c r="AD330" s="2">
        <f t="shared" si="165"/>
        <v>7828</v>
      </c>
      <c r="AE330" s="4">
        <f ca="1">SUM(INDIRECT(AE$4&amp;AC330):INDIRECT(AE$4&amp;AD330))/24</f>
        <v>3.1909324232203058E-2</v>
      </c>
      <c r="AF330" s="4">
        <f ca="1">MAX(INDIRECT(AE$4&amp;AC330):INDIRECT(AE$4&amp;AD330))</f>
        <v>0.16490277624460059</v>
      </c>
      <c r="AH330" s="4">
        <f t="shared" ca="1" si="155"/>
        <v>5.1678538650981904</v>
      </c>
    </row>
    <row r="331" spans="1:34">
      <c r="A331">
        <f t="shared" si="156"/>
        <v>327</v>
      </c>
      <c r="B331">
        <f t="shared" si="157"/>
        <v>327</v>
      </c>
      <c r="C331">
        <f t="shared" si="158"/>
        <v>1</v>
      </c>
      <c r="D331" t="s">
        <v>20</v>
      </c>
      <c r="E331">
        <f t="shared" si="149"/>
        <v>15</v>
      </c>
      <c r="F331">
        <f t="shared" si="150"/>
        <v>14</v>
      </c>
      <c r="G331">
        <f t="shared" si="159"/>
        <v>2011</v>
      </c>
      <c r="I331" t="str">
        <f t="shared" si="160"/>
        <v>F16</v>
      </c>
      <c r="J331" t="str">
        <f t="shared" si="161"/>
        <v>F17</v>
      </c>
      <c r="K331">
        <f t="shared" si="162"/>
        <v>744</v>
      </c>
      <c r="M331" t="str">
        <f t="shared" si="153"/>
        <v>Feuil1!F16</v>
      </c>
      <c r="N331" t="str">
        <f t="shared" si="154"/>
        <v>Feuil1!F17</v>
      </c>
      <c r="O331">
        <f t="shared" ca="1" si="151"/>
        <v>24985.229838709678</v>
      </c>
      <c r="R331">
        <v>3832.7</v>
      </c>
      <c r="T331">
        <f t="shared" ca="1" si="152"/>
        <v>0.15339862889962247</v>
      </c>
      <c r="W331">
        <f t="shared" si="163"/>
        <v>2012</v>
      </c>
      <c r="X331">
        <f t="shared" si="146"/>
        <v>11</v>
      </c>
      <c r="Y331" t="str">
        <f t="shared" si="147"/>
        <v>Nove</v>
      </c>
      <c r="Z331">
        <f t="shared" si="148"/>
        <v>22</v>
      </c>
      <c r="AA331">
        <f t="shared" si="145"/>
        <v>327</v>
      </c>
      <c r="AC331" s="2">
        <f t="shared" si="164"/>
        <v>7829</v>
      </c>
      <c r="AD331" s="2">
        <f t="shared" si="165"/>
        <v>7852</v>
      </c>
      <c r="AE331" s="4">
        <f ca="1">SUM(INDIRECT(AE$4&amp;AC331):INDIRECT(AE$4&amp;AD331))/24</f>
        <v>4.0516294381337407E-2</v>
      </c>
      <c r="AF331" s="4">
        <f ca="1">MAX(INDIRECT(AE$4&amp;AC331):INDIRECT(AE$4&amp;AD331))</f>
        <v>0.19900590801156137</v>
      </c>
      <c r="AH331" s="4">
        <f t="shared" ca="1" si="155"/>
        <v>4.9117487651027556</v>
      </c>
    </row>
    <row r="332" spans="1:34">
      <c r="A332">
        <f t="shared" si="156"/>
        <v>328</v>
      </c>
      <c r="B332">
        <f t="shared" si="157"/>
        <v>328</v>
      </c>
      <c r="C332">
        <f t="shared" si="158"/>
        <v>1</v>
      </c>
      <c r="D332" t="s">
        <v>20</v>
      </c>
      <c r="E332">
        <f t="shared" si="149"/>
        <v>16</v>
      </c>
      <c r="F332">
        <f t="shared" si="150"/>
        <v>14</v>
      </c>
      <c r="G332">
        <f t="shared" si="159"/>
        <v>2011</v>
      </c>
      <c r="I332" t="str">
        <f t="shared" si="160"/>
        <v>F16</v>
      </c>
      <c r="J332" t="str">
        <f t="shared" si="161"/>
        <v>F17</v>
      </c>
      <c r="K332">
        <f t="shared" si="162"/>
        <v>744</v>
      </c>
      <c r="M332" t="str">
        <f t="shared" si="153"/>
        <v>Feuil1!F16</v>
      </c>
      <c r="N332" t="str">
        <f t="shared" si="154"/>
        <v>Feuil1!F17</v>
      </c>
      <c r="O332">
        <f t="shared" ca="1" si="151"/>
        <v>24985.924731182797</v>
      </c>
      <c r="R332">
        <v>1722.85</v>
      </c>
      <c r="T332">
        <f t="shared" ca="1" si="152"/>
        <v>6.8952821179752377E-2</v>
      </c>
      <c r="W332">
        <f t="shared" si="163"/>
        <v>2012</v>
      </c>
      <c r="X332">
        <f t="shared" si="146"/>
        <v>11</v>
      </c>
      <c r="Y332" t="str">
        <f t="shared" si="147"/>
        <v>Nove</v>
      </c>
      <c r="Z332">
        <f t="shared" si="148"/>
        <v>23</v>
      </c>
      <c r="AA332">
        <f t="shared" si="145"/>
        <v>328</v>
      </c>
      <c r="AC332" s="2">
        <f t="shared" si="164"/>
        <v>7853</v>
      </c>
      <c r="AD332" s="2">
        <f t="shared" si="165"/>
        <v>7876</v>
      </c>
      <c r="AE332" s="4">
        <f ca="1">SUM(INDIRECT(AE$4&amp;AC332):INDIRECT(AE$4&amp;AD332))/24</f>
        <v>2.8757718262180969E-2</v>
      </c>
      <c r="AF332" s="4">
        <f ca="1">MAX(INDIRECT(AE$4&amp;AC332):INDIRECT(AE$4&amp;AD332))</f>
        <v>0.13920261878098253</v>
      </c>
      <c r="AH332" s="4">
        <f t="shared" ca="1" si="155"/>
        <v>4.8405290401205523</v>
      </c>
    </row>
    <row r="333" spans="1:34">
      <c r="A333">
        <f t="shared" si="156"/>
        <v>329</v>
      </c>
      <c r="B333">
        <f t="shared" si="157"/>
        <v>329</v>
      </c>
      <c r="C333">
        <f t="shared" si="158"/>
        <v>1</v>
      </c>
      <c r="D333" t="s">
        <v>20</v>
      </c>
      <c r="E333">
        <f t="shared" si="149"/>
        <v>17</v>
      </c>
      <c r="F333">
        <f t="shared" si="150"/>
        <v>14</v>
      </c>
      <c r="G333">
        <f t="shared" si="159"/>
        <v>2011</v>
      </c>
      <c r="I333" t="str">
        <f t="shared" si="160"/>
        <v>F16</v>
      </c>
      <c r="J333" t="str">
        <f t="shared" si="161"/>
        <v>F17</v>
      </c>
      <c r="K333">
        <f t="shared" si="162"/>
        <v>744</v>
      </c>
      <c r="M333" t="str">
        <f t="shared" si="153"/>
        <v>Feuil1!F16</v>
      </c>
      <c r="N333" t="str">
        <f t="shared" si="154"/>
        <v>Feuil1!F17</v>
      </c>
      <c r="O333">
        <f t="shared" ca="1" si="151"/>
        <v>24986.619623655915</v>
      </c>
      <c r="R333">
        <v>243.95</v>
      </c>
      <c r="T333">
        <f t="shared" ca="1" si="152"/>
        <v>9.7632254252208624E-3</v>
      </c>
      <c r="W333">
        <f t="shared" si="163"/>
        <v>2012</v>
      </c>
      <c r="X333">
        <f t="shared" si="146"/>
        <v>11</v>
      </c>
      <c r="Y333" t="str">
        <f t="shared" si="147"/>
        <v>Nove</v>
      </c>
      <c r="Z333">
        <f t="shared" si="148"/>
        <v>24</v>
      </c>
      <c r="AA333">
        <f t="shared" si="145"/>
        <v>329</v>
      </c>
      <c r="AC333" s="2">
        <f t="shared" si="164"/>
        <v>7877</v>
      </c>
      <c r="AD333" s="2">
        <f t="shared" si="165"/>
        <v>7900</v>
      </c>
      <c r="AE333" s="4">
        <f ca="1">SUM(INDIRECT(AE$4&amp;AC333):INDIRECT(AE$4&amp;AD333))/24</f>
        <v>3.4079929496586357E-2</v>
      </c>
      <c r="AF333" s="4">
        <f ca="1">MAX(INDIRECT(AE$4&amp;AC333):INDIRECT(AE$4&amp;AD333))</f>
        <v>0.17673499925964145</v>
      </c>
      <c r="AH333" s="4">
        <f t="shared" ca="1" si="155"/>
        <v>5.1858953352116206</v>
      </c>
    </row>
    <row r="334" spans="1:34">
      <c r="A334">
        <f t="shared" si="156"/>
        <v>330</v>
      </c>
      <c r="B334">
        <f t="shared" si="157"/>
        <v>330</v>
      </c>
      <c r="C334">
        <f t="shared" si="158"/>
        <v>1</v>
      </c>
      <c r="D334" t="s">
        <v>20</v>
      </c>
      <c r="E334">
        <f t="shared" si="149"/>
        <v>18</v>
      </c>
      <c r="F334">
        <f t="shared" si="150"/>
        <v>14</v>
      </c>
      <c r="G334">
        <f t="shared" si="159"/>
        <v>2011</v>
      </c>
      <c r="I334" t="str">
        <f t="shared" si="160"/>
        <v>F16</v>
      </c>
      <c r="J334" t="str">
        <f t="shared" si="161"/>
        <v>F17</v>
      </c>
      <c r="K334">
        <f t="shared" si="162"/>
        <v>744</v>
      </c>
      <c r="M334" t="str">
        <f t="shared" si="153"/>
        <v>Feuil1!F16</v>
      </c>
      <c r="N334" t="str">
        <f t="shared" si="154"/>
        <v>Feuil1!F17</v>
      </c>
      <c r="O334">
        <f t="shared" ca="1" si="151"/>
        <v>24987.314516129034</v>
      </c>
      <c r="R334">
        <v>4.875</v>
      </c>
      <c r="T334">
        <f t="shared" ca="1" si="152"/>
        <v>1.9509899700719105E-4</v>
      </c>
      <c r="W334">
        <f t="shared" si="163"/>
        <v>2012</v>
      </c>
      <c r="X334">
        <f t="shared" si="146"/>
        <v>11</v>
      </c>
      <c r="Y334" t="str">
        <f t="shared" si="147"/>
        <v>Nove</v>
      </c>
      <c r="Z334">
        <f t="shared" si="148"/>
        <v>25</v>
      </c>
      <c r="AA334">
        <f t="shared" si="145"/>
        <v>330</v>
      </c>
      <c r="AC334" s="2">
        <f t="shared" si="164"/>
        <v>7901</v>
      </c>
      <c r="AD334" s="2">
        <f t="shared" si="165"/>
        <v>7924</v>
      </c>
      <c r="AE334" s="4">
        <f ca="1">SUM(INDIRECT(AE$4&amp;AC334):INDIRECT(AE$4&amp;AD334))/24</f>
        <v>3.9369240573374008E-2</v>
      </c>
      <c r="AF334" s="4">
        <f ca="1">MAX(INDIRECT(AE$4&amp;AC334):INDIRECT(AE$4&amp;AD334))</f>
        <v>0.19500918345192164</v>
      </c>
      <c r="AH334" s="4">
        <f t="shared" ca="1" si="155"/>
        <v>4.9533374552933234</v>
      </c>
    </row>
    <row r="335" spans="1:34">
      <c r="A335">
        <f t="shared" si="156"/>
        <v>331</v>
      </c>
      <c r="B335">
        <f t="shared" si="157"/>
        <v>331</v>
      </c>
      <c r="C335">
        <f t="shared" si="158"/>
        <v>1</v>
      </c>
      <c r="D335" t="s">
        <v>20</v>
      </c>
      <c r="E335">
        <f t="shared" si="149"/>
        <v>19</v>
      </c>
      <c r="F335">
        <f t="shared" si="150"/>
        <v>14</v>
      </c>
      <c r="G335">
        <f t="shared" si="159"/>
        <v>2011</v>
      </c>
      <c r="I335" t="str">
        <f t="shared" si="160"/>
        <v>F16</v>
      </c>
      <c r="J335" t="str">
        <f t="shared" si="161"/>
        <v>F17</v>
      </c>
      <c r="K335">
        <f t="shared" si="162"/>
        <v>744</v>
      </c>
      <c r="M335" t="str">
        <f t="shared" si="153"/>
        <v>Feuil1!F16</v>
      </c>
      <c r="N335" t="str">
        <f t="shared" si="154"/>
        <v>Feuil1!F17</v>
      </c>
      <c r="O335">
        <f t="shared" ca="1" si="151"/>
        <v>24988.009408602149</v>
      </c>
      <c r="R335">
        <v>0</v>
      </c>
      <c r="T335">
        <f t="shared" ca="1" si="152"/>
        <v>0</v>
      </c>
      <c r="W335">
        <f t="shared" si="163"/>
        <v>2012</v>
      </c>
      <c r="X335">
        <f t="shared" si="146"/>
        <v>11</v>
      </c>
      <c r="Y335" t="str">
        <f t="shared" si="147"/>
        <v>Nove</v>
      </c>
      <c r="Z335">
        <f t="shared" si="148"/>
        <v>26</v>
      </c>
      <c r="AA335">
        <f t="shared" si="145"/>
        <v>331</v>
      </c>
      <c r="AC335" s="2">
        <f t="shared" si="164"/>
        <v>7925</v>
      </c>
      <c r="AD335" s="2">
        <f t="shared" si="165"/>
        <v>7948</v>
      </c>
      <c r="AE335" s="4">
        <f ca="1">SUM(INDIRECT(AE$4&amp;AC335):INDIRECT(AE$4&amp;AD335))/24</f>
        <v>2.3034637035286396E-2</v>
      </c>
      <c r="AF335" s="4">
        <f ca="1">MAX(INDIRECT(AE$4&amp;AC335):INDIRECT(AE$4&amp;AD335))</f>
        <v>0.11945067922137846</v>
      </c>
      <c r="AH335" s="4">
        <f t="shared" ca="1" si="155"/>
        <v>5.1856960967708305</v>
      </c>
    </row>
    <row r="336" spans="1:34">
      <c r="A336">
        <f t="shared" si="156"/>
        <v>332</v>
      </c>
      <c r="B336">
        <f t="shared" si="157"/>
        <v>332</v>
      </c>
      <c r="C336">
        <f t="shared" si="158"/>
        <v>1</v>
      </c>
      <c r="D336" t="s">
        <v>20</v>
      </c>
      <c r="E336">
        <f t="shared" si="149"/>
        <v>20</v>
      </c>
      <c r="F336">
        <f t="shared" si="150"/>
        <v>14</v>
      </c>
      <c r="G336">
        <f t="shared" si="159"/>
        <v>2011</v>
      </c>
      <c r="I336" t="str">
        <f t="shared" si="160"/>
        <v>F16</v>
      </c>
      <c r="J336" t="str">
        <f t="shared" si="161"/>
        <v>F17</v>
      </c>
      <c r="K336">
        <f t="shared" si="162"/>
        <v>744</v>
      </c>
      <c r="M336" t="str">
        <f t="shared" si="153"/>
        <v>Feuil1!F16</v>
      </c>
      <c r="N336" t="str">
        <f t="shared" si="154"/>
        <v>Feuil1!F17</v>
      </c>
      <c r="O336">
        <f t="shared" ca="1" si="151"/>
        <v>24988.704301075268</v>
      </c>
      <c r="R336">
        <v>0</v>
      </c>
      <c r="T336">
        <f t="shared" ca="1" si="152"/>
        <v>0</v>
      </c>
      <c r="W336">
        <f t="shared" si="163"/>
        <v>2012</v>
      </c>
      <c r="X336">
        <f t="shared" si="146"/>
        <v>11</v>
      </c>
      <c r="Y336" t="str">
        <f t="shared" si="147"/>
        <v>Nove</v>
      </c>
      <c r="Z336">
        <f t="shared" si="148"/>
        <v>27</v>
      </c>
      <c r="AA336">
        <f t="shared" si="145"/>
        <v>332</v>
      </c>
      <c r="AC336" s="2">
        <f t="shared" si="164"/>
        <v>7949</v>
      </c>
      <c r="AD336" s="2">
        <f t="shared" si="165"/>
        <v>7972</v>
      </c>
      <c r="AE336" s="4">
        <f ca="1">SUM(INDIRECT(AE$4&amp;AC336):INDIRECT(AE$4&amp;AD336))/24</f>
        <v>1.3804384806727207E-2</v>
      </c>
      <c r="AF336" s="4">
        <f ca="1">MAX(INDIRECT(AE$4&amp;AC336):INDIRECT(AE$4&amp;AD336))</f>
        <v>6.9710623667457255E-2</v>
      </c>
      <c r="AH336" s="4">
        <f t="shared" ca="1" si="155"/>
        <v>5.0498862603875709</v>
      </c>
    </row>
    <row r="337" spans="1:34">
      <c r="A337">
        <f t="shared" si="156"/>
        <v>333</v>
      </c>
      <c r="B337">
        <f t="shared" si="157"/>
        <v>333</v>
      </c>
      <c r="C337">
        <f t="shared" si="158"/>
        <v>1</v>
      </c>
      <c r="D337" t="s">
        <v>20</v>
      </c>
      <c r="E337">
        <f t="shared" si="149"/>
        <v>21</v>
      </c>
      <c r="F337">
        <f t="shared" si="150"/>
        <v>14</v>
      </c>
      <c r="G337">
        <f t="shared" si="159"/>
        <v>2011</v>
      </c>
      <c r="I337" t="str">
        <f t="shared" si="160"/>
        <v>F16</v>
      </c>
      <c r="J337" t="str">
        <f t="shared" si="161"/>
        <v>F17</v>
      </c>
      <c r="K337">
        <f t="shared" si="162"/>
        <v>744</v>
      </c>
      <c r="M337" t="str">
        <f t="shared" si="153"/>
        <v>Feuil1!F16</v>
      </c>
      <c r="N337" t="str">
        <f t="shared" si="154"/>
        <v>Feuil1!F17</v>
      </c>
      <c r="O337">
        <f t="shared" ca="1" si="151"/>
        <v>24989.399193548386</v>
      </c>
      <c r="R337">
        <v>0</v>
      </c>
      <c r="T337">
        <f t="shared" ca="1" si="152"/>
        <v>0</v>
      </c>
      <c r="W337">
        <f t="shared" si="163"/>
        <v>2012</v>
      </c>
      <c r="X337">
        <f t="shared" si="146"/>
        <v>11</v>
      </c>
      <c r="Y337" t="str">
        <f t="shared" si="147"/>
        <v>Nove</v>
      </c>
      <c r="Z337">
        <f t="shared" si="148"/>
        <v>28</v>
      </c>
      <c r="AA337">
        <f t="shared" si="145"/>
        <v>333</v>
      </c>
      <c r="AC337" s="2">
        <f t="shared" si="164"/>
        <v>7973</v>
      </c>
      <c r="AD337" s="2">
        <f t="shared" si="165"/>
        <v>7996</v>
      </c>
      <c r="AE337" s="4">
        <f ca="1">SUM(INDIRECT(AE$4&amp;AC337):INDIRECT(AE$4&amp;AD337))/24</f>
        <v>8.5933851929356226E-3</v>
      </c>
      <c r="AF337" s="4">
        <f ca="1">MAX(INDIRECT(AE$4&amp;AC337):INDIRECT(AE$4&amp;AD337))</f>
        <v>4.5269220125990918E-2</v>
      </c>
      <c r="AH337" s="4">
        <f t="shared" ca="1" si="155"/>
        <v>5.2679085634517788</v>
      </c>
    </row>
    <row r="338" spans="1:34">
      <c r="A338">
        <f t="shared" si="156"/>
        <v>334</v>
      </c>
      <c r="B338">
        <f t="shared" si="157"/>
        <v>334</v>
      </c>
      <c r="C338">
        <f t="shared" si="158"/>
        <v>1</v>
      </c>
      <c r="D338" t="s">
        <v>20</v>
      </c>
      <c r="E338">
        <f t="shared" si="149"/>
        <v>22</v>
      </c>
      <c r="F338">
        <f t="shared" si="150"/>
        <v>14</v>
      </c>
      <c r="G338">
        <f t="shared" si="159"/>
        <v>2011</v>
      </c>
      <c r="I338" t="str">
        <f t="shared" si="160"/>
        <v>F16</v>
      </c>
      <c r="J338" t="str">
        <f t="shared" si="161"/>
        <v>F17</v>
      </c>
      <c r="K338">
        <f t="shared" si="162"/>
        <v>744</v>
      </c>
      <c r="M338" t="str">
        <f t="shared" si="153"/>
        <v>Feuil1!F16</v>
      </c>
      <c r="N338" t="str">
        <f t="shared" si="154"/>
        <v>Feuil1!F17</v>
      </c>
      <c r="O338">
        <f t="shared" ca="1" si="151"/>
        <v>24990.094086021505</v>
      </c>
      <c r="R338">
        <v>0</v>
      </c>
      <c r="T338">
        <f t="shared" ca="1" si="152"/>
        <v>0</v>
      </c>
      <c r="W338">
        <f t="shared" si="163"/>
        <v>2012</v>
      </c>
      <c r="X338">
        <f t="shared" si="146"/>
        <v>11</v>
      </c>
      <c r="Y338" t="str">
        <f t="shared" si="147"/>
        <v>Nove</v>
      </c>
      <c r="Z338">
        <f t="shared" si="148"/>
        <v>29</v>
      </c>
      <c r="AA338">
        <f t="shared" si="145"/>
        <v>334</v>
      </c>
      <c r="AC338" s="2">
        <f t="shared" si="164"/>
        <v>7997</v>
      </c>
      <c r="AD338" s="2">
        <f t="shared" si="165"/>
        <v>8020</v>
      </c>
      <c r="AE338" s="4">
        <f ca="1">SUM(INDIRECT(AE$4&amp;AC338):INDIRECT(AE$4&amp;AD338))/24</f>
        <v>6.5475614075953571E-3</v>
      </c>
      <c r="AF338" s="4">
        <f ca="1">MAX(INDIRECT(AE$4&amp;AC338):INDIRECT(AE$4&amp;AD338))</f>
        <v>3.4831935261542143E-2</v>
      </c>
      <c r="AH338" s="4">
        <f t="shared" ca="1" si="155"/>
        <v>5.3198251829886383</v>
      </c>
    </row>
    <row r="339" spans="1:34">
      <c r="A339">
        <f t="shared" si="156"/>
        <v>335</v>
      </c>
      <c r="B339">
        <f t="shared" si="157"/>
        <v>335</v>
      </c>
      <c r="C339">
        <f t="shared" si="158"/>
        <v>1</v>
      </c>
      <c r="D339" t="s">
        <v>20</v>
      </c>
      <c r="E339">
        <f t="shared" si="149"/>
        <v>23</v>
      </c>
      <c r="F339">
        <f t="shared" si="150"/>
        <v>14</v>
      </c>
      <c r="G339">
        <f t="shared" si="159"/>
        <v>2011</v>
      </c>
      <c r="I339" t="str">
        <f t="shared" si="160"/>
        <v>F16</v>
      </c>
      <c r="J339" t="str">
        <f t="shared" si="161"/>
        <v>F17</v>
      </c>
      <c r="K339">
        <f t="shared" si="162"/>
        <v>744</v>
      </c>
      <c r="M339" t="str">
        <f t="shared" si="153"/>
        <v>Feuil1!F16</v>
      </c>
      <c r="N339" t="str">
        <f t="shared" si="154"/>
        <v>Feuil1!F17</v>
      </c>
      <c r="O339">
        <f t="shared" ca="1" si="151"/>
        <v>24990.788978494624</v>
      </c>
      <c r="R339">
        <v>0</v>
      </c>
      <c r="T339">
        <f t="shared" ca="1" si="152"/>
        <v>0</v>
      </c>
      <c r="W339">
        <f t="shared" si="163"/>
        <v>2012</v>
      </c>
      <c r="X339">
        <f t="shared" si="146"/>
        <v>11</v>
      </c>
      <c r="Y339" t="str">
        <f t="shared" si="147"/>
        <v>Nove</v>
      </c>
      <c r="Z339">
        <f t="shared" si="148"/>
        <v>30</v>
      </c>
      <c r="AA339">
        <f t="shared" si="145"/>
        <v>335</v>
      </c>
      <c r="AC339" s="2">
        <f t="shared" si="164"/>
        <v>8021</v>
      </c>
      <c r="AD339" s="2">
        <f t="shared" si="165"/>
        <v>8044</v>
      </c>
      <c r="AE339" s="4">
        <f ca="1">SUM(INDIRECT(AE$4&amp;AC339):INDIRECT(AE$4&amp;AD339))/24</f>
        <v>2.1936126751295675E-2</v>
      </c>
      <c r="AF339" s="4">
        <f ca="1">MAX(INDIRECT(AE$4&amp;AC339):INDIRECT(AE$4&amp;AD339))</f>
        <v>0.11724304376024985</v>
      </c>
      <c r="AH339" s="4">
        <f t="shared" ca="1" si="155"/>
        <v>5.3447443863753623</v>
      </c>
    </row>
    <row r="340" spans="1:34">
      <c r="A340">
        <f t="shared" si="156"/>
        <v>336</v>
      </c>
      <c r="B340">
        <f t="shared" si="157"/>
        <v>336</v>
      </c>
      <c r="C340">
        <f t="shared" si="158"/>
        <v>1</v>
      </c>
      <c r="D340" t="s">
        <v>20</v>
      </c>
      <c r="E340">
        <f t="shared" si="149"/>
        <v>24</v>
      </c>
      <c r="F340">
        <f t="shared" si="150"/>
        <v>14</v>
      </c>
      <c r="G340">
        <f t="shared" si="159"/>
        <v>2011</v>
      </c>
      <c r="I340" t="str">
        <f t="shared" si="160"/>
        <v>F16</v>
      </c>
      <c r="J340" t="str">
        <f t="shared" si="161"/>
        <v>F17</v>
      </c>
      <c r="K340">
        <f t="shared" si="162"/>
        <v>744</v>
      </c>
      <c r="M340" t="str">
        <f t="shared" si="153"/>
        <v>Feuil1!F16</v>
      </c>
      <c r="N340" t="str">
        <f t="shared" si="154"/>
        <v>Feuil1!F17</v>
      </c>
      <c r="O340">
        <f t="shared" ca="1" si="151"/>
        <v>24991.483870967742</v>
      </c>
      <c r="R340">
        <v>0</v>
      </c>
      <c r="T340">
        <f t="shared" ca="1" si="152"/>
        <v>0</v>
      </c>
      <c r="W340">
        <f t="shared" si="163"/>
        <v>2012</v>
      </c>
      <c r="X340" s="2">
        <f>X339+1</f>
        <v>12</v>
      </c>
      <c r="Y340" s="2" t="s">
        <v>27</v>
      </c>
      <c r="Z340" s="2">
        <v>1</v>
      </c>
      <c r="AA340" s="2">
        <f>AA339+1</f>
        <v>336</v>
      </c>
      <c r="AC340" s="2">
        <f t="shared" si="164"/>
        <v>8045</v>
      </c>
      <c r="AD340" s="2">
        <f t="shared" si="165"/>
        <v>8068</v>
      </c>
      <c r="AE340" s="4">
        <f ca="1">SUM(INDIRECT(AE$4&amp;AC340):INDIRECT(AE$4&amp;AD340))/24</f>
        <v>2.3659091243080733E-2</v>
      </c>
      <c r="AF340" s="4">
        <f ca="1">MAX(INDIRECT(AE$4&amp;AC340):INDIRECT(AE$4&amp;AD340))</f>
        <v>0.12804731714058235</v>
      </c>
      <c r="AH340" s="4">
        <f t="shared" ca="1" si="155"/>
        <v>5.4121801088293946</v>
      </c>
    </row>
    <row r="341" spans="1:34">
      <c r="A341">
        <f t="shared" si="156"/>
        <v>337</v>
      </c>
      <c r="B341">
        <f t="shared" si="157"/>
        <v>337</v>
      </c>
      <c r="C341">
        <f t="shared" si="158"/>
        <v>1</v>
      </c>
      <c r="D341" t="s">
        <v>20</v>
      </c>
      <c r="E341">
        <v>1</v>
      </c>
      <c r="F341">
        <f>F340+1</f>
        <v>15</v>
      </c>
      <c r="G341">
        <f t="shared" si="159"/>
        <v>2011</v>
      </c>
      <c r="I341" t="str">
        <f t="shared" si="160"/>
        <v>F16</v>
      </c>
      <c r="J341" t="str">
        <f t="shared" si="161"/>
        <v>F17</v>
      </c>
      <c r="K341">
        <f t="shared" si="162"/>
        <v>744</v>
      </c>
      <c r="M341" t="str">
        <f t="shared" si="153"/>
        <v>Feuil1!F16</v>
      </c>
      <c r="N341" t="str">
        <f t="shared" si="154"/>
        <v>Feuil1!F17</v>
      </c>
      <c r="O341">
        <f t="shared" ca="1" si="151"/>
        <v>24992.178763440861</v>
      </c>
      <c r="R341">
        <v>0</v>
      </c>
      <c r="T341">
        <f t="shared" ca="1" si="152"/>
        <v>0</v>
      </c>
      <c r="W341">
        <f t="shared" si="163"/>
        <v>2012</v>
      </c>
      <c r="X341">
        <f>X340</f>
        <v>12</v>
      </c>
      <c r="Y341" t="str">
        <f>Y340</f>
        <v>Déce</v>
      </c>
      <c r="Z341">
        <f>Z340+1</f>
        <v>2</v>
      </c>
      <c r="AA341">
        <f t="shared" ref="AA341:AA370" si="166">AA340+1</f>
        <v>337</v>
      </c>
      <c r="AC341" s="2">
        <f t="shared" si="164"/>
        <v>8069</v>
      </c>
      <c r="AD341" s="2">
        <f t="shared" si="165"/>
        <v>8092</v>
      </c>
      <c r="AE341" s="4">
        <f ca="1">SUM(INDIRECT(AE$4&amp;AC341):INDIRECT(AE$4&amp;AD341))/24</f>
        <v>1.1546446402887567E-2</v>
      </c>
      <c r="AF341" s="4">
        <f ca="1">MAX(INDIRECT(AE$4&amp;AC341):INDIRECT(AE$4&amp;AD341))</f>
        <v>5.9721369108176312E-2</v>
      </c>
      <c r="AH341" s="4">
        <f t="shared" ca="1" si="155"/>
        <v>5.17226818552236</v>
      </c>
    </row>
    <row r="342" spans="1:34">
      <c r="A342">
        <f t="shared" si="156"/>
        <v>338</v>
      </c>
      <c r="B342">
        <f t="shared" si="157"/>
        <v>338</v>
      </c>
      <c r="C342">
        <f t="shared" si="158"/>
        <v>1</v>
      </c>
      <c r="D342" t="s">
        <v>20</v>
      </c>
      <c r="E342">
        <f>E341+1</f>
        <v>2</v>
      </c>
      <c r="F342">
        <f>F341</f>
        <v>15</v>
      </c>
      <c r="G342">
        <f t="shared" si="159"/>
        <v>2011</v>
      </c>
      <c r="I342" t="str">
        <f t="shared" si="160"/>
        <v>F16</v>
      </c>
      <c r="J342" t="str">
        <f t="shared" si="161"/>
        <v>F17</v>
      </c>
      <c r="K342">
        <f t="shared" si="162"/>
        <v>744</v>
      </c>
      <c r="M342" t="str">
        <f t="shared" si="153"/>
        <v>Feuil1!F16</v>
      </c>
      <c r="N342" t="str">
        <f t="shared" si="154"/>
        <v>Feuil1!F17</v>
      </c>
      <c r="O342">
        <f t="shared" ca="1" si="151"/>
        <v>24992.87365591398</v>
      </c>
      <c r="R342">
        <v>0</v>
      </c>
      <c r="T342">
        <f t="shared" ca="1" si="152"/>
        <v>0</v>
      </c>
      <c r="W342">
        <f t="shared" si="163"/>
        <v>2012</v>
      </c>
      <c r="X342">
        <f t="shared" ref="X342:X370" si="167">X341</f>
        <v>12</v>
      </c>
      <c r="Y342" t="str">
        <f t="shared" ref="Y342:Y370" si="168">Y341</f>
        <v>Déce</v>
      </c>
      <c r="Z342">
        <f t="shared" ref="Z342:Z370" si="169">Z341+1</f>
        <v>3</v>
      </c>
      <c r="AA342">
        <f t="shared" si="166"/>
        <v>338</v>
      </c>
      <c r="AC342" s="2">
        <f t="shared" si="164"/>
        <v>8093</v>
      </c>
      <c r="AD342" s="2">
        <f t="shared" si="165"/>
        <v>8116</v>
      </c>
      <c r="AE342" s="4">
        <f ca="1">SUM(INDIRECT(AE$4&amp;AC342):INDIRECT(AE$4&amp;AD342))/24</f>
        <v>1.7499723862038626E-2</v>
      </c>
      <c r="AF342" s="4">
        <f ca="1">MAX(INDIRECT(AE$4&amp;AC342):INDIRECT(AE$4&amp;AD342))</f>
        <v>9.5943247881995999E-2</v>
      </c>
      <c r="AH342" s="4">
        <f t="shared" ca="1" si="155"/>
        <v>5.4825546855956073</v>
      </c>
    </row>
    <row r="343" spans="1:34">
      <c r="A343">
        <f t="shared" si="156"/>
        <v>339</v>
      </c>
      <c r="B343">
        <f t="shared" si="157"/>
        <v>339</v>
      </c>
      <c r="C343">
        <f t="shared" si="158"/>
        <v>1</v>
      </c>
      <c r="D343" t="s">
        <v>20</v>
      </c>
      <c r="E343">
        <f t="shared" ref="E343:E364" si="170">E342+1</f>
        <v>3</v>
      </c>
      <c r="F343">
        <f t="shared" ref="F343:F364" si="171">F342</f>
        <v>15</v>
      </c>
      <c r="G343">
        <f t="shared" si="159"/>
        <v>2011</v>
      </c>
      <c r="I343" t="str">
        <f t="shared" si="160"/>
        <v>F16</v>
      </c>
      <c r="J343" t="str">
        <f t="shared" si="161"/>
        <v>F17</v>
      </c>
      <c r="K343">
        <f t="shared" si="162"/>
        <v>744</v>
      </c>
      <c r="M343" t="str">
        <f t="shared" si="153"/>
        <v>Feuil1!F16</v>
      </c>
      <c r="N343" t="str">
        <f t="shared" si="154"/>
        <v>Feuil1!F17</v>
      </c>
      <c r="O343">
        <f t="shared" ca="1" si="151"/>
        <v>24993.568548387098</v>
      </c>
      <c r="R343">
        <v>0</v>
      </c>
      <c r="T343">
        <f t="shared" ca="1" si="152"/>
        <v>0</v>
      </c>
      <c r="W343">
        <f t="shared" si="163"/>
        <v>2012</v>
      </c>
      <c r="X343">
        <f t="shared" si="167"/>
        <v>12</v>
      </c>
      <c r="Y343" t="str">
        <f t="shared" si="168"/>
        <v>Déce</v>
      </c>
      <c r="Z343">
        <f t="shared" si="169"/>
        <v>4</v>
      </c>
      <c r="AA343">
        <f t="shared" si="166"/>
        <v>339</v>
      </c>
      <c r="AC343" s="2">
        <f t="shared" si="164"/>
        <v>8117</v>
      </c>
      <c r="AD343" s="2">
        <f t="shared" si="165"/>
        <v>8140</v>
      </c>
      <c r="AE343" s="4">
        <f ca="1">SUM(INDIRECT(AE$4&amp;AC343):INDIRECT(AE$4&amp;AD343))/24</f>
        <v>1.2645846720620267E-2</v>
      </c>
      <c r="AF343" s="4">
        <f ca="1">MAX(INDIRECT(AE$4&amp;AC343):INDIRECT(AE$4&amp;AD343))</f>
        <v>6.5105185651618921E-2</v>
      </c>
      <c r="AH343" s="4">
        <f t="shared" ca="1" si="155"/>
        <v>5.1483412385543437</v>
      </c>
    </row>
    <row r="344" spans="1:34">
      <c r="A344">
        <f t="shared" si="156"/>
        <v>340</v>
      </c>
      <c r="B344">
        <f t="shared" si="157"/>
        <v>340</v>
      </c>
      <c r="C344">
        <f t="shared" si="158"/>
        <v>1</v>
      </c>
      <c r="D344" t="s">
        <v>20</v>
      </c>
      <c r="E344">
        <f t="shared" si="170"/>
        <v>4</v>
      </c>
      <c r="F344">
        <f t="shared" si="171"/>
        <v>15</v>
      </c>
      <c r="G344">
        <f t="shared" si="159"/>
        <v>2011</v>
      </c>
      <c r="I344" t="str">
        <f t="shared" si="160"/>
        <v>F16</v>
      </c>
      <c r="J344" t="str">
        <f t="shared" si="161"/>
        <v>F17</v>
      </c>
      <c r="K344">
        <f t="shared" si="162"/>
        <v>744</v>
      </c>
      <c r="M344" t="str">
        <f t="shared" si="153"/>
        <v>Feuil1!F16</v>
      </c>
      <c r="N344" t="str">
        <f t="shared" si="154"/>
        <v>Feuil1!F17</v>
      </c>
      <c r="O344">
        <f t="shared" ca="1" si="151"/>
        <v>24994.263440860213</v>
      </c>
      <c r="R344">
        <v>0</v>
      </c>
      <c r="T344">
        <f t="shared" ca="1" si="152"/>
        <v>0</v>
      </c>
      <c r="W344">
        <f t="shared" si="163"/>
        <v>2012</v>
      </c>
      <c r="X344">
        <f t="shared" si="167"/>
        <v>12</v>
      </c>
      <c r="Y344" t="str">
        <f t="shared" si="168"/>
        <v>Déce</v>
      </c>
      <c r="Z344">
        <f t="shared" si="169"/>
        <v>5</v>
      </c>
      <c r="AA344">
        <f t="shared" si="166"/>
        <v>340</v>
      </c>
      <c r="AC344" s="2">
        <f t="shared" si="164"/>
        <v>8141</v>
      </c>
      <c r="AD344" s="2">
        <f t="shared" si="165"/>
        <v>8164</v>
      </c>
      <c r="AE344" s="4">
        <f ca="1">SUM(INDIRECT(AE$4&amp;AC344):INDIRECT(AE$4&amp;AD344))/24</f>
        <v>2.0011812070523168E-2</v>
      </c>
      <c r="AF344" s="4">
        <f ca="1">MAX(INDIRECT(AE$4&amp;AC344):INDIRECT(AE$4&amp;AD344))</f>
        <v>0.10021945905479764</v>
      </c>
      <c r="AH344" s="4">
        <f t="shared" ca="1" si="155"/>
        <v>5.0080126987745901</v>
      </c>
    </row>
    <row r="345" spans="1:34">
      <c r="A345">
        <f t="shared" si="156"/>
        <v>341</v>
      </c>
      <c r="B345">
        <f t="shared" si="157"/>
        <v>341</v>
      </c>
      <c r="C345">
        <f t="shared" si="158"/>
        <v>1</v>
      </c>
      <c r="D345" t="s">
        <v>20</v>
      </c>
      <c r="E345">
        <f t="shared" si="170"/>
        <v>5</v>
      </c>
      <c r="F345">
        <f t="shared" si="171"/>
        <v>15</v>
      </c>
      <c r="G345">
        <f t="shared" si="159"/>
        <v>2011</v>
      </c>
      <c r="I345" t="str">
        <f t="shared" si="160"/>
        <v>F16</v>
      </c>
      <c r="J345" t="str">
        <f t="shared" si="161"/>
        <v>F17</v>
      </c>
      <c r="K345">
        <f t="shared" si="162"/>
        <v>744</v>
      </c>
      <c r="M345" t="str">
        <f t="shared" si="153"/>
        <v>Feuil1!F16</v>
      </c>
      <c r="N345" t="str">
        <f t="shared" si="154"/>
        <v>Feuil1!F17</v>
      </c>
      <c r="O345">
        <f t="shared" ca="1" si="151"/>
        <v>24994.958333333332</v>
      </c>
      <c r="R345">
        <v>0</v>
      </c>
      <c r="T345">
        <f t="shared" ca="1" si="152"/>
        <v>0</v>
      </c>
      <c r="W345">
        <f t="shared" si="163"/>
        <v>2012</v>
      </c>
      <c r="X345">
        <f t="shared" si="167"/>
        <v>12</v>
      </c>
      <c r="Y345" t="str">
        <f t="shared" si="168"/>
        <v>Déce</v>
      </c>
      <c r="Z345">
        <f t="shared" si="169"/>
        <v>6</v>
      </c>
      <c r="AA345">
        <f t="shared" si="166"/>
        <v>341</v>
      </c>
      <c r="AC345" s="2">
        <f t="shared" si="164"/>
        <v>8165</v>
      </c>
      <c r="AD345" s="2">
        <f t="shared" si="165"/>
        <v>8188</v>
      </c>
      <c r="AE345" s="4">
        <f ca="1">SUM(INDIRECT(AE$4&amp;AC345):INDIRECT(AE$4&amp;AD345))/24</f>
        <v>1.692822186661604E-2</v>
      </c>
      <c r="AF345" s="4">
        <f ca="1">MAX(INDIRECT(AE$4&amp;AC345):INDIRECT(AE$4&amp;AD345))</f>
        <v>9.0706139774426681E-2</v>
      </c>
      <c r="AH345" s="4">
        <f t="shared" ca="1" si="155"/>
        <v>5.3582760733155572</v>
      </c>
    </row>
    <row r="346" spans="1:34">
      <c r="A346">
        <f t="shared" si="156"/>
        <v>342</v>
      </c>
      <c r="B346">
        <f t="shared" si="157"/>
        <v>342</v>
      </c>
      <c r="C346">
        <f t="shared" si="158"/>
        <v>1</v>
      </c>
      <c r="D346" t="s">
        <v>20</v>
      </c>
      <c r="E346">
        <f t="shared" si="170"/>
        <v>6</v>
      </c>
      <c r="F346">
        <f t="shared" si="171"/>
        <v>15</v>
      </c>
      <c r="G346">
        <f t="shared" si="159"/>
        <v>2011</v>
      </c>
      <c r="I346" t="str">
        <f t="shared" si="160"/>
        <v>F16</v>
      </c>
      <c r="J346" t="str">
        <f t="shared" si="161"/>
        <v>F17</v>
      </c>
      <c r="K346">
        <f t="shared" si="162"/>
        <v>744</v>
      </c>
      <c r="M346" t="str">
        <f t="shared" si="153"/>
        <v>Feuil1!F16</v>
      </c>
      <c r="N346" t="str">
        <f t="shared" si="154"/>
        <v>Feuil1!F17</v>
      </c>
      <c r="O346">
        <f t="shared" ca="1" si="151"/>
        <v>24995.653225806451</v>
      </c>
      <c r="R346">
        <v>0</v>
      </c>
      <c r="T346">
        <f t="shared" ca="1" si="152"/>
        <v>0</v>
      </c>
      <c r="W346">
        <f t="shared" si="163"/>
        <v>2012</v>
      </c>
      <c r="X346">
        <f t="shared" si="167"/>
        <v>12</v>
      </c>
      <c r="Y346" t="str">
        <f t="shared" si="168"/>
        <v>Déce</v>
      </c>
      <c r="Z346">
        <f t="shared" si="169"/>
        <v>7</v>
      </c>
      <c r="AA346">
        <f t="shared" si="166"/>
        <v>342</v>
      </c>
      <c r="AC346" s="2">
        <f t="shared" si="164"/>
        <v>8189</v>
      </c>
      <c r="AD346" s="2">
        <f t="shared" si="165"/>
        <v>8212</v>
      </c>
      <c r="AE346" s="4">
        <f ca="1">SUM(INDIRECT(AE$4&amp;AC346):INDIRECT(AE$4&amp;AD346))/24</f>
        <v>1.6935880276159065E-2</v>
      </c>
      <c r="AF346" s="4">
        <f ca="1">MAX(INDIRECT(AE$4&amp;AC346):INDIRECT(AE$4&amp;AD346))</f>
        <v>9.4572279626981129E-2</v>
      </c>
      <c r="AH346" s="4">
        <f t="shared" ca="1" si="155"/>
        <v>5.5841339359710007</v>
      </c>
    </row>
    <row r="347" spans="1:34">
      <c r="A347">
        <f t="shared" si="156"/>
        <v>343</v>
      </c>
      <c r="B347">
        <f t="shared" si="157"/>
        <v>343</v>
      </c>
      <c r="C347">
        <f t="shared" si="158"/>
        <v>1</v>
      </c>
      <c r="D347" t="s">
        <v>20</v>
      </c>
      <c r="E347">
        <f t="shared" si="170"/>
        <v>7</v>
      </c>
      <c r="F347">
        <f t="shared" si="171"/>
        <v>15</v>
      </c>
      <c r="G347">
        <f t="shared" si="159"/>
        <v>2011</v>
      </c>
      <c r="I347" t="str">
        <f t="shared" si="160"/>
        <v>F16</v>
      </c>
      <c r="J347" t="str">
        <f t="shared" si="161"/>
        <v>F17</v>
      </c>
      <c r="K347">
        <f t="shared" si="162"/>
        <v>744</v>
      </c>
      <c r="M347" t="str">
        <f t="shared" si="153"/>
        <v>Feuil1!F16</v>
      </c>
      <c r="N347" t="str">
        <f t="shared" si="154"/>
        <v>Feuil1!F17</v>
      </c>
      <c r="O347">
        <f t="shared" ca="1" si="151"/>
        <v>24996.348118279569</v>
      </c>
      <c r="R347">
        <v>0</v>
      </c>
      <c r="T347">
        <f t="shared" ca="1" si="152"/>
        <v>0</v>
      </c>
      <c r="W347">
        <f t="shared" si="163"/>
        <v>2012</v>
      </c>
      <c r="X347">
        <f t="shared" si="167"/>
        <v>12</v>
      </c>
      <c r="Y347" t="str">
        <f t="shared" si="168"/>
        <v>Déce</v>
      </c>
      <c r="Z347">
        <f t="shared" si="169"/>
        <v>8</v>
      </c>
      <c r="AA347">
        <f t="shared" si="166"/>
        <v>343</v>
      </c>
      <c r="AC347" s="2">
        <f t="shared" si="164"/>
        <v>8213</v>
      </c>
      <c r="AD347" s="2">
        <f t="shared" si="165"/>
        <v>8236</v>
      </c>
      <c r="AE347" s="4">
        <f ca="1">SUM(INDIRECT(AE$4&amp;AC347):INDIRECT(AE$4&amp;AD347))/24</f>
        <v>2.0228975543076788E-2</v>
      </c>
      <c r="AF347" s="4">
        <f ca="1">MAX(INDIRECT(AE$4&amp;AC347):INDIRECT(AE$4&amp;AD347))</f>
        <v>0.10850676921678296</v>
      </c>
      <c r="AH347" s="4">
        <f t="shared" ca="1" si="155"/>
        <v>5.3639253923891665</v>
      </c>
    </row>
    <row r="348" spans="1:34">
      <c r="A348">
        <f t="shared" si="156"/>
        <v>344</v>
      </c>
      <c r="B348">
        <f t="shared" si="157"/>
        <v>344</v>
      </c>
      <c r="C348">
        <f t="shared" si="158"/>
        <v>1</v>
      </c>
      <c r="D348" t="s">
        <v>20</v>
      </c>
      <c r="E348">
        <f t="shared" si="170"/>
        <v>8</v>
      </c>
      <c r="F348">
        <f t="shared" si="171"/>
        <v>15</v>
      </c>
      <c r="G348">
        <f t="shared" si="159"/>
        <v>2011</v>
      </c>
      <c r="I348" t="str">
        <f t="shared" si="160"/>
        <v>F16</v>
      </c>
      <c r="J348" t="str">
        <f t="shared" si="161"/>
        <v>F17</v>
      </c>
      <c r="K348">
        <f t="shared" si="162"/>
        <v>744</v>
      </c>
      <c r="M348" t="str">
        <f t="shared" si="153"/>
        <v>Feuil1!F16</v>
      </c>
      <c r="N348" t="str">
        <f t="shared" si="154"/>
        <v>Feuil1!F17</v>
      </c>
      <c r="O348">
        <f t="shared" ca="1" si="151"/>
        <v>24997.043010752688</v>
      </c>
      <c r="R348">
        <v>0</v>
      </c>
      <c r="T348">
        <f t="shared" ca="1" si="152"/>
        <v>0</v>
      </c>
      <c r="W348">
        <f t="shared" si="163"/>
        <v>2012</v>
      </c>
      <c r="X348">
        <f t="shared" si="167"/>
        <v>12</v>
      </c>
      <c r="Y348" t="str">
        <f t="shared" si="168"/>
        <v>Déce</v>
      </c>
      <c r="Z348">
        <f t="shared" si="169"/>
        <v>9</v>
      </c>
      <c r="AA348">
        <f t="shared" si="166"/>
        <v>344</v>
      </c>
      <c r="AC348" s="2">
        <f t="shared" si="164"/>
        <v>8237</v>
      </c>
      <c r="AD348" s="2">
        <f t="shared" si="165"/>
        <v>8260</v>
      </c>
      <c r="AE348" s="4">
        <f ca="1">SUM(INDIRECT(AE$4&amp;AC348):INDIRECT(AE$4&amp;AD348))/24</f>
        <v>7.7386018291914797E-3</v>
      </c>
      <c r="AF348" s="4">
        <f ca="1">MAX(INDIRECT(AE$4&amp;AC348):INDIRECT(AE$4&amp;AD348))</f>
        <v>4.2639137294046878E-2</v>
      </c>
      <c r="AH348" s="4">
        <f t="shared" ca="1" si="155"/>
        <v>5.5099206724911749</v>
      </c>
    </row>
    <row r="349" spans="1:34">
      <c r="A349">
        <f t="shared" si="156"/>
        <v>345</v>
      </c>
      <c r="B349">
        <f t="shared" si="157"/>
        <v>345</v>
      </c>
      <c r="C349">
        <f t="shared" si="158"/>
        <v>1</v>
      </c>
      <c r="D349" t="s">
        <v>20</v>
      </c>
      <c r="E349">
        <f t="shared" si="170"/>
        <v>9</v>
      </c>
      <c r="F349">
        <f t="shared" si="171"/>
        <v>15</v>
      </c>
      <c r="G349">
        <f t="shared" si="159"/>
        <v>2011</v>
      </c>
      <c r="I349" t="str">
        <f t="shared" si="160"/>
        <v>F16</v>
      </c>
      <c r="J349" t="str">
        <f t="shared" si="161"/>
        <v>F17</v>
      </c>
      <c r="K349">
        <f t="shared" si="162"/>
        <v>744</v>
      </c>
      <c r="M349" t="str">
        <f t="shared" si="153"/>
        <v>Feuil1!F16</v>
      </c>
      <c r="N349" t="str">
        <f t="shared" si="154"/>
        <v>Feuil1!F17</v>
      </c>
      <c r="O349">
        <f t="shared" ca="1" si="151"/>
        <v>24997.737903225807</v>
      </c>
      <c r="R349">
        <v>292.92500000000001</v>
      </c>
      <c r="T349">
        <f t="shared" ca="1" si="152"/>
        <v>1.1718060295455766E-2</v>
      </c>
      <c r="W349">
        <f t="shared" si="163"/>
        <v>2012</v>
      </c>
      <c r="X349">
        <f t="shared" si="167"/>
        <v>12</v>
      </c>
      <c r="Y349" t="str">
        <f t="shared" si="168"/>
        <v>Déce</v>
      </c>
      <c r="Z349">
        <f t="shared" si="169"/>
        <v>10</v>
      </c>
      <c r="AA349">
        <f t="shared" si="166"/>
        <v>345</v>
      </c>
      <c r="AC349" s="2">
        <f t="shared" si="164"/>
        <v>8261</v>
      </c>
      <c r="AD349" s="2">
        <f t="shared" si="165"/>
        <v>8284</v>
      </c>
      <c r="AE349" s="4">
        <f ca="1">SUM(INDIRECT(AE$4&amp;AC349):INDIRECT(AE$4&amp;AD349))/24</f>
        <v>5.762030741819745E-3</v>
      </c>
      <c r="AF349" s="4">
        <f ca="1">MAX(INDIRECT(AE$4&amp;AC349):INDIRECT(AE$4&amp;AD349))</f>
        <v>3.0702312901063428E-2</v>
      </c>
      <c r="AH349" s="4">
        <f t="shared" ca="1" si="155"/>
        <v>5.3283748374481545</v>
      </c>
    </row>
    <row r="350" spans="1:34">
      <c r="A350">
        <f t="shared" si="156"/>
        <v>346</v>
      </c>
      <c r="B350">
        <f t="shared" si="157"/>
        <v>346</v>
      </c>
      <c r="C350">
        <f t="shared" si="158"/>
        <v>1</v>
      </c>
      <c r="D350" t="s">
        <v>20</v>
      </c>
      <c r="E350">
        <f t="shared" si="170"/>
        <v>10</v>
      </c>
      <c r="F350">
        <f t="shared" si="171"/>
        <v>15</v>
      </c>
      <c r="G350">
        <f t="shared" si="159"/>
        <v>2011</v>
      </c>
      <c r="I350" t="str">
        <f t="shared" si="160"/>
        <v>F16</v>
      </c>
      <c r="J350" t="str">
        <f t="shared" si="161"/>
        <v>F17</v>
      </c>
      <c r="K350">
        <f t="shared" si="162"/>
        <v>744</v>
      </c>
      <c r="M350" t="str">
        <f t="shared" si="153"/>
        <v>Feuil1!F16</v>
      </c>
      <c r="N350" t="str">
        <f t="shared" si="154"/>
        <v>Feuil1!F17</v>
      </c>
      <c r="O350">
        <f t="shared" ca="1" si="151"/>
        <v>24998.432795698925</v>
      </c>
      <c r="R350">
        <v>2067.75</v>
      </c>
      <c r="T350">
        <f t="shared" ca="1" si="152"/>
        <v>8.2715185263764382E-2</v>
      </c>
      <c r="W350">
        <f t="shared" si="163"/>
        <v>2012</v>
      </c>
      <c r="X350">
        <f t="shared" si="167"/>
        <v>12</v>
      </c>
      <c r="Y350" t="str">
        <f t="shared" si="168"/>
        <v>Déce</v>
      </c>
      <c r="Z350">
        <f t="shared" si="169"/>
        <v>11</v>
      </c>
      <c r="AA350">
        <f t="shared" si="166"/>
        <v>346</v>
      </c>
      <c r="AC350" s="2">
        <f t="shared" si="164"/>
        <v>8285</v>
      </c>
      <c r="AD350" s="2">
        <f t="shared" si="165"/>
        <v>8308</v>
      </c>
      <c r="AE350" s="4">
        <f ca="1">SUM(INDIRECT(AE$4&amp;AC350):INDIRECT(AE$4&amp;AD350))/24</f>
        <v>7.4879366286087446E-3</v>
      </c>
      <c r="AF350" s="4">
        <f ca="1">MAX(INDIRECT(AE$4&amp;AC350):INDIRECT(AE$4&amp;AD350))</f>
        <v>4.2950367015242075E-2</v>
      </c>
      <c r="AH350" s="4">
        <f t="shared" ca="1" si="155"/>
        <v>5.7359339142648542</v>
      </c>
    </row>
    <row r="351" spans="1:34">
      <c r="A351">
        <f t="shared" si="156"/>
        <v>347</v>
      </c>
      <c r="B351">
        <f t="shared" si="157"/>
        <v>347</v>
      </c>
      <c r="C351">
        <f t="shared" si="158"/>
        <v>1</v>
      </c>
      <c r="D351" t="s">
        <v>20</v>
      </c>
      <c r="E351">
        <f t="shared" si="170"/>
        <v>11</v>
      </c>
      <c r="F351">
        <f t="shared" si="171"/>
        <v>15</v>
      </c>
      <c r="G351">
        <f t="shared" si="159"/>
        <v>2011</v>
      </c>
      <c r="I351" t="str">
        <f t="shared" si="160"/>
        <v>F16</v>
      </c>
      <c r="J351" t="str">
        <f t="shared" si="161"/>
        <v>F17</v>
      </c>
      <c r="K351">
        <f t="shared" si="162"/>
        <v>744</v>
      </c>
      <c r="M351" t="str">
        <f t="shared" si="153"/>
        <v>Feuil1!F16</v>
      </c>
      <c r="N351" t="str">
        <f t="shared" si="154"/>
        <v>Feuil1!F17</v>
      </c>
      <c r="O351">
        <f t="shared" ca="1" si="151"/>
        <v>24999.127688172044</v>
      </c>
      <c r="R351">
        <v>4857.1499999999996</v>
      </c>
      <c r="T351">
        <f t="shared" ca="1" si="152"/>
        <v>0.19429277935558073</v>
      </c>
      <c r="W351">
        <f t="shared" si="163"/>
        <v>2012</v>
      </c>
      <c r="X351">
        <f t="shared" si="167"/>
        <v>12</v>
      </c>
      <c r="Y351" t="str">
        <f t="shared" si="168"/>
        <v>Déce</v>
      </c>
      <c r="Z351">
        <f t="shared" si="169"/>
        <v>12</v>
      </c>
      <c r="AA351">
        <f t="shared" si="166"/>
        <v>347</v>
      </c>
      <c r="AC351" s="2">
        <f t="shared" si="164"/>
        <v>8309</v>
      </c>
      <c r="AD351" s="2">
        <f t="shared" si="165"/>
        <v>8332</v>
      </c>
      <c r="AE351" s="4">
        <f ca="1">SUM(INDIRECT(AE$4&amp;AC351):INDIRECT(AE$4&amp;AD351))/24</f>
        <v>9.6377365192514899E-3</v>
      </c>
      <c r="AF351" s="4">
        <f ca="1">MAX(INDIRECT(AE$4&amp;AC351):INDIRECT(AE$4&amp;AD351))</f>
        <v>5.0482336482866173E-2</v>
      </c>
      <c r="AH351" s="4">
        <f t="shared" ca="1" si="155"/>
        <v>5.2379813457458368</v>
      </c>
    </row>
    <row r="352" spans="1:34">
      <c r="A352">
        <f t="shared" si="156"/>
        <v>348</v>
      </c>
      <c r="B352">
        <f t="shared" si="157"/>
        <v>348</v>
      </c>
      <c r="C352">
        <f t="shared" si="158"/>
        <v>1</v>
      </c>
      <c r="D352" t="s">
        <v>20</v>
      </c>
      <c r="E352">
        <f t="shared" si="170"/>
        <v>12</v>
      </c>
      <c r="F352">
        <f t="shared" si="171"/>
        <v>15</v>
      </c>
      <c r="G352">
        <f t="shared" si="159"/>
        <v>2011</v>
      </c>
      <c r="I352" t="str">
        <f t="shared" si="160"/>
        <v>F16</v>
      </c>
      <c r="J352" t="str">
        <f t="shared" si="161"/>
        <v>F17</v>
      </c>
      <c r="K352">
        <f t="shared" si="162"/>
        <v>744</v>
      </c>
      <c r="M352" t="str">
        <f t="shared" si="153"/>
        <v>Feuil1!F16</v>
      </c>
      <c r="N352" t="str">
        <f t="shared" si="154"/>
        <v>Feuil1!F17</v>
      </c>
      <c r="O352">
        <f t="shared" ca="1" si="151"/>
        <v>24999.822580645163</v>
      </c>
      <c r="R352">
        <v>6892.9749999999995</v>
      </c>
      <c r="T352">
        <f t="shared" ca="1" si="152"/>
        <v>0.2757209567293703</v>
      </c>
      <c r="W352">
        <f t="shared" si="163"/>
        <v>2012</v>
      </c>
      <c r="X352">
        <f t="shared" si="167"/>
        <v>12</v>
      </c>
      <c r="Y352" t="str">
        <f t="shared" si="168"/>
        <v>Déce</v>
      </c>
      <c r="Z352">
        <f t="shared" si="169"/>
        <v>13</v>
      </c>
      <c r="AA352">
        <f t="shared" si="166"/>
        <v>348</v>
      </c>
      <c r="AC352" s="2">
        <f t="shared" si="164"/>
        <v>8333</v>
      </c>
      <c r="AD352" s="2">
        <f t="shared" si="165"/>
        <v>8356</v>
      </c>
      <c r="AE352" s="4">
        <f ca="1">SUM(INDIRECT(AE$4&amp;AC352):INDIRECT(AE$4&amp;AD352))/24</f>
        <v>9.9997575991724996E-3</v>
      </c>
      <c r="AF352" s="4">
        <f ca="1">MAX(INDIRECT(AE$4&amp;AC352):INDIRECT(AE$4&amp;AD352))</f>
        <v>5.4223455650124125E-2</v>
      </c>
      <c r="AH352" s="4">
        <f t="shared" ca="1" si="155"/>
        <v>5.4224715837007276</v>
      </c>
    </row>
    <row r="353" spans="1:34">
      <c r="A353">
        <f t="shared" si="156"/>
        <v>349</v>
      </c>
      <c r="B353">
        <f t="shared" si="157"/>
        <v>349</v>
      </c>
      <c r="C353">
        <f t="shared" si="158"/>
        <v>1</v>
      </c>
      <c r="D353" t="s">
        <v>20</v>
      </c>
      <c r="E353">
        <f t="shared" si="170"/>
        <v>13</v>
      </c>
      <c r="F353">
        <f t="shared" si="171"/>
        <v>15</v>
      </c>
      <c r="G353">
        <f t="shared" si="159"/>
        <v>2011</v>
      </c>
      <c r="I353" t="str">
        <f t="shared" si="160"/>
        <v>F16</v>
      </c>
      <c r="J353" t="str">
        <f t="shared" si="161"/>
        <v>F17</v>
      </c>
      <c r="K353">
        <f t="shared" si="162"/>
        <v>744</v>
      </c>
      <c r="M353" t="str">
        <f t="shared" si="153"/>
        <v>Feuil1!F16</v>
      </c>
      <c r="N353" t="str">
        <f t="shared" si="154"/>
        <v>Feuil1!F17</v>
      </c>
      <c r="O353">
        <f t="shared" ca="1" si="151"/>
        <v>25000.517473118278</v>
      </c>
      <c r="R353">
        <v>7414.0499999999993</v>
      </c>
      <c r="T353">
        <f t="shared" ca="1" si="152"/>
        <v>0.29655586161254188</v>
      </c>
      <c r="W353">
        <f t="shared" si="163"/>
        <v>2012</v>
      </c>
      <c r="X353">
        <f t="shared" si="167"/>
        <v>12</v>
      </c>
      <c r="Y353" t="str">
        <f t="shared" si="168"/>
        <v>Déce</v>
      </c>
      <c r="Z353">
        <f t="shared" si="169"/>
        <v>14</v>
      </c>
      <c r="AA353">
        <f t="shared" si="166"/>
        <v>349</v>
      </c>
      <c r="AC353" s="2">
        <f t="shared" si="164"/>
        <v>8357</v>
      </c>
      <c r="AD353" s="2">
        <f t="shared" si="165"/>
        <v>8380</v>
      </c>
      <c r="AE353" s="4">
        <f ca="1">SUM(INDIRECT(AE$4&amp;AC353):INDIRECT(AE$4&amp;AD353))/24</f>
        <v>9.7748708225506142E-3</v>
      </c>
      <c r="AF353" s="4">
        <f ca="1">MAX(INDIRECT(AE$4&amp;AC353):INDIRECT(AE$4&amp;AD353))</f>
        <v>5.7718192294640119E-2</v>
      </c>
      <c r="AH353" s="4">
        <f t="shared" ca="1" si="155"/>
        <v>5.9047463946040617</v>
      </c>
    </row>
    <row r="354" spans="1:34">
      <c r="A354">
        <f t="shared" si="156"/>
        <v>350</v>
      </c>
      <c r="B354">
        <f t="shared" si="157"/>
        <v>350</v>
      </c>
      <c r="C354">
        <f t="shared" si="158"/>
        <v>1</v>
      </c>
      <c r="D354" t="s">
        <v>20</v>
      </c>
      <c r="E354">
        <f t="shared" si="170"/>
        <v>14</v>
      </c>
      <c r="F354">
        <f t="shared" si="171"/>
        <v>15</v>
      </c>
      <c r="G354">
        <f t="shared" si="159"/>
        <v>2011</v>
      </c>
      <c r="I354" t="str">
        <f t="shared" si="160"/>
        <v>F16</v>
      </c>
      <c r="J354" t="str">
        <f t="shared" si="161"/>
        <v>F17</v>
      </c>
      <c r="K354">
        <f t="shared" si="162"/>
        <v>744</v>
      </c>
      <c r="M354" t="str">
        <f t="shared" si="153"/>
        <v>Feuil1!F16</v>
      </c>
      <c r="N354" t="str">
        <f t="shared" si="154"/>
        <v>Feuil1!F17</v>
      </c>
      <c r="O354">
        <f t="shared" ca="1" si="151"/>
        <v>25001.212365591397</v>
      </c>
      <c r="R354">
        <v>6795.5000000000009</v>
      </c>
      <c r="T354">
        <f t="shared" ca="1" si="152"/>
        <v>0.27180681883061375</v>
      </c>
      <c r="W354">
        <f t="shared" si="163"/>
        <v>2012</v>
      </c>
      <c r="X354">
        <f t="shared" si="167"/>
        <v>12</v>
      </c>
      <c r="Y354" t="str">
        <f t="shared" si="168"/>
        <v>Déce</v>
      </c>
      <c r="Z354">
        <f t="shared" si="169"/>
        <v>15</v>
      </c>
      <c r="AA354">
        <f t="shared" si="166"/>
        <v>350</v>
      </c>
      <c r="AC354" s="2">
        <f t="shared" si="164"/>
        <v>8381</v>
      </c>
      <c r="AD354" s="2">
        <f t="shared" si="165"/>
        <v>8404</v>
      </c>
      <c r="AE354" s="4">
        <f ca="1">SUM(INDIRECT(AE$4&amp;AC354):INDIRECT(AE$4&amp;AD354))/24</f>
        <v>1.1444925998404408E-2</v>
      </c>
      <c r="AF354" s="4">
        <f ca="1">MAX(INDIRECT(AE$4&amp;AC354):INDIRECT(AE$4&amp;AD354))</f>
        <v>6.5155473842821915E-2</v>
      </c>
      <c r="AH354" s="4">
        <f t="shared" ca="1" si="155"/>
        <v>5.6929522237525436</v>
      </c>
    </row>
    <row r="355" spans="1:34">
      <c r="A355">
        <f t="shared" si="156"/>
        <v>351</v>
      </c>
      <c r="B355">
        <f t="shared" si="157"/>
        <v>351</v>
      </c>
      <c r="C355">
        <f t="shared" si="158"/>
        <v>1</v>
      </c>
      <c r="D355" t="s">
        <v>20</v>
      </c>
      <c r="E355">
        <f t="shared" si="170"/>
        <v>15</v>
      </c>
      <c r="F355">
        <f t="shared" si="171"/>
        <v>15</v>
      </c>
      <c r="G355">
        <f t="shared" si="159"/>
        <v>2011</v>
      </c>
      <c r="I355" t="str">
        <f t="shared" si="160"/>
        <v>F16</v>
      </c>
      <c r="J355" t="str">
        <f t="shared" si="161"/>
        <v>F17</v>
      </c>
      <c r="K355">
        <f t="shared" si="162"/>
        <v>744</v>
      </c>
      <c r="M355" t="str">
        <f t="shared" si="153"/>
        <v>Feuil1!F16</v>
      </c>
      <c r="N355" t="str">
        <f t="shared" si="154"/>
        <v>Feuil1!F17</v>
      </c>
      <c r="O355">
        <f t="shared" ca="1" si="151"/>
        <v>25001.907258064515</v>
      </c>
      <c r="R355">
        <v>5244.4750000000004</v>
      </c>
      <c r="T355">
        <f t="shared" ca="1" si="152"/>
        <v>0.20976299711328478</v>
      </c>
      <c r="W355">
        <f t="shared" si="163"/>
        <v>2012</v>
      </c>
      <c r="X355">
        <f t="shared" si="167"/>
        <v>12</v>
      </c>
      <c r="Y355" t="str">
        <f t="shared" si="168"/>
        <v>Déce</v>
      </c>
      <c r="Z355">
        <f t="shared" si="169"/>
        <v>16</v>
      </c>
      <c r="AA355">
        <f t="shared" si="166"/>
        <v>351</v>
      </c>
      <c r="AC355" s="2">
        <f t="shared" si="164"/>
        <v>8405</v>
      </c>
      <c r="AD355" s="2">
        <f t="shared" si="165"/>
        <v>8428</v>
      </c>
      <c r="AE355" s="4">
        <f ca="1">SUM(INDIRECT(AE$4&amp;AC355):INDIRECT(AE$4&amp;AD355))/24</f>
        <v>1.7679630299908648E-2</v>
      </c>
      <c r="AF355" s="4">
        <f ca="1">MAX(INDIRECT(AE$4&amp;AC355):INDIRECT(AE$4&amp;AD355))</f>
        <v>9.1987893248387034E-2</v>
      </c>
      <c r="AH355" s="4">
        <f t="shared" ca="1" si="155"/>
        <v>5.2030409944970621</v>
      </c>
    </row>
    <row r="356" spans="1:34">
      <c r="A356">
        <f t="shared" si="156"/>
        <v>352</v>
      </c>
      <c r="B356">
        <f t="shared" si="157"/>
        <v>352</v>
      </c>
      <c r="C356">
        <f t="shared" si="158"/>
        <v>1</v>
      </c>
      <c r="D356" t="s">
        <v>20</v>
      </c>
      <c r="E356">
        <f t="shared" si="170"/>
        <v>16</v>
      </c>
      <c r="F356">
        <f t="shared" si="171"/>
        <v>15</v>
      </c>
      <c r="G356">
        <f t="shared" si="159"/>
        <v>2011</v>
      </c>
      <c r="I356" t="str">
        <f t="shared" si="160"/>
        <v>F16</v>
      </c>
      <c r="J356" t="str">
        <f t="shared" si="161"/>
        <v>F17</v>
      </c>
      <c r="K356">
        <f t="shared" si="162"/>
        <v>744</v>
      </c>
      <c r="M356" t="str">
        <f t="shared" si="153"/>
        <v>Feuil1!F16</v>
      </c>
      <c r="N356" t="str">
        <f t="shared" si="154"/>
        <v>Feuil1!F17</v>
      </c>
      <c r="O356">
        <f t="shared" ca="1" si="151"/>
        <v>25002.602150537634</v>
      </c>
      <c r="R356">
        <v>2673.75</v>
      </c>
      <c r="T356">
        <f t="shared" ca="1" si="152"/>
        <v>0.106938869158565</v>
      </c>
      <c r="W356">
        <f t="shared" si="163"/>
        <v>2012</v>
      </c>
      <c r="X356">
        <f t="shared" si="167"/>
        <v>12</v>
      </c>
      <c r="Y356" t="str">
        <f t="shared" si="168"/>
        <v>Déce</v>
      </c>
      <c r="Z356">
        <f t="shared" si="169"/>
        <v>17</v>
      </c>
      <c r="AA356">
        <f t="shared" si="166"/>
        <v>352</v>
      </c>
      <c r="AC356" s="2">
        <f t="shared" si="164"/>
        <v>8429</v>
      </c>
      <c r="AD356" s="2">
        <f t="shared" si="165"/>
        <v>8452</v>
      </c>
      <c r="AE356" s="4">
        <f ca="1">SUM(INDIRECT(AE$4&amp;AC356):INDIRECT(AE$4&amp;AD356))/24</f>
        <v>1.6279261950848615E-2</v>
      </c>
      <c r="AF356" s="4">
        <f ca="1">MAX(INDIRECT(AE$4&amp;AC356):INDIRECT(AE$4&amp;AD356))</f>
        <v>8.6873363558492983E-2</v>
      </c>
      <c r="AH356" s="4">
        <f t="shared" ca="1" si="155"/>
        <v>5.3364403408694452</v>
      </c>
    </row>
    <row r="357" spans="1:34">
      <c r="A357">
        <f t="shared" si="156"/>
        <v>353</v>
      </c>
      <c r="B357">
        <f t="shared" si="157"/>
        <v>353</v>
      </c>
      <c r="C357">
        <f t="shared" si="158"/>
        <v>1</v>
      </c>
      <c r="D357" t="s">
        <v>20</v>
      </c>
      <c r="E357">
        <f t="shared" si="170"/>
        <v>17</v>
      </c>
      <c r="F357">
        <f t="shared" si="171"/>
        <v>15</v>
      </c>
      <c r="G357">
        <f t="shared" si="159"/>
        <v>2011</v>
      </c>
      <c r="I357" t="str">
        <f t="shared" si="160"/>
        <v>F16</v>
      </c>
      <c r="J357" t="str">
        <f t="shared" si="161"/>
        <v>F17</v>
      </c>
      <c r="K357">
        <f t="shared" si="162"/>
        <v>744</v>
      </c>
      <c r="M357" t="str">
        <f t="shared" si="153"/>
        <v>Feuil1!F16</v>
      </c>
      <c r="N357" t="str">
        <f t="shared" si="154"/>
        <v>Feuil1!F17</v>
      </c>
      <c r="O357">
        <f t="shared" ca="1" si="151"/>
        <v>25003.297043010753</v>
      </c>
      <c r="R357">
        <v>400.67500000000001</v>
      </c>
      <c r="T357">
        <f t="shared" ca="1" si="152"/>
        <v>1.6024886610384127E-2</v>
      </c>
      <c r="W357">
        <f t="shared" si="163"/>
        <v>2012</v>
      </c>
      <c r="X357">
        <f t="shared" si="167"/>
        <v>12</v>
      </c>
      <c r="Y357" t="str">
        <f t="shared" si="168"/>
        <v>Déce</v>
      </c>
      <c r="Z357">
        <f t="shared" si="169"/>
        <v>18</v>
      </c>
      <c r="AA357">
        <f t="shared" si="166"/>
        <v>353</v>
      </c>
      <c r="AC357" s="2">
        <f t="shared" si="164"/>
        <v>8453</v>
      </c>
      <c r="AD357" s="2">
        <f t="shared" si="165"/>
        <v>8476</v>
      </c>
      <c r="AE357" s="4">
        <f ca="1">SUM(INDIRECT(AE$4&amp;AC357):INDIRECT(AE$4&amp;AD357))/24</f>
        <v>1.478048108049747E-2</v>
      </c>
      <c r="AF357" s="4">
        <f ca="1">MAX(INDIRECT(AE$4&amp;AC357):INDIRECT(AE$4&amp;AD357))</f>
        <v>7.9944171931627631E-2</v>
      </c>
      <c r="AH357" s="4">
        <f t="shared" ca="1" si="155"/>
        <v>5.4087629089071472</v>
      </c>
    </row>
    <row r="358" spans="1:34">
      <c r="A358">
        <f t="shared" si="156"/>
        <v>354</v>
      </c>
      <c r="B358">
        <f t="shared" si="157"/>
        <v>354</v>
      </c>
      <c r="C358">
        <f t="shared" si="158"/>
        <v>1</v>
      </c>
      <c r="D358" t="s">
        <v>20</v>
      </c>
      <c r="E358">
        <f t="shared" si="170"/>
        <v>18</v>
      </c>
      <c r="F358">
        <f t="shared" si="171"/>
        <v>15</v>
      </c>
      <c r="G358">
        <f t="shared" si="159"/>
        <v>2011</v>
      </c>
      <c r="I358" t="str">
        <f t="shared" si="160"/>
        <v>F16</v>
      </c>
      <c r="J358" t="str">
        <f t="shared" si="161"/>
        <v>F17</v>
      </c>
      <c r="K358">
        <f t="shared" si="162"/>
        <v>744</v>
      </c>
      <c r="M358" t="str">
        <f t="shared" si="153"/>
        <v>Feuil1!F16</v>
      </c>
      <c r="N358" t="str">
        <f t="shared" si="154"/>
        <v>Feuil1!F17</v>
      </c>
      <c r="O358">
        <f t="shared" ca="1" si="151"/>
        <v>25003.991935483871</v>
      </c>
      <c r="R358">
        <v>5.85</v>
      </c>
      <c r="T358">
        <f t="shared" ca="1" si="152"/>
        <v>2.3396264144918795E-4</v>
      </c>
      <c r="W358">
        <f t="shared" si="163"/>
        <v>2012</v>
      </c>
      <c r="X358">
        <f t="shared" si="167"/>
        <v>12</v>
      </c>
      <c r="Y358" t="str">
        <f t="shared" si="168"/>
        <v>Déce</v>
      </c>
      <c r="Z358">
        <f t="shared" si="169"/>
        <v>19</v>
      </c>
      <c r="AA358">
        <f t="shared" si="166"/>
        <v>354</v>
      </c>
      <c r="AC358" s="2">
        <f t="shared" si="164"/>
        <v>8477</v>
      </c>
      <c r="AD358" s="2">
        <f t="shared" si="165"/>
        <v>8500</v>
      </c>
      <c r="AE358" s="4">
        <f ca="1">SUM(INDIRECT(AE$4&amp;AC358):INDIRECT(AE$4&amp;AD358))/24</f>
        <v>1.4314569798128065E-2</v>
      </c>
      <c r="AF358" s="4">
        <f ca="1">MAX(INDIRECT(AE$4&amp;AC358):INDIRECT(AE$4&amp;AD358))</f>
        <v>7.3233648021503145E-2</v>
      </c>
      <c r="AH358" s="4">
        <f t="shared" ca="1" si="155"/>
        <v>5.1160180078132651</v>
      </c>
    </row>
    <row r="359" spans="1:34">
      <c r="A359">
        <f t="shared" si="156"/>
        <v>355</v>
      </c>
      <c r="B359">
        <f t="shared" si="157"/>
        <v>355</v>
      </c>
      <c r="C359">
        <f t="shared" si="158"/>
        <v>1</v>
      </c>
      <c r="D359" t="s">
        <v>20</v>
      </c>
      <c r="E359">
        <f t="shared" si="170"/>
        <v>19</v>
      </c>
      <c r="F359">
        <f t="shared" si="171"/>
        <v>15</v>
      </c>
      <c r="G359">
        <f t="shared" si="159"/>
        <v>2011</v>
      </c>
      <c r="I359" t="str">
        <f t="shared" si="160"/>
        <v>F16</v>
      </c>
      <c r="J359" t="str">
        <f t="shared" si="161"/>
        <v>F17</v>
      </c>
      <c r="K359">
        <f t="shared" si="162"/>
        <v>744</v>
      </c>
      <c r="M359" t="str">
        <f t="shared" si="153"/>
        <v>Feuil1!F16</v>
      </c>
      <c r="N359" t="str">
        <f t="shared" si="154"/>
        <v>Feuil1!F17</v>
      </c>
      <c r="O359">
        <f t="shared" ca="1" si="151"/>
        <v>25004.68682795699</v>
      </c>
      <c r="R359">
        <v>0</v>
      </c>
      <c r="T359">
        <f t="shared" ca="1" si="152"/>
        <v>0</v>
      </c>
      <c r="W359">
        <f t="shared" si="163"/>
        <v>2012</v>
      </c>
      <c r="X359">
        <f t="shared" si="167"/>
        <v>12</v>
      </c>
      <c r="Y359" t="str">
        <f t="shared" si="168"/>
        <v>Déce</v>
      </c>
      <c r="Z359">
        <f t="shared" si="169"/>
        <v>20</v>
      </c>
      <c r="AA359">
        <f t="shared" si="166"/>
        <v>355</v>
      </c>
      <c r="AC359" s="2">
        <f t="shared" si="164"/>
        <v>8501</v>
      </c>
      <c r="AD359" s="2">
        <f t="shared" si="165"/>
        <v>8524</v>
      </c>
      <c r="AE359" s="4">
        <f ca="1">SUM(INDIRECT(AE$4&amp;AC359):INDIRECT(AE$4&amp;AD359))/24</f>
        <v>2.2084978415295498E-2</v>
      </c>
      <c r="AF359" s="4">
        <f ca="1">MAX(INDIRECT(AE$4&amp;AC359):INDIRECT(AE$4&amp;AD359))</f>
        <v>0.12192220999594025</v>
      </c>
      <c r="AH359" s="4">
        <f t="shared" ca="1" si="155"/>
        <v>5.5205919832631674</v>
      </c>
    </row>
    <row r="360" spans="1:34">
      <c r="A360">
        <f t="shared" si="156"/>
        <v>356</v>
      </c>
      <c r="B360">
        <f t="shared" si="157"/>
        <v>356</v>
      </c>
      <c r="C360">
        <f t="shared" si="158"/>
        <v>1</v>
      </c>
      <c r="D360" t="s">
        <v>20</v>
      </c>
      <c r="E360">
        <f t="shared" si="170"/>
        <v>20</v>
      </c>
      <c r="F360">
        <f t="shared" si="171"/>
        <v>15</v>
      </c>
      <c r="G360">
        <f t="shared" si="159"/>
        <v>2011</v>
      </c>
      <c r="I360" t="str">
        <f t="shared" si="160"/>
        <v>F16</v>
      </c>
      <c r="J360" t="str">
        <f t="shared" si="161"/>
        <v>F17</v>
      </c>
      <c r="K360">
        <f t="shared" si="162"/>
        <v>744</v>
      </c>
      <c r="M360" t="str">
        <f t="shared" si="153"/>
        <v>Feuil1!F16</v>
      </c>
      <c r="N360" t="str">
        <f t="shared" si="154"/>
        <v>Feuil1!F17</v>
      </c>
      <c r="O360">
        <f t="shared" ca="1" si="151"/>
        <v>25005.381720430109</v>
      </c>
      <c r="R360">
        <v>0</v>
      </c>
      <c r="T360">
        <f t="shared" ca="1" si="152"/>
        <v>0</v>
      </c>
      <c r="W360">
        <f t="shared" si="163"/>
        <v>2012</v>
      </c>
      <c r="X360">
        <f t="shared" si="167"/>
        <v>12</v>
      </c>
      <c r="Y360" t="str">
        <f t="shared" si="168"/>
        <v>Déce</v>
      </c>
      <c r="Z360">
        <f t="shared" si="169"/>
        <v>21</v>
      </c>
      <c r="AA360">
        <f t="shared" si="166"/>
        <v>356</v>
      </c>
      <c r="AC360" s="2">
        <f t="shared" si="164"/>
        <v>8525</v>
      </c>
      <c r="AD360" s="2">
        <f t="shared" si="165"/>
        <v>8548</v>
      </c>
      <c r="AE360" s="4">
        <f ca="1">SUM(INDIRECT(AE$4&amp;AC360):INDIRECT(AE$4&amp;AD360))/24</f>
        <v>7.7797269639230567E-3</v>
      </c>
      <c r="AF360" s="4">
        <f ca="1">MAX(INDIRECT(AE$4&amp;AC360):INDIRECT(AE$4&amp;AD360))</f>
        <v>3.9841033556942934E-2</v>
      </c>
      <c r="AH360" s="4">
        <f t="shared" ca="1" si="155"/>
        <v>5.1211286116352781</v>
      </c>
    </row>
    <row r="361" spans="1:34">
      <c r="A361">
        <f t="shared" si="156"/>
        <v>357</v>
      </c>
      <c r="B361">
        <f t="shared" si="157"/>
        <v>357</v>
      </c>
      <c r="C361">
        <f t="shared" si="158"/>
        <v>1</v>
      </c>
      <c r="D361" t="s">
        <v>20</v>
      </c>
      <c r="E361">
        <f t="shared" si="170"/>
        <v>21</v>
      </c>
      <c r="F361">
        <f t="shared" si="171"/>
        <v>15</v>
      </c>
      <c r="G361">
        <f t="shared" si="159"/>
        <v>2011</v>
      </c>
      <c r="I361" t="str">
        <f t="shared" si="160"/>
        <v>F16</v>
      </c>
      <c r="J361" t="str">
        <f t="shared" si="161"/>
        <v>F17</v>
      </c>
      <c r="K361">
        <f t="shared" si="162"/>
        <v>744</v>
      </c>
      <c r="M361" t="str">
        <f t="shared" si="153"/>
        <v>Feuil1!F16</v>
      </c>
      <c r="N361" t="str">
        <f t="shared" si="154"/>
        <v>Feuil1!F17</v>
      </c>
      <c r="O361">
        <f t="shared" ca="1" si="151"/>
        <v>25006.076612903227</v>
      </c>
      <c r="R361">
        <v>0</v>
      </c>
      <c r="T361">
        <f t="shared" ca="1" si="152"/>
        <v>0</v>
      </c>
      <c r="W361">
        <f t="shared" si="163"/>
        <v>2012</v>
      </c>
      <c r="X361">
        <f t="shared" si="167"/>
        <v>12</v>
      </c>
      <c r="Y361" t="str">
        <f t="shared" si="168"/>
        <v>Déce</v>
      </c>
      <c r="Z361">
        <f t="shared" si="169"/>
        <v>22</v>
      </c>
      <c r="AA361">
        <f t="shared" si="166"/>
        <v>357</v>
      </c>
      <c r="AC361" s="2">
        <f t="shared" si="164"/>
        <v>8549</v>
      </c>
      <c r="AD361" s="2">
        <f t="shared" si="165"/>
        <v>8572</v>
      </c>
      <c r="AE361" s="4">
        <f ca="1">SUM(INDIRECT(AE$4&amp;AC361):INDIRECT(AE$4&amp;AD361))/24</f>
        <v>1.3220641057915504E-2</v>
      </c>
      <c r="AF361" s="4">
        <f ca="1">MAX(INDIRECT(AE$4&amp;AC361):INDIRECT(AE$4&amp;AD361))</f>
        <v>7.3200675031990514E-2</v>
      </c>
      <c r="AH361" s="4">
        <f t="shared" ca="1" si="155"/>
        <v>5.5368434361758307</v>
      </c>
    </row>
    <row r="362" spans="1:34">
      <c r="A362">
        <f t="shared" si="156"/>
        <v>358</v>
      </c>
      <c r="B362">
        <f t="shared" si="157"/>
        <v>358</v>
      </c>
      <c r="C362">
        <f t="shared" si="158"/>
        <v>1</v>
      </c>
      <c r="D362" t="s">
        <v>20</v>
      </c>
      <c r="E362">
        <f t="shared" si="170"/>
        <v>22</v>
      </c>
      <c r="F362">
        <f t="shared" si="171"/>
        <v>15</v>
      </c>
      <c r="G362">
        <f t="shared" si="159"/>
        <v>2011</v>
      </c>
      <c r="I362" t="str">
        <f t="shared" si="160"/>
        <v>F16</v>
      </c>
      <c r="J362" t="str">
        <f t="shared" si="161"/>
        <v>F17</v>
      </c>
      <c r="K362">
        <f t="shared" si="162"/>
        <v>744</v>
      </c>
      <c r="M362" t="str">
        <f t="shared" si="153"/>
        <v>Feuil1!F16</v>
      </c>
      <c r="N362" t="str">
        <f t="shared" si="154"/>
        <v>Feuil1!F17</v>
      </c>
      <c r="O362">
        <f t="shared" ca="1" si="151"/>
        <v>25006.771505376346</v>
      </c>
      <c r="R362">
        <v>0</v>
      </c>
      <c r="T362">
        <f t="shared" ca="1" si="152"/>
        <v>0</v>
      </c>
      <c r="W362">
        <f t="shared" si="163"/>
        <v>2012</v>
      </c>
      <c r="X362">
        <f t="shared" si="167"/>
        <v>12</v>
      </c>
      <c r="Y362" t="str">
        <f t="shared" si="168"/>
        <v>Déce</v>
      </c>
      <c r="Z362">
        <f t="shared" si="169"/>
        <v>23</v>
      </c>
      <c r="AA362">
        <f t="shared" si="166"/>
        <v>358</v>
      </c>
      <c r="AC362" s="2">
        <f t="shared" si="164"/>
        <v>8573</v>
      </c>
      <c r="AD362" s="2">
        <f t="shared" si="165"/>
        <v>8596</v>
      </c>
      <c r="AE362" s="4">
        <f ca="1">SUM(INDIRECT(AE$4&amp;AC362):INDIRECT(AE$4&amp;AD362))/24</f>
        <v>5.3155955929882447E-3</v>
      </c>
      <c r="AF362" s="4">
        <f ca="1">MAX(INDIRECT(AE$4&amp;AC362):INDIRECT(AE$4&amp;AD362))</f>
        <v>2.797320054386573E-2</v>
      </c>
      <c r="AH362" s="4">
        <f t="shared" ca="1" si="155"/>
        <v>5.2624672870321421</v>
      </c>
    </row>
    <row r="363" spans="1:34">
      <c r="A363">
        <f t="shared" si="156"/>
        <v>359</v>
      </c>
      <c r="B363">
        <f t="shared" si="157"/>
        <v>359</v>
      </c>
      <c r="C363">
        <f t="shared" si="158"/>
        <v>1</v>
      </c>
      <c r="D363" t="s">
        <v>20</v>
      </c>
      <c r="E363">
        <f t="shared" si="170"/>
        <v>23</v>
      </c>
      <c r="F363">
        <f t="shared" si="171"/>
        <v>15</v>
      </c>
      <c r="G363">
        <f t="shared" si="159"/>
        <v>2011</v>
      </c>
      <c r="I363" t="str">
        <f t="shared" si="160"/>
        <v>F16</v>
      </c>
      <c r="J363" t="str">
        <f t="shared" si="161"/>
        <v>F17</v>
      </c>
      <c r="K363">
        <f t="shared" si="162"/>
        <v>744</v>
      </c>
      <c r="M363" t="str">
        <f t="shared" si="153"/>
        <v>Feuil1!F16</v>
      </c>
      <c r="N363" t="str">
        <f t="shared" si="154"/>
        <v>Feuil1!F17</v>
      </c>
      <c r="O363">
        <f t="shared" ca="1" si="151"/>
        <v>25007.466397849461</v>
      </c>
      <c r="R363">
        <v>0</v>
      </c>
      <c r="T363">
        <f t="shared" ca="1" si="152"/>
        <v>0</v>
      </c>
      <c r="W363">
        <f t="shared" si="163"/>
        <v>2012</v>
      </c>
      <c r="X363">
        <f t="shared" si="167"/>
        <v>12</v>
      </c>
      <c r="Y363" t="str">
        <f t="shared" si="168"/>
        <v>Déce</v>
      </c>
      <c r="Z363">
        <f t="shared" si="169"/>
        <v>24</v>
      </c>
      <c r="AA363">
        <f t="shared" si="166"/>
        <v>359</v>
      </c>
      <c r="AC363" s="2">
        <f t="shared" si="164"/>
        <v>8597</v>
      </c>
      <c r="AD363" s="2">
        <f t="shared" si="165"/>
        <v>8620</v>
      </c>
      <c r="AE363" s="4">
        <f ca="1">SUM(INDIRECT(AE$4&amp;AC363):INDIRECT(AE$4&amp;AD363))/24</f>
        <v>3.4386667654417134E-2</v>
      </c>
      <c r="AF363" s="4">
        <f ca="1">MAX(INDIRECT(AE$4&amp;AC363):INDIRECT(AE$4&amp;AD363))</f>
        <v>0.18436244626900089</v>
      </c>
      <c r="AH363" s="4">
        <f t="shared" ca="1" si="155"/>
        <v>5.3614498068649166</v>
      </c>
    </row>
    <row r="364" spans="1:34">
      <c r="A364">
        <f t="shared" si="156"/>
        <v>360</v>
      </c>
      <c r="B364">
        <f t="shared" si="157"/>
        <v>360</v>
      </c>
      <c r="C364">
        <f t="shared" si="158"/>
        <v>1</v>
      </c>
      <c r="D364" t="s">
        <v>20</v>
      </c>
      <c r="E364">
        <f t="shared" si="170"/>
        <v>24</v>
      </c>
      <c r="F364">
        <f t="shared" si="171"/>
        <v>15</v>
      </c>
      <c r="G364">
        <f t="shared" si="159"/>
        <v>2011</v>
      </c>
      <c r="I364" t="str">
        <f t="shared" si="160"/>
        <v>F16</v>
      </c>
      <c r="J364" t="str">
        <f t="shared" si="161"/>
        <v>F17</v>
      </c>
      <c r="K364">
        <f t="shared" si="162"/>
        <v>744</v>
      </c>
      <c r="M364" t="str">
        <f t="shared" si="153"/>
        <v>Feuil1!F16</v>
      </c>
      <c r="N364" t="str">
        <f t="shared" si="154"/>
        <v>Feuil1!F17</v>
      </c>
      <c r="O364">
        <f t="shared" ca="1" si="151"/>
        <v>25008.16129032258</v>
      </c>
      <c r="R364">
        <v>0</v>
      </c>
      <c r="T364">
        <f t="shared" ca="1" si="152"/>
        <v>0</v>
      </c>
      <c r="W364">
        <f t="shared" si="163"/>
        <v>2012</v>
      </c>
      <c r="X364">
        <f t="shared" si="167"/>
        <v>12</v>
      </c>
      <c r="Y364" t="str">
        <f t="shared" si="168"/>
        <v>Déce</v>
      </c>
      <c r="Z364">
        <f t="shared" si="169"/>
        <v>25</v>
      </c>
      <c r="AA364">
        <f t="shared" si="166"/>
        <v>360</v>
      </c>
      <c r="AC364" s="2">
        <f t="shared" si="164"/>
        <v>8621</v>
      </c>
      <c r="AD364" s="2">
        <f t="shared" si="165"/>
        <v>8644</v>
      </c>
      <c r="AE364" s="4">
        <f ca="1">SUM(INDIRECT(AE$4&amp;AC364):INDIRECT(AE$4&amp;AD364))/24</f>
        <v>2.8830394375600563E-2</v>
      </c>
      <c r="AF364" s="4">
        <f ca="1">MAX(INDIRECT(AE$4&amp;AC364):INDIRECT(AE$4&amp;AD364))</f>
        <v>0.14995626020917682</v>
      </c>
      <c r="AH364" s="4">
        <f t="shared" ca="1" si="155"/>
        <v>5.2013235144244518</v>
      </c>
    </row>
    <row r="365" spans="1:34">
      <c r="A365">
        <f t="shared" si="156"/>
        <v>361</v>
      </c>
      <c r="B365">
        <f t="shared" si="157"/>
        <v>361</v>
      </c>
      <c r="C365">
        <f t="shared" si="158"/>
        <v>1</v>
      </c>
      <c r="D365" t="s">
        <v>20</v>
      </c>
      <c r="E365">
        <v>1</v>
      </c>
      <c r="F365">
        <f>F364+1</f>
        <v>16</v>
      </c>
      <c r="G365">
        <f t="shared" si="159"/>
        <v>2011</v>
      </c>
      <c r="I365" t="str">
        <f t="shared" si="160"/>
        <v>F16</v>
      </c>
      <c r="J365" t="str">
        <f t="shared" si="161"/>
        <v>F17</v>
      </c>
      <c r="K365">
        <f t="shared" si="162"/>
        <v>744</v>
      </c>
      <c r="M365" t="str">
        <f t="shared" si="153"/>
        <v>Feuil1!F16</v>
      </c>
      <c r="N365" t="str">
        <f t="shared" si="154"/>
        <v>Feuil1!F17</v>
      </c>
      <c r="O365">
        <f t="shared" ca="1" si="151"/>
        <v>25008.856182795698</v>
      </c>
      <c r="R365">
        <v>0</v>
      </c>
      <c r="T365">
        <f t="shared" ca="1" si="152"/>
        <v>0</v>
      </c>
      <c r="W365">
        <f t="shared" si="163"/>
        <v>2012</v>
      </c>
      <c r="X365">
        <f t="shared" si="167"/>
        <v>12</v>
      </c>
      <c r="Y365" t="str">
        <f t="shared" si="168"/>
        <v>Déce</v>
      </c>
      <c r="Z365">
        <f t="shared" si="169"/>
        <v>26</v>
      </c>
      <c r="AA365">
        <f t="shared" si="166"/>
        <v>361</v>
      </c>
      <c r="AC365" s="2">
        <f t="shared" si="164"/>
        <v>8645</v>
      </c>
      <c r="AD365" s="2">
        <f t="shared" si="165"/>
        <v>8668</v>
      </c>
      <c r="AE365" s="4">
        <f ca="1">SUM(INDIRECT(AE$4&amp;AC365):INDIRECT(AE$4&amp;AD365))/24</f>
        <v>2.2029207211362603E-2</v>
      </c>
      <c r="AF365" s="4">
        <f ca="1">MAX(INDIRECT(AE$4&amp;AC365):INDIRECT(AE$4&amp;AD365))</f>
        <v>0.1137192583636798</v>
      </c>
      <c r="AH365" s="4">
        <f t="shared" ca="1" si="155"/>
        <v>5.1622015105023227</v>
      </c>
    </row>
    <row r="366" spans="1:34">
      <c r="A366">
        <f t="shared" si="156"/>
        <v>362</v>
      </c>
      <c r="B366">
        <f t="shared" si="157"/>
        <v>362</v>
      </c>
      <c r="C366">
        <f t="shared" si="158"/>
        <v>1</v>
      </c>
      <c r="D366" t="s">
        <v>20</v>
      </c>
      <c r="E366">
        <f>E365+1</f>
        <v>2</v>
      </c>
      <c r="F366">
        <f>F365</f>
        <v>16</v>
      </c>
      <c r="G366">
        <f t="shared" si="159"/>
        <v>2011</v>
      </c>
      <c r="I366" t="str">
        <f t="shared" si="160"/>
        <v>F16</v>
      </c>
      <c r="J366" t="str">
        <f t="shared" si="161"/>
        <v>F17</v>
      </c>
      <c r="K366">
        <f t="shared" si="162"/>
        <v>744</v>
      </c>
      <c r="M366" t="str">
        <f t="shared" si="153"/>
        <v>Feuil1!F16</v>
      </c>
      <c r="N366" t="str">
        <f t="shared" si="154"/>
        <v>Feuil1!F17</v>
      </c>
      <c r="O366">
        <f t="shared" ca="1" si="151"/>
        <v>25009.551075268817</v>
      </c>
      <c r="R366">
        <v>0</v>
      </c>
      <c r="T366">
        <f t="shared" ca="1" si="152"/>
        <v>0</v>
      </c>
      <c r="W366">
        <f t="shared" si="163"/>
        <v>2012</v>
      </c>
      <c r="X366">
        <f t="shared" si="167"/>
        <v>12</v>
      </c>
      <c r="Y366" t="str">
        <f t="shared" si="168"/>
        <v>Déce</v>
      </c>
      <c r="Z366">
        <f t="shared" si="169"/>
        <v>27</v>
      </c>
      <c r="AA366">
        <f t="shared" si="166"/>
        <v>362</v>
      </c>
      <c r="AC366" s="2">
        <f t="shared" si="164"/>
        <v>8669</v>
      </c>
      <c r="AD366" s="2">
        <f t="shared" si="165"/>
        <v>8692</v>
      </c>
      <c r="AE366" s="4">
        <f ca="1">SUM(INDIRECT(AE$4&amp;AC366):INDIRECT(AE$4&amp;AD366))/24</f>
        <v>1.6992444087684716E-2</v>
      </c>
      <c r="AF366" s="4">
        <f ca="1">MAX(INDIRECT(AE$4&amp;AC366):INDIRECT(AE$4&amp;AD366))</f>
        <v>9.4223837616293271E-2</v>
      </c>
      <c r="AH366" s="4">
        <f t="shared" ca="1" si="155"/>
        <v>5.5450400001128735</v>
      </c>
    </row>
    <row r="367" spans="1:34">
      <c r="A367">
        <f t="shared" si="156"/>
        <v>363</v>
      </c>
      <c r="B367">
        <f t="shared" si="157"/>
        <v>363</v>
      </c>
      <c r="C367">
        <f t="shared" si="158"/>
        <v>1</v>
      </c>
      <c r="D367" t="s">
        <v>20</v>
      </c>
      <c r="E367">
        <f t="shared" ref="E367:E388" si="172">E366+1</f>
        <v>3</v>
      </c>
      <c r="F367">
        <f t="shared" ref="F367:F388" si="173">F366</f>
        <v>16</v>
      </c>
      <c r="G367">
        <f t="shared" si="159"/>
        <v>2011</v>
      </c>
      <c r="I367" t="str">
        <f t="shared" si="160"/>
        <v>F16</v>
      </c>
      <c r="J367" t="str">
        <f t="shared" si="161"/>
        <v>F17</v>
      </c>
      <c r="K367">
        <f t="shared" si="162"/>
        <v>744</v>
      </c>
      <c r="M367" t="str">
        <f t="shared" si="153"/>
        <v>Feuil1!F16</v>
      </c>
      <c r="N367" t="str">
        <f t="shared" si="154"/>
        <v>Feuil1!F17</v>
      </c>
      <c r="O367">
        <f t="shared" ca="1" si="151"/>
        <v>25010.245967741936</v>
      </c>
      <c r="R367">
        <v>0</v>
      </c>
      <c r="T367">
        <f t="shared" ca="1" si="152"/>
        <v>0</v>
      </c>
      <c r="W367">
        <f t="shared" si="163"/>
        <v>2012</v>
      </c>
      <c r="X367">
        <f t="shared" si="167"/>
        <v>12</v>
      </c>
      <c r="Y367" t="str">
        <f t="shared" si="168"/>
        <v>Déce</v>
      </c>
      <c r="Z367">
        <f t="shared" si="169"/>
        <v>28</v>
      </c>
      <c r="AA367">
        <f t="shared" si="166"/>
        <v>363</v>
      </c>
      <c r="AC367" s="2">
        <f t="shared" si="164"/>
        <v>8693</v>
      </c>
      <c r="AD367" s="2">
        <f t="shared" si="165"/>
        <v>8716</v>
      </c>
      <c r="AE367" s="4">
        <f ca="1">SUM(INDIRECT(AE$4&amp;AC367):INDIRECT(AE$4&amp;AD367))/24</f>
        <v>3.0999911890134249E-2</v>
      </c>
      <c r="AF367" s="4">
        <f ca="1">MAX(INDIRECT(AE$4&amp;AC367):INDIRECT(AE$4&amp;AD367))</f>
        <v>0.16843832196157846</v>
      </c>
      <c r="AH367" s="4">
        <f t="shared" ca="1" si="155"/>
        <v>5.4335079474888639</v>
      </c>
    </row>
    <row r="368" spans="1:34">
      <c r="A368">
        <f t="shared" si="156"/>
        <v>364</v>
      </c>
      <c r="B368">
        <f t="shared" si="157"/>
        <v>364</v>
      </c>
      <c r="C368">
        <f t="shared" si="158"/>
        <v>1</v>
      </c>
      <c r="D368" t="s">
        <v>20</v>
      </c>
      <c r="E368">
        <f t="shared" si="172"/>
        <v>4</v>
      </c>
      <c r="F368">
        <f t="shared" si="173"/>
        <v>16</v>
      </c>
      <c r="G368">
        <f t="shared" si="159"/>
        <v>2011</v>
      </c>
      <c r="I368" t="str">
        <f t="shared" si="160"/>
        <v>F16</v>
      </c>
      <c r="J368" t="str">
        <f t="shared" si="161"/>
        <v>F17</v>
      </c>
      <c r="K368">
        <f t="shared" si="162"/>
        <v>744</v>
      </c>
      <c r="M368" t="str">
        <f t="shared" si="153"/>
        <v>Feuil1!F16</v>
      </c>
      <c r="N368" t="str">
        <f t="shared" si="154"/>
        <v>Feuil1!F17</v>
      </c>
      <c r="O368">
        <f t="shared" ca="1" si="151"/>
        <v>25010.940860215054</v>
      </c>
      <c r="R368">
        <v>0</v>
      </c>
      <c r="T368">
        <f t="shared" ca="1" si="152"/>
        <v>0</v>
      </c>
      <c r="W368">
        <f t="shared" si="163"/>
        <v>2012</v>
      </c>
      <c r="X368">
        <f t="shared" si="167"/>
        <v>12</v>
      </c>
      <c r="Y368" t="str">
        <f t="shared" si="168"/>
        <v>Déce</v>
      </c>
      <c r="Z368">
        <f t="shared" si="169"/>
        <v>29</v>
      </c>
      <c r="AA368">
        <f t="shared" si="166"/>
        <v>364</v>
      </c>
      <c r="AC368" s="2">
        <f t="shared" si="164"/>
        <v>8717</v>
      </c>
      <c r="AD368" s="2">
        <f t="shared" si="165"/>
        <v>8740</v>
      </c>
      <c r="AE368" s="4">
        <f ca="1">SUM(INDIRECT(AE$4&amp;AC368):INDIRECT(AE$4&amp;AD368))/24</f>
        <v>4.9189337011633472E-2</v>
      </c>
      <c r="AF368" s="4">
        <f ca="1">MAX(INDIRECT(AE$4&amp;AC368):INDIRECT(AE$4&amp;AD368))</f>
        <v>0.25649874564892683</v>
      </c>
      <c r="AH368" s="4">
        <f t="shared" ca="1" si="155"/>
        <v>5.2145182083483217</v>
      </c>
    </row>
    <row r="369" spans="1:35">
      <c r="A369">
        <f t="shared" si="156"/>
        <v>365</v>
      </c>
      <c r="B369">
        <f t="shared" si="157"/>
        <v>365</v>
      </c>
      <c r="C369">
        <f t="shared" si="158"/>
        <v>1</v>
      </c>
      <c r="D369" t="s">
        <v>20</v>
      </c>
      <c r="E369">
        <f t="shared" si="172"/>
        <v>5</v>
      </c>
      <c r="F369">
        <f t="shared" si="173"/>
        <v>16</v>
      </c>
      <c r="G369">
        <f t="shared" si="159"/>
        <v>2011</v>
      </c>
      <c r="I369" t="str">
        <f t="shared" si="160"/>
        <v>F16</v>
      </c>
      <c r="J369" t="str">
        <f t="shared" si="161"/>
        <v>F17</v>
      </c>
      <c r="K369">
        <f t="shared" si="162"/>
        <v>744</v>
      </c>
      <c r="M369" t="str">
        <f t="shared" si="153"/>
        <v>Feuil1!F16</v>
      </c>
      <c r="N369" t="str">
        <f t="shared" si="154"/>
        <v>Feuil1!F17</v>
      </c>
      <c r="O369">
        <f t="shared" ca="1" si="151"/>
        <v>25011.635752688173</v>
      </c>
      <c r="R369">
        <v>0</v>
      </c>
      <c r="T369">
        <f t="shared" ca="1" si="152"/>
        <v>0</v>
      </c>
      <c r="W369">
        <f t="shared" si="163"/>
        <v>2012</v>
      </c>
      <c r="X369">
        <f t="shared" si="167"/>
        <v>12</v>
      </c>
      <c r="Y369" t="str">
        <f t="shared" si="168"/>
        <v>Déce</v>
      </c>
      <c r="Z369">
        <f t="shared" si="169"/>
        <v>30</v>
      </c>
      <c r="AA369">
        <f t="shared" si="166"/>
        <v>365</v>
      </c>
      <c r="AC369" s="2">
        <f t="shared" si="164"/>
        <v>8741</v>
      </c>
      <c r="AD369" s="2">
        <f t="shared" si="165"/>
        <v>8764</v>
      </c>
      <c r="AE369" s="4">
        <f ca="1">SUM(INDIRECT(AE$4&amp;AC369):INDIRECT(AE$4&amp;AD369))/24</f>
        <v>3.5206699535124529E-2</v>
      </c>
      <c r="AF369" s="4">
        <f ca="1">MAX(INDIRECT(AE$4&amp;AC369):INDIRECT(AE$4&amp;AD369))</f>
        <v>0.19109114195269314</v>
      </c>
      <c r="AH369" s="4">
        <f t="shared" ca="1" si="155"/>
        <v>5.4276910417330546</v>
      </c>
    </row>
    <row r="370" spans="1:35">
      <c r="A370">
        <f t="shared" si="156"/>
        <v>366</v>
      </c>
      <c r="B370">
        <f t="shared" si="157"/>
        <v>366</v>
      </c>
      <c r="C370">
        <f t="shared" si="158"/>
        <v>1</v>
      </c>
      <c r="D370" t="s">
        <v>20</v>
      </c>
      <c r="E370">
        <f t="shared" si="172"/>
        <v>6</v>
      </c>
      <c r="F370">
        <f t="shared" si="173"/>
        <v>16</v>
      </c>
      <c r="G370">
        <f t="shared" si="159"/>
        <v>2011</v>
      </c>
      <c r="I370" t="str">
        <f t="shared" si="160"/>
        <v>F16</v>
      </c>
      <c r="J370" t="str">
        <f t="shared" si="161"/>
        <v>F17</v>
      </c>
      <c r="K370">
        <f t="shared" si="162"/>
        <v>744</v>
      </c>
      <c r="M370" t="str">
        <f t="shared" si="153"/>
        <v>Feuil1!F16</v>
      </c>
      <c r="N370" t="str">
        <f t="shared" si="154"/>
        <v>Feuil1!F17</v>
      </c>
      <c r="O370">
        <f t="shared" ca="1" si="151"/>
        <v>25012.330645161292</v>
      </c>
      <c r="R370">
        <v>0</v>
      </c>
      <c r="T370">
        <f t="shared" ca="1" si="152"/>
        <v>0</v>
      </c>
      <c r="W370">
        <f t="shared" si="163"/>
        <v>2012</v>
      </c>
      <c r="X370">
        <f t="shared" si="167"/>
        <v>12</v>
      </c>
      <c r="Y370" t="str">
        <f t="shared" si="168"/>
        <v>Déce</v>
      </c>
      <c r="Z370">
        <f t="shared" si="169"/>
        <v>31</v>
      </c>
      <c r="AA370">
        <f t="shared" si="166"/>
        <v>366</v>
      </c>
      <c r="AC370" s="2">
        <f t="shared" si="164"/>
        <v>8765</v>
      </c>
      <c r="AD370" s="2">
        <f t="shared" si="165"/>
        <v>8788</v>
      </c>
      <c r="AE370" s="4">
        <f ca="1">SUM(INDIRECT(AE$4&amp;AC370):INDIRECT(AE$4&amp;AD370))/24</f>
        <v>3.2556934385726467E-2</v>
      </c>
      <c r="AF370" s="4">
        <f ca="1">MAX(INDIRECT(AE$4&amp;AC370):INDIRECT(AE$4&amp;AD370))</f>
        <v>0.17141358174386001</v>
      </c>
      <c r="AH370" s="4">
        <f t="shared" ca="1" si="155"/>
        <v>5.2650389948453116</v>
      </c>
      <c r="AI370" s="3"/>
    </row>
    <row r="371" spans="1:35">
      <c r="A371">
        <f t="shared" si="156"/>
        <v>367</v>
      </c>
      <c r="B371">
        <f t="shared" si="157"/>
        <v>367</v>
      </c>
      <c r="C371">
        <f t="shared" si="158"/>
        <v>1</v>
      </c>
      <c r="D371" t="s">
        <v>20</v>
      </c>
      <c r="E371">
        <f t="shared" si="172"/>
        <v>7</v>
      </c>
      <c r="F371">
        <f t="shared" si="173"/>
        <v>16</v>
      </c>
      <c r="G371">
        <f t="shared" si="159"/>
        <v>2011</v>
      </c>
      <c r="I371" t="str">
        <f t="shared" si="160"/>
        <v>F16</v>
      </c>
      <c r="J371" t="str">
        <f t="shared" si="161"/>
        <v>F17</v>
      </c>
      <c r="K371">
        <f t="shared" si="162"/>
        <v>744</v>
      </c>
      <c r="M371" t="str">
        <f t="shared" si="153"/>
        <v>Feuil1!F16</v>
      </c>
      <c r="N371" t="str">
        <f t="shared" si="154"/>
        <v>Feuil1!F17</v>
      </c>
      <c r="O371">
        <f t="shared" ca="1" si="151"/>
        <v>25013.02553763441</v>
      </c>
      <c r="R371">
        <v>0</v>
      </c>
      <c r="T371">
        <f t="shared" ca="1" si="152"/>
        <v>0</v>
      </c>
      <c r="W371" s="3"/>
      <c r="X371" s="3"/>
      <c r="Y371" s="3"/>
      <c r="Z371" s="3"/>
      <c r="AA371" s="3"/>
      <c r="AB371" s="3"/>
      <c r="AC371" s="3"/>
      <c r="AD371" s="3"/>
      <c r="AE371" s="8"/>
      <c r="AF371" s="8"/>
      <c r="AG371" s="3"/>
      <c r="AH371" s="8"/>
      <c r="AI371" s="3"/>
    </row>
    <row r="372" spans="1:35">
      <c r="A372">
        <f t="shared" si="156"/>
        <v>368</v>
      </c>
      <c r="B372">
        <f t="shared" si="157"/>
        <v>368</v>
      </c>
      <c r="C372">
        <f t="shared" si="158"/>
        <v>1</v>
      </c>
      <c r="D372" t="s">
        <v>20</v>
      </c>
      <c r="E372">
        <f t="shared" si="172"/>
        <v>8</v>
      </c>
      <c r="F372">
        <f t="shared" si="173"/>
        <v>16</v>
      </c>
      <c r="G372">
        <f t="shared" si="159"/>
        <v>2011</v>
      </c>
      <c r="I372" t="str">
        <f t="shared" si="160"/>
        <v>F16</v>
      </c>
      <c r="J372" t="str">
        <f t="shared" si="161"/>
        <v>F17</v>
      </c>
      <c r="K372">
        <f t="shared" si="162"/>
        <v>744</v>
      </c>
      <c r="M372" t="str">
        <f t="shared" si="153"/>
        <v>Feuil1!F16</v>
      </c>
      <c r="N372" t="str">
        <f t="shared" si="154"/>
        <v>Feuil1!F17</v>
      </c>
      <c r="O372">
        <f t="shared" ca="1" si="151"/>
        <v>25013.720430107525</v>
      </c>
      <c r="R372">
        <v>0</v>
      </c>
      <c r="T372">
        <f t="shared" ca="1" si="152"/>
        <v>0</v>
      </c>
      <c r="W372" s="3"/>
      <c r="X372" s="3"/>
      <c r="Y372" s="3"/>
      <c r="Z372" s="3"/>
      <c r="AA372" s="3"/>
      <c r="AB372" s="3"/>
      <c r="AC372" s="3"/>
      <c r="AD372" s="3"/>
      <c r="AE372" s="8"/>
      <c r="AF372" s="8"/>
      <c r="AG372" s="3"/>
      <c r="AH372" s="8"/>
      <c r="AI372" s="3"/>
    </row>
    <row r="373" spans="1:35">
      <c r="A373">
        <f t="shared" si="156"/>
        <v>369</v>
      </c>
      <c r="B373">
        <f t="shared" si="157"/>
        <v>369</v>
      </c>
      <c r="C373">
        <f t="shared" si="158"/>
        <v>1</v>
      </c>
      <c r="D373" t="s">
        <v>20</v>
      </c>
      <c r="E373">
        <f t="shared" si="172"/>
        <v>9</v>
      </c>
      <c r="F373">
        <f t="shared" si="173"/>
        <v>16</v>
      </c>
      <c r="G373">
        <f t="shared" si="159"/>
        <v>2011</v>
      </c>
      <c r="I373" t="str">
        <f t="shared" si="160"/>
        <v>F16</v>
      </c>
      <c r="J373" t="str">
        <f t="shared" si="161"/>
        <v>F17</v>
      </c>
      <c r="K373">
        <f t="shared" si="162"/>
        <v>744</v>
      </c>
      <c r="M373" t="str">
        <f t="shared" si="153"/>
        <v>Feuil1!F16</v>
      </c>
      <c r="N373" t="str">
        <f t="shared" si="154"/>
        <v>Feuil1!F17</v>
      </c>
      <c r="O373">
        <f t="shared" ca="1" si="151"/>
        <v>25014.415322580644</v>
      </c>
      <c r="R373">
        <v>391.55</v>
      </c>
      <c r="T373">
        <f t="shared" ca="1" si="152"/>
        <v>1.5652974293048766E-2</v>
      </c>
      <c r="W373" s="3"/>
      <c r="X373" s="3"/>
      <c r="Y373" s="3"/>
      <c r="Z373" s="3"/>
      <c r="AA373" s="3"/>
      <c r="AB373" s="3"/>
      <c r="AC373" s="3"/>
      <c r="AD373" s="3"/>
      <c r="AE373" s="8"/>
      <c r="AF373" s="8"/>
      <c r="AG373" s="3"/>
      <c r="AH373" s="8"/>
      <c r="AI373" s="3"/>
    </row>
    <row r="374" spans="1:35">
      <c r="A374">
        <f t="shared" si="156"/>
        <v>370</v>
      </c>
      <c r="B374">
        <f t="shared" si="157"/>
        <v>370</v>
      </c>
      <c r="C374">
        <f t="shared" si="158"/>
        <v>1</v>
      </c>
      <c r="D374" t="s">
        <v>20</v>
      </c>
      <c r="E374">
        <f t="shared" si="172"/>
        <v>10</v>
      </c>
      <c r="F374">
        <f t="shared" si="173"/>
        <v>16</v>
      </c>
      <c r="G374">
        <f t="shared" si="159"/>
        <v>2011</v>
      </c>
      <c r="I374" t="str">
        <f t="shared" si="160"/>
        <v>F16</v>
      </c>
      <c r="J374" t="str">
        <f t="shared" si="161"/>
        <v>F17</v>
      </c>
      <c r="K374">
        <f t="shared" si="162"/>
        <v>744</v>
      </c>
      <c r="M374" t="str">
        <f t="shared" si="153"/>
        <v>Feuil1!F16</v>
      </c>
      <c r="N374" t="str">
        <f t="shared" si="154"/>
        <v>Feuil1!F17</v>
      </c>
      <c r="O374">
        <f t="shared" ca="1" si="151"/>
        <v>25015.110215053763</v>
      </c>
      <c r="R374">
        <v>2564</v>
      </c>
      <c r="T374">
        <f t="shared" ca="1" si="152"/>
        <v>0.10249804929730107</v>
      </c>
      <c r="W374" s="3"/>
      <c r="X374" s="3"/>
      <c r="Y374" s="3"/>
      <c r="Z374" s="3"/>
      <c r="AA374" s="3"/>
      <c r="AB374" s="3"/>
      <c r="AC374" s="3"/>
      <c r="AD374" s="3"/>
      <c r="AE374" s="8"/>
      <c r="AF374" s="8"/>
      <c r="AG374" s="3"/>
      <c r="AH374" s="8"/>
      <c r="AI374" s="3"/>
    </row>
    <row r="375" spans="1:35">
      <c r="A375">
        <f t="shared" si="156"/>
        <v>371</v>
      </c>
      <c r="B375">
        <f t="shared" si="157"/>
        <v>371</v>
      </c>
      <c r="C375">
        <f t="shared" si="158"/>
        <v>1</v>
      </c>
      <c r="D375" t="s">
        <v>20</v>
      </c>
      <c r="E375">
        <f t="shared" si="172"/>
        <v>11</v>
      </c>
      <c r="F375">
        <f t="shared" si="173"/>
        <v>16</v>
      </c>
      <c r="G375">
        <f t="shared" si="159"/>
        <v>2011</v>
      </c>
      <c r="I375" t="str">
        <f t="shared" si="160"/>
        <v>F16</v>
      </c>
      <c r="J375" t="str">
        <f t="shared" si="161"/>
        <v>F17</v>
      </c>
      <c r="K375">
        <f t="shared" si="162"/>
        <v>744</v>
      </c>
      <c r="M375" t="str">
        <f t="shared" si="153"/>
        <v>Feuil1!F16</v>
      </c>
      <c r="N375" t="str">
        <f t="shared" si="154"/>
        <v>Feuil1!F17</v>
      </c>
      <c r="O375">
        <f t="shared" ca="1" si="151"/>
        <v>25015.805107526881</v>
      </c>
      <c r="R375">
        <v>5409.1749999999993</v>
      </c>
      <c r="T375">
        <f t="shared" ca="1" si="152"/>
        <v>0.21623029827540746</v>
      </c>
      <c r="W375" s="3"/>
      <c r="X375" s="3"/>
      <c r="Y375" s="3"/>
      <c r="Z375" s="3"/>
      <c r="AA375" s="3"/>
      <c r="AB375" s="3"/>
      <c r="AC375" s="3"/>
      <c r="AD375" s="3"/>
      <c r="AE375" s="8"/>
      <c r="AF375" s="8"/>
      <c r="AG375" s="3"/>
      <c r="AH375" s="8"/>
      <c r="AI375" s="3"/>
    </row>
    <row r="376" spans="1:35">
      <c r="A376">
        <f t="shared" si="156"/>
        <v>372</v>
      </c>
      <c r="B376">
        <f t="shared" si="157"/>
        <v>372</v>
      </c>
      <c r="C376">
        <f t="shared" si="158"/>
        <v>1</v>
      </c>
      <c r="D376" t="s">
        <v>20</v>
      </c>
      <c r="E376">
        <f t="shared" si="172"/>
        <v>12</v>
      </c>
      <c r="F376">
        <f t="shared" si="173"/>
        <v>16</v>
      </c>
      <c r="G376">
        <f t="shared" si="159"/>
        <v>2011</v>
      </c>
      <c r="I376" t="str">
        <f t="shared" si="160"/>
        <v>F16</v>
      </c>
      <c r="J376" t="str">
        <f t="shared" si="161"/>
        <v>F17</v>
      </c>
      <c r="K376">
        <f t="shared" si="162"/>
        <v>744</v>
      </c>
      <c r="M376" t="str">
        <f t="shared" si="153"/>
        <v>Feuil1!F16</v>
      </c>
      <c r="N376" t="str">
        <f t="shared" si="154"/>
        <v>Feuil1!F17</v>
      </c>
      <c r="O376">
        <f t="shared" ca="1" si="151"/>
        <v>25016.5</v>
      </c>
      <c r="R376">
        <v>7314.125</v>
      </c>
      <c r="T376">
        <f t="shared" ca="1" si="152"/>
        <v>0.29237203445725823</v>
      </c>
      <c r="W376" s="3"/>
      <c r="X376" s="3"/>
      <c r="Y376" s="3"/>
      <c r="Z376" s="3"/>
      <c r="AA376" s="3"/>
      <c r="AB376" s="3"/>
      <c r="AC376" s="3"/>
      <c r="AD376" s="3"/>
      <c r="AE376" s="8"/>
      <c r="AF376" s="8"/>
      <c r="AG376" s="3"/>
      <c r="AH376" s="8"/>
      <c r="AI376" s="3"/>
    </row>
    <row r="377" spans="1:35">
      <c r="A377">
        <f t="shared" si="156"/>
        <v>373</v>
      </c>
      <c r="B377">
        <f t="shared" si="157"/>
        <v>373</v>
      </c>
      <c r="C377">
        <f t="shared" si="158"/>
        <v>1</v>
      </c>
      <c r="D377" t="s">
        <v>20</v>
      </c>
      <c r="E377">
        <f t="shared" si="172"/>
        <v>13</v>
      </c>
      <c r="F377">
        <f t="shared" si="173"/>
        <v>16</v>
      </c>
      <c r="G377">
        <f t="shared" si="159"/>
        <v>2011</v>
      </c>
      <c r="I377" t="str">
        <f t="shared" si="160"/>
        <v>F16</v>
      </c>
      <c r="J377" t="str">
        <f t="shared" si="161"/>
        <v>F17</v>
      </c>
      <c r="K377">
        <f t="shared" si="162"/>
        <v>744</v>
      </c>
      <c r="M377" t="str">
        <f t="shared" si="153"/>
        <v>Feuil1!F16</v>
      </c>
      <c r="N377" t="str">
        <f t="shared" si="154"/>
        <v>Feuil1!F17</v>
      </c>
      <c r="O377">
        <f t="shared" ca="1" si="151"/>
        <v>25017.194892473119</v>
      </c>
      <c r="R377">
        <v>7924.7250000000004</v>
      </c>
      <c r="T377">
        <f t="shared" ca="1" si="152"/>
        <v>0.31677112618186859</v>
      </c>
      <c r="W377" s="3"/>
      <c r="X377" s="3"/>
      <c r="Y377" s="3"/>
      <c r="Z377" s="3"/>
      <c r="AA377" s="3"/>
      <c r="AB377" s="3"/>
      <c r="AC377" s="3"/>
      <c r="AD377" s="3"/>
      <c r="AE377" s="8"/>
      <c r="AF377" s="8"/>
      <c r="AG377" s="3"/>
      <c r="AH377" s="8"/>
      <c r="AI377" s="3"/>
    </row>
    <row r="378" spans="1:35">
      <c r="A378">
        <f t="shared" si="156"/>
        <v>374</v>
      </c>
      <c r="B378">
        <f t="shared" si="157"/>
        <v>374</v>
      </c>
      <c r="C378">
        <f t="shared" si="158"/>
        <v>1</v>
      </c>
      <c r="D378" t="s">
        <v>20</v>
      </c>
      <c r="E378">
        <f t="shared" si="172"/>
        <v>14</v>
      </c>
      <c r="F378">
        <f t="shared" si="173"/>
        <v>16</v>
      </c>
      <c r="G378">
        <f t="shared" si="159"/>
        <v>2011</v>
      </c>
      <c r="I378" t="str">
        <f t="shared" si="160"/>
        <v>F16</v>
      </c>
      <c r="J378" t="str">
        <f t="shared" si="161"/>
        <v>F17</v>
      </c>
      <c r="K378">
        <f t="shared" si="162"/>
        <v>744</v>
      </c>
      <c r="M378" t="str">
        <f t="shared" si="153"/>
        <v>Feuil1!F16</v>
      </c>
      <c r="N378" t="str">
        <f t="shared" si="154"/>
        <v>Feuil1!F17</v>
      </c>
      <c r="O378">
        <f t="shared" ca="1" si="151"/>
        <v>25017.889784946237</v>
      </c>
      <c r="R378">
        <v>7338.125</v>
      </c>
      <c r="T378">
        <f t="shared" ca="1" si="152"/>
        <v>0.29331510623312029</v>
      </c>
      <c r="W378" s="3"/>
      <c r="X378" s="3"/>
      <c r="Y378" s="3"/>
      <c r="Z378" s="3"/>
      <c r="AA378" s="3"/>
      <c r="AB378" s="3"/>
      <c r="AC378" s="3"/>
      <c r="AD378" s="3"/>
      <c r="AE378" s="8"/>
      <c r="AF378" s="8"/>
      <c r="AG378" s="3"/>
      <c r="AH378" s="8"/>
      <c r="AI378" s="3"/>
    </row>
    <row r="379" spans="1:35">
      <c r="A379">
        <f t="shared" si="156"/>
        <v>375</v>
      </c>
      <c r="B379">
        <f t="shared" si="157"/>
        <v>375</v>
      </c>
      <c r="C379">
        <f t="shared" si="158"/>
        <v>1</v>
      </c>
      <c r="D379" t="s">
        <v>20</v>
      </c>
      <c r="E379">
        <f t="shared" si="172"/>
        <v>15</v>
      </c>
      <c r="F379">
        <f t="shared" si="173"/>
        <v>16</v>
      </c>
      <c r="G379">
        <f t="shared" si="159"/>
        <v>2011</v>
      </c>
      <c r="I379" t="str">
        <f t="shared" si="160"/>
        <v>F16</v>
      </c>
      <c r="J379" t="str">
        <f t="shared" si="161"/>
        <v>F17</v>
      </c>
      <c r="K379">
        <f t="shared" si="162"/>
        <v>744</v>
      </c>
      <c r="M379" t="str">
        <f t="shared" si="153"/>
        <v>Feuil1!F16</v>
      </c>
      <c r="N379" t="str">
        <f t="shared" si="154"/>
        <v>Feuil1!F17</v>
      </c>
      <c r="O379">
        <f t="shared" ca="1" si="151"/>
        <v>25018.584677419356</v>
      </c>
      <c r="R379">
        <v>5550.7749999999996</v>
      </c>
      <c r="T379">
        <f t="shared" ca="1" si="152"/>
        <v>0.2218660676281132</v>
      </c>
      <c r="W379" s="3"/>
      <c r="X379" s="3"/>
      <c r="Y379" s="3"/>
      <c r="Z379" s="3"/>
      <c r="AA379" s="3"/>
      <c r="AB379" s="3"/>
      <c r="AC379" s="3"/>
      <c r="AD379" s="3"/>
      <c r="AE379" s="8"/>
      <c r="AF379" s="8"/>
      <c r="AG379" s="3"/>
      <c r="AH379" s="8"/>
      <c r="AI379" s="3"/>
    </row>
    <row r="380" spans="1:35">
      <c r="A380">
        <f t="shared" si="156"/>
        <v>376</v>
      </c>
      <c r="B380">
        <f t="shared" si="157"/>
        <v>376</v>
      </c>
      <c r="C380">
        <f t="shared" si="158"/>
        <v>1</v>
      </c>
      <c r="D380" t="s">
        <v>20</v>
      </c>
      <c r="E380">
        <f t="shared" si="172"/>
        <v>16</v>
      </c>
      <c r="F380">
        <f t="shared" si="173"/>
        <v>16</v>
      </c>
      <c r="G380">
        <f t="shared" si="159"/>
        <v>2011</v>
      </c>
      <c r="I380" t="str">
        <f t="shared" si="160"/>
        <v>F16</v>
      </c>
      <c r="J380" t="str">
        <f t="shared" si="161"/>
        <v>F17</v>
      </c>
      <c r="K380">
        <f t="shared" si="162"/>
        <v>744</v>
      </c>
      <c r="M380" t="str">
        <f t="shared" si="153"/>
        <v>Feuil1!F16</v>
      </c>
      <c r="N380" t="str">
        <f t="shared" si="154"/>
        <v>Feuil1!F17</v>
      </c>
      <c r="O380">
        <f t="shared" ca="1" si="151"/>
        <v>25019.279569892475</v>
      </c>
      <c r="R380">
        <v>2773.2999999999997</v>
      </c>
      <c r="T380">
        <f t="shared" ca="1" si="152"/>
        <v>0.11084651707307008</v>
      </c>
      <c r="W380" s="3"/>
      <c r="X380" s="3"/>
      <c r="Y380" s="3"/>
      <c r="Z380" s="3"/>
      <c r="AA380" s="3"/>
      <c r="AB380" s="3"/>
      <c r="AC380" s="3"/>
      <c r="AD380" s="3"/>
      <c r="AE380" s="8"/>
      <c r="AF380" s="8"/>
      <c r="AG380" s="3"/>
      <c r="AH380" s="8"/>
      <c r="AI380" s="3"/>
    </row>
    <row r="381" spans="1:35">
      <c r="A381">
        <f t="shared" si="156"/>
        <v>377</v>
      </c>
      <c r="B381">
        <f t="shared" si="157"/>
        <v>377</v>
      </c>
      <c r="C381">
        <f t="shared" si="158"/>
        <v>1</v>
      </c>
      <c r="D381" t="s">
        <v>20</v>
      </c>
      <c r="E381">
        <f t="shared" si="172"/>
        <v>17</v>
      </c>
      <c r="F381">
        <f t="shared" si="173"/>
        <v>16</v>
      </c>
      <c r="G381">
        <f t="shared" si="159"/>
        <v>2011</v>
      </c>
      <c r="I381" t="str">
        <f t="shared" si="160"/>
        <v>F16</v>
      </c>
      <c r="J381" t="str">
        <f t="shared" si="161"/>
        <v>F17</v>
      </c>
      <c r="K381">
        <f t="shared" si="162"/>
        <v>744</v>
      </c>
      <c r="M381" t="str">
        <f t="shared" si="153"/>
        <v>Feuil1!F16</v>
      </c>
      <c r="N381" t="str">
        <f t="shared" si="154"/>
        <v>Feuil1!F17</v>
      </c>
      <c r="O381">
        <f t="shared" ca="1" si="151"/>
        <v>25019.97446236559</v>
      </c>
      <c r="R381">
        <v>423.85</v>
      </c>
      <c r="T381">
        <f t="shared" ca="1" si="152"/>
        <v>1.6940464932829746E-2</v>
      </c>
      <c r="W381" s="3"/>
      <c r="X381" s="3"/>
      <c r="Y381" s="3"/>
      <c r="Z381" s="3"/>
      <c r="AA381" s="3"/>
      <c r="AB381" s="3"/>
      <c r="AC381" s="3"/>
      <c r="AD381" s="3"/>
      <c r="AE381" s="8"/>
      <c r="AF381" s="8"/>
      <c r="AG381" s="3"/>
      <c r="AH381" s="8"/>
      <c r="AI381" s="3"/>
    </row>
    <row r="382" spans="1:35">
      <c r="A382">
        <f t="shared" si="156"/>
        <v>378</v>
      </c>
      <c r="B382">
        <f t="shared" si="157"/>
        <v>378</v>
      </c>
      <c r="C382">
        <f t="shared" si="158"/>
        <v>1</v>
      </c>
      <c r="D382" t="s">
        <v>20</v>
      </c>
      <c r="E382">
        <f t="shared" si="172"/>
        <v>18</v>
      </c>
      <c r="F382">
        <f t="shared" si="173"/>
        <v>16</v>
      </c>
      <c r="G382">
        <f t="shared" si="159"/>
        <v>2011</v>
      </c>
      <c r="I382" t="str">
        <f t="shared" si="160"/>
        <v>F16</v>
      </c>
      <c r="J382" t="str">
        <f t="shared" si="161"/>
        <v>F17</v>
      </c>
      <c r="K382">
        <f t="shared" si="162"/>
        <v>744</v>
      </c>
      <c r="M382" t="str">
        <f t="shared" si="153"/>
        <v>Feuil1!F16</v>
      </c>
      <c r="N382" t="str">
        <f t="shared" si="154"/>
        <v>Feuil1!F17</v>
      </c>
      <c r="O382">
        <f t="shared" ca="1" si="151"/>
        <v>25020.669354838708</v>
      </c>
      <c r="R382">
        <v>5.3500000000000005</v>
      </c>
      <c r="T382">
        <f t="shared" ca="1" si="152"/>
        <v>2.1382321648263068E-4</v>
      </c>
      <c r="W382" s="3"/>
      <c r="X382" s="3"/>
      <c r="Y382" s="3"/>
      <c r="Z382" s="3"/>
      <c r="AA382" s="3"/>
      <c r="AB382" s="3"/>
      <c r="AC382" s="3"/>
      <c r="AD382" s="3"/>
      <c r="AE382" s="8"/>
      <c r="AF382" s="8"/>
      <c r="AG382" s="3"/>
      <c r="AH382" s="8"/>
      <c r="AI382" s="3"/>
    </row>
    <row r="383" spans="1:35">
      <c r="A383">
        <f t="shared" si="156"/>
        <v>379</v>
      </c>
      <c r="B383">
        <f t="shared" si="157"/>
        <v>379</v>
      </c>
      <c r="C383">
        <f t="shared" si="158"/>
        <v>1</v>
      </c>
      <c r="D383" t="s">
        <v>20</v>
      </c>
      <c r="E383">
        <f t="shared" si="172"/>
        <v>19</v>
      </c>
      <c r="F383">
        <f t="shared" si="173"/>
        <v>16</v>
      </c>
      <c r="G383">
        <f t="shared" si="159"/>
        <v>2011</v>
      </c>
      <c r="I383" t="str">
        <f t="shared" si="160"/>
        <v>F16</v>
      </c>
      <c r="J383" t="str">
        <f t="shared" si="161"/>
        <v>F17</v>
      </c>
      <c r="K383">
        <f t="shared" si="162"/>
        <v>744</v>
      </c>
      <c r="M383" t="str">
        <f t="shared" si="153"/>
        <v>Feuil1!F16</v>
      </c>
      <c r="N383" t="str">
        <f t="shared" si="154"/>
        <v>Feuil1!F17</v>
      </c>
      <c r="O383">
        <f t="shared" ca="1" si="151"/>
        <v>25021.364247311827</v>
      </c>
      <c r="R383">
        <v>0</v>
      </c>
      <c r="T383">
        <f t="shared" ca="1" si="152"/>
        <v>0</v>
      </c>
      <c r="W383" s="3"/>
      <c r="X383" s="3"/>
      <c r="Y383" s="3"/>
      <c r="Z383" s="3"/>
      <c r="AA383" s="3"/>
      <c r="AB383" s="3"/>
      <c r="AC383" s="3"/>
      <c r="AD383" s="3"/>
      <c r="AE383" s="8"/>
      <c r="AF383" s="8"/>
      <c r="AG383" s="3"/>
      <c r="AH383" s="8"/>
      <c r="AI383" s="3"/>
    </row>
    <row r="384" spans="1:35">
      <c r="A384">
        <f t="shared" si="156"/>
        <v>380</v>
      </c>
      <c r="B384">
        <f t="shared" si="157"/>
        <v>380</v>
      </c>
      <c r="C384">
        <f t="shared" si="158"/>
        <v>1</v>
      </c>
      <c r="D384" t="s">
        <v>20</v>
      </c>
      <c r="E384">
        <f t="shared" si="172"/>
        <v>20</v>
      </c>
      <c r="F384">
        <f t="shared" si="173"/>
        <v>16</v>
      </c>
      <c r="G384">
        <f t="shared" si="159"/>
        <v>2011</v>
      </c>
      <c r="I384" t="str">
        <f t="shared" si="160"/>
        <v>F16</v>
      </c>
      <c r="J384" t="str">
        <f t="shared" si="161"/>
        <v>F17</v>
      </c>
      <c r="K384">
        <f t="shared" si="162"/>
        <v>744</v>
      </c>
      <c r="M384" t="str">
        <f t="shared" si="153"/>
        <v>Feuil1!F16</v>
      </c>
      <c r="N384" t="str">
        <f t="shared" si="154"/>
        <v>Feuil1!F17</v>
      </c>
      <c r="O384">
        <f t="shared" ca="1" si="151"/>
        <v>25022.059139784946</v>
      </c>
      <c r="R384">
        <v>0</v>
      </c>
      <c r="T384">
        <f t="shared" ca="1" si="152"/>
        <v>0</v>
      </c>
      <c r="W384" s="3"/>
      <c r="X384" s="3"/>
      <c r="Y384" s="3"/>
      <c r="Z384" s="3"/>
      <c r="AA384" s="3"/>
      <c r="AB384" s="3"/>
      <c r="AC384" s="3"/>
      <c r="AD384" s="3"/>
      <c r="AE384" s="8"/>
      <c r="AF384" s="8"/>
      <c r="AG384" s="3"/>
      <c r="AH384" s="8"/>
      <c r="AI384" s="3"/>
    </row>
    <row r="385" spans="1:35">
      <c r="A385">
        <f t="shared" si="156"/>
        <v>381</v>
      </c>
      <c r="B385">
        <f t="shared" si="157"/>
        <v>381</v>
      </c>
      <c r="C385">
        <f t="shared" si="158"/>
        <v>1</v>
      </c>
      <c r="D385" t="s">
        <v>20</v>
      </c>
      <c r="E385">
        <f t="shared" si="172"/>
        <v>21</v>
      </c>
      <c r="F385">
        <f t="shared" si="173"/>
        <v>16</v>
      </c>
      <c r="G385">
        <f t="shared" si="159"/>
        <v>2011</v>
      </c>
      <c r="I385" t="str">
        <f t="shared" si="160"/>
        <v>F16</v>
      </c>
      <c r="J385" t="str">
        <f t="shared" si="161"/>
        <v>F17</v>
      </c>
      <c r="K385">
        <f t="shared" si="162"/>
        <v>744</v>
      </c>
      <c r="M385" t="str">
        <f t="shared" si="153"/>
        <v>Feuil1!F16</v>
      </c>
      <c r="N385" t="str">
        <f t="shared" si="154"/>
        <v>Feuil1!F17</v>
      </c>
      <c r="O385">
        <f t="shared" ca="1" si="151"/>
        <v>25022.754032258064</v>
      </c>
      <c r="R385">
        <v>0</v>
      </c>
      <c r="T385">
        <f t="shared" ca="1" si="152"/>
        <v>0</v>
      </c>
      <c r="W385" s="3"/>
      <c r="X385" s="3"/>
      <c r="Y385" s="3"/>
      <c r="Z385" s="3"/>
      <c r="AA385" s="3"/>
      <c r="AB385" s="3"/>
      <c r="AC385" s="3"/>
      <c r="AD385" s="3"/>
      <c r="AE385" s="8"/>
      <c r="AF385" s="8"/>
      <c r="AG385" s="3"/>
      <c r="AH385" s="8"/>
      <c r="AI385" s="3"/>
    </row>
    <row r="386" spans="1:35">
      <c r="A386">
        <f t="shared" si="156"/>
        <v>382</v>
      </c>
      <c r="B386">
        <f t="shared" si="157"/>
        <v>382</v>
      </c>
      <c r="C386">
        <f t="shared" si="158"/>
        <v>1</v>
      </c>
      <c r="D386" t="s">
        <v>20</v>
      </c>
      <c r="E386">
        <f t="shared" si="172"/>
        <v>22</v>
      </c>
      <c r="F386">
        <f t="shared" si="173"/>
        <v>16</v>
      </c>
      <c r="G386">
        <f t="shared" si="159"/>
        <v>2011</v>
      </c>
      <c r="I386" t="str">
        <f t="shared" si="160"/>
        <v>F16</v>
      </c>
      <c r="J386" t="str">
        <f t="shared" si="161"/>
        <v>F17</v>
      </c>
      <c r="K386">
        <f t="shared" si="162"/>
        <v>744</v>
      </c>
      <c r="M386" t="str">
        <f t="shared" si="153"/>
        <v>Feuil1!F16</v>
      </c>
      <c r="N386" t="str">
        <f t="shared" si="154"/>
        <v>Feuil1!F17</v>
      </c>
      <c r="O386">
        <f t="shared" ca="1" si="151"/>
        <v>25023.448924731183</v>
      </c>
      <c r="R386">
        <v>0</v>
      </c>
      <c r="T386">
        <f t="shared" ca="1" si="152"/>
        <v>0</v>
      </c>
      <c r="W386" s="3"/>
      <c r="X386" s="3"/>
      <c r="Y386" s="3"/>
      <c r="Z386" s="3"/>
      <c r="AA386" s="3"/>
      <c r="AB386" s="3"/>
      <c r="AC386" s="3"/>
      <c r="AD386" s="3"/>
      <c r="AE386" s="8"/>
      <c r="AF386" s="8"/>
      <c r="AG386" s="3"/>
      <c r="AH386" s="8"/>
      <c r="AI386" s="3"/>
    </row>
    <row r="387" spans="1:35">
      <c r="A387">
        <f t="shared" si="156"/>
        <v>383</v>
      </c>
      <c r="B387">
        <f t="shared" si="157"/>
        <v>383</v>
      </c>
      <c r="C387">
        <f t="shared" si="158"/>
        <v>1</v>
      </c>
      <c r="D387" t="s">
        <v>20</v>
      </c>
      <c r="E387">
        <f t="shared" si="172"/>
        <v>23</v>
      </c>
      <c r="F387">
        <f t="shared" si="173"/>
        <v>16</v>
      </c>
      <c r="G387">
        <f t="shared" si="159"/>
        <v>2011</v>
      </c>
      <c r="I387" t="str">
        <f t="shared" si="160"/>
        <v>F16</v>
      </c>
      <c r="J387" t="str">
        <f t="shared" si="161"/>
        <v>F17</v>
      </c>
      <c r="K387">
        <f t="shared" si="162"/>
        <v>744</v>
      </c>
      <c r="M387" t="str">
        <f t="shared" si="153"/>
        <v>Feuil1!F16</v>
      </c>
      <c r="N387" t="str">
        <f t="shared" si="154"/>
        <v>Feuil1!F17</v>
      </c>
      <c r="O387">
        <f t="shared" ca="1" si="151"/>
        <v>25024.143817204302</v>
      </c>
      <c r="R387">
        <v>0</v>
      </c>
      <c r="T387">
        <f t="shared" ca="1" si="152"/>
        <v>0</v>
      </c>
      <c r="W387" s="3"/>
      <c r="X387" s="3"/>
      <c r="Y387" s="3"/>
      <c r="Z387" s="3"/>
      <c r="AA387" s="3"/>
      <c r="AB387" s="3"/>
      <c r="AC387" s="3"/>
      <c r="AD387" s="3"/>
      <c r="AE387" s="8"/>
      <c r="AF387" s="8"/>
      <c r="AG387" s="3"/>
      <c r="AH387" s="8"/>
      <c r="AI387" s="3"/>
    </row>
    <row r="388" spans="1:35">
      <c r="A388">
        <f t="shared" si="156"/>
        <v>384</v>
      </c>
      <c r="B388">
        <f t="shared" si="157"/>
        <v>384</v>
      </c>
      <c r="C388">
        <f t="shared" si="158"/>
        <v>1</v>
      </c>
      <c r="D388" t="s">
        <v>20</v>
      </c>
      <c r="E388">
        <f t="shared" si="172"/>
        <v>24</v>
      </c>
      <c r="F388">
        <f t="shared" si="173"/>
        <v>16</v>
      </c>
      <c r="G388">
        <f t="shared" si="159"/>
        <v>2011</v>
      </c>
      <c r="I388" t="str">
        <f t="shared" si="160"/>
        <v>F16</v>
      </c>
      <c r="J388" t="str">
        <f t="shared" si="161"/>
        <v>F17</v>
      </c>
      <c r="K388">
        <f t="shared" si="162"/>
        <v>744</v>
      </c>
      <c r="M388" t="str">
        <f t="shared" si="153"/>
        <v>Feuil1!F16</v>
      </c>
      <c r="N388" t="str">
        <f t="shared" si="154"/>
        <v>Feuil1!F17</v>
      </c>
      <c r="O388">
        <f t="shared" ca="1" si="151"/>
        <v>25024.83870967742</v>
      </c>
      <c r="R388">
        <v>0</v>
      </c>
      <c r="T388">
        <f t="shared" ca="1" si="152"/>
        <v>0</v>
      </c>
      <c r="W388" s="3"/>
      <c r="X388" s="3"/>
      <c r="Y388" s="3"/>
      <c r="Z388" s="3"/>
      <c r="AA388" s="3"/>
      <c r="AB388" s="3"/>
      <c r="AC388" s="3"/>
      <c r="AD388" s="3"/>
      <c r="AE388" s="8"/>
      <c r="AF388" s="8"/>
      <c r="AG388" s="3"/>
      <c r="AH388" s="8"/>
      <c r="AI388" s="3"/>
    </row>
    <row r="389" spans="1:35">
      <c r="A389">
        <f t="shared" si="156"/>
        <v>385</v>
      </c>
      <c r="B389">
        <f t="shared" si="157"/>
        <v>385</v>
      </c>
      <c r="C389">
        <f t="shared" si="158"/>
        <v>1</v>
      </c>
      <c r="D389" t="s">
        <v>20</v>
      </c>
      <c r="E389">
        <v>1</v>
      </c>
      <c r="F389">
        <f>F388+1</f>
        <v>17</v>
      </c>
      <c r="G389">
        <f t="shared" si="159"/>
        <v>2011</v>
      </c>
      <c r="I389" t="str">
        <f t="shared" si="160"/>
        <v>F16</v>
      </c>
      <c r="J389" t="str">
        <f t="shared" si="161"/>
        <v>F17</v>
      </c>
      <c r="K389">
        <f t="shared" si="162"/>
        <v>744</v>
      </c>
      <c r="M389" t="str">
        <f t="shared" si="153"/>
        <v>Feuil1!F16</v>
      </c>
      <c r="N389" t="str">
        <f t="shared" si="154"/>
        <v>Feuil1!F17</v>
      </c>
      <c r="O389">
        <f t="shared" ref="O389:O452" ca="1" si="174">INDIRECT(M389)+B389*(INDIRECT(N389)-INDIRECT(M389))/K389</f>
        <v>25025.533602150539</v>
      </c>
      <c r="R389">
        <v>0</v>
      </c>
      <c r="T389">
        <f t="shared" ref="T389:T452" ca="1" si="175">(R389/O389)</f>
        <v>0</v>
      </c>
      <c r="W389" s="3"/>
      <c r="X389" s="3"/>
      <c r="Y389" s="3"/>
      <c r="Z389" s="3"/>
      <c r="AA389" s="3"/>
      <c r="AB389" s="3"/>
      <c r="AC389" s="3"/>
      <c r="AD389" s="3"/>
      <c r="AE389" s="8"/>
      <c r="AF389" s="8"/>
      <c r="AG389" s="3"/>
      <c r="AH389" s="8"/>
      <c r="AI389" s="3"/>
    </row>
    <row r="390" spans="1:35">
      <c r="A390">
        <f t="shared" si="156"/>
        <v>386</v>
      </c>
      <c r="B390">
        <f t="shared" si="157"/>
        <v>386</v>
      </c>
      <c r="C390">
        <f t="shared" si="158"/>
        <v>1</v>
      </c>
      <c r="D390" t="s">
        <v>20</v>
      </c>
      <c r="E390">
        <f>E389+1</f>
        <v>2</v>
      </c>
      <c r="F390">
        <f>F389</f>
        <v>17</v>
      </c>
      <c r="G390">
        <f t="shared" si="159"/>
        <v>2011</v>
      </c>
      <c r="I390" t="str">
        <f t="shared" si="160"/>
        <v>F16</v>
      </c>
      <c r="J390" t="str">
        <f t="shared" si="161"/>
        <v>F17</v>
      </c>
      <c r="K390">
        <f t="shared" si="162"/>
        <v>744</v>
      </c>
      <c r="M390" t="str">
        <f t="shared" ref="M390:M453" si="176">"Feuil1!"&amp;I390</f>
        <v>Feuil1!F16</v>
      </c>
      <c r="N390" t="str">
        <f t="shared" ref="N390:N453" si="177">"Feuil1!"&amp;J390</f>
        <v>Feuil1!F17</v>
      </c>
      <c r="O390">
        <f t="shared" ca="1" si="174"/>
        <v>25026.228494623654</v>
      </c>
      <c r="R390">
        <v>0</v>
      </c>
      <c r="T390">
        <f t="shared" ca="1" si="175"/>
        <v>0</v>
      </c>
      <c r="W390" s="3"/>
      <c r="X390" s="3"/>
      <c r="Y390" s="3"/>
      <c r="Z390" s="3"/>
      <c r="AA390" s="3"/>
      <c r="AB390" s="3"/>
      <c r="AC390" s="3"/>
      <c r="AD390" s="3"/>
      <c r="AE390" s="8"/>
      <c r="AF390" s="8"/>
      <c r="AG390" s="3"/>
      <c r="AH390" s="8"/>
      <c r="AI390" s="3"/>
    </row>
    <row r="391" spans="1:35">
      <c r="A391">
        <f t="shared" ref="A391:A454" si="178">A390+1</f>
        <v>387</v>
      </c>
      <c r="B391">
        <f t="shared" ref="B391:B454" si="179">B390+1</f>
        <v>387</v>
      </c>
      <c r="C391">
        <f t="shared" ref="C391:C454" si="180">C390</f>
        <v>1</v>
      </c>
      <c r="D391" t="s">
        <v>20</v>
      </c>
      <c r="E391">
        <f t="shared" ref="E391:E412" si="181">E390+1</f>
        <v>3</v>
      </c>
      <c r="F391">
        <f t="shared" ref="F391:F412" si="182">F390</f>
        <v>17</v>
      </c>
      <c r="G391">
        <f t="shared" ref="G391:G454" si="183">G390</f>
        <v>2011</v>
      </c>
      <c r="I391" t="str">
        <f t="shared" ref="I391:I454" si="184">I390</f>
        <v>F16</v>
      </c>
      <c r="J391" t="str">
        <f t="shared" ref="J391:J454" si="185">J390</f>
        <v>F17</v>
      </c>
      <c r="K391">
        <f t="shared" ref="K391:K454" si="186">K390</f>
        <v>744</v>
      </c>
      <c r="M391" t="str">
        <f t="shared" si="176"/>
        <v>Feuil1!F16</v>
      </c>
      <c r="N391" t="str">
        <f t="shared" si="177"/>
        <v>Feuil1!F17</v>
      </c>
      <c r="O391">
        <f t="shared" ca="1" si="174"/>
        <v>25026.923387096773</v>
      </c>
      <c r="R391">
        <v>0</v>
      </c>
      <c r="T391">
        <f t="shared" ca="1" si="175"/>
        <v>0</v>
      </c>
      <c r="W391" s="3"/>
      <c r="X391" s="3"/>
      <c r="Y391" s="3"/>
      <c r="Z391" s="3"/>
      <c r="AA391" s="3"/>
      <c r="AB391" s="3"/>
      <c r="AC391" s="3"/>
      <c r="AD391" s="3"/>
      <c r="AE391" s="8"/>
      <c r="AF391" s="8"/>
      <c r="AG391" s="3"/>
      <c r="AH391" s="8"/>
      <c r="AI391" s="3"/>
    </row>
    <row r="392" spans="1:35">
      <c r="A392">
        <f t="shared" si="178"/>
        <v>388</v>
      </c>
      <c r="B392">
        <f t="shared" si="179"/>
        <v>388</v>
      </c>
      <c r="C392">
        <f t="shared" si="180"/>
        <v>1</v>
      </c>
      <c r="D392" t="s">
        <v>20</v>
      </c>
      <c r="E392">
        <f t="shared" si="181"/>
        <v>4</v>
      </c>
      <c r="F392">
        <f t="shared" si="182"/>
        <v>17</v>
      </c>
      <c r="G392">
        <f t="shared" si="183"/>
        <v>2011</v>
      </c>
      <c r="I392" t="str">
        <f t="shared" si="184"/>
        <v>F16</v>
      </c>
      <c r="J392" t="str">
        <f t="shared" si="185"/>
        <v>F17</v>
      </c>
      <c r="K392">
        <f t="shared" si="186"/>
        <v>744</v>
      </c>
      <c r="M392" t="str">
        <f t="shared" si="176"/>
        <v>Feuil1!F16</v>
      </c>
      <c r="N392" t="str">
        <f t="shared" si="177"/>
        <v>Feuil1!F17</v>
      </c>
      <c r="O392">
        <f t="shared" ca="1" si="174"/>
        <v>25027.618279569891</v>
      </c>
      <c r="R392">
        <v>0</v>
      </c>
      <c r="T392">
        <f t="shared" ca="1" si="175"/>
        <v>0</v>
      </c>
      <c r="W392" s="3"/>
      <c r="X392" s="3"/>
      <c r="Y392" s="3"/>
      <c r="Z392" s="3"/>
      <c r="AA392" s="3"/>
      <c r="AB392" s="3"/>
      <c r="AC392" s="3"/>
      <c r="AD392" s="3"/>
      <c r="AE392" s="8"/>
      <c r="AF392" s="8"/>
      <c r="AG392" s="3"/>
      <c r="AH392" s="8"/>
      <c r="AI392" s="3"/>
    </row>
    <row r="393" spans="1:35">
      <c r="A393">
        <f t="shared" si="178"/>
        <v>389</v>
      </c>
      <c r="B393">
        <f t="shared" si="179"/>
        <v>389</v>
      </c>
      <c r="C393">
        <f t="shared" si="180"/>
        <v>1</v>
      </c>
      <c r="D393" t="s">
        <v>20</v>
      </c>
      <c r="E393">
        <f t="shared" si="181"/>
        <v>5</v>
      </c>
      <c r="F393">
        <f t="shared" si="182"/>
        <v>17</v>
      </c>
      <c r="G393">
        <f t="shared" si="183"/>
        <v>2011</v>
      </c>
      <c r="I393" t="str">
        <f t="shared" si="184"/>
        <v>F16</v>
      </c>
      <c r="J393" t="str">
        <f t="shared" si="185"/>
        <v>F17</v>
      </c>
      <c r="K393">
        <f t="shared" si="186"/>
        <v>744</v>
      </c>
      <c r="M393" t="str">
        <f t="shared" si="176"/>
        <v>Feuil1!F16</v>
      </c>
      <c r="N393" t="str">
        <f t="shared" si="177"/>
        <v>Feuil1!F17</v>
      </c>
      <c r="O393">
        <f t="shared" ca="1" si="174"/>
        <v>25028.31317204301</v>
      </c>
      <c r="R393">
        <v>0</v>
      </c>
      <c r="T393">
        <f t="shared" ca="1" si="175"/>
        <v>0</v>
      </c>
      <c r="W393" s="3"/>
      <c r="X393" s="3"/>
      <c r="Y393" s="3"/>
      <c r="Z393" s="3"/>
      <c r="AA393" s="3"/>
      <c r="AB393" s="3"/>
      <c r="AC393" s="3"/>
      <c r="AD393" s="3"/>
      <c r="AE393" s="8"/>
      <c r="AF393" s="8"/>
      <c r="AG393" s="3"/>
      <c r="AH393" s="8"/>
      <c r="AI393" s="3"/>
    </row>
    <row r="394" spans="1:35">
      <c r="A394">
        <f t="shared" si="178"/>
        <v>390</v>
      </c>
      <c r="B394">
        <f t="shared" si="179"/>
        <v>390</v>
      </c>
      <c r="C394">
        <f t="shared" si="180"/>
        <v>1</v>
      </c>
      <c r="D394" t="s">
        <v>20</v>
      </c>
      <c r="E394">
        <f t="shared" si="181"/>
        <v>6</v>
      </c>
      <c r="F394">
        <f t="shared" si="182"/>
        <v>17</v>
      </c>
      <c r="G394">
        <f t="shared" si="183"/>
        <v>2011</v>
      </c>
      <c r="I394" t="str">
        <f t="shared" si="184"/>
        <v>F16</v>
      </c>
      <c r="J394" t="str">
        <f t="shared" si="185"/>
        <v>F17</v>
      </c>
      <c r="K394">
        <f t="shared" si="186"/>
        <v>744</v>
      </c>
      <c r="M394" t="str">
        <f t="shared" si="176"/>
        <v>Feuil1!F16</v>
      </c>
      <c r="N394" t="str">
        <f t="shared" si="177"/>
        <v>Feuil1!F17</v>
      </c>
      <c r="O394">
        <f t="shared" ca="1" si="174"/>
        <v>25029.008064516129</v>
      </c>
      <c r="R394">
        <v>0</v>
      </c>
      <c r="T394">
        <f t="shared" ca="1" si="175"/>
        <v>0</v>
      </c>
      <c r="W394" s="3"/>
      <c r="X394" s="3"/>
      <c r="Y394" s="3"/>
      <c r="Z394" s="3"/>
      <c r="AA394" s="3"/>
      <c r="AB394" s="3"/>
      <c r="AC394" s="3"/>
      <c r="AD394" s="3"/>
      <c r="AE394" s="8"/>
      <c r="AF394" s="8"/>
      <c r="AG394" s="3"/>
      <c r="AH394" s="8"/>
      <c r="AI394" s="3"/>
    </row>
    <row r="395" spans="1:35">
      <c r="A395">
        <f t="shared" si="178"/>
        <v>391</v>
      </c>
      <c r="B395">
        <f t="shared" si="179"/>
        <v>391</v>
      </c>
      <c r="C395">
        <f t="shared" si="180"/>
        <v>1</v>
      </c>
      <c r="D395" t="s">
        <v>20</v>
      </c>
      <c r="E395">
        <f t="shared" si="181"/>
        <v>7</v>
      </c>
      <c r="F395">
        <f t="shared" si="182"/>
        <v>17</v>
      </c>
      <c r="G395">
        <f t="shared" si="183"/>
        <v>2011</v>
      </c>
      <c r="I395" t="str">
        <f t="shared" si="184"/>
        <v>F16</v>
      </c>
      <c r="J395" t="str">
        <f t="shared" si="185"/>
        <v>F17</v>
      </c>
      <c r="K395">
        <f t="shared" si="186"/>
        <v>744</v>
      </c>
      <c r="M395" t="str">
        <f t="shared" si="176"/>
        <v>Feuil1!F16</v>
      </c>
      <c r="N395" t="str">
        <f t="shared" si="177"/>
        <v>Feuil1!F17</v>
      </c>
      <c r="O395">
        <f t="shared" ca="1" si="174"/>
        <v>25029.702956989247</v>
      </c>
      <c r="R395">
        <v>0</v>
      </c>
      <c r="T395">
        <f t="shared" ca="1" si="175"/>
        <v>0</v>
      </c>
      <c r="W395" s="3"/>
      <c r="X395" s="3"/>
      <c r="Y395" s="3"/>
      <c r="Z395" s="3"/>
      <c r="AA395" s="3"/>
      <c r="AB395" s="3"/>
      <c r="AC395" s="3"/>
      <c r="AD395" s="3"/>
      <c r="AE395" s="8"/>
      <c r="AF395" s="8"/>
      <c r="AG395" s="3"/>
      <c r="AH395" s="8"/>
      <c r="AI395" s="3"/>
    </row>
    <row r="396" spans="1:35">
      <c r="A396">
        <f t="shared" si="178"/>
        <v>392</v>
      </c>
      <c r="B396">
        <f t="shared" si="179"/>
        <v>392</v>
      </c>
      <c r="C396">
        <f t="shared" si="180"/>
        <v>1</v>
      </c>
      <c r="D396" t="s">
        <v>20</v>
      </c>
      <c r="E396">
        <f t="shared" si="181"/>
        <v>8</v>
      </c>
      <c r="F396">
        <f t="shared" si="182"/>
        <v>17</v>
      </c>
      <c r="G396">
        <f t="shared" si="183"/>
        <v>2011</v>
      </c>
      <c r="I396" t="str">
        <f t="shared" si="184"/>
        <v>F16</v>
      </c>
      <c r="J396" t="str">
        <f t="shared" si="185"/>
        <v>F17</v>
      </c>
      <c r="K396">
        <f t="shared" si="186"/>
        <v>744</v>
      </c>
      <c r="M396" t="str">
        <f t="shared" si="176"/>
        <v>Feuil1!F16</v>
      </c>
      <c r="N396" t="str">
        <f t="shared" si="177"/>
        <v>Feuil1!F17</v>
      </c>
      <c r="O396">
        <f t="shared" ca="1" si="174"/>
        <v>25030.397849462366</v>
      </c>
      <c r="R396">
        <v>0</v>
      </c>
      <c r="T396">
        <f t="shared" ca="1" si="175"/>
        <v>0</v>
      </c>
      <c r="W396" s="3"/>
      <c r="X396" s="3"/>
      <c r="Y396" s="3"/>
      <c r="Z396" s="3"/>
      <c r="AA396" s="3"/>
      <c r="AB396" s="3"/>
      <c r="AC396" s="3"/>
      <c r="AD396" s="3"/>
      <c r="AE396" s="8"/>
      <c r="AF396" s="8"/>
      <c r="AG396" s="3"/>
      <c r="AH396" s="8"/>
      <c r="AI396" s="3"/>
    </row>
    <row r="397" spans="1:35">
      <c r="A397">
        <f t="shared" si="178"/>
        <v>393</v>
      </c>
      <c r="B397">
        <f t="shared" si="179"/>
        <v>393</v>
      </c>
      <c r="C397">
        <f t="shared" si="180"/>
        <v>1</v>
      </c>
      <c r="D397" t="s">
        <v>20</v>
      </c>
      <c r="E397">
        <f t="shared" si="181"/>
        <v>9</v>
      </c>
      <c r="F397">
        <f t="shared" si="182"/>
        <v>17</v>
      </c>
      <c r="G397">
        <f t="shared" si="183"/>
        <v>2011</v>
      </c>
      <c r="I397" t="str">
        <f t="shared" si="184"/>
        <v>F16</v>
      </c>
      <c r="J397" t="str">
        <f t="shared" si="185"/>
        <v>F17</v>
      </c>
      <c r="K397">
        <f t="shared" si="186"/>
        <v>744</v>
      </c>
      <c r="M397" t="str">
        <f t="shared" si="176"/>
        <v>Feuil1!F16</v>
      </c>
      <c r="N397" t="str">
        <f t="shared" si="177"/>
        <v>Feuil1!F17</v>
      </c>
      <c r="O397">
        <f t="shared" ca="1" si="174"/>
        <v>25031.092741935485</v>
      </c>
      <c r="R397">
        <v>203.2</v>
      </c>
      <c r="T397">
        <f t="shared" ca="1" si="175"/>
        <v>8.1179036846270695E-3</v>
      </c>
      <c r="W397" s="3"/>
      <c r="X397" s="3"/>
      <c r="Y397" s="3"/>
      <c r="Z397" s="3"/>
      <c r="AA397" s="3"/>
      <c r="AB397" s="3"/>
      <c r="AC397" s="3"/>
      <c r="AD397" s="3"/>
      <c r="AE397" s="8"/>
      <c r="AF397" s="8"/>
      <c r="AG397" s="3"/>
      <c r="AH397" s="8"/>
      <c r="AI397" s="3"/>
    </row>
    <row r="398" spans="1:35">
      <c r="A398">
        <f t="shared" si="178"/>
        <v>394</v>
      </c>
      <c r="B398">
        <f t="shared" si="179"/>
        <v>394</v>
      </c>
      <c r="C398">
        <f t="shared" si="180"/>
        <v>1</v>
      </c>
      <c r="D398" t="s">
        <v>20</v>
      </c>
      <c r="E398">
        <f t="shared" si="181"/>
        <v>10</v>
      </c>
      <c r="F398">
        <f t="shared" si="182"/>
        <v>17</v>
      </c>
      <c r="G398">
        <f t="shared" si="183"/>
        <v>2011</v>
      </c>
      <c r="I398" t="str">
        <f t="shared" si="184"/>
        <v>F16</v>
      </c>
      <c r="J398" t="str">
        <f t="shared" si="185"/>
        <v>F17</v>
      </c>
      <c r="K398">
        <f t="shared" si="186"/>
        <v>744</v>
      </c>
      <c r="M398" t="str">
        <f t="shared" si="176"/>
        <v>Feuil1!F16</v>
      </c>
      <c r="N398" t="str">
        <f t="shared" si="177"/>
        <v>Feuil1!F17</v>
      </c>
      <c r="O398">
        <f t="shared" ca="1" si="174"/>
        <v>25031.787634408603</v>
      </c>
      <c r="R398">
        <v>1411.6750000000002</v>
      </c>
      <c r="T398">
        <f t="shared" ca="1" si="175"/>
        <v>5.6395293081646189E-2</v>
      </c>
      <c r="W398" s="3"/>
      <c r="X398" s="3"/>
      <c r="Y398" s="3"/>
      <c r="Z398" s="3"/>
      <c r="AA398" s="3"/>
      <c r="AB398" s="3"/>
      <c r="AC398" s="3"/>
      <c r="AD398" s="3"/>
      <c r="AE398" s="8"/>
      <c r="AF398" s="8"/>
      <c r="AG398" s="3"/>
      <c r="AH398" s="8"/>
      <c r="AI398" s="3"/>
    </row>
    <row r="399" spans="1:35">
      <c r="A399">
        <f t="shared" si="178"/>
        <v>395</v>
      </c>
      <c r="B399">
        <f t="shared" si="179"/>
        <v>395</v>
      </c>
      <c r="C399">
        <f t="shared" si="180"/>
        <v>1</v>
      </c>
      <c r="D399" t="s">
        <v>20</v>
      </c>
      <c r="E399">
        <f t="shared" si="181"/>
        <v>11</v>
      </c>
      <c r="F399">
        <f t="shared" si="182"/>
        <v>17</v>
      </c>
      <c r="G399">
        <f t="shared" si="183"/>
        <v>2011</v>
      </c>
      <c r="I399" t="str">
        <f t="shared" si="184"/>
        <v>F16</v>
      </c>
      <c r="J399" t="str">
        <f t="shared" si="185"/>
        <v>F17</v>
      </c>
      <c r="K399">
        <f t="shared" si="186"/>
        <v>744</v>
      </c>
      <c r="M399" t="str">
        <f t="shared" si="176"/>
        <v>Feuil1!F16</v>
      </c>
      <c r="N399" t="str">
        <f t="shared" si="177"/>
        <v>Feuil1!F17</v>
      </c>
      <c r="O399">
        <f t="shared" ca="1" si="174"/>
        <v>25032.482526881722</v>
      </c>
      <c r="R399">
        <v>3478.0249999999996</v>
      </c>
      <c r="T399">
        <f t="shared" ca="1" si="175"/>
        <v>0.13894047449209404</v>
      </c>
      <c r="W399" s="3"/>
      <c r="X399" s="3"/>
      <c r="Y399" s="3"/>
      <c r="Z399" s="3"/>
      <c r="AA399" s="3"/>
      <c r="AB399" s="3"/>
      <c r="AC399" s="3"/>
      <c r="AD399" s="3"/>
      <c r="AE399" s="8"/>
      <c r="AF399" s="8"/>
      <c r="AG399" s="3"/>
      <c r="AH399" s="8"/>
      <c r="AI399" s="3"/>
    </row>
    <row r="400" spans="1:35">
      <c r="A400">
        <f t="shared" si="178"/>
        <v>396</v>
      </c>
      <c r="B400">
        <f t="shared" si="179"/>
        <v>396</v>
      </c>
      <c r="C400">
        <f t="shared" si="180"/>
        <v>1</v>
      </c>
      <c r="D400" t="s">
        <v>20</v>
      </c>
      <c r="E400">
        <f t="shared" si="181"/>
        <v>12</v>
      </c>
      <c r="F400">
        <f t="shared" si="182"/>
        <v>17</v>
      </c>
      <c r="G400">
        <f t="shared" si="183"/>
        <v>2011</v>
      </c>
      <c r="I400" t="str">
        <f t="shared" si="184"/>
        <v>F16</v>
      </c>
      <c r="J400" t="str">
        <f t="shared" si="185"/>
        <v>F17</v>
      </c>
      <c r="K400">
        <f t="shared" si="186"/>
        <v>744</v>
      </c>
      <c r="M400" t="str">
        <f t="shared" si="176"/>
        <v>Feuil1!F16</v>
      </c>
      <c r="N400" t="str">
        <f t="shared" si="177"/>
        <v>Feuil1!F17</v>
      </c>
      <c r="O400">
        <f t="shared" ca="1" si="174"/>
        <v>25033.177419354837</v>
      </c>
      <c r="R400">
        <v>5441.55</v>
      </c>
      <c r="T400">
        <f t="shared" ca="1" si="175"/>
        <v>0.21737352429711024</v>
      </c>
      <c r="W400" s="3"/>
      <c r="X400" s="3"/>
      <c r="Y400" s="3"/>
      <c r="Z400" s="3"/>
      <c r="AA400" s="3"/>
      <c r="AB400" s="3"/>
      <c r="AC400" s="3"/>
      <c r="AD400" s="3"/>
      <c r="AE400" s="8"/>
      <c r="AF400" s="8"/>
      <c r="AG400" s="3"/>
      <c r="AH400" s="8"/>
      <c r="AI400" s="3"/>
    </row>
    <row r="401" spans="1:35">
      <c r="A401">
        <f t="shared" si="178"/>
        <v>397</v>
      </c>
      <c r="B401">
        <f t="shared" si="179"/>
        <v>397</v>
      </c>
      <c r="C401">
        <f t="shared" si="180"/>
        <v>1</v>
      </c>
      <c r="D401" t="s">
        <v>20</v>
      </c>
      <c r="E401">
        <f t="shared" si="181"/>
        <v>13</v>
      </c>
      <c r="F401">
        <f t="shared" si="182"/>
        <v>17</v>
      </c>
      <c r="G401">
        <f t="shared" si="183"/>
        <v>2011</v>
      </c>
      <c r="I401" t="str">
        <f t="shared" si="184"/>
        <v>F16</v>
      </c>
      <c r="J401" t="str">
        <f t="shared" si="185"/>
        <v>F17</v>
      </c>
      <c r="K401">
        <f t="shared" si="186"/>
        <v>744</v>
      </c>
      <c r="M401" t="str">
        <f t="shared" si="176"/>
        <v>Feuil1!F16</v>
      </c>
      <c r="N401" t="str">
        <f t="shared" si="177"/>
        <v>Feuil1!F17</v>
      </c>
      <c r="O401">
        <f t="shared" ca="1" si="174"/>
        <v>25033.872311827956</v>
      </c>
      <c r="R401">
        <v>6492.6</v>
      </c>
      <c r="T401">
        <f t="shared" ca="1" si="175"/>
        <v>0.25935260510745634</v>
      </c>
      <c r="W401" s="3"/>
      <c r="X401" s="3"/>
      <c r="Y401" s="3"/>
      <c r="Z401" s="3"/>
      <c r="AA401" s="3"/>
      <c r="AB401" s="3"/>
      <c r="AC401" s="3"/>
      <c r="AD401" s="3"/>
      <c r="AE401" s="8"/>
      <c r="AF401" s="8"/>
      <c r="AG401" s="3"/>
      <c r="AH401" s="8"/>
      <c r="AI401" s="3"/>
    </row>
    <row r="402" spans="1:35">
      <c r="A402">
        <f t="shared" si="178"/>
        <v>398</v>
      </c>
      <c r="B402">
        <f t="shared" si="179"/>
        <v>398</v>
      </c>
      <c r="C402">
        <f t="shared" si="180"/>
        <v>1</v>
      </c>
      <c r="D402" t="s">
        <v>20</v>
      </c>
      <c r="E402">
        <f t="shared" si="181"/>
        <v>14</v>
      </c>
      <c r="F402">
        <f t="shared" si="182"/>
        <v>17</v>
      </c>
      <c r="G402">
        <f t="shared" si="183"/>
        <v>2011</v>
      </c>
      <c r="I402" t="str">
        <f t="shared" si="184"/>
        <v>F16</v>
      </c>
      <c r="J402" t="str">
        <f t="shared" si="185"/>
        <v>F17</v>
      </c>
      <c r="K402">
        <f t="shared" si="186"/>
        <v>744</v>
      </c>
      <c r="M402" t="str">
        <f t="shared" si="176"/>
        <v>Feuil1!F16</v>
      </c>
      <c r="N402" t="str">
        <f t="shared" si="177"/>
        <v>Feuil1!F17</v>
      </c>
      <c r="O402">
        <f t="shared" ca="1" si="174"/>
        <v>25034.567204301075</v>
      </c>
      <c r="R402">
        <v>6371.55</v>
      </c>
      <c r="T402">
        <f t="shared" ca="1" si="175"/>
        <v>0.25451009190625568</v>
      </c>
      <c r="W402" s="3"/>
      <c r="X402" s="3"/>
      <c r="Y402" s="3"/>
      <c r="Z402" s="3"/>
      <c r="AA402" s="3"/>
      <c r="AB402" s="3"/>
      <c r="AC402" s="3"/>
      <c r="AD402" s="3"/>
      <c r="AE402" s="8"/>
      <c r="AF402" s="8"/>
      <c r="AG402" s="3"/>
      <c r="AH402" s="8"/>
      <c r="AI402" s="3"/>
    </row>
    <row r="403" spans="1:35">
      <c r="A403">
        <f t="shared" si="178"/>
        <v>399</v>
      </c>
      <c r="B403">
        <f t="shared" si="179"/>
        <v>399</v>
      </c>
      <c r="C403">
        <f t="shared" si="180"/>
        <v>1</v>
      </c>
      <c r="D403" t="s">
        <v>20</v>
      </c>
      <c r="E403">
        <f t="shared" si="181"/>
        <v>15</v>
      </c>
      <c r="F403">
        <f t="shared" si="182"/>
        <v>17</v>
      </c>
      <c r="G403">
        <f t="shared" si="183"/>
        <v>2011</v>
      </c>
      <c r="I403" t="str">
        <f t="shared" si="184"/>
        <v>F16</v>
      </c>
      <c r="J403" t="str">
        <f t="shared" si="185"/>
        <v>F17</v>
      </c>
      <c r="K403">
        <f t="shared" si="186"/>
        <v>744</v>
      </c>
      <c r="M403" t="str">
        <f t="shared" si="176"/>
        <v>Feuil1!F16</v>
      </c>
      <c r="N403" t="str">
        <f t="shared" si="177"/>
        <v>Feuil1!F17</v>
      </c>
      <c r="O403">
        <f t="shared" ca="1" si="174"/>
        <v>25035.262096774193</v>
      </c>
      <c r="R403">
        <v>4865.6750000000002</v>
      </c>
      <c r="T403">
        <f t="shared" ca="1" si="175"/>
        <v>0.19435286841382599</v>
      </c>
      <c r="W403" s="3"/>
      <c r="X403" s="3"/>
      <c r="Y403" s="3"/>
      <c r="Z403" s="3"/>
      <c r="AA403" s="3"/>
      <c r="AB403" s="3"/>
      <c r="AC403" s="3"/>
      <c r="AD403" s="3"/>
      <c r="AE403" s="8"/>
      <c r="AF403" s="8"/>
      <c r="AG403" s="3"/>
      <c r="AH403" s="8"/>
      <c r="AI403" s="3"/>
    </row>
    <row r="404" spans="1:35">
      <c r="A404">
        <f t="shared" si="178"/>
        <v>400</v>
      </c>
      <c r="B404">
        <f t="shared" si="179"/>
        <v>400</v>
      </c>
      <c r="C404">
        <f t="shared" si="180"/>
        <v>1</v>
      </c>
      <c r="D404" t="s">
        <v>20</v>
      </c>
      <c r="E404">
        <f t="shared" si="181"/>
        <v>16</v>
      </c>
      <c r="F404">
        <f t="shared" si="182"/>
        <v>17</v>
      </c>
      <c r="G404">
        <f t="shared" si="183"/>
        <v>2011</v>
      </c>
      <c r="I404" t="str">
        <f t="shared" si="184"/>
        <v>F16</v>
      </c>
      <c r="J404" t="str">
        <f t="shared" si="185"/>
        <v>F17</v>
      </c>
      <c r="K404">
        <f t="shared" si="186"/>
        <v>744</v>
      </c>
      <c r="M404" t="str">
        <f t="shared" si="176"/>
        <v>Feuil1!F16</v>
      </c>
      <c r="N404" t="str">
        <f t="shared" si="177"/>
        <v>Feuil1!F17</v>
      </c>
      <c r="O404">
        <f t="shared" ca="1" si="174"/>
        <v>25035.956989247312</v>
      </c>
      <c r="R404">
        <v>2387.8000000000002</v>
      </c>
      <c r="T404">
        <f t="shared" ca="1" si="175"/>
        <v>9.5374824338671615E-2</v>
      </c>
      <c r="W404" s="3"/>
      <c r="X404" s="3"/>
      <c r="Y404" s="3"/>
      <c r="Z404" s="3"/>
      <c r="AA404" s="3"/>
      <c r="AB404" s="3"/>
      <c r="AC404" s="3"/>
      <c r="AD404" s="3"/>
      <c r="AE404" s="8"/>
      <c r="AF404" s="8"/>
      <c r="AG404" s="3"/>
      <c r="AH404" s="8"/>
      <c r="AI404" s="3"/>
    </row>
    <row r="405" spans="1:35">
      <c r="A405">
        <f t="shared" si="178"/>
        <v>401</v>
      </c>
      <c r="B405">
        <f t="shared" si="179"/>
        <v>401</v>
      </c>
      <c r="C405">
        <f t="shared" si="180"/>
        <v>1</v>
      </c>
      <c r="D405" t="s">
        <v>20</v>
      </c>
      <c r="E405">
        <f t="shared" si="181"/>
        <v>17</v>
      </c>
      <c r="F405">
        <f t="shared" si="182"/>
        <v>17</v>
      </c>
      <c r="G405">
        <f t="shared" si="183"/>
        <v>2011</v>
      </c>
      <c r="I405" t="str">
        <f t="shared" si="184"/>
        <v>F16</v>
      </c>
      <c r="J405" t="str">
        <f t="shared" si="185"/>
        <v>F17</v>
      </c>
      <c r="K405">
        <f t="shared" si="186"/>
        <v>744</v>
      </c>
      <c r="M405" t="str">
        <f t="shared" si="176"/>
        <v>Feuil1!F16</v>
      </c>
      <c r="N405" t="str">
        <f t="shared" si="177"/>
        <v>Feuil1!F17</v>
      </c>
      <c r="O405">
        <f t="shared" ca="1" si="174"/>
        <v>25036.651881720431</v>
      </c>
      <c r="R405">
        <v>386.67500000000001</v>
      </c>
      <c r="T405">
        <f t="shared" ca="1" si="175"/>
        <v>1.5444357409559071E-2</v>
      </c>
      <c r="W405" s="3"/>
      <c r="X405" s="3"/>
      <c r="Y405" s="3"/>
      <c r="Z405" s="3"/>
      <c r="AA405" s="3"/>
      <c r="AB405" s="3"/>
      <c r="AC405" s="3"/>
      <c r="AD405" s="3"/>
      <c r="AE405" s="8"/>
      <c r="AF405" s="8"/>
      <c r="AG405" s="3"/>
      <c r="AH405" s="8"/>
      <c r="AI405" s="3"/>
    </row>
    <row r="406" spans="1:35">
      <c r="A406">
        <f t="shared" si="178"/>
        <v>402</v>
      </c>
      <c r="B406">
        <f t="shared" si="179"/>
        <v>402</v>
      </c>
      <c r="C406">
        <f t="shared" si="180"/>
        <v>1</v>
      </c>
      <c r="D406" t="s">
        <v>20</v>
      </c>
      <c r="E406">
        <f t="shared" si="181"/>
        <v>18</v>
      </c>
      <c r="F406">
        <f t="shared" si="182"/>
        <v>17</v>
      </c>
      <c r="G406">
        <f t="shared" si="183"/>
        <v>2011</v>
      </c>
      <c r="I406" t="str">
        <f t="shared" si="184"/>
        <v>F16</v>
      </c>
      <c r="J406" t="str">
        <f t="shared" si="185"/>
        <v>F17</v>
      </c>
      <c r="K406">
        <f t="shared" si="186"/>
        <v>744</v>
      </c>
      <c r="M406" t="str">
        <f t="shared" si="176"/>
        <v>Feuil1!F16</v>
      </c>
      <c r="N406" t="str">
        <f t="shared" si="177"/>
        <v>Feuil1!F17</v>
      </c>
      <c r="O406">
        <f t="shared" ca="1" si="174"/>
        <v>25037.346774193549</v>
      </c>
      <c r="R406">
        <v>5.5749999999999993</v>
      </c>
      <c r="T406">
        <f t="shared" ca="1" si="175"/>
        <v>2.2266736368991996E-4</v>
      </c>
      <c r="W406" s="3"/>
      <c r="X406" s="3"/>
      <c r="Y406" s="3"/>
      <c r="Z406" s="3"/>
      <c r="AA406" s="3"/>
      <c r="AB406" s="3"/>
      <c r="AC406" s="3"/>
      <c r="AD406" s="3"/>
      <c r="AE406" s="8"/>
      <c r="AF406" s="8"/>
      <c r="AG406" s="3"/>
      <c r="AH406" s="8"/>
      <c r="AI406" s="3"/>
    </row>
    <row r="407" spans="1:35">
      <c r="A407">
        <f t="shared" si="178"/>
        <v>403</v>
      </c>
      <c r="B407">
        <f t="shared" si="179"/>
        <v>403</v>
      </c>
      <c r="C407">
        <f t="shared" si="180"/>
        <v>1</v>
      </c>
      <c r="D407" t="s">
        <v>20</v>
      </c>
      <c r="E407">
        <f t="shared" si="181"/>
        <v>19</v>
      </c>
      <c r="F407">
        <f t="shared" si="182"/>
        <v>17</v>
      </c>
      <c r="G407">
        <f t="shared" si="183"/>
        <v>2011</v>
      </c>
      <c r="I407" t="str">
        <f t="shared" si="184"/>
        <v>F16</v>
      </c>
      <c r="J407" t="str">
        <f t="shared" si="185"/>
        <v>F17</v>
      </c>
      <c r="K407">
        <f t="shared" si="186"/>
        <v>744</v>
      </c>
      <c r="M407" t="str">
        <f t="shared" si="176"/>
        <v>Feuil1!F16</v>
      </c>
      <c r="N407" t="str">
        <f t="shared" si="177"/>
        <v>Feuil1!F17</v>
      </c>
      <c r="O407">
        <f t="shared" ca="1" si="174"/>
        <v>25038.041666666668</v>
      </c>
      <c r="R407">
        <v>0</v>
      </c>
      <c r="T407">
        <f t="shared" ca="1" si="175"/>
        <v>0</v>
      </c>
      <c r="W407" s="3"/>
      <c r="X407" s="3"/>
      <c r="Y407" s="3"/>
      <c r="Z407" s="3"/>
      <c r="AA407" s="3"/>
      <c r="AB407" s="3"/>
      <c r="AC407" s="3"/>
      <c r="AD407" s="3"/>
      <c r="AE407" s="8"/>
      <c r="AF407" s="8"/>
      <c r="AG407" s="3"/>
      <c r="AH407" s="8"/>
      <c r="AI407" s="3"/>
    </row>
    <row r="408" spans="1:35">
      <c r="A408">
        <f t="shared" si="178"/>
        <v>404</v>
      </c>
      <c r="B408">
        <f t="shared" si="179"/>
        <v>404</v>
      </c>
      <c r="C408">
        <f t="shared" si="180"/>
        <v>1</v>
      </c>
      <c r="D408" t="s">
        <v>20</v>
      </c>
      <c r="E408">
        <f t="shared" si="181"/>
        <v>20</v>
      </c>
      <c r="F408">
        <f t="shared" si="182"/>
        <v>17</v>
      </c>
      <c r="G408">
        <f t="shared" si="183"/>
        <v>2011</v>
      </c>
      <c r="I408" t="str">
        <f t="shared" si="184"/>
        <v>F16</v>
      </c>
      <c r="J408" t="str">
        <f t="shared" si="185"/>
        <v>F17</v>
      </c>
      <c r="K408">
        <f t="shared" si="186"/>
        <v>744</v>
      </c>
      <c r="M408" t="str">
        <f t="shared" si="176"/>
        <v>Feuil1!F16</v>
      </c>
      <c r="N408" t="str">
        <f t="shared" si="177"/>
        <v>Feuil1!F17</v>
      </c>
      <c r="O408">
        <f t="shared" ca="1" si="174"/>
        <v>25038.736559139787</v>
      </c>
      <c r="R408">
        <v>0</v>
      </c>
      <c r="T408">
        <f t="shared" ca="1" si="175"/>
        <v>0</v>
      </c>
      <c r="W408" s="3"/>
      <c r="X408" s="3"/>
      <c r="Y408" s="3"/>
      <c r="Z408" s="3"/>
      <c r="AA408" s="3"/>
      <c r="AB408" s="3"/>
      <c r="AC408" s="3"/>
      <c r="AD408" s="3"/>
      <c r="AE408" s="8"/>
      <c r="AF408" s="8"/>
      <c r="AG408" s="3"/>
      <c r="AH408" s="8"/>
      <c r="AI408" s="3"/>
    </row>
    <row r="409" spans="1:35">
      <c r="A409">
        <f t="shared" si="178"/>
        <v>405</v>
      </c>
      <c r="B409">
        <f t="shared" si="179"/>
        <v>405</v>
      </c>
      <c r="C409">
        <f t="shared" si="180"/>
        <v>1</v>
      </c>
      <c r="D409" t="s">
        <v>20</v>
      </c>
      <c r="E409">
        <f t="shared" si="181"/>
        <v>21</v>
      </c>
      <c r="F409">
        <f t="shared" si="182"/>
        <v>17</v>
      </c>
      <c r="G409">
        <f t="shared" si="183"/>
        <v>2011</v>
      </c>
      <c r="I409" t="str">
        <f t="shared" si="184"/>
        <v>F16</v>
      </c>
      <c r="J409" t="str">
        <f t="shared" si="185"/>
        <v>F17</v>
      </c>
      <c r="K409">
        <f t="shared" si="186"/>
        <v>744</v>
      </c>
      <c r="M409" t="str">
        <f t="shared" si="176"/>
        <v>Feuil1!F16</v>
      </c>
      <c r="N409" t="str">
        <f t="shared" si="177"/>
        <v>Feuil1!F17</v>
      </c>
      <c r="O409">
        <f t="shared" ca="1" si="174"/>
        <v>25039.431451612902</v>
      </c>
      <c r="R409">
        <v>0</v>
      </c>
      <c r="T409">
        <f t="shared" ca="1" si="175"/>
        <v>0</v>
      </c>
      <c r="W409" s="3"/>
      <c r="X409" s="3"/>
      <c r="Y409" s="3"/>
      <c r="Z409" s="3"/>
      <c r="AA409" s="3"/>
      <c r="AB409" s="3"/>
      <c r="AC409" s="3"/>
      <c r="AD409" s="3"/>
      <c r="AE409" s="8"/>
      <c r="AF409" s="8"/>
      <c r="AG409" s="3"/>
      <c r="AH409" s="8"/>
      <c r="AI409" s="3"/>
    </row>
    <row r="410" spans="1:35">
      <c r="A410">
        <f t="shared" si="178"/>
        <v>406</v>
      </c>
      <c r="B410">
        <f t="shared" si="179"/>
        <v>406</v>
      </c>
      <c r="C410">
        <f t="shared" si="180"/>
        <v>1</v>
      </c>
      <c r="D410" t="s">
        <v>20</v>
      </c>
      <c r="E410">
        <f t="shared" si="181"/>
        <v>22</v>
      </c>
      <c r="F410">
        <f t="shared" si="182"/>
        <v>17</v>
      </c>
      <c r="G410">
        <f t="shared" si="183"/>
        <v>2011</v>
      </c>
      <c r="I410" t="str">
        <f t="shared" si="184"/>
        <v>F16</v>
      </c>
      <c r="J410" t="str">
        <f t="shared" si="185"/>
        <v>F17</v>
      </c>
      <c r="K410">
        <f t="shared" si="186"/>
        <v>744</v>
      </c>
      <c r="M410" t="str">
        <f t="shared" si="176"/>
        <v>Feuil1!F16</v>
      </c>
      <c r="N410" t="str">
        <f t="shared" si="177"/>
        <v>Feuil1!F17</v>
      </c>
      <c r="O410">
        <f t="shared" ca="1" si="174"/>
        <v>25040.12634408602</v>
      </c>
      <c r="R410">
        <v>0</v>
      </c>
      <c r="T410">
        <f t="shared" ca="1" si="175"/>
        <v>0</v>
      </c>
      <c r="W410" s="3"/>
      <c r="X410" s="3"/>
      <c r="Y410" s="3"/>
      <c r="Z410" s="3"/>
      <c r="AA410" s="3"/>
      <c r="AB410" s="3"/>
      <c r="AC410" s="3"/>
      <c r="AD410" s="3"/>
      <c r="AE410" s="8"/>
      <c r="AF410" s="8"/>
      <c r="AG410" s="3"/>
      <c r="AH410" s="8"/>
      <c r="AI410" s="3"/>
    </row>
    <row r="411" spans="1:35">
      <c r="A411">
        <f t="shared" si="178"/>
        <v>407</v>
      </c>
      <c r="B411">
        <f t="shared" si="179"/>
        <v>407</v>
      </c>
      <c r="C411">
        <f t="shared" si="180"/>
        <v>1</v>
      </c>
      <c r="D411" t="s">
        <v>20</v>
      </c>
      <c r="E411">
        <f t="shared" si="181"/>
        <v>23</v>
      </c>
      <c r="F411">
        <f t="shared" si="182"/>
        <v>17</v>
      </c>
      <c r="G411">
        <f t="shared" si="183"/>
        <v>2011</v>
      </c>
      <c r="I411" t="str">
        <f t="shared" si="184"/>
        <v>F16</v>
      </c>
      <c r="J411" t="str">
        <f t="shared" si="185"/>
        <v>F17</v>
      </c>
      <c r="K411">
        <f t="shared" si="186"/>
        <v>744</v>
      </c>
      <c r="M411" t="str">
        <f t="shared" si="176"/>
        <v>Feuil1!F16</v>
      </c>
      <c r="N411" t="str">
        <f t="shared" si="177"/>
        <v>Feuil1!F17</v>
      </c>
      <c r="O411">
        <f t="shared" ca="1" si="174"/>
        <v>25040.821236559139</v>
      </c>
      <c r="R411">
        <v>0</v>
      </c>
      <c r="T411">
        <f t="shared" ca="1" si="175"/>
        <v>0</v>
      </c>
      <c r="W411" s="3"/>
      <c r="X411" s="3"/>
      <c r="Y411" s="3"/>
      <c r="Z411" s="3"/>
      <c r="AA411" s="3"/>
      <c r="AB411" s="3"/>
      <c r="AC411" s="3"/>
      <c r="AD411" s="3"/>
      <c r="AE411" s="8"/>
      <c r="AF411" s="8"/>
      <c r="AG411" s="3"/>
      <c r="AH411" s="8"/>
      <c r="AI411" s="3"/>
    </row>
    <row r="412" spans="1:35">
      <c r="A412">
        <f t="shared" si="178"/>
        <v>408</v>
      </c>
      <c r="B412">
        <f t="shared" si="179"/>
        <v>408</v>
      </c>
      <c r="C412">
        <f t="shared" si="180"/>
        <v>1</v>
      </c>
      <c r="D412" t="s">
        <v>20</v>
      </c>
      <c r="E412">
        <f t="shared" si="181"/>
        <v>24</v>
      </c>
      <c r="F412">
        <f t="shared" si="182"/>
        <v>17</v>
      </c>
      <c r="G412">
        <f t="shared" si="183"/>
        <v>2011</v>
      </c>
      <c r="I412" t="str">
        <f t="shared" si="184"/>
        <v>F16</v>
      </c>
      <c r="J412" t="str">
        <f t="shared" si="185"/>
        <v>F17</v>
      </c>
      <c r="K412">
        <f t="shared" si="186"/>
        <v>744</v>
      </c>
      <c r="M412" t="str">
        <f t="shared" si="176"/>
        <v>Feuil1!F16</v>
      </c>
      <c r="N412" t="str">
        <f t="shared" si="177"/>
        <v>Feuil1!F17</v>
      </c>
      <c r="O412">
        <f t="shared" ca="1" si="174"/>
        <v>25041.516129032258</v>
      </c>
      <c r="R412">
        <v>0</v>
      </c>
      <c r="T412">
        <f t="shared" ca="1" si="175"/>
        <v>0</v>
      </c>
      <c r="W412" s="3"/>
      <c r="X412" s="3"/>
      <c r="Y412" s="3"/>
      <c r="Z412" s="3"/>
      <c r="AA412" s="3"/>
      <c r="AB412" s="3"/>
      <c r="AC412" s="3"/>
      <c r="AD412" s="3"/>
      <c r="AE412" s="8"/>
      <c r="AF412" s="8"/>
      <c r="AG412" s="3"/>
      <c r="AH412" s="8"/>
      <c r="AI412" s="3"/>
    </row>
    <row r="413" spans="1:35">
      <c r="A413">
        <f t="shared" si="178"/>
        <v>409</v>
      </c>
      <c r="B413">
        <f t="shared" si="179"/>
        <v>409</v>
      </c>
      <c r="C413">
        <f t="shared" si="180"/>
        <v>1</v>
      </c>
      <c r="D413" t="s">
        <v>20</v>
      </c>
      <c r="E413">
        <v>1</v>
      </c>
      <c r="F413">
        <f>F412+1</f>
        <v>18</v>
      </c>
      <c r="G413">
        <f t="shared" si="183"/>
        <v>2011</v>
      </c>
      <c r="I413" t="str">
        <f t="shared" si="184"/>
        <v>F16</v>
      </c>
      <c r="J413" t="str">
        <f t="shared" si="185"/>
        <v>F17</v>
      </c>
      <c r="K413">
        <f t="shared" si="186"/>
        <v>744</v>
      </c>
      <c r="M413" t="str">
        <f t="shared" si="176"/>
        <v>Feuil1!F16</v>
      </c>
      <c r="N413" t="str">
        <f t="shared" si="177"/>
        <v>Feuil1!F17</v>
      </c>
      <c r="O413">
        <f t="shared" ca="1" si="174"/>
        <v>25042.211021505376</v>
      </c>
      <c r="R413">
        <v>0</v>
      </c>
      <c r="T413">
        <f t="shared" ca="1" si="175"/>
        <v>0</v>
      </c>
      <c r="W413" s="3"/>
      <c r="X413" s="3"/>
      <c r="Y413" s="3"/>
      <c r="Z413" s="3"/>
      <c r="AA413" s="3"/>
      <c r="AB413" s="3"/>
      <c r="AC413" s="3"/>
      <c r="AD413" s="3"/>
      <c r="AE413" s="8"/>
      <c r="AF413" s="8"/>
      <c r="AG413" s="3"/>
      <c r="AH413" s="8"/>
      <c r="AI413" s="3"/>
    </row>
    <row r="414" spans="1:35">
      <c r="A414">
        <f t="shared" si="178"/>
        <v>410</v>
      </c>
      <c r="B414">
        <f t="shared" si="179"/>
        <v>410</v>
      </c>
      <c r="C414">
        <f t="shared" si="180"/>
        <v>1</v>
      </c>
      <c r="D414" t="s">
        <v>20</v>
      </c>
      <c r="E414">
        <f>E413+1</f>
        <v>2</v>
      </c>
      <c r="F414">
        <f>F413</f>
        <v>18</v>
      </c>
      <c r="G414">
        <f t="shared" si="183"/>
        <v>2011</v>
      </c>
      <c r="I414" t="str">
        <f t="shared" si="184"/>
        <v>F16</v>
      </c>
      <c r="J414" t="str">
        <f t="shared" si="185"/>
        <v>F17</v>
      </c>
      <c r="K414">
        <f t="shared" si="186"/>
        <v>744</v>
      </c>
      <c r="M414" t="str">
        <f t="shared" si="176"/>
        <v>Feuil1!F16</v>
      </c>
      <c r="N414" t="str">
        <f t="shared" si="177"/>
        <v>Feuil1!F17</v>
      </c>
      <c r="O414">
        <f t="shared" ca="1" si="174"/>
        <v>25042.905913978495</v>
      </c>
      <c r="R414">
        <v>0</v>
      </c>
      <c r="T414">
        <f t="shared" ca="1" si="175"/>
        <v>0</v>
      </c>
      <c r="W414" s="3"/>
      <c r="X414" s="3"/>
      <c r="Y414" s="3"/>
      <c r="Z414" s="3"/>
      <c r="AA414" s="3"/>
      <c r="AB414" s="3"/>
      <c r="AC414" s="3"/>
      <c r="AD414" s="3"/>
      <c r="AE414" s="8"/>
      <c r="AF414" s="8"/>
      <c r="AG414" s="3"/>
      <c r="AH414" s="8"/>
      <c r="AI414" s="3"/>
    </row>
    <row r="415" spans="1:35">
      <c r="A415">
        <f t="shared" si="178"/>
        <v>411</v>
      </c>
      <c r="B415">
        <f t="shared" si="179"/>
        <v>411</v>
      </c>
      <c r="C415">
        <f t="shared" si="180"/>
        <v>1</v>
      </c>
      <c r="D415" t="s">
        <v>20</v>
      </c>
      <c r="E415">
        <f t="shared" ref="E415:E436" si="187">E414+1</f>
        <v>3</v>
      </c>
      <c r="F415">
        <f t="shared" ref="F415:F436" si="188">F414</f>
        <v>18</v>
      </c>
      <c r="G415">
        <f t="shared" si="183"/>
        <v>2011</v>
      </c>
      <c r="I415" t="str">
        <f t="shared" si="184"/>
        <v>F16</v>
      </c>
      <c r="J415" t="str">
        <f t="shared" si="185"/>
        <v>F17</v>
      </c>
      <c r="K415">
        <f t="shared" si="186"/>
        <v>744</v>
      </c>
      <c r="M415" t="str">
        <f t="shared" si="176"/>
        <v>Feuil1!F16</v>
      </c>
      <c r="N415" t="str">
        <f t="shared" si="177"/>
        <v>Feuil1!F17</v>
      </c>
      <c r="O415">
        <f t="shared" ca="1" si="174"/>
        <v>25043.600806451614</v>
      </c>
      <c r="R415">
        <v>0</v>
      </c>
      <c r="T415">
        <f t="shared" ca="1" si="175"/>
        <v>0</v>
      </c>
      <c r="W415" s="3"/>
      <c r="X415" s="3"/>
      <c r="Y415" s="3"/>
      <c r="Z415" s="3"/>
      <c r="AA415" s="3"/>
      <c r="AB415" s="3"/>
      <c r="AC415" s="3"/>
      <c r="AD415" s="3"/>
      <c r="AE415" s="8"/>
      <c r="AF415" s="8"/>
      <c r="AG415" s="3"/>
      <c r="AH415" s="8"/>
      <c r="AI415" s="3"/>
    </row>
    <row r="416" spans="1:35">
      <c r="A416">
        <f t="shared" si="178"/>
        <v>412</v>
      </c>
      <c r="B416">
        <f t="shared" si="179"/>
        <v>412</v>
      </c>
      <c r="C416">
        <f t="shared" si="180"/>
        <v>1</v>
      </c>
      <c r="D416" t="s">
        <v>20</v>
      </c>
      <c r="E416">
        <f t="shared" si="187"/>
        <v>4</v>
      </c>
      <c r="F416">
        <f t="shared" si="188"/>
        <v>18</v>
      </c>
      <c r="G416">
        <f t="shared" si="183"/>
        <v>2011</v>
      </c>
      <c r="I416" t="str">
        <f t="shared" si="184"/>
        <v>F16</v>
      </c>
      <c r="J416" t="str">
        <f t="shared" si="185"/>
        <v>F17</v>
      </c>
      <c r="K416">
        <f t="shared" si="186"/>
        <v>744</v>
      </c>
      <c r="M416" t="str">
        <f t="shared" si="176"/>
        <v>Feuil1!F16</v>
      </c>
      <c r="N416" t="str">
        <f t="shared" si="177"/>
        <v>Feuil1!F17</v>
      </c>
      <c r="O416">
        <f t="shared" ca="1" si="174"/>
        <v>25044.295698924732</v>
      </c>
      <c r="R416">
        <v>0</v>
      </c>
      <c r="T416">
        <f t="shared" ca="1" si="175"/>
        <v>0</v>
      </c>
      <c r="W416" s="3"/>
      <c r="X416" s="3"/>
      <c r="Y416" s="3"/>
      <c r="Z416" s="3"/>
      <c r="AA416" s="3"/>
      <c r="AB416" s="3"/>
      <c r="AC416" s="3"/>
      <c r="AD416" s="3"/>
      <c r="AE416" s="8"/>
      <c r="AF416" s="8"/>
      <c r="AG416" s="3"/>
      <c r="AH416" s="8"/>
      <c r="AI416" s="3"/>
    </row>
    <row r="417" spans="1:35">
      <c r="A417">
        <f t="shared" si="178"/>
        <v>413</v>
      </c>
      <c r="B417">
        <f t="shared" si="179"/>
        <v>413</v>
      </c>
      <c r="C417">
        <f t="shared" si="180"/>
        <v>1</v>
      </c>
      <c r="D417" t="s">
        <v>20</v>
      </c>
      <c r="E417">
        <f t="shared" si="187"/>
        <v>5</v>
      </c>
      <c r="F417">
        <f t="shared" si="188"/>
        <v>18</v>
      </c>
      <c r="G417">
        <f t="shared" si="183"/>
        <v>2011</v>
      </c>
      <c r="I417" t="str">
        <f t="shared" si="184"/>
        <v>F16</v>
      </c>
      <c r="J417" t="str">
        <f t="shared" si="185"/>
        <v>F17</v>
      </c>
      <c r="K417">
        <f t="shared" si="186"/>
        <v>744</v>
      </c>
      <c r="M417" t="str">
        <f t="shared" si="176"/>
        <v>Feuil1!F16</v>
      </c>
      <c r="N417" t="str">
        <f t="shared" si="177"/>
        <v>Feuil1!F17</v>
      </c>
      <c r="O417">
        <f t="shared" ca="1" si="174"/>
        <v>25044.990591397851</v>
      </c>
      <c r="R417">
        <v>0</v>
      </c>
      <c r="T417">
        <f t="shared" ca="1" si="175"/>
        <v>0</v>
      </c>
      <c r="W417" s="3"/>
      <c r="X417" s="3"/>
      <c r="Y417" s="3"/>
      <c r="Z417" s="3"/>
      <c r="AA417" s="3"/>
      <c r="AB417" s="3"/>
      <c r="AC417" s="3"/>
      <c r="AD417" s="3"/>
      <c r="AE417" s="8"/>
      <c r="AF417" s="8"/>
      <c r="AG417" s="3"/>
      <c r="AH417" s="8"/>
      <c r="AI417" s="3"/>
    </row>
    <row r="418" spans="1:35">
      <c r="A418">
        <f t="shared" si="178"/>
        <v>414</v>
      </c>
      <c r="B418">
        <f t="shared" si="179"/>
        <v>414</v>
      </c>
      <c r="C418">
        <f t="shared" si="180"/>
        <v>1</v>
      </c>
      <c r="D418" t="s">
        <v>20</v>
      </c>
      <c r="E418">
        <f t="shared" si="187"/>
        <v>6</v>
      </c>
      <c r="F418">
        <f t="shared" si="188"/>
        <v>18</v>
      </c>
      <c r="G418">
        <f t="shared" si="183"/>
        <v>2011</v>
      </c>
      <c r="I418" t="str">
        <f t="shared" si="184"/>
        <v>F16</v>
      </c>
      <c r="J418" t="str">
        <f t="shared" si="185"/>
        <v>F17</v>
      </c>
      <c r="K418">
        <f t="shared" si="186"/>
        <v>744</v>
      </c>
      <c r="M418" t="str">
        <f t="shared" si="176"/>
        <v>Feuil1!F16</v>
      </c>
      <c r="N418" t="str">
        <f t="shared" si="177"/>
        <v>Feuil1!F17</v>
      </c>
      <c r="O418">
        <f t="shared" ca="1" si="174"/>
        <v>25045.685483870966</v>
      </c>
      <c r="R418">
        <v>0</v>
      </c>
      <c r="T418">
        <f t="shared" ca="1" si="175"/>
        <v>0</v>
      </c>
      <c r="W418" s="3"/>
      <c r="X418" s="3"/>
      <c r="Y418" s="3"/>
      <c r="Z418" s="3"/>
      <c r="AA418" s="3"/>
      <c r="AB418" s="3"/>
      <c r="AC418" s="3"/>
      <c r="AD418" s="3"/>
      <c r="AE418" s="8"/>
      <c r="AF418" s="8"/>
      <c r="AG418" s="3"/>
      <c r="AH418" s="8"/>
      <c r="AI418" s="3"/>
    </row>
    <row r="419" spans="1:35">
      <c r="A419">
        <f t="shared" si="178"/>
        <v>415</v>
      </c>
      <c r="B419">
        <f t="shared" si="179"/>
        <v>415</v>
      </c>
      <c r="C419">
        <f t="shared" si="180"/>
        <v>1</v>
      </c>
      <c r="D419" t="s">
        <v>20</v>
      </c>
      <c r="E419">
        <f t="shared" si="187"/>
        <v>7</v>
      </c>
      <c r="F419">
        <f t="shared" si="188"/>
        <v>18</v>
      </c>
      <c r="G419">
        <f t="shared" si="183"/>
        <v>2011</v>
      </c>
      <c r="I419" t="str">
        <f t="shared" si="184"/>
        <v>F16</v>
      </c>
      <c r="J419" t="str">
        <f t="shared" si="185"/>
        <v>F17</v>
      </c>
      <c r="K419">
        <f t="shared" si="186"/>
        <v>744</v>
      </c>
      <c r="M419" t="str">
        <f t="shared" si="176"/>
        <v>Feuil1!F16</v>
      </c>
      <c r="N419" t="str">
        <f t="shared" si="177"/>
        <v>Feuil1!F17</v>
      </c>
      <c r="O419">
        <f t="shared" ca="1" si="174"/>
        <v>25046.380376344085</v>
      </c>
      <c r="R419">
        <v>0</v>
      </c>
      <c r="T419">
        <f t="shared" ca="1" si="175"/>
        <v>0</v>
      </c>
      <c r="W419" s="3"/>
      <c r="X419" s="3"/>
      <c r="Y419" s="3"/>
      <c r="Z419" s="3"/>
      <c r="AA419" s="3"/>
      <c r="AB419" s="3"/>
      <c r="AC419" s="3"/>
      <c r="AD419" s="3"/>
      <c r="AE419" s="8"/>
      <c r="AF419" s="8"/>
      <c r="AG419" s="3"/>
      <c r="AH419" s="8"/>
      <c r="AI419" s="3"/>
    </row>
    <row r="420" spans="1:35">
      <c r="A420">
        <f t="shared" si="178"/>
        <v>416</v>
      </c>
      <c r="B420">
        <f t="shared" si="179"/>
        <v>416</v>
      </c>
      <c r="C420">
        <f t="shared" si="180"/>
        <v>1</v>
      </c>
      <c r="D420" t="s">
        <v>20</v>
      </c>
      <c r="E420">
        <f t="shared" si="187"/>
        <v>8</v>
      </c>
      <c r="F420">
        <f t="shared" si="188"/>
        <v>18</v>
      </c>
      <c r="G420">
        <f t="shared" si="183"/>
        <v>2011</v>
      </c>
      <c r="I420" t="str">
        <f t="shared" si="184"/>
        <v>F16</v>
      </c>
      <c r="J420" t="str">
        <f t="shared" si="185"/>
        <v>F17</v>
      </c>
      <c r="K420">
        <f t="shared" si="186"/>
        <v>744</v>
      </c>
      <c r="M420" t="str">
        <f t="shared" si="176"/>
        <v>Feuil1!F16</v>
      </c>
      <c r="N420" t="str">
        <f t="shared" si="177"/>
        <v>Feuil1!F17</v>
      </c>
      <c r="O420">
        <f t="shared" ca="1" si="174"/>
        <v>25047.075268817203</v>
      </c>
      <c r="R420">
        <v>0</v>
      </c>
      <c r="T420">
        <f t="shared" ca="1" si="175"/>
        <v>0</v>
      </c>
      <c r="W420" s="3"/>
      <c r="X420" s="3"/>
      <c r="Y420" s="3"/>
      <c r="Z420" s="3"/>
      <c r="AA420" s="3"/>
      <c r="AB420" s="3"/>
      <c r="AC420" s="3"/>
      <c r="AD420" s="3"/>
      <c r="AE420" s="8"/>
      <c r="AF420" s="8"/>
      <c r="AG420" s="3"/>
      <c r="AH420" s="8"/>
      <c r="AI420" s="3"/>
    </row>
    <row r="421" spans="1:35">
      <c r="A421">
        <f t="shared" si="178"/>
        <v>417</v>
      </c>
      <c r="B421">
        <f t="shared" si="179"/>
        <v>417</v>
      </c>
      <c r="C421">
        <f t="shared" si="180"/>
        <v>1</v>
      </c>
      <c r="D421" t="s">
        <v>20</v>
      </c>
      <c r="E421">
        <f t="shared" si="187"/>
        <v>9</v>
      </c>
      <c r="F421">
        <f t="shared" si="188"/>
        <v>18</v>
      </c>
      <c r="G421">
        <f t="shared" si="183"/>
        <v>2011</v>
      </c>
      <c r="I421" t="str">
        <f t="shared" si="184"/>
        <v>F16</v>
      </c>
      <c r="J421" t="str">
        <f t="shared" si="185"/>
        <v>F17</v>
      </c>
      <c r="K421">
        <f t="shared" si="186"/>
        <v>744</v>
      </c>
      <c r="M421" t="str">
        <f t="shared" si="176"/>
        <v>Feuil1!F16</v>
      </c>
      <c r="N421" t="str">
        <f t="shared" si="177"/>
        <v>Feuil1!F17</v>
      </c>
      <c r="O421">
        <f t="shared" ca="1" si="174"/>
        <v>25047.770161290322</v>
      </c>
      <c r="R421">
        <v>504.15</v>
      </c>
      <c r="T421">
        <f t="shared" ca="1" si="175"/>
        <v>2.0127540166394953E-2</v>
      </c>
      <c r="W421" s="3"/>
      <c r="X421" s="3"/>
      <c r="Y421" s="3"/>
      <c r="Z421" s="3"/>
      <c r="AA421" s="3"/>
      <c r="AB421" s="3"/>
      <c r="AC421" s="3"/>
      <c r="AD421" s="3"/>
      <c r="AE421" s="8"/>
      <c r="AF421" s="8"/>
      <c r="AG421" s="3"/>
      <c r="AH421" s="8"/>
      <c r="AI421" s="3"/>
    </row>
    <row r="422" spans="1:35">
      <c r="A422">
        <f t="shared" si="178"/>
        <v>418</v>
      </c>
      <c r="B422">
        <f t="shared" si="179"/>
        <v>418</v>
      </c>
      <c r="C422">
        <f t="shared" si="180"/>
        <v>1</v>
      </c>
      <c r="D422" t="s">
        <v>20</v>
      </c>
      <c r="E422">
        <f t="shared" si="187"/>
        <v>10</v>
      </c>
      <c r="F422">
        <f t="shared" si="188"/>
        <v>18</v>
      </c>
      <c r="G422">
        <f t="shared" si="183"/>
        <v>2011</v>
      </c>
      <c r="I422" t="str">
        <f t="shared" si="184"/>
        <v>F16</v>
      </c>
      <c r="J422" t="str">
        <f t="shared" si="185"/>
        <v>F17</v>
      </c>
      <c r="K422">
        <f t="shared" si="186"/>
        <v>744</v>
      </c>
      <c r="M422" t="str">
        <f t="shared" si="176"/>
        <v>Feuil1!F16</v>
      </c>
      <c r="N422" t="str">
        <f t="shared" si="177"/>
        <v>Feuil1!F17</v>
      </c>
      <c r="O422">
        <f t="shared" ca="1" si="174"/>
        <v>25048.465053763441</v>
      </c>
      <c r="R422">
        <v>2992.375</v>
      </c>
      <c r="T422">
        <f t="shared" ca="1" si="175"/>
        <v>0.11946340798037869</v>
      </c>
      <c r="W422" s="3"/>
      <c r="X422" s="3"/>
      <c r="Y422" s="3"/>
      <c r="Z422" s="3"/>
      <c r="AA422" s="3"/>
      <c r="AB422" s="3"/>
      <c r="AC422" s="3"/>
      <c r="AD422" s="3"/>
      <c r="AE422" s="8"/>
      <c r="AF422" s="8"/>
      <c r="AG422" s="3"/>
      <c r="AH422" s="8"/>
      <c r="AI422" s="3"/>
    </row>
    <row r="423" spans="1:35">
      <c r="A423">
        <f t="shared" si="178"/>
        <v>419</v>
      </c>
      <c r="B423">
        <f t="shared" si="179"/>
        <v>419</v>
      </c>
      <c r="C423">
        <f t="shared" si="180"/>
        <v>1</v>
      </c>
      <c r="D423" t="s">
        <v>20</v>
      </c>
      <c r="E423">
        <f t="shared" si="187"/>
        <v>11</v>
      </c>
      <c r="F423">
        <f t="shared" si="188"/>
        <v>18</v>
      </c>
      <c r="G423">
        <f t="shared" si="183"/>
        <v>2011</v>
      </c>
      <c r="I423" t="str">
        <f t="shared" si="184"/>
        <v>F16</v>
      </c>
      <c r="J423" t="str">
        <f t="shared" si="185"/>
        <v>F17</v>
      </c>
      <c r="K423">
        <f t="shared" si="186"/>
        <v>744</v>
      </c>
      <c r="M423" t="str">
        <f t="shared" si="176"/>
        <v>Feuil1!F16</v>
      </c>
      <c r="N423" t="str">
        <f t="shared" si="177"/>
        <v>Feuil1!F17</v>
      </c>
      <c r="O423">
        <f t="shared" ca="1" si="174"/>
        <v>25049.159946236559</v>
      </c>
      <c r="R423">
        <v>5957.875</v>
      </c>
      <c r="T423">
        <f t="shared" ca="1" si="175"/>
        <v>0.23784729758552739</v>
      </c>
      <c r="W423" s="3"/>
      <c r="X423" s="3"/>
      <c r="Y423" s="3"/>
      <c r="Z423" s="3"/>
      <c r="AA423" s="3"/>
      <c r="AB423" s="3"/>
      <c r="AC423" s="3"/>
      <c r="AD423" s="3"/>
      <c r="AE423" s="8"/>
      <c r="AF423" s="8"/>
      <c r="AG423" s="3"/>
      <c r="AH423" s="8"/>
      <c r="AI423" s="3"/>
    </row>
    <row r="424" spans="1:35">
      <c r="A424">
        <f t="shared" si="178"/>
        <v>420</v>
      </c>
      <c r="B424">
        <f t="shared" si="179"/>
        <v>420</v>
      </c>
      <c r="C424">
        <f t="shared" si="180"/>
        <v>1</v>
      </c>
      <c r="D424" t="s">
        <v>20</v>
      </c>
      <c r="E424">
        <f t="shared" si="187"/>
        <v>12</v>
      </c>
      <c r="F424">
        <f t="shared" si="188"/>
        <v>18</v>
      </c>
      <c r="G424">
        <f t="shared" si="183"/>
        <v>2011</v>
      </c>
      <c r="I424" t="str">
        <f t="shared" si="184"/>
        <v>F16</v>
      </c>
      <c r="J424" t="str">
        <f t="shared" si="185"/>
        <v>F17</v>
      </c>
      <c r="K424">
        <f t="shared" si="186"/>
        <v>744</v>
      </c>
      <c r="M424" t="str">
        <f t="shared" si="176"/>
        <v>Feuil1!F16</v>
      </c>
      <c r="N424" t="str">
        <f t="shared" si="177"/>
        <v>Feuil1!F17</v>
      </c>
      <c r="O424">
        <f t="shared" ca="1" si="174"/>
        <v>25049.854838709678</v>
      </c>
      <c r="R424">
        <v>7832.7749999999996</v>
      </c>
      <c r="T424">
        <f t="shared" ca="1" si="175"/>
        <v>0.31268744072304838</v>
      </c>
      <c r="W424" s="3"/>
      <c r="X424" s="3"/>
      <c r="Y424" s="3"/>
      <c r="Z424" s="3"/>
      <c r="AA424" s="3"/>
      <c r="AB424" s="3"/>
      <c r="AC424" s="3"/>
      <c r="AD424" s="3"/>
      <c r="AE424" s="8"/>
      <c r="AF424" s="8"/>
      <c r="AG424" s="3"/>
      <c r="AH424" s="8"/>
      <c r="AI424" s="3"/>
    </row>
    <row r="425" spans="1:35">
      <c r="A425">
        <f t="shared" si="178"/>
        <v>421</v>
      </c>
      <c r="B425">
        <f t="shared" si="179"/>
        <v>421</v>
      </c>
      <c r="C425">
        <f t="shared" si="180"/>
        <v>1</v>
      </c>
      <c r="D425" t="s">
        <v>20</v>
      </c>
      <c r="E425">
        <f t="shared" si="187"/>
        <v>13</v>
      </c>
      <c r="F425">
        <f t="shared" si="188"/>
        <v>18</v>
      </c>
      <c r="G425">
        <f t="shared" si="183"/>
        <v>2011</v>
      </c>
      <c r="I425" t="str">
        <f t="shared" si="184"/>
        <v>F16</v>
      </c>
      <c r="J425" t="str">
        <f t="shared" si="185"/>
        <v>F17</v>
      </c>
      <c r="K425">
        <f t="shared" si="186"/>
        <v>744</v>
      </c>
      <c r="M425" t="str">
        <f t="shared" si="176"/>
        <v>Feuil1!F16</v>
      </c>
      <c r="N425" t="str">
        <f t="shared" si="177"/>
        <v>Feuil1!F17</v>
      </c>
      <c r="O425">
        <f t="shared" ca="1" si="174"/>
        <v>25050.549731182797</v>
      </c>
      <c r="R425">
        <v>8316.4500000000007</v>
      </c>
      <c r="T425">
        <f t="shared" ca="1" si="175"/>
        <v>0.33198672640895088</v>
      </c>
      <c r="W425" s="3"/>
      <c r="X425" s="3"/>
      <c r="Y425" s="3"/>
      <c r="Z425" s="3"/>
      <c r="AA425" s="3"/>
      <c r="AB425" s="3"/>
      <c r="AC425" s="3"/>
      <c r="AD425" s="3"/>
      <c r="AE425" s="8"/>
      <c r="AF425" s="8"/>
      <c r="AG425" s="3"/>
      <c r="AH425" s="8"/>
      <c r="AI425" s="3"/>
    </row>
    <row r="426" spans="1:35">
      <c r="A426">
        <f t="shared" si="178"/>
        <v>422</v>
      </c>
      <c r="B426">
        <f t="shared" si="179"/>
        <v>422</v>
      </c>
      <c r="C426">
        <f t="shared" si="180"/>
        <v>1</v>
      </c>
      <c r="D426" t="s">
        <v>20</v>
      </c>
      <c r="E426">
        <f t="shared" si="187"/>
        <v>14</v>
      </c>
      <c r="F426">
        <f t="shared" si="188"/>
        <v>18</v>
      </c>
      <c r="G426">
        <f t="shared" si="183"/>
        <v>2011</v>
      </c>
      <c r="I426" t="str">
        <f t="shared" si="184"/>
        <v>F16</v>
      </c>
      <c r="J426" t="str">
        <f t="shared" si="185"/>
        <v>F17</v>
      </c>
      <c r="K426">
        <f t="shared" si="186"/>
        <v>744</v>
      </c>
      <c r="M426" t="str">
        <f t="shared" si="176"/>
        <v>Feuil1!F16</v>
      </c>
      <c r="N426" t="str">
        <f t="shared" si="177"/>
        <v>Feuil1!F17</v>
      </c>
      <c r="O426">
        <f t="shared" ca="1" si="174"/>
        <v>25051.244623655915</v>
      </c>
      <c r="R426">
        <v>7313</v>
      </c>
      <c r="T426">
        <f t="shared" ca="1" si="175"/>
        <v>0.29192162345076966</v>
      </c>
      <c r="W426" s="3"/>
      <c r="X426" s="3"/>
      <c r="Y426" s="3"/>
      <c r="Z426" s="3"/>
      <c r="AA426" s="3"/>
      <c r="AB426" s="3"/>
      <c r="AC426" s="3"/>
      <c r="AD426" s="3"/>
      <c r="AE426" s="8"/>
      <c r="AF426" s="8"/>
      <c r="AG426" s="3"/>
      <c r="AH426" s="8"/>
      <c r="AI426" s="3"/>
    </row>
    <row r="427" spans="1:35">
      <c r="A427">
        <f t="shared" si="178"/>
        <v>423</v>
      </c>
      <c r="B427">
        <f t="shared" si="179"/>
        <v>423</v>
      </c>
      <c r="C427">
        <f t="shared" si="180"/>
        <v>1</v>
      </c>
      <c r="D427" t="s">
        <v>20</v>
      </c>
      <c r="E427">
        <f t="shared" si="187"/>
        <v>15</v>
      </c>
      <c r="F427">
        <f t="shared" si="188"/>
        <v>18</v>
      </c>
      <c r="G427">
        <f t="shared" si="183"/>
        <v>2011</v>
      </c>
      <c r="I427" t="str">
        <f t="shared" si="184"/>
        <v>F16</v>
      </c>
      <c r="J427" t="str">
        <f t="shared" si="185"/>
        <v>F17</v>
      </c>
      <c r="K427">
        <f t="shared" si="186"/>
        <v>744</v>
      </c>
      <c r="M427" t="str">
        <f t="shared" si="176"/>
        <v>Feuil1!F16</v>
      </c>
      <c r="N427" t="str">
        <f t="shared" si="177"/>
        <v>Feuil1!F17</v>
      </c>
      <c r="O427">
        <f t="shared" ca="1" si="174"/>
        <v>25051.939516129034</v>
      </c>
      <c r="R427">
        <v>5217.0750000000007</v>
      </c>
      <c r="T427">
        <f t="shared" ca="1" si="175"/>
        <v>0.20825034311779028</v>
      </c>
      <c r="W427" s="3"/>
      <c r="X427" s="3"/>
      <c r="Y427" s="3"/>
      <c r="Z427" s="3"/>
      <c r="AA427" s="3"/>
      <c r="AB427" s="3"/>
      <c r="AC427" s="3"/>
      <c r="AD427" s="3"/>
      <c r="AE427" s="8"/>
      <c r="AF427" s="8"/>
      <c r="AG427" s="3"/>
      <c r="AH427" s="8"/>
      <c r="AI427" s="3"/>
    </row>
    <row r="428" spans="1:35">
      <c r="A428">
        <f t="shared" si="178"/>
        <v>424</v>
      </c>
      <c r="B428">
        <f t="shared" si="179"/>
        <v>424</v>
      </c>
      <c r="C428">
        <f t="shared" si="180"/>
        <v>1</v>
      </c>
      <c r="D428" t="s">
        <v>20</v>
      </c>
      <c r="E428">
        <f t="shared" si="187"/>
        <v>16</v>
      </c>
      <c r="F428">
        <f t="shared" si="188"/>
        <v>18</v>
      </c>
      <c r="G428">
        <f t="shared" si="183"/>
        <v>2011</v>
      </c>
      <c r="I428" t="str">
        <f t="shared" si="184"/>
        <v>F16</v>
      </c>
      <c r="J428" t="str">
        <f t="shared" si="185"/>
        <v>F17</v>
      </c>
      <c r="K428">
        <f t="shared" si="186"/>
        <v>744</v>
      </c>
      <c r="M428" t="str">
        <f t="shared" si="176"/>
        <v>Feuil1!F16</v>
      </c>
      <c r="N428" t="str">
        <f t="shared" si="177"/>
        <v>Feuil1!F17</v>
      </c>
      <c r="O428">
        <f t="shared" ca="1" si="174"/>
        <v>25052.634408602149</v>
      </c>
      <c r="R428">
        <v>2448.875</v>
      </c>
      <c r="T428">
        <f t="shared" ca="1" si="175"/>
        <v>9.7749201144257586E-2</v>
      </c>
      <c r="W428" s="3"/>
      <c r="X428" s="3"/>
      <c r="Y428" s="3"/>
      <c r="Z428" s="3"/>
      <c r="AA428" s="3"/>
      <c r="AB428" s="3"/>
      <c r="AC428" s="3"/>
      <c r="AD428" s="3"/>
      <c r="AE428" s="8"/>
      <c r="AF428" s="8"/>
      <c r="AG428" s="3"/>
      <c r="AH428" s="8"/>
      <c r="AI428" s="3"/>
    </row>
    <row r="429" spans="1:35">
      <c r="A429">
        <f t="shared" si="178"/>
        <v>425</v>
      </c>
      <c r="B429">
        <f t="shared" si="179"/>
        <v>425</v>
      </c>
      <c r="C429">
        <f t="shared" si="180"/>
        <v>1</v>
      </c>
      <c r="D429" t="s">
        <v>20</v>
      </c>
      <c r="E429">
        <f t="shared" si="187"/>
        <v>17</v>
      </c>
      <c r="F429">
        <f t="shared" si="188"/>
        <v>18</v>
      </c>
      <c r="G429">
        <f t="shared" si="183"/>
        <v>2011</v>
      </c>
      <c r="I429" t="str">
        <f t="shared" si="184"/>
        <v>F16</v>
      </c>
      <c r="J429" t="str">
        <f t="shared" si="185"/>
        <v>F17</v>
      </c>
      <c r="K429">
        <f t="shared" si="186"/>
        <v>744</v>
      </c>
      <c r="M429" t="str">
        <f t="shared" si="176"/>
        <v>Feuil1!F16</v>
      </c>
      <c r="N429" t="str">
        <f t="shared" si="177"/>
        <v>Feuil1!F17</v>
      </c>
      <c r="O429">
        <f t="shared" ca="1" si="174"/>
        <v>25053.329301075268</v>
      </c>
      <c r="R429">
        <v>386.09999999999997</v>
      </c>
      <c r="T429">
        <f t="shared" ca="1" si="175"/>
        <v>1.5411125418106762E-2</v>
      </c>
      <c r="W429" s="3"/>
      <c r="X429" s="3"/>
      <c r="Y429" s="3"/>
      <c r="Z429" s="3"/>
      <c r="AA429" s="3"/>
      <c r="AB429" s="3"/>
      <c r="AC429" s="3"/>
      <c r="AD429" s="3"/>
      <c r="AE429" s="8"/>
      <c r="AF429" s="8"/>
      <c r="AG429" s="3"/>
      <c r="AH429" s="8"/>
      <c r="AI429" s="3"/>
    </row>
    <row r="430" spans="1:35">
      <c r="A430">
        <f t="shared" si="178"/>
        <v>426</v>
      </c>
      <c r="B430">
        <f t="shared" si="179"/>
        <v>426</v>
      </c>
      <c r="C430">
        <f t="shared" si="180"/>
        <v>1</v>
      </c>
      <c r="D430" t="s">
        <v>20</v>
      </c>
      <c r="E430">
        <f t="shared" si="187"/>
        <v>18</v>
      </c>
      <c r="F430">
        <f t="shared" si="188"/>
        <v>18</v>
      </c>
      <c r="G430">
        <f t="shared" si="183"/>
        <v>2011</v>
      </c>
      <c r="I430" t="str">
        <f t="shared" si="184"/>
        <v>F16</v>
      </c>
      <c r="J430" t="str">
        <f t="shared" si="185"/>
        <v>F17</v>
      </c>
      <c r="K430">
        <f t="shared" si="186"/>
        <v>744</v>
      </c>
      <c r="M430" t="str">
        <f t="shared" si="176"/>
        <v>Feuil1!F16</v>
      </c>
      <c r="N430" t="str">
        <f t="shared" si="177"/>
        <v>Feuil1!F17</v>
      </c>
      <c r="O430">
        <f t="shared" ca="1" si="174"/>
        <v>25054.024193548386</v>
      </c>
      <c r="R430">
        <v>6.1999999999999993</v>
      </c>
      <c r="T430">
        <f t="shared" ca="1" si="175"/>
        <v>2.4746523560859935E-4</v>
      </c>
      <c r="W430" s="3"/>
      <c r="X430" s="3"/>
      <c r="Y430" s="3"/>
      <c r="Z430" s="3"/>
      <c r="AA430" s="3"/>
      <c r="AB430" s="3"/>
      <c r="AC430" s="3"/>
      <c r="AD430" s="3"/>
      <c r="AE430" s="8"/>
      <c r="AF430" s="8"/>
      <c r="AG430" s="3"/>
      <c r="AH430" s="8"/>
      <c r="AI430" s="3"/>
    </row>
    <row r="431" spans="1:35">
      <c r="A431">
        <f t="shared" si="178"/>
        <v>427</v>
      </c>
      <c r="B431">
        <f t="shared" si="179"/>
        <v>427</v>
      </c>
      <c r="C431">
        <f t="shared" si="180"/>
        <v>1</v>
      </c>
      <c r="D431" t="s">
        <v>20</v>
      </c>
      <c r="E431">
        <f t="shared" si="187"/>
        <v>19</v>
      </c>
      <c r="F431">
        <f t="shared" si="188"/>
        <v>18</v>
      </c>
      <c r="G431">
        <f t="shared" si="183"/>
        <v>2011</v>
      </c>
      <c r="I431" t="str">
        <f t="shared" si="184"/>
        <v>F16</v>
      </c>
      <c r="J431" t="str">
        <f t="shared" si="185"/>
        <v>F17</v>
      </c>
      <c r="K431">
        <f t="shared" si="186"/>
        <v>744</v>
      </c>
      <c r="M431" t="str">
        <f t="shared" si="176"/>
        <v>Feuil1!F16</v>
      </c>
      <c r="N431" t="str">
        <f t="shared" si="177"/>
        <v>Feuil1!F17</v>
      </c>
      <c r="O431">
        <f t="shared" ca="1" si="174"/>
        <v>25054.719086021505</v>
      </c>
      <c r="R431">
        <v>0</v>
      </c>
      <c r="T431">
        <f t="shared" ca="1" si="175"/>
        <v>0</v>
      </c>
      <c r="W431" s="3"/>
      <c r="X431" s="3"/>
      <c r="Y431" s="3"/>
      <c r="Z431" s="3"/>
      <c r="AA431" s="3"/>
      <c r="AB431" s="3"/>
      <c r="AC431" s="3"/>
      <c r="AD431" s="3"/>
      <c r="AE431" s="8"/>
      <c r="AF431" s="8"/>
      <c r="AG431" s="3"/>
      <c r="AH431" s="8"/>
      <c r="AI431" s="3"/>
    </row>
    <row r="432" spans="1:35">
      <c r="A432">
        <f t="shared" si="178"/>
        <v>428</v>
      </c>
      <c r="B432">
        <f t="shared" si="179"/>
        <v>428</v>
      </c>
      <c r="C432">
        <f t="shared" si="180"/>
        <v>1</v>
      </c>
      <c r="D432" t="s">
        <v>20</v>
      </c>
      <c r="E432">
        <f t="shared" si="187"/>
        <v>20</v>
      </c>
      <c r="F432">
        <f t="shared" si="188"/>
        <v>18</v>
      </c>
      <c r="G432">
        <f t="shared" si="183"/>
        <v>2011</v>
      </c>
      <c r="I432" t="str">
        <f t="shared" si="184"/>
        <v>F16</v>
      </c>
      <c r="J432" t="str">
        <f t="shared" si="185"/>
        <v>F17</v>
      </c>
      <c r="K432">
        <f t="shared" si="186"/>
        <v>744</v>
      </c>
      <c r="M432" t="str">
        <f t="shared" si="176"/>
        <v>Feuil1!F16</v>
      </c>
      <c r="N432" t="str">
        <f t="shared" si="177"/>
        <v>Feuil1!F17</v>
      </c>
      <c r="O432">
        <f t="shared" ca="1" si="174"/>
        <v>25055.413978494624</v>
      </c>
      <c r="R432">
        <v>0</v>
      </c>
      <c r="T432">
        <f t="shared" ca="1" si="175"/>
        <v>0</v>
      </c>
      <c r="W432" s="3"/>
      <c r="X432" s="3"/>
      <c r="Y432" s="3"/>
      <c r="Z432" s="3"/>
      <c r="AA432" s="3"/>
      <c r="AB432" s="3"/>
      <c r="AC432" s="3"/>
      <c r="AD432" s="3"/>
      <c r="AE432" s="8"/>
      <c r="AF432" s="8"/>
      <c r="AG432" s="3"/>
      <c r="AH432" s="8"/>
      <c r="AI432" s="3"/>
    </row>
    <row r="433" spans="1:35">
      <c r="A433">
        <f t="shared" si="178"/>
        <v>429</v>
      </c>
      <c r="B433">
        <f t="shared" si="179"/>
        <v>429</v>
      </c>
      <c r="C433">
        <f t="shared" si="180"/>
        <v>1</v>
      </c>
      <c r="D433" t="s">
        <v>20</v>
      </c>
      <c r="E433">
        <f t="shared" si="187"/>
        <v>21</v>
      </c>
      <c r="F433">
        <f t="shared" si="188"/>
        <v>18</v>
      </c>
      <c r="G433">
        <f t="shared" si="183"/>
        <v>2011</v>
      </c>
      <c r="I433" t="str">
        <f t="shared" si="184"/>
        <v>F16</v>
      </c>
      <c r="J433" t="str">
        <f t="shared" si="185"/>
        <v>F17</v>
      </c>
      <c r="K433">
        <f t="shared" si="186"/>
        <v>744</v>
      </c>
      <c r="M433" t="str">
        <f t="shared" si="176"/>
        <v>Feuil1!F16</v>
      </c>
      <c r="N433" t="str">
        <f t="shared" si="177"/>
        <v>Feuil1!F17</v>
      </c>
      <c r="O433">
        <f t="shared" ca="1" si="174"/>
        <v>25056.108870967742</v>
      </c>
      <c r="R433">
        <v>0</v>
      </c>
      <c r="T433">
        <f t="shared" ca="1" si="175"/>
        <v>0</v>
      </c>
      <c r="W433" s="3"/>
      <c r="X433" s="3"/>
      <c r="Y433" s="3"/>
      <c r="Z433" s="3"/>
      <c r="AA433" s="3"/>
      <c r="AB433" s="3"/>
      <c r="AC433" s="3"/>
      <c r="AD433" s="3"/>
      <c r="AE433" s="8"/>
      <c r="AF433" s="8"/>
      <c r="AG433" s="3"/>
      <c r="AH433" s="8"/>
      <c r="AI433" s="3"/>
    </row>
    <row r="434" spans="1:35">
      <c r="A434">
        <f t="shared" si="178"/>
        <v>430</v>
      </c>
      <c r="B434">
        <f t="shared" si="179"/>
        <v>430</v>
      </c>
      <c r="C434">
        <f t="shared" si="180"/>
        <v>1</v>
      </c>
      <c r="D434" t="s">
        <v>20</v>
      </c>
      <c r="E434">
        <f t="shared" si="187"/>
        <v>22</v>
      </c>
      <c r="F434">
        <f t="shared" si="188"/>
        <v>18</v>
      </c>
      <c r="G434">
        <f t="shared" si="183"/>
        <v>2011</v>
      </c>
      <c r="I434" t="str">
        <f t="shared" si="184"/>
        <v>F16</v>
      </c>
      <c r="J434" t="str">
        <f t="shared" si="185"/>
        <v>F17</v>
      </c>
      <c r="K434">
        <f t="shared" si="186"/>
        <v>744</v>
      </c>
      <c r="M434" t="str">
        <f t="shared" si="176"/>
        <v>Feuil1!F16</v>
      </c>
      <c r="N434" t="str">
        <f t="shared" si="177"/>
        <v>Feuil1!F17</v>
      </c>
      <c r="O434">
        <f t="shared" ca="1" si="174"/>
        <v>25056.803763440861</v>
      </c>
      <c r="R434">
        <v>0</v>
      </c>
      <c r="T434">
        <f t="shared" ca="1" si="175"/>
        <v>0</v>
      </c>
      <c r="W434" s="3"/>
      <c r="X434" s="3"/>
      <c r="Y434" s="3"/>
      <c r="Z434" s="3"/>
      <c r="AA434" s="3"/>
      <c r="AB434" s="3"/>
      <c r="AC434" s="3"/>
      <c r="AD434" s="3"/>
      <c r="AE434" s="8"/>
      <c r="AF434" s="8"/>
      <c r="AG434" s="3"/>
      <c r="AH434" s="8"/>
      <c r="AI434" s="3"/>
    </row>
    <row r="435" spans="1:35">
      <c r="A435">
        <f t="shared" si="178"/>
        <v>431</v>
      </c>
      <c r="B435">
        <f t="shared" si="179"/>
        <v>431</v>
      </c>
      <c r="C435">
        <f t="shared" si="180"/>
        <v>1</v>
      </c>
      <c r="D435" t="s">
        <v>20</v>
      </c>
      <c r="E435">
        <f t="shared" si="187"/>
        <v>23</v>
      </c>
      <c r="F435">
        <f t="shared" si="188"/>
        <v>18</v>
      </c>
      <c r="G435">
        <f t="shared" si="183"/>
        <v>2011</v>
      </c>
      <c r="I435" t="str">
        <f t="shared" si="184"/>
        <v>F16</v>
      </c>
      <c r="J435" t="str">
        <f t="shared" si="185"/>
        <v>F17</v>
      </c>
      <c r="K435">
        <f t="shared" si="186"/>
        <v>744</v>
      </c>
      <c r="M435" t="str">
        <f t="shared" si="176"/>
        <v>Feuil1!F16</v>
      </c>
      <c r="N435" t="str">
        <f t="shared" si="177"/>
        <v>Feuil1!F17</v>
      </c>
      <c r="O435">
        <f t="shared" ca="1" si="174"/>
        <v>25057.49865591398</v>
      </c>
      <c r="R435">
        <v>0</v>
      </c>
      <c r="T435">
        <f t="shared" ca="1" si="175"/>
        <v>0</v>
      </c>
      <c r="W435" s="3"/>
      <c r="X435" s="3"/>
      <c r="Y435" s="3"/>
      <c r="Z435" s="3"/>
      <c r="AA435" s="3"/>
      <c r="AB435" s="3"/>
      <c r="AC435" s="3"/>
      <c r="AD435" s="3"/>
      <c r="AE435" s="8"/>
      <c r="AF435" s="8"/>
      <c r="AG435" s="3"/>
      <c r="AH435" s="8"/>
      <c r="AI435" s="3"/>
    </row>
    <row r="436" spans="1:35">
      <c r="A436">
        <f t="shared" si="178"/>
        <v>432</v>
      </c>
      <c r="B436">
        <f t="shared" si="179"/>
        <v>432</v>
      </c>
      <c r="C436">
        <f t="shared" si="180"/>
        <v>1</v>
      </c>
      <c r="D436" t="s">
        <v>20</v>
      </c>
      <c r="E436">
        <f t="shared" si="187"/>
        <v>24</v>
      </c>
      <c r="F436">
        <f t="shared" si="188"/>
        <v>18</v>
      </c>
      <c r="G436">
        <f t="shared" si="183"/>
        <v>2011</v>
      </c>
      <c r="I436" t="str">
        <f t="shared" si="184"/>
        <v>F16</v>
      </c>
      <c r="J436" t="str">
        <f t="shared" si="185"/>
        <v>F17</v>
      </c>
      <c r="K436">
        <f t="shared" si="186"/>
        <v>744</v>
      </c>
      <c r="M436" t="str">
        <f t="shared" si="176"/>
        <v>Feuil1!F16</v>
      </c>
      <c r="N436" t="str">
        <f t="shared" si="177"/>
        <v>Feuil1!F17</v>
      </c>
      <c r="O436">
        <f t="shared" ca="1" si="174"/>
        <v>25058.193548387098</v>
      </c>
      <c r="R436">
        <v>0</v>
      </c>
      <c r="T436">
        <f t="shared" ca="1" si="175"/>
        <v>0</v>
      </c>
      <c r="W436" s="3"/>
      <c r="X436" s="3"/>
      <c r="Y436" s="3"/>
      <c r="Z436" s="3"/>
      <c r="AA436" s="3"/>
      <c r="AB436" s="3"/>
      <c r="AC436" s="3"/>
      <c r="AD436" s="3"/>
      <c r="AE436" s="8"/>
      <c r="AF436" s="8"/>
      <c r="AG436" s="3"/>
      <c r="AH436" s="8"/>
      <c r="AI436" s="3"/>
    </row>
    <row r="437" spans="1:35">
      <c r="A437">
        <f t="shared" si="178"/>
        <v>433</v>
      </c>
      <c r="B437">
        <f t="shared" si="179"/>
        <v>433</v>
      </c>
      <c r="C437">
        <f t="shared" si="180"/>
        <v>1</v>
      </c>
      <c r="D437" t="s">
        <v>20</v>
      </c>
      <c r="E437">
        <v>1</v>
      </c>
      <c r="F437">
        <f>F436+1</f>
        <v>19</v>
      </c>
      <c r="G437">
        <f t="shared" si="183"/>
        <v>2011</v>
      </c>
      <c r="I437" t="str">
        <f t="shared" si="184"/>
        <v>F16</v>
      </c>
      <c r="J437" t="str">
        <f t="shared" si="185"/>
        <v>F17</v>
      </c>
      <c r="K437">
        <f t="shared" si="186"/>
        <v>744</v>
      </c>
      <c r="M437" t="str">
        <f t="shared" si="176"/>
        <v>Feuil1!F16</v>
      </c>
      <c r="N437" t="str">
        <f t="shared" si="177"/>
        <v>Feuil1!F17</v>
      </c>
      <c r="O437">
        <f t="shared" ca="1" si="174"/>
        <v>25058.888440860213</v>
      </c>
      <c r="R437">
        <v>0</v>
      </c>
      <c r="T437">
        <f t="shared" ca="1" si="175"/>
        <v>0</v>
      </c>
      <c r="W437" s="3"/>
      <c r="X437" s="3"/>
      <c r="Y437" s="3"/>
      <c r="Z437" s="3"/>
      <c r="AA437" s="3"/>
      <c r="AB437" s="3"/>
      <c r="AC437" s="3"/>
      <c r="AD437" s="3"/>
      <c r="AE437" s="8"/>
      <c r="AF437" s="8"/>
      <c r="AG437" s="3"/>
      <c r="AH437" s="8"/>
      <c r="AI437" s="3"/>
    </row>
    <row r="438" spans="1:35">
      <c r="A438">
        <f t="shared" si="178"/>
        <v>434</v>
      </c>
      <c r="B438">
        <f t="shared" si="179"/>
        <v>434</v>
      </c>
      <c r="C438">
        <f t="shared" si="180"/>
        <v>1</v>
      </c>
      <c r="D438" t="s">
        <v>20</v>
      </c>
      <c r="E438">
        <f>E437+1</f>
        <v>2</v>
      </c>
      <c r="F438">
        <f>F437</f>
        <v>19</v>
      </c>
      <c r="G438">
        <f t="shared" si="183"/>
        <v>2011</v>
      </c>
      <c r="I438" t="str">
        <f t="shared" si="184"/>
        <v>F16</v>
      </c>
      <c r="J438" t="str">
        <f t="shared" si="185"/>
        <v>F17</v>
      </c>
      <c r="K438">
        <f t="shared" si="186"/>
        <v>744</v>
      </c>
      <c r="M438" t="str">
        <f t="shared" si="176"/>
        <v>Feuil1!F16</v>
      </c>
      <c r="N438" t="str">
        <f t="shared" si="177"/>
        <v>Feuil1!F17</v>
      </c>
      <c r="O438">
        <f t="shared" ca="1" si="174"/>
        <v>25059.583333333332</v>
      </c>
      <c r="R438">
        <v>0</v>
      </c>
      <c r="T438">
        <f t="shared" ca="1" si="175"/>
        <v>0</v>
      </c>
      <c r="W438" s="3"/>
      <c r="X438" s="3"/>
      <c r="Y438" s="3"/>
      <c r="Z438" s="3"/>
      <c r="AA438" s="3"/>
      <c r="AB438" s="3"/>
      <c r="AC438" s="3"/>
      <c r="AD438" s="3"/>
      <c r="AE438" s="8"/>
      <c r="AF438" s="8"/>
      <c r="AG438" s="3"/>
      <c r="AH438" s="8"/>
      <c r="AI438" s="3"/>
    </row>
    <row r="439" spans="1:35">
      <c r="A439">
        <f t="shared" si="178"/>
        <v>435</v>
      </c>
      <c r="B439">
        <f t="shared" si="179"/>
        <v>435</v>
      </c>
      <c r="C439">
        <f t="shared" si="180"/>
        <v>1</v>
      </c>
      <c r="D439" t="s">
        <v>20</v>
      </c>
      <c r="E439">
        <f t="shared" ref="E439:E460" si="189">E438+1</f>
        <v>3</v>
      </c>
      <c r="F439">
        <f t="shared" ref="F439:F460" si="190">F438</f>
        <v>19</v>
      </c>
      <c r="G439">
        <f t="shared" si="183"/>
        <v>2011</v>
      </c>
      <c r="I439" t="str">
        <f t="shared" si="184"/>
        <v>F16</v>
      </c>
      <c r="J439" t="str">
        <f t="shared" si="185"/>
        <v>F17</v>
      </c>
      <c r="K439">
        <f t="shared" si="186"/>
        <v>744</v>
      </c>
      <c r="M439" t="str">
        <f t="shared" si="176"/>
        <v>Feuil1!F16</v>
      </c>
      <c r="N439" t="str">
        <f t="shared" si="177"/>
        <v>Feuil1!F17</v>
      </c>
      <c r="O439">
        <f t="shared" ca="1" si="174"/>
        <v>25060.278225806451</v>
      </c>
      <c r="R439">
        <v>0</v>
      </c>
      <c r="T439">
        <f t="shared" ca="1" si="175"/>
        <v>0</v>
      </c>
      <c r="W439" s="3"/>
      <c r="X439" s="3"/>
      <c r="Y439" s="3"/>
      <c r="Z439" s="3"/>
      <c r="AA439" s="3"/>
      <c r="AB439" s="3"/>
      <c r="AC439" s="3"/>
      <c r="AD439" s="3"/>
      <c r="AE439" s="8"/>
      <c r="AF439" s="8"/>
      <c r="AG439" s="3"/>
      <c r="AH439" s="8"/>
      <c r="AI439" s="3"/>
    </row>
    <row r="440" spans="1:35">
      <c r="A440">
        <f t="shared" si="178"/>
        <v>436</v>
      </c>
      <c r="B440">
        <f t="shared" si="179"/>
        <v>436</v>
      </c>
      <c r="C440">
        <f t="shared" si="180"/>
        <v>1</v>
      </c>
      <c r="D440" t="s">
        <v>20</v>
      </c>
      <c r="E440">
        <f t="shared" si="189"/>
        <v>4</v>
      </c>
      <c r="F440">
        <f t="shared" si="190"/>
        <v>19</v>
      </c>
      <c r="G440">
        <f t="shared" si="183"/>
        <v>2011</v>
      </c>
      <c r="I440" t="str">
        <f t="shared" si="184"/>
        <v>F16</v>
      </c>
      <c r="J440" t="str">
        <f t="shared" si="185"/>
        <v>F17</v>
      </c>
      <c r="K440">
        <f t="shared" si="186"/>
        <v>744</v>
      </c>
      <c r="M440" t="str">
        <f t="shared" si="176"/>
        <v>Feuil1!F16</v>
      </c>
      <c r="N440" t="str">
        <f t="shared" si="177"/>
        <v>Feuil1!F17</v>
      </c>
      <c r="O440">
        <f t="shared" ca="1" si="174"/>
        <v>25060.973118279569</v>
      </c>
      <c r="R440">
        <v>0</v>
      </c>
      <c r="T440">
        <f t="shared" ca="1" si="175"/>
        <v>0</v>
      </c>
      <c r="W440" s="3"/>
      <c r="X440" s="3"/>
      <c r="Y440" s="3"/>
      <c r="Z440" s="3"/>
      <c r="AA440" s="3"/>
      <c r="AB440" s="3"/>
      <c r="AC440" s="3"/>
      <c r="AD440" s="3"/>
      <c r="AE440" s="8"/>
      <c r="AF440" s="8"/>
      <c r="AG440" s="3"/>
      <c r="AH440" s="8"/>
      <c r="AI440" s="3"/>
    </row>
    <row r="441" spans="1:35">
      <c r="A441">
        <f t="shared" si="178"/>
        <v>437</v>
      </c>
      <c r="B441">
        <f t="shared" si="179"/>
        <v>437</v>
      </c>
      <c r="C441">
        <f t="shared" si="180"/>
        <v>1</v>
      </c>
      <c r="D441" t="s">
        <v>20</v>
      </c>
      <c r="E441">
        <f t="shared" si="189"/>
        <v>5</v>
      </c>
      <c r="F441">
        <f t="shared" si="190"/>
        <v>19</v>
      </c>
      <c r="G441">
        <f t="shared" si="183"/>
        <v>2011</v>
      </c>
      <c r="I441" t="str">
        <f t="shared" si="184"/>
        <v>F16</v>
      </c>
      <c r="J441" t="str">
        <f t="shared" si="185"/>
        <v>F17</v>
      </c>
      <c r="K441">
        <f t="shared" si="186"/>
        <v>744</v>
      </c>
      <c r="M441" t="str">
        <f t="shared" si="176"/>
        <v>Feuil1!F16</v>
      </c>
      <c r="N441" t="str">
        <f t="shared" si="177"/>
        <v>Feuil1!F17</v>
      </c>
      <c r="O441">
        <f t="shared" ca="1" si="174"/>
        <v>25061.668010752688</v>
      </c>
      <c r="R441">
        <v>0</v>
      </c>
      <c r="T441">
        <f t="shared" ca="1" si="175"/>
        <v>0</v>
      </c>
      <c r="W441" s="3"/>
      <c r="X441" s="3"/>
      <c r="Y441" s="3"/>
      <c r="Z441" s="3"/>
      <c r="AA441" s="3"/>
      <c r="AB441" s="3"/>
      <c r="AC441" s="3"/>
      <c r="AD441" s="3"/>
      <c r="AE441" s="8"/>
      <c r="AF441" s="8"/>
      <c r="AG441" s="3"/>
      <c r="AH441" s="8"/>
      <c r="AI441" s="3"/>
    </row>
    <row r="442" spans="1:35">
      <c r="A442">
        <f t="shared" si="178"/>
        <v>438</v>
      </c>
      <c r="B442">
        <f t="shared" si="179"/>
        <v>438</v>
      </c>
      <c r="C442">
        <f t="shared" si="180"/>
        <v>1</v>
      </c>
      <c r="D442" t="s">
        <v>20</v>
      </c>
      <c r="E442">
        <f t="shared" si="189"/>
        <v>6</v>
      </c>
      <c r="F442">
        <f t="shared" si="190"/>
        <v>19</v>
      </c>
      <c r="G442">
        <f t="shared" si="183"/>
        <v>2011</v>
      </c>
      <c r="I442" t="str">
        <f t="shared" si="184"/>
        <v>F16</v>
      </c>
      <c r="J442" t="str">
        <f t="shared" si="185"/>
        <v>F17</v>
      </c>
      <c r="K442">
        <f t="shared" si="186"/>
        <v>744</v>
      </c>
      <c r="M442" t="str">
        <f t="shared" si="176"/>
        <v>Feuil1!F16</v>
      </c>
      <c r="N442" t="str">
        <f t="shared" si="177"/>
        <v>Feuil1!F17</v>
      </c>
      <c r="O442">
        <f t="shared" ca="1" si="174"/>
        <v>25062.362903225807</v>
      </c>
      <c r="R442">
        <v>0</v>
      </c>
      <c r="T442">
        <f t="shared" ca="1" si="175"/>
        <v>0</v>
      </c>
      <c r="W442" s="3"/>
      <c r="X442" s="3"/>
      <c r="Y442" s="3"/>
      <c r="Z442" s="3"/>
      <c r="AA442" s="3"/>
      <c r="AB442" s="3"/>
      <c r="AC442" s="3"/>
      <c r="AD442" s="3"/>
      <c r="AE442" s="8"/>
      <c r="AF442" s="8"/>
      <c r="AG442" s="3"/>
      <c r="AH442" s="8"/>
      <c r="AI442" s="3"/>
    </row>
    <row r="443" spans="1:35">
      <c r="A443">
        <f t="shared" si="178"/>
        <v>439</v>
      </c>
      <c r="B443">
        <f t="shared" si="179"/>
        <v>439</v>
      </c>
      <c r="C443">
        <f t="shared" si="180"/>
        <v>1</v>
      </c>
      <c r="D443" t="s">
        <v>20</v>
      </c>
      <c r="E443">
        <f t="shared" si="189"/>
        <v>7</v>
      </c>
      <c r="F443">
        <f t="shared" si="190"/>
        <v>19</v>
      </c>
      <c r="G443">
        <f t="shared" si="183"/>
        <v>2011</v>
      </c>
      <c r="I443" t="str">
        <f t="shared" si="184"/>
        <v>F16</v>
      </c>
      <c r="J443" t="str">
        <f t="shared" si="185"/>
        <v>F17</v>
      </c>
      <c r="K443">
        <f t="shared" si="186"/>
        <v>744</v>
      </c>
      <c r="M443" t="str">
        <f t="shared" si="176"/>
        <v>Feuil1!F16</v>
      </c>
      <c r="N443" t="str">
        <f t="shared" si="177"/>
        <v>Feuil1!F17</v>
      </c>
      <c r="O443">
        <f t="shared" ca="1" si="174"/>
        <v>25063.057795698925</v>
      </c>
      <c r="R443">
        <v>0</v>
      </c>
      <c r="T443">
        <f t="shared" ca="1" si="175"/>
        <v>0</v>
      </c>
      <c r="W443" s="3"/>
      <c r="X443" s="3"/>
      <c r="Y443" s="3"/>
      <c r="Z443" s="3"/>
      <c r="AA443" s="3"/>
      <c r="AB443" s="3"/>
      <c r="AC443" s="3"/>
      <c r="AD443" s="3"/>
      <c r="AE443" s="8"/>
      <c r="AF443" s="8"/>
      <c r="AG443" s="3"/>
      <c r="AH443" s="8"/>
      <c r="AI443" s="3"/>
    </row>
    <row r="444" spans="1:35">
      <c r="A444">
        <f t="shared" si="178"/>
        <v>440</v>
      </c>
      <c r="B444">
        <f t="shared" si="179"/>
        <v>440</v>
      </c>
      <c r="C444">
        <f t="shared" si="180"/>
        <v>1</v>
      </c>
      <c r="D444" t="s">
        <v>20</v>
      </c>
      <c r="E444">
        <f t="shared" si="189"/>
        <v>8</v>
      </c>
      <c r="F444">
        <f t="shared" si="190"/>
        <v>19</v>
      </c>
      <c r="G444">
        <f t="shared" si="183"/>
        <v>2011</v>
      </c>
      <c r="I444" t="str">
        <f t="shared" si="184"/>
        <v>F16</v>
      </c>
      <c r="J444" t="str">
        <f t="shared" si="185"/>
        <v>F17</v>
      </c>
      <c r="K444">
        <f t="shared" si="186"/>
        <v>744</v>
      </c>
      <c r="M444" t="str">
        <f t="shared" si="176"/>
        <v>Feuil1!F16</v>
      </c>
      <c r="N444" t="str">
        <f t="shared" si="177"/>
        <v>Feuil1!F17</v>
      </c>
      <c r="O444">
        <f t="shared" ca="1" si="174"/>
        <v>25063.752688172044</v>
      </c>
      <c r="R444">
        <v>0</v>
      </c>
      <c r="T444">
        <f t="shared" ca="1" si="175"/>
        <v>0</v>
      </c>
      <c r="W444" s="3"/>
      <c r="X444" s="3"/>
      <c r="Y444" s="3"/>
      <c r="Z444" s="3"/>
      <c r="AA444" s="3"/>
      <c r="AB444" s="3"/>
      <c r="AC444" s="3"/>
      <c r="AD444" s="3"/>
      <c r="AE444" s="8"/>
      <c r="AF444" s="8"/>
      <c r="AG444" s="3"/>
      <c r="AH444" s="8"/>
      <c r="AI444" s="3"/>
    </row>
    <row r="445" spans="1:35">
      <c r="A445">
        <f t="shared" si="178"/>
        <v>441</v>
      </c>
      <c r="B445">
        <f t="shared" si="179"/>
        <v>441</v>
      </c>
      <c r="C445">
        <f t="shared" si="180"/>
        <v>1</v>
      </c>
      <c r="D445" t="s">
        <v>20</v>
      </c>
      <c r="E445">
        <f t="shared" si="189"/>
        <v>9</v>
      </c>
      <c r="F445">
        <f t="shared" si="190"/>
        <v>19</v>
      </c>
      <c r="G445">
        <f t="shared" si="183"/>
        <v>2011</v>
      </c>
      <c r="I445" t="str">
        <f t="shared" si="184"/>
        <v>F16</v>
      </c>
      <c r="J445" t="str">
        <f t="shared" si="185"/>
        <v>F17</v>
      </c>
      <c r="K445">
        <f t="shared" si="186"/>
        <v>744</v>
      </c>
      <c r="M445" t="str">
        <f t="shared" si="176"/>
        <v>Feuil1!F16</v>
      </c>
      <c r="N445" t="str">
        <f t="shared" si="177"/>
        <v>Feuil1!F17</v>
      </c>
      <c r="O445">
        <f t="shared" ca="1" si="174"/>
        <v>25064.447580645163</v>
      </c>
      <c r="R445">
        <v>21.024999999999999</v>
      </c>
      <c r="T445">
        <f t="shared" ca="1" si="175"/>
        <v>8.3883755795342418E-4</v>
      </c>
      <c r="W445" s="3"/>
      <c r="X445" s="3"/>
      <c r="Y445" s="3"/>
      <c r="Z445" s="3"/>
      <c r="AA445" s="3"/>
      <c r="AB445" s="3"/>
      <c r="AC445" s="3"/>
      <c r="AD445" s="3"/>
      <c r="AE445" s="8"/>
      <c r="AF445" s="8"/>
      <c r="AG445" s="3"/>
      <c r="AH445" s="8"/>
      <c r="AI445" s="3"/>
    </row>
    <row r="446" spans="1:35">
      <c r="A446">
        <f t="shared" si="178"/>
        <v>442</v>
      </c>
      <c r="B446">
        <f t="shared" si="179"/>
        <v>442</v>
      </c>
      <c r="C446">
        <f t="shared" si="180"/>
        <v>1</v>
      </c>
      <c r="D446" t="s">
        <v>20</v>
      </c>
      <c r="E446">
        <f t="shared" si="189"/>
        <v>10</v>
      </c>
      <c r="F446">
        <f t="shared" si="190"/>
        <v>19</v>
      </c>
      <c r="G446">
        <f t="shared" si="183"/>
        <v>2011</v>
      </c>
      <c r="I446" t="str">
        <f t="shared" si="184"/>
        <v>F16</v>
      </c>
      <c r="J446" t="str">
        <f t="shared" si="185"/>
        <v>F17</v>
      </c>
      <c r="K446">
        <f t="shared" si="186"/>
        <v>744</v>
      </c>
      <c r="M446" t="str">
        <f t="shared" si="176"/>
        <v>Feuil1!F16</v>
      </c>
      <c r="N446" t="str">
        <f t="shared" si="177"/>
        <v>Feuil1!F17</v>
      </c>
      <c r="O446">
        <f t="shared" ca="1" si="174"/>
        <v>25065.142473118278</v>
      </c>
      <c r="R446">
        <v>163.55000000000001</v>
      </c>
      <c r="T446">
        <f t="shared" ca="1" si="175"/>
        <v>6.5249978201960424E-3</v>
      </c>
      <c r="W446" s="3"/>
      <c r="X446" s="3"/>
      <c r="Y446" s="3"/>
      <c r="Z446" s="3"/>
      <c r="AA446" s="3"/>
      <c r="AB446" s="3"/>
      <c r="AC446" s="3"/>
      <c r="AD446" s="3"/>
      <c r="AE446" s="8"/>
      <c r="AF446" s="8"/>
      <c r="AG446" s="3"/>
      <c r="AH446" s="8"/>
      <c r="AI446" s="3"/>
    </row>
    <row r="447" spans="1:35">
      <c r="A447">
        <f t="shared" si="178"/>
        <v>443</v>
      </c>
      <c r="B447">
        <f t="shared" si="179"/>
        <v>443</v>
      </c>
      <c r="C447">
        <f t="shared" si="180"/>
        <v>1</v>
      </c>
      <c r="D447" t="s">
        <v>20</v>
      </c>
      <c r="E447">
        <f t="shared" si="189"/>
        <v>11</v>
      </c>
      <c r="F447">
        <f t="shared" si="190"/>
        <v>19</v>
      </c>
      <c r="G447">
        <f t="shared" si="183"/>
        <v>2011</v>
      </c>
      <c r="I447" t="str">
        <f t="shared" si="184"/>
        <v>F16</v>
      </c>
      <c r="J447" t="str">
        <f t="shared" si="185"/>
        <v>F17</v>
      </c>
      <c r="K447">
        <f t="shared" si="186"/>
        <v>744</v>
      </c>
      <c r="M447" t="str">
        <f t="shared" si="176"/>
        <v>Feuil1!F16</v>
      </c>
      <c r="N447" t="str">
        <f t="shared" si="177"/>
        <v>Feuil1!F17</v>
      </c>
      <c r="O447">
        <f t="shared" ca="1" si="174"/>
        <v>25065.837365591397</v>
      </c>
      <c r="R447">
        <v>432.47500000000002</v>
      </c>
      <c r="T447">
        <f t="shared" ca="1" si="175"/>
        <v>1.7253562835035027E-2</v>
      </c>
      <c r="W447" s="3"/>
      <c r="X447" s="3"/>
      <c r="Y447" s="3"/>
      <c r="Z447" s="3"/>
      <c r="AA447" s="3"/>
      <c r="AB447" s="3"/>
      <c r="AC447" s="3"/>
      <c r="AD447" s="3"/>
      <c r="AE447" s="8"/>
      <c r="AF447" s="8"/>
      <c r="AG447" s="3"/>
      <c r="AH447" s="8"/>
      <c r="AI447" s="3"/>
    </row>
    <row r="448" spans="1:35">
      <c r="A448">
        <f t="shared" si="178"/>
        <v>444</v>
      </c>
      <c r="B448">
        <f t="shared" si="179"/>
        <v>444</v>
      </c>
      <c r="C448">
        <f t="shared" si="180"/>
        <v>1</v>
      </c>
      <c r="D448" t="s">
        <v>20</v>
      </c>
      <c r="E448">
        <f t="shared" si="189"/>
        <v>12</v>
      </c>
      <c r="F448">
        <f t="shared" si="190"/>
        <v>19</v>
      </c>
      <c r="G448">
        <f t="shared" si="183"/>
        <v>2011</v>
      </c>
      <c r="I448" t="str">
        <f t="shared" si="184"/>
        <v>F16</v>
      </c>
      <c r="J448" t="str">
        <f t="shared" si="185"/>
        <v>F17</v>
      </c>
      <c r="K448">
        <f t="shared" si="186"/>
        <v>744</v>
      </c>
      <c r="M448" t="str">
        <f t="shared" si="176"/>
        <v>Feuil1!F16</v>
      </c>
      <c r="N448" t="str">
        <f t="shared" si="177"/>
        <v>Feuil1!F17</v>
      </c>
      <c r="O448">
        <f t="shared" ca="1" si="174"/>
        <v>25066.532258064515</v>
      </c>
      <c r="R448">
        <v>695.875</v>
      </c>
      <c r="T448">
        <f t="shared" ca="1" si="175"/>
        <v>2.7761119601061691E-2</v>
      </c>
      <c r="W448" s="3"/>
      <c r="X448" s="3"/>
      <c r="Y448" s="3"/>
      <c r="Z448" s="3"/>
      <c r="AA448" s="3"/>
      <c r="AB448" s="3"/>
      <c r="AC448" s="3"/>
      <c r="AD448" s="3"/>
      <c r="AE448" s="8"/>
      <c r="AF448" s="8"/>
      <c r="AG448" s="3"/>
      <c r="AH448" s="8"/>
      <c r="AI448" s="3"/>
    </row>
    <row r="449" spans="1:35">
      <c r="A449">
        <f t="shared" si="178"/>
        <v>445</v>
      </c>
      <c r="B449">
        <f t="shared" si="179"/>
        <v>445</v>
      </c>
      <c r="C449">
        <f t="shared" si="180"/>
        <v>1</v>
      </c>
      <c r="D449" t="s">
        <v>20</v>
      </c>
      <c r="E449">
        <f t="shared" si="189"/>
        <v>13</v>
      </c>
      <c r="F449">
        <f t="shared" si="190"/>
        <v>19</v>
      </c>
      <c r="G449">
        <f t="shared" si="183"/>
        <v>2011</v>
      </c>
      <c r="I449" t="str">
        <f t="shared" si="184"/>
        <v>F16</v>
      </c>
      <c r="J449" t="str">
        <f t="shared" si="185"/>
        <v>F17</v>
      </c>
      <c r="K449">
        <f t="shared" si="186"/>
        <v>744</v>
      </c>
      <c r="M449" t="str">
        <f t="shared" si="176"/>
        <v>Feuil1!F16</v>
      </c>
      <c r="N449" t="str">
        <f t="shared" si="177"/>
        <v>Feuil1!F17</v>
      </c>
      <c r="O449">
        <f t="shared" ca="1" si="174"/>
        <v>25067.227150537634</v>
      </c>
      <c r="R449">
        <v>852.95</v>
      </c>
      <c r="T449">
        <f t="shared" ca="1" si="175"/>
        <v>3.4026499814986767E-2</v>
      </c>
      <c r="W449" s="3"/>
      <c r="X449" s="3"/>
      <c r="Y449" s="3"/>
      <c r="Z449" s="3"/>
      <c r="AA449" s="3"/>
      <c r="AB449" s="3"/>
      <c r="AC449" s="3"/>
      <c r="AD449" s="3"/>
      <c r="AE449" s="8"/>
      <c r="AF449" s="8"/>
      <c r="AG449" s="3"/>
      <c r="AH449" s="8"/>
      <c r="AI449" s="3"/>
    </row>
    <row r="450" spans="1:35">
      <c r="A450">
        <f t="shared" si="178"/>
        <v>446</v>
      </c>
      <c r="B450">
        <f t="shared" si="179"/>
        <v>446</v>
      </c>
      <c r="C450">
        <f t="shared" si="180"/>
        <v>1</v>
      </c>
      <c r="D450" t="s">
        <v>20</v>
      </c>
      <c r="E450">
        <f t="shared" si="189"/>
        <v>14</v>
      </c>
      <c r="F450">
        <f t="shared" si="190"/>
        <v>19</v>
      </c>
      <c r="G450">
        <f t="shared" si="183"/>
        <v>2011</v>
      </c>
      <c r="I450" t="str">
        <f t="shared" si="184"/>
        <v>F16</v>
      </c>
      <c r="J450" t="str">
        <f t="shared" si="185"/>
        <v>F17</v>
      </c>
      <c r="K450">
        <f t="shared" si="186"/>
        <v>744</v>
      </c>
      <c r="M450" t="str">
        <f t="shared" si="176"/>
        <v>Feuil1!F16</v>
      </c>
      <c r="N450" t="str">
        <f t="shared" si="177"/>
        <v>Feuil1!F17</v>
      </c>
      <c r="O450">
        <f t="shared" ca="1" si="174"/>
        <v>25067.922043010753</v>
      </c>
      <c r="R450">
        <v>833.55</v>
      </c>
      <c r="T450">
        <f t="shared" ca="1" si="175"/>
        <v>3.325165917501343E-2</v>
      </c>
      <c r="W450" s="3"/>
      <c r="X450" s="3"/>
      <c r="Y450" s="3"/>
      <c r="Z450" s="3"/>
      <c r="AA450" s="3"/>
      <c r="AB450" s="3"/>
      <c r="AC450" s="3"/>
      <c r="AD450" s="3"/>
      <c r="AE450" s="8"/>
      <c r="AF450" s="8"/>
      <c r="AG450" s="3"/>
      <c r="AH450" s="8"/>
      <c r="AI450" s="3"/>
    </row>
    <row r="451" spans="1:35">
      <c r="A451">
        <f t="shared" si="178"/>
        <v>447</v>
      </c>
      <c r="B451">
        <f t="shared" si="179"/>
        <v>447</v>
      </c>
      <c r="C451">
        <f t="shared" si="180"/>
        <v>1</v>
      </c>
      <c r="D451" t="s">
        <v>20</v>
      </c>
      <c r="E451">
        <f t="shared" si="189"/>
        <v>15</v>
      </c>
      <c r="F451">
        <f t="shared" si="190"/>
        <v>19</v>
      </c>
      <c r="G451">
        <f t="shared" si="183"/>
        <v>2011</v>
      </c>
      <c r="I451" t="str">
        <f t="shared" si="184"/>
        <v>F16</v>
      </c>
      <c r="J451" t="str">
        <f t="shared" si="185"/>
        <v>F17</v>
      </c>
      <c r="K451">
        <f t="shared" si="186"/>
        <v>744</v>
      </c>
      <c r="M451" t="str">
        <f t="shared" si="176"/>
        <v>Feuil1!F16</v>
      </c>
      <c r="N451" t="str">
        <f t="shared" si="177"/>
        <v>Feuil1!F17</v>
      </c>
      <c r="O451">
        <f t="shared" ca="1" si="174"/>
        <v>25068.616935483871</v>
      </c>
      <c r="R451">
        <v>579.375</v>
      </c>
      <c r="T451">
        <f t="shared" ca="1" si="175"/>
        <v>2.3111566206108169E-2</v>
      </c>
      <c r="W451" s="3"/>
      <c r="X451" s="3"/>
      <c r="Y451" s="3"/>
      <c r="Z451" s="3"/>
      <c r="AA451" s="3"/>
      <c r="AB451" s="3"/>
      <c r="AC451" s="3"/>
      <c r="AD451" s="3"/>
      <c r="AE451" s="8"/>
      <c r="AF451" s="8"/>
      <c r="AG451" s="3"/>
      <c r="AH451" s="8"/>
      <c r="AI451" s="3"/>
    </row>
    <row r="452" spans="1:35">
      <c r="A452">
        <f t="shared" si="178"/>
        <v>448</v>
      </c>
      <c r="B452">
        <f t="shared" si="179"/>
        <v>448</v>
      </c>
      <c r="C452">
        <f t="shared" si="180"/>
        <v>1</v>
      </c>
      <c r="D452" t="s">
        <v>20</v>
      </c>
      <c r="E452">
        <f t="shared" si="189"/>
        <v>16</v>
      </c>
      <c r="F452">
        <f t="shared" si="190"/>
        <v>19</v>
      </c>
      <c r="G452">
        <f t="shared" si="183"/>
        <v>2011</v>
      </c>
      <c r="I452" t="str">
        <f t="shared" si="184"/>
        <v>F16</v>
      </c>
      <c r="J452" t="str">
        <f t="shared" si="185"/>
        <v>F17</v>
      </c>
      <c r="K452">
        <f t="shared" si="186"/>
        <v>744</v>
      </c>
      <c r="M452" t="str">
        <f t="shared" si="176"/>
        <v>Feuil1!F16</v>
      </c>
      <c r="N452" t="str">
        <f t="shared" si="177"/>
        <v>Feuil1!F17</v>
      </c>
      <c r="O452">
        <f t="shared" ca="1" si="174"/>
        <v>25069.31182795699</v>
      </c>
      <c r="R452">
        <v>264.25</v>
      </c>
      <c r="T452">
        <f t="shared" ca="1" si="175"/>
        <v>1.0540775981944252E-2</v>
      </c>
      <c r="W452" s="3"/>
      <c r="X452" s="3"/>
      <c r="Y452" s="3"/>
      <c r="Z452" s="3"/>
      <c r="AA452" s="3"/>
      <c r="AB452" s="3"/>
      <c r="AC452" s="3"/>
      <c r="AD452" s="3"/>
      <c r="AE452" s="8"/>
      <c r="AF452" s="8"/>
      <c r="AG452" s="3"/>
      <c r="AH452" s="8"/>
      <c r="AI452" s="3"/>
    </row>
    <row r="453" spans="1:35">
      <c r="A453">
        <f t="shared" si="178"/>
        <v>449</v>
      </c>
      <c r="B453">
        <f t="shared" si="179"/>
        <v>449</v>
      </c>
      <c r="C453">
        <f t="shared" si="180"/>
        <v>1</v>
      </c>
      <c r="D453" t="s">
        <v>20</v>
      </c>
      <c r="E453">
        <f t="shared" si="189"/>
        <v>17</v>
      </c>
      <c r="F453">
        <f t="shared" si="190"/>
        <v>19</v>
      </c>
      <c r="G453">
        <f t="shared" si="183"/>
        <v>2011</v>
      </c>
      <c r="I453" t="str">
        <f t="shared" si="184"/>
        <v>F16</v>
      </c>
      <c r="J453" t="str">
        <f t="shared" si="185"/>
        <v>F17</v>
      </c>
      <c r="K453">
        <f t="shared" si="186"/>
        <v>744</v>
      </c>
      <c r="M453" t="str">
        <f t="shared" si="176"/>
        <v>Feuil1!F16</v>
      </c>
      <c r="N453" t="str">
        <f t="shared" si="177"/>
        <v>Feuil1!F17</v>
      </c>
      <c r="O453">
        <f t="shared" ref="O453:O516" ca="1" si="191">INDIRECT(M453)+B453*(INDIRECT(N453)-INDIRECT(M453))/K453</f>
        <v>25070.006720430109</v>
      </c>
      <c r="R453">
        <v>44.625000000000007</v>
      </c>
      <c r="T453">
        <f t="shared" ref="T453:T516" ca="1" si="192">(R453/O453)</f>
        <v>1.7800154781623611E-3</v>
      </c>
      <c r="W453" s="3"/>
      <c r="X453" s="3"/>
      <c r="Y453" s="3"/>
      <c r="Z453" s="3"/>
      <c r="AA453" s="3"/>
      <c r="AB453" s="3"/>
      <c r="AC453" s="3"/>
      <c r="AD453" s="3"/>
      <c r="AE453" s="8"/>
      <c r="AF453" s="8"/>
      <c r="AG453" s="3"/>
      <c r="AH453" s="8"/>
      <c r="AI453" s="3"/>
    </row>
    <row r="454" spans="1:35">
      <c r="A454">
        <f t="shared" si="178"/>
        <v>450</v>
      </c>
      <c r="B454">
        <f t="shared" si="179"/>
        <v>450</v>
      </c>
      <c r="C454">
        <f t="shared" si="180"/>
        <v>1</v>
      </c>
      <c r="D454" t="s">
        <v>20</v>
      </c>
      <c r="E454">
        <f t="shared" si="189"/>
        <v>18</v>
      </c>
      <c r="F454">
        <f t="shared" si="190"/>
        <v>19</v>
      </c>
      <c r="G454">
        <f t="shared" si="183"/>
        <v>2011</v>
      </c>
      <c r="I454" t="str">
        <f t="shared" si="184"/>
        <v>F16</v>
      </c>
      <c r="J454" t="str">
        <f t="shared" si="185"/>
        <v>F17</v>
      </c>
      <c r="K454">
        <f t="shared" si="186"/>
        <v>744</v>
      </c>
      <c r="M454" t="str">
        <f t="shared" ref="M454:M517" si="193">"Feuil1!"&amp;I454</f>
        <v>Feuil1!F16</v>
      </c>
      <c r="N454" t="str">
        <f t="shared" ref="N454:N517" si="194">"Feuil1!"&amp;J454</f>
        <v>Feuil1!F17</v>
      </c>
      <c r="O454">
        <f t="shared" ca="1" si="191"/>
        <v>25070.701612903227</v>
      </c>
      <c r="R454">
        <v>0.95000000000000007</v>
      </c>
      <c r="T454">
        <f t="shared" ca="1" si="192"/>
        <v>3.7892836613358284E-5</v>
      </c>
      <c r="W454" s="3"/>
      <c r="X454" s="3"/>
      <c r="Y454" s="3"/>
      <c r="Z454" s="3"/>
      <c r="AA454" s="3"/>
      <c r="AB454" s="3"/>
      <c r="AC454" s="3"/>
      <c r="AD454" s="3"/>
      <c r="AE454" s="8"/>
      <c r="AF454" s="8"/>
      <c r="AG454" s="3"/>
      <c r="AH454" s="8"/>
      <c r="AI454" s="3"/>
    </row>
    <row r="455" spans="1:35">
      <c r="A455">
        <f t="shared" ref="A455:A518" si="195">A454+1</f>
        <v>451</v>
      </c>
      <c r="B455">
        <f t="shared" ref="B455:B518" si="196">B454+1</f>
        <v>451</v>
      </c>
      <c r="C455">
        <f t="shared" ref="C455:C518" si="197">C454</f>
        <v>1</v>
      </c>
      <c r="D455" t="s">
        <v>20</v>
      </c>
      <c r="E455">
        <f t="shared" si="189"/>
        <v>19</v>
      </c>
      <c r="F455">
        <f t="shared" si="190"/>
        <v>19</v>
      </c>
      <c r="G455">
        <f t="shared" ref="G455:G518" si="198">G454</f>
        <v>2011</v>
      </c>
      <c r="I455" t="str">
        <f t="shared" ref="I455:I518" si="199">I454</f>
        <v>F16</v>
      </c>
      <c r="J455" t="str">
        <f t="shared" ref="J455:J518" si="200">J454</f>
        <v>F17</v>
      </c>
      <c r="K455">
        <f t="shared" ref="K455:K518" si="201">K454</f>
        <v>744</v>
      </c>
      <c r="M455" t="str">
        <f t="shared" si="193"/>
        <v>Feuil1!F16</v>
      </c>
      <c r="N455" t="str">
        <f t="shared" si="194"/>
        <v>Feuil1!F17</v>
      </c>
      <c r="O455">
        <f t="shared" ca="1" si="191"/>
        <v>25071.396505376346</v>
      </c>
      <c r="R455">
        <v>0</v>
      </c>
      <c r="T455">
        <f t="shared" ca="1" si="192"/>
        <v>0</v>
      </c>
      <c r="W455" s="3"/>
      <c r="X455" s="3"/>
      <c r="Y455" s="3"/>
      <c r="Z455" s="3"/>
      <c r="AA455" s="3"/>
      <c r="AB455" s="3"/>
      <c r="AC455" s="3"/>
      <c r="AD455" s="3"/>
      <c r="AE455" s="8"/>
      <c r="AF455" s="8"/>
      <c r="AG455" s="3"/>
      <c r="AH455" s="8"/>
      <c r="AI455" s="3"/>
    </row>
    <row r="456" spans="1:35">
      <c r="A456">
        <f t="shared" si="195"/>
        <v>452</v>
      </c>
      <c r="B456">
        <f t="shared" si="196"/>
        <v>452</v>
      </c>
      <c r="C456">
        <f t="shared" si="197"/>
        <v>1</v>
      </c>
      <c r="D456" t="s">
        <v>20</v>
      </c>
      <c r="E456">
        <f t="shared" si="189"/>
        <v>20</v>
      </c>
      <c r="F456">
        <f t="shared" si="190"/>
        <v>19</v>
      </c>
      <c r="G456">
        <f t="shared" si="198"/>
        <v>2011</v>
      </c>
      <c r="I456" t="str">
        <f t="shared" si="199"/>
        <v>F16</v>
      </c>
      <c r="J456" t="str">
        <f t="shared" si="200"/>
        <v>F17</v>
      </c>
      <c r="K456">
        <f t="shared" si="201"/>
        <v>744</v>
      </c>
      <c r="M456" t="str">
        <f t="shared" si="193"/>
        <v>Feuil1!F16</v>
      </c>
      <c r="N456" t="str">
        <f t="shared" si="194"/>
        <v>Feuil1!F17</v>
      </c>
      <c r="O456">
        <f t="shared" ca="1" si="191"/>
        <v>25072.091397849461</v>
      </c>
      <c r="R456">
        <v>0</v>
      </c>
      <c r="T456">
        <f t="shared" ca="1" si="192"/>
        <v>0</v>
      </c>
      <c r="W456" s="3"/>
      <c r="X456" s="3"/>
      <c r="Y456" s="3"/>
      <c r="Z456" s="3"/>
      <c r="AA456" s="3"/>
      <c r="AB456" s="3"/>
      <c r="AC456" s="3"/>
      <c r="AD456" s="3"/>
      <c r="AE456" s="8"/>
      <c r="AF456" s="8"/>
      <c r="AG456" s="3"/>
      <c r="AH456" s="8"/>
      <c r="AI456" s="3"/>
    </row>
    <row r="457" spans="1:35">
      <c r="A457">
        <f t="shared" si="195"/>
        <v>453</v>
      </c>
      <c r="B457">
        <f t="shared" si="196"/>
        <v>453</v>
      </c>
      <c r="C457">
        <f t="shared" si="197"/>
        <v>1</v>
      </c>
      <c r="D457" t="s">
        <v>20</v>
      </c>
      <c r="E457">
        <f t="shared" si="189"/>
        <v>21</v>
      </c>
      <c r="F457">
        <f t="shared" si="190"/>
        <v>19</v>
      </c>
      <c r="G457">
        <f t="shared" si="198"/>
        <v>2011</v>
      </c>
      <c r="I457" t="str">
        <f t="shared" si="199"/>
        <v>F16</v>
      </c>
      <c r="J457" t="str">
        <f t="shared" si="200"/>
        <v>F17</v>
      </c>
      <c r="K457">
        <f t="shared" si="201"/>
        <v>744</v>
      </c>
      <c r="M457" t="str">
        <f t="shared" si="193"/>
        <v>Feuil1!F16</v>
      </c>
      <c r="N457" t="str">
        <f t="shared" si="194"/>
        <v>Feuil1!F17</v>
      </c>
      <c r="O457">
        <f t="shared" ca="1" si="191"/>
        <v>25072.78629032258</v>
      </c>
      <c r="R457">
        <v>0</v>
      </c>
      <c r="T457">
        <f t="shared" ca="1" si="192"/>
        <v>0</v>
      </c>
      <c r="W457" s="3"/>
      <c r="X457" s="3"/>
      <c r="Y457" s="3"/>
      <c r="Z457" s="3"/>
      <c r="AA457" s="3"/>
      <c r="AB457" s="3"/>
      <c r="AC457" s="3"/>
      <c r="AD457" s="3"/>
      <c r="AE457" s="8"/>
      <c r="AF457" s="8"/>
      <c r="AG457" s="3"/>
      <c r="AH457" s="8"/>
      <c r="AI457" s="3"/>
    </row>
    <row r="458" spans="1:35">
      <c r="A458">
        <f t="shared" si="195"/>
        <v>454</v>
      </c>
      <c r="B458">
        <f t="shared" si="196"/>
        <v>454</v>
      </c>
      <c r="C458">
        <f t="shared" si="197"/>
        <v>1</v>
      </c>
      <c r="D458" t="s">
        <v>20</v>
      </c>
      <c r="E458">
        <f t="shared" si="189"/>
        <v>22</v>
      </c>
      <c r="F458">
        <f t="shared" si="190"/>
        <v>19</v>
      </c>
      <c r="G458">
        <f t="shared" si="198"/>
        <v>2011</v>
      </c>
      <c r="I458" t="str">
        <f t="shared" si="199"/>
        <v>F16</v>
      </c>
      <c r="J458" t="str">
        <f t="shared" si="200"/>
        <v>F17</v>
      </c>
      <c r="K458">
        <f t="shared" si="201"/>
        <v>744</v>
      </c>
      <c r="M458" t="str">
        <f t="shared" si="193"/>
        <v>Feuil1!F16</v>
      </c>
      <c r="N458" t="str">
        <f t="shared" si="194"/>
        <v>Feuil1!F17</v>
      </c>
      <c r="O458">
        <f t="shared" ca="1" si="191"/>
        <v>25073.481182795698</v>
      </c>
      <c r="R458">
        <v>0</v>
      </c>
      <c r="T458">
        <f t="shared" ca="1" si="192"/>
        <v>0</v>
      </c>
      <c r="W458" s="3"/>
      <c r="X458" s="3"/>
      <c r="Y458" s="3"/>
      <c r="Z458" s="3"/>
      <c r="AA458" s="3"/>
      <c r="AB458" s="3"/>
      <c r="AC458" s="3"/>
      <c r="AD458" s="3"/>
      <c r="AE458" s="8"/>
      <c r="AF458" s="8"/>
      <c r="AG458" s="3"/>
      <c r="AH458" s="8"/>
      <c r="AI458" s="3"/>
    </row>
    <row r="459" spans="1:35">
      <c r="A459">
        <f t="shared" si="195"/>
        <v>455</v>
      </c>
      <c r="B459">
        <f t="shared" si="196"/>
        <v>455</v>
      </c>
      <c r="C459">
        <f t="shared" si="197"/>
        <v>1</v>
      </c>
      <c r="D459" t="s">
        <v>20</v>
      </c>
      <c r="E459">
        <f t="shared" si="189"/>
        <v>23</v>
      </c>
      <c r="F459">
        <f t="shared" si="190"/>
        <v>19</v>
      </c>
      <c r="G459">
        <f t="shared" si="198"/>
        <v>2011</v>
      </c>
      <c r="I459" t="str">
        <f t="shared" si="199"/>
        <v>F16</v>
      </c>
      <c r="J459" t="str">
        <f t="shared" si="200"/>
        <v>F17</v>
      </c>
      <c r="K459">
        <f t="shared" si="201"/>
        <v>744</v>
      </c>
      <c r="M459" t="str">
        <f t="shared" si="193"/>
        <v>Feuil1!F16</v>
      </c>
      <c r="N459" t="str">
        <f t="shared" si="194"/>
        <v>Feuil1!F17</v>
      </c>
      <c r="O459">
        <f t="shared" ca="1" si="191"/>
        <v>25074.176075268817</v>
      </c>
      <c r="R459">
        <v>0</v>
      </c>
      <c r="T459">
        <f t="shared" ca="1" si="192"/>
        <v>0</v>
      </c>
      <c r="W459" s="3"/>
      <c r="X459" s="3"/>
      <c r="Y459" s="3"/>
      <c r="Z459" s="3"/>
      <c r="AA459" s="3"/>
      <c r="AB459" s="3"/>
      <c r="AC459" s="3"/>
      <c r="AD459" s="3"/>
      <c r="AE459" s="8"/>
      <c r="AF459" s="8"/>
      <c r="AG459" s="3"/>
      <c r="AH459" s="8"/>
      <c r="AI459" s="3"/>
    </row>
    <row r="460" spans="1:35">
      <c r="A460">
        <f t="shared" si="195"/>
        <v>456</v>
      </c>
      <c r="B460">
        <f t="shared" si="196"/>
        <v>456</v>
      </c>
      <c r="C460">
        <f t="shared" si="197"/>
        <v>1</v>
      </c>
      <c r="D460" t="s">
        <v>20</v>
      </c>
      <c r="E460">
        <f t="shared" si="189"/>
        <v>24</v>
      </c>
      <c r="F460">
        <f t="shared" si="190"/>
        <v>19</v>
      </c>
      <c r="G460">
        <f t="shared" si="198"/>
        <v>2011</v>
      </c>
      <c r="I460" t="str">
        <f t="shared" si="199"/>
        <v>F16</v>
      </c>
      <c r="J460" t="str">
        <f t="shared" si="200"/>
        <v>F17</v>
      </c>
      <c r="K460">
        <f t="shared" si="201"/>
        <v>744</v>
      </c>
      <c r="M460" t="str">
        <f t="shared" si="193"/>
        <v>Feuil1!F16</v>
      </c>
      <c r="N460" t="str">
        <f t="shared" si="194"/>
        <v>Feuil1!F17</v>
      </c>
      <c r="O460">
        <f t="shared" ca="1" si="191"/>
        <v>25074.870967741936</v>
      </c>
      <c r="R460">
        <v>0</v>
      </c>
      <c r="T460">
        <f t="shared" ca="1" si="192"/>
        <v>0</v>
      </c>
      <c r="W460" s="3"/>
      <c r="X460" s="3"/>
      <c r="Y460" s="3"/>
      <c r="Z460" s="3"/>
      <c r="AA460" s="3"/>
      <c r="AB460" s="3"/>
      <c r="AC460" s="3"/>
      <c r="AD460" s="3"/>
      <c r="AE460" s="8"/>
      <c r="AF460" s="8"/>
      <c r="AG460" s="3"/>
      <c r="AH460" s="8"/>
      <c r="AI460" s="3"/>
    </row>
    <row r="461" spans="1:35">
      <c r="A461">
        <f t="shared" si="195"/>
        <v>457</v>
      </c>
      <c r="B461">
        <f t="shared" si="196"/>
        <v>457</v>
      </c>
      <c r="C461">
        <f t="shared" si="197"/>
        <v>1</v>
      </c>
      <c r="D461" t="s">
        <v>20</v>
      </c>
      <c r="E461">
        <v>1</v>
      </c>
      <c r="F461">
        <f>F460+1</f>
        <v>20</v>
      </c>
      <c r="G461">
        <f t="shared" si="198"/>
        <v>2011</v>
      </c>
      <c r="I461" t="str">
        <f t="shared" si="199"/>
        <v>F16</v>
      </c>
      <c r="J461" t="str">
        <f t="shared" si="200"/>
        <v>F17</v>
      </c>
      <c r="K461">
        <f t="shared" si="201"/>
        <v>744</v>
      </c>
      <c r="M461" t="str">
        <f t="shared" si="193"/>
        <v>Feuil1!F16</v>
      </c>
      <c r="N461" t="str">
        <f t="shared" si="194"/>
        <v>Feuil1!F17</v>
      </c>
      <c r="O461">
        <f t="shared" ca="1" si="191"/>
        <v>25075.565860215054</v>
      </c>
      <c r="R461">
        <v>0</v>
      </c>
      <c r="T461">
        <f t="shared" ca="1" si="192"/>
        <v>0</v>
      </c>
      <c r="W461" s="3"/>
      <c r="X461" s="3"/>
      <c r="Y461" s="3"/>
      <c r="Z461" s="3"/>
      <c r="AA461" s="3"/>
      <c r="AB461" s="3"/>
      <c r="AC461" s="3"/>
      <c r="AD461" s="3"/>
      <c r="AE461" s="8"/>
      <c r="AF461" s="8"/>
      <c r="AG461" s="3"/>
      <c r="AH461" s="8"/>
      <c r="AI461" s="3"/>
    </row>
    <row r="462" spans="1:35">
      <c r="A462">
        <f t="shared" si="195"/>
        <v>458</v>
      </c>
      <c r="B462">
        <f t="shared" si="196"/>
        <v>458</v>
      </c>
      <c r="C462">
        <f t="shared" si="197"/>
        <v>1</v>
      </c>
      <c r="D462" t="s">
        <v>20</v>
      </c>
      <c r="E462">
        <f>E461+1</f>
        <v>2</v>
      </c>
      <c r="F462">
        <f>F461</f>
        <v>20</v>
      </c>
      <c r="G462">
        <f t="shared" si="198"/>
        <v>2011</v>
      </c>
      <c r="I462" t="str">
        <f t="shared" si="199"/>
        <v>F16</v>
      </c>
      <c r="J462" t="str">
        <f t="shared" si="200"/>
        <v>F17</v>
      </c>
      <c r="K462">
        <f t="shared" si="201"/>
        <v>744</v>
      </c>
      <c r="M462" t="str">
        <f t="shared" si="193"/>
        <v>Feuil1!F16</v>
      </c>
      <c r="N462" t="str">
        <f t="shared" si="194"/>
        <v>Feuil1!F17</v>
      </c>
      <c r="O462">
        <f t="shared" ca="1" si="191"/>
        <v>25076.260752688173</v>
      </c>
      <c r="R462">
        <v>0</v>
      </c>
      <c r="T462">
        <f t="shared" ca="1" si="192"/>
        <v>0</v>
      </c>
      <c r="W462" s="3"/>
      <c r="X462" s="3"/>
      <c r="Y462" s="3"/>
      <c r="Z462" s="3"/>
      <c r="AA462" s="3"/>
      <c r="AB462" s="3"/>
      <c r="AC462" s="3"/>
      <c r="AD462" s="3"/>
      <c r="AE462" s="8"/>
      <c r="AF462" s="8"/>
      <c r="AG462" s="3"/>
      <c r="AH462" s="8"/>
      <c r="AI462" s="3"/>
    </row>
    <row r="463" spans="1:35">
      <c r="A463">
        <f t="shared" si="195"/>
        <v>459</v>
      </c>
      <c r="B463">
        <f t="shared" si="196"/>
        <v>459</v>
      </c>
      <c r="C463">
        <f t="shared" si="197"/>
        <v>1</v>
      </c>
      <c r="D463" t="s">
        <v>20</v>
      </c>
      <c r="E463">
        <f t="shared" ref="E463:E484" si="202">E462+1</f>
        <v>3</v>
      </c>
      <c r="F463">
        <f t="shared" ref="F463:F484" si="203">F462</f>
        <v>20</v>
      </c>
      <c r="G463">
        <f t="shared" si="198"/>
        <v>2011</v>
      </c>
      <c r="I463" t="str">
        <f t="shared" si="199"/>
        <v>F16</v>
      </c>
      <c r="J463" t="str">
        <f t="shared" si="200"/>
        <v>F17</v>
      </c>
      <c r="K463">
        <f t="shared" si="201"/>
        <v>744</v>
      </c>
      <c r="M463" t="str">
        <f t="shared" si="193"/>
        <v>Feuil1!F16</v>
      </c>
      <c r="N463" t="str">
        <f t="shared" si="194"/>
        <v>Feuil1!F17</v>
      </c>
      <c r="O463">
        <f t="shared" ca="1" si="191"/>
        <v>25076.955645161292</v>
      </c>
      <c r="R463">
        <v>0</v>
      </c>
      <c r="T463">
        <f t="shared" ca="1" si="192"/>
        <v>0</v>
      </c>
      <c r="W463" s="3"/>
      <c r="X463" s="3"/>
      <c r="Y463" s="3"/>
      <c r="Z463" s="3"/>
      <c r="AA463" s="3"/>
      <c r="AB463" s="3"/>
      <c r="AC463" s="3"/>
      <c r="AD463" s="3"/>
      <c r="AE463" s="8"/>
      <c r="AF463" s="8"/>
      <c r="AG463" s="3"/>
      <c r="AH463" s="8"/>
      <c r="AI463" s="3"/>
    </row>
    <row r="464" spans="1:35">
      <c r="A464">
        <f t="shared" si="195"/>
        <v>460</v>
      </c>
      <c r="B464">
        <f t="shared" si="196"/>
        <v>460</v>
      </c>
      <c r="C464">
        <f t="shared" si="197"/>
        <v>1</v>
      </c>
      <c r="D464" t="s">
        <v>20</v>
      </c>
      <c r="E464">
        <f t="shared" si="202"/>
        <v>4</v>
      </c>
      <c r="F464">
        <f t="shared" si="203"/>
        <v>20</v>
      </c>
      <c r="G464">
        <f t="shared" si="198"/>
        <v>2011</v>
      </c>
      <c r="I464" t="str">
        <f t="shared" si="199"/>
        <v>F16</v>
      </c>
      <c r="J464" t="str">
        <f t="shared" si="200"/>
        <v>F17</v>
      </c>
      <c r="K464">
        <f t="shared" si="201"/>
        <v>744</v>
      </c>
      <c r="M464" t="str">
        <f t="shared" si="193"/>
        <v>Feuil1!F16</v>
      </c>
      <c r="N464" t="str">
        <f t="shared" si="194"/>
        <v>Feuil1!F17</v>
      </c>
      <c r="O464">
        <f t="shared" ca="1" si="191"/>
        <v>25077.65053763441</v>
      </c>
      <c r="R464">
        <v>0</v>
      </c>
      <c r="T464">
        <f t="shared" ca="1" si="192"/>
        <v>0</v>
      </c>
      <c r="W464" s="3"/>
      <c r="X464" s="3"/>
      <c r="Y464" s="3"/>
      <c r="Z464" s="3"/>
      <c r="AA464" s="3"/>
      <c r="AB464" s="3"/>
      <c r="AC464" s="3"/>
      <c r="AD464" s="3"/>
      <c r="AE464" s="8"/>
      <c r="AF464" s="8"/>
      <c r="AG464" s="3"/>
      <c r="AH464" s="8"/>
      <c r="AI464" s="3"/>
    </row>
    <row r="465" spans="1:35">
      <c r="A465">
        <f t="shared" si="195"/>
        <v>461</v>
      </c>
      <c r="B465">
        <f t="shared" si="196"/>
        <v>461</v>
      </c>
      <c r="C465">
        <f t="shared" si="197"/>
        <v>1</v>
      </c>
      <c r="D465" t="s">
        <v>20</v>
      </c>
      <c r="E465">
        <f t="shared" si="202"/>
        <v>5</v>
      </c>
      <c r="F465">
        <f t="shared" si="203"/>
        <v>20</v>
      </c>
      <c r="G465">
        <f t="shared" si="198"/>
        <v>2011</v>
      </c>
      <c r="I465" t="str">
        <f t="shared" si="199"/>
        <v>F16</v>
      </c>
      <c r="J465" t="str">
        <f t="shared" si="200"/>
        <v>F17</v>
      </c>
      <c r="K465">
        <f t="shared" si="201"/>
        <v>744</v>
      </c>
      <c r="M465" t="str">
        <f t="shared" si="193"/>
        <v>Feuil1!F16</v>
      </c>
      <c r="N465" t="str">
        <f t="shared" si="194"/>
        <v>Feuil1!F17</v>
      </c>
      <c r="O465">
        <f t="shared" ca="1" si="191"/>
        <v>25078.345430107525</v>
      </c>
      <c r="R465">
        <v>0</v>
      </c>
      <c r="T465">
        <f t="shared" ca="1" si="192"/>
        <v>0</v>
      </c>
      <c r="W465" s="3"/>
      <c r="X465" s="3"/>
      <c r="Y465" s="3"/>
      <c r="Z465" s="3"/>
      <c r="AA465" s="3"/>
      <c r="AB465" s="3"/>
      <c r="AC465" s="3"/>
      <c r="AD465" s="3"/>
      <c r="AE465" s="8"/>
      <c r="AF465" s="8"/>
      <c r="AG465" s="3"/>
      <c r="AH465" s="8"/>
      <c r="AI465" s="3"/>
    </row>
    <row r="466" spans="1:35">
      <c r="A466">
        <f t="shared" si="195"/>
        <v>462</v>
      </c>
      <c r="B466">
        <f t="shared" si="196"/>
        <v>462</v>
      </c>
      <c r="C466">
        <f t="shared" si="197"/>
        <v>1</v>
      </c>
      <c r="D466" t="s">
        <v>20</v>
      </c>
      <c r="E466">
        <f t="shared" si="202"/>
        <v>6</v>
      </c>
      <c r="F466">
        <f t="shared" si="203"/>
        <v>20</v>
      </c>
      <c r="G466">
        <f t="shared" si="198"/>
        <v>2011</v>
      </c>
      <c r="I466" t="str">
        <f t="shared" si="199"/>
        <v>F16</v>
      </c>
      <c r="J466" t="str">
        <f t="shared" si="200"/>
        <v>F17</v>
      </c>
      <c r="K466">
        <f t="shared" si="201"/>
        <v>744</v>
      </c>
      <c r="M466" t="str">
        <f t="shared" si="193"/>
        <v>Feuil1!F16</v>
      </c>
      <c r="N466" t="str">
        <f t="shared" si="194"/>
        <v>Feuil1!F17</v>
      </c>
      <c r="O466">
        <f t="shared" ca="1" si="191"/>
        <v>25079.040322580644</v>
      </c>
      <c r="R466">
        <v>0</v>
      </c>
      <c r="T466">
        <f t="shared" ca="1" si="192"/>
        <v>0</v>
      </c>
      <c r="W466" s="3"/>
      <c r="X466" s="3"/>
      <c r="Y466" s="3"/>
      <c r="Z466" s="3"/>
      <c r="AA466" s="3"/>
      <c r="AB466" s="3"/>
      <c r="AC466" s="3"/>
      <c r="AD466" s="3"/>
      <c r="AE466" s="8"/>
      <c r="AF466" s="8"/>
      <c r="AG466" s="3"/>
      <c r="AH466" s="8"/>
      <c r="AI466" s="3"/>
    </row>
    <row r="467" spans="1:35">
      <c r="A467">
        <f t="shared" si="195"/>
        <v>463</v>
      </c>
      <c r="B467">
        <f t="shared" si="196"/>
        <v>463</v>
      </c>
      <c r="C467">
        <f t="shared" si="197"/>
        <v>1</v>
      </c>
      <c r="D467" t="s">
        <v>20</v>
      </c>
      <c r="E467">
        <f t="shared" si="202"/>
        <v>7</v>
      </c>
      <c r="F467">
        <f t="shared" si="203"/>
        <v>20</v>
      </c>
      <c r="G467">
        <f t="shared" si="198"/>
        <v>2011</v>
      </c>
      <c r="I467" t="str">
        <f t="shared" si="199"/>
        <v>F16</v>
      </c>
      <c r="J467" t="str">
        <f t="shared" si="200"/>
        <v>F17</v>
      </c>
      <c r="K467">
        <f t="shared" si="201"/>
        <v>744</v>
      </c>
      <c r="M467" t="str">
        <f t="shared" si="193"/>
        <v>Feuil1!F16</v>
      </c>
      <c r="N467" t="str">
        <f t="shared" si="194"/>
        <v>Feuil1!F17</v>
      </c>
      <c r="O467">
        <f t="shared" ca="1" si="191"/>
        <v>25079.735215053763</v>
      </c>
      <c r="R467">
        <v>0</v>
      </c>
      <c r="T467">
        <f t="shared" ca="1" si="192"/>
        <v>0</v>
      </c>
      <c r="W467" s="3"/>
      <c r="X467" s="3"/>
      <c r="Y467" s="3"/>
      <c r="Z467" s="3"/>
      <c r="AA467" s="3"/>
      <c r="AB467" s="3"/>
      <c r="AC467" s="3"/>
      <c r="AD467" s="3"/>
      <c r="AE467" s="8"/>
      <c r="AF467" s="8"/>
      <c r="AG467" s="3"/>
      <c r="AH467" s="8"/>
      <c r="AI467" s="3"/>
    </row>
    <row r="468" spans="1:35">
      <c r="A468">
        <f t="shared" si="195"/>
        <v>464</v>
      </c>
      <c r="B468">
        <f t="shared" si="196"/>
        <v>464</v>
      </c>
      <c r="C468">
        <f t="shared" si="197"/>
        <v>1</v>
      </c>
      <c r="D468" t="s">
        <v>20</v>
      </c>
      <c r="E468">
        <f t="shared" si="202"/>
        <v>8</v>
      </c>
      <c r="F468">
        <f t="shared" si="203"/>
        <v>20</v>
      </c>
      <c r="G468">
        <f t="shared" si="198"/>
        <v>2011</v>
      </c>
      <c r="I468" t="str">
        <f t="shared" si="199"/>
        <v>F16</v>
      </c>
      <c r="J468" t="str">
        <f t="shared" si="200"/>
        <v>F17</v>
      </c>
      <c r="K468">
        <f t="shared" si="201"/>
        <v>744</v>
      </c>
      <c r="M468" t="str">
        <f t="shared" si="193"/>
        <v>Feuil1!F16</v>
      </c>
      <c r="N468" t="str">
        <f t="shared" si="194"/>
        <v>Feuil1!F17</v>
      </c>
      <c r="O468">
        <f t="shared" ca="1" si="191"/>
        <v>25080.430107526881</v>
      </c>
      <c r="R468">
        <v>0</v>
      </c>
      <c r="T468">
        <f t="shared" ca="1" si="192"/>
        <v>0</v>
      </c>
      <c r="W468" s="3"/>
      <c r="X468" s="3"/>
      <c r="Y468" s="3"/>
      <c r="Z468" s="3"/>
      <c r="AA468" s="3"/>
      <c r="AB468" s="3"/>
      <c r="AC468" s="3"/>
      <c r="AD468" s="3"/>
      <c r="AE468" s="8"/>
      <c r="AF468" s="8"/>
      <c r="AG468" s="3"/>
      <c r="AH468" s="8"/>
      <c r="AI468" s="3"/>
    </row>
    <row r="469" spans="1:35">
      <c r="A469">
        <f t="shared" si="195"/>
        <v>465</v>
      </c>
      <c r="B469">
        <f t="shared" si="196"/>
        <v>465</v>
      </c>
      <c r="C469">
        <f t="shared" si="197"/>
        <v>1</v>
      </c>
      <c r="D469" t="s">
        <v>20</v>
      </c>
      <c r="E469">
        <f t="shared" si="202"/>
        <v>9</v>
      </c>
      <c r="F469">
        <f t="shared" si="203"/>
        <v>20</v>
      </c>
      <c r="G469">
        <f t="shared" si="198"/>
        <v>2011</v>
      </c>
      <c r="I469" t="str">
        <f t="shared" si="199"/>
        <v>F16</v>
      </c>
      <c r="J469" t="str">
        <f t="shared" si="200"/>
        <v>F17</v>
      </c>
      <c r="K469">
        <f t="shared" si="201"/>
        <v>744</v>
      </c>
      <c r="M469" t="str">
        <f t="shared" si="193"/>
        <v>Feuil1!F16</v>
      </c>
      <c r="N469" t="str">
        <f t="shared" si="194"/>
        <v>Feuil1!F17</v>
      </c>
      <c r="O469">
        <f t="shared" ca="1" si="191"/>
        <v>25081.125</v>
      </c>
      <c r="R469">
        <v>108.7</v>
      </c>
      <c r="T469">
        <f t="shared" ca="1" si="192"/>
        <v>4.3339363764583923E-3</v>
      </c>
      <c r="W469" s="3"/>
      <c r="X469" s="3"/>
      <c r="Y469" s="3"/>
      <c r="Z469" s="3"/>
      <c r="AA469" s="3"/>
      <c r="AB469" s="3"/>
      <c r="AC469" s="3"/>
      <c r="AD469" s="3"/>
      <c r="AE469" s="8"/>
      <c r="AF469" s="8"/>
      <c r="AG469" s="3"/>
      <c r="AH469" s="8"/>
      <c r="AI469" s="3"/>
    </row>
    <row r="470" spans="1:35">
      <c r="A470">
        <f t="shared" si="195"/>
        <v>466</v>
      </c>
      <c r="B470">
        <f t="shared" si="196"/>
        <v>466</v>
      </c>
      <c r="C470">
        <f t="shared" si="197"/>
        <v>1</v>
      </c>
      <c r="D470" t="s">
        <v>20</v>
      </c>
      <c r="E470">
        <f t="shared" si="202"/>
        <v>10</v>
      </c>
      <c r="F470">
        <f t="shared" si="203"/>
        <v>20</v>
      </c>
      <c r="G470">
        <f t="shared" si="198"/>
        <v>2011</v>
      </c>
      <c r="I470" t="str">
        <f t="shared" si="199"/>
        <v>F16</v>
      </c>
      <c r="J470" t="str">
        <f t="shared" si="200"/>
        <v>F17</v>
      </c>
      <c r="K470">
        <f t="shared" si="201"/>
        <v>744</v>
      </c>
      <c r="M470" t="str">
        <f t="shared" si="193"/>
        <v>Feuil1!F16</v>
      </c>
      <c r="N470" t="str">
        <f t="shared" si="194"/>
        <v>Feuil1!F17</v>
      </c>
      <c r="O470">
        <f t="shared" ca="1" si="191"/>
        <v>25081.819892473119</v>
      </c>
      <c r="R470">
        <v>810.17500000000007</v>
      </c>
      <c r="T470">
        <f t="shared" ca="1" si="192"/>
        <v>3.2301284495034908E-2</v>
      </c>
      <c r="W470" s="3"/>
      <c r="X470" s="3"/>
      <c r="Y470" s="3"/>
      <c r="Z470" s="3"/>
      <c r="AA470" s="3"/>
      <c r="AB470" s="3"/>
      <c r="AC470" s="3"/>
      <c r="AD470" s="3"/>
      <c r="AE470" s="8"/>
      <c r="AF470" s="8"/>
      <c r="AG470" s="3"/>
      <c r="AH470" s="8"/>
      <c r="AI470" s="3"/>
    </row>
    <row r="471" spans="1:35">
      <c r="A471">
        <f t="shared" si="195"/>
        <v>467</v>
      </c>
      <c r="B471">
        <f t="shared" si="196"/>
        <v>467</v>
      </c>
      <c r="C471">
        <f t="shared" si="197"/>
        <v>1</v>
      </c>
      <c r="D471" t="s">
        <v>20</v>
      </c>
      <c r="E471">
        <f t="shared" si="202"/>
        <v>11</v>
      </c>
      <c r="F471">
        <f t="shared" si="203"/>
        <v>20</v>
      </c>
      <c r="G471">
        <f t="shared" si="198"/>
        <v>2011</v>
      </c>
      <c r="I471" t="str">
        <f t="shared" si="199"/>
        <v>F16</v>
      </c>
      <c r="J471" t="str">
        <f t="shared" si="200"/>
        <v>F17</v>
      </c>
      <c r="K471">
        <f t="shared" si="201"/>
        <v>744</v>
      </c>
      <c r="M471" t="str">
        <f t="shared" si="193"/>
        <v>Feuil1!F16</v>
      </c>
      <c r="N471" t="str">
        <f t="shared" si="194"/>
        <v>Feuil1!F17</v>
      </c>
      <c r="O471">
        <f t="shared" ca="1" si="191"/>
        <v>25082.514784946237</v>
      </c>
      <c r="R471">
        <v>2278.0500000000002</v>
      </c>
      <c r="T471">
        <f t="shared" ca="1" si="192"/>
        <v>9.0822232919293103E-2</v>
      </c>
      <c r="W471" s="3"/>
      <c r="X471" s="3"/>
      <c r="Y471" s="3"/>
      <c r="Z471" s="3"/>
      <c r="AA471" s="3"/>
      <c r="AB471" s="3"/>
      <c r="AC471" s="3"/>
      <c r="AD471" s="3"/>
      <c r="AE471" s="8"/>
      <c r="AF471" s="8"/>
      <c r="AG471" s="3"/>
      <c r="AH471" s="8"/>
      <c r="AI471" s="3"/>
    </row>
    <row r="472" spans="1:35">
      <c r="A472">
        <f t="shared" si="195"/>
        <v>468</v>
      </c>
      <c r="B472">
        <f t="shared" si="196"/>
        <v>468</v>
      </c>
      <c r="C472">
        <f t="shared" si="197"/>
        <v>1</v>
      </c>
      <c r="D472" t="s">
        <v>20</v>
      </c>
      <c r="E472">
        <f t="shared" si="202"/>
        <v>12</v>
      </c>
      <c r="F472">
        <f t="shared" si="203"/>
        <v>20</v>
      </c>
      <c r="G472">
        <f t="shared" si="198"/>
        <v>2011</v>
      </c>
      <c r="I472" t="str">
        <f t="shared" si="199"/>
        <v>F16</v>
      </c>
      <c r="J472" t="str">
        <f t="shared" si="200"/>
        <v>F17</v>
      </c>
      <c r="K472">
        <f t="shared" si="201"/>
        <v>744</v>
      </c>
      <c r="M472" t="str">
        <f t="shared" si="193"/>
        <v>Feuil1!F16</v>
      </c>
      <c r="N472" t="str">
        <f t="shared" si="194"/>
        <v>Feuil1!F17</v>
      </c>
      <c r="O472">
        <f t="shared" ca="1" si="191"/>
        <v>25083.209677419356</v>
      </c>
      <c r="R472">
        <v>3154.8999999999996</v>
      </c>
      <c r="T472">
        <f t="shared" ca="1" si="192"/>
        <v>0.12577736424378469</v>
      </c>
      <c r="W472" s="3"/>
      <c r="X472" s="3"/>
      <c r="Y472" s="3"/>
      <c r="Z472" s="3"/>
      <c r="AA472" s="3"/>
      <c r="AB472" s="3"/>
      <c r="AC472" s="3"/>
      <c r="AD472" s="3"/>
      <c r="AE472" s="8"/>
      <c r="AF472" s="8"/>
      <c r="AG472" s="3"/>
      <c r="AH472" s="8"/>
      <c r="AI472" s="3"/>
    </row>
    <row r="473" spans="1:35">
      <c r="A473">
        <f t="shared" si="195"/>
        <v>469</v>
      </c>
      <c r="B473">
        <f t="shared" si="196"/>
        <v>469</v>
      </c>
      <c r="C473">
        <f t="shared" si="197"/>
        <v>1</v>
      </c>
      <c r="D473" t="s">
        <v>20</v>
      </c>
      <c r="E473">
        <f t="shared" si="202"/>
        <v>13</v>
      </c>
      <c r="F473">
        <f t="shared" si="203"/>
        <v>20</v>
      </c>
      <c r="G473">
        <f t="shared" si="198"/>
        <v>2011</v>
      </c>
      <c r="I473" t="str">
        <f t="shared" si="199"/>
        <v>F16</v>
      </c>
      <c r="J473" t="str">
        <f t="shared" si="200"/>
        <v>F17</v>
      </c>
      <c r="K473">
        <f t="shared" si="201"/>
        <v>744</v>
      </c>
      <c r="M473" t="str">
        <f t="shared" si="193"/>
        <v>Feuil1!F16</v>
      </c>
      <c r="N473" t="str">
        <f t="shared" si="194"/>
        <v>Feuil1!F17</v>
      </c>
      <c r="O473">
        <f t="shared" ca="1" si="191"/>
        <v>25083.904569892475</v>
      </c>
      <c r="R473">
        <v>3109.2250000000004</v>
      </c>
      <c r="T473">
        <f t="shared" ca="1" si="192"/>
        <v>0.12395299110378206</v>
      </c>
      <c r="W473" s="3"/>
      <c r="X473" s="3"/>
      <c r="Y473" s="3"/>
      <c r="Z473" s="3"/>
      <c r="AA473" s="3"/>
      <c r="AB473" s="3"/>
      <c r="AC473" s="3"/>
      <c r="AD473" s="3"/>
      <c r="AE473" s="8"/>
      <c r="AF473" s="8"/>
      <c r="AG473" s="3"/>
      <c r="AH473" s="8"/>
      <c r="AI473" s="3"/>
    </row>
    <row r="474" spans="1:35">
      <c r="A474">
        <f t="shared" si="195"/>
        <v>470</v>
      </c>
      <c r="B474">
        <f t="shared" si="196"/>
        <v>470</v>
      </c>
      <c r="C474">
        <f t="shared" si="197"/>
        <v>1</v>
      </c>
      <c r="D474" t="s">
        <v>20</v>
      </c>
      <c r="E474">
        <f t="shared" si="202"/>
        <v>14</v>
      </c>
      <c r="F474">
        <f t="shared" si="203"/>
        <v>20</v>
      </c>
      <c r="G474">
        <f t="shared" si="198"/>
        <v>2011</v>
      </c>
      <c r="I474" t="str">
        <f t="shared" si="199"/>
        <v>F16</v>
      </c>
      <c r="J474" t="str">
        <f t="shared" si="200"/>
        <v>F17</v>
      </c>
      <c r="K474">
        <f t="shared" si="201"/>
        <v>744</v>
      </c>
      <c r="M474" t="str">
        <f t="shared" si="193"/>
        <v>Feuil1!F16</v>
      </c>
      <c r="N474" t="str">
        <f t="shared" si="194"/>
        <v>Feuil1!F17</v>
      </c>
      <c r="O474">
        <f t="shared" ca="1" si="191"/>
        <v>25084.59946236559</v>
      </c>
      <c r="R474">
        <v>2707.2</v>
      </c>
      <c r="T474">
        <f t="shared" ca="1" si="192"/>
        <v>0.1079227915941656</v>
      </c>
      <c r="W474" s="3"/>
      <c r="X474" s="3"/>
      <c r="Y474" s="3"/>
      <c r="Z474" s="3"/>
      <c r="AA474" s="3"/>
      <c r="AB474" s="3"/>
      <c r="AC474" s="3"/>
      <c r="AD474" s="3"/>
      <c r="AE474" s="8"/>
      <c r="AF474" s="8"/>
      <c r="AG474" s="3"/>
      <c r="AH474" s="8"/>
      <c r="AI474" s="3"/>
    </row>
    <row r="475" spans="1:35">
      <c r="A475">
        <f t="shared" si="195"/>
        <v>471</v>
      </c>
      <c r="B475">
        <f t="shared" si="196"/>
        <v>471</v>
      </c>
      <c r="C475">
        <f t="shared" si="197"/>
        <v>1</v>
      </c>
      <c r="D475" t="s">
        <v>20</v>
      </c>
      <c r="E475">
        <f t="shared" si="202"/>
        <v>15</v>
      </c>
      <c r="F475">
        <f t="shared" si="203"/>
        <v>20</v>
      </c>
      <c r="G475">
        <f t="shared" si="198"/>
        <v>2011</v>
      </c>
      <c r="I475" t="str">
        <f t="shared" si="199"/>
        <v>F16</v>
      </c>
      <c r="J475" t="str">
        <f t="shared" si="200"/>
        <v>F17</v>
      </c>
      <c r="K475">
        <f t="shared" si="201"/>
        <v>744</v>
      </c>
      <c r="M475" t="str">
        <f t="shared" si="193"/>
        <v>Feuil1!F16</v>
      </c>
      <c r="N475" t="str">
        <f t="shared" si="194"/>
        <v>Feuil1!F17</v>
      </c>
      <c r="O475">
        <f t="shared" ca="1" si="191"/>
        <v>25085.294354838708</v>
      </c>
      <c r="R475">
        <v>1942.6</v>
      </c>
      <c r="T475">
        <f t="shared" ca="1" si="192"/>
        <v>7.743979291298575E-2</v>
      </c>
      <c r="W475" s="3"/>
      <c r="X475" s="3"/>
      <c r="Y475" s="3"/>
      <c r="Z475" s="3"/>
      <c r="AA475" s="3"/>
      <c r="AB475" s="3"/>
      <c r="AC475" s="3"/>
      <c r="AD475" s="3"/>
      <c r="AE475" s="8"/>
      <c r="AF475" s="8"/>
      <c r="AG475" s="3"/>
      <c r="AH475" s="8"/>
      <c r="AI475" s="3"/>
    </row>
    <row r="476" spans="1:35">
      <c r="A476">
        <f t="shared" si="195"/>
        <v>472</v>
      </c>
      <c r="B476">
        <f t="shared" si="196"/>
        <v>472</v>
      </c>
      <c r="C476">
        <f t="shared" si="197"/>
        <v>1</v>
      </c>
      <c r="D476" t="s">
        <v>20</v>
      </c>
      <c r="E476">
        <f t="shared" si="202"/>
        <v>16</v>
      </c>
      <c r="F476">
        <f t="shared" si="203"/>
        <v>20</v>
      </c>
      <c r="G476">
        <f t="shared" si="198"/>
        <v>2011</v>
      </c>
      <c r="I476" t="str">
        <f t="shared" si="199"/>
        <v>F16</v>
      </c>
      <c r="J476" t="str">
        <f t="shared" si="200"/>
        <v>F17</v>
      </c>
      <c r="K476">
        <f t="shared" si="201"/>
        <v>744</v>
      </c>
      <c r="M476" t="str">
        <f t="shared" si="193"/>
        <v>Feuil1!F16</v>
      </c>
      <c r="N476" t="str">
        <f t="shared" si="194"/>
        <v>Feuil1!F17</v>
      </c>
      <c r="O476">
        <f t="shared" ca="1" si="191"/>
        <v>25085.989247311827</v>
      </c>
      <c r="R476">
        <v>794.32500000000005</v>
      </c>
      <c r="T476">
        <f t="shared" ca="1" si="192"/>
        <v>3.1664089152279237E-2</v>
      </c>
      <c r="W476" s="3"/>
      <c r="X476" s="3"/>
      <c r="Y476" s="3"/>
      <c r="Z476" s="3"/>
      <c r="AA476" s="3"/>
      <c r="AB476" s="3"/>
      <c r="AC476" s="3"/>
      <c r="AD476" s="3"/>
      <c r="AE476" s="8"/>
      <c r="AF476" s="8"/>
      <c r="AG476" s="3"/>
      <c r="AH476" s="8"/>
      <c r="AI476" s="3"/>
    </row>
    <row r="477" spans="1:35">
      <c r="A477">
        <f t="shared" si="195"/>
        <v>473</v>
      </c>
      <c r="B477">
        <f t="shared" si="196"/>
        <v>473</v>
      </c>
      <c r="C477">
        <f t="shared" si="197"/>
        <v>1</v>
      </c>
      <c r="D477" t="s">
        <v>20</v>
      </c>
      <c r="E477">
        <f t="shared" si="202"/>
        <v>17</v>
      </c>
      <c r="F477">
        <f t="shared" si="203"/>
        <v>20</v>
      </c>
      <c r="G477">
        <f t="shared" si="198"/>
        <v>2011</v>
      </c>
      <c r="I477" t="str">
        <f t="shared" si="199"/>
        <v>F16</v>
      </c>
      <c r="J477" t="str">
        <f t="shared" si="200"/>
        <v>F17</v>
      </c>
      <c r="K477">
        <f t="shared" si="201"/>
        <v>744</v>
      </c>
      <c r="M477" t="str">
        <f t="shared" si="193"/>
        <v>Feuil1!F16</v>
      </c>
      <c r="N477" t="str">
        <f t="shared" si="194"/>
        <v>Feuil1!F17</v>
      </c>
      <c r="O477">
        <f t="shared" ca="1" si="191"/>
        <v>25086.684139784946</v>
      </c>
      <c r="R477">
        <v>113.64999999999999</v>
      </c>
      <c r="T477">
        <f t="shared" ca="1" si="192"/>
        <v>4.5302918220173453E-3</v>
      </c>
      <c r="W477" s="3"/>
      <c r="X477" s="3"/>
      <c r="Y477" s="3"/>
      <c r="Z477" s="3"/>
      <c r="AA477" s="3"/>
      <c r="AB477" s="3"/>
      <c r="AC477" s="3"/>
      <c r="AD477" s="3"/>
      <c r="AE477" s="8"/>
      <c r="AF477" s="8"/>
      <c r="AG477" s="3"/>
      <c r="AH477" s="8"/>
      <c r="AI477" s="3"/>
    </row>
    <row r="478" spans="1:35">
      <c r="A478">
        <f t="shared" si="195"/>
        <v>474</v>
      </c>
      <c r="B478">
        <f t="shared" si="196"/>
        <v>474</v>
      </c>
      <c r="C478">
        <f t="shared" si="197"/>
        <v>1</v>
      </c>
      <c r="D478" t="s">
        <v>20</v>
      </c>
      <c r="E478">
        <f t="shared" si="202"/>
        <v>18</v>
      </c>
      <c r="F478">
        <f t="shared" si="203"/>
        <v>20</v>
      </c>
      <c r="G478">
        <f t="shared" si="198"/>
        <v>2011</v>
      </c>
      <c r="I478" t="str">
        <f t="shared" si="199"/>
        <v>F16</v>
      </c>
      <c r="J478" t="str">
        <f t="shared" si="200"/>
        <v>F17</v>
      </c>
      <c r="K478">
        <f t="shared" si="201"/>
        <v>744</v>
      </c>
      <c r="M478" t="str">
        <f t="shared" si="193"/>
        <v>Feuil1!F16</v>
      </c>
      <c r="N478" t="str">
        <f t="shared" si="194"/>
        <v>Feuil1!F17</v>
      </c>
      <c r="O478">
        <f t="shared" ca="1" si="191"/>
        <v>25087.379032258064</v>
      </c>
      <c r="R478">
        <v>2.2999999999999998</v>
      </c>
      <c r="T478">
        <f t="shared" ca="1" si="192"/>
        <v>9.1679565132834099E-5</v>
      </c>
      <c r="W478" s="3"/>
      <c r="X478" s="3"/>
      <c r="Y478" s="3"/>
      <c r="Z478" s="3"/>
      <c r="AA478" s="3"/>
      <c r="AB478" s="3"/>
      <c r="AC478" s="3"/>
      <c r="AD478" s="3"/>
      <c r="AE478" s="8"/>
      <c r="AF478" s="8"/>
      <c r="AG478" s="3"/>
      <c r="AH478" s="8"/>
      <c r="AI478" s="3"/>
    </row>
    <row r="479" spans="1:35">
      <c r="A479">
        <f t="shared" si="195"/>
        <v>475</v>
      </c>
      <c r="B479">
        <f t="shared" si="196"/>
        <v>475</v>
      </c>
      <c r="C479">
        <f t="shared" si="197"/>
        <v>1</v>
      </c>
      <c r="D479" t="s">
        <v>20</v>
      </c>
      <c r="E479">
        <f t="shared" si="202"/>
        <v>19</v>
      </c>
      <c r="F479">
        <f t="shared" si="203"/>
        <v>20</v>
      </c>
      <c r="G479">
        <f t="shared" si="198"/>
        <v>2011</v>
      </c>
      <c r="I479" t="str">
        <f t="shared" si="199"/>
        <v>F16</v>
      </c>
      <c r="J479" t="str">
        <f t="shared" si="200"/>
        <v>F17</v>
      </c>
      <c r="K479">
        <f t="shared" si="201"/>
        <v>744</v>
      </c>
      <c r="M479" t="str">
        <f t="shared" si="193"/>
        <v>Feuil1!F16</v>
      </c>
      <c r="N479" t="str">
        <f t="shared" si="194"/>
        <v>Feuil1!F17</v>
      </c>
      <c r="O479">
        <f t="shared" ca="1" si="191"/>
        <v>25088.073924731183</v>
      </c>
      <c r="R479">
        <v>0</v>
      </c>
      <c r="T479">
        <f t="shared" ca="1" si="192"/>
        <v>0</v>
      </c>
      <c r="W479" s="3"/>
      <c r="X479" s="3"/>
      <c r="Y479" s="3"/>
      <c r="Z479" s="3"/>
      <c r="AA479" s="3"/>
      <c r="AB479" s="3"/>
      <c r="AC479" s="3"/>
      <c r="AD479" s="3"/>
      <c r="AE479" s="8"/>
      <c r="AF479" s="8"/>
      <c r="AG479" s="3"/>
      <c r="AH479" s="8"/>
      <c r="AI479" s="3"/>
    </row>
    <row r="480" spans="1:35">
      <c r="A480">
        <f t="shared" si="195"/>
        <v>476</v>
      </c>
      <c r="B480">
        <f t="shared" si="196"/>
        <v>476</v>
      </c>
      <c r="C480">
        <f t="shared" si="197"/>
        <v>1</v>
      </c>
      <c r="D480" t="s">
        <v>20</v>
      </c>
      <c r="E480">
        <f t="shared" si="202"/>
        <v>20</v>
      </c>
      <c r="F480">
        <f t="shared" si="203"/>
        <v>20</v>
      </c>
      <c r="G480">
        <f t="shared" si="198"/>
        <v>2011</v>
      </c>
      <c r="I480" t="str">
        <f t="shared" si="199"/>
        <v>F16</v>
      </c>
      <c r="J480" t="str">
        <f t="shared" si="200"/>
        <v>F17</v>
      </c>
      <c r="K480">
        <f t="shared" si="201"/>
        <v>744</v>
      </c>
      <c r="M480" t="str">
        <f t="shared" si="193"/>
        <v>Feuil1!F16</v>
      </c>
      <c r="N480" t="str">
        <f t="shared" si="194"/>
        <v>Feuil1!F17</v>
      </c>
      <c r="O480">
        <f t="shared" ca="1" si="191"/>
        <v>25088.768817204302</v>
      </c>
      <c r="R480">
        <v>0</v>
      </c>
      <c r="T480">
        <f t="shared" ca="1" si="192"/>
        <v>0</v>
      </c>
      <c r="W480" s="3"/>
      <c r="X480" s="3"/>
      <c r="Y480" s="3"/>
      <c r="Z480" s="3"/>
      <c r="AA480" s="3"/>
      <c r="AB480" s="3"/>
      <c r="AC480" s="3"/>
      <c r="AD480" s="3"/>
      <c r="AE480" s="8"/>
      <c r="AF480" s="8"/>
      <c r="AG480" s="3"/>
      <c r="AH480" s="8"/>
      <c r="AI480" s="3"/>
    </row>
    <row r="481" spans="1:35">
      <c r="A481">
        <f t="shared" si="195"/>
        <v>477</v>
      </c>
      <c r="B481">
        <f t="shared" si="196"/>
        <v>477</v>
      </c>
      <c r="C481">
        <f t="shared" si="197"/>
        <v>1</v>
      </c>
      <c r="D481" t="s">
        <v>20</v>
      </c>
      <c r="E481">
        <f t="shared" si="202"/>
        <v>21</v>
      </c>
      <c r="F481">
        <f t="shared" si="203"/>
        <v>20</v>
      </c>
      <c r="G481">
        <f t="shared" si="198"/>
        <v>2011</v>
      </c>
      <c r="I481" t="str">
        <f t="shared" si="199"/>
        <v>F16</v>
      </c>
      <c r="J481" t="str">
        <f t="shared" si="200"/>
        <v>F17</v>
      </c>
      <c r="K481">
        <f t="shared" si="201"/>
        <v>744</v>
      </c>
      <c r="M481" t="str">
        <f t="shared" si="193"/>
        <v>Feuil1!F16</v>
      </c>
      <c r="N481" t="str">
        <f t="shared" si="194"/>
        <v>Feuil1!F17</v>
      </c>
      <c r="O481">
        <f t="shared" ca="1" si="191"/>
        <v>25089.46370967742</v>
      </c>
      <c r="R481">
        <v>0</v>
      </c>
      <c r="T481">
        <f t="shared" ca="1" si="192"/>
        <v>0</v>
      </c>
      <c r="W481" s="3"/>
      <c r="X481" s="3"/>
      <c r="Y481" s="3"/>
      <c r="Z481" s="3"/>
      <c r="AA481" s="3"/>
      <c r="AB481" s="3"/>
      <c r="AC481" s="3"/>
      <c r="AD481" s="3"/>
      <c r="AE481" s="8"/>
      <c r="AF481" s="8"/>
      <c r="AG481" s="3"/>
      <c r="AH481" s="8"/>
      <c r="AI481" s="3"/>
    </row>
    <row r="482" spans="1:35">
      <c r="A482">
        <f t="shared" si="195"/>
        <v>478</v>
      </c>
      <c r="B482">
        <f t="shared" si="196"/>
        <v>478</v>
      </c>
      <c r="C482">
        <f t="shared" si="197"/>
        <v>1</v>
      </c>
      <c r="D482" t="s">
        <v>20</v>
      </c>
      <c r="E482">
        <f t="shared" si="202"/>
        <v>22</v>
      </c>
      <c r="F482">
        <f t="shared" si="203"/>
        <v>20</v>
      </c>
      <c r="G482">
        <f t="shared" si="198"/>
        <v>2011</v>
      </c>
      <c r="I482" t="str">
        <f t="shared" si="199"/>
        <v>F16</v>
      </c>
      <c r="J482" t="str">
        <f t="shared" si="200"/>
        <v>F17</v>
      </c>
      <c r="K482">
        <f t="shared" si="201"/>
        <v>744</v>
      </c>
      <c r="M482" t="str">
        <f t="shared" si="193"/>
        <v>Feuil1!F16</v>
      </c>
      <c r="N482" t="str">
        <f t="shared" si="194"/>
        <v>Feuil1!F17</v>
      </c>
      <c r="O482">
        <f t="shared" ca="1" si="191"/>
        <v>25090.158602150539</v>
      </c>
      <c r="R482">
        <v>0</v>
      </c>
      <c r="T482">
        <f t="shared" ca="1" si="192"/>
        <v>0</v>
      </c>
      <c r="W482" s="3"/>
      <c r="X482" s="3"/>
      <c r="Y482" s="3"/>
      <c r="Z482" s="3"/>
      <c r="AA482" s="3"/>
      <c r="AB482" s="3"/>
      <c r="AC482" s="3"/>
      <c r="AD482" s="3"/>
      <c r="AE482" s="8"/>
      <c r="AF482" s="8"/>
      <c r="AG482" s="3"/>
      <c r="AH482" s="8"/>
      <c r="AI482" s="3"/>
    </row>
    <row r="483" spans="1:35">
      <c r="A483">
        <f t="shared" si="195"/>
        <v>479</v>
      </c>
      <c r="B483">
        <f t="shared" si="196"/>
        <v>479</v>
      </c>
      <c r="C483">
        <f t="shared" si="197"/>
        <v>1</v>
      </c>
      <c r="D483" t="s">
        <v>20</v>
      </c>
      <c r="E483">
        <f t="shared" si="202"/>
        <v>23</v>
      </c>
      <c r="F483">
        <f t="shared" si="203"/>
        <v>20</v>
      </c>
      <c r="G483">
        <f t="shared" si="198"/>
        <v>2011</v>
      </c>
      <c r="I483" t="str">
        <f t="shared" si="199"/>
        <v>F16</v>
      </c>
      <c r="J483" t="str">
        <f t="shared" si="200"/>
        <v>F17</v>
      </c>
      <c r="K483">
        <f t="shared" si="201"/>
        <v>744</v>
      </c>
      <c r="M483" t="str">
        <f t="shared" si="193"/>
        <v>Feuil1!F16</v>
      </c>
      <c r="N483" t="str">
        <f t="shared" si="194"/>
        <v>Feuil1!F17</v>
      </c>
      <c r="O483">
        <f t="shared" ca="1" si="191"/>
        <v>25090.853494623654</v>
      </c>
      <c r="R483">
        <v>0</v>
      </c>
      <c r="T483">
        <f t="shared" ca="1" si="192"/>
        <v>0</v>
      </c>
      <c r="W483" s="3"/>
      <c r="X483" s="3"/>
      <c r="Y483" s="3"/>
      <c r="Z483" s="3"/>
      <c r="AA483" s="3"/>
      <c r="AB483" s="3"/>
      <c r="AC483" s="3"/>
      <c r="AD483" s="3"/>
      <c r="AE483" s="8"/>
      <c r="AF483" s="8"/>
      <c r="AG483" s="3"/>
      <c r="AH483" s="8"/>
      <c r="AI483" s="3"/>
    </row>
    <row r="484" spans="1:35">
      <c r="A484">
        <f t="shared" si="195"/>
        <v>480</v>
      </c>
      <c r="B484">
        <f t="shared" si="196"/>
        <v>480</v>
      </c>
      <c r="C484">
        <f t="shared" si="197"/>
        <v>1</v>
      </c>
      <c r="D484" t="s">
        <v>20</v>
      </c>
      <c r="E484">
        <f t="shared" si="202"/>
        <v>24</v>
      </c>
      <c r="F484">
        <f t="shared" si="203"/>
        <v>20</v>
      </c>
      <c r="G484">
        <f t="shared" si="198"/>
        <v>2011</v>
      </c>
      <c r="I484" t="str">
        <f t="shared" si="199"/>
        <v>F16</v>
      </c>
      <c r="J484" t="str">
        <f t="shared" si="200"/>
        <v>F17</v>
      </c>
      <c r="K484">
        <f t="shared" si="201"/>
        <v>744</v>
      </c>
      <c r="M484" t="str">
        <f t="shared" si="193"/>
        <v>Feuil1!F16</v>
      </c>
      <c r="N484" t="str">
        <f t="shared" si="194"/>
        <v>Feuil1!F17</v>
      </c>
      <c r="O484">
        <f t="shared" ca="1" si="191"/>
        <v>25091.548387096773</v>
      </c>
      <c r="R484">
        <v>0</v>
      </c>
      <c r="T484">
        <f t="shared" ca="1" si="192"/>
        <v>0</v>
      </c>
      <c r="W484" s="3"/>
      <c r="X484" s="3"/>
      <c r="Y484" s="3"/>
      <c r="Z484" s="3"/>
      <c r="AA484" s="3"/>
      <c r="AB484" s="3"/>
      <c r="AC484" s="3"/>
      <c r="AD484" s="3"/>
      <c r="AE484" s="8"/>
      <c r="AF484" s="8"/>
      <c r="AG484" s="3"/>
      <c r="AH484" s="8"/>
      <c r="AI484" s="3"/>
    </row>
    <row r="485" spans="1:35">
      <c r="A485">
        <f t="shared" si="195"/>
        <v>481</v>
      </c>
      <c r="B485">
        <f t="shared" si="196"/>
        <v>481</v>
      </c>
      <c r="C485">
        <f t="shared" si="197"/>
        <v>1</v>
      </c>
      <c r="D485" t="s">
        <v>20</v>
      </c>
      <c r="E485">
        <v>1</v>
      </c>
      <c r="F485">
        <f>F484+1</f>
        <v>21</v>
      </c>
      <c r="G485">
        <f t="shared" si="198"/>
        <v>2011</v>
      </c>
      <c r="I485" t="str">
        <f t="shared" si="199"/>
        <v>F16</v>
      </c>
      <c r="J485" t="str">
        <f t="shared" si="200"/>
        <v>F17</v>
      </c>
      <c r="K485">
        <f t="shared" si="201"/>
        <v>744</v>
      </c>
      <c r="M485" t="str">
        <f t="shared" si="193"/>
        <v>Feuil1!F16</v>
      </c>
      <c r="N485" t="str">
        <f t="shared" si="194"/>
        <v>Feuil1!F17</v>
      </c>
      <c r="O485">
        <f t="shared" ca="1" si="191"/>
        <v>25092.243279569891</v>
      </c>
      <c r="R485">
        <v>0</v>
      </c>
      <c r="T485">
        <f t="shared" ca="1" si="192"/>
        <v>0</v>
      </c>
      <c r="W485" s="3"/>
      <c r="X485" s="3"/>
      <c r="Y485" s="3"/>
      <c r="Z485" s="3"/>
      <c r="AA485" s="3"/>
      <c r="AB485" s="3"/>
      <c r="AC485" s="3"/>
      <c r="AD485" s="3"/>
      <c r="AE485" s="8"/>
      <c r="AF485" s="8"/>
      <c r="AG485" s="3"/>
      <c r="AH485" s="8"/>
      <c r="AI485" s="3"/>
    </row>
    <row r="486" spans="1:35">
      <c r="A486">
        <f t="shared" si="195"/>
        <v>482</v>
      </c>
      <c r="B486">
        <f t="shared" si="196"/>
        <v>482</v>
      </c>
      <c r="C486">
        <f t="shared" si="197"/>
        <v>1</v>
      </c>
      <c r="D486" t="s">
        <v>20</v>
      </c>
      <c r="E486">
        <f>E485+1</f>
        <v>2</v>
      </c>
      <c r="F486">
        <f>F485</f>
        <v>21</v>
      </c>
      <c r="G486">
        <f t="shared" si="198"/>
        <v>2011</v>
      </c>
      <c r="I486" t="str">
        <f t="shared" si="199"/>
        <v>F16</v>
      </c>
      <c r="J486" t="str">
        <f t="shared" si="200"/>
        <v>F17</v>
      </c>
      <c r="K486">
        <f t="shared" si="201"/>
        <v>744</v>
      </c>
      <c r="M486" t="str">
        <f t="shared" si="193"/>
        <v>Feuil1!F16</v>
      </c>
      <c r="N486" t="str">
        <f t="shared" si="194"/>
        <v>Feuil1!F17</v>
      </c>
      <c r="O486">
        <f t="shared" ca="1" si="191"/>
        <v>25092.93817204301</v>
      </c>
      <c r="R486">
        <v>0</v>
      </c>
      <c r="T486">
        <f t="shared" ca="1" si="192"/>
        <v>0</v>
      </c>
      <c r="W486" s="3"/>
      <c r="X486" s="3"/>
      <c r="Y486" s="3"/>
      <c r="Z486" s="3"/>
      <c r="AA486" s="3"/>
      <c r="AB486" s="3"/>
      <c r="AC486" s="3"/>
      <c r="AD486" s="3"/>
      <c r="AE486" s="8"/>
      <c r="AF486" s="8"/>
      <c r="AG486" s="3"/>
      <c r="AH486" s="8"/>
      <c r="AI486" s="3"/>
    </row>
    <row r="487" spans="1:35">
      <c r="A487">
        <f t="shared" si="195"/>
        <v>483</v>
      </c>
      <c r="B487">
        <f t="shared" si="196"/>
        <v>483</v>
      </c>
      <c r="C487">
        <f t="shared" si="197"/>
        <v>1</v>
      </c>
      <c r="D487" t="s">
        <v>20</v>
      </c>
      <c r="E487">
        <f t="shared" ref="E487:E508" si="204">E486+1</f>
        <v>3</v>
      </c>
      <c r="F487">
        <f t="shared" ref="F487:F508" si="205">F486</f>
        <v>21</v>
      </c>
      <c r="G487">
        <f t="shared" si="198"/>
        <v>2011</v>
      </c>
      <c r="I487" t="str">
        <f t="shared" si="199"/>
        <v>F16</v>
      </c>
      <c r="J487" t="str">
        <f t="shared" si="200"/>
        <v>F17</v>
      </c>
      <c r="K487">
        <f t="shared" si="201"/>
        <v>744</v>
      </c>
      <c r="M487" t="str">
        <f t="shared" si="193"/>
        <v>Feuil1!F16</v>
      </c>
      <c r="N487" t="str">
        <f t="shared" si="194"/>
        <v>Feuil1!F17</v>
      </c>
      <c r="O487">
        <f t="shared" ca="1" si="191"/>
        <v>25093.633064516129</v>
      </c>
      <c r="R487">
        <v>0</v>
      </c>
      <c r="T487">
        <f t="shared" ca="1" si="192"/>
        <v>0</v>
      </c>
      <c r="W487" s="3"/>
      <c r="X487" s="3"/>
      <c r="Y487" s="3"/>
      <c r="Z487" s="3"/>
      <c r="AA487" s="3"/>
      <c r="AB487" s="3"/>
      <c r="AC487" s="3"/>
      <c r="AD487" s="3"/>
      <c r="AE487" s="8"/>
      <c r="AF487" s="8"/>
      <c r="AG487" s="3"/>
      <c r="AH487" s="8"/>
      <c r="AI487" s="3"/>
    </row>
    <row r="488" spans="1:35">
      <c r="A488">
        <f t="shared" si="195"/>
        <v>484</v>
      </c>
      <c r="B488">
        <f t="shared" si="196"/>
        <v>484</v>
      </c>
      <c r="C488">
        <f t="shared" si="197"/>
        <v>1</v>
      </c>
      <c r="D488" t="s">
        <v>20</v>
      </c>
      <c r="E488">
        <f t="shared" si="204"/>
        <v>4</v>
      </c>
      <c r="F488">
        <f t="shared" si="205"/>
        <v>21</v>
      </c>
      <c r="G488">
        <f t="shared" si="198"/>
        <v>2011</v>
      </c>
      <c r="I488" t="str">
        <f t="shared" si="199"/>
        <v>F16</v>
      </c>
      <c r="J488" t="str">
        <f t="shared" si="200"/>
        <v>F17</v>
      </c>
      <c r="K488">
        <f t="shared" si="201"/>
        <v>744</v>
      </c>
      <c r="M488" t="str">
        <f t="shared" si="193"/>
        <v>Feuil1!F16</v>
      </c>
      <c r="N488" t="str">
        <f t="shared" si="194"/>
        <v>Feuil1!F17</v>
      </c>
      <c r="O488">
        <f t="shared" ca="1" si="191"/>
        <v>25094.327956989247</v>
      </c>
      <c r="R488">
        <v>0</v>
      </c>
      <c r="T488">
        <f t="shared" ca="1" si="192"/>
        <v>0</v>
      </c>
      <c r="W488" s="3"/>
      <c r="X488" s="3"/>
      <c r="Y488" s="3"/>
      <c r="Z488" s="3"/>
      <c r="AA488" s="3"/>
      <c r="AB488" s="3"/>
      <c r="AC488" s="3"/>
      <c r="AD488" s="3"/>
      <c r="AE488" s="8"/>
      <c r="AF488" s="8"/>
      <c r="AG488" s="3"/>
      <c r="AH488" s="8"/>
      <c r="AI488" s="3"/>
    </row>
    <row r="489" spans="1:35">
      <c r="A489">
        <f t="shared" si="195"/>
        <v>485</v>
      </c>
      <c r="B489">
        <f t="shared" si="196"/>
        <v>485</v>
      </c>
      <c r="C489">
        <f t="shared" si="197"/>
        <v>1</v>
      </c>
      <c r="D489" t="s">
        <v>20</v>
      </c>
      <c r="E489">
        <f t="shared" si="204"/>
        <v>5</v>
      </c>
      <c r="F489">
        <f t="shared" si="205"/>
        <v>21</v>
      </c>
      <c r="G489">
        <f t="shared" si="198"/>
        <v>2011</v>
      </c>
      <c r="I489" t="str">
        <f t="shared" si="199"/>
        <v>F16</v>
      </c>
      <c r="J489" t="str">
        <f t="shared" si="200"/>
        <v>F17</v>
      </c>
      <c r="K489">
        <f t="shared" si="201"/>
        <v>744</v>
      </c>
      <c r="M489" t="str">
        <f t="shared" si="193"/>
        <v>Feuil1!F16</v>
      </c>
      <c r="N489" t="str">
        <f t="shared" si="194"/>
        <v>Feuil1!F17</v>
      </c>
      <c r="O489">
        <f t="shared" ca="1" si="191"/>
        <v>25095.022849462366</v>
      </c>
      <c r="R489">
        <v>0</v>
      </c>
      <c r="T489">
        <f t="shared" ca="1" si="192"/>
        <v>0</v>
      </c>
      <c r="W489" s="3"/>
      <c r="X489" s="3"/>
      <c r="Y489" s="3"/>
      <c r="Z489" s="3"/>
      <c r="AA489" s="3"/>
      <c r="AB489" s="3"/>
      <c r="AC489" s="3"/>
      <c r="AD489" s="3"/>
      <c r="AE489" s="8"/>
      <c r="AF489" s="8"/>
      <c r="AG489" s="3"/>
      <c r="AH489" s="8"/>
      <c r="AI489" s="3"/>
    </row>
    <row r="490" spans="1:35">
      <c r="A490">
        <f t="shared" si="195"/>
        <v>486</v>
      </c>
      <c r="B490">
        <f t="shared" si="196"/>
        <v>486</v>
      </c>
      <c r="C490">
        <f t="shared" si="197"/>
        <v>1</v>
      </c>
      <c r="D490" t="s">
        <v>20</v>
      </c>
      <c r="E490">
        <f t="shared" si="204"/>
        <v>6</v>
      </c>
      <c r="F490">
        <f t="shared" si="205"/>
        <v>21</v>
      </c>
      <c r="G490">
        <f t="shared" si="198"/>
        <v>2011</v>
      </c>
      <c r="I490" t="str">
        <f t="shared" si="199"/>
        <v>F16</v>
      </c>
      <c r="J490" t="str">
        <f t="shared" si="200"/>
        <v>F17</v>
      </c>
      <c r="K490">
        <f t="shared" si="201"/>
        <v>744</v>
      </c>
      <c r="M490" t="str">
        <f t="shared" si="193"/>
        <v>Feuil1!F16</v>
      </c>
      <c r="N490" t="str">
        <f t="shared" si="194"/>
        <v>Feuil1!F17</v>
      </c>
      <c r="O490">
        <f t="shared" ca="1" si="191"/>
        <v>25095.717741935485</v>
      </c>
      <c r="R490">
        <v>0</v>
      </c>
      <c r="T490">
        <f t="shared" ca="1" si="192"/>
        <v>0</v>
      </c>
      <c r="W490" s="3"/>
      <c r="X490" s="3"/>
      <c r="Y490" s="3"/>
      <c r="Z490" s="3"/>
      <c r="AA490" s="3"/>
      <c r="AB490" s="3"/>
      <c r="AC490" s="3"/>
      <c r="AD490" s="3"/>
      <c r="AE490" s="8"/>
      <c r="AF490" s="8"/>
      <c r="AG490" s="3"/>
      <c r="AH490" s="8"/>
      <c r="AI490" s="3"/>
    </row>
    <row r="491" spans="1:35">
      <c r="A491">
        <f t="shared" si="195"/>
        <v>487</v>
      </c>
      <c r="B491">
        <f t="shared" si="196"/>
        <v>487</v>
      </c>
      <c r="C491">
        <f t="shared" si="197"/>
        <v>1</v>
      </c>
      <c r="D491" t="s">
        <v>20</v>
      </c>
      <c r="E491">
        <f t="shared" si="204"/>
        <v>7</v>
      </c>
      <c r="F491">
        <f t="shared" si="205"/>
        <v>21</v>
      </c>
      <c r="G491">
        <f t="shared" si="198"/>
        <v>2011</v>
      </c>
      <c r="I491" t="str">
        <f t="shared" si="199"/>
        <v>F16</v>
      </c>
      <c r="J491" t="str">
        <f t="shared" si="200"/>
        <v>F17</v>
      </c>
      <c r="K491">
        <f t="shared" si="201"/>
        <v>744</v>
      </c>
      <c r="M491" t="str">
        <f t="shared" si="193"/>
        <v>Feuil1!F16</v>
      </c>
      <c r="N491" t="str">
        <f t="shared" si="194"/>
        <v>Feuil1!F17</v>
      </c>
      <c r="O491">
        <f t="shared" ca="1" si="191"/>
        <v>25096.412634408603</v>
      </c>
      <c r="R491">
        <v>0</v>
      </c>
      <c r="T491">
        <f t="shared" ca="1" si="192"/>
        <v>0</v>
      </c>
      <c r="W491" s="3"/>
      <c r="X491" s="3"/>
      <c r="Y491" s="3"/>
      <c r="Z491" s="3"/>
      <c r="AA491" s="3"/>
      <c r="AB491" s="3"/>
      <c r="AC491" s="3"/>
      <c r="AD491" s="3"/>
      <c r="AE491" s="8"/>
      <c r="AF491" s="8"/>
      <c r="AG491" s="3"/>
      <c r="AH491" s="8"/>
      <c r="AI491" s="3"/>
    </row>
    <row r="492" spans="1:35">
      <c r="A492">
        <f t="shared" si="195"/>
        <v>488</v>
      </c>
      <c r="B492">
        <f t="shared" si="196"/>
        <v>488</v>
      </c>
      <c r="C492">
        <f t="shared" si="197"/>
        <v>1</v>
      </c>
      <c r="D492" t="s">
        <v>20</v>
      </c>
      <c r="E492">
        <f t="shared" si="204"/>
        <v>8</v>
      </c>
      <c r="F492">
        <f t="shared" si="205"/>
        <v>21</v>
      </c>
      <c r="G492">
        <f t="shared" si="198"/>
        <v>2011</v>
      </c>
      <c r="I492" t="str">
        <f t="shared" si="199"/>
        <v>F16</v>
      </c>
      <c r="J492" t="str">
        <f t="shared" si="200"/>
        <v>F17</v>
      </c>
      <c r="K492">
        <f t="shared" si="201"/>
        <v>744</v>
      </c>
      <c r="M492" t="str">
        <f t="shared" si="193"/>
        <v>Feuil1!F16</v>
      </c>
      <c r="N492" t="str">
        <f t="shared" si="194"/>
        <v>Feuil1!F17</v>
      </c>
      <c r="O492">
        <f t="shared" ca="1" si="191"/>
        <v>25097.107526881722</v>
      </c>
      <c r="R492">
        <v>0</v>
      </c>
      <c r="T492">
        <f t="shared" ca="1" si="192"/>
        <v>0</v>
      </c>
      <c r="W492" s="3"/>
      <c r="X492" s="3"/>
      <c r="Y492" s="3"/>
      <c r="Z492" s="3"/>
      <c r="AA492" s="3"/>
      <c r="AB492" s="3"/>
      <c r="AC492" s="3"/>
      <c r="AD492" s="3"/>
      <c r="AE492" s="8"/>
      <c r="AF492" s="8"/>
      <c r="AG492" s="3"/>
      <c r="AH492" s="8"/>
      <c r="AI492" s="3"/>
    </row>
    <row r="493" spans="1:35">
      <c r="A493">
        <f t="shared" si="195"/>
        <v>489</v>
      </c>
      <c r="B493">
        <f t="shared" si="196"/>
        <v>489</v>
      </c>
      <c r="C493">
        <f t="shared" si="197"/>
        <v>1</v>
      </c>
      <c r="D493" t="s">
        <v>20</v>
      </c>
      <c r="E493">
        <f t="shared" si="204"/>
        <v>9</v>
      </c>
      <c r="F493">
        <f t="shared" si="205"/>
        <v>21</v>
      </c>
      <c r="G493">
        <f t="shared" si="198"/>
        <v>2011</v>
      </c>
      <c r="I493" t="str">
        <f t="shared" si="199"/>
        <v>F16</v>
      </c>
      <c r="J493" t="str">
        <f t="shared" si="200"/>
        <v>F17</v>
      </c>
      <c r="K493">
        <f t="shared" si="201"/>
        <v>744</v>
      </c>
      <c r="M493" t="str">
        <f t="shared" si="193"/>
        <v>Feuil1!F16</v>
      </c>
      <c r="N493" t="str">
        <f t="shared" si="194"/>
        <v>Feuil1!F17</v>
      </c>
      <c r="O493">
        <f t="shared" ca="1" si="191"/>
        <v>25097.802419354837</v>
      </c>
      <c r="R493">
        <v>48.699999999999996</v>
      </c>
      <c r="T493">
        <f t="shared" ca="1" si="192"/>
        <v>1.9404089324746496E-3</v>
      </c>
      <c r="W493" s="3"/>
      <c r="X493" s="3"/>
      <c r="Y493" s="3"/>
      <c r="Z493" s="3"/>
      <c r="AA493" s="3"/>
      <c r="AB493" s="3"/>
      <c r="AC493" s="3"/>
      <c r="AD493" s="3"/>
      <c r="AE493" s="8"/>
      <c r="AF493" s="8"/>
      <c r="AG493" s="3"/>
      <c r="AH493" s="8"/>
      <c r="AI493" s="3"/>
    </row>
    <row r="494" spans="1:35">
      <c r="A494">
        <f t="shared" si="195"/>
        <v>490</v>
      </c>
      <c r="B494">
        <f t="shared" si="196"/>
        <v>490</v>
      </c>
      <c r="C494">
        <f t="shared" si="197"/>
        <v>1</v>
      </c>
      <c r="D494" t="s">
        <v>20</v>
      </c>
      <c r="E494">
        <f t="shared" si="204"/>
        <v>10</v>
      </c>
      <c r="F494">
        <f t="shared" si="205"/>
        <v>21</v>
      </c>
      <c r="G494">
        <f t="shared" si="198"/>
        <v>2011</v>
      </c>
      <c r="I494" t="str">
        <f t="shared" si="199"/>
        <v>F16</v>
      </c>
      <c r="J494" t="str">
        <f t="shared" si="200"/>
        <v>F17</v>
      </c>
      <c r="K494">
        <f t="shared" si="201"/>
        <v>744</v>
      </c>
      <c r="M494" t="str">
        <f t="shared" si="193"/>
        <v>Feuil1!F16</v>
      </c>
      <c r="N494" t="str">
        <f t="shared" si="194"/>
        <v>Feuil1!F17</v>
      </c>
      <c r="O494">
        <f t="shared" ca="1" si="191"/>
        <v>25098.497311827956</v>
      </c>
      <c r="R494">
        <v>190.35000000000002</v>
      </c>
      <c r="T494">
        <f t="shared" ca="1" si="192"/>
        <v>7.5841193851193395E-3</v>
      </c>
      <c r="W494" s="3"/>
      <c r="X494" s="3"/>
      <c r="Y494" s="3"/>
      <c r="Z494" s="3"/>
      <c r="AA494" s="3"/>
      <c r="AB494" s="3"/>
      <c r="AC494" s="3"/>
      <c r="AD494" s="3"/>
      <c r="AE494" s="8"/>
      <c r="AF494" s="8"/>
      <c r="AG494" s="3"/>
      <c r="AH494" s="8"/>
      <c r="AI494" s="3"/>
    </row>
    <row r="495" spans="1:35">
      <c r="A495">
        <f t="shared" si="195"/>
        <v>491</v>
      </c>
      <c r="B495">
        <f t="shared" si="196"/>
        <v>491</v>
      </c>
      <c r="C495">
        <f t="shared" si="197"/>
        <v>1</v>
      </c>
      <c r="D495" t="s">
        <v>20</v>
      </c>
      <c r="E495">
        <f t="shared" si="204"/>
        <v>11</v>
      </c>
      <c r="F495">
        <f t="shared" si="205"/>
        <v>21</v>
      </c>
      <c r="G495">
        <f t="shared" si="198"/>
        <v>2011</v>
      </c>
      <c r="I495" t="str">
        <f t="shared" si="199"/>
        <v>F16</v>
      </c>
      <c r="J495" t="str">
        <f t="shared" si="200"/>
        <v>F17</v>
      </c>
      <c r="K495">
        <f t="shared" si="201"/>
        <v>744</v>
      </c>
      <c r="M495" t="str">
        <f t="shared" si="193"/>
        <v>Feuil1!F16</v>
      </c>
      <c r="N495" t="str">
        <f t="shared" si="194"/>
        <v>Feuil1!F17</v>
      </c>
      <c r="O495">
        <f t="shared" ca="1" si="191"/>
        <v>25099.192204301075</v>
      </c>
      <c r="R495">
        <v>374.92500000000001</v>
      </c>
      <c r="T495">
        <f t="shared" ca="1" si="192"/>
        <v>1.4937731738464145E-2</v>
      </c>
      <c r="W495" s="3"/>
      <c r="X495" s="3"/>
      <c r="Y495" s="3"/>
      <c r="Z495" s="3"/>
      <c r="AA495" s="3"/>
      <c r="AB495" s="3"/>
      <c r="AC495" s="3"/>
      <c r="AD495" s="3"/>
      <c r="AE495" s="8"/>
      <c r="AF495" s="8"/>
      <c r="AG495" s="3"/>
      <c r="AH495" s="8"/>
      <c r="AI495" s="3"/>
    </row>
    <row r="496" spans="1:35">
      <c r="A496">
        <f t="shared" si="195"/>
        <v>492</v>
      </c>
      <c r="B496">
        <f t="shared" si="196"/>
        <v>492</v>
      </c>
      <c r="C496">
        <f t="shared" si="197"/>
        <v>1</v>
      </c>
      <c r="D496" t="s">
        <v>20</v>
      </c>
      <c r="E496">
        <f t="shared" si="204"/>
        <v>12</v>
      </c>
      <c r="F496">
        <f t="shared" si="205"/>
        <v>21</v>
      </c>
      <c r="G496">
        <f t="shared" si="198"/>
        <v>2011</v>
      </c>
      <c r="I496" t="str">
        <f t="shared" si="199"/>
        <v>F16</v>
      </c>
      <c r="J496" t="str">
        <f t="shared" si="200"/>
        <v>F17</v>
      </c>
      <c r="K496">
        <f t="shared" si="201"/>
        <v>744</v>
      </c>
      <c r="M496" t="str">
        <f t="shared" si="193"/>
        <v>Feuil1!F16</v>
      </c>
      <c r="N496" t="str">
        <f t="shared" si="194"/>
        <v>Feuil1!F17</v>
      </c>
      <c r="O496">
        <f t="shared" ca="1" si="191"/>
        <v>25099.887096774193</v>
      </c>
      <c r="R496">
        <v>472.02500000000003</v>
      </c>
      <c r="T496">
        <f t="shared" ca="1" si="192"/>
        <v>1.8805861483761978E-2</v>
      </c>
      <c r="W496" s="3"/>
      <c r="X496" s="3"/>
      <c r="Y496" s="3"/>
      <c r="Z496" s="3"/>
      <c r="AA496" s="3"/>
      <c r="AB496" s="3"/>
      <c r="AC496" s="3"/>
      <c r="AD496" s="3"/>
      <c r="AE496" s="8"/>
      <c r="AF496" s="8"/>
      <c r="AG496" s="3"/>
      <c r="AH496" s="8"/>
      <c r="AI496" s="3"/>
    </row>
    <row r="497" spans="1:35">
      <c r="A497">
        <f t="shared" si="195"/>
        <v>493</v>
      </c>
      <c r="B497">
        <f t="shared" si="196"/>
        <v>493</v>
      </c>
      <c r="C497">
        <f t="shared" si="197"/>
        <v>1</v>
      </c>
      <c r="D497" t="s">
        <v>20</v>
      </c>
      <c r="E497">
        <f t="shared" si="204"/>
        <v>13</v>
      </c>
      <c r="F497">
        <f t="shared" si="205"/>
        <v>21</v>
      </c>
      <c r="G497">
        <f t="shared" si="198"/>
        <v>2011</v>
      </c>
      <c r="I497" t="str">
        <f t="shared" si="199"/>
        <v>F16</v>
      </c>
      <c r="J497" t="str">
        <f t="shared" si="200"/>
        <v>F17</v>
      </c>
      <c r="K497">
        <f t="shared" si="201"/>
        <v>744</v>
      </c>
      <c r="M497" t="str">
        <f t="shared" si="193"/>
        <v>Feuil1!F16</v>
      </c>
      <c r="N497" t="str">
        <f t="shared" si="194"/>
        <v>Feuil1!F17</v>
      </c>
      <c r="O497">
        <f t="shared" ca="1" si="191"/>
        <v>25100.581989247312</v>
      </c>
      <c r="R497">
        <v>577.57500000000005</v>
      </c>
      <c r="T497">
        <f t="shared" ca="1" si="192"/>
        <v>2.3010422636711131E-2</v>
      </c>
      <c r="W497" s="3"/>
      <c r="X497" s="3"/>
      <c r="Y497" s="3"/>
      <c r="Z497" s="3"/>
      <c r="AA497" s="3"/>
      <c r="AB497" s="3"/>
      <c r="AC497" s="3"/>
      <c r="AD497" s="3"/>
      <c r="AE497" s="8"/>
      <c r="AF497" s="8"/>
      <c r="AG497" s="3"/>
      <c r="AH497" s="8"/>
      <c r="AI497" s="3"/>
    </row>
    <row r="498" spans="1:35">
      <c r="A498">
        <f t="shared" si="195"/>
        <v>494</v>
      </c>
      <c r="B498">
        <f t="shared" si="196"/>
        <v>494</v>
      </c>
      <c r="C498">
        <f t="shared" si="197"/>
        <v>1</v>
      </c>
      <c r="D498" t="s">
        <v>20</v>
      </c>
      <c r="E498">
        <f t="shared" si="204"/>
        <v>14</v>
      </c>
      <c r="F498">
        <f t="shared" si="205"/>
        <v>21</v>
      </c>
      <c r="G498">
        <f t="shared" si="198"/>
        <v>2011</v>
      </c>
      <c r="I498" t="str">
        <f t="shared" si="199"/>
        <v>F16</v>
      </c>
      <c r="J498" t="str">
        <f t="shared" si="200"/>
        <v>F17</v>
      </c>
      <c r="K498">
        <f t="shared" si="201"/>
        <v>744</v>
      </c>
      <c r="M498" t="str">
        <f t="shared" si="193"/>
        <v>Feuil1!F16</v>
      </c>
      <c r="N498" t="str">
        <f t="shared" si="194"/>
        <v>Feuil1!F17</v>
      </c>
      <c r="O498">
        <f t="shared" ca="1" si="191"/>
        <v>25101.276881720431</v>
      </c>
      <c r="R498">
        <v>632.30000000000007</v>
      </c>
      <c r="T498">
        <f t="shared" ca="1" si="192"/>
        <v>2.518995360194053E-2</v>
      </c>
      <c r="W498" s="3"/>
      <c r="X498" s="3"/>
      <c r="Y498" s="3"/>
      <c r="Z498" s="3"/>
      <c r="AA498" s="3"/>
      <c r="AB498" s="3"/>
      <c r="AC498" s="3"/>
      <c r="AD498" s="3"/>
      <c r="AE498" s="8"/>
      <c r="AF498" s="8"/>
      <c r="AG498" s="3"/>
      <c r="AH498" s="8"/>
      <c r="AI498" s="3"/>
    </row>
    <row r="499" spans="1:35">
      <c r="A499">
        <f t="shared" si="195"/>
        <v>495</v>
      </c>
      <c r="B499">
        <f t="shared" si="196"/>
        <v>495</v>
      </c>
      <c r="C499">
        <f t="shared" si="197"/>
        <v>1</v>
      </c>
      <c r="D499" t="s">
        <v>20</v>
      </c>
      <c r="E499">
        <f t="shared" si="204"/>
        <v>15</v>
      </c>
      <c r="F499">
        <f t="shared" si="205"/>
        <v>21</v>
      </c>
      <c r="G499">
        <f t="shared" si="198"/>
        <v>2011</v>
      </c>
      <c r="I499" t="str">
        <f t="shared" si="199"/>
        <v>F16</v>
      </c>
      <c r="J499" t="str">
        <f t="shared" si="200"/>
        <v>F17</v>
      </c>
      <c r="K499">
        <f t="shared" si="201"/>
        <v>744</v>
      </c>
      <c r="M499" t="str">
        <f t="shared" si="193"/>
        <v>Feuil1!F16</v>
      </c>
      <c r="N499" t="str">
        <f t="shared" si="194"/>
        <v>Feuil1!F17</v>
      </c>
      <c r="O499">
        <f t="shared" ca="1" si="191"/>
        <v>25101.971774193549</v>
      </c>
      <c r="R499">
        <v>535.02499999999998</v>
      </c>
      <c r="T499">
        <f t="shared" ca="1" si="192"/>
        <v>2.1314062688495262E-2</v>
      </c>
      <c r="W499" s="3"/>
      <c r="X499" s="3"/>
      <c r="Y499" s="3"/>
      <c r="Z499" s="3"/>
      <c r="AA499" s="3"/>
      <c r="AB499" s="3"/>
      <c r="AC499" s="3"/>
      <c r="AD499" s="3"/>
      <c r="AE499" s="8"/>
      <c r="AF499" s="8"/>
      <c r="AG499" s="3"/>
      <c r="AH499" s="8"/>
      <c r="AI499" s="3"/>
    </row>
    <row r="500" spans="1:35">
      <c r="A500">
        <f t="shared" si="195"/>
        <v>496</v>
      </c>
      <c r="B500">
        <f t="shared" si="196"/>
        <v>496</v>
      </c>
      <c r="C500">
        <f t="shared" si="197"/>
        <v>1</v>
      </c>
      <c r="D500" t="s">
        <v>20</v>
      </c>
      <c r="E500">
        <f t="shared" si="204"/>
        <v>16</v>
      </c>
      <c r="F500">
        <f t="shared" si="205"/>
        <v>21</v>
      </c>
      <c r="G500">
        <f t="shared" si="198"/>
        <v>2011</v>
      </c>
      <c r="I500" t="str">
        <f t="shared" si="199"/>
        <v>F16</v>
      </c>
      <c r="J500" t="str">
        <f t="shared" si="200"/>
        <v>F17</v>
      </c>
      <c r="K500">
        <f t="shared" si="201"/>
        <v>744</v>
      </c>
      <c r="M500" t="str">
        <f t="shared" si="193"/>
        <v>Feuil1!F16</v>
      </c>
      <c r="N500" t="str">
        <f t="shared" si="194"/>
        <v>Feuil1!F17</v>
      </c>
      <c r="O500">
        <f t="shared" ca="1" si="191"/>
        <v>25102.666666666668</v>
      </c>
      <c r="R500">
        <v>297.95</v>
      </c>
      <c r="T500">
        <f t="shared" ca="1" si="192"/>
        <v>1.1869256918255695E-2</v>
      </c>
      <c r="W500" s="3"/>
      <c r="X500" s="3"/>
      <c r="Y500" s="3"/>
      <c r="Z500" s="3"/>
      <c r="AA500" s="3"/>
      <c r="AB500" s="3"/>
      <c r="AC500" s="3"/>
      <c r="AD500" s="3"/>
      <c r="AE500" s="8"/>
      <c r="AF500" s="8"/>
      <c r="AG500" s="3"/>
      <c r="AH500" s="8"/>
      <c r="AI500" s="3"/>
    </row>
    <row r="501" spans="1:35">
      <c r="A501">
        <f t="shared" si="195"/>
        <v>497</v>
      </c>
      <c r="B501">
        <f t="shared" si="196"/>
        <v>497</v>
      </c>
      <c r="C501">
        <f t="shared" si="197"/>
        <v>1</v>
      </c>
      <c r="D501" t="s">
        <v>20</v>
      </c>
      <c r="E501">
        <f t="shared" si="204"/>
        <v>17</v>
      </c>
      <c r="F501">
        <f t="shared" si="205"/>
        <v>21</v>
      </c>
      <c r="G501">
        <f t="shared" si="198"/>
        <v>2011</v>
      </c>
      <c r="I501" t="str">
        <f t="shared" si="199"/>
        <v>F16</v>
      </c>
      <c r="J501" t="str">
        <f t="shared" si="200"/>
        <v>F17</v>
      </c>
      <c r="K501">
        <f t="shared" si="201"/>
        <v>744</v>
      </c>
      <c r="M501" t="str">
        <f t="shared" si="193"/>
        <v>Feuil1!F16</v>
      </c>
      <c r="N501" t="str">
        <f t="shared" si="194"/>
        <v>Feuil1!F17</v>
      </c>
      <c r="O501">
        <f t="shared" ca="1" si="191"/>
        <v>25103.361559139787</v>
      </c>
      <c r="R501">
        <v>61.15</v>
      </c>
      <c r="T501">
        <f t="shared" ca="1" si="192"/>
        <v>2.4359287442815057E-3</v>
      </c>
      <c r="W501" s="3"/>
      <c r="X501" s="3"/>
      <c r="Y501" s="3"/>
      <c r="Z501" s="3"/>
      <c r="AA501" s="3"/>
      <c r="AB501" s="3"/>
      <c r="AC501" s="3"/>
      <c r="AD501" s="3"/>
      <c r="AE501" s="8"/>
      <c r="AF501" s="8"/>
      <c r="AG501" s="3"/>
      <c r="AH501" s="8"/>
      <c r="AI501" s="3"/>
    </row>
    <row r="502" spans="1:35">
      <c r="A502">
        <f t="shared" si="195"/>
        <v>498</v>
      </c>
      <c r="B502">
        <f t="shared" si="196"/>
        <v>498</v>
      </c>
      <c r="C502">
        <f t="shared" si="197"/>
        <v>1</v>
      </c>
      <c r="D502" t="s">
        <v>20</v>
      </c>
      <c r="E502">
        <f t="shared" si="204"/>
        <v>18</v>
      </c>
      <c r="F502">
        <f t="shared" si="205"/>
        <v>21</v>
      </c>
      <c r="G502">
        <f t="shared" si="198"/>
        <v>2011</v>
      </c>
      <c r="I502" t="str">
        <f t="shared" si="199"/>
        <v>F16</v>
      </c>
      <c r="J502" t="str">
        <f t="shared" si="200"/>
        <v>F17</v>
      </c>
      <c r="K502">
        <f t="shared" si="201"/>
        <v>744</v>
      </c>
      <c r="M502" t="str">
        <f t="shared" si="193"/>
        <v>Feuil1!F16</v>
      </c>
      <c r="N502" t="str">
        <f t="shared" si="194"/>
        <v>Feuil1!F17</v>
      </c>
      <c r="O502">
        <f t="shared" ca="1" si="191"/>
        <v>25104.056451612902</v>
      </c>
      <c r="R502">
        <v>1.5249999999999999</v>
      </c>
      <c r="T502">
        <f t="shared" ca="1" si="192"/>
        <v>6.0747154665596709E-5</v>
      </c>
      <c r="W502" s="3"/>
      <c r="X502" s="3"/>
      <c r="Y502" s="3"/>
      <c r="Z502" s="3"/>
      <c r="AA502" s="3"/>
      <c r="AB502" s="3"/>
      <c r="AC502" s="3"/>
      <c r="AD502" s="3"/>
      <c r="AE502" s="8"/>
      <c r="AF502" s="8"/>
      <c r="AG502" s="3"/>
      <c r="AH502" s="8"/>
      <c r="AI502" s="3"/>
    </row>
    <row r="503" spans="1:35">
      <c r="A503">
        <f t="shared" si="195"/>
        <v>499</v>
      </c>
      <c r="B503">
        <f t="shared" si="196"/>
        <v>499</v>
      </c>
      <c r="C503">
        <f t="shared" si="197"/>
        <v>1</v>
      </c>
      <c r="D503" t="s">
        <v>20</v>
      </c>
      <c r="E503">
        <f t="shared" si="204"/>
        <v>19</v>
      </c>
      <c r="F503">
        <f t="shared" si="205"/>
        <v>21</v>
      </c>
      <c r="G503">
        <f t="shared" si="198"/>
        <v>2011</v>
      </c>
      <c r="I503" t="str">
        <f t="shared" si="199"/>
        <v>F16</v>
      </c>
      <c r="J503" t="str">
        <f t="shared" si="200"/>
        <v>F17</v>
      </c>
      <c r="K503">
        <f t="shared" si="201"/>
        <v>744</v>
      </c>
      <c r="M503" t="str">
        <f t="shared" si="193"/>
        <v>Feuil1!F16</v>
      </c>
      <c r="N503" t="str">
        <f t="shared" si="194"/>
        <v>Feuil1!F17</v>
      </c>
      <c r="O503">
        <f t="shared" ca="1" si="191"/>
        <v>25104.75134408602</v>
      </c>
      <c r="R503">
        <v>0</v>
      </c>
      <c r="T503">
        <f t="shared" ca="1" si="192"/>
        <v>0</v>
      </c>
      <c r="W503" s="3"/>
      <c r="X503" s="3"/>
      <c r="Y503" s="3"/>
      <c r="Z503" s="3"/>
      <c r="AA503" s="3"/>
      <c r="AB503" s="3"/>
      <c r="AC503" s="3"/>
      <c r="AD503" s="3"/>
      <c r="AE503" s="8"/>
      <c r="AF503" s="8"/>
      <c r="AG503" s="3"/>
      <c r="AH503" s="8"/>
      <c r="AI503" s="3"/>
    </row>
    <row r="504" spans="1:35">
      <c r="A504">
        <f t="shared" si="195"/>
        <v>500</v>
      </c>
      <c r="B504">
        <f t="shared" si="196"/>
        <v>500</v>
      </c>
      <c r="C504">
        <f t="shared" si="197"/>
        <v>1</v>
      </c>
      <c r="D504" t="s">
        <v>20</v>
      </c>
      <c r="E504">
        <f t="shared" si="204"/>
        <v>20</v>
      </c>
      <c r="F504">
        <f t="shared" si="205"/>
        <v>21</v>
      </c>
      <c r="G504">
        <f t="shared" si="198"/>
        <v>2011</v>
      </c>
      <c r="I504" t="str">
        <f t="shared" si="199"/>
        <v>F16</v>
      </c>
      <c r="J504" t="str">
        <f t="shared" si="200"/>
        <v>F17</v>
      </c>
      <c r="K504">
        <f t="shared" si="201"/>
        <v>744</v>
      </c>
      <c r="M504" t="str">
        <f t="shared" si="193"/>
        <v>Feuil1!F16</v>
      </c>
      <c r="N504" t="str">
        <f t="shared" si="194"/>
        <v>Feuil1!F17</v>
      </c>
      <c r="O504">
        <f t="shared" ca="1" si="191"/>
        <v>25105.446236559139</v>
      </c>
      <c r="R504">
        <v>0</v>
      </c>
      <c r="T504">
        <f t="shared" ca="1" si="192"/>
        <v>0</v>
      </c>
      <c r="W504" s="3"/>
      <c r="X504" s="3"/>
      <c r="Y504" s="3"/>
      <c r="Z504" s="3"/>
      <c r="AA504" s="3"/>
      <c r="AB504" s="3"/>
      <c r="AC504" s="3"/>
      <c r="AD504" s="3"/>
      <c r="AE504" s="8"/>
      <c r="AF504" s="8"/>
      <c r="AG504" s="3"/>
      <c r="AH504" s="8"/>
      <c r="AI504" s="3"/>
    </row>
    <row r="505" spans="1:35">
      <c r="A505">
        <f t="shared" si="195"/>
        <v>501</v>
      </c>
      <c r="B505">
        <f t="shared" si="196"/>
        <v>501</v>
      </c>
      <c r="C505">
        <f t="shared" si="197"/>
        <v>1</v>
      </c>
      <c r="D505" t="s">
        <v>20</v>
      </c>
      <c r="E505">
        <f t="shared" si="204"/>
        <v>21</v>
      </c>
      <c r="F505">
        <f t="shared" si="205"/>
        <v>21</v>
      </c>
      <c r="G505">
        <f t="shared" si="198"/>
        <v>2011</v>
      </c>
      <c r="I505" t="str">
        <f t="shared" si="199"/>
        <v>F16</v>
      </c>
      <c r="J505" t="str">
        <f t="shared" si="200"/>
        <v>F17</v>
      </c>
      <c r="K505">
        <f t="shared" si="201"/>
        <v>744</v>
      </c>
      <c r="M505" t="str">
        <f t="shared" si="193"/>
        <v>Feuil1!F16</v>
      </c>
      <c r="N505" t="str">
        <f t="shared" si="194"/>
        <v>Feuil1!F17</v>
      </c>
      <c r="O505">
        <f t="shared" ca="1" si="191"/>
        <v>25106.141129032258</v>
      </c>
      <c r="R505">
        <v>0</v>
      </c>
      <c r="T505">
        <f t="shared" ca="1" si="192"/>
        <v>0</v>
      </c>
      <c r="W505" s="3"/>
      <c r="X505" s="3"/>
      <c r="Y505" s="3"/>
      <c r="Z505" s="3"/>
      <c r="AA505" s="3"/>
      <c r="AB505" s="3"/>
      <c r="AC505" s="3"/>
      <c r="AD505" s="3"/>
      <c r="AE505" s="8"/>
      <c r="AF505" s="8"/>
      <c r="AG505" s="3"/>
      <c r="AH505" s="8"/>
      <c r="AI505" s="3"/>
    </row>
    <row r="506" spans="1:35">
      <c r="A506">
        <f t="shared" si="195"/>
        <v>502</v>
      </c>
      <c r="B506">
        <f t="shared" si="196"/>
        <v>502</v>
      </c>
      <c r="C506">
        <f t="shared" si="197"/>
        <v>1</v>
      </c>
      <c r="D506" t="s">
        <v>20</v>
      </c>
      <c r="E506">
        <f t="shared" si="204"/>
        <v>22</v>
      </c>
      <c r="F506">
        <f t="shared" si="205"/>
        <v>21</v>
      </c>
      <c r="G506">
        <f t="shared" si="198"/>
        <v>2011</v>
      </c>
      <c r="I506" t="str">
        <f t="shared" si="199"/>
        <v>F16</v>
      </c>
      <c r="J506" t="str">
        <f t="shared" si="200"/>
        <v>F17</v>
      </c>
      <c r="K506">
        <f t="shared" si="201"/>
        <v>744</v>
      </c>
      <c r="M506" t="str">
        <f t="shared" si="193"/>
        <v>Feuil1!F16</v>
      </c>
      <c r="N506" t="str">
        <f t="shared" si="194"/>
        <v>Feuil1!F17</v>
      </c>
      <c r="O506">
        <f t="shared" ca="1" si="191"/>
        <v>25106.836021505376</v>
      </c>
      <c r="R506">
        <v>0</v>
      </c>
      <c r="T506">
        <f t="shared" ca="1" si="192"/>
        <v>0</v>
      </c>
      <c r="W506" s="3"/>
      <c r="X506" s="3"/>
      <c r="Y506" s="3"/>
      <c r="Z506" s="3"/>
      <c r="AA506" s="3"/>
      <c r="AB506" s="3"/>
      <c r="AC506" s="3"/>
      <c r="AD506" s="3"/>
      <c r="AE506" s="8"/>
      <c r="AF506" s="8"/>
      <c r="AG506" s="3"/>
      <c r="AH506" s="8"/>
      <c r="AI506" s="3"/>
    </row>
    <row r="507" spans="1:35">
      <c r="A507">
        <f t="shared" si="195"/>
        <v>503</v>
      </c>
      <c r="B507">
        <f t="shared" si="196"/>
        <v>503</v>
      </c>
      <c r="C507">
        <f t="shared" si="197"/>
        <v>1</v>
      </c>
      <c r="D507" t="s">
        <v>20</v>
      </c>
      <c r="E507">
        <f t="shared" si="204"/>
        <v>23</v>
      </c>
      <c r="F507">
        <f t="shared" si="205"/>
        <v>21</v>
      </c>
      <c r="G507">
        <f t="shared" si="198"/>
        <v>2011</v>
      </c>
      <c r="I507" t="str">
        <f t="shared" si="199"/>
        <v>F16</v>
      </c>
      <c r="J507" t="str">
        <f t="shared" si="200"/>
        <v>F17</v>
      </c>
      <c r="K507">
        <f t="shared" si="201"/>
        <v>744</v>
      </c>
      <c r="M507" t="str">
        <f t="shared" si="193"/>
        <v>Feuil1!F16</v>
      </c>
      <c r="N507" t="str">
        <f t="shared" si="194"/>
        <v>Feuil1!F17</v>
      </c>
      <c r="O507">
        <f t="shared" ca="1" si="191"/>
        <v>25107.530913978495</v>
      </c>
      <c r="R507">
        <v>0</v>
      </c>
      <c r="T507">
        <f t="shared" ca="1" si="192"/>
        <v>0</v>
      </c>
      <c r="W507" s="3"/>
      <c r="X507" s="3"/>
      <c r="Y507" s="3"/>
      <c r="Z507" s="3"/>
      <c r="AA507" s="3"/>
      <c r="AB507" s="3"/>
      <c r="AC507" s="3"/>
      <c r="AD507" s="3"/>
      <c r="AE507" s="8"/>
      <c r="AF507" s="8"/>
      <c r="AG507" s="3"/>
      <c r="AH507" s="8"/>
      <c r="AI507" s="3"/>
    </row>
    <row r="508" spans="1:35">
      <c r="A508">
        <f t="shared" si="195"/>
        <v>504</v>
      </c>
      <c r="B508">
        <f t="shared" si="196"/>
        <v>504</v>
      </c>
      <c r="C508">
        <f t="shared" si="197"/>
        <v>1</v>
      </c>
      <c r="D508" t="s">
        <v>20</v>
      </c>
      <c r="E508">
        <f t="shared" si="204"/>
        <v>24</v>
      </c>
      <c r="F508">
        <f t="shared" si="205"/>
        <v>21</v>
      </c>
      <c r="G508">
        <f t="shared" si="198"/>
        <v>2011</v>
      </c>
      <c r="I508" t="str">
        <f t="shared" si="199"/>
        <v>F16</v>
      </c>
      <c r="J508" t="str">
        <f t="shared" si="200"/>
        <v>F17</v>
      </c>
      <c r="K508">
        <f t="shared" si="201"/>
        <v>744</v>
      </c>
      <c r="M508" t="str">
        <f t="shared" si="193"/>
        <v>Feuil1!F16</v>
      </c>
      <c r="N508" t="str">
        <f t="shared" si="194"/>
        <v>Feuil1!F17</v>
      </c>
      <c r="O508">
        <f t="shared" ca="1" si="191"/>
        <v>25108.225806451614</v>
      </c>
      <c r="R508">
        <v>0</v>
      </c>
      <c r="T508">
        <f t="shared" ca="1" si="192"/>
        <v>0</v>
      </c>
      <c r="W508" s="3"/>
      <c r="X508" s="3"/>
      <c r="Y508" s="3"/>
      <c r="Z508" s="3"/>
      <c r="AA508" s="3"/>
      <c r="AB508" s="3"/>
      <c r="AC508" s="3"/>
      <c r="AD508" s="3"/>
      <c r="AE508" s="8"/>
      <c r="AF508" s="8"/>
      <c r="AG508" s="3"/>
      <c r="AH508" s="8"/>
      <c r="AI508" s="3"/>
    </row>
    <row r="509" spans="1:35">
      <c r="A509">
        <f t="shared" si="195"/>
        <v>505</v>
      </c>
      <c r="B509">
        <f t="shared" si="196"/>
        <v>505</v>
      </c>
      <c r="C509">
        <f t="shared" si="197"/>
        <v>1</v>
      </c>
      <c r="D509" t="s">
        <v>20</v>
      </c>
      <c r="E509">
        <v>1</v>
      </c>
      <c r="F509">
        <f>F508+1</f>
        <v>22</v>
      </c>
      <c r="G509">
        <f t="shared" si="198"/>
        <v>2011</v>
      </c>
      <c r="I509" t="str">
        <f t="shared" si="199"/>
        <v>F16</v>
      </c>
      <c r="J509" t="str">
        <f t="shared" si="200"/>
        <v>F17</v>
      </c>
      <c r="K509">
        <f t="shared" si="201"/>
        <v>744</v>
      </c>
      <c r="M509" t="str">
        <f t="shared" si="193"/>
        <v>Feuil1!F16</v>
      </c>
      <c r="N509" t="str">
        <f t="shared" si="194"/>
        <v>Feuil1!F17</v>
      </c>
      <c r="O509">
        <f t="shared" ca="1" si="191"/>
        <v>25108.920698924732</v>
      </c>
      <c r="R509">
        <v>0</v>
      </c>
      <c r="T509">
        <f t="shared" ca="1" si="192"/>
        <v>0</v>
      </c>
      <c r="W509" s="3"/>
      <c r="X509" s="3"/>
      <c r="Y509" s="3"/>
      <c r="Z509" s="3"/>
      <c r="AA509" s="3"/>
      <c r="AB509" s="3"/>
      <c r="AC509" s="3"/>
      <c r="AD509" s="3"/>
      <c r="AE509" s="8"/>
      <c r="AF509" s="8"/>
      <c r="AG509" s="3"/>
      <c r="AH509" s="8"/>
      <c r="AI509" s="3"/>
    </row>
    <row r="510" spans="1:35">
      <c r="A510">
        <f t="shared" si="195"/>
        <v>506</v>
      </c>
      <c r="B510">
        <f t="shared" si="196"/>
        <v>506</v>
      </c>
      <c r="C510">
        <f t="shared" si="197"/>
        <v>1</v>
      </c>
      <c r="D510" t="s">
        <v>20</v>
      </c>
      <c r="E510">
        <f>E509+1</f>
        <v>2</v>
      </c>
      <c r="F510">
        <f>F509</f>
        <v>22</v>
      </c>
      <c r="G510">
        <f t="shared" si="198"/>
        <v>2011</v>
      </c>
      <c r="I510" t="str">
        <f t="shared" si="199"/>
        <v>F16</v>
      </c>
      <c r="J510" t="str">
        <f t="shared" si="200"/>
        <v>F17</v>
      </c>
      <c r="K510">
        <f t="shared" si="201"/>
        <v>744</v>
      </c>
      <c r="M510" t="str">
        <f t="shared" si="193"/>
        <v>Feuil1!F16</v>
      </c>
      <c r="N510" t="str">
        <f t="shared" si="194"/>
        <v>Feuil1!F17</v>
      </c>
      <c r="O510">
        <f t="shared" ca="1" si="191"/>
        <v>25109.615591397851</v>
      </c>
      <c r="R510">
        <v>0</v>
      </c>
      <c r="T510">
        <f t="shared" ca="1" si="192"/>
        <v>0</v>
      </c>
      <c r="W510" s="3"/>
      <c r="X510" s="3"/>
      <c r="Y510" s="3"/>
      <c r="Z510" s="3"/>
      <c r="AA510" s="3"/>
      <c r="AB510" s="3"/>
      <c r="AC510" s="3"/>
      <c r="AD510" s="3"/>
      <c r="AE510" s="8"/>
      <c r="AF510" s="8"/>
      <c r="AG510" s="3"/>
      <c r="AH510" s="8"/>
      <c r="AI510" s="3"/>
    </row>
    <row r="511" spans="1:35">
      <c r="A511">
        <f t="shared" si="195"/>
        <v>507</v>
      </c>
      <c r="B511">
        <f t="shared" si="196"/>
        <v>507</v>
      </c>
      <c r="C511">
        <f t="shared" si="197"/>
        <v>1</v>
      </c>
      <c r="D511" t="s">
        <v>20</v>
      </c>
      <c r="E511">
        <f t="shared" ref="E511:E532" si="206">E510+1</f>
        <v>3</v>
      </c>
      <c r="F511">
        <f t="shared" ref="F511:F532" si="207">F510</f>
        <v>22</v>
      </c>
      <c r="G511">
        <f t="shared" si="198"/>
        <v>2011</v>
      </c>
      <c r="I511" t="str">
        <f t="shared" si="199"/>
        <v>F16</v>
      </c>
      <c r="J511" t="str">
        <f t="shared" si="200"/>
        <v>F17</v>
      </c>
      <c r="K511">
        <f t="shared" si="201"/>
        <v>744</v>
      </c>
      <c r="M511" t="str">
        <f t="shared" si="193"/>
        <v>Feuil1!F16</v>
      </c>
      <c r="N511" t="str">
        <f t="shared" si="194"/>
        <v>Feuil1!F17</v>
      </c>
      <c r="O511">
        <f t="shared" ca="1" si="191"/>
        <v>25110.310483870966</v>
      </c>
      <c r="R511">
        <v>0</v>
      </c>
      <c r="T511">
        <f t="shared" ca="1" si="192"/>
        <v>0</v>
      </c>
      <c r="W511" s="3"/>
      <c r="X511" s="3"/>
      <c r="Y511" s="3"/>
      <c r="Z511" s="3"/>
      <c r="AA511" s="3"/>
      <c r="AB511" s="3"/>
      <c r="AC511" s="3"/>
      <c r="AD511" s="3"/>
      <c r="AE511" s="8"/>
      <c r="AF511" s="8"/>
      <c r="AG511" s="3"/>
      <c r="AH511" s="8"/>
      <c r="AI511" s="3"/>
    </row>
    <row r="512" spans="1:35">
      <c r="A512">
        <f t="shared" si="195"/>
        <v>508</v>
      </c>
      <c r="B512">
        <f t="shared" si="196"/>
        <v>508</v>
      </c>
      <c r="C512">
        <f t="shared" si="197"/>
        <v>1</v>
      </c>
      <c r="D512" t="s">
        <v>20</v>
      </c>
      <c r="E512">
        <f t="shared" si="206"/>
        <v>4</v>
      </c>
      <c r="F512">
        <f t="shared" si="207"/>
        <v>22</v>
      </c>
      <c r="G512">
        <f t="shared" si="198"/>
        <v>2011</v>
      </c>
      <c r="I512" t="str">
        <f t="shared" si="199"/>
        <v>F16</v>
      </c>
      <c r="J512" t="str">
        <f t="shared" si="200"/>
        <v>F17</v>
      </c>
      <c r="K512">
        <f t="shared" si="201"/>
        <v>744</v>
      </c>
      <c r="M512" t="str">
        <f t="shared" si="193"/>
        <v>Feuil1!F16</v>
      </c>
      <c r="N512" t="str">
        <f t="shared" si="194"/>
        <v>Feuil1!F17</v>
      </c>
      <c r="O512">
        <f t="shared" ca="1" si="191"/>
        <v>25111.005376344085</v>
      </c>
      <c r="R512">
        <v>0</v>
      </c>
      <c r="T512">
        <f t="shared" ca="1" si="192"/>
        <v>0</v>
      </c>
      <c r="W512" s="3"/>
      <c r="X512" s="3"/>
      <c r="Y512" s="3"/>
      <c r="Z512" s="3"/>
      <c r="AA512" s="3"/>
      <c r="AB512" s="3"/>
      <c r="AC512" s="3"/>
      <c r="AD512" s="3"/>
      <c r="AE512" s="8"/>
      <c r="AF512" s="8"/>
      <c r="AG512" s="3"/>
      <c r="AH512" s="8"/>
      <c r="AI512" s="3"/>
    </row>
    <row r="513" spans="1:35">
      <c r="A513">
        <f t="shared" si="195"/>
        <v>509</v>
      </c>
      <c r="B513">
        <f t="shared" si="196"/>
        <v>509</v>
      </c>
      <c r="C513">
        <f t="shared" si="197"/>
        <v>1</v>
      </c>
      <c r="D513" t="s">
        <v>20</v>
      </c>
      <c r="E513">
        <f t="shared" si="206"/>
        <v>5</v>
      </c>
      <c r="F513">
        <f t="shared" si="207"/>
        <v>22</v>
      </c>
      <c r="G513">
        <f t="shared" si="198"/>
        <v>2011</v>
      </c>
      <c r="I513" t="str">
        <f t="shared" si="199"/>
        <v>F16</v>
      </c>
      <c r="J513" t="str">
        <f t="shared" si="200"/>
        <v>F17</v>
      </c>
      <c r="K513">
        <f t="shared" si="201"/>
        <v>744</v>
      </c>
      <c r="M513" t="str">
        <f t="shared" si="193"/>
        <v>Feuil1!F16</v>
      </c>
      <c r="N513" t="str">
        <f t="shared" si="194"/>
        <v>Feuil1!F17</v>
      </c>
      <c r="O513">
        <f t="shared" ca="1" si="191"/>
        <v>25111.700268817203</v>
      </c>
      <c r="R513">
        <v>0</v>
      </c>
      <c r="T513">
        <f t="shared" ca="1" si="192"/>
        <v>0</v>
      </c>
      <c r="W513" s="3"/>
      <c r="X513" s="3"/>
      <c r="Y513" s="3"/>
      <c r="Z513" s="3"/>
      <c r="AA513" s="3"/>
      <c r="AB513" s="3"/>
      <c r="AC513" s="3"/>
      <c r="AD513" s="3"/>
      <c r="AE513" s="8"/>
      <c r="AF513" s="8"/>
      <c r="AG513" s="3"/>
      <c r="AH513" s="8"/>
      <c r="AI513" s="3"/>
    </row>
    <row r="514" spans="1:35">
      <c r="A514">
        <f t="shared" si="195"/>
        <v>510</v>
      </c>
      <c r="B514">
        <f t="shared" si="196"/>
        <v>510</v>
      </c>
      <c r="C514">
        <f t="shared" si="197"/>
        <v>1</v>
      </c>
      <c r="D514" t="s">
        <v>20</v>
      </c>
      <c r="E514">
        <f t="shared" si="206"/>
        <v>6</v>
      </c>
      <c r="F514">
        <f t="shared" si="207"/>
        <v>22</v>
      </c>
      <c r="G514">
        <f t="shared" si="198"/>
        <v>2011</v>
      </c>
      <c r="I514" t="str">
        <f t="shared" si="199"/>
        <v>F16</v>
      </c>
      <c r="J514" t="str">
        <f t="shared" si="200"/>
        <v>F17</v>
      </c>
      <c r="K514">
        <f t="shared" si="201"/>
        <v>744</v>
      </c>
      <c r="M514" t="str">
        <f t="shared" si="193"/>
        <v>Feuil1!F16</v>
      </c>
      <c r="N514" t="str">
        <f t="shared" si="194"/>
        <v>Feuil1!F17</v>
      </c>
      <c r="O514">
        <f t="shared" ca="1" si="191"/>
        <v>25112.395161290322</v>
      </c>
      <c r="R514">
        <v>0</v>
      </c>
      <c r="T514">
        <f t="shared" ca="1" si="192"/>
        <v>0</v>
      </c>
      <c r="W514" s="3"/>
      <c r="X514" s="3"/>
      <c r="Y514" s="3"/>
      <c r="Z514" s="3"/>
      <c r="AA514" s="3"/>
      <c r="AB514" s="3"/>
      <c r="AC514" s="3"/>
      <c r="AD514" s="3"/>
      <c r="AE514" s="8"/>
      <c r="AF514" s="8"/>
      <c r="AG514" s="3"/>
      <c r="AH514" s="8"/>
      <c r="AI514" s="3"/>
    </row>
    <row r="515" spans="1:35">
      <c r="A515">
        <f t="shared" si="195"/>
        <v>511</v>
      </c>
      <c r="B515">
        <f t="shared" si="196"/>
        <v>511</v>
      </c>
      <c r="C515">
        <f t="shared" si="197"/>
        <v>1</v>
      </c>
      <c r="D515" t="s">
        <v>20</v>
      </c>
      <c r="E515">
        <f t="shared" si="206"/>
        <v>7</v>
      </c>
      <c r="F515">
        <f t="shared" si="207"/>
        <v>22</v>
      </c>
      <c r="G515">
        <f t="shared" si="198"/>
        <v>2011</v>
      </c>
      <c r="I515" t="str">
        <f t="shared" si="199"/>
        <v>F16</v>
      </c>
      <c r="J515" t="str">
        <f t="shared" si="200"/>
        <v>F17</v>
      </c>
      <c r="K515">
        <f t="shared" si="201"/>
        <v>744</v>
      </c>
      <c r="M515" t="str">
        <f t="shared" si="193"/>
        <v>Feuil1!F16</v>
      </c>
      <c r="N515" t="str">
        <f t="shared" si="194"/>
        <v>Feuil1!F17</v>
      </c>
      <c r="O515">
        <f t="shared" ca="1" si="191"/>
        <v>25113.090053763441</v>
      </c>
      <c r="R515">
        <v>0</v>
      </c>
      <c r="T515">
        <f t="shared" ca="1" si="192"/>
        <v>0</v>
      </c>
      <c r="W515" s="3"/>
      <c r="X515" s="3"/>
      <c r="Y515" s="3"/>
      <c r="Z515" s="3"/>
      <c r="AA515" s="3"/>
      <c r="AB515" s="3"/>
      <c r="AC515" s="3"/>
      <c r="AD515" s="3"/>
      <c r="AE515" s="8"/>
      <c r="AF515" s="8"/>
      <c r="AG515" s="3"/>
      <c r="AH515" s="8"/>
      <c r="AI515" s="3"/>
    </row>
    <row r="516" spans="1:35">
      <c r="A516">
        <f t="shared" si="195"/>
        <v>512</v>
      </c>
      <c r="B516">
        <f t="shared" si="196"/>
        <v>512</v>
      </c>
      <c r="C516">
        <f t="shared" si="197"/>
        <v>1</v>
      </c>
      <c r="D516" t="s">
        <v>20</v>
      </c>
      <c r="E516">
        <f t="shared" si="206"/>
        <v>8</v>
      </c>
      <c r="F516">
        <f t="shared" si="207"/>
        <v>22</v>
      </c>
      <c r="G516">
        <f t="shared" si="198"/>
        <v>2011</v>
      </c>
      <c r="I516" t="str">
        <f t="shared" si="199"/>
        <v>F16</v>
      </c>
      <c r="J516" t="str">
        <f t="shared" si="200"/>
        <v>F17</v>
      </c>
      <c r="K516">
        <f t="shared" si="201"/>
        <v>744</v>
      </c>
      <c r="M516" t="str">
        <f t="shared" si="193"/>
        <v>Feuil1!F16</v>
      </c>
      <c r="N516" t="str">
        <f t="shared" si="194"/>
        <v>Feuil1!F17</v>
      </c>
      <c r="O516">
        <f t="shared" ca="1" si="191"/>
        <v>25113.784946236559</v>
      </c>
      <c r="R516">
        <v>0</v>
      </c>
      <c r="T516">
        <f t="shared" ca="1" si="192"/>
        <v>0</v>
      </c>
      <c r="W516" s="3"/>
      <c r="X516" s="3"/>
      <c r="Y516" s="3"/>
      <c r="Z516" s="3"/>
      <c r="AA516" s="3"/>
      <c r="AB516" s="3"/>
      <c r="AC516" s="3"/>
      <c r="AD516" s="3"/>
      <c r="AE516" s="8"/>
      <c r="AF516" s="8"/>
      <c r="AG516" s="3"/>
      <c r="AH516" s="8"/>
      <c r="AI516" s="3"/>
    </row>
    <row r="517" spans="1:35">
      <c r="A517">
        <f t="shared" si="195"/>
        <v>513</v>
      </c>
      <c r="B517">
        <f t="shared" si="196"/>
        <v>513</v>
      </c>
      <c r="C517">
        <f t="shared" si="197"/>
        <v>1</v>
      </c>
      <c r="D517" t="s">
        <v>20</v>
      </c>
      <c r="E517">
        <f t="shared" si="206"/>
        <v>9</v>
      </c>
      <c r="F517">
        <f t="shared" si="207"/>
        <v>22</v>
      </c>
      <c r="G517">
        <f t="shared" si="198"/>
        <v>2011</v>
      </c>
      <c r="I517" t="str">
        <f t="shared" si="199"/>
        <v>F16</v>
      </c>
      <c r="J517" t="str">
        <f t="shared" si="200"/>
        <v>F17</v>
      </c>
      <c r="K517">
        <f t="shared" si="201"/>
        <v>744</v>
      </c>
      <c r="M517" t="str">
        <f t="shared" si="193"/>
        <v>Feuil1!F16</v>
      </c>
      <c r="N517" t="str">
        <f t="shared" si="194"/>
        <v>Feuil1!F17</v>
      </c>
      <c r="O517">
        <f t="shared" ref="O517:O580" ca="1" si="208">INDIRECT(M517)+B517*(INDIRECT(N517)-INDIRECT(M517))/K517</f>
        <v>25114.479838709678</v>
      </c>
      <c r="R517">
        <v>166.22499999999999</v>
      </c>
      <c r="T517">
        <f t="shared" ref="T517:T580" ca="1" si="209">(R517/O517)</f>
        <v>6.6186917295333577E-3</v>
      </c>
      <c r="W517" s="3"/>
      <c r="X517" s="3"/>
      <c r="Y517" s="3"/>
      <c r="Z517" s="3"/>
      <c r="AA517" s="3"/>
      <c r="AB517" s="3"/>
      <c r="AC517" s="3"/>
      <c r="AD517" s="3"/>
      <c r="AE517" s="8"/>
      <c r="AF517" s="8"/>
      <c r="AG517" s="3"/>
      <c r="AH517" s="8"/>
      <c r="AI517" s="3"/>
    </row>
    <row r="518" spans="1:35">
      <c r="A518">
        <f t="shared" si="195"/>
        <v>514</v>
      </c>
      <c r="B518">
        <f t="shared" si="196"/>
        <v>514</v>
      </c>
      <c r="C518">
        <f t="shared" si="197"/>
        <v>1</v>
      </c>
      <c r="D518" t="s">
        <v>20</v>
      </c>
      <c r="E518">
        <f t="shared" si="206"/>
        <v>10</v>
      </c>
      <c r="F518">
        <f t="shared" si="207"/>
        <v>22</v>
      </c>
      <c r="G518">
        <f t="shared" si="198"/>
        <v>2011</v>
      </c>
      <c r="I518" t="str">
        <f t="shared" si="199"/>
        <v>F16</v>
      </c>
      <c r="J518" t="str">
        <f t="shared" si="200"/>
        <v>F17</v>
      </c>
      <c r="K518">
        <f t="shared" si="201"/>
        <v>744</v>
      </c>
      <c r="M518" t="str">
        <f t="shared" ref="M518:M581" si="210">"Feuil1!"&amp;I518</f>
        <v>Feuil1!F16</v>
      </c>
      <c r="N518" t="str">
        <f t="shared" ref="N518:N581" si="211">"Feuil1!"&amp;J518</f>
        <v>Feuil1!F17</v>
      </c>
      <c r="O518">
        <f t="shared" ca="1" si="208"/>
        <v>25115.174731182797</v>
      </c>
      <c r="R518">
        <v>733.52500000000009</v>
      </c>
      <c r="T518">
        <f t="shared" ca="1" si="209"/>
        <v>2.9206446216329184E-2</v>
      </c>
      <c r="W518" s="3"/>
      <c r="X518" s="3"/>
      <c r="Y518" s="3"/>
      <c r="Z518" s="3"/>
      <c r="AA518" s="3"/>
      <c r="AB518" s="3"/>
      <c r="AC518" s="3"/>
      <c r="AD518" s="3"/>
      <c r="AE518" s="8"/>
      <c r="AF518" s="8"/>
      <c r="AG518" s="3"/>
      <c r="AH518" s="8"/>
      <c r="AI518" s="3"/>
    </row>
    <row r="519" spans="1:35">
      <c r="A519">
        <f t="shared" ref="A519:A582" si="212">A518+1</f>
        <v>515</v>
      </c>
      <c r="B519">
        <f t="shared" ref="B519:B582" si="213">B518+1</f>
        <v>515</v>
      </c>
      <c r="C519">
        <f t="shared" ref="C519:C582" si="214">C518</f>
        <v>1</v>
      </c>
      <c r="D519" t="s">
        <v>20</v>
      </c>
      <c r="E519">
        <f t="shared" si="206"/>
        <v>11</v>
      </c>
      <c r="F519">
        <f t="shared" si="207"/>
        <v>22</v>
      </c>
      <c r="G519">
        <f t="shared" ref="G519:G582" si="215">G518</f>
        <v>2011</v>
      </c>
      <c r="I519" t="str">
        <f t="shared" ref="I519:I582" si="216">I518</f>
        <v>F16</v>
      </c>
      <c r="J519" t="str">
        <f t="shared" ref="J519:J582" si="217">J518</f>
        <v>F17</v>
      </c>
      <c r="K519">
        <f t="shared" ref="K519:K582" si="218">K518</f>
        <v>744</v>
      </c>
      <c r="M519" t="str">
        <f t="shared" si="210"/>
        <v>Feuil1!F16</v>
      </c>
      <c r="N519" t="str">
        <f t="shared" si="211"/>
        <v>Feuil1!F17</v>
      </c>
      <c r="O519">
        <f t="shared" ca="1" si="208"/>
        <v>25115.869623655915</v>
      </c>
      <c r="R519">
        <v>1480.375</v>
      </c>
      <c r="T519">
        <f t="shared" ca="1" si="209"/>
        <v>5.894181735223205E-2</v>
      </c>
      <c r="W519" s="3"/>
      <c r="X519" s="3"/>
      <c r="Y519" s="3"/>
      <c r="Z519" s="3"/>
      <c r="AA519" s="3"/>
      <c r="AB519" s="3"/>
      <c r="AC519" s="3"/>
      <c r="AD519" s="3"/>
      <c r="AE519" s="8"/>
      <c r="AF519" s="8"/>
      <c r="AG519" s="3"/>
      <c r="AH519" s="8"/>
      <c r="AI519" s="3"/>
    </row>
    <row r="520" spans="1:35">
      <c r="A520">
        <f t="shared" si="212"/>
        <v>516</v>
      </c>
      <c r="B520">
        <f t="shared" si="213"/>
        <v>516</v>
      </c>
      <c r="C520">
        <f t="shared" si="214"/>
        <v>1</v>
      </c>
      <c r="D520" t="s">
        <v>20</v>
      </c>
      <c r="E520">
        <f t="shared" si="206"/>
        <v>12</v>
      </c>
      <c r="F520">
        <f t="shared" si="207"/>
        <v>22</v>
      </c>
      <c r="G520">
        <f t="shared" si="215"/>
        <v>2011</v>
      </c>
      <c r="I520" t="str">
        <f t="shared" si="216"/>
        <v>F16</v>
      </c>
      <c r="J520" t="str">
        <f t="shared" si="217"/>
        <v>F17</v>
      </c>
      <c r="K520">
        <f t="shared" si="218"/>
        <v>744</v>
      </c>
      <c r="M520" t="str">
        <f t="shared" si="210"/>
        <v>Feuil1!F16</v>
      </c>
      <c r="N520" t="str">
        <f t="shared" si="211"/>
        <v>Feuil1!F17</v>
      </c>
      <c r="O520">
        <f t="shared" ca="1" si="208"/>
        <v>25116.564516129034</v>
      </c>
      <c r="R520">
        <v>1859.325</v>
      </c>
      <c r="T520">
        <f t="shared" ca="1" si="209"/>
        <v>7.402783922960493E-2</v>
      </c>
      <c r="W520" s="3"/>
      <c r="X520" s="3"/>
      <c r="Y520" s="3"/>
      <c r="Z520" s="3"/>
      <c r="AA520" s="3"/>
      <c r="AB520" s="3"/>
      <c r="AC520" s="3"/>
      <c r="AD520" s="3"/>
      <c r="AE520" s="8"/>
      <c r="AF520" s="8"/>
      <c r="AG520" s="3"/>
      <c r="AH520" s="8"/>
      <c r="AI520" s="3"/>
    </row>
    <row r="521" spans="1:35">
      <c r="A521">
        <f t="shared" si="212"/>
        <v>517</v>
      </c>
      <c r="B521">
        <f t="shared" si="213"/>
        <v>517</v>
      </c>
      <c r="C521">
        <f t="shared" si="214"/>
        <v>1</v>
      </c>
      <c r="D521" t="s">
        <v>20</v>
      </c>
      <c r="E521">
        <f t="shared" si="206"/>
        <v>13</v>
      </c>
      <c r="F521">
        <f t="shared" si="207"/>
        <v>22</v>
      </c>
      <c r="G521">
        <f t="shared" si="215"/>
        <v>2011</v>
      </c>
      <c r="I521" t="str">
        <f t="shared" si="216"/>
        <v>F16</v>
      </c>
      <c r="J521" t="str">
        <f t="shared" si="217"/>
        <v>F17</v>
      </c>
      <c r="K521">
        <f t="shared" si="218"/>
        <v>744</v>
      </c>
      <c r="M521" t="str">
        <f t="shared" si="210"/>
        <v>Feuil1!F16</v>
      </c>
      <c r="N521" t="str">
        <f t="shared" si="211"/>
        <v>Feuil1!F17</v>
      </c>
      <c r="O521">
        <f t="shared" ca="1" si="208"/>
        <v>25117.259408602149</v>
      </c>
      <c r="R521">
        <v>1897.375</v>
      </c>
      <c r="T521">
        <f t="shared" ca="1" si="209"/>
        <v>7.554068575452097E-2</v>
      </c>
      <c r="W521" s="3"/>
      <c r="X521" s="3"/>
      <c r="Y521" s="3"/>
      <c r="Z521" s="3"/>
      <c r="AA521" s="3"/>
      <c r="AB521" s="3"/>
      <c r="AC521" s="3"/>
      <c r="AD521" s="3"/>
      <c r="AE521" s="8"/>
      <c r="AF521" s="8"/>
      <c r="AG521" s="3"/>
      <c r="AH521" s="8"/>
      <c r="AI521" s="3"/>
    </row>
    <row r="522" spans="1:35">
      <c r="A522">
        <f t="shared" si="212"/>
        <v>518</v>
      </c>
      <c r="B522">
        <f t="shared" si="213"/>
        <v>518</v>
      </c>
      <c r="C522">
        <f t="shared" si="214"/>
        <v>1</v>
      </c>
      <c r="D522" t="s">
        <v>20</v>
      </c>
      <c r="E522">
        <f t="shared" si="206"/>
        <v>14</v>
      </c>
      <c r="F522">
        <f t="shared" si="207"/>
        <v>22</v>
      </c>
      <c r="G522">
        <f t="shared" si="215"/>
        <v>2011</v>
      </c>
      <c r="I522" t="str">
        <f t="shared" si="216"/>
        <v>F16</v>
      </c>
      <c r="J522" t="str">
        <f t="shared" si="217"/>
        <v>F17</v>
      </c>
      <c r="K522">
        <f t="shared" si="218"/>
        <v>744</v>
      </c>
      <c r="M522" t="str">
        <f t="shared" si="210"/>
        <v>Feuil1!F16</v>
      </c>
      <c r="N522" t="str">
        <f t="shared" si="211"/>
        <v>Feuil1!F17</v>
      </c>
      <c r="O522">
        <f t="shared" ca="1" si="208"/>
        <v>25117.954301075268</v>
      </c>
      <c r="R522">
        <v>1426.5749999999998</v>
      </c>
      <c r="T522">
        <f t="shared" ca="1" si="209"/>
        <v>5.6795031271273951E-2</v>
      </c>
      <c r="W522" s="3"/>
      <c r="X522" s="3"/>
      <c r="Y522" s="3"/>
      <c r="Z522" s="3"/>
      <c r="AA522" s="3"/>
      <c r="AB522" s="3"/>
      <c r="AC522" s="3"/>
      <c r="AD522" s="3"/>
      <c r="AE522" s="8"/>
      <c r="AF522" s="8"/>
      <c r="AG522" s="3"/>
      <c r="AH522" s="8"/>
      <c r="AI522" s="3"/>
    </row>
    <row r="523" spans="1:35">
      <c r="A523">
        <f t="shared" si="212"/>
        <v>519</v>
      </c>
      <c r="B523">
        <f t="shared" si="213"/>
        <v>519</v>
      </c>
      <c r="C523">
        <f t="shared" si="214"/>
        <v>1</v>
      </c>
      <c r="D523" t="s">
        <v>20</v>
      </c>
      <c r="E523">
        <f t="shared" si="206"/>
        <v>15</v>
      </c>
      <c r="F523">
        <f t="shared" si="207"/>
        <v>22</v>
      </c>
      <c r="G523">
        <f t="shared" si="215"/>
        <v>2011</v>
      </c>
      <c r="I523" t="str">
        <f t="shared" si="216"/>
        <v>F16</v>
      </c>
      <c r="J523" t="str">
        <f t="shared" si="217"/>
        <v>F17</v>
      </c>
      <c r="K523">
        <f t="shared" si="218"/>
        <v>744</v>
      </c>
      <c r="M523" t="str">
        <f t="shared" si="210"/>
        <v>Feuil1!F16</v>
      </c>
      <c r="N523" t="str">
        <f t="shared" si="211"/>
        <v>Feuil1!F17</v>
      </c>
      <c r="O523">
        <f t="shared" ca="1" si="208"/>
        <v>25118.649193548386</v>
      </c>
      <c r="R523">
        <v>931.84999999999991</v>
      </c>
      <c r="T523">
        <f t="shared" ca="1" si="209"/>
        <v>3.7097934400044948E-2</v>
      </c>
      <c r="W523" s="3"/>
      <c r="X523" s="3"/>
      <c r="Y523" s="3"/>
      <c r="Z523" s="3"/>
      <c r="AA523" s="3"/>
      <c r="AB523" s="3"/>
      <c r="AC523" s="3"/>
      <c r="AD523" s="3"/>
      <c r="AE523" s="8"/>
      <c r="AF523" s="8"/>
      <c r="AG523" s="3"/>
      <c r="AH523" s="8"/>
      <c r="AI523" s="3"/>
    </row>
    <row r="524" spans="1:35">
      <c r="A524">
        <f t="shared" si="212"/>
        <v>520</v>
      </c>
      <c r="B524">
        <f t="shared" si="213"/>
        <v>520</v>
      </c>
      <c r="C524">
        <f t="shared" si="214"/>
        <v>1</v>
      </c>
      <c r="D524" t="s">
        <v>20</v>
      </c>
      <c r="E524">
        <f t="shared" si="206"/>
        <v>16</v>
      </c>
      <c r="F524">
        <f t="shared" si="207"/>
        <v>22</v>
      </c>
      <c r="G524">
        <f t="shared" si="215"/>
        <v>2011</v>
      </c>
      <c r="I524" t="str">
        <f t="shared" si="216"/>
        <v>F16</v>
      </c>
      <c r="J524" t="str">
        <f t="shared" si="217"/>
        <v>F17</v>
      </c>
      <c r="K524">
        <f t="shared" si="218"/>
        <v>744</v>
      </c>
      <c r="M524" t="str">
        <f t="shared" si="210"/>
        <v>Feuil1!F16</v>
      </c>
      <c r="N524" t="str">
        <f t="shared" si="211"/>
        <v>Feuil1!F17</v>
      </c>
      <c r="O524">
        <f t="shared" ca="1" si="208"/>
        <v>25119.344086021505</v>
      </c>
      <c r="R524">
        <v>419.07499999999999</v>
      </c>
      <c r="T524">
        <f t="shared" ca="1" si="209"/>
        <v>1.6683357597430587E-2</v>
      </c>
      <c r="W524" s="3"/>
      <c r="X524" s="3"/>
      <c r="Y524" s="3"/>
      <c r="Z524" s="3"/>
      <c r="AA524" s="3"/>
      <c r="AB524" s="3"/>
      <c r="AC524" s="3"/>
      <c r="AD524" s="3"/>
      <c r="AE524" s="8"/>
      <c r="AF524" s="8"/>
      <c r="AG524" s="3"/>
      <c r="AH524" s="8"/>
      <c r="AI524" s="3"/>
    </row>
    <row r="525" spans="1:35">
      <c r="A525">
        <f t="shared" si="212"/>
        <v>521</v>
      </c>
      <c r="B525">
        <f t="shared" si="213"/>
        <v>521</v>
      </c>
      <c r="C525">
        <f t="shared" si="214"/>
        <v>1</v>
      </c>
      <c r="D525" t="s">
        <v>20</v>
      </c>
      <c r="E525">
        <f t="shared" si="206"/>
        <v>17</v>
      </c>
      <c r="F525">
        <f t="shared" si="207"/>
        <v>22</v>
      </c>
      <c r="G525">
        <f t="shared" si="215"/>
        <v>2011</v>
      </c>
      <c r="I525" t="str">
        <f t="shared" si="216"/>
        <v>F16</v>
      </c>
      <c r="J525" t="str">
        <f t="shared" si="217"/>
        <v>F17</v>
      </c>
      <c r="K525">
        <f t="shared" si="218"/>
        <v>744</v>
      </c>
      <c r="M525" t="str">
        <f t="shared" si="210"/>
        <v>Feuil1!F16</v>
      </c>
      <c r="N525" t="str">
        <f t="shared" si="211"/>
        <v>Feuil1!F17</v>
      </c>
      <c r="O525">
        <f t="shared" ca="1" si="208"/>
        <v>25120.038978494624</v>
      </c>
      <c r="R525">
        <v>75.25</v>
      </c>
      <c r="T525">
        <f t="shared" ca="1" si="209"/>
        <v>2.9956163708353264E-3</v>
      </c>
      <c r="W525" s="3"/>
      <c r="X525" s="3"/>
      <c r="Y525" s="3"/>
      <c r="Z525" s="3"/>
      <c r="AA525" s="3"/>
      <c r="AB525" s="3"/>
      <c r="AC525" s="3"/>
      <c r="AD525" s="3"/>
      <c r="AE525" s="8"/>
      <c r="AF525" s="8"/>
      <c r="AG525" s="3"/>
      <c r="AH525" s="8"/>
      <c r="AI525" s="3"/>
    </row>
    <row r="526" spans="1:35">
      <c r="A526">
        <f t="shared" si="212"/>
        <v>522</v>
      </c>
      <c r="B526">
        <f t="shared" si="213"/>
        <v>522</v>
      </c>
      <c r="C526">
        <f t="shared" si="214"/>
        <v>1</v>
      </c>
      <c r="D526" t="s">
        <v>20</v>
      </c>
      <c r="E526">
        <f t="shared" si="206"/>
        <v>18</v>
      </c>
      <c r="F526">
        <f t="shared" si="207"/>
        <v>22</v>
      </c>
      <c r="G526">
        <f t="shared" si="215"/>
        <v>2011</v>
      </c>
      <c r="I526" t="str">
        <f t="shared" si="216"/>
        <v>F16</v>
      </c>
      <c r="J526" t="str">
        <f t="shared" si="217"/>
        <v>F17</v>
      </c>
      <c r="K526">
        <f t="shared" si="218"/>
        <v>744</v>
      </c>
      <c r="M526" t="str">
        <f t="shared" si="210"/>
        <v>Feuil1!F16</v>
      </c>
      <c r="N526" t="str">
        <f t="shared" si="211"/>
        <v>Feuil1!F17</v>
      </c>
      <c r="O526">
        <f t="shared" ca="1" si="208"/>
        <v>25120.733870967742</v>
      </c>
      <c r="R526">
        <v>3.0750000000000002</v>
      </c>
      <c r="T526">
        <f t="shared" ca="1" si="209"/>
        <v>1.2240884425569293E-4</v>
      </c>
      <c r="W526" s="3"/>
      <c r="X526" s="3"/>
      <c r="Y526" s="3"/>
      <c r="Z526" s="3"/>
      <c r="AA526" s="3"/>
      <c r="AB526" s="3"/>
      <c r="AC526" s="3"/>
      <c r="AD526" s="3"/>
      <c r="AE526" s="8"/>
      <c r="AF526" s="8"/>
      <c r="AG526" s="3"/>
      <c r="AH526" s="8"/>
      <c r="AI526" s="3"/>
    </row>
    <row r="527" spans="1:35">
      <c r="A527">
        <f t="shared" si="212"/>
        <v>523</v>
      </c>
      <c r="B527">
        <f t="shared" si="213"/>
        <v>523</v>
      </c>
      <c r="C527">
        <f t="shared" si="214"/>
        <v>1</v>
      </c>
      <c r="D527" t="s">
        <v>20</v>
      </c>
      <c r="E527">
        <f t="shared" si="206"/>
        <v>19</v>
      </c>
      <c r="F527">
        <f t="shared" si="207"/>
        <v>22</v>
      </c>
      <c r="G527">
        <f t="shared" si="215"/>
        <v>2011</v>
      </c>
      <c r="I527" t="str">
        <f t="shared" si="216"/>
        <v>F16</v>
      </c>
      <c r="J527" t="str">
        <f t="shared" si="217"/>
        <v>F17</v>
      </c>
      <c r="K527">
        <f t="shared" si="218"/>
        <v>744</v>
      </c>
      <c r="M527" t="str">
        <f t="shared" si="210"/>
        <v>Feuil1!F16</v>
      </c>
      <c r="N527" t="str">
        <f t="shared" si="211"/>
        <v>Feuil1!F17</v>
      </c>
      <c r="O527">
        <f t="shared" ca="1" si="208"/>
        <v>25121.428763440861</v>
      </c>
      <c r="R527">
        <v>0</v>
      </c>
      <c r="T527">
        <f t="shared" ca="1" si="209"/>
        <v>0</v>
      </c>
      <c r="W527" s="3"/>
      <c r="X527" s="3"/>
      <c r="Y527" s="3"/>
      <c r="Z527" s="3"/>
      <c r="AA527" s="3"/>
      <c r="AB527" s="3"/>
      <c r="AC527" s="3"/>
      <c r="AD527" s="3"/>
      <c r="AE527" s="8"/>
      <c r="AF527" s="8"/>
      <c r="AG527" s="3"/>
      <c r="AH527" s="8"/>
      <c r="AI527" s="3"/>
    </row>
    <row r="528" spans="1:35">
      <c r="A528">
        <f t="shared" si="212"/>
        <v>524</v>
      </c>
      <c r="B528">
        <f t="shared" si="213"/>
        <v>524</v>
      </c>
      <c r="C528">
        <f t="shared" si="214"/>
        <v>1</v>
      </c>
      <c r="D528" t="s">
        <v>20</v>
      </c>
      <c r="E528">
        <f t="shared" si="206"/>
        <v>20</v>
      </c>
      <c r="F528">
        <f t="shared" si="207"/>
        <v>22</v>
      </c>
      <c r="G528">
        <f t="shared" si="215"/>
        <v>2011</v>
      </c>
      <c r="I528" t="str">
        <f t="shared" si="216"/>
        <v>F16</v>
      </c>
      <c r="J528" t="str">
        <f t="shared" si="217"/>
        <v>F17</v>
      </c>
      <c r="K528">
        <f t="shared" si="218"/>
        <v>744</v>
      </c>
      <c r="M528" t="str">
        <f t="shared" si="210"/>
        <v>Feuil1!F16</v>
      </c>
      <c r="N528" t="str">
        <f t="shared" si="211"/>
        <v>Feuil1!F17</v>
      </c>
      <c r="O528">
        <f t="shared" ca="1" si="208"/>
        <v>25122.12365591398</v>
      </c>
      <c r="R528">
        <v>0</v>
      </c>
      <c r="T528">
        <f t="shared" ca="1" si="209"/>
        <v>0</v>
      </c>
      <c r="W528" s="3"/>
      <c r="X528" s="3"/>
      <c r="Y528" s="3"/>
      <c r="Z528" s="3"/>
      <c r="AA528" s="3"/>
      <c r="AB528" s="3"/>
      <c r="AC528" s="3"/>
      <c r="AD528" s="3"/>
      <c r="AE528" s="8"/>
      <c r="AF528" s="8"/>
      <c r="AG528" s="3"/>
      <c r="AH528" s="8"/>
      <c r="AI528" s="3"/>
    </row>
    <row r="529" spans="1:35">
      <c r="A529">
        <f t="shared" si="212"/>
        <v>525</v>
      </c>
      <c r="B529">
        <f t="shared" si="213"/>
        <v>525</v>
      </c>
      <c r="C529">
        <f t="shared" si="214"/>
        <v>1</v>
      </c>
      <c r="D529" t="s">
        <v>20</v>
      </c>
      <c r="E529">
        <f t="shared" si="206"/>
        <v>21</v>
      </c>
      <c r="F529">
        <f t="shared" si="207"/>
        <v>22</v>
      </c>
      <c r="G529">
        <f t="shared" si="215"/>
        <v>2011</v>
      </c>
      <c r="I529" t="str">
        <f t="shared" si="216"/>
        <v>F16</v>
      </c>
      <c r="J529" t="str">
        <f t="shared" si="217"/>
        <v>F17</v>
      </c>
      <c r="K529">
        <f t="shared" si="218"/>
        <v>744</v>
      </c>
      <c r="M529" t="str">
        <f t="shared" si="210"/>
        <v>Feuil1!F16</v>
      </c>
      <c r="N529" t="str">
        <f t="shared" si="211"/>
        <v>Feuil1!F17</v>
      </c>
      <c r="O529">
        <f t="shared" ca="1" si="208"/>
        <v>25122.818548387098</v>
      </c>
      <c r="R529">
        <v>0</v>
      </c>
      <c r="T529">
        <f t="shared" ca="1" si="209"/>
        <v>0</v>
      </c>
      <c r="W529" s="3"/>
      <c r="X529" s="3"/>
      <c r="Y529" s="3"/>
      <c r="Z529" s="3"/>
      <c r="AA529" s="3"/>
      <c r="AB529" s="3"/>
      <c r="AC529" s="3"/>
      <c r="AD529" s="3"/>
      <c r="AE529" s="8"/>
      <c r="AF529" s="8"/>
      <c r="AG529" s="3"/>
      <c r="AH529" s="8"/>
      <c r="AI529" s="3"/>
    </row>
    <row r="530" spans="1:35">
      <c r="A530">
        <f t="shared" si="212"/>
        <v>526</v>
      </c>
      <c r="B530">
        <f t="shared" si="213"/>
        <v>526</v>
      </c>
      <c r="C530">
        <f t="shared" si="214"/>
        <v>1</v>
      </c>
      <c r="D530" t="s">
        <v>20</v>
      </c>
      <c r="E530">
        <f t="shared" si="206"/>
        <v>22</v>
      </c>
      <c r="F530">
        <f t="shared" si="207"/>
        <v>22</v>
      </c>
      <c r="G530">
        <f t="shared" si="215"/>
        <v>2011</v>
      </c>
      <c r="I530" t="str">
        <f t="shared" si="216"/>
        <v>F16</v>
      </c>
      <c r="J530" t="str">
        <f t="shared" si="217"/>
        <v>F17</v>
      </c>
      <c r="K530">
        <f t="shared" si="218"/>
        <v>744</v>
      </c>
      <c r="M530" t="str">
        <f t="shared" si="210"/>
        <v>Feuil1!F16</v>
      </c>
      <c r="N530" t="str">
        <f t="shared" si="211"/>
        <v>Feuil1!F17</v>
      </c>
      <c r="O530">
        <f t="shared" ca="1" si="208"/>
        <v>25123.513440860213</v>
      </c>
      <c r="R530">
        <v>0</v>
      </c>
      <c r="T530">
        <f t="shared" ca="1" si="209"/>
        <v>0</v>
      </c>
      <c r="W530" s="3"/>
      <c r="X530" s="3"/>
      <c r="Y530" s="3"/>
      <c r="Z530" s="3"/>
      <c r="AA530" s="3"/>
      <c r="AB530" s="3"/>
      <c r="AC530" s="3"/>
      <c r="AD530" s="3"/>
      <c r="AE530" s="8"/>
      <c r="AF530" s="8"/>
      <c r="AG530" s="3"/>
      <c r="AH530" s="8"/>
      <c r="AI530" s="3"/>
    </row>
    <row r="531" spans="1:35">
      <c r="A531">
        <f t="shared" si="212"/>
        <v>527</v>
      </c>
      <c r="B531">
        <f t="shared" si="213"/>
        <v>527</v>
      </c>
      <c r="C531">
        <f t="shared" si="214"/>
        <v>1</v>
      </c>
      <c r="D531" t="s">
        <v>20</v>
      </c>
      <c r="E531">
        <f t="shared" si="206"/>
        <v>23</v>
      </c>
      <c r="F531">
        <f t="shared" si="207"/>
        <v>22</v>
      </c>
      <c r="G531">
        <f t="shared" si="215"/>
        <v>2011</v>
      </c>
      <c r="I531" t="str">
        <f t="shared" si="216"/>
        <v>F16</v>
      </c>
      <c r="J531" t="str">
        <f t="shared" si="217"/>
        <v>F17</v>
      </c>
      <c r="K531">
        <f t="shared" si="218"/>
        <v>744</v>
      </c>
      <c r="M531" t="str">
        <f t="shared" si="210"/>
        <v>Feuil1!F16</v>
      </c>
      <c r="N531" t="str">
        <f t="shared" si="211"/>
        <v>Feuil1!F17</v>
      </c>
      <c r="O531">
        <f t="shared" ca="1" si="208"/>
        <v>25124.208333333332</v>
      </c>
      <c r="R531">
        <v>0</v>
      </c>
      <c r="T531">
        <f t="shared" ca="1" si="209"/>
        <v>0</v>
      </c>
      <c r="W531" s="3"/>
      <c r="X531" s="3"/>
      <c r="Y531" s="3"/>
      <c r="Z531" s="3"/>
      <c r="AA531" s="3"/>
      <c r="AB531" s="3"/>
      <c r="AC531" s="3"/>
      <c r="AD531" s="3"/>
      <c r="AE531" s="8"/>
      <c r="AF531" s="8"/>
      <c r="AG531" s="3"/>
      <c r="AH531" s="8"/>
      <c r="AI531" s="3"/>
    </row>
    <row r="532" spans="1:35">
      <c r="A532">
        <f t="shared" si="212"/>
        <v>528</v>
      </c>
      <c r="B532">
        <f t="shared" si="213"/>
        <v>528</v>
      </c>
      <c r="C532">
        <f t="shared" si="214"/>
        <v>1</v>
      </c>
      <c r="D532" t="s">
        <v>20</v>
      </c>
      <c r="E532">
        <f t="shared" si="206"/>
        <v>24</v>
      </c>
      <c r="F532">
        <f t="shared" si="207"/>
        <v>22</v>
      </c>
      <c r="G532">
        <f t="shared" si="215"/>
        <v>2011</v>
      </c>
      <c r="I532" t="str">
        <f t="shared" si="216"/>
        <v>F16</v>
      </c>
      <c r="J532" t="str">
        <f t="shared" si="217"/>
        <v>F17</v>
      </c>
      <c r="K532">
        <f t="shared" si="218"/>
        <v>744</v>
      </c>
      <c r="M532" t="str">
        <f t="shared" si="210"/>
        <v>Feuil1!F16</v>
      </c>
      <c r="N532" t="str">
        <f t="shared" si="211"/>
        <v>Feuil1!F17</v>
      </c>
      <c r="O532">
        <f t="shared" ca="1" si="208"/>
        <v>25124.903225806451</v>
      </c>
      <c r="R532">
        <v>0</v>
      </c>
      <c r="T532">
        <f t="shared" ca="1" si="209"/>
        <v>0</v>
      </c>
      <c r="W532" s="3"/>
      <c r="X532" s="3"/>
      <c r="Y532" s="3"/>
      <c r="Z532" s="3"/>
      <c r="AA532" s="3"/>
      <c r="AB532" s="3"/>
      <c r="AC532" s="3"/>
      <c r="AD532" s="3"/>
      <c r="AE532" s="8"/>
      <c r="AF532" s="8"/>
      <c r="AG532" s="3"/>
      <c r="AH532" s="8"/>
      <c r="AI532" s="3"/>
    </row>
    <row r="533" spans="1:35">
      <c r="A533">
        <f t="shared" si="212"/>
        <v>529</v>
      </c>
      <c r="B533">
        <f t="shared" si="213"/>
        <v>529</v>
      </c>
      <c r="C533">
        <f t="shared" si="214"/>
        <v>1</v>
      </c>
      <c r="D533" t="s">
        <v>20</v>
      </c>
      <c r="E533">
        <v>1</v>
      </c>
      <c r="F533">
        <f>F532+1</f>
        <v>23</v>
      </c>
      <c r="G533">
        <f t="shared" si="215"/>
        <v>2011</v>
      </c>
      <c r="I533" t="str">
        <f t="shared" si="216"/>
        <v>F16</v>
      </c>
      <c r="J533" t="str">
        <f t="shared" si="217"/>
        <v>F17</v>
      </c>
      <c r="K533">
        <f t="shared" si="218"/>
        <v>744</v>
      </c>
      <c r="M533" t="str">
        <f t="shared" si="210"/>
        <v>Feuil1!F16</v>
      </c>
      <c r="N533" t="str">
        <f t="shared" si="211"/>
        <v>Feuil1!F17</v>
      </c>
      <c r="O533">
        <f t="shared" ca="1" si="208"/>
        <v>25125.598118279569</v>
      </c>
      <c r="R533">
        <v>0</v>
      </c>
      <c r="T533">
        <f t="shared" ca="1" si="209"/>
        <v>0</v>
      </c>
      <c r="W533" s="3"/>
      <c r="X533" s="3"/>
      <c r="Y533" s="3"/>
      <c r="Z533" s="3"/>
      <c r="AA533" s="3"/>
      <c r="AB533" s="3"/>
      <c r="AC533" s="3"/>
      <c r="AD533" s="3"/>
      <c r="AE533" s="8"/>
      <c r="AF533" s="8"/>
      <c r="AG533" s="3"/>
      <c r="AH533" s="8"/>
      <c r="AI533" s="3"/>
    </row>
    <row r="534" spans="1:35">
      <c r="A534">
        <f t="shared" si="212"/>
        <v>530</v>
      </c>
      <c r="B534">
        <f t="shared" si="213"/>
        <v>530</v>
      </c>
      <c r="C534">
        <f t="shared" si="214"/>
        <v>1</v>
      </c>
      <c r="D534" t="s">
        <v>20</v>
      </c>
      <c r="E534">
        <f>E533+1</f>
        <v>2</v>
      </c>
      <c r="F534">
        <f>F533</f>
        <v>23</v>
      </c>
      <c r="G534">
        <f t="shared" si="215"/>
        <v>2011</v>
      </c>
      <c r="I534" t="str">
        <f t="shared" si="216"/>
        <v>F16</v>
      </c>
      <c r="J534" t="str">
        <f t="shared" si="217"/>
        <v>F17</v>
      </c>
      <c r="K534">
        <f t="shared" si="218"/>
        <v>744</v>
      </c>
      <c r="M534" t="str">
        <f t="shared" si="210"/>
        <v>Feuil1!F16</v>
      </c>
      <c r="N534" t="str">
        <f t="shared" si="211"/>
        <v>Feuil1!F17</v>
      </c>
      <c r="O534">
        <f t="shared" ca="1" si="208"/>
        <v>25126.293010752688</v>
      </c>
      <c r="R534">
        <v>0</v>
      </c>
      <c r="T534">
        <f t="shared" ca="1" si="209"/>
        <v>0</v>
      </c>
      <c r="W534" s="3"/>
      <c r="X534" s="3"/>
      <c r="Y534" s="3"/>
      <c r="Z534" s="3"/>
      <c r="AA534" s="3"/>
      <c r="AB534" s="3"/>
      <c r="AC534" s="3"/>
      <c r="AD534" s="3"/>
      <c r="AE534" s="8"/>
      <c r="AF534" s="8"/>
      <c r="AG534" s="3"/>
      <c r="AH534" s="8"/>
      <c r="AI534" s="3"/>
    </row>
    <row r="535" spans="1:35">
      <c r="A535">
        <f t="shared" si="212"/>
        <v>531</v>
      </c>
      <c r="B535">
        <f t="shared" si="213"/>
        <v>531</v>
      </c>
      <c r="C535">
        <f t="shared" si="214"/>
        <v>1</v>
      </c>
      <c r="D535" t="s">
        <v>20</v>
      </c>
      <c r="E535">
        <f t="shared" ref="E535:E556" si="219">E534+1</f>
        <v>3</v>
      </c>
      <c r="F535">
        <f t="shared" ref="F535:F556" si="220">F534</f>
        <v>23</v>
      </c>
      <c r="G535">
        <f t="shared" si="215"/>
        <v>2011</v>
      </c>
      <c r="I535" t="str">
        <f t="shared" si="216"/>
        <v>F16</v>
      </c>
      <c r="J535" t="str">
        <f t="shared" si="217"/>
        <v>F17</v>
      </c>
      <c r="K535">
        <f t="shared" si="218"/>
        <v>744</v>
      </c>
      <c r="M535" t="str">
        <f t="shared" si="210"/>
        <v>Feuil1!F16</v>
      </c>
      <c r="N535" t="str">
        <f t="shared" si="211"/>
        <v>Feuil1!F17</v>
      </c>
      <c r="O535">
        <f t="shared" ca="1" si="208"/>
        <v>25126.987903225807</v>
      </c>
      <c r="R535">
        <v>0</v>
      </c>
      <c r="T535">
        <f t="shared" ca="1" si="209"/>
        <v>0</v>
      </c>
      <c r="W535" s="3"/>
      <c r="X535" s="3"/>
      <c r="Y535" s="3"/>
      <c r="Z535" s="3"/>
      <c r="AA535" s="3"/>
      <c r="AB535" s="3"/>
      <c r="AC535" s="3"/>
      <c r="AD535" s="3"/>
      <c r="AE535" s="8"/>
      <c r="AF535" s="8"/>
      <c r="AG535" s="3"/>
      <c r="AH535" s="8"/>
      <c r="AI535" s="3"/>
    </row>
    <row r="536" spans="1:35">
      <c r="A536">
        <f t="shared" si="212"/>
        <v>532</v>
      </c>
      <c r="B536">
        <f t="shared" si="213"/>
        <v>532</v>
      </c>
      <c r="C536">
        <f t="shared" si="214"/>
        <v>1</v>
      </c>
      <c r="D536" t="s">
        <v>20</v>
      </c>
      <c r="E536">
        <f t="shared" si="219"/>
        <v>4</v>
      </c>
      <c r="F536">
        <f t="shared" si="220"/>
        <v>23</v>
      </c>
      <c r="G536">
        <f t="shared" si="215"/>
        <v>2011</v>
      </c>
      <c r="I536" t="str">
        <f t="shared" si="216"/>
        <v>F16</v>
      </c>
      <c r="J536" t="str">
        <f t="shared" si="217"/>
        <v>F17</v>
      </c>
      <c r="K536">
        <f t="shared" si="218"/>
        <v>744</v>
      </c>
      <c r="M536" t="str">
        <f t="shared" si="210"/>
        <v>Feuil1!F16</v>
      </c>
      <c r="N536" t="str">
        <f t="shared" si="211"/>
        <v>Feuil1!F17</v>
      </c>
      <c r="O536">
        <f t="shared" ca="1" si="208"/>
        <v>25127.682795698925</v>
      </c>
      <c r="R536">
        <v>0</v>
      </c>
      <c r="T536">
        <f t="shared" ca="1" si="209"/>
        <v>0</v>
      </c>
      <c r="W536" s="3"/>
      <c r="X536" s="3"/>
      <c r="Y536" s="3"/>
      <c r="Z536" s="3"/>
      <c r="AA536" s="3"/>
      <c r="AB536" s="3"/>
      <c r="AC536" s="3"/>
      <c r="AD536" s="3"/>
      <c r="AE536" s="8"/>
      <c r="AF536" s="8"/>
      <c r="AG536" s="3"/>
      <c r="AH536" s="8"/>
      <c r="AI536" s="3"/>
    </row>
    <row r="537" spans="1:35">
      <c r="A537">
        <f t="shared" si="212"/>
        <v>533</v>
      </c>
      <c r="B537">
        <f t="shared" si="213"/>
        <v>533</v>
      </c>
      <c r="C537">
        <f t="shared" si="214"/>
        <v>1</v>
      </c>
      <c r="D537" t="s">
        <v>20</v>
      </c>
      <c r="E537">
        <f t="shared" si="219"/>
        <v>5</v>
      </c>
      <c r="F537">
        <f t="shared" si="220"/>
        <v>23</v>
      </c>
      <c r="G537">
        <f t="shared" si="215"/>
        <v>2011</v>
      </c>
      <c r="I537" t="str">
        <f t="shared" si="216"/>
        <v>F16</v>
      </c>
      <c r="J537" t="str">
        <f t="shared" si="217"/>
        <v>F17</v>
      </c>
      <c r="K537">
        <f t="shared" si="218"/>
        <v>744</v>
      </c>
      <c r="M537" t="str">
        <f t="shared" si="210"/>
        <v>Feuil1!F16</v>
      </c>
      <c r="N537" t="str">
        <f t="shared" si="211"/>
        <v>Feuil1!F17</v>
      </c>
      <c r="O537">
        <f t="shared" ca="1" si="208"/>
        <v>25128.377688172044</v>
      </c>
      <c r="R537">
        <v>0</v>
      </c>
      <c r="T537">
        <f t="shared" ca="1" si="209"/>
        <v>0</v>
      </c>
      <c r="W537" s="3"/>
      <c r="X537" s="3"/>
      <c r="Y537" s="3"/>
      <c r="Z537" s="3"/>
      <c r="AA537" s="3"/>
      <c r="AB537" s="3"/>
      <c r="AC537" s="3"/>
      <c r="AD537" s="3"/>
      <c r="AE537" s="8"/>
      <c r="AF537" s="8"/>
      <c r="AG537" s="3"/>
      <c r="AH537" s="8"/>
      <c r="AI537" s="3"/>
    </row>
    <row r="538" spans="1:35">
      <c r="A538">
        <f t="shared" si="212"/>
        <v>534</v>
      </c>
      <c r="B538">
        <f t="shared" si="213"/>
        <v>534</v>
      </c>
      <c r="C538">
        <f t="shared" si="214"/>
        <v>1</v>
      </c>
      <c r="D538" t="s">
        <v>20</v>
      </c>
      <c r="E538">
        <f t="shared" si="219"/>
        <v>6</v>
      </c>
      <c r="F538">
        <f t="shared" si="220"/>
        <v>23</v>
      </c>
      <c r="G538">
        <f t="shared" si="215"/>
        <v>2011</v>
      </c>
      <c r="I538" t="str">
        <f t="shared" si="216"/>
        <v>F16</v>
      </c>
      <c r="J538" t="str">
        <f t="shared" si="217"/>
        <v>F17</v>
      </c>
      <c r="K538">
        <f t="shared" si="218"/>
        <v>744</v>
      </c>
      <c r="M538" t="str">
        <f t="shared" si="210"/>
        <v>Feuil1!F16</v>
      </c>
      <c r="N538" t="str">
        <f t="shared" si="211"/>
        <v>Feuil1!F17</v>
      </c>
      <c r="O538">
        <f t="shared" ca="1" si="208"/>
        <v>25129.072580645163</v>
      </c>
      <c r="R538">
        <v>0</v>
      </c>
      <c r="T538">
        <f t="shared" ca="1" si="209"/>
        <v>0</v>
      </c>
      <c r="W538" s="3"/>
      <c r="X538" s="3"/>
      <c r="Y538" s="3"/>
      <c r="Z538" s="3"/>
      <c r="AA538" s="3"/>
      <c r="AB538" s="3"/>
      <c r="AC538" s="3"/>
      <c r="AD538" s="3"/>
      <c r="AE538" s="8"/>
      <c r="AF538" s="8"/>
      <c r="AG538" s="3"/>
      <c r="AH538" s="8"/>
      <c r="AI538" s="3"/>
    </row>
    <row r="539" spans="1:35">
      <c r="A539">
        <f t="shared" si="212"/>
        <v>535</v>
      </c>
      <c r="B539">
        <f t="shared" si="213"/>
        <v>535</v>
      </c>
      <c r="C539">
        <f t="shared" si="214"/>
        <v>1</v>
      </c>
      <c r="D539" t="s">
        <v>20</v>
      </c>
      <c r="E539">
        <f t="shared" si="219"/>
        <v>7</v>
      </c>
      <c r="F539">
        <f t="shared" si="220"/>
        <v>23</v>
      </c>
      <c r="G539">
        <f t="shared" si="215"/>
        <v>2011</v>
      </c>
      <c r="I539" t="str">
        <f t="shared" si="216"/>
        <v>F16</v>
      </c>
      <c r="J539" t="str">
        <f t="shared" si="217"/>
        <v>F17</v>
      </c>
      <c r="K539">
        <f t="shared" si="218"/>
        <v>744</v>
      </c>
      <c r="M539" t="str">
        <f t="shared" si="210"/>
        <v>Feuil1!F16</v>
      </c>
      <c r="N539" t="str">
        <f t="shared" si="211"/>
        <v>Feuil1!F17</v>
      </c>
      <c r="O539">
        <f t="shared" ca="1" si="208"/>
        <v>25129.767473118278</v>
      </c>
      <c r="R539">
        <v>0</v>
      </c>
      <c r="T539">
        <f t="shared" ca="1" si="209"/>
        <v>0</v>
      </c>
      <c r="W539" s="3"/>
      <c r="X539" s="3"/>
      <c r="Y539" s="3"/>
      <c r="Z539" s="3"/>
      <c r="AA539" s="3"/>
      <c r="AB539" s="3"/>
      <c r="AC539" s="3"/>
      <c r="AD539" s="3"/>
      <c r="AE539" s="8"/>
      <c r="AF539" s="8"/>
      <c r="AG539" s="3"/>
      <c r="AH539" s="8"/>
      <c r="AI539" s="3"/>
    </row>
    <row r="540" spans="1:35">
      <c r="A540">
        <f t="shared" si="212"/>
        <v>536</v>
      </c>
      <c r="B540">
        <f t="shared" si="213"/>
        <v>536</v>
      </c>
      <c r="C540">
        <f t="shared" si="214"/>
        <v>1</v>
      </c>
      <c r="D540" t="s">
        <v>20</v>
      </c>
      <c r="E540">
        <f t="shared" si="219"/>
        <v>8</v>
      </c>
      <c r="F540">
        <f t="shared" si="220"/>
        <v>23</v>
      </c>
      <c r="G540">
        <f t="shared" si="215"/>
        <v>2011</v>
      </c>
      <c r="I540" t="str">
        <f t="shared" si="216"/>
        <v>F16</v>
      </c>
      <c r="J540" t="str">
        <f t="shared" si="217"/>
        <v>F17</v>
      </c>
      <c r="K540">
        <f t="shared" si="218"/>
        <v>744</v>
      </c>
      <c r="M540" t="str">
        <f t="shared" si="210"/>
        <v>Feuil1!F16</v>
      </c>
      <c r="N540" t="str">
        <f t="shared" si="211"/>
        <v>Feuil1!F17</v>
      </c>
      <c r="O540">
        <f t="shared" ca="1" si="208"/>
        <v>25130.462365591397</v>
      </c>
      <c r="R540">
        <v>0.25</v>
      </c>
      <c r="T540">
        <f t="shared" ca="1" si="209"/>
        <v>9.9480859668662418E-6</v>
      </c>
      <c r="W540" s="3"/>
      <c r="X540" s="3"/>
      <c r="Y540" s="3"/>
      <c r="Z540" s="3"/>
      <c r="AA540" s="3"/>
      <c r="AB540" s="3"/>
      <c r="AC540" s="3"/>
      <c r="AD540" s="3"/>
      <c r="AE540" s="8"/>
      <c r="AF540" s="8"/>
      <c r="AG540" s="3"/>
      <c r="AH540" s="8"/>
      <c r="AI540" s="3"/>
    </row>
    <row r="541" spans="1:35">
      <c r="A541">
        <f t="shared" si="212"/>
        <v>537</v>
      </c>
      <c r="B541">
        <f t="shared" si="213"/>
        <v>537</v>
      </c>
      <c r="C541">
        <f t="shared" si="214"/>
        <v>1</v>
      </c>
      <c r="D541" t="s">
        <v>20</v>
      </c>
      <c r="E541">
        <f t="shared" si="219"/>
        <v>9</v>
      </c>
      <c r="F541">
        <f t="shared" si="220"/>
        <v>23</v>
      </c>
      <c r="G541">
        <f t="shared" si="215"/>
        <v>2011</v>
      </c>
      <c r="I541" t="str">
        <f t="shared" si="216"/>
        <v>F16</v>
      </c>
      <c r="J541" t="str">
        <f t="shared" si="217"/>
        <v>F17</v>
      </c>
      <c r="K541">
        <f t="shared" si="218"/>
        <v>744</v>
      </c>
      <c r="M541" t="str">
        <f t="shared" si="210"/>
        <v>Feuil1!F16</v>
      </c>
      <c r="N541" t="str">
        <f t="shared" si="211"/>
        <v>Feuil1!F17</v>
      </c>
      <c r="O541">
        <f t="shared" ca="1" si="208"/>
        <v>25131.157258064515</v>
      </c>
      <c r="R541">
        <v>137.17500000000001</v>
      </c>
      <c r="T541">
        <f t="shared" ca="1" si="209"/>
        <v>5.4583638386163438E-3</v>
      </c>
      <c r="W541" s="3"/>
      <c r="X541" s="3"/>
      <c r="Y541" s="3"/>
      <c r="Z541" s="3"/>
      <c r="AA541" s="3"/>
      <c r="AB541" s="3"/>
      <c r="AC541" s="3"/>
      <c r="AD541" s="3"/>
      <c r="AE541" s="8"/>
      <c r="AF541" s="8"/>
      <c r="AG541" s="3"/>
      <c r="AH541" s="8"/>
      <c r="AI541" s="3"/>
    </row>
    <row r="542" spans="1:35">
      <c r="A542">
        <f t="shared" si="212"/>
        <v>538</v>
      </c>
      <c r="B542">
        <f t="shared" si="213"/>
        <v>538</v>
      </c>
      <c r="C542">
        <f t="shared" si="214"/>
        <v>1</v>
      </c>
      <c r="D542" t="s">
        <v>20</v>
      </c>
      <c r="E542">
        <f t="shared" si="219"/>
        <v>10</v>
      </c>
      <c r="F542">
        <f t="shared" si="220"/>
        <v>23</v>
      </c>
      <c r="G542">
        <f t="shared" si="215"/>
        <v>2011</v>
      </c>
      <c r="I542" t="str">
        <f t="shared" si="216"/>
        <v>F16</v>
      </c>
      <c r="J542" t="str">
        <f t="shared" si="217"/>
        <v>F17</v>
      </c>
      <c r="K542">
        <f t="shared" si="218"/>
        <v>744</v>
      </c>
      <c r="M542" t="str">
        <f t="shared" si="210"/>
        <v>Feuil1!F16</v>
      </c>
      <c r="N542" t="str">
        <f t="shared" si="211"/>
        <v>Feuil1!F17</v>
      </c>
      <c r="O542">
        <f t="shared" ca="1" si="208"/>
        <v>25131.852150537634</v>
      </c>
      <c r="R542">
        <v>731.82500000000005</v>
      </c>
      <c r="T542">
        <f t="shared" ca="1" si="209"/>
        <v>2.9119421665241035E-2</v>
      </c>
      <c r="W542" s="3"/>
      <c r="X542" s="3"/>
      <c r="Y542" s="3"/>
      <c r="Z542" s="3"/>
      <c r="AA542" s="3"/>
      <c r="AB542" s="3"/>
      <c r="AC542" s="3"/>
      <c r="AD542" s="3"/>
      <c r="AE542" s="8"/>
      <c r="AF542" s="8"/>
      <c r="AG542" s="3"/>
      <c r="AH542" s="8"/>
      <c r="AI542" s="3"/>
    </row>
    <row r="543" spans="1:35">
      <c r="A543">
        <f t="shared" si="212"/>
        <v>539</v>
      </c>
      <c r="B543">
        <f t="shared" si="213"/>
        <v>539</v>
      </c>
      <c r="C543">
        <f t="shared" si="214"/>
        <v>1</v>
      </c>
      <c r="D543" t="s">
        <v>20</v>
      </c>
      <c r="E543">
        <f t="shared" si="219"/>
        <v>11</v>
      </c>
      <c r="F543">
        <f t="shared" si="220"/>
        <v>23</v>
      </c>
      <c r="G543">
        <f t="shared" si="215"/>
        <v>2011</v>
      </c>
      <c r="I543" t="str">
        <f t="shared" si="216"/>
        <v>F16</v>
      </c>
      <c r="J543" t="str">
        <f t="shared" si="217"/>
        <v>F17</v>
      </c>
      <c r="K543">
        <f t="shared" si="218"/>
        <v>744</v>
      </c>
      <c r="M543" t="str">
        <f t="shared" si="210"/>
        <v>Feuil1!F16</v>
      </c>
      <c r="N543" t="str">
        <f t="shared" si="211"/>
        <v>Feuil1!F17</v>
      </c>
      <c r="O543">
        <f t="shared" ca="1" si="208"/>
        <v>25132.547043010753</v>
      </c>
      <c r="R543">
        <v>1660.575</v>
      </c>
      <c r="T543">
        <f t="shared" ca="1" si="209"/>
        <v>6.6072690410492976E-2</v>
      </c>
      <c r="W543" s="3"/>
      <c r="X543" s="3"/>
      <c r="Y543" s="3"/>
      <c r="Z543" s="3"/>
      <c r="AA543" s="3"/>
      <c r="AB543" s="3"/>
      <c r="AC543" s="3"/>
      <c r="AD543" s="3"/>
      <c r="AE543" s="8"/>
      <c r="AF543" s="8"/>
      <c r="AG543" s="3"/>
      <c r="AH543" s="8"/>
      <c r="AI543" s="3"/>
    </row>
    <row r="544" spans="1:35">
      <c r="A544">
        <f t="shared" si="212"/>
        <v>540</v>
      </c>
      <c r="B544">
        <f t="shared" si="213"/>
        <v>540</v>
      </c>
      <c r="C544">
        <f t="shared" si="214"/>
        <v>1</v>
      </c>
      <c r="D544" t="s">
        <v>20</v>
      </c>
      <c r="E544">
        <f t="shared" si="219"/>
        <v>12</v>
      </c>
      <c r="F544">
        <f t="shared" si="220"/>
        <v>23</v>
      </c>
      <c r="G544">
        <f t="shared" si="215"/>
        <v>2011</v>
      </c>
      <c r="I544" t="str">
        <f t="shared" si="216"/>
        <v>F16</v>
      </c>
      <c r="J544" t="str">
        <f t="shared" si="217"/>
        <v>F17</v>
      </c>
      <c r="K544">
        <f t="shared" si="218"/>
        <v>744</v>
      </c>
      <c r="M544" t="str">
        <f t="shared" si="210"/>
        <v>Feuil1!F16</v>
      </c>
      <c r="N544" t="str">
        <f t="shared" si="211"/>
        <v>Feuil1!F17</v>
      </c>
      <c r="O544">
        <f t="shared" ca="1" si="208"/>
        <v>25133.241935483871</v>
      </c>
      <c r="R544">
        <v>2229.0500000000002</v>
      </c>
      <c r="T544">
        <f t="shared" ca="1" si="209"/>
        <v>8.8689314562836394E-2</v>
      </c>
      <c r="W544" s="3"/>
      <c r="X544" s="3"/>
      <c r="Y544" s="3"/>
      <c r="Z544" s="3"/>
      <c r="AA544" s="3"/>
      <c r="AB544" s="3"/>
      <c r="AC544" s="3"/>
      <c r="AD544" s="3"/>
      <c r="AE544" s="8"/>
      <c r="AF544" s="8"/>
      <c r="AG544" s="3"/>
      <c r="AH544" s="8"/>
      <c r="AI544" s="3"/>
    </row>
    <row r="545" spans="1:35">
      <c r="A545">
        <f t="shared" si="212"/>
        <v>541</v>
      </c>
      <c r="B545">
        <f t="shared" si="213"/>
        <v>541</v>
      </c>
      <c r="C545">
        <f t="shared" si="214"/>
        <v>1</v>
      </c>
      <c r="D545" t="s">
        <v>20</v>
      </c>
      <c r="E545">
        <f t="shared" si="219"/>
        <v>13</v>
      </c>
      <c r="F545">
        <f t="shared" si="220"/>
        <v>23</v>
      </c>
      <c r="G545">
        <f t="shared" si="215"/>
        <v>2011</v>
      </c>
      <c r="I545" t="str">
        <f t="shared" si="216"/>
        <v>F16</v>
      </c>
      <c r="J545" t="str">
        <f t="shared" si="217"/>
        <v>F17</v>
      </c>
      <c r="K545">
        <f t="shared" si="218"/>
        <v>744</v>
      </c>
      <c r="M545" t="str">
        <f t="shared" si="210"/>
        <v>Feuil1!F16</v>
      </c>
      <c r="N545" t="str">
        <f t="shared" si="211"/>
        <v>Feuil1!F17</v>
      </c>
      <c r="O545">
        <f t="shared" ca="1" si="208"/>
        <v>25133.93682795699</v>
      </c>
      <c r="R545">
        <v>2263.0250000000001</v>
      </c>
      <c r="T545">
        <f t="shared" ca="1" si="209"/>
        <v>9.0038620511005321E-2</v>
      </c>
      <c r="W545" s="3"/>
      <c r="X545" s="3"/>
      <c r="Y545" s="3"/>
      <c r="Z545" s="3"/>
      <c r="AA545" s="3"/>
      <c r="AB545" s="3"/>
      <c r="AC545" s="3"/>
      <c r="AD545" s="3"/>
      <c r="AE545" s="8"/>
      <c r="AF545" s="8"/>
      <c r="AG545" s="3"/>
      <c r="AH545" s="8"/>
      <c r="AI545" s="3"/>
    </row>
    <row r="546" spans="1:35">
      <c r="A546">
        <f t="shared" si="212"/>
        <v>542</v>
      </c>
      <c r="B546">
        <f t="shared" si="213"/>
        <v>542</v>
      </c>
      <c r="C546">
        <f t="shared" si="214"/>
        <v>1</v>
      </c>
      <c r="D546" t="s">
        <v>20</v>
      </c>
      <c r="E546">
        <f t="shared" si="219"/>
        <v>14</v>
      </c>
      <c r="F546">
        <f t="shared" si="220"/>
        <v>23</v>
      </c>
      <c r="G546">
        <f t="shared" si="215"/>
        <v>2011</v>
      </c>
      <c r="I546" t="str">
        <f t="shared" si="216"/>
        <v>F16</v>
      </c>
      <c r="J546" t="str">
        <f t="shared" si="217"/>
        <v>F17</v>
      </c>
      <c r="K546">
        <f t="shared" si="218"/>
        <v>744</v>
      </c>
      <c r="M546" t="str">
        <f t="shared" si="210"/>
        <v>Feuil1!F16</v>
      </c>
      <c r="N546" t="str">
        <f t="shared" si="211"/>
        <v>Feuil1!F17</v>
      </c>
      <c r="O546">
        <f t="shared" ca="1" si="208"/>
        <v>25134.631720430109</v>
      </c>
      <c r="R546">
        <v>2069.5250000000001</v>
      </c>
      <c r="T546">
        <f t="shared" ca="1" si="209"/>
        <v>8.2337589944388723E-2</v>
      </c>
      <c r="W546" s="3"/>
      <c r="X546" s="3"/>
      <c r="Y546" s="3"/>
      <c r="Z546" s="3"/>
      <c r="AA546" s="3"/>
      <c r="AB546" s="3"/>
      <c r="AC546" s="3"/>
      <c r="AD546" s="3"/>
      <c r="AE546" s="8"/>
      <c r="AF546" s="8"/>
      <c r="AG546" s="3"/>
      <c r="AH546" s="8"/>
      <c r="AI546" s="3"/>
    </row>
    <row r="547" spans="1:35">
      <c r="A547">
        <f t="shared" si="212"/>
        <v>543</v>
      </c>
      <c r="B547">
        <f t="shared" si="213"/>
        <v>543</v>
      </c>
      <c r="C547">
        <f t="shared" si="214"/>
        <v>1</v>
      </c>
      <c r="D547" t="s">
        <v>20</v>
      </c>
      <c r="E547">
        <f t="shared" si="219"/>
        <v>15</v>
      </c>
      <c r="F547">
        <f t="shared" si="220"/>
        <v>23</v>
      </c>
      <c r="G547">
        <f t="shared" si="215"/>
        <v>2011</v>
      </c>
      <c r="I547" t="str">
        <f t="shared" si="216"/>
        <v>F16</v>
      </c>
      <c r="J547" t="str">
        <f t="shared" si="217"/>
        <v>F17</v>
      </c>
      <c r="K547">
        <f t="shared" si="218"/>
        <v>744</v>
      </c>
      <c r="M547" t="str">
        <f t="shared" si="210"/>
        <v>Feuil1!F16</v>
      </c>
      <c r="N547" t="str">
        <f t="shared" si="211"/>
        <v>Feuil1!F17</v>
      </c>
      <c r="O547">
        <f t="shared" ca="1" si="208"/>
        <v>25135.326612903227</v>
      </c>
      <c r="R547">
        <v>1576.65</v>
      </c>
      <c r="T547">
        <f t="shared" ca="1" si="209"/>
        <v>6.2726457637937605E-2</v>
      </c>
      <c r="W547" s="3"/>
      <c r="X547" s="3"/>
      <c r="Y547" s="3"/>
      <c r="Z547" s="3"/>
      <c r="AA547" s="3"/>
      <c r="AB547" s="3"/>
      <c r="AC547" s="3"/>
      <c r="AD547" s="3"/>
      <c r="AE547" s="8"/>
      <c r="AF547" s="8"/>
      <c r="AG547" s="3"/>
      <c r="AH547" s="8"/>
      <c r="AI547" s="3"/>
    </row>
    <row r="548" spans="1:35">
      <c r="A548">
        <f t="shared" si="212"/>
        <v>544</v>
      </c>
      <c r="B548">
        <f t="shared" si="213"/>
        <v>544</v>
      </c>
      <c r="C548">
        <f t="shared" si="214"/>
        <v>1</v>
      </c>
      <c r="D548" t="s">
        <v>20</v>
      </c>
      <c r="E548">
        <f t="shared" si="219"/>
        <v>16</v>
      </c>
      <c r="F548">
        <f t="shared" si="220"/>
        <v>23</v>
      </c>
      <c r="G548">
        <f t="shared" si="215"/>
        <v>2011</v>
      </c>
      <c r="I548" t="str">
        <f t="shared" si="216"/>
        <v>F16</v>
      </c>
      <c r="J548" t="str">
        <f t="shared" si="217"/>
        <v>F17</v>
      </c>
      <c r="K548">
        <f t="shared" si="218"/>
        <v>744</v>
      </c>
      <c r="M548" t="str">
        <f t="shared" si="210"/>
        <v>Feuil1!F16</v>
      </c>
      <c r="N548" t="str">
        <f t="shared" si="211"/>
        <v>Feuil1!F17</v>
      </c>
      <c r="O548">
        <f t="shared" ca="1" si="208"/>
        <v>25136.021505376346</v>
      </c>
      <c r="R548">
        <v>835.32500000000005</v>
      </c>
      <c r="T548">
        <f t="shared" ca="1" si="209"/>
        <v>3.3232188308771629E-2</v>
      </c>
      <c r="W548" s="3"/>
      <c r="X548" s="3"/>
      <c r="Y548" s="3"/>
      <c r="Z548" s="3"/>
      <c r="AA548" s="3"/>
      <c r="AB548" s="3"/>
      <c r="AC548" s="3"/>
      <c r="AD548" s="3"/>
      <c r="AE548" s="8"/>
      <c r="AF548" s="8"/>
      <c r="AG548" s="3"/>
      <c r="AH548" s="8"/>
      <c r="AI548" s="3"/>
    </row>
    <row r="549" spans="1:35">
      <c r="A549">
        <f t="shared" si="212"/>
        <v>545</v>
      </c>
      <c r="B549">
        <f t="shared" si="213"/>
        <v>545</v>
      </c>
      <c r="C549">
        <f t="shared" si="214"/>
        <v>1</v>
      </c>
      <c r="D549" t="s">
        <v>20</v>
      </c>
      <c r="E549">
        <f t="shared" si="219"/>
        <v>17</v>
      </c>
      <c r="F549">
        <f t="shared" si="220"/>
        <v>23</v>
      </c>
      <c r="G549">
        <f t="shared" si="215"/>
        <v>2011</v>
      </c>
      <c r="I549" t="str">
        <f t="shared" si="216"/>
        <v>F16</v>
      </c>
      <c r="J549" t="str">
        <f t="shared" si="217"/>
        <v>F17</v>
      </c>
      <c r="K549">
        <f t="shared" si="218"/>
        <v>744</v>
      </c>
      <c r="M549" t="str">
        <f t="shared" si="210"/>
        <v>Feuil1!F16</v>
      </c>
      <c r="N549" t="str">
        <f t="shared" si="211"/>
        <v>Feuil1!F17</v>
      </c>
      <c r="O549">
        <f t="shared" ca="1" si="208"/>
        <v>25136.716397849461</v>
      </c>
      <c r="R549">
        <v>164.57500000000002</v>
      </c>
      <c r="T549">
        <f t="shared" ca="1" si="209"/>
        <v>6.5471956398441928E-3</v>
      </c>
      <c r="W549" s="3"/>
      <c r="X549" s="3"/>
      <c r="Y549" s="3"/>
      <c r="Z549" s="3"/>
      <c r="AA549" s="3"/>
      <c r="AB549" s="3"/>
      <c r="AC549" s="3"/>
      <c r="AD549" s="3"/>
      <c r="AE549" s="8"/>
      <c r="AF549" s="8"/>
      <c r="AG549" s="3"/>
      <c r="AH549" s="8"/>
      <c r="AI549" s="3"/>
    </row>
    <row r="550" spans="1:35">
      <c r="A550">
        <f t="shared" si="212"/>
        <v>546</v>
      </c>
      <c r="B550">
        <f t="shared" si="213"/>
        <v>546</v>
      </c>
      <c r="C550">
        <f t="shared" si="214"/>
        <v>1</v>
      </c>
      <c r="D550" t="s">
        <v>20</v>
      </c>
      <c r="E550">
        <f t="shared" si="219"/>
        <v>18</v>
      </c>
      <c r="F550">
        <f t="shared" si="220"/>
        <v>23</v>
      </c>
      <c r="G550">
        <f t="shared" si="215"/>
        <v>2011</v>
      </c>
      <c r="I550" t="str">
        <f t="shared" si="216"/>
        <v>F16</v>
      </c>
      <c r="J550" t="str">
        <f t="shared" si="217"/>
        <v>F17</v>
      </c>
      <c r="K550">
        <f t="shared" si="218"/>
        <v>744</v>
      </c>
      <c r="M550" t="str">
        <f t="shared" si="210"/>
        <v>Feuil1!F16</v>
      </c>
      <c r="N550" t="str">
        <f t="shared" si="211"/>
        <v>Feuil1!F17</v>
      </c>
      <c r="O550">
        <f t="shared" ca="1" si="208"/>
        <v>25137.41129032258</v>
      </c>
      <c r="R550">
        <v>7.625</v>
      </c>
      <c r="T550">
        <f t="shared" ca="1" si="209"/>
        <v>3.0333274623769546E-4</v>
      </c>
      <c r="W550" s="3"/>
      <c r="X550" s="3"/>
      <c r="Y550" s="3"/>
      <c r="Z550" s="3"/>
      <c r="AA550" s="3"/>
      <c r="AB550" s="3"/>
      <c r="AC550" s="3"/>
      <c r="AD550" s="3"/>
      <c r="AE550" s="8"/>
      <c r="AF550" s="8"/>
      <c r="AG550" s="3"/>
      <c r="AH550" s="8"/>
      <c r="AI550" s="3"/>
    </row>
    <row r="551" spans="1:35">
      <c r="A551">
        <f t="shared" si="212"/>
        <v>547</v>
      </c>
      <c r="B551">
        <f t="shared" si="213"/>
        <v>547</v>
      </c>
      <c r="C551">
        <f t="shared" si="214"/>
        <v>1</v>
      </c>
      <c r="D551" t="s">
        <v>20</v>
      </c>
      <c r="E551">
        <f t="shared" si="219"/>
        <v>19</v>
      </c>
      <c r="F551">
        <f t="shared" si="220"/>
        <v>23</v>
      </c>
      <c r="G551">
        <f t="shared" si="215"/>
        <v>2011</v>
      </c>
      <c r="I551" t="str">
        <f t="shared" si="216"/>
        <v>F16</v>
      </c>
      <c r="J551" t="str">
        <f t="shared" si="217"/>
        <v>F17</v>
      </c>
      <c r="K551">
        <f t="shared" si="218"/>
        <v>744</v>
      </c>
      <c r="M551" t="str">
        <f t="shared" si="210"/>
        <v>Feuil1!F16</v>
      </c>
      <c r="N551" t="str">
        <f t="shared" si="211"/>
        <v>Feuil1!F17</v>
      </c>
      <c r="O551">
        <f t="shared" ca="1" si="208"/>
        <v>25138.106182795698</v>
      </c>
      <c r="R551">
        <v>0</v>
      </c>
      <c r="T551">
        <f t="shared" ca="1" si="209"/>
        <v>0</v>
      </c>
      <c r="W551" s="3"/>
      <c r="X551" s="3"/>
      <c r="Y551" s="3"/>
      <c r="Z551" s="3"/>
      <c r="AA551" s="3"/>
      <c r="AB551" s="3"/>
      <c r="AC551" s="3"/>
      <c r="AD551" s="3"/>
      <c r="AE551" s="8"/>
      <c r="AF551" s="8"/>
      <c r="AG551" s="3"/>
      <c r="AH551" s="8"/>
      <c r="AI551" s="3"/>
    </row>
    <row r="552" spans="1:35">
      <c r="A552">
        <f t="shared" si="212"/>
        <v>548</v>
      </c>
      <c r="B552">
        <f t="shared" si="213"/>
        <v>548</v>
      </c>
      <c r="C552">
        <f t="shared" si="214"/>
        <v>1</v>
      </c>
      <c r="D552" t="s">
        <v>20</v>
      </c>
      <c r="E552">
        <f t="shared" si="219"/>
        <v>20</v>
      </c>
      <c r="F552">
        <f t="shared" si="220"/>
        <v>23</v>
      </c>
      <c r="G552">
        <f t="shared" si="215"/>
        <v>2011</v>
      </c>
      <c r="I552" t="str">
        <f t="shared" si="216"/>
        <v>F16</v>
      </c>
      <c r="J552" t="str">
        <f t="shared" si="217"/>
        <v>F17</v>
      </c>
      <c r="K552">
        <f t="shared" si="218"/>
        <v>744</v>
      </c>
      <c r="M552" t="str">
        <f t="shared" si="210"/>
        <v>Feuil1!F16</v>
      </c>
      <c r="N552" t="str">
        <f t="shared" si="211"/>
        <v>Feuil1!F17</v>
      </c>
      <c r="O552">
        <f t="shared" ca="1" si="208"/>
        <v>25138.801075268817</v>
      </c>
      <c r="R552">
        <v>0</v>
      </c>
      <c r="T552">
        <f t="shared" ca="1" si="209"/>
        <v>0</v>
      </c>
      <c r="W552" s="3"/>
      <c r="X552" s="3"/>
      <c r="Y552" s="3"/>
      <c r="Z552" s="3"/>
      <c r="AA552" s="3"/>
      <c r="AB552" s="3"/>
      <c r="AC552" s="3"/>
      <c r="AD552" s="3"/>
      <c r="AE552" s="8"/>
      <c r="AF552" s="8"/>
      <c r="AG552" s="3"/>
      <c r="AH552" s="8"/>
      <c r="AI552" s="3"/>
    </row>
    <row r="553" spans="1:35">
      <c r="A553">
        <f t="shared" si="212"/>
        <v>549</v>
      </c>
      <c r="B553">
        <f t="shared" si="213"/>
        <v>549</v>
      </c>
      <c r="C553">
        <f t="shared" si="214"/>
        <v>1</v>
      </c>
      <c r="D553" t="s">
        <v>20</v>
      </c>
      <c r="E553">
        <f t="shared" si="219"/>
        <v>21</v>
      </c>
      <c r="F553">
        <f t="shared" si="220"/>
        <v>23</v>
      </c>
      <c r="G553">
        <f t="shared" si="215"/>
        <v>2011</v>
      </c>
      <c r="I553" t="str">
        <f t="shared" si="216"/>
        <v>F16</v>
      </c>
      <c r="J553" t="str">
        <f t="shared" si="217"/>
        <v>F17</v>
      </c>
      <c r="K553">
        <f t="shared" si="218"/>
        <v>744</v>
      </c>
      <c r="M553" t="str">
        <f t="shared" si="210"/>
        <v>Feuil1!F16</v>
      </c>
      <c r="N553" t="str">
        <f t="shared" si="211"/>
        <v>Feuil1!F17</v>
      </c>
      <c r="O553">
        <f t="shared" ca="1" si="208"/>
        <v>25139.495967741936</v>
      </c>
      <c r="R553">
        <v>0</v>
      </c>
      <c r="T553">
        <f t="shared" ca="1" si="209"/>
        <v>0</v>
      </c>
      <c r="W553" s="3"/>
      <c r="X553" s="3"/>
      <c r="Y553" s="3"/>
      <c r="Z553" s="3"/>
      <c r="AA553" s="3"/>
      <c r="AB553" s="3"/>
      <c r="AC553" s="3"/>
      <c r="AD553" s="3"/>
      <c r="AE553" s="8"/>
      <c r="AF553" s="8"/>
      <c r="AG553" s="3"/>
      <c r="AH553" s="8"/>
      <c r="AI553" s="3"/>
    </row>
    <row r="554" spans="1:35">
      <c r="A554">
        <f t="shared" si="212"/>
        <v>550</v>
      </c>
      <c r="B554">
        <f t="shared" si="213"/>
        <v>550</v>
      </c>
      <c r="C554">
        <f t="shared" si="214"/>
        <v>1</v>
      </c>
      <c r="D554" t="s">
        <v>20</v>
      </c>
      <c r="E554">
        <f t="shared" si="219"/>
        <v>22</v>
      </c>
      <c r="F554">
        <f t="shared" si="220"/>
        <v>23</v>
      </c>
      <c r="G554">
        <f t="shared" si="215"/>
        <v>2011</v>
      </c>
      <c r="I554" t="str">
        <f t="shared" si="216"/>
        <v>F16</v>
      </c>
      <c r="J554" t="str">
        <f t="shared" si="217"/>
        <v>F17</v>
      </c>
      <c r="K554">
        <f t="shared" si="218"/>
        <v>744</v>
      </c>
      <c r="M554" t="str">
        <f t="shared" si="210"/>
        <v>Feuil1!F16</v>
      </c>
      <c r="N554" t="str">
        <f t="shared" si="211"/>
        <v>Feuil1!F17</v>
      </c>
      <c r="O554">
        <f t="shared" ca="1" si="208"/>
        <v>25140.190860215054</v>
      </c>
      <c r="R554">
        <v>0</v>
      </c>
      <c r="T554">
        <f t="shared" ca="1" si="209"/>
        <v>0</v>
      </c>
      <c r="W554" s="3"/>
      <c r="X554" s="3"/>
      <c r="Y554" s="3"/>
      <c r="Z554" s="3"/>
      <c r="AA554" s="3"/>
      <c r="AB554" s="3"/>
      <c r="AC554" s="3"/>
      <c r="AD554" s="3"/>
      <c r="AE554" s="8"/>
      <c r="AF554" s="8"/>
      <c r="AG554" s="3"/>
      <c r="AH554" s="8"/>
      <c r="AI554" s="3"/>
    </row>
    <row r="555" spans="1:35">
      <c r="A555">
        <f t="shared" si="212"/>
        <v>551</v>
      </c>
      <c r="B555">
        <f t="shared" si="213"/>
        <v>551</v>
      </c>
      <c r="C555">
        <f t="shared" si="214"/>
        <v>1</v>
      </c>
      <c r="D555" t="s">
        <v>20</v>
      </c>
      <c r="E555">
        <f t="shared" si="219"/>
        <v>23</v>
      </c>
      <c r="F555">
        <f t="shared" si="220"/>
        <v>23</v>
      </c>
      <c r="G555">
        <f t="shared" si="215"/>
        <v>2011</v>
      </c>
      <c r="I555" t="str">
        <f t="shared" si="216"/>
        <v>F16</v>
      </c>
      <c r="J555" t="str">
        <f t="shared" si="217"/>
        <v>F17</v>
      </c>
      <c r="K555">
        <f t="shared" si="218"/>
        <v>744</v>
      </c>
      <c r="M555" t="str">
        <f t="shared" si="210"/>
        <v>Feuil1!F16</v>
      </c>
      <c r="N555" t="str">
        <f t="shared" si="211"/>
        <v>Feuil1!F17</v>
      </c>
      <c r="O555">
        <f t="shared" ca="1" si="208"/>
        <v>25140.885752688173</v>
      </c>
      <c r="R555">
        <v>0</v>
      </c>
      <c r="T555">
        <f t="shared" ca="1" si="209"/>
        <v>0</v>
      </c>
      <c r="W555" s="3"/>
      <c r="X555" s="3"/>
      <c r="Y555" s="3"/>
      <c r="Z555" s="3"/>
      <c r="AA555" s="3"/>
      <c r="AB555" s="3"/>
      <c r="AC555" s="3"/>
      <c r="AD555" s="3"/>
      <c r="AE555" s="8"/>
      <c r="AF555" s="8"/>
      <c r="AG555" s="3"/>
      <c r="AH555" s="8"/>
      <c r="AI555" s="3"/>
    </row>
    <row r="556" spans="1:35">
      <c r="A556">
        <f t="shared" si="212"/>
        <v>552</v>
      </c>
      <c r="B556">
        <f t="shared" si="213"/>
        <v>552</v>
      </c>
      <c r="C556">
        <f t="shared" si="214"/>
        <v>1</v>
      </c>
      <c r="D556" t="s">
        <v>20</v>
      </c>
      <c r="E556">
        <f t="shared" si="219"/>
        <v>24</v>
      </c>
      <c r="F556">
        <f t="shared" si="220"/>
        <v>23</v>
      </c>
      <c r="G556">
        <f t="shared" si="215"/>
        <v>2011</v>
      </c>
      <c r="I556" t="str">
        <f t="shared" si="216"/>
        <v>F16</v>
      </c>
      <c r="J556" t="str">
        <f t="shared" si="217"/>
        <v>F17</v>
      </c>
      <c r="K556">
        <f t="shared" si="218"/>
        <v>744</v>
      </c>
      <c r="M556" t="str">
        <f t="shared" si="210"/>
        <v>Feuil1!F16</v>
      </c>
      <c r="N556" t="str">
        <f t="shared" si="211"/>
        <v>Feuil1!F17</v>
      </c>
      <c r="O556">
        <f t="shared" ca="1" si="208"/>
        <v>25141.580645161292</v>
      </c>
      <c r="R556">
        <v>0</v>
      </c>
      <c r="T556">
        <f t="shared" ca="1" si="209"/>
        <v>0</v>
      </c>
      <c r="W556" s="3"/>
      <c r="X556" s="3"/>
      <c r="Y556" s="3"/>
      <c r="Z556" s="3"/>
      <c r="AA556" s="3"/>
      <c r="AB556" s="3"/>
      <c r="AC556" s="3"/>
      <c r="AD556" s="3"/>
      <c r="AE556" s="8"/>
      <c r="AF556" s="8"/>
      <c r="AG556" s="3"/>
      <c r="AH556" s="8"/>
      <c r="AI556" s="3"/>
    </row>
    <row r="557" spans="1:35">
      <c r="A557">
        <f t="shared" si="212"/>
        <v>553</v>
      </c>
      <c r="B557">
        <f t="shared" si="213"/>
        <v>553</v>
      </c>
      <c r="C557">
        <f t="shared" si="214"/>
        <v>1</v>
      </c>
      <c r="D557" t="s">
        <v>20</v>
      </c>
      <c r="E557">
        <v>1</v>
      </c>
      <c r="F557">
        <f>F556+1</f>
        <v>24</v>
      </c>
      <c r="G557">
        <f t="shared" si="215"/>
        <v>2011</v>
      </c>
      <c r="I557" t="str">
        <f t="shared" si="216"/>
        <v>F16</v>
      </c>
      <c r="J557" t="str">
        <f t="shared" si="217"/>
        <v>F17</v>
      </c>
      <c r="K557">
        <f t="shared" si="218"/>
        <v>744</v>
      </c>
      <c r="M557" t="str">
        <f t="shared" si="210"/>
        <v>Feuil1!F16</v>
      </c>
      <c r="N557" t="str">
        <f t="shared" si="211"/>
        <v>Feuil1!F17</v>
      </c>
      <c r="O557">
        <f t="shared" ca="1" si="208"/>
        <v>25142.27553763441</v>
      </c>
      <c r="R557">
        <v>0</v>
      </c>
      <c r="T557">
        <f t="shared" ca="1" si="209"/>
        <v>0</v>
      </c>
      <c r="W557" s="3"/>
      <c r="X557" s="3"/>
      <c r="Y557" s="3"/>
      <c r="Z557" s="3"/>
      <c r="AA557" s="3"/>
      <c r="AB557" s="3"/>
      <c r="AC557" s="3"/>
      <c r="AD557" s="3"/>
      <c r="AE557" s="8"/>
      <c r="AF557" s="8"/>
      <c r="AG557" s="3"/>
      <c r="AH557" s="8"/>
      <c r="AI557" s="3"/>
    </row>
    <row r="558" spans="1:35">
      <c r="A558">
        <f t="shared" si="212"/>
        <v>554</v>
      </c>
      <c r="B558">
        <f t="shared" si="213"/>
        <v>554</v>
      </c>
      <c r="C558">
        <f t="shared" si="214"/>
        <v>1</v>
      </c>
      <c r="D558" t="s">
        <v>20</v>
      </c>
      <c r="E558">
        <f>E557+1</f>
        <v>2</v>
      </c>
      <c r="F558">
        <f>F557</f>
        <v>24</v>
      </c>
      <c r="G558">
        <f t="shared" si="215"/>
        <v>2011</v>
      </c>
      <c r="I558" t="str">
        <f t="shared" si="216"/>
        <v>F16</v>
      </c>
      <c r="J558" t="str">
        <f t="shared" si="217"/>
        <v>F17</v>
      </c>
      <c r="K558">
        <f t="shared" si="218"/>
        <v>744</v>
      </c>
      <c r="M558" t="str">
        <f t="shared" si="210"/>
        <v>Feuil1!F16</v>
      </c>
      <c r="N558" t="str">
        <f t="shared" si="211"/>
        <v>Feuil1!F17</v>
      </c>
      <c r="O558">
        <f t="shared" ca="1" si="208"/>
        <v>25142.970430107525</v>
      </c>
      <c r="R558">
        <v>0</v>
      </c>
      <c r="T558">
        <f t="shared" ca="1" si="209"/>
        <v>0</v>
      </c>
      <c r="W558" s="3"/>
      <c r="X558" s="3"/>
      <c r="Y558" s="3"/>
      <c r="Z558" s="3"/>
      <c r="AA558" s="3"/>
      <c r="AB558" s="3"/>
      <c r="AC558" s="3"/>
      <c r="AD558" s="3"/>
      <c r="AE558" s="8"/>
      <c r="AF558" s="8"/>
      <c r="AG558" s="3"/>
      <c r="AH558" s="8"/>
      <c r="AI558" s="3"/>
    </row>
    <row r="559" spans="1:35">
      <c r="A559">
        <f t="shared" si="212"/>
        <v>555</v>
      </c>
      <c r="B559">
        <f t="shared" si="213"/>
        <v>555</v>
      </c>
      <c r="C559">
        <f t="shared" si="214"/>
        <v>1</v>
      </c>
      <c r="D559" t="s">
        <v>20</v>
      </c>
      <c r="E559">
        <f t="shared" ref="E559:E580" si="221">E558+1</f>
        <v>3</v>
      </c>
      <c r="F559">
        <f t="shared" ref="F559:F580" si="222">F558</f>
        <v>24</v>
      </c>
      <c r="G559">
        <f t="shared" si="215"/>
        <v>2011</v>
      </c>
      <c r="I559" t="str">
        <f t="shared" si="216"/>
        <v>F16</v>
      </c>
      <c r="J559" t="str">
        <f t="shared" si="217"/>
        <v>F17</v>
      </c>
      <c r="K559">
        <f t="shared" si="218"/>
        <v>744</v>
      </c>
      <c r="M559" t="str">
        <f t="shared" si="210"/>
        <v>Feuil1!F16</v>
      </c>
      <c r="N559" t="str">
        <f t="shared" si="211"/>
        <v>Feuil1!F17</v>
      </c>
      <c r="O559">
        <f t="shared" ca="1" si="208"/>
        <v>25143.665322580644</v>
      </c>
      <c r="R559">
        <v>0</v>
      </c>
      <c r="T559">
        <f t="shared" ca="1" si="209"/>
        <v>0</v>
      </c>
      <c r="W559" s="3"/>
      <c r="X559" s="3"/>
      <c r="Y559" s="3"/>
      <c r="Z559" s="3"/>
      <c r="AA559" s="3"/>
      <c r="AB559" s="3"/>
      <c r="AC559" s="3"/>
      <c r="AD559" s="3"/>
      <c r="AE559" s="8"/>
      <c r="AF559" s="8"/>
      <c r="AG559" s="3"/>
      <c r="AH559" s="8"/>
      <c r="AI559" s="3"/>
    </row>
    <row r="560" spans="1:35">
      <c r="A560">
        <f t="shared" si="212"/>
        <v>556</v>
      </c>
      <c r="B560">
        <f t="shared" si="213"/>
        <v>556</v>
      </c>
      <c r="C560">
        <f t="shared" si="214"/>
        <v>1</v>
      </c>
      <c r="D560" t="s">
        <v>20</v>
      </c>
      <c r="E560">
        <f t="shared" si="221"/>
        <v>4</v>
      </c>
      <c r="F560">
        <f t="shared" si="222"/>
        <v>24</v>
      </c>
      <c r="G560">
        <f t="shared" si="215"/>
        <v>2011</v>
      </c>
      <c r="I560" t="str">
        <f t="shared" si="216"/>
        <v>F16</v>
      </c>
      <c r="J560" t="str">
        <f t="shared" si="217"/>
        <v>F17</v>
      </c>
      <c r="K560">
        <f t="shared" si="218"/>
        <v>744</v>
      </c>
      <c r="M560" t="str">
        <f t="shared" si="210"/>
        <v>Feuil1!F16</v>
      </c>
      <c r="N560" t="str">
        <f t="shared" si="211"/>
        <v>Feuil1!F17</v>
      </c>
      <c r="O560">
        <f t="shared" ca="1" si="208"/>
        <v>25144.360215053763</v>
      </c>
      <c r="R560">
        <v>0</v>
      </c>
      <c r="T560">
        <f t="shared" ca="1" si="209"/>
        <v>0</v>
      </c>
      <c r="W560" s="3"/>
      <c r="X560" s="3"/>
      <c r="Y560" s="3"/>
      <c r="Z560" s="3"/>
      <c r="AA560" s="3"/>
      <c r="AB560" s="3"/>
      <c r="AC560" s="3"/>
      <c r="AD560" s="3"/>
      <c r="AE560" s="8"/>
      <c r="AF560" s="8"/>
      <c r="AG560" s="3"/>
      <c r="AH560" s="8"/>
      <c r="AI560" s="3"/>
    </row>
    <row r="561" spans="1:35">
      <c r="A561">
        <f t="shared" si="212"/>
        <v>557</v>
      </c>
      <c r="B561">
        <f t="shared" si="213"/>
        <v>557</v>
      </c>
      <c r="C561">
        <f t="shared" si="214"/>
        <v>1</v>
      </c>
      <c r="D561" t="s">
        <v>20</v>
      </c>
      <c r="E561">
        <f t="shared" si="221"/>
        <v>5</v>
      </c>
      <c r="F561">
        <f t="shared" si="222"/>
        <v>24</v>
      </c>
      <c r="G561">
        <f t="shared" si="215"/>
        <v>2011</v>
      </c>
      <c r="I561" t="str">
        <f t="shared" si="216"/>
        <v>F16</v>
      </c>
      <c r="J561" t="str">
        <f t="shared" si="217"/>
        <v>F17</v>
      </c>
      <c r="K561">
        <f t="shared" si="218"/>
        <v>744</v>
      </c>
      <c r="M561" t="str">
        <f t="shared" si="210"/>
        <v>Feuil1!F16</v>
      </c>
      <c r="N561" t="str">
        <f t="shared" si="211"/>
        <v>Feuil1!F17</v>
      </c>
      <c r="O561">
        <f t="shared" ca="1" si="208"/>
        <v>25145.055107526881</v>
      </c>
      <c r="R561">
        <v>0</v>
      </c>
      <c r="T561">
        <f t="shared" ca="1" si="209"/>
        <v>0</v>
      </c>
      <c r="W561" s="3"/>
      <c r="X561" s="3"/>
      <c r="Y561" s="3"/>
      <c r="Z561" s="3"/>
      <c r="AA561" s="3"/>
      <c r="AB561" s="3"/>
      <c r="AC561" s="3"/>
      <c r="AD561" s="3"/>
      <c r="AE561" s="8"/>
      <c r="AF561" s="8"/>
      <c r="AG561" s="3"/>
      <c r="AH561" s="8"/>
      <c r="AI561" s="3"/>
    </row>
    <row r="562" spans="1:35">
      <c r="A562">
        <f t="shared" si="212"/>
        <v>558</v>
      </c>
      <c r="B562">
        <f t="shared" si="213"/>
        <v>558</v>
      </c>
      <c r="C562">
        <f t="shared" si="214"/>
        <v>1</v>
      </c>
      <c r="D562" t="s">
        <v>20</v>
      </c>
      <c r="E562">
        <f t="shared" si="221"/>
        <v>6</v>
      </c>
      <c r="F562">
        <f t="shared" si="222"/>
        <v>24</v>
      </c>
      <c r="G562">
        <f t="shared" si="215"/>
        <v>2011</v>
      </c>
      <c r="I562" t="str">
        <f t="shared" si="216"/>
        <v>F16</v>
      </c>
      <c r="J562" t="str">
        <f t="shared" si="217"/>
        <v>F17</v>
      </c>
      <c r="K562">
        <f t="shared" si="218"/>
        <v>744</v>
      </c>
      <c r="M562" t="str">
        <f t="shared" si="210"/>
        <v>Feuil1!F16</v>
      </c>
      <c r="N562" t="str">
        <f t="shared" si="211"/>
        <v>Feuil1!F17</v>
      </c>
      <c r="O562">
        <f t="shared" ca="1" si="208"/>
        <v>25145.75</v>
      </c>
      <c r="R562">
        <v>0</v>
      </c>
      <c r="T562">
        <f t="shared" ca="1" si="209"/>
        <v>0</v>
      </c>
      <c r="W562" s="3"/>
      <c r="X562" s="3"/>
      <c r="Y562" s="3"/>
      <c r="Z562" s="3"/>
      <c r="AA562" s="3"/>
      <c r="AB562" s="3"/>
      <c r="AC562" s="3"/>
      <c r="AD562" s="3"/>
      <c r="AE562" s="8"/>
      <c r="AF562" s="8"/>
      <c r="AG562" s="3"/>
      <c r="AH562" s="8"/>
      <c r="AI562" s="3"/>
    </row>
    <row r="563" spans="1:35">
      <c r="A563">
        <f t="shared" si="212"/>
        <v>559</v>
      </c>
      <c r="B563">
        <f t="shared" si="213"/>
        <v>559</v>
      </c>
      <c r="C563">
        <f t="shared" si="214"/>
        <v>1</v>
      </c>
      <c r="D563" t="s">
        <v>20</v>
      </c>
      <c r="E563">
        <f t="shared" si="221"/>
        <v>7</v>
      </c>
      <c r="F563">
        <f t="shared" si="222"/>
        <v>24</v>
      </c>
      <c r="G563">
        <f t="shared" si="215"/>
        <v>2011</v>
      </c>
      <c r="I563" t="str">
        <f t="shared" si="216"/>
        <v>F16</v>
      </c>
      <c r="J563" t="str">
        <f t="shared" si="217"/>
        <v>F17</v>
      </c>
      <c r="K563">
        <f t="shared" si="218"/>
        <v>744</v>
      </c>
      <c r="M563" t="str">
        <f t="shared" si="210"/>
        <v>Feuil1!F16</v>
      </c>
      <c r="N563" t="str">
        <f t="shared" si="211"/>
        <v>Feuil1!F17</v>
      </c>
      <c r="O563">
        <f t="shared" ca="1" si="208"/>
        <v>25146.444892473119</v>
      </c>
      <c r="R563">
        <v>0</v>
      </c>
      <c r="T563">
        <f t="shared" ca="1" si="209"/>
        <v>0</v>
      </c>
      <c r="W563" s="3"/>
      <c r="X563" s="3"/>
      <c r="Y563" s="3"/>
      <c r="Z563" s="3"/>
      <c r="AA563" s="3"/>
      <c r="AB563" s="3"/>
      <c r="AC563" s="3"/>
      <c r="AD563" s="3"/>
      <c r="AE563" s="8"/>
      <c r="AF563" s="8"/>
      <c r="AG563" s="3"/>
      <c r="AH563" s="8"/>
      <c r="AI563" s="3"/>
    </row>
    <row r="564" spans="1:35">
      <c r="A564">
        <f t="shared" si="212"/>
        <v>560</v>
      </c>
      <c r="B564">
        <f t="shared" si="213"/>
        <v>560</v>
      </c>
      <c r="C564">
        <f t="shared" si="214"/>
        <v>1</v>
      </c>
      <c r="D564" t="s">
        <v>20</v>
      </c>
      <c r="E564">
        <f t="shared" si="221"/>
        <v>8</v>
      </c>
      <c r="F564">
        <f t="shared" si="222"/>
        <v>24</v>
      </c>
      <c r="G564">
        <f t="shared" si="215"/>
        <v>2011</v>
      </c>
      <c r="I564" t="str">
        <f t="shared" si="216"/>
        <v>F16</v>
      </c>
      <c r="J564" t="str">
        <f t="shared" si="217"/>
        <v>F17</v>
      </c>
      <c r="K564">
        <f t="shared" si="218"/>
        <v>744</v>
      </c>
      <c r="M564" t="str">
        <f t="shared" si="210"/>
        <v>Feuil1!F16</v>
      </c>
      <c r="N564" t="str">
        <f t="shared" si="211"/>
        <v>Feuil1!F17</v>
      </c>
      <c r="O564">
        <f t="shared" ca="1" si="208"/>
        <v>25147.139784946237</v>
      </c>
      <c r="R564">
        <v>0.1</v>
      </c>
      <c r="T564">
        <f t="shared" ca="1" si="209"/>
        <v>3.9765953844127722E-6</v>
      </c>
      <c r="W564" s="3"/>
      <c r="X564" s="3"/>
      <c r="Y564" s="3"/>
      <c r="Z564" s="3"/>
      <c r="AA564" s="3"/>
      <c r="AB564" s="3"/>
      <c r="AC564" s="3"/>
      <c r="AD564" s="3"/>
      <c r="AE564" s="8"/>
      <c r="AF564" s="8"/>
      <c r="AG564" s="3"/>
      <c r="AH564" s="8"/>
      <c r="AI564" s="3"/>
    </row>
    <row r="565" spans="1:35">
      <c r="A565">
        <f t="shared" si="212"/>
        <v>561</v>
      </c>
      <c r="B565">
        <f t="shared" si="213"/>
        <v>561</v>
      </c>
      <c r="C565">
        <f t="shared" si="214"/>
        <v>1</v>
      </c>
      <c r="D565" t="s">
        <v>20</v>
      </c>
      <c r="E565">
        <f t="shared" si="221"/>
        <v>9</v>
      </c>
      <c r="F565">
        <f t="shared" si="222"/>
        <v>24</v>
      </c>
      <c r="G565">
        <f t="shared" si="215"/>
        <v>2011</v>
      </c>
      <c r="I565" t="str">
        <f t="shared" si="216"/>
        <v>F16</v>
      </c>
      <c r="J565" t="str">
        <f t="shared" si="217"/>
        <v>F17</v>
      </c>
      <c r="K565">
        <f t="shared" si="218"/>
        <v>744</v>
      </c>
      <c r="M565" t="str">
        <f t="shared" si="210"/>
        <v>Feuil1!F16</v>
      </c>
      <c r="N565" t="str">
        <f t="shared" si="211"/>
        <v>Feuil1!F17</v>
      </c>
      <c r="O565">
        <f t="shared" ca="1" si="208"/>
        <v>25147.834677419356</v>
      </c>
      <c r="R565">
        <v>105.52499999999999</v>
      </c>
      <c r="T565">
        <f t="shared" ca="1" si="209"/>
        <v>4.1961863259246165E-3</v>
      </c>
      <c r="W565" s="3"/>
      <c r="X565" s="3"/>
      <c r="Y565" s="3"/>
      <c r="Z565" s="3"/>
      <c r="AA565" s="3"/>
      <c r="AB565" s="3"/>
      <c r="AC565" s="3"/>
      <c r="AD565" s="3"/>
      <c r="AE565" s="8"/>
      <c r="AF565" s="8"/>
      <c r="AG565" s="3"/>
      <c r="AH565" s="8"/>
      <c r="AI565" s="3"/>
    </row>
    <row r="566" spans="1:35">
      <c r="A566">
        <f t="shared" si="212"/>
        <v>562</v>
      </c>
      <c r="B566">
        <f t="shared" si="213"/>
        <v>562</v>
      </c>
      <c r="C566">
        <f t="shared" si="214"/>
        <v>1</v>
      </c>
      <c r="D566" t="s">
        <v>20</v>
      </c>
      <c r="E566">
        <f t="shared" si="221"/>
        <v>10</v>
      </c>
      <c r="F566">
        <f t="shared" si="222"/>
        <v>24</v>
      </c>
      <c r="G566">
        <f t="shared" si="215"/>
        <v>2011</v>
      </c>
      <c r="I566" t="str">
        <f t="shared" si="216"/>
        <v>F16</v>
      </c>
      <c r="J566" t="str">
        <f t="shared" si="217"/>
        <v>F17</v>
      </c>
      <c r="K566">
        <f t="shared" si="218"/>
        <v>744</v>
      </c>
      <c r="M566" t="str">
        <f t="shared" si="210"/>
        <v>Feuil1!F16</v>
      </c>
      <c r="N566" t="str">
        <f t="shared" si="211"/>
        <v>Feuil1!F17</v>
      </c>
      <c r="O566">
        <f t="shared" ca="1" si="208"/>
        <v>25148.529569892475</v>
      </c>
      <c r="R566">
        <v>731.32500000000005</v>
      </c>
      <c r="T566">
        <f t="shared" ca="1" si="209"/>
        <v>2.9080229043511704E-2</v>
      </c>
      <c r="W566" s="3"/>
      <c r="X566" s="3"/>
      <c r="Y566" s="3"/>
      <c r="Z566" s="3"/>
      <c r="AA566" s="3"/>
      <c r="AB566" s="3"/>
      <c r="AC566" s="3"/>
      <c r="AD566" s="3"/>
      <c r="AE566" s="8"/>
      <c r="AF566" s="8"/>
      <c r="AG566" s="3"/>
      <c r="AH566" s="8"/>
      <c r="AI566" s="3"/>
    </row>
    <row r="567" spans="1:35">
      <c r="A567">
        <f t="shared" si="212"/>
        <v>563</v>
      </c>
      <c r="B567">
        <f t="shared" si="213"/>
        <v>563</v>
      </c>
      <c r="C567">
        <f t="shared" si="214"/>
        <v>1</v>
      </c>
      <c r="D567" t="s">
        <v>20</v>
      </c>
      <c r="E567">
        <f t="shared" si="221"/>
        <v>11</v>
      </c>
      <c r="F567">
        <f t="shared" si="222"/>
        <v>24</v>
      </c>
      <c r="G567">
        <f t="shared" si="215"/>
        <v>2011</v>
      </c>
      <c r="I567" t="str">
        <f t="shared" si="216"/>
        <v>F16</v>
      </c>
      <c r="J567" t="str">
        <f t="shared" si="217"/>
        <v>F17</v>
      </c>
      <c r="K567">
        <f t="shared" si="218"/>
        <v>744</v>
      </c>
      <c r="M567" t="str">
        <f t="shared" si="210"/>
        <v>Feuil1!F16</v>
      </c>
      <c r="N567" t="str">
        <f t="shared" si="211"/>
        <v>Feuil1!F17</v>
      </c>
      <c r="O567">
        <f t="shared" ca="1" si="208"/>
        <v>25149.22446236559</v>
      </c>
      <c r="R567">
        <v>1873.45</v>
      </c>
      <c r="T567">
        <f t="shared" ca="1" si="209"/>
        <v>7.4493350791135268E-2</v>
      </c>
      <c r="W567" s="3"/>
      <c r="X567" s="3"/>
      <c r="Y567" s="3"/>
      <c r="Z567" s="3"/>
      <c r="AA567" s="3"/>
      <c r="AB567" s="3"/>
      <c r="AC567" s="3"/>
      <c r="AD567" s="3"/>
      <c r="AE567" s="8"/>
      <c r="AF567" s="8"/>
      <c r="AG567" s="3"/>
      <c r="AH567" s="8"/>
      <c r="AI567" s="3"/>
    </row>
    <row r="568" spans="1:35">
      <c r="A568">
        <f t="shared" si="212"/>
        <v>564</v>
      </c>
      <c r="B568">
        <f t="shared" si="213"/>
        <v>564</v>
      </c>
      <c r="C568">
        <f t="shared" si="214"/>
        <v>1</v>
      </c>
      <c r="D568" t="s">
        <v>20</v>
      </c>
      <c r="E568">
        <f t="shared" si="221"/>
        <v>12</v>
      </c>
      <c r="F568">
        <f t="shared" si="222"/>
        <v>24</v>
      </c>
      <c r="G568">
        <f t="shared" si="215"/>
        <v>2011</v>
      </c>
      <c r="I568" t="str">
        <f t="shared" si="216"/>
        <v>F16</v>
      </c>
      <c r="J568" t="str">
        <f t="shared" si="217"/>
        <v>F17</v>
      </c>
      <c r="K568">
        <f t="shared" si="218"/>
        <v>744</v>
      </c>
      <c r="M568" t="str">
        <f t="shared" si="210"/>
        <v>Feuil1!F16</v>
      </c>
      <c r="N568" t="str">
        <f t="shared" si="211"/>
        <v>Feuil1!F17</v>
      </c>
      <c r="O568">
        <f t="shared" ca="1" si="208"/>
        <v>25149.919354838708</v>
      </c>
      <c r="R568">
        <v>2644.7749999999996</v>
      </c>
      <c r="T568">
        <f t="shared" ca="1" si="209"/>
        <v>0.10516037696523108</v>
      </c>
      <c r="W568" s="3"/>
      <c r="X568" s="3"/>
      <c r="Y568" s="3"/>
      <c r="Z568" s="3"/>
      <c r="AA568" s="3"/>
      <c r="AB568" s="3"/>
      <c r="AC568" s="3"/>
      <c r="AD568" s="3"/>
      <c r="AE568" s="8"/>
      <c r="AF568" s="8"/>
      <c r="AG568" s="3"/>
      <c r="AH568" s="8"/>
      <c r="AI568" s="3"/>
    </row>
    <row r="569" spans="1:35">
      <c r="A569">
        <f t="shared" si="212"/>
        <v>565</v>
      </c>
      <c r="B569">
        <f t="shared" si="213"/>
        <v>565</v>
      </c>
      <c r="C569">
        <f t="shared" si="214"/>
        <v>1</v>
      </c>
      <c r="D569" t="s">
        <v>20</v>
      </c>
      <c r="E569">
        <f t="shared" si="221"/>
        <v>13</v>
      </c>
      <c r="F569">
        <f t="shared" si="222"/>
        <v>24</v>
      </c>
      <c r="G569">
        <f t="shared" si="215"/>
        <v>2011</v>
      </c>
      <c r="I569" t="str">
        <f t="shared" si="216"/>
        <v>F16</v>
      </c>
      <c r="J569" t="str">
        <f t="shared" si="217"/>
        <v>F17</v>
      </c>
      <c r="K569">
        <f t="shared" si="218"/>
        <v>744</v>
      </c>
      <c r="M569" t="str">
        <f t="shared" si="210"/>
        <v>Feuil1!F16</v>
      </c>
      <c r="N569" t="str">
        <f t="shared" si="211"/>
        <v>Feuil1!F17</v>
      </c>
      <c r="O569">
        <f t="shared" ca="1" si="208"/>
        <v>25150.614247311827</v>
      </c>
      <c r="R569">
        <v>3090.7500000000005</v>
      </c>
      <c r="T569">
        <f t="shared" ca="1" si="209"/>
        <v>0.12288964275814254</v>
      </c>
      <c r="W569" s="3"/>
      <c r="X569" s="3"/>
      <c r="Y569" s="3"/>
      <c r="Z569" s="3"/>
      <c r="AA569" s="3"/>
      <c r="AB569" s="3"/>
      <c r="AC569" s="3"/>
      <c r="AD569" s="3"/>
      <c r="AE569" s="8"/>
      <c r="AF569" s="8"/>
      <c r="AG569" s="3"/>
      <c r="AH569" s="8"/>
      <c r="AI569" s="3"/>
    </row>
    <row r="570" spans="1:35">
      <c r="A570">
        <f t="shared" si="212"/>
        <v>566</v>
      </c>
      <c r="B570">
        <f t="shared" si="213"/>
        <v>566</v>
      </c>
      <c r="C570">
        <f t="shared" si="214"/>
        <v>1</v>
      </c>
      <c r="D570" t="s">
        <v>20</v>
      </c>
      <c r="E570">
        <f t="shared" si="221"/>
        <v>14</v>
      </c>
      <c r="F570">
        <f t="shared" si="222"/>
        <v>24</v>
      </c>
      <c r="G570">
        <f t="shared" si="215"/>
        <v>2011</v>
      </c>
      <c r="I570" t="str">
        <f t="shared" si="216"/>
        <v>F16</v>
      </c>
      <c r="J570" t="str">
        <f t="shared" si="217"/>
        <v>F17</v>
      </c>
      <c r="K570">
        <f t="shared" si="218"/>
        <v>744</v>
      </c>
      <c r="M570" t="str">
        <f t="shared" si="210"/>
        <v>Feuil1!F16</v>
      </c>
      <c r="N570" t="str">
        <f t="shared" si="211"/>
        <v>Feuil1!F17</v>
      </c>
      <c r="O570">
        <f t="shared" ca="1" si="208"/>
        <v>25151.309139784946</v>
      </c>
      <c r="R570">
        <v>2873.4749999999999</v>
      </c>
      <c r="T570">
        <f t="shared" ca="1" si="209"/>
        <v>0.11424753216740786</v>
      </c>
      <c r="W570" s="3"/>
      <c r="X570" s="3"/>
      <c r="Y570" s="3"/>
      <c r="Z570" s="3"/>
      <c r="AA570" s="3"/>
      <c r="AB570" s="3"/>
      <c r="AC570" s="3"/>
      <c r="AD570" s="3"/>
      <c r="AE570" s="8"/>
      <c r="AF570" s="8"/>
      <c r="AG570" s="3"/>
      <c r="AH570" s="8"/>
      <c r="AI570" s="3"/>
    </row>
    <row r="571" spans="1:35">
      <c r="A571">
        <f t="shared" si="212"/>
        <v>567</v>
      </c>
      <c r="B571">
        <f t="shared" si="213"/>
        <v>567</v>
      </c>
      <c r="C571">
        <f t="shared" si="214"/>
        <v>1</v>
      </c>
      <c r="D571" t="s">
        <v>20</v>
      </c>
      <c r="E571">
        <f t="shared" si="221"/>
        <v>15</v>
      </c>
      <c r="F571">
        <f t="shared" si="222"/>
        <v>24</v>
      </c>
      <c r="G571">
        <f t="shared" si="215"/>
        <v>2011</v>
      </c>
      <c r="I571" t="str">
        <f t="shared" si="216"/>
        <v>F16</v>
      </c>
      <c r="J571" t="str">
        <f t="shared" si="217"/>
        <v>F17</v>
      </c>
      <c r="K571">
        <f t="shared" si="218"/>
        <v>744</v>
      </c>
      <c r="M571" t="str">
        <f t="shared" si="210"/>
        <v>Feuil1!F16</v>
      </c>
      <c r="N571" t="str">
        <f t="shared" si="211"/>
        <v>Feuil1!F17</v>
      </c>
      <c r="O571">
        <f t="shared" ca="1" si="208"/>
        <v>25152.004032258064</v>
      </c>
      <c r="R571">
        <v>2081.375</v>
      </c>
      <c r="T571">
        <f t="shared" ca="1" si="209"/>
        <v>8.2751855372263192E-2</v>
      </c>
      <c r="W571" s="3"/>
      <c r="X571" s="3"/>
      <c r="Y571" s="3"/>
      <c r="Z571" s="3"/>
      <c r="AA571" s="3"/>
      <c r="AB571" s="3"/>
      <c r="AC571" s="3"/>
      <c r="AD571" s="3"/>
      <c r="AE571" s="8"/>
      <c r="AF571" s="8"/>
      <c r="AG571" s="3"/>
      <c r="AH571" s="8"/>
      <c r="AI571" s="3"/>
    </row>
    <row r="572" spans="1:35">
      <c r="A572">
        <f t="shared" si="212"/>
        <v>568</v>
      </c>
      <c r="B572">
        <f t="shared" si="213"/>
        <v>568</v>
      </c>
      <c r="C572">
        <f t="shared" si="214"/>
        <v>1</v>
      </c>
      <c r="D572" t="s">
        <v>20</v>
      </c>
      <c r="E572">
        <f t="shared" si="221"/>
        <v>16</v>
      </c>
      <c r="F572">
        <f t="shared" si="222"/>
        <v>24</v>
      </c>
      <c r="G572">
        <f t="shared" si="215"/>
        <v>2011</v>
      </c>
      <c r="I572" t="str">
        <f t="shared" si="216"/>
        <v>F16</v>
      </c>
      <c r="J572" t="str">
        <f t="shared" si="217"/>
        <v>F17</v>
      </c>
      <c r="K572">
        <f t="shared" si="218"/>
        <v>744</v>
      </c>
      <c r="M572" t="str">
        <f t="shared" si="210"/>
        <v>Feuil1!F16</v>
      </c>
      <c r="N572" t="str">
        <f t="shared" si="211"/>
        <v>Feuil1!F17</v>
      </c>
      <c r="O572">
        <f t="shared" ca="1" si="208"/>
        <v>25152.698924731183</v>
      </c>
      <c r="R572">
        <v>1093.7499999999998</v>
      </c>
      <c r="T572">
        <f t="shared" ca="1" si="209"/>
        <v>4.3484399160226068E-2</v>
      </c>
      <c r="W572" s="3"/>
      <c r="X572" s="3"/>
      <c r="Y572" s="3"/>
      <c r="Z572" s="3"/>
      <c r="AA572" s="3"/>
      <c r="AB572" s="3"/>
      <c r="AC572" s="3"/>
      <c r="AD572" s="3"/>
      <c r="AE572" s="8"/>
      <c r="AF572" s="8"/>
      <c r="AG572" s="3"/>
      <c r="AH572" s="8"/>
      <c r="AI572" s="3"/>
    </row>
    <row r="573" spans="1:35">
      <c r="A573">
        <f t="shared" si="212"/>
        <v>569</v>
      </c>
      <c r="B573">
        <f t="shared" si="213"/>
        <v>569</v>
      </c>
      <c r="C573">
        <f t="shared" si="214"/>
        <v>1</v>
      </c>
      <c r="D573" t="s">
        <v>20</v>
      </c>
      <c r="E573">
        <f t="shared" si="221"/>
        <v>17</v>
      </c>
      <c r="F573">
        <f t="shared" si="222"/>
        <v>24</v>
      </c>
      <c r="G573">
        <f t="shared" si="215"/>
        <v>2011</v>
      </c>
      <c r="I573" t="str">
        <f t="shared" si="216"/>
        <v>F16</v>
      </c>
      <c r="J573" t="str">
        <f t="shared" si="217"/>
        <v>F17</v>
      </c>
      <c r="K573">
        <f t="shared" si="218"/>
        <v>744</v>
      </c>
      <c r="M573" t="str">
        <f t="shared" si="210"/>
        <v>Feuil1!F16</v>
      </c>
      <c r="N573" t="str">
        <f t="shared" si="211"/>
        <v>Feuil1!F17</v>
      </c>
      <c r="O573">
        <f t="shared" ca="1" si="208"/>
        <v>25153.393817204302</v>
      </c>
      <c r="R573">
        <v>215.02499999999998</v>
      </c>
      <c r="T573">
        <f t="shared" ca="1" si="209"/>
        <v>8.5485482222652665E-3</v>
      </c>
      <c r="W573" s="3"/>
      <c r="X573" s="3"/>
      <c r="Y573" s="3"/>
      <c r="Z573" s="3"/>
      <c r="AA573" s="3"/>
      <c r="AB573" s="3"/>
      <c r="AC573" s="3"/>
      <c r="AD573" s="3"/>
      <c r="AE573" s="8"/>
      <c r="AF573" s="8"/>
      <c r="AG573" s="3"/>
      <c r="AH573" s="8"/>
      <c r="AI573" s="3"/>
    </row>
    <row r="574" spans="1:35">
      <c r="A574">
        <f t="shared" si="212"/>
        <v>570</v>
      </c>
      <c r="B574">
        <f t="shared" si="213"/>
        <v>570</v>
      </c>
      <c r="C574">
        <f t="shared" si="214"/>
        <v>1</v>
      </c>
      <c r="D574" t="s">
        <v>20</v>
      </c>
      <c r="E574">
        <f t="shared" si="221"/>
        <v>18</v>
      </c>
      <c r="F574">
        <f t="shared" si="222"/>
        <v>24</v>
      </c>
      <c r="G574">
        <f t="shared" si="215"/>
        <v>2011</v>
      </c>
      <c r="I574" t="str">
        <f t="shared" si="216"/>
        <v>F16</v>
      </c>
      <c r="J574" t="str">
        <f t="shared" si="217"/>
        <v>F17</v>
      </c>
      <c r="K574">
        <f t="shared" si="218"/>
        <v>744</v>
      </c>
      <c r="M574" t="str">
        <f t="shared" si="210"/>
        <v>Feuil1!F16</v>
      </c>
      <c r="N574" t="str">
        <f t="shared" si="211"/>
        <v>Feuil1!F17</v>
      </c>
      <c r="O574">
        <f t="shared" ca="1" si="208"/>
        <v>25154.08870967742</v>
      </c>
      <c r="R574">
        <v>7.7750000000000004</v>
      </c>
      <c r="T574">
        <f t="shared" ca="1" si="209"/>
        <v>3.0909487875856775E-4</v>
      </c>
      <c r="W574" s="3"/>
      <c r="X574" s="3"/>
      <c r="Y574" s="3"/>
      <c r="Z574" s="3"/>
      <c r="AA574" s="3"/>
      <c r="AB574" s="3"/>
      <c r="AC574" s="3"/>
      <c r="AD574" s="3"/>
      <c r="AE574" s="8"/>
      <c r="AF574" s="8"/>
      <c r="AG574" s="3"/>
      <c r="AH574" s="8"/>
      <c r="AI574" s="3"/>
    </row>
    <row r="575" spans="1:35">
      <c r="A575">
        <f t="shared" si="212"/>
        <v>571</v>
      </c>
      <c r="B575">
        <f t="shared" si="213"/>
        <v>571</v>
      </c>
      <c r="C575">
        <f t="shared" si="214"/>
        <v>1</v>
      </c>
      <c r="D575" t="s">
        <v>20</v>
      </c>
      <c r="E575">
        <f t="shared" si="221"/>
        <v>19</v>
      </c>
      <c r="F575">
        <f t="shared" si="222"/>
        <v>24</v>
      </c>
      <c r="G575">
        <f t="shared" si="215"/>
        <v>2011</v>
      </c>
      <c r="I575" t="str">
        <f t="shared" si="216"/>
        <v>F16</v>
      </c>
      <c r="J575" t="str">
        <f t="shared" si="217"/>
        <v>F17</v>
      </c>
      <c r="K575">
        <f t="shared" si="218"/>
        <v>744</v>
      </c>
      <c r="M575" t="str">
        <f t="shared" si="210"/>
        <v>Feuil1!F16</v>
      </c>
      <c r="N575" t="str">
        <f t="shared" si="211"/>
        <v>Feuil1!F17</v>
      </c>
      <c r="O575">
        <f t="shared" ca="1" si="208"/>
        <v>25154.783602150539</v>
      </c>
      <c r="R575">
        <v>0</v>
      </c>
      <c r="T575">
        <f t="shared" ca="1" si="209"/>
        <v>0</v>
      </c>
      <c r="W575" s="3"/>
      <c r="X575" s="3"/>
      <c r="Y575" s="3"/>
      <c r="Z575" s="3"/>
      <c r="AA575" s="3"/>
      <c r="AB575" s="3"/>
      <c r="AC575" s="3"/>
      <c r="AD575" s="3"/>
      <c r="AE575" s="8"/>
      <c r="AF575" s="8"/>
      <c r="AG575" s="3"/>
      <c r="AH575" s="8"/>
      <c r="AI575" s="3"/>
    </row>
    <row r="576" spans="1:35">
      <c r="A576">
        <f t="shared" si="212"/>
        <v>572</v>
      </c>
      <c r="B576">
        <f t="shared" si="213"/>
        <v>572</v>
      </c>
      <c r="C576">
        <f t="shared" si="214"/>
        <v>1</v>
      </c>
      <c r="D576" t="s">
        <v>20</v>
      </c>
      <c r="E576">
        <f t="shared" si="221"/>
        <v>20</v>
      </c>
      <c r="F576">
        <f t="shared" si="222"/>
        <v>24</v>
      </c>
      <c r="G576">
        <f t="shared" si="215"/>
        <v>2011</v>
      </c>
      <c r="I576" t="str">
        <f t="shared" si="216"/>
        <v>F16</v>
      </c>
      <c r="J576" t="str">
        <f t="shared" si="217"/>
        <v>F17</v>
      </c>
      <c r="K576">
        <f t="shared" si="218"/>
        <v>744</v>
      </c>
      <c r="M576" t="str">
        <f t="shared" si="210"/>
        <v>Feuil1!F16</v>
      </c>
      <c r="N576" t="str">
        <f t="shared" si="211"/>
        <v>Feuil1!F17</v>
      </c>
      <c r="O576">
        <f t="shared" ca="1" si="208"/>
        <v>25155.478494623654</v>
      </c>
      <c r="R576">
        <v>0</v>
      </c>
      <c r="T576">
        <f t="shared" ca="1" si="209"/>
        <v>0</v>
      </c>
      <c r="W576" s="3"/>
      <c r="X576" s="3"/>
      <c r="Y576" s="3"/>
      <c r="Z576" s="3"/>
      <c r="AA576" s="3"/>
      <c r="AB576" s="3"/>
      <c r="AC576" s="3"/>
      <c r="AD576" s="3"/>
      <c r="AE576" s="8"/>
      <c r="AF576" s="8"/>
      <c r="AG576" s="3"/>
      <c r="AH576" s="8"/>
      <c r="AI576" s="3"/>
    </row>
    <row r="577" spans="1:35">
      <c r="A577">
        <f t="shared" si="212"/>
        <v>573</v>
      </c>
      <c r="B577">
        <f t="shared" si="213"/>
        <v>573</v>
      </c>
      <c r="C577">
        <f t="shared" si="214"/>
        <v>1</v>
      </c>
      <c r="D577" t="s">
        <v>20</v>
      </c>
      <c r="E577">
        <f t="shared" si="221"/>
        <v>21</v>
      </c>
      <c r="F577">
        <f t="shared" si="222"/>
        <v>24</v>
      </c>
      <c r="G577">
        <f t="shared" si="215"/>
        <v>2011</v>
      </c>
      <c r="I577" t="str">
        <f t="shared" si="216"/>
        <v>F16</v>
      </c>
      <c r="J577" t="str">
        <f t="shared" si="217"/>
        <v>F17</v>
      </c>
      <c r="K577">
        <f t="shared" si="218"/>
        <v>744</v>
      </c>
      <c r="M577" t="str">
        <f t="shared" si="210"/>
        <v>Feuil1!F16</v>
      </c>
      <c r="N577" t="str">
        <f t="shared" si="211"/>
        <v>Feuil1!F17</v>
      </c>
      <c r="O577">
        <f t="shared" ca="1" si="208"/>
        <v>25156.173387096773</v>
      </c>
      <c r="R577">
        <v>0</v>
      </c>
      <c r="T577">
        <f t="shared" ca="1" si="209"/>
        <v>0</v>
      </c>
      <c r="W577" s="3"/>
      <c r="X577" s="3"/>
      <c r="Y577" s="3"/>
      <c r="Z577" s="3"/>
      <c r="AA577" s="3"/>
      <c r="AB577" s="3"/>
      <c r="AC577" s="3"/>
      <c r="AD577" s="3"/>
      <c r="AE577" s="8"/>
      <c r="AF577" s="8"/>
      <c r="AG577" s="3"/>
      <c r="AH577" s="8"/>
      <c r="AI577" s="3"/>
    </row>
    <row r="578" spans="1:35">
      <c r="A578">
        <f t="shared" si="212"/>
        <v>574</v>
      </c>
      <c r="B578">
        <f t="shared" si="213"/>
        <v>574</v>
      </c>
      <c r="C578">
        <f t="shared" si="214"/>
        <v>1</v>
      </c>
      <c r="D578" t="s">
        <v>20</v>
      </c>
      <c r="E578">
        <f t="shared" si="221"/>
        <v>22</v>
      </c>
      <c r="F578">
        <f t="shared" si="222"/>
        <v>24</v>
      </c>
      <c r="G578">
        <f t="shared" si="215"/>
        <v>2011</v>
      </c>
      <c r="I578" t="str">
        <f t="shared" si="216"/>
        <v>F16</v>
      </c>
      <c r="J578" t="str">
        <f t="shared" si="217"/>
        <v>F17</v>
      </c>
      <c r="K578">
        <f t="shared" si="218"/>
        <v>744</v>
      </c>
      <c r="M578" t="str">
        <f t="shared" si="210"/>
        <v>Feuil1!F16</v>
      </c>
      <c r="N578" t="str">
        <f t="shared" si="211"/>
        <v>Feuil1!F17</v>
      </c>
      <c r="O578">
        <f t="shared" ca="1" si="208"/>
        <v>25156.868279569891</v>
      </c>
      <c r="R578">
        <v>0</v>
      </c>
      <c r="T578">
        <f t="shared" ca="1" si="209"/>
        <v>0</v>
      </c>
      <c r="W578" s="3"/>
      <c r="X578" s="3"/>
      <c r="Y578" s="3"/>
      <c r="Z578" s="3"/>
      <c r="AA578" s="3"/>
      <c r="AB578" s="3"/>
      <c r="AC578" s="3"/>
      <c r="AD578" s="3"/>
      <c r="AE578" s="8"/>
      <c r="AF578" s="8"/>
      <c r="AG578" s="3"/>
      <c r="AH578" s="8"/>
      <c r="AI578" s="3"/>
    </row>
    <row r="579" spans="1:35">
      <c r="A579">
        <f t="shared" si="212"/>
        <v>575</v>
      </c>
      <c r="B579">
        <f t="shared" si="213"/>
        <v>575</v>
      </c>
      <c r="C579">
        <f t="shared" si="214"/>
        <v>1</v>
      </c>
      <c r="D579" t="s">
        <v>20</v>
      </c>
      <c r="E579">
        <f t="shared" si="221"/>
        <v>23</v>
      </c>
      <c r="F579">
        <f t="shared" si="222"/>
        <v>24</v>
      </c>
      <c r="G579">
        <f t="shared" si="215"/>
        <v>2011</v>
      </c>
      <c r="I579" t="str">
        <f t="shared" si="216"/>
        <v>F16</v>
      </c>
      <c r="J579" t="str">
        <f t="shared" si="217"/>
        <v>F17</v>
      </c>
      <c r="K579">
        <f t="shared" si="218"/>
        <v>744</v>
      </c>
      <c r="M579" t="str">
        <f t="shared" si="210"/>
        <v>Feuil1!F16</v>
      </c>
      <c r="N579" t="str">
        <f t="shared" si="211"/>
        <v>Feuil1!F17</v>
      </c>
      <c r="O579">
        <f t="shared" ca="1" si="208"/>
        <v>25157.56317204301</v>
      </c>
      <c r="R579">
        <v>0</v>
      </c>
      <c r="T579">
        <f t="shared" ca="1" si="209"/>
        <v>0</v>
      </c>
      <c r="W579" s="3"/>
      <c r="X579" s="3"/>
      <c r="Y579" s="3"/>
      <c r="Z579" s="3"/>
      <c r="AA579" s="3"/>
      <c r="AB579" s="3"/>
      <c r="AC579" s="3"/>
      <c r="AD579" s="3"/>
      <c r="AE579" s="8"/>
      <c r="AF579" s="8"/>
      <c r="AG579" s="3"/>
      <c r="AH579" s="8"/>
      <c r="AI579" s="3"/>
    </row>
    <row r="580" spans="1:35">
      <c r="A580">
        <f t="shared" si="212"/>
        <v>576</v>
      </c>
      <c r="B580">
        <f t="shared" si="213"/>
        <v>576</v>
      </c>
      <c r="C580">
        <f t="shared" si="214"/>
        <v>1</v>
      </c>
      <c r="D580" t="s">
        <v>20</v>
      </c>
      <c r="E580">
        <f t="shared" si="221"/>
        <v>24</v>
      </c>
      <c r="F580">
        <f t="shared" si="222"/>
        <v>24</v>
      </c>
      <c r="G580">
        <f t="shared" si="215"/>
        <v>2011</v>
      </c>
      <c r="I580" t="str">
        <f t="shared" si="216"/>
        <v>F16</v>
      </c>
      <c r="J580" t="str">
        <f t="shared" si="217"/>
        <v>F17</v>
      </c>
      <c r="K580">
        <f t="shared" si="218"/>
        <v>744</v>
      </c>
      <c r="M580" t="str">
        <f t="shared" si="210"/>
        <v>Feuil1!F16</v>
      </c>
      <c r="N580" t="str">
        <f t="shared" si="211"/>
        <v>Feuil1!F17</v>
      </c>
      <c r="O580">
        <f t="shared" ca="1" si="208"/>
        <v>25158.258064516129</v>
      </c>
      <c r="R580">
        <v>0</v>
      </c>
      <c r="T580">
        <f t="shared" ca="1" si="209"/>
        <v>0</v>
      </c>
      <c r="W580" s="3"/>
      <c r="X580" s="3"/>
      <c r="Y580" s="3"/>
      <c r="Z580" s="3"/>
      <c r="AA580" s="3"/>
      <c r="AB580" s="3"/>
      <c r="AC580" s="3"/>
      <c r="AD580" s="3"/>
      <c r="AE580" s="8"/>
      <c r="AF580" s="8"/>
      <c r="AG580" s="3"/>
      <c r="AH580" s="8"/>
      <c r="AI580" s="3"/>
    </row>
    <row r="581" spans="1:35">
      <c r="A581">
        <f t="shared" si="212"/>
        <v>577</v>
      </c>
      <c r="B581">
        <f t="shared" si="213"/>
        <v>577</v>
      </c>
      <c r="C581">
        <f t="shared" si="214"/>
        <v>1</v>
      </c>
      <c r="D581" t="s">
        <v>20</v>
      </c>
      <c r="E581">
        <v>1</v>
      </c>
      <c r="F581">
        <f>F580+1</f>
        <v>25</v>
      </c>
      <c r="G581">
        <f t="shared" si="215"/>
        <v>2011</v>
      </c>
      <c r="I581" t="str">
        <f t="shared" si="216"/>
        <v>F16</v>
      </c>
      <c r="J581" t="str">
        <f t="shared" si="217"/>
        <v>F17</v>
      </c>
      <c r="K581">
        <f t="shared" si="218"/>
        <v>744</v>
      </c>
      <c r="M581" t="str">
        <f t="shared" si="210"/>
        <v>Feuil1!F16</v>
      </c>
      <c r="N581" t="str">
        <f t="shared" si="211"/>
        <v>Feuil1!F17</v>
      </c>
      <c r="O581">
        <f t="shared" ref="O581:O644" ca="1" si="223">INDIRECT(M581)+B581*(INDIRECT(N581)-INDIRECT(M581))/K581</f>
        <v>25158.952956989247</v>
      </c>
      <c r="R581">
        <v>0</v>
      </c>
      <c r="T581">
        <f t="shared" ref="T581:T644" ca="1" si="224">(R581/O581)</f>
        <v>0</v>
      </c>
      <c r="W581" s="3"/>
      <c r="X581" s="3"/>
      <c r="Y581" s="3"/>
      <c r="Z581" s="3"/>
      <c r="AA581" s="3"/>
      <c r="AB581" s="3"/>
      <c r="AC581" s="3"/>
      <c r="AD581" s="3"/>
      <c r="AE581" s="8"/>
      <c r="AF581" s="8"/>
      <c r="AG581" s="3"/>
      <c r="AH581" s="8"/>
      <c r="AI581" s="3"/>
    </row>
    <row r="582" spans="1:35">
      <c r="A582">
        <f t="shared" si="212"/>
        <v>578</v>
      </c>
      <c r="B582">
        <f t="shared" si="213"/>
        <v>578</v>
      </c>
      <c r="C582">
        <f t="shared" si="214"/>
        <v>1</v>
      </c>
      <c r="D582" t="s">
        <v>20</v>
      </c>
      <c r="E582">
        <f>E581+1</f>
        <v>2</v>
      </c>
      <c r="F582">
        <f>F581</f>
        <v>25</v>
      </c>
      <c r="G582">
        <f t="shared" si="215"/>
        <v>2011</v>
      </c>
      <c r="I582" t="str">
        <f t="shared" si="216"/>
        <v>F16</v>
      </c>
      <c r="J582" t="str">
        <f t="shared" si="217"/>
        <v>F17</v>
      </c>
      <c r="K582">
        <f t="shared" si="218"/>
        <v>744</v>
      </c>
      <c r="M582" t="str">
        <f t="shared" ref="M582:M645" si="225">"Feuil1!"&amp;I582</f>
        <v>Feuil1!F16</v>
      </c>
      <c r="N582" t="str">
        <f t="shared" ref="N582:N645" si="226">"Feuil1!"&amp;J582</f>
        <v>Feuil1!F17</v>
      </c>
      <c r="O582">
        <f t="shared" ca="1" si="223"/>
        <v>25159.647849462366</v>
      </c>
      <c r="R582">
        <v>0</v>
      </c>
      <c r="T582">
        <f t="shared" ca="1" si="224"/>
        <v>0</v>
      </c>
      <c r="W582" s="3"/>
      <c r="X582" s="3"/>
      <c r="Y582" s="3"/>
      <c r="Z582" s="3"/>
      <c r="AA582" s="3"/>
      <c r="AB582" s="3"/>
      <c r="AC582" s="3"/>
      <c r="AD582" s="3"/>
      <c r="AE582" s="8"/>
      <c r="AF582" s="8"/>
      <c r="AG582" s="3"/>
      <c r="AH582" s="8"/>
      <c r="AI582" s="3"/>
    </row>
    <row r="583" spans="1:35">
      <c r="A583">
        <f t="shared" ref="A583:A646" si="227">A582+1</f>
        <v>579</v>
      </c>
      <c r="B583">
        <f t="shared" ref="B583:B646" si="228">B582+1</f>
        <v>579</v>
      </c>
      <c r="C583">
        <f t="shared" ref="C583:C646" si="229">C582</f>
        <v>1</v>
      </c>
      <c r="D583" t="s">
        <v>20</v>
      </c>
      <c r="E583">
        <f t="shared" ref="E583:E604" si="230">E582+1</f>
        <v>3</v>
      </c>
      <c r="F583">
        <f t="shared" ref="F583:F604" si="231">F582</f>
        <v>25</v>
      </c>
      <c r="G583">
        <f t="shared" ref="G583:G646" si="232">G582</f>
        <v>2011</v>
      </c>
      <c r="I583" t="str">
        <f t="shared" ref="I583:I646" si="233">I582</f>
        <v>F16</v>
      </c>
      <c r="J583" t="str">
        <f t="shared" ref="J583:J646" si="234">J582</f>
        <v>F17</v>
      </c>
      <c r="K583">
        <f t="shared" ref="K583:K646" si="235">K582</f>
        <v>744</v>
      </c>
      <c r="M583" t="str">
        <f t="shared" si="225"/>
        <v>Feuil1!F16</v>
      </c>
      <c r="N583" t="str">
        <f t="shared" si="226"/>
        <v>Feuil1!F17</v>
      </c>
      <c r="O583">
        <f t="shared" ca="1" si="223"/>
        <v>25160.342741935485</v>
      </c>
      <c r="R583">
        <v>0</v>
      </c>
      <c r="T583">
        <f t="shared" ca="1" si="224"/>
        <v>0</v>
      </c>
      <c r="W583" s="3"/>
      <c r="X583" s="3"/>
      <c r="Y583" s="3"/>
      <c r="Z583" s="3"/>
      <c r="AA583" s="3"/>
      <c r="AB583" s="3"/>
      <c r="AC583" s="3"/>
      <c r="AD583" s="3"/>
      <c r="AE583" s="8"/>
      <c r="AF583" s="8"/>
      <c r="AG583" s="3"/>
      <c r="AH583" s="8"/>
      <c r="AI583" s="3"/>
    </row>
    <row r="584" spans="1:35">
      <c r="A584">
        <f t="shared" si="227"/>
        <v>580</v>
      </c>
      <c r="B584">
        <f t="shared" si="228"/>
        <v>580</v>
      </c>
      <c r="C584">
        <f t="shared" si="229"/>
        <v>1</v>
      </c>
      <c r="D584" t="s">
        <v>20</v>
      </c>
      <c r="E584">
        <f t="shared" si="230"/>
        <v>4</v>
      </c>
      <c r="F584">
        <f t="shared" si="231"/>
        <v>25</v>
      </c>
      <c r="G584">
        <f t="shared" si="232"/>
        <v>2011</v>
      </c>
      <c r="I584" t="str">
        <f t="shared" si="233"/>
        <v>F16</v>
      </c>
      <c r="J584" t="str">
        <f t="shared" si="234"/>
        <v>F17</v>
      </c>
      <c r="K584">
        <f t="shared" si="235"/>
        <v>744</v>
      </c>
      <c r="M584" t="str">
        <f t="shared" si="225"/>
        <v>Feuil1!F16</v>
      </c>
      <c r="N584" t="str">
        <f t="shared" si="226"/>
        <v>Feuil1!F17</v>
      </c>
      <c r="O584">
        <f t="shared" ca="1" si="223"/>
        <v>25161.037634408603</v>
      </c>
      <c r="R584">
        <v>0</v>
      </c>
      <c r="T584">
        <f t="shared" ca="1" si="224"/>
        <v>0</v>
      </c>
      <c r="W584" s="3"/>
      <c r="X584" s="3"/>
      <c r="Y584" s="3"/>
      <c r="Z584" s="3"/>
      <c r="AA584" s="3"/>
      <c r="AB584" s="3"/>
      <c r="AC584" s="3"/>
      <c r="AD584" s="3"/>
      <c r="AE584" s="8"/>
      <c r="AF584" s="8"/>
      <c r="AG584" s="3"/>
      <c r="AH584" s="8"/>
      <c r="AI584" s="3"/>
    </row>
    <row r="585" spans="1:35">
      <c r="A585">
        <f t="shared" si="227"/>
        <v>581</v>
      </c>
      <c r="B585">
        <f t="shared" si="228"/>
        <v>581</v>
      </c>
      <c r="C585">
        <f t="shared" si="229"/>
        <v>1</v>
      </c>
      <c r="D585" t="s">
        <v>20</v>
      </c>
      <c r="E585">
        <f t="shared" si="230"/>
        <v>5</v>
      </c>
      <c r="F585">
        <f t="shared" si="231"/>
        <v>25</v>
      </c>
      <c r="G585">
        <f t="shared" si="232"/>
        <v>2011</v>
      </c>
      <c r="I585" t="str">
        <f t="shared" si="233"/>
        <v>F16</v>
      </c>
      <c r="J585" t="str">
        <f t="shared" si="234"/>
        <v>F17</v>
      </c>
      <c r="K585">
        <f t="shared" si="235"/>
        <v>744</v>
      </c>
      <c r="M585" t="str">
        <f t="shared" si="225"/>
        <v>Feuil1!F16</v>
      </c>
      <c r="N585" t="str">
        <f t="shared" si="226"/>
        <v>Feuil1!F17</v>
      </c>
      <c r="O585">
        <f t="shared" ca="1" si="223"/>
        <v>25161.732526881722</v>
      </c>
      <c r="R585">
        <v>0</v>
      </c>
      <c r="T585">
        <f t="shared" ca="1" si="224"/>
        <v>0</v>
      </c>
      <c r="W585" s="3"/>
      <c r="X585" s="3"/>
      <c r="Y585" s="3"/>
      <c r="Z585" s="3"/>
      <c r="AA585" s="3"/>
      <c r="AB585" s="3"/>
      <c r="AC585" s="3"/>
      <c r="AD585" s="3"/>
      <c r="AE585" s="8"/>
      <c r="AF585" s="8"/>
      <c r="AG585" s="3"/>
      <c r="AH585" s="8"/>
      <c r="AI585" s="3"/>
    </row>
    <row r="586" spans="1:35">
      <c r="A586">
        <f t="shared" si="227"/>
        <v>582</v>
      </c>
      <c r="B586">
        <f t="shared" si="228"/>
        <v>582</v>
      </c>
      <c r="C586">
        <f t="shared" si="229"/>
        <v>1</v>
      </c>
      <c r="D586" t="s">
        <v>20</v>
      </c>
      <c r="E586">
        <f t="shared" si="230"/>
        <v>6</v>
      </c>
      <c r="F586">
        <f t="shared" si="231"/>
        <v>25</v>
      </c>
      <c r="G586">
        <f t="shared" si="232"/>
        <v>2011</v>
      </c>
      <c r="I586" t="str">
        <f t="shared" si="233"/>
        <v>F16</v>
      </c>
      <c r="J586" t="str">
        <f t="shared" si="234"/>
        <v>F17</v>
      </c>
      <c r="K586">
        <f t="shared" si="235"/>
        <v>744</v>
      </c>
      <c r="M586" t="str">
        <f t="shared" si="225"/>
        <v>Feuil1!F16</v>
      </c>
      <c r="N586" t="str">
        <f t="shared" si="226"/>
        <v>Feuil1!F17</v>
      </c>
      <c r="O586">
        <f t="shared" ca="1" si="223"/>
        <v>25162.427419354837</v>
      </c>
      <c r="R586">
        <v>0</v>
      </c>
      <c r="T586">
        <f t="shared" ca="1" si="224"/>
        <v>0</v>
      </c>
      <c r="W586" s="3"/>
      <c r="X586" s="3"/>
      <c r="Y586" s="3"/>
      <c r="Z586" s="3"/>
      <c r="AA586" s="3"/>
      <c r="AB586" s="3"/>
      <c r="AC586" s="3"/>
      <c r="AD586" s="3"/>
      <c r="AE586" s="8"/>
      <c r="AF586" s="8"/>
      <c r="AG586" s="3"/>
      <c r="AH586" s="8"/>
      <c r="AI586" s="3"/>
    </row>
    <row r="587" spans="1:35">
      <c r="A587">
        <f t="shared" si="227"/>
        <v>583</v>
      </c>
      <c r="B587">
        <f t="shared" si="228"/>
        <v>583</v>
      </c>
      <c r="C587">
        <f t="shared" si="229"/>
        <v>1</v>
      </c>
      <c r="D587" t="s">
        <v>20</v>
      </c>
      <c r="E587">
        <f t="shared" si="230"/>
        <v>7</v>
      </c>
      <c r="F587">
        <f t="shared" si="231"/>
        <v>25</v>
      </c>
      <c r="G587">
        <f t="shared" si="232"/>
        <v>2011</v>
      </c>
      <c r="I587" t="str">
        <f t="shared" si="233"/>
        <v>F16</v>
      </c>
      <c r="J587" t="str">
        <f t="shared" si="234"/>
        <v>F17</v>
      </c>
      <c r="K587">
        <f t="shared" si="235"/>
        <v>744</v>
      </c>
      <c r="M587" t="str">
        <f t="shared" si="225"/>
        <v>Feuil1!F16</v>
      </c>
      <c r="N587" t="str">
        <f t="shared" si="226"/>
        <v>Feuil1!F17</v>
      </c>
      <c r="O587">
        <f t="shared" ca="1" si="223"/>
        <v>25163.122311827956</v>
      </c>
      <c r="R587">
        <v>0</v>
      </c>
      <c r="T587">
        <f t="shared" ca="1" si="224"/>
        <v>0</v>
      </c>
      <c r="W587" s="3"/>
      <c r="X587" s="3"/>
      <c r="Y587" s="3"/>
      <c r="Z587" s="3"/>
      <c r="AA587" s="3"/>
      <c r="AB587" s="3"/>
      <c r="AC587" s="3"/>
      <c r="AD587" s="3"/>
      <c r="AE587" s="8"/>
      <c r="AF587" s="8"/>
      <c r="AG587" s="3"/>
      <c r="AH587" s="8"/>
      <c r="AI587" s="3"/>
    </row>
    <row r="588" spans="1:35">
      <c r="A588">
        <f t="shared" si="227"/>
        <v>584</v>
      </c>
      <c r="B588">
        <f t="shared" si="228"/>
        <v>584</v>
      </c>
      <c r="C588">
        <f t="shared" si="229"/>
        <v>1</v>
      </c>
      <c r="D588" t="s">
        <v>20</v>
      </c>
      <c r="E588">
        <f t="shared" si="230"/>
        <v>8</v>
      </c>
      <c r="F588">
        <f t="shared" si="231"/>
        <v>25</v>
      </c>
      <c r="G588">
        <f t="shared" si="232"/>
        <v>2011</v>
      </c>
      <c r="I588" t="str">
        <f t="shared" si="233"/>
        <v>F16</v>
      </c>
      <c r="J588" t="str">
        <f t="shared" si="234"/>
        <v>F17</v>
      </c>
      <c r="K588">
        <f t="shared" si="235"/>
        <v>744</v>
      </c>
      <c r="M588" t="str">
        <f t="shared" si="225"/>
        <v>Feuil1!F16</v>
      </c>
      <c r="N588" t="str">
        <f t="shared" si="226"/>
        <v>Feuil1!F17</v>
      </c>
      <c r="O588">
        <f t="shared" ca="1" si="223"/>
        <v>25163.817204301075</v>
      </c>
      <c r="R588">
        <v>0.5</v>
      </c>
      <c r="T588">
        <f t="shared" ca="1" si="224"/>
        <v>1.986979940048756E-5</v>
      </c>
      <c r="W588" s="3"/>
      <c r="X588" s="3"/>
      <c r="Y588" s="3"/>
      <c r="Z588" s="3"/>
      <c r="AA588" s="3"/>
      <c r="AB588" s="3"/>
      <c r="AC588" s="3"/>
      <c r="AD588" s="3"/>
      <c r="AE588" s="8"/>
      <c r="AF588" s="8"/>
      <c r="AG588" s="3"/>
      <c r="AH588" s="8"/>
      <c r="AI588" s="3"/>
    </row>
    <row r="589" spans="1:35">
      <c r="A589">
        <f t="shared" si="227"/>
        <v>585</v>
      </c>
      <c r="B589">
        <f t="shared" si="228"/>
        <v>585</v>
      </c>
      <c r="C589">
        <f t="shared" si="229"/>
        <v>1</v>
      </c>
      <c r="D589" t="s">
        <v>20</v>
      </c>
      <c r="E589">
        <f t="shared" si="230"/>
        <v>9</v>
      </c>
      <c r="F589">
        <f t="shared" si="231"/>
        <v>25</v>
      </c>
      <c r="G589">
        <f t="shared" si="232"/>
        <v>2011</v>
      </c>
      <c r="I589" t="str">
        <f t="shared" si="233"/>
        <v>F16</v>
      </c>
      <c r="J589" t="str">
        <f t="shared" si="234"/>
        <v>F17</v>
      </c>
      <c r="K589">
        <f t="shared" si="235"/>
        <v>744</v>
      </c>
      <c r="M589" t="str">
        <f t="shared" si="225"/>
        <v>Feuil1!F16</v>
      </c>
      <c r="N589" t="str">
        <f t="shared" si="226"/>
        <v>Feuil1!F17</v>
      </c>
      <c r="O589">
        <f t="shared" ca="1" si="223"/>
        <v>25164.512096774193</v>
      </c>
      <c r="R589">
        <v>208.52500000000001</v>
      </c>
      <c r="T589">
        <f t="shared" ca="1" si="224"/>
        <v>8.2864710111637957E-3</v>
      </c>
      <c r="W589" s="3"/>
      <c r="X589" s="3"/>
      <c r="Y589" s="3"/>
      <c r="Z589" s="3"/>
      <c r="AA589" s="3"/>
      <c r="AB589" s="3"/>
      <c r="AC589" s="3"/>
      <c r="AD589" s="3"/>
      <c r="AE589" s="8"/>
      <c r="AF589" s="8"/>
      <c r="AG589" s="3"/>
      <c r="AH589" s="8"/>
      <c r="AI589" s="3"/>
    </row>
    <row r="590" spans="1:35">
      <c r="A590">
        <f t="shared" si="227"/>
        <v>586</v>
      </c>
      <c r="B590">
        <f t="shared" si="228"/>
        <v>586</v>
      </c>
      <c r="C590">
        <f t="shared" si="229"/>
        <v>1</v>
      </c>
      <c r="D590" t="s">
        <v>20</v>
      </c>
      <c r="E590">
        <f t="shared" si="230"/>
        <v>10</v>
      </c>
      <c r="F590">
        <f t="shared" si="231"/>
        <v>25</v>
      </c>
      <c r="G590">
        <f t="shared" si="232"/>
        <v>2011</v>
      </c>
      <c r="I590" t="str">
        <f t="shared" si="233"/>
        <v>F16</v>
      </c>
      <c r="J590" t="str">
        <f t="shared" si="234"/>
        <v>F17</v>
      </c>
      <c r="K590">
        <f t="shared" si="235"/>
        <v>744</v>
      </c>
      <c r="M590" t="str">
        <f t="shared" si="225"/>
        <v>Feuil1!F16</v>
      </c>
      <c r="N590" t="str">
        <f t="shared" si="226"/>
        <v>Feuil1!F17</v>
      </c>
      <c r="O590">
        <f t="shared" ca="1" si="223"/>
        <v>25165.206989247312</v>
      </c>
      <c r="R590">
        <v>1392.2249999999999</v>
      </c>
      <c r="T590">
        <f t="shared" ca="1" si="224"/>
        <v>5.5323407456766609E-2</v>
      </c>
      <c r="W590" s="3"/>
      <c r="X590" s="3"/>
      <c r="Y590" s="3"/>
      <c r="Z590" s="3"/>
      <c r="AA590" s="3"/>
      <c r="AB590" s="3"/>
      <c r="AC590" s="3"/>
      <c r="AD590" s="3"/>
      <c r="AE590" s="8"/>
      <c r="AF590" s="8"/>
      <c r="AG590" s="3"/>
      <c r="AH590" s="8"/>
      <c r="AI590" s="3"/>
    </row>
    <row r="591" spans="1:35">
      <c r="A591">
        <f t="shared" si="227"/>
        <v>587</v>
      </c>
      <c r="B591">
        <f t="shared" si="228"/>
        <v>587</v>
      </c>
      <c r="C591">
        <f t="shared" si="229"/>
        <v>1</v>
      </c>
      <c r="D591" t="s">
        <v>20</v>
      </c>
      <c r="E591">
        <f t="shared" si="230"/>
        <v>11</v>
      </c>
      <c r="F591">
        <f t="shared" si="231"/>
        <v>25</v>
      </c>
      <c r="G591">
        <f t="shared" si="232"/>
        <v>2011</v>
      </c>
      <c r="I591" t="str">
        <f t="shared" si="233"/>
        <v>F16</v>
      </c>
      <c r="J591" t="str">
        <f t="shared" si="234"/>
        <v>F17</v>
      </c>
      <c r="K591">
        <f t="shared" si="235"/>
        <v>744</v>
      </c>
      <c r="M591" t="str">
        <f t="shared" si="225"/>
        <v>Feuil1!F16</v>
      </c>
      <c r="N591" t="str">
        <f t="shared" si="226"/>
        <v>Feuil1!F17</v>
      </c>
      <c r="O591">
        <f t="shared" ca="1" si="223"/>
        <v>25165.901881720431</v>
      </c>
      <c r="R591">
        <v>3378.2250000000004</v>
      </c>
      <c r="T591">
        <f t="shared" ca="1" si="224"/>
        <v>0.13423818529841033</v>
      </c>
      <c r="W591" s="3"/>
      <c r="X591" s="3"/>
      <c r="Y591" s="3"/>
      <c r="Z591" s="3"/>
      <c r="AA591" s="3"/>
      <c r="AB591" s="3"/>
      <c r="AC591" s="3"/>
      <c r="AD591" s="3"/>
      <c r="AE591" s="8"/>
      <c r="AF591" s="8"/>
      <c r="AG591" s="3"/>
      <c r="AH591" s="8"/>
      <c r="AI591" s="3"/>
    </row>
    <row r="592" spans="1:35">
      <c r="A592">
        <f t="shared" si="227"/>
        <v>588</v>
      </c>
      <c r="B592">
        <f t="shared" si="228"/>
        <v>588</v>
      </c>
      <c r="C592">
        <f t="shared" si="229"/>
        <v>1</v>
      </c>
      <c r="D592" t="s">
        <v>20</v>
      </c>
      <c r="E592">
        <f t="shared" si="230"/>
        <v>12</v>
      </c>
      <c r="F592">
        <f t="shared" si="231"/>
        <v>25</v>
      </c>
      <c r="G592">
        <f t="shared" si="232"/>
        <v>2011</v>
      </c>
      <c r="I592" t="str">
        <f t="shared" si="233"/>
        <v>F16</v>
      </c>
      <c r="J592" t="str">
        <f t="shared" si="234"/>
        <v>F17</v>
      </c>
      <c r="K592">
        <f t="shared" si="235"/>
        <v>744</v>
      </c>
      <c r="M592" t="str">
        <f t="shared" si="225"/>
        <v>Feuil1!F16</v>
      </c>
      <c r="N592" t="str">
        <f t="shared" si="226"/>
        <v>Feuil1!F17</v>
      </c>
      <c r="O592">
        <f t="shared" ca="1" si="223"/>
        <v>25166.596774193549</v>
      </c>
      <c r="R592">
        <v>4784.1750000000002</v>
      </c>
      <c r="T592">
        <f t="shared" ca="1" si="224"/>
        <v>0.19010019681746607</v>
      </c>
      <c r="W592" s="3"/>
      <c r="X592" s="3"/>
      <c r="Y592" s="3"/>
      <c r="Z592" s="3"/>
      <c r="AA592" s="3"/>
      <c r="AB592" s="3"/>
      <c r="AC592" s="3"/>
      <c r="AD592" s="3"/>
      <c r="AE592" s="8"/>
      <c r="AF592" s="8"/>
      <c r="AG592" s="3"/>
      <c r="AH592" s="8"/>
      <c r="AI592" s="3"/>
    </row>
    <row r="593" spans="1:35">
      <c r="A593">
        <f t="shared" si="227"/>
        <v>589</v>
      </c>
      <c r="B593">
        <f t="shared" si="228"/>
        <v>589</v>
      </c>
      <c r="C593">
        <f t="shared" si="229"/>
        <v>1</v>
      </c>
      <c r="D593" t="s">
        <v>20</v>
      </c>
      <c r="E593">
        <f t="shared" si="230"/>
        <v>13</v>
      </c>
      <c r="F593">
        <f t="shared" si="231"/>
        <v>25</v>
      </c>
      <c r="G593">
        <f t="shared" si="232"/>
        <v>2011</v>
      </c>
      <c r="I593" t="str">
        <f t="shared" si="233"/>
        <v>F16</v>
      </c>
      <c r="J593" t="str">
        <f t="shared" si="234"/>
        <v>F17</v>
      </c>
      <c r="K593">
        <f t="shared" si="235"/>
        <v>744</v>
      </c>
      <c r="M593" t="str">
        <f t="shared" si="225"/>
        <v>Feuil1!F16</v>
      </c>
      <c r="N593" t="str">
        <f t="shared" si="226"/>
        <v>Feuil1!F17</v>
      </c>
      <c r="O593">
        <f t="shared" ca="1" si="223"/>
        <v>25167.291666666668</v>
      </c>
      <c r="R593">
        <v>5511</v>
      </c>
      <c r="T593">
        <f t="shared" ca="1" si="224"/>
        <v>0.21897469433706115</v>
      </c>
      <c r="W593" s="3"/>
      <c r="X593" s="3"/>
      <c r="Y593" s="3"/>
      <c r="Z593" s="3"/>
      <c r="AA593" s="3"/>
      <c r="AB593" s="3"/>
      <c r="AC593" s="3"/>
      <c r="AD593" s="3"/>
      <c r="AE593" s="8"/>
      <c r="AF593" s="8"/>
      <c r="AG593" s="3"/>
      <c r="AH593" s="8"/>
      <c r="AI593" s="3"/>
    </row>
    <row r="594" spans="1:35">
      <c r="A594">
        <f t="shared" si="227"/>
        <v>590</v>
      </c>
      <c r="B594">
        <f t="shared" si="228"/>
        <v>590</v>
      </c>
      <c r="C594">
        <f t="shared" si="229"/>
        <v>1</v>
      </c>
      <c r="D594" t="s">
        <v>20</v>
      </c>
      <c r="E594">
        <f t="shared" si="230"/>
        <v>14</v>
      </c>
      <c r="F594">
        <f t="shared" si="231"/>
        <v>25</v>
      </c>
      <c r="G594">
        <f t="shared" si="232"/>
        <v>2011</v>
      </c>
      <c r="I594" t="str">
        <f t="shared" si="233"/>
        <v>F16</v>
      </c>
      <c r="J594" t="str">
        <f t="shared" si="234"/>
        <v>F17</v>
      </c>
      <c r="K594">
        <f t="shared" si="235"/>
        <v>744</v>
      </c>
      <c r="M594" t="str">
        <f t="shared" si="225"/>
        <v>Feuil1!F16</v>
      </c>
      <c r="N594" t="str">
        <f t="shared" si="226"/>
        <v>Feuil1!F17</v>
      </c>
      <c r="O594">
        <f t="shared" ca="1" si="223"/>
        <v>25167.986559139787</v>
      </c>
      <c r="R594">
        <v>5272.05</v>
      </c>
      <c r="T594">
        <f t="shared" ca="1" si="224"/>
        <v>0.20947444435460605</v>
      </c>
      <c r="W594" s="3"/>
      <c r="X594" s="3"/>
      <c r="Y594" s="3"/>
      <c r="Z594" s="3"/>
      <c r="AA594" s="3"/>
      <c r="AB594" s="3"/>
      <c r="AC594" s="3"/>
      <c r="AD594" s="3"/>
      <c r="AE594" s="8"/>
      <c r="AF594" s="8"/>
      <c r="AG594" s="3"/>
      <c r="AH594" s="8"/>
      <c r="AI594" s="3"/>
    </row>
    <row r="595" spans="1:35">
      <c r="A595">
        <f t="shared" si="227"/>
        <v>591</v>
      </c>
      <c r="B595">
        <f t="shared" si="228"/>
        <v>591</v>
      </c>
      <c r="C595">
        <f t="shared" si="229"/>
        <v>1</v>
      </c>
      <c r="D595" t="s">
        <v>20</v>
      </c>
      <c r="E595">
        <f t="shared" si="230"/>
        <v>15</v>
      </c>
      <c r="F595">
        <f t="shared" si="231"/>
        <v>25</v>
      </c>
      <c r="G595">
        <f t="shared" si="232"/>
        <v>2011</v>
      </c>
      <c r="I595" t="str">
        <f t="shared" si="233"/>
        <v>F16</v>
      </c>
      <c r="J595" t="str">
        <f t="shared" si="234"/>
        <v>F17</v>
      </c>
      <c r="K595">
        <f t="shared" si="235"/>
        <v>744</v>
      </c>
      <c r="M595" t="str">
        <f t="shared" si="225"/>
        <v>Feuil1!F16</v>
      </c>
      <c r="N595" t="str">
        <f t="shared" si="226"/>
        <v>Feuil1!F17</v>
      </c>
      <c r="O595">
        <f t="shared" ca="1" si="223"/>
        <v>25168.681451612902</v>
      </c>
      <c r="R595">
        <v>4051.2000000000007</v>
      </c>
      <c r="T595">
        <f t="shared" ca="1" si="224"/>
        <v>0.16096194819694795</v>
      </c>
      <c r="W595" s="3"/>
      <c r="X595" s="3"/>
      <c r="Y595" s="3"/>
      <c r="Z595" s="3"/>
      <c r="AA595" s="3"/>
      <c r="AB595" s="3"/>
      <c r="AC595" s="3"/>
      <c r="AD595" s="3"/>
      <c r="AE595" s="8"/>
      <c r="AF595" s="8"/>
      <c r="AG595" s="3"/>
      <c r="AH595" s="8"/>
      <c r="AI595" s="3"/>
    </row>
    <row r="596" spans="1:35">
      <c r="A596">
        <f t="shared" si="227"/>
        <v>592</v>
      </c>
      <c r="B596">
        <f t="shared" si="228"/>
        <v>592</v>
      </c>
      <c r="C596">
        <f t="shared" si="229"/>
        <v>1</v>
      </c>
      <c r="D596" t="s">
        <v>20</v>
      </c>
      <c r="E596">
        <f t="shared" si="230"/>
        <v>16</v>
      </c>
      <c r="F596">
        <f t="shared" si="231"/>
        <v>25</v>
      </c>
      <c r="G596">
        <f t="shared" si="232"/>
        <v>2011</v>
      </c>
      <c r="I596" t="str">
        <f t="shared" si="233"/>
        <v>F16</v>
      </c>
      <c r="J596" t="str">
        <f t="shared" si="234"/>
        <v>F17</v>
      </c>
      <c r="K596">
        <f t="shared" si="235"/>
        <v>744</v>
      </c>
      <c r="M596" t="str">
        <f t="shared" si="225"/>
        <v>Feuil1!F16</v>
      </c>
      <c r="N596" t="str">
        <f t="shared" si="226"/>
        <v>Feuil1!F17</v>
      </c>
      <c r="O596">
        <f t="shared" ca="1" si="223"/>
        <v>25169.37634408602</v>
      </c>
      <c r="R596">
        <v>2094.9499999999998</v>
      </c>
      <c r="T596">
        <f t="shared" ca="1" si="224"/>
        <v>8.3234084601871539E-2</v>
      </c>
      <c r="W596" s="3"/>
      <c r="X596" s="3"/>
      <c r="Y596" s="3"/>
      <c r="Z596" s="3"/>
      <c r="AA596" s="3"/>
      <c r="AB596" s="3"/>
      <c r="AC596" s="3"/>
      <c r="AD596" s="3"/>
      <c r="AE596" s="8"/>
      <c r="AF596" s="8"/>
      <c r="AG596" s="3"/>
      <c r="AH596" s="8"/>
      <c r="AI596" s="3"/>
    </row>
    <row r="597" spans="1:35">
      <c r="A597">
        <f t="shared" si="227"/>
        <v>593</v>
      </c>
      <c r="B597">
        <f t="shared" si="228"/>
        <v>593</v>
      </c>
      <c r="C597">
        <f t="shared" si="229"/>
        <v>1</v>
      </c>
      <c r="D597" t="s">
        <v>20</v>
      </c>
      <c r="E597">
        <f t="shared" si="230"/>
        <v>17</v>
      </c>
      <c r="F597">
        <f t="shared" si="231"/>
        <v>25</v>
      </c>
      <c r="G597">
        <f t="shared" si="232"/>
        <v>2011</v>
      </c>
      <c r="I597" t="str">
        <f t="shared" si="233"/>
        <v>F16</v>
      </c>
      <c r="J597" t="str">
        <f t="shared" si="234"/>
        <v>F17</v>
      </c>
      <c r="K597">
        <f t="shared" si="235"/>
        <v>744</v>
      </c>
      <c r="M597" t="str">
        <f t="shared" si="225"/>
        <v>Feuil1!F16</v>
      </c>
      <c r="N597" t="str">
        <f t="shared" si="226"/>
        <v>Feuil1!F17</v>
      </c>
      <c r="O597">
        <f t="shared" ca="1" si="223"/>
        <v>25170.071236559139</v>
      </c>
      <c r="R597">
        <v>411.45000000000005</v>
      </c>
      <c r="T597">
        <f t="shared" ca="1" si="224"/>
        <v>1.6346795212974021E-2</v>
      </c>
      <c r="W597" s="3"/>
      <c r="X597" s="3"/>
      <c r="Y597" s="3"/>
      <c r="Z597" s="3"/>
      <c r="AA597" s="3"/>
      <c r="AB597" s="3"/>
      <c r="AC597" s="3"/>
      <c r="AD597" s="3"/>
      <c r="AE597" s="8"/>
      <c r="AF597" s="8"/>
      <c r="AG597" s="3"/>
      <c r="AH597" s="8"/>
      <c r="AI597" s="3"/>
    </row>
    <row r="598" spans="1:35">
      <c r="A598">
        <f t="shared" si="227"/>
        <v>594</v>
      </c>
      <c r="B598">
        <f t="shared" si="228"/>
        <v>594</v>
      </c>
      <c r="C598">
        <f t="shared" si="229"/>
        <v>1</v>
      </c>
      <c r="D598" t="s">
        <v>20</v>
      </c>
      <c r="E598">
        <f t="shared" si="230"/>
        <v>18</v>
      </c>
      <c r="F598">
        <f t="shared" si="231"/>
        <v>25</v>
      </c>
      <c r="G598">
        <f t="shared" si="232"/>
        <v>2011</v>
      </c>
      <c r="I598" t="str">
        <f t="shared" si="233"/>
        <v>F16</v>
      </c>
      <c r="J598" t="str">
        <f t="shared" si="234"/>
        <v>F17</v>
      </c>
      <c r="K598">
        <f t="shared" si="235"/>
        <v>744</v>
      </c>
      <c r="M598" t="str">
        <f t="shared" si="225"/>
        <v>Feuil1!F16</v>
      </c>
      <c r="N598" t="str">
        <f t="shared" si="226"/>
        <v>Feuil1!F17</v>
      </c>
      <c r="O598">
        <f t="shared" ca="1" si="223"/>
        <v>25170.766129032258</v>
      </c>
      <c r="R598">
        <v>10.925000000000001</v>
      </c>
      <c r="T598">
        <f t="shared" ca="1" si="224"/>
        <v>4.3403525915720848E-4</v>
      </c>
      <c r="W598" s="3"/>
      <c r="X598" s="3"/>
      <c r="Y598" s="3"/>
      <c r="Z598" s="3"/>
      <c r="AA598" s="3"/>
      <c r="AB598" s="3"/>
      <c r="AC598" s="3"/>
      <c r="AD598" s="3"/>
      <c r="AE598" s="8"/>
      <c r="AF598" s="8"/>
      <c r="AG598" s="3"/>
      <c r="AH598" s="8"/>
      <c r="AI598" s="3"/>
    </row>
    <row r="599" spans="1:35">
      <c r="A599">
        <f t="shared" si="227"/>
        <v>595</v>
      </c>
      <c r="B599">
        <f t="shared" si="228"/>
        <v>595</v>
      </c>
      <c r="C599">
        <f t="shared" si="229"/>
        <v>1</v>
      </c>
      <c r="D599" t="s">
        <v>20</v>
      </c>
      <c r="E599">
        <f t="shared" si="230"/>
        <v>19</v>
      </c>
      <c r="F599">
        <f t="shared" si="231"/>
        <v>25</v>
      </c>
      <c r="G599">
        <f t="shared" si="232"/>
        <v>2011</v>
      </c>
      <c r="I599" t="str">
        <f t="shared" si="233"/>
        <v>F16</v>
      </c>
      <c r="J599" t="str">
        <f t="shared" si="234"/>
        <v>F17</v>
      </c>
      <c r="K599">
        <f t="shared" si="235"/>
        <v>744</v>
      </c>
      <c r="M599" t="str">
        <f t="shared" si="225"/>
        <v>Feuil1!F16</v>
      </c>
      <c r="N599" t="str">
        <f t="shared" si="226"/>
        <v>Feuil1!F17</v>
      </c>
      <c r="O599">
        <f t="shared" ca="1" si="223"/>
        <v>25171.461021505376</v>
      </c>
      <c r="R599">
        <v>0</v>
      </c>
      <c r="T599">
        <f t="shared" ca="1" si="224"/>
        <v>0</v>
      </c>
      <c r="W599" s="3"/>
      <c r="X599" s="3"/>
      <c r="Y599" s="3"/>
      <c r="Z599" s="3"/>
      <c r="AA599" s="3"/>
      <c r="AB599" s="3"/>
      <c r="AC599" s="3"/>
      <c r="AD599" s="3"/>
      <c r="AE599" s="8"/>
      <c r="AF599" s="8"/>
      <c r="AG599" s="3"/>
      <c r="AH599" s="8"/>
      <c r="AI599" s="3"/>
    </row>
    <row r="600" spans="1:35">
      <c r="A600">
        <f t="shared" si="227"/>
        <v>596</v>
      </c>
      <c r="B600">
        <f t="shared" si="228"/>
        <v>596</v>
      </c>
      <c r="C600">
        <f t="shared" si="229"/>
        <v>1</v>
      </c>
      <c r="D600" t="s">
        <v>20</v>
      </c>
      <c r="E600">
        <f t="shared" si="230"/>
        <v>20</v>
      </c>
      <c r="F600">
        <f t="shared" si="231"/>
        <v>25</v>
      </c>
      <c r="G600">
        <f t="shared" si="232"/>
        <v>2011</v>
      </c>
      <c r="I600" t="str">
        <f t="shared" si="233"/>
        <v>F16</v>
      </c>
      <c r="J600" t="str">
        <f t="shared" si="234"/>
        <v>F17</v>
      </c>
      <c r="K600">
        <f t="shared" si="235"/>
        <v>744</v>
      </c>
      <c r="M600" t="str">
        <f t="shared" si="225"/>
        <v>Feuil1!F16</v>
      </c>
      <c r="N600" t="str">
        <f t="shared" si="226"/>
        <v>Feuil1!F17</v>
      </c>
      <c r="O600">
        <f t="shared" ca="1" si="223"/>
        <v>25172.155913978495</v>
      </c>
      <c r="R600">
        <v>0</v>
      </c>
      <c r="T600">
        <f t="shared" ca="1" si="224"/>
        <v>0</v>
      </c>
      <c r="W600" s="3"/>
      <c r="X600" s="3"/>
      <c r="Y600" s="3"/>
      <c r="Z600" s="3"/>
      <c r="AA600" s="3"/>
      <c r="AB600" s="3"/>
      <c r="AC600" s="3"/>
      <c r="AD600" s="3"/>
      <c r="AE600" s="8"/>
      <c r="AF600" s="8"/>
      <c r="AG600" s="3"/>
      <c r="AH600" s="8"/>
      <c r="AI600" s="3"/>
    </row>
    <row r="601" spans="1:35">
      <c r="A601">
        <f t="shared" si="227"/>
        <v>597</v>
      </c>
      <c r="B601">
        <f t="shared" si="228"/>
        <v>597</v>
      </c>
      <c r="C601">
        <f t="shared" si="229"/>
        <v>1</v>
      </c>
      <c r="D601" t="s">
        <v>20</v>
      </c>
      <c r="E601">
        <f t="shared" si="230"/>
        <v>21</v>
      </c>
      <c r="F601">
        <f t="shared" si="231"/>
        <v>25</v>
      </c>
      <c r="G601">
        <f t="shared" si="232"/>
        <v>2011</v>
      </c>
      <c r="I601" t="str">
        <f t="shared" si="233"/>
        <v>F16</v>
      </c>
      <c r="J601" t="str">
        <f t="shared" si="234"/>
        <v>F17</v>
      </c>
      <c r="K601">
        <f t="shared" si="235"/>
        <v>744</v>
      </c>
      <c r="M601" t="str">
        <f t="shared" si="225"/>
        <v>Feuil1!F16</v>
      </c>
      <c r="N601" t="str">
        <f t="shared" si="226"/>
        <v>Feuil1!F17</v>
      </c>
      <c r="O601">
        <f t="shared" ca="1" si="223"/>
        <v>25172.850806451614</v>
      </c>
      <c r="R601">
        <v>0</v>
      </c>
      <c r="T601">
        <f t="shared" ca="1" si="224"/>
        <v>0</v>
      </c>
      <c r="W601" s="3"/>
      <c r="X601" s="3"/>
      <c r="Y601" s="3"/>
      <c r="Z601" s="3"/>
      <c r="AA601" s="3"/>
      <c r="AB601" s="3"/>
      <c r="AC601" s="3"/>
      <c r="AD601" s="3"/>
      <c r="AE601" s="8"/>
      <c r="AF601" s="8"/>
      <c r="AG601" s="3"/>
      <c r="AH601" s="8"/>
      <c r="AI601" s="3"/>
    </row>
    <row r="602" spans="1:35">
      <c r="A602">
        <f t="shared" si="227"/>
        <v>598</v>
      </c>
      <c r="B602">
        <f t="shared" si="228"/>
        <v>598</v>
      </c>
      <c r="C602">
        <f t="shared" si="229"/>
        <v>1</v>
      </c>
      <c r="D602" t="s">
        <v>20</v>
      </c>
      <c r="E602">
        <f t="shared" si="230"/>
        <v>22</v>
      </c>
      <c r="F602">
        <f t="shared" si="231"/>
        <v>25</v>
      </c>
      <c r="G602">
        <f t="shared" si="232"/>
        <v>2011</v>
      </c>
      <c r="I602" t="str">
        <f t="shared" si="233"/>
        <v>F16</v>
      </c>
      <c r="J602" t="str">
        <f t="shared" si="234"/>
        <v>F17</v>
      </c>
      <c r="K602">
        <f t="shared" si="235"/>
        <v>744</v>
      </c>
      <c r="M602" t="str">
        <f t="shared" si="225"/>
        <v>Feuil1!F16</v>
      </c>
      <c r="N602" t="str">
        <f t="shared" si="226"/>
        <v>Feuil1!F17</v>
      </c>
      <c r="O602">
        <f t="shared" ca="1" si="223"/>
        <v>25173.545698924732</v>
      </c>
      <c r="R602">
        <v>0</v>
      </c>
      <c r="T602">
        <f t="shared" ca="1" si="224"/>
        <v>0</v>
      </c>
      <c r="W602" s="3"/>
      <c r="X602" s="3"/>
      <c r="Y602" s="3"/>
      <c r="Z602" s="3"/>
      <c r="AA602" s="3"/>
      <c r="AB602" s="3"/>
      <c r="AC602" s="3"/>
      <c r="AD602" s="3"/>
      <c r="AE602" s="8"/>
      <c r="AF602" s="8"/>
      <c r="AG602" s="3"/>
      <c r="AH602" s="8"/>
      <c r="AI602" s="3"/>
    </row>
    <row r="603" spans="1:35">
      <c r="A603">
        <f t="shared" si="227"/>
        <v>599</v>
      </c>
      <c r="B603">
        <f t="shared" si="228"/>
        <v>599</v>
      </c>
      <c r="C603">
        <f t="shared" si="229"/>
        <v>1</v>
      </c>
      <c r="D603" t="s">
        <v>20</v>
      </c>
      <c r="E603">
        <f t="shared" si="230"/>
        <v>23</v>
      </c>
      <c r="F603">
        <f t="shared" si="231"/>
        <v>25</v>
      </c>
      <c r="G603">
        <f t="shared" si="232"/>
        <v>2011</v>
      </c>
      <c r="I603" t="str">
        <f t="shared" si="233"/>
        <v>F16</v>
      </c>
      <c r="J603" t="str">
        <f t="shared" si="234"/>
        <v>F17</v>
      </c>
      <c r="K603">
        <f t="shared" si="235"/>
        <v>744</v>
      </c>
      <c r="M603" t="str">
        <f t="shared" si="225"/>
        <v>Feuil1!F16</v>
      </c>
      <c r="N603" t="str">
        <f t="shared" si="226"/>
        <v>Feuil1!F17</v>
      </c>
      <c r="O603">
        <f t="shared" ca="1" si="223"/>
        <v>25174.240591397851</v>
      </c>
      <c r="R603">
        <v>0</v>
      </c>
      <c r="T603">
        <f t="shared" ca="1" si="224"/>
        <v>0</v>
      </c>
      <c r="W603" s="3"/>
      <c r="X603" s="3"/>
      <c r="Y603" s="3"/>
      <c r="Z603" s="3"/>
      <c r="AA603" s="3"/>
      <c r="AB603" s="3"/>
      <c r="AC603" s="3"/>
      <c r="AD603" s="3"/>
      <c r="AE603" s="8"/>
      <c r="AF603" s="8"/>
      <c r="AG603" s="3"/>
      <c r="AH603" s="8"/>
      <c r="AI603" s="3"/>
    </row>
    <row r="604" spans="1:35">
      <c r="A604">
        <f t="shared" si="227"/>
        <v>600</v>
      </c>
      <c r="B604">
        <f t="shared" si="228"/>
        <v>600</v>
      </c>
      <c r="C604">
        <f t="shared" si="229"/>
        <v>1</v>
      </c>
      <c r="D604" t="s">
        <v>20</v>
      </c>
      <c r="E604">
        <f t="shared" si="230"/>
        <v>24</v>
      </c>
      <c r="F604">
        <f t="shared" si="231"/>
        <v>25</v>
      </c>
      <c r="G604">
        <f t="shared" si="232"/>
        <v>2011</v>
      </c>
      <c r="I604" t="str">
        <f t="shared" si="233"/>
        <v>F16</v>
      </c>
      <c r="J604" t="str">
        <f t="shared" si="234"/>
        <v>F17</v>
      </c>
      <c r="K604">
        <f t="shared" si="235"/>
        <v>744</v>
      </c>
      <c r="M604" t="str">
        <f t="shared" si="225"/>
        <v>Feuil1!F16</v>
      </c>
      <c r="N604" t="str">
        <f t="shared" si="226"/>
        <v>Feuil1!F17</v>
      </c>
      <c r="O604">
        <f t="shared" ca="1" si="223"/>
        <v>25174.935483870966</v>
      </c>
      <c r="R604">
        <v>0</v>
      </c>
      <c r="T604">
        <f t="shared" ca="1" si="224"/>
        <v>0</v>
      </c>
      <c r="W604" s="3"/>
      <c r="X604" s="3"/>
      <c r="Y604" s="3"/>
      <c r="Z604" s="3"/>
      <c r="AA604" s="3"/>
      <c r="AB604" s="3"/>
      <c r="AC604" s="3"/>
      <c r="AD604" s="3"/>
      <c r="AE604" s="8"/>
      <c r="AF604" s="8"/>
      <c r="AG604" s="3"/>
      <c r="AH604" s="8"/>
      <c r="AI604" s="3"/>
    </row>
    <row r="605" spans="1:35">
      <c r="A605">
        <f t="shared" si="227"/>
        <v>601</v>
      </c>
      <c r="B605">
        <f t="shared" si="228"/>
        <v>601</v>
      </c>
      <c r="C605">
        <f t="shared" si="229"/>
        <v>1</v>
      </c>
      <c r="D605" t="s">
        <v>20</v>
      </c>
      <c r="E605">
        <v>1</v>
      </c>
      <c r="F605">
        <f>F604+1</f>
        <v>26</v>
      </c>
      <c r="G605">
        <f t="shared" si="232"/>
        <v>2011</v>
      </c>
      <c r="I605" t="str">
        <f t="shared" si="233"/>
        <v>F16</v>
      </c>
      <c r="J605" t="str">
        <f t="shared" si="234"/>
        <v>F17</v>
      </c>
      <c r="K605">
        <f t="shared" si="235"/>
        <v>744</v>
      </c>
      <c r="M605" t="str">
        <f t="shared" si="225"/>
        <v>Feuil1!F16</v>
      </c>
      <c r="N605" t="str">
        <f t="shared" si="226"/>
        <v>Feuil1!F17</v>
      </c>
      <c r="O605">
        <f t="shared" ca="1" si="223"/>
        <v>25175.630376344085</v>
      </c>
      <c r="R605">
        <v>0</v>
      </c>
      <c r="T605">
        <f t="shared" ca="1" si="224"/>
        <v>0</v>
      </c>
      <c r="W605" s="3"/>
      <c r="X605" s="3"/>
      <c r="Y605" s="3"/>
      <c r="Z605" s="3"/>
      <c r="AA605" s="3"/>
      <c r="AB605" s="3"/>
      <c r="AC605" s="3"/>
      <c r="AD605" s="3"/>
      <c r="AE605" s="8"/>
      <c r="AF605" s="8"/>
      <c r="AG605" s="3"/>
      <c r="AH605" s="8"/>
      <c r="AI605" s="3"/>
    </row>
    <row r="606" spans="1:35">
      <c r="A606">
        <f t="shared" si="227"/>
        <v>602</v>
      </c>
      <c r="B606">
        <f t="shared" si="228"/>
        <v>602</v>
      </c>
      <c r="C606">
        <f t="shared" si="229"/>
        <v>1</v>
      </c>
      <c r="D606" t="s">
        <v>20</v>
      </c>
      <c r="E606">
        <f>E605+1</f>
        <v>2</v>
      </c>
      <c r="F606">
        <f>F605</f>
        <v>26</v>
      </c>
      <c r="G606">
        <f t="shared" si="232"/>
        <v>2011</v>
      </c>
      <c r="I606" t="str">
        <f t="shared" si="233"/>
        <v>F16</v>
      </c>
      <c r="J606" t="str">
        <f t="shared" si="234"/>
        <v>F17</v>
      </c>
      <c r="K606">
        <f t="shared" si="235"/>
        <v>744</v>
      </c>
      <c r="M606" t="str">
        <f t="shared" si="225"/>
        <v>Feuil1!F16</v>
      </c>
      <c r="N606" t="str">
        <f t="shared" si="226"/>
        <v>Feuil1!F17</v>
      </c>
      <c r="O606">
        <f t="shared" ca="1" si="223"/>
        <v>25176.325268817203</v>
      </c>
      <c r="R606">
        <v>0</v>
      </c>
      <c r="T606">
        <f t="shared" ca="1" si="224"/>
        <v>0</v>
      </c>
      <c r="W606" s="3"/>
      <c r="X606" s="3"/>
      <c r="Y606" s="3"/>
      <c r="Z606" s="3"/>
      <c r="AA606" s="3"/>
      <c r="AB606" s="3"/>
      <c r="AC606" s="3"/>
      <c r="AD606" s="3"/>
      <c r="AE606" s="8"/>
      <c r="AF606" s="8"/>
      <c r="AG606" s="3"/>
      <c r="AH606" s="8"/>
      <c r="AI606" s="3"/>
    </row>
    <row r="607" spans="1:35">
      <c r="A607">
        <f t="shared" si="227"/>
        <v>603</v>
      </c>
      <c r="B607">
        <f t="shared" si="228"/>
        <v>603</v>
      </c>
      <c r="C607">
        <f t="shared" si="229"/>
        <v>1</v>
      </c>
      <c r="D607" t="s">
        <v>20</v>
      </c>
      <c r="E607">
        <f t="shared" ref="E607:E628" si="236">E606+1</f>
        <v>3</v>
      </c>
      <c r="F607">
        <f t="shared" ref="F607:F628" si="237">F606</f>
        <v>26</v>
      </c>
      <c r="G607">
        <f t="shared" si="232"/>
        <v>2011</v>
      </c>
      <c r="I607" t="str">
        <f t="shared" si="233"/>
        <v>F16</v>
      </c>
      <c r="J607" t="str">
        <f t="shared" si="234"/>
        <v>F17</v>
      </c>
      <c r="K607">
        <f t="shared" si="235"/>
        <v>744</v>
      </c>
      <c r="M607" t="str">
        <f t="shared" si="225"/>
        <v>Feuil1!F16</v>
      </c>
      <c r="N607" t="str">
        <f t="shared" si="226"/>
        <v>Feuil1!F17</v>
      </c>
      <c r="O607">
        <f t="shared" ca="1" si="223"/>
        <v>25177.020161290322</v>
      </c>
      <c r="R607">
        <v>0</v>
      </c>
      <c r="T607">
        <f t="shared" ca="1" si="224"/>
        <v>0</v>
      </c>
      <c r="W607" s="3"/>
      <c r="X607" s="3"/>
      <c r="Y607" s="3"/>
      <c r="Z607" s="3"/>
      <c r="AA607" s="3"/>
      <c r="AB607" s="3"/>
      <c r="AC607" s="3"/>
      <c r="AD607" s="3"/>
      <c r="AE607" s="8"/>
      <c r="AF607" s="8"/>
      <c r="AG607" s="3"/>
      <c r="AH607" s="8"/>
      <c r="AI607" s="3"/>
    </row>
    <row r="608" spans="1:35">
      <c r="A608">
        <f t="shared" si="227"/>
        <v>604</v>
      </c>
      <c r="B608">
        <f t="shared" si="228"/>
        <v>604</v>
      </c>
      <c r="C608">
        <f t="shared" si="229"/>
        <v>1</v>
      </c>
      <c r="D608" t="s">
        <v>20</v>
      </c>
      <c r="E608">
        <f t="shared" si="236"/>
        <v>4</v>
      </c>
      <c r="F608">
        <f t="shared" si="237"/>
        <v>26</v>
      </c>
      <c r="G608">
        <f t="shared" si="232"/>
        <v>2011</v>
      </c>
      <c r="I608" t="str">
        <f t="shared" si="233"/>
        <v>F16</v>
      </c>
      <c r="J608" t="str">
        <f t="shared" si="234"/>
        <v>F17</v>
      </c>
      <c r="K608">
        <f t="shared" si="235"/>
        <v>744</v>
      </c>
      <c r="M608" t="str">
        <f t="shared" si="225"/>
        <v>Feuil1!F16</v>
      </c>
      <c r="N608" t="str">
        <f t="shared" si="226"/>
        <v>Feuil1!F17</v>
      </c>
      <c r="O608">
        <f t="shared" ca="1" si="223"/>
        <v>25177.715053763441</v>
      </c>
      <c r="R608">
        <v>0</v>
      </c>
      <c r="T608">
        <f t="shared" ca="1" si="224"/>
        <v>0</v>
      </c>
      <c r="W608" s="3"/>
      <c r="X608" s="3"/>
      <c r="Y608" s="3"/>
      <c r="Z608" s="3"/>
      <c r="AA608" s="3"/>
      <c r="AB608" s="3"/>
      <c r="AC608" s="3"/>
      <c r="AD608" s="3"/>
      <c r="AE608" s="8"/>
      <c r="AF608" s="8"/>
      <c r="AG608" s="3"/>
      <c r="AH608" s="8"/>
      <c r="AI608" s="3"/>
    </row>
    <row r="609" spans="1:35">
      <c r="A609">
        <f t="shared" si="227"/>
        <v>605</v>
      </c>
      <c r="B609">
        <f t="shared" si="228"/>
        <v>605</v>
      </c>
      <c r="C609">
        <f t="shared" si="229"/>
        <v>1</v>
      </c>
      <c r="D609" t="s">
        <v>20</v>
      </c>
      <c r="E609">
        <f t="shared" si="236"/>
        <v>5</v>
      </c>
      <c r="F609">
        <f t="shared" si="237"/>
        <v>26</v>
      </c>
      <c r="G609">
        <f t="shared" si="232"/>
        <v>2011</v>
      </c>
      <c r="I609" t="str">
        <f t="shared" si="233"/>
        <v>F16</v>
      </c>
      <c r="J609" t="str">
        <f t="shared" si="234"/>
        <v>F17</v>
      </c>
      <c r="K609">
        <f t="shared" si="235"/>
        <v>744</v>
      </c>
      <c r="M609" t="str">
        <f t="shared" si="225"/>
        <v>Feuil1!F16</v>
      </c>
      <c r="N609" t="str">
        <f t="shared" si="226"/>
        <v>Feuil1!F17</v>
      </c>
      <c r="O609">
        <f t="shared" ca="1" si="223"/>
        <v>25178.409946236559</v>
      </c>
      <c r="R609">
        <v>0</v>
      </c>
      <c r="T609">
        <f t="shared" ca="1" si="224"/>
        <v>0</v>
      </c>
      <c r="W609" s="3"/>
      <c r="X609" s="3"/>
      <c r="Y609" s="3"/>
      <c r="Z609" s="3"/>
      <c r="AA609" s="3"/>
      <c r="AB609" s="3"/>
      <c r="AC609" s="3"/>
      <c r="AD609" s="3"/>
      <c r="AE609" s="8"/>
      <c r="AF609" s="8"/>
      <c r="AG609" s="3"/>
      <c r="AH609" s="8"/>
      <c r="AI609" s="3"/>
    </row>
    <row r="610" spans="1:35">
      <c r="A610">
        <f t="shared" si="227"/>
        <v>606</v>
      </c>
      <c r="B610">
        <f t="shared" si="228"/>
        <v>606</v>
      </c>
      <c r="C610">
        <f t="shared" si="229"/>
        <v>1</v>
      </c>
      <c r="D610" t="s">
        <v>20</v>
      </c>
      <c r="E610">
        <f t="shared" si="236"/>
        <v>6</v>
      </c>
      <c r="F610">
        <f t="shared" si="237"/>
        <v>26</v>
      </c>
      <c r="G610">
        <f t="shared" si="232"/>
        <v>2011</v>
      </c>
      <c r="I610" t="str">
        <f t="shared" si="233"/>
        <v>F16</v>
      </c>
      <c r="J610" t="str">
        <f t="shared" si="234"/>
        <v>F17</v>
      </c>
      <c r="K610">
        <f t="shared" si="235"/>
        <v>744</v>
      </c>
      <c r="M610" t="str">
        <f t="shared" si="225"/>
        <v>Feuil1!F16</v>
      </c>
      <c r="N610" t="str">
        <f t="shared" si="226"/>
        <v>Feuil1!F17</v>
      </c>
      <c r="O610">
        <f t="shared" ca="1" si="223"/>
        <v>25179.104838709678</v>
      </c>
      <c r="R610">
        <v>0</v>
      </c>
      <c r="T610">
        <f t="shared" ca="1" si="224"/>
        <v>0</v>
      </c>
      <c r="W610" s="3"/>
      <c r="X610" s="3"/>
      <c r="Y610" s="3"/>
      <c r="Z610" s="3"/>
      <c r="AA610" s="3"/>
      <c r="AB610" s="3"/>
      <c r="AC610" s="3"/>
      <c r="AD610" s="3"/>
      <c r="AE610" s="8"/>
      <c r="AF610" s="8"/>
      <c r="AG610" s="3"/>
      <c r="AH610" s="8"/>
      <c r="AI610" s="3"/>
    </row>
    <row r="611" spans="1:35">
      <c r="A611">
        <f t="shared" si="227"/>
        <v>607</v>
      </c>
      <c r="B611">
        <f t="shared" si="228"/>
        <v>607</v>
      </c>
      <c r="C611">
        <f t="shared" si="229"/>
        <v>1</v>
      </c>
      <c r="D611" t="s">
        <v>20</v>
      </c>
      <c r="E611">
        <f t="shared" si="236"/>
        <v>7</v>
      </c>
      <c r="F611">
        <f t="shared" si="237"/>
        <v>26</v>
      </c>
      <c r="G611">
        <f t="shared" si="232"/>
        <v>2011</v>
      </c>
      <c r="I611" t="str">
        <f t="shared" si="233"/>
        <v>F16</v>
      </c>
      <c r="J611" t="str">
        <f t="shared" si="234"/>
        <v>F17</v>
      </c>
      <c r="K611">
        <f t="shared" si="235"/>
        <v>744</v>
      </c>
      <c r="M611" t="str">
        <f t="shared" si="225"/>
        <v>Feuil1!F16</v>
      </c>
      <c r="N611" t="str">
        <f t="shared" si="226"/>
        <v>Feuil1!F17</v>
      </c>
      <c r="O611">
        <f t="shared" ca="1" si="223"/>
        <v>25179.799731182797</v>
      </c>
      <c r="R611">
        <v>0</v>
      </c>
      <c r="T611">
        <f t="shared" ca="1" si="224"/>
        <v>0</v>
      </c>
      <c r="W611" s="3"/>
      <c r="X611" s="3"/>
      <c r="Y611" s="3"/>
      <c r="Z611" s="3"/>
      <c r="AA611" s="3"/>
      <c r="AB611" s="3"/>
      <c r="AC611" s="3"/>
      <c r="AD611" s="3"/>
      <c r="AE611" s="8"/>
      <c r="AF611" s="8"/>
      <c r="AG611" s="3"/>
      <c r="AH611" s="8"/>
      <c r="AI611" s="3"/>
    </row>
    <row r="612" spans="1:35">
      <c r="A612">
        <f t="shared" si="227"/>
        <v>608</v>
      </c>
      <c r="B612">
        <f t="shared" si="228"/>
        <v>608</v>
      </c>
      <c r="C612">
        <f t="shared" si="229"/>
        <v>1</v>
      </c>
      <c r="D612" t="s">
        <v>20</v>
      </c>
      <c r="E612">
        <f t="shared" si="236"/>
        <v>8</v>
      </c>
      <c r="F612">
        <f t="shared" si="237"/>
        <v>26</v>
      </c>
      <c r="G612">
        <f t="shared" si="232"/>
        <v>2011</v>
      </c>
      <c r="I612" t="str">
        <f t="shared" si="233"/>
        <v>F16</v>
      </c>
      <c r="J612" t="str">
        <f t="shared" si="234"/>
        <v>F17</v>
      </c>
      <c r="K612">
        <f t="shared" si="235"/>
        <v>744</v>
      </c>
      <c r="M612" t="str">
        <f t="shared" si="225"/>
        <v>Feuil1!F16</v>
      </c>
      <c r="N612" t="str">
        <f t="shared" si="226"/>
        <v>Feuil1!F17</v>
      </c>
      <c r="O612">
        <f t="shared" ca="1" si="223"/>
        <v>25180.494623655915</v>
      </c>
      <c r="R612">
        <v>1</v>
      </c>
      <c r="T612">
        <f t="shared" ca="1" si="224"/>
        <v>3.9713278668503438E-5</v>
      </c>
      <c r="W612" s="3"/>
      <c r="X612" s="3"/>
      <c r="Y612" s="3"/>
      <c r="Z612" s="3"/>
      <c r="AA612" s="3"/>
      <c r="AB612" s="3"/>
      <c r="AC612" s="3"/>
      <c r="AD612" s="3"/>
      <c r="AE612" s="8"/>
      <c r="AF612" s="8"/>
      <c r="AG612" s="3"/>
      <c r="AH612" s="8"/>
      <c r="AI612" s="3"/>
    </row>
    <row r="613" spans="1:35">
      <c r="A613">
        <f t="shared" si="227"/>
        <v>609</v>
      </c>
      <c r="B613">
        <f t="shared" si="228"/>
        <v>609</v>
      </c>
      <c r="C613">
        <f t="shared" si="229"/>
        <v>1</v>
      </c>
      <c r="D613" t="s">
        <v>20</v>
      </c>
      <c r="E613">
        <f t="shared" si="236"/>
        <v>9</v>
      </c>
      <c r="F613">
        <f t="shared" si="237"/>
        <v>26</v>
      </c>
      <c r="G613">
        <f t="shared" si="232"/>
        <v>2011</v>
      </c>
      <c r="I613" t="str">
        <f t="shared" si="233"/>
        <v>F16</v>
      </c>
      <c r="J613" t="str">
        <f t="shared" si="234"/>
        <v>F17</v>
      </c>
      <c r="K613">
        <f t="shared" si="235"/>
        <v>744</v>
      </c>
      <c r="M613" t="str">
        <f t="shared" si="225"/>
        <v>Feuil1!F16</v>
      </c>
      <c r="N613" t="str">
        <f t="shared" si="226"/>
        <v>Feuil1!F17</v>
      </c>
      <c r="O613">
        <f t="shared" ca="1" si="223"/>
        <v>25181.189516129034</v>
      </c>
      <c r="R613">
        <v>391.27499999999998</v>
      </c>
      <c r="T613">
        <f t="shared" ca="1" si="224"/>
        <v>1.5538384306642101E-2</v>
      </c>
      <c r="W613" s="3"/>
      <c r="X613" s="3"/>
      <c r="Y613" s="3"/>
      <c r="Z613" s="3"/>
      <c r="AA613" s="3"/>
      <c r="AB613" s="3"/>
      <c r="AC613" s="3"/>
      <c r="AD613" s="3"/>
      <c r="AE613" s="8"/>
      <c r="AF613" s="8"/>
      <c r="AG613" s="3"/>
      <c r="AH613" s="8"/>
      <c r="AI613" s="3"/>
    </row>
    <row r="614" spans="1:35">
      <c r="A614">
        <f t="shared" si="227"/>
        <v>610</v>
      </c>
      <c r="B614">
        <f t="shared" si="228"/>
        <v>610</v>
      </c>
      <c r="C614">
        <f t="shared" si="229"/>
        <v>1</v>
      </c>
      <c r="D614" t="s">
        <v>20</v>
      </c>
      <c r="E614">
        <f t="shared" si="236"/>
        <v>10</v>
      </c>
      <c r="F614">
        <f t="shared" si="237"/>
        <v>26</v>
      </c>
      <c r="G614">
        <f t="shared" si="232"/>
        <v>2011</v>
      </c>
      <c r="I614" t="str">
        <f t="shared" si="233"/>
        <v>F16</v>
      </c>
      <c r="J614" t="str">
        <f t="shared" si="234"/>
        <v>F17</v>
      </c>
      <c r="K614">
        <f t="shared" si="235"/>
        <v>744</v>
      </c>
      <c r="M614" t="str">
        <f t="shared" si="225"/>
        <v>Feuil1!F16</v>
      </c>
      <c r="N614" t="str">
        <f t="shared" si="226"/>
        <v>Feuil1!F17</v>
      </c>
      <c r="O614">
        <f t="shared" ca="1" si="223"/>
        <v>25181.884408602149</v>
      </c>
      <c r="R614">
        <v>2217.3000000000002</v>
      </c>
      <c r="T614">
        <f t="shared" ca="1" si="224"/>
        <v>8.8051392978460694E-2</v>
      </c>
      <c r="W614" s="3"/>
      <c r="X614" s="3"/>
      <c r="Y614" s="3"/>
      <c r="Z614" s="3"/>
      <c r="AA614" s="3"/>
      <c r="AB614" s="3"/>
      <c r="AC614" s="3"/>
      <c r="AD614" s="3"/>
      <c r="AE614" s="8"/>
      <c r="AF614" s="8"/>
      <c r="AG614" s="3"/>
      <c r="AH614" s="8"/>
      <c r="AI614" s="3"/>
    </row>
    <row r="615" spans="1:35">
      <c r="A615">
        <f t="shared" si="227"/>
        <v>611</v>
      </c>
      <c r="B615">
        <f t="shared" si="228"/>
        <v>611</v>
      </c>
      <c r="C615">
        <f t="shared" si="229"/>
        <v>1</v>
      </c>
      <c r="D615" t="s">
        <v>20</v>
      </c>
      <c r="E615">
        <f t="shared" si="236"/>
        <v>11</v>
      </c>
      <c r="F615">
        <f t="shared" si="237"/>
        <v>26</v>
      </c>
      <c r="G615">
        <f t="shared" si="232"/>
        <v>2011</v>
      </c>
      <c r="I615" t="str">
        <f t="shared" si="233"/>
        <v>F16</v>
      </c>
      <c r="J615" t="str">
        <f t="shared" si="234"/>
        <v>F17</v>
      </c>
      <c r="K615">
        <f t="shared" si="235"/>
        <v>744</v>
      </c>
      <c r="M615" t="str">
        <f t="shared" si="225"/>
        <v>Feuil1!F16</v>
      </c>
      <c r="N615" t="str">
        <f t="shared" si="226"/>
        <v>Feuil1!F17</v>
      </c>
      <c r="O615">
        <f t="shared" ca="1" si="223"/>
        <v>25182.579301075268</v>
      </c>
      <c r="R615">
        <v>5034.5250000000005</v>
      </c>
      <c r="T615">
        <f t="shared" ca="1" si="224"/>
        <v>0.19992094295857263</v>
      </c>
      <c r="W615" s="3"/>
      <c r="X615" s="3"/>
      <c r="Y615" s="3"/>
      <c r="Z615" s="3"/>
      <c r="AA615" s="3"/>
      <c r="AB615" s="3"/>
      <c r="AC615" s="3"/>
      <c r="AD615" s="3"/>
      <c r="AE615" s="8"/>
      <c r="AF615" s="8"/>
      <c r="AG615" s="3"/>
      <c r="AH615" s="8"/>
      <c r="AI615" s="3"/>
    </row>
    <row r="616" spans="1:35">
      <c r="A616">
        <f t="shared" si="227"/>
        <v>612</v>
      </c>
      <c r="B616">
        <f t="shared" si="228"/>
        <v>612</v>
      </c>
      <c r="C616">
        <f t="shared" si="229"/>
        <v>1</v>
      </c>
      <c r="D616" t="s">
        <v>20</v>
      </c>
      <c r="E616">
        <f t="shared" si="236"/>
        <v>12</v>
      </c>
      <c r="F616">
        <f t="shared" si="237"/>
        <v>26</v>
      </c>
      <c r="G616">
        <f t="shared" si="232"/>
        <v>2011</v>
      </c>
      <c r="I616" t="str">
        <f t="shared" si="233"/>
        <v>F16</v>
      </c>
      <c r="J616" t="str">
        <f t="shared" si="234"/>
        <v>F17</v>
      </c>
      <c r="K616">
        <f t="shared" si="235"/>
        <v>744</v>
      </c>
      <c r="M616" t="str">
        <f t="shared" si="225"/>
        <v>Feuil1!F16</v>
      </c>
      <c r="N616" t="str">
        <f t="shared" si="226"/>
        <v>Feuil1!F17</v>
      </c>
      <c r="O616">
        <f t="shared" ca="1" si="223"/>
        <v>25183.274193548386</v>
      </c>
      <c r="R616">
        <v>7251.875</v>
      </c>
      <c r="T616">
        <f t="shared" ca="1" si="224"/>
        <v>0.28796394560393707</v>
      </c>
      <c r="W616" s="3"/>
      <c r="X616" s="3"/>
      <c r="Y616" s="3"/>
      <c r="Z616" s="3"/>
      <c r="AA616" s="3"/>
      <c r="AB616" s="3"/>
      <c r="AC616" s="3"/>
      <c r="AD616" s="3"/>
      <c r="AE616" s="8"/>
      <c r="AF616" s="8"/>
      <c r="AG616" s="3"/>
      <c r="AH616" s="8"/>
      <c r="AI616" s="3"/>
    </row>
    <row r="617" spans="1:35">
      <c r="A617">
        <f t="shared" si="227"/>
        <v>613</v>
      </c>
      <c r="B617">
        <f t="shared" si="228"/>
        <v>613</v>
      </c>
      <c r="C617">
        <f t="shared" si="229"/>
        <v>1</v>
      </c>
      <c r="D617" t="s">
        <v>20</v>
      </c>
      <c r="E617">
        <f t="shared" si="236"/>
        <v>13</v>
      </c>
      <c r="F617">
        <f t="shared" si="237"/>
        <v>26</v>
      </c>
      <c r="G617">
        <f t="shared" si="232"/>
        <v>2011</v>
      </c>
      <c r="I617" t="str">
        <f t="shared" si="233"/>
        <v>F16</v>
      </c>
      <c r="J617" t="str">
        <f t="shared" si="234"/>
        <v>F17</v>
      </c>
      <c r="K617">
        <f t="shared" si="235"/>
        <v>744</v>
      </c>
      <c r="M617" t="str">
        <f t="shared" si="225"/>
        <v>Feuil1!F16</v>
      </c>
      <c r="N617" t="str">
        <f t="shared" si="226"/>
        <v>Feuil1!F17</v>
      </c>
      <c r="O617">
        <f t="shared" ca="1" si="223"/>
        <v>25183.969086021505</v>
      </c>
      <c r="R617">
        <v>7852.4750000000004</v>
      </c>
      <c r="T617">
        <f t="shared" ca="1" si="224"/>
        <v>0.31180450441223573</v>
      </c>
      <c r="W617" s="3"/>
      <c r="X617" s="3"/>
      <c r="Y617" s="3"/>
      <c r="Z617" s="3"/>
      <c r="AA617" s="3"/>
      <c r="AB617" s="3"/>
      <c r="AC617" s="3"/>
      <c r="AD617" s="3"/>
      <c r="AE617" s="8"/>
      <c r="AF617" s="8"/>
      <c r="AG617" s="3"/>
      <c r="AH617" s="8"/>
      <c r="AI617" s="3"/>
    </row>
    <row r="618" spans="1:35">
      <c r="A618">
        <f t="shared" si="227"/>
        <v>614</v>
      </c>
      <c r="B618">
        <f t="shared" si="228"/>
        <v>614</v>
      </c>
      <c r="C618">
        <f t="shared" si="229"/>
        <v>1</v>
      </c>
      <c r="D618" t="s">
        <v>20</v>
      </c>
      <c r="E618">
        <f t="shared" si="236"/>
        <v>14</v>
      </c>
      <c r="F618">
        <f t="shared" si="237"/>
        <v>26</v>
      </c>
      <c r="G618">
        <f t="shared" si="232"/>
        <v>2011</v>
      </c>
      <c r="I618" t="str">
        <f t="shared" si="233"/>
        <v>F16</v>
      </c>
      <c r="J618" t="str">
        <f t="shared" si="234"/>
        <v>F17</v>
      </c>
      <c r="K618">
        <f t="shared" si="235"/>
        <v>744</v>
      </c>
      <c r="M618" t="str">
        <f t="shared" si="225"/>
        <v>Feuil1!F16</v>
      </c>
      <c r="N618" t="str">
        <f t="shared" si="226"/>
        <v>Feuil1!F17</v>
      </c>
      <c r="O618">
        <f t="shared" ca="1" si="223"/>
        <v>25184.663978494624</v>
      </c>
      <c r="R618">
        <v>7265.7250000000004</v>
      </c>
      <c r="T618">
        <f t="shared" ca="1" si="224"/>
        <v>0.28849799251656716</v>
      </c>
      <c r="W618" s="3"/>
      <c r="X618" s="3"/>
      <c r="Y618" s="3"/>
      <c r="Z618" s="3"/>
      <c r="AA618" s="3"/>
      <c r="AB618" s="3"/>
      <c r="AC618" s="3"/>
      <c r="AD618" s="3"/>
      <c r="AE618" s="8"/>
      <c r="AF618" s="8"/>
      <c r="AG618" s="3"/>
      <c r="AH618" s="8"/>
      <c r="AI618" s="3"/>
    </row>
    <row r="619" spans="1:35">
      <c r="A619">
        <f t="shared" si="227"/>
        <v>615</v>
      </c>
      <c r="B619">
        <f t="shared" si="228"/>
        <v>615</v>
      </c>
      <c r="C619">
        <f t="shared" si="229"/>
        <v>1</v>
      </c>
      <c r="D619" t="s">
        <v>20</v>
      </c>
      <c r="E619">
        <f t="shared" si="236"/>
        <v>15</v>
      </c>
      <c r="F619">
        <f t="shared" si="237"/>
        <v>26</v>
      </c>
      <c r="G619">
        <f t="shared" si="232"/>
        <v>2011</v>
      </c>
      <c r="I619" t="str">
        <f t="shared" si="233"/>
        <v>F16</v>
      </c>
      <c r="J619" t="str">
        <f t="shared" si="234"/>
        <v>F17</v>
      </c>
      <c r="K619">
        <f t="shared" si="235"/>
        <v>744</v>
      </c>
      <c r="M619" t="str">
        <f t="shared" si="225"/>
        <v>Feuil1!F16</v>
      </c>
      <c r="N619" t="str">
        <f t="shared" si="226"/>
        <v>Feuil1!F17</v>
      </c>
      <c r="O619">
        <f t="shared" ca="1" si="223"/>
        <v>25185.358870967742</v>
      </c>
      <c r="R619">
        <v>5576.55</v>
      </c>
      <c r="T619">
        <f t="shared" ca="1" si="224"/>
        <v>0.2214203112439399</v>
      </c>
      <c r="W619" s="3"/>
      <c r="X619" s="3"/>
      <c r="Y619" s="3"/>
      <c r="Z619" s="3"/>
      <c r="AA619" s="3"/>
      <c r="AB619" s="3"/>
      <c r="AC619" s="3"/>
      <c r="AD619" s="3"/>
      <c r="AE619" s="8"/>
      <c r="AF619" s="8"/>
      <c r="AG619" s="3"/>
      <c r="AH619" s="8"/>
      <c r="AI619" s="3"/>
    </row>
    <row r="620" spans="1:35">
      <c r="A620">
        <f t="shared" si="227"/>
        <v>616</v>
      </c>
      <c r="B620">
        <f t="shared" si="228"/>
        <v>616</v>
      </c>
      <c r="C620">
        <f t="shared" si="229"/>
        <v>1</v>
      </c>
      <c r="D620" t="s">
        <v>20</v>
      </c>
      <c r="E620">
        <f t="shared" si="236"/>
        <v>16</v>
      </c>
      <c r="F620">
        <f t="shared" si="237"/>
        <v>26</v>
      </c>
      <c r="G620">
        <f t="shared" si="232"/>
        <v>2011</v>
      </c>
      <c r="I620" t="str">
        <f t="shared" si="233"/>
        <v>F16</v>
      </c>
      <c r="J620" t="str">
        <f t="shared" si="234"/>
        <v>F17</v>
      </c>
      <c r="K620">
        <f t="shared" si="235"/>
        <v>744</v>
      </c>
      <c r="M620" t="str">
        <f t="shared" si="225"/>
        <v>Feuil1!F16</v>
      </c>
      <c r="N620" t="str">
        <f t="shared" si="226"/>
        <v>Feuil1!F17</v>
      </c>
      <c r="O620">
        <f t="shared" ca="1" si="223"/>
        <v>25186.053763440861</v>
      </c>
      <c r="R620">
        <v>3021.5250000000001</v>
      </c>
      <c r="T620">
        <f t="shared" ca="1" si="224"/>
        <v>0.11996817875398699</v>
      </c>
      <c r="W620" s="3"/>
      <c r="X620" s="3"/>
      <c r="Y620" s="3"/>
      <c r="Z620" s="3"/>
      <c r="AA620" s="3"/>
      <c r="AB620" s="3"/>
      <c r="AC620" s="3"/>
      <c r="AD620" s="3"/>
      <c r="AE620" s="8"/>
      <c r="AF620" s="8"/>
      <c r="AG620" s="3"/>
      <c r="AH620" s="8"/>
      <c r="AI620" s="3"/>
    </row>
    <row r="621" spans="1:35">
      <c r="A621">
        <f t="shared" si="227"/>
        <v>617</v>
      </c>
      <c r="B621">
        <f t="shared" si="228"/>
        <v>617</v>
      </c>
      <c r="C621">
        <f t="shared" si="229"/>
        <v>1</v>
      </c>
      <c r="D621" t="s">
        <v>20</v>
      </c>
      <c r="E621">
        <f t="shared" si="236"/>
        <v>17</v>
      </c>
      <c r="F621">
        <f t="shared" si="237"/>
        <v>26</v>
      </c>
      <c r="G621">
        <f t="shared" si="232"/>
        <v>2011</v>
      </c>
      <c r="I621" t="str">
        <f t="shared" si="233"/>
        <v>F16</v>
      </c>
      <c r="J621" t="str">
        <f t="shared" si="234"/>
        <v>F17</v>
      </c>
      <c r="K621">
        <f t="shared" si="235"/>
        <v>744</v>
      </c>
      <c r="M621" t="str">
        <f t="shared" si="225"/>
        <v>Feuil1!F16</v>
      </c>
      <c r="N621" t="str">
        <f t="shared" si="226"/>
        <v>Feuil1!F17</v>
      </c>
      <c r="O621">
        <f t="shared" ca="1" si="223"/>
        <v>25186.74865591398</v>
      </c>
      <c r="R621">
        <v>713.25</v>
      </c>
      <c r="T621">
        <f t="shared" ca="1" si="224"/>
        <v>2.8318462606825006E-2</v>
      </c>
      <c r="W621" s="3"/>
      <c r="X621" s="3"/>
      <c r="Y621" s="3"/>
      <c r="Z621" s="3"/>
      <c r="AA621" s="3"/>
      <c r="AB621" s="3"/>
      <c r="AC621" s="3"/>
      <c r="AD621" s="3"/>
      <c r="AE621" s="8"/>
      <c r="AF621" s="8"/>
      <c r="AG621" s="3"/>
      <c r="AH621" s="8"/>
      <c r="AI621" s="3"/>
    </row>
    <row r="622" spans="1:35">
      <c r="A622">
        <f t="shared" si="227"/>
        <v>618</v>
      </c>
      <c r="B622">
        <f t="shared" si="228"/>
        <v>618</v>
      </c>
      <c r="C622">
        <f t="shared" si="229"/>
        <v>1</v>
      </c>
      <c r="D622" t="s">
        <v>20</v>
      </c>
      <c r="E622">
        <f t="shared" si="236"/>
        <v>18</v>
      </c>
      <c r="F622">
        <f t="shared" si="237"/>
        <v>26</v>
      </c>
      <c r="G622">
        <f t="shared" si="232"/>
        <v>2011</v>
      </c>
      <c r="I622" t="str">
        <f t="shared" si="233"/>
        <v>F16</v>
      </c>
      <c r="J622" t="str">
        <f t="shared" si="234"/>
        <v>F17</v>
      </c>
      <c r="K622">
        <f t="shared" si="235"/>
        <v>744</v>
      </c>
      <c r="M622" t="str">
        <f t="shared" si="225"/>
        <v>Feuil1!F16</v>
      </c>
      <c r="N622" t="str">
        <f t="shared" si="226"/>
        <v>Feuil1!F17</v>
      </c>
      <c r="O622">
        <f t="shared" ca="1" si="223"/>
        <v>25187.443548387098</v>
      </c>
      <c r="R622">
        <v>8.85</v>
      </c>
      <c r="T622">
        <f t="shared" ca="1" si="224"/>
        <v>3.513655517678259E-4</v>
      </c>
      <c r="W622" s="3"/>
      <c r="X622" s="3"/>
      <c r="Y622" s="3"/>
      <c r="Z622" s="3"/>
      <c r="AA622" s="3"/>
      <c r="AB622" s="3"/>
      <c r="AC622" s="3"/>
      <c r="AD622" s="3"/>
      <c r="AE622" s="8"/>
      <c r="AF622" s="8"/>
      <c r="AG622" s="3"/>
      <c r="AH622" s="8"/>
      <c r="AI622" s="3"/>
    </row>
    <row r="623" spans="1:35">
      <c r="A623">
        <f t="shared" si="227"/>
        <v>619</v>
      </c>
      <c r="B623">
        <f t="shared" si="228"/>
        <v>619</v>
      </c>
      <c r="C623">
        <f t="shared" si="229"/>
        <v>1</v>
      </c>
      <c r="D623" t="s">
        <v>20</v>
      </c>
      <c r="E623">
        <f t="shared" si="236"/>
        <v>19</v>
      </c>
      <c r="F623">
        <f t="shared" si="237"/>
        <v>26</v>
      </c>
      <c r="G623">
        <f t="shared" si="232"/>
        <v>2011</v>
      </c>
      <c r="I623" t="str">
        <f t="shared" si="233"/>
        <v>F16</v>
      </c>
      <c r="J623" t="str">
        <f t="shared" si="234"/>
        <v>F17</v>
      </c>
      <c r="K623">
        <f t="shared" si="235"/>
        <v>744</v>
      </c>
      <c r="M623" t="str">
        <f t="shared" si="225"/>
        <v>Feuil1!F16</v>
      </c>
      <c r="N623" t="str">
        <f t="shared" si="226"/>
        <v>Feuil1!F17</v>
      </c>
      <c r="O623">
        <f t="shared" ca="1" si="223"/>
        <v>25188.138440860213</v>
      </c>
      <c r="R623">
        <v>0</v>
      </c>
      <c r="T623">
        <f t="shared" ca="1" si="224"/>
        <v>0</v>
      </c>
      <c r="W623" s="3"/>
      <c r="X623" s="3"/>
      <c r="Y623" s="3"/>
      <c r="Z623" s="3"/>
      <c r="AA623" s="3"/>
      <c r="AB623" s="3"/>
      <c r="AC623" s="3"/>
      <c r="AD623" s="3"/>
      <c r="AE623" s="8"/>
      <c r="AF623" s="8"/>
      <c r="AG623" s="3"/>
      <c r="AH623" s="8"/>
      <c r="AI623" s="3"/>
    </row>
    <row r="624" spans="1:35">
      <c r="A624">
        <f t="shared" si="227"/>
        <v>620</v>
      </c>
      <c r="B624">
        <f t="shared" si="228"/>
        <v>620</v>
      </c>
      <c r="C624">
        <f t="shared" si="229"/>
        <v>1</v>
      </c>
      <c r="D624" t="s">
        <v>20</v>
      </c>
      <c r="E624">
        <f t="shared" si="236"/>
        <v>20</v>
      </c>
      <c r="F624">
        <f t="shared" si="237"/>
        <v>26</v>
      </c>
      <c r="G624">
        <f t="shared" si="232"/>
        <v>2011</v>
      </c>
      <c r="I624" t="str">
        <f t="shared" si="233"/>
        <v>F16</v>
      </c>
      <c r="J624" t="str">
        <f t="shared" si="234"/>
        <v>F17</v>
      </c>
      <c r="K624">
        <f t="shared" si="235"/>
        <v>744</v>
      </c>
      <c r="M624" t="str">
        <f t="shared" si="225"/>
        <v>Feuil1!F16</v>
      </c>
      <c r="N624" t="str">
        <f t="shared" si="226"/>
        <v>Feuil1!F17</v>
      </c>
      <c r="O624">
        <f t="shared" ca="1" si="223"/>
        <v>25188.833333333332</v>
      </c>
      <c r="R624">
        <v>0</v>
      </c>
      <c r="T624">
        <f t="shared" ca="1" si="224"/>
        <v>0</v>
      </c>
      <c r="W624" s="3"/>
      <c r="X624" s="3"/>
      <c r="Y624" s="3"/>
      <c r="Z624" s="3"/>
      <c r="AA624" s="3"/>
      <c r="AB624" s="3"/>
      <c r="AC624" s="3"/>
      <c r="AD624" s="3"/>
      <c r="AE624" s="8"/>
      <c r="AF624" s="8"/>
      <c r="AG624" s="3"/>
      <c r="AH624" s="8"/>
      <c r="AI624" s="3"/>
    </row>
    <row r="625" spans="1:35">
      <c r="A625">
        <f t="shared" si="227"/>
        <v>621</v>
      </c>
      <c r="B625">
        <f t="shared" si="228"/>
        <v>621</v>
      </c>
      <c r="C625">
        <f t="shared" si="229"/>
        <v>1</v>
      </c>
      <c r="D625" t="s">
        <v>20</v>
      </c>
      <c r="E625">
        <f t="shared" si="236"/>
        <v>21</v>
      </c>
      <c r="F625">
        <f t="shared" si="237"/>
        <v>26</v>
      </c>
      <c r="G625">
        <f t="shared" si="232"/>
        <v>2011</v>
      </c>
      <c r="I625" t="str">
        <f t="shared" si="233"/>
        <v>F16</v>
      </c>
      <c r="J625" t="str">
        <f t="shared" si="234"/>
        <v>F17</v>
      </c>
      <c r="K625">
        <f t="shared" si="235"/>
        <v>744</v>
      </c>
      <c r="M625" t="str">
        <f t="shared" si="225"/>
        <v>Feuil1!F16</v>
      </c>
      <c r="N625" t="str">
        <f t="shared" si="226"/>
        <v>Feuil1!F17</v>
      </c>
      <c r="O625">
        <f t="shared" ca="1" si="223"/>
        <v>25189.528225806451</v>
      </c>
      <c r="R625">
        <v>0</v>
      </c>
      <c r="T625">
        <f t="shared" ca="1" si="224"/>
        <v>0</v>
      </c>
      <c r="W625" s="3"/>
      <c r="X625" s="3"/>
      <c r="Y625" s="3"/>
      <c r="Z625" s="3"/>
      <c r="AA625" s="3"/>
      <c r="AB625" s="3"/>
      <c r="AC625" s="3"/>
      <c r="AD625" s="3"/>
      <c r="AE625" s="8"/>
      <c r="AF625" s="8"/>
      <c r="AG625" s="3"/>
      <c r="AH625" s="8"/>
      <c r="AI625" s="3"/>
    </row>
    <row r="626" spans="1:35">
      <c r="A626">
        <f t="shared" si="227"/>
        <v>622</v>
      </c>
      <c r="B626">
        <f t="shared" si="228"/>
        <v>622</v>
      </c>
      <c r="C626">
        <f t="shared" si="229"/>
        <v>1</v>
      </c>
      <c r="D626" t="s">
        <v>20</v>
      </c>
      <c r="E626">
        <f t="shared" si="236"/>
        <v>22</v>
      </c>
      <c r="F626">
        <f t="shared" si="237"/>
        <v>26</v>
      </c>
      <c r="G626">
        <f t="shared" si="232"/>
        <v>2011</v>
      </c>
      <c r="I626" t="str">
        <f t="shared" si="233"/>
        <v>F16</v>
      </c>
      <c r="J626" t="str">
        <f t="shared" si="234"/>
        <v>F17</v>
      </c>
      <c r="K626">
        <f t="shared" si="235"/>
        <v>744</v>
      </c>
      <c r="M626" t="str">
        <f t="shared" si="225"/>
        <v>Feuil1!F16</v>
      </c>
      <c r="N626" t="str">
        <f t="shared" si="226"/>
        <v>Feuil1!F17</v>
      </c>
      <c r="O626">
        <f t="shared" ca="1" si="223"/>
        <v>25190.223118279569</v>
      </c>
      <c r="R626">
        <v>0</v>
      </c>
      <c r="T626">
        <f t="shared" ca="1" si="224"/>
        <v>0</v>
      </c>
      <c r="W626" s="3"/>
      <c r="X626" s="3"/>
      <c r="Y626" s="3"/>
      <c r="Z626" s="3"/>
      <c r="AA626" s="3"/>
      <c r="AB626" s="3"/>
      <c r="AC626" s="3"/>
      <c r="AD626" s="3"/>
      <c r="AE626" s="8"/>
      <c r="AF626" s="8"/>
      <c r="AG626" s="3"/>
      <c r="AH626" s="8"/>
      <c r="AI626" s="3"/>
    </row>
    <row r="627" spans="1:35">
      <c r="A627">
        <f t="shared" si="227"/>
        <v>623</v>
      </c>
      <c r="B627">
        <f t="shared" si="228"/>
        <v>623</v>
      </c>
      <c r="C627">
        <f t="shared" si="229"/>
        <v>1</v>
      </c>
      <c r="D627" t="s">
        <v>20</v>
      </c>
      <c r="E627">
        <f t="shared" si="236"/>
        <v>23</v>
      </c>
      <c r="F627">
        <f t="shared" si="237"/>
        <v>26</v>
      </c>
      <c r="G627">
        <f t="shared" si="232"/>
        <v>2011</v>
      </c>
      <c r="I627" t="str">
        <f t="shared" si="233"/>
        <v>F16</v>
      </c>
      <c r="J627" t="str">
        <f t="shared" si="234"/>
        <v>F17</v>
      </c>
      <c r="K627">
        <f t="shared" si="235"/>
        <v>744</v>
      </c>
      <c r="M627" t="str">
        <f t="shared" si="225"/>
        <v>Feuil1!F16</v>
      </c>
      <c r="N627" t="str">
        <f t="shared" si="226"/>
        <v>Feuil1!F17</v>
      </c>
      <c r="O627">
        <f t="shared" ca="1" si="223"/>
        <v>25190.918010752688</v>
      </c>
      <c r="R627">
        <v>0</v>
      </c>
      <c r="T627">
        <f t="shared" ca="1" si="224"/>
        <v>0</v>
      </c>
      <c r="W627" s="3"/>
      <c r="X627" s="3"/>
      <c r="Y627" s="3"/>
      <c r="Z627" s="3"/>
      <c r="AA627" s="3"/>
      <c r="AB627" s="3"/>
      <c r="AC627" s="3"/>
      <c r="AD627" s="3"/>
      <c r="AE627" s="8"/>
      <c r="AF627" s="8"/>
      <c r="AG627" s="3"/>
      <c r="AH627" s="8"/>
      <c r="AI627" s="3"/>
    </row>
    <row r="628" spans="1:35">
      <c r="A628">
        <f t="shared" si="227"/>
        <v>624</v>
      </c>
      <c r="B628">
        <f t="shared" si="228"/>
        <v>624</v>
      </c>
      <c r="C628">
        <f t="shared" si="229"/>
        <v>1</v>
      </c>
      <c r="D628" t="s">
        <v>20</v>
      </c>
      <c r="E628">
        <f t="shared" si="236"/>
        <v>24</v>
      </c>
      <c r="F628">
        <f t="shared" si="237"/>
        <v>26</v>
      </c>
      <c r="G628">
        <f t="shared" si="232"/>
        <v>2011</v>
      </c>
      <c r="I628" t="str">
        <f t="shared" si="233"/>
        <v>F16</v>
      </c>
      <c r="J628" t="str">
        <f t="shared" si="234"/>
        <v>F17</v>
      </c>
      <c r="K628">
        <f t="shared" si="235"/>
        <v>744</v>
      </c>
      <c r="M628" t="str">
        <f t="shared" si="225"/>
        <v>Feuil1!F16</v>
      </c>
      <c r="N628" t="str">
        <f t="shared" si="226"/>
        <v>Feuil1!F17</v>
      </c>
      <c r="O628">
        <f t="shared" ca="1" si="223"/>
        <v>25191.612903225807</v>
      </c>
      <c r="R628">
        <v>0</v>
      </c>
      <c r="T628">
        <f t="shared" ca="1" si="224"/>
        <v>0</v>
      </c>
      <c r="W628" s="3"/>
      <c r="X628" s="3"/>
      <c r="Y628" s="3"/>
      <c r="Z628" s="3"/>
      <c r="AA628" s="3"/>
      <c r="AB628" s="3"/>
      <c r="AC628" s="3"/>
      <c r="AD628" s="3"/>
      <c r="AE628" s="8"/>
      <c r="AF628" s="8"/>
      <c r="AG628" s="3"/>
      <c r="AH628" s="8"/>
      <c r="AI628" s="3"/>
    </row>
    <row r="629" spans="1:35">
      <c r="A629">
        <f t="shared" si="227"/>
        <v>625</v>
      </c>
      <c r="B629">
        <f t="shared" si="228"/>
        <v>625</v>
      </c>
      <c r="C629">
        <f t="shared" si="229"/>
        <v>1</v>
      </c>
      <c r="D629" t="s">
        <v>20</v>
      </c>
      <c r="E629">
        <v>1</v>
      </c>
      <c r="F629">
        <f>F628+1</f>
        <v>27</v>
      </c>
      <c r="G629">
        <f t="shared" si="232"/>
        <v>2011</v>
      </c>
      <c r="I629" t="str">
        <f t="shared" si="233"/>
        <v>F16</v>
      </c>
      <c r="J629" t="str">
        <f t="shared" si="234"/>
        <v>F17</v>
      </c>
      <c r="K629">
        <f t="shared" si="235"/>
        <v>744</v>
      </c>
      <c r="M629" t="str">
        <f t="shared" si="225"/>
        <v>Feuil1!F16</v>
      </c>
      <c r="N629" t="str">
        <f t="shared" si="226"/>
        <v>Feuil1!F17</v>
      </c>
      <c r="O629">
        <f t="shared" ca="1" si="223"/>
        <v>25192.307795698925</v>
      </c>
      <c r="R629">
        <v>0</v>
      </c>
      <c r="T629">
        <f t="shared" ca="1" si="224"/>
        <v>0</v>
      </c>
      <c r="W629" s="3"/>
      <c r="X629" s="3"/>
      <c r="Y629" s="3"/>
      <c r="Z629" s="3"/>
      <c r="AA629" s="3"/>
      <c r="AB629" s="3"/>
      <c r="AC629" s="3"/>
      <c r="AD629" s="3"/>
      <c r="AE629" s="8"/>
      <c r="AF629" s="8"/>
      <c r="AG629" s="3"/>
      <c r="AH629" s="8"/>
      <c r="AI629" s="3"/>
    </row>
    <row r="630" spans="1:35">
      <c r="A630">
        <f t="shared" si="227"/>
        <v>626</v>
      </c>
      <c r="B630">
        <f t="shared" si="228"/>
        <v>626</v>
      </c>
      <c r="C630">
        <f t="shared" si="229"/>
        <v>1</v>
      </c>
      <c r="D630" t="s">
        <v>20</v>
      </c>
      <c r="E630">
        <f>E629+1</f>
        <v>2</v>
      </c>
      <c r="F630">
        <f>F629</f>
        <v>27</v>
      </c>
      <c r="G630">
        <f t="shared" si="232"/>
        <v>2011</v>
      </c>
      <c r="I630" t="str">
        <f t="shared" si="233"/>
        <v>F16</v>
      </c>
      <c r="J630" t="str">
        <f t="shared" si="234"/>
        <v>F17</v>
      </c>
      <c r="K630">
        <f t="shared" si="235"/>
        <v>744</v>
      </c>
      <c r="M630" t="str">
        <f t="shared" si="225"/>
        <v>Feuil1!F16</v>
      </c>
      <c r="N630" t="str">
        <f t="shared" si="226"/>
        <v>Feuil1!F17</v>
      </c>
      <c r="O630">
        <f t="shared" ca="1" si="223"/>
        <v>25193.002688172044</v>
      </c>
      <c r="R630">
        <v>0</v>
      </c>
      <c r="T630">
        <f t="shared" ca="1" si="224"/>
        <v>0</v>
      </c>
      <c r="W630" s="3"/>
      <c r="X630" s="3"/>
      <c r="Y630" s="3"/>
      <c r="Z630" s="3"/>
      <c r="AA630" s="3"/>
      <c r="AB630" s="3"/>
      <c r="AC630" s="3"/>
      <c r="AD630" s="3"/>
      <c r="AE630" s="8"/>
      <c r="AF630" s="8"/>
      <c r="AG630" s="3"/>
      <c r="AH630" s="8"/>
      <c r="AI630" s="3"/>
    </row>
    <row r="631" spans="1:35">
      <c r="A631">
        <f t="shared" si="227"/>
        <v>627</v>
      </c>
      <c r="B631">
        <f t="shared" si="228"/>
        <v>627</v>
      </c>
      <c r="C631">
        <f t="shared" si="229"/>
        <v>1</v>
      </c>
      <c r="D631" t="s">
        <v>20</v>
      </c>
      <c r="E631">
        <f t="shared" ref="E631:E652" si="238">E630+1</f>
        <v>3</v>
      </c>
      <c r="F631">
        <f t="shared" ref="F631:F652" si="239">F630</f>
        <v>27</v>
      </c>
      <c r="G631">
        <f t="shared" si="232"/>
        <v>2011</v>
      </c>
      <c r="I631" t="str">
        <f t="shared" si="233"/>
        <v>F16</v>
      </c>
      <c r="J631" t="str">
        <f t="shared" si="234"/>
        <v>F17</v>
      </c>
      <c r="K631">
        <f t="shared" si="235"/>
        <v>744</v>
      </c>
      <c r="M631" t="str">
        <f t="shared" si="225"/>
        <v>Feuil1!F16</v>
      </c>
      <c r="N631" t="str">
        <f t="shared" si="226"/>
        <v>Feuil1!F17</v>
      </c>
      <c r="O631">
        <f t="shared" ca="1" si="223"/>
        <v>25193.697580645163</v>
      </c>
      <c r="R631">
        <v>0</v>
      </c>
      <c r="T631">
        <f t="shared" ca="1" si="224"/>
        <v>0</v>
      </c>
      <c r="W631" s="3"/>
      <c r="X631" s="3"/>
      <c r="Y631" s="3"/>
      <c r="Z631" s="3"/>
      <c r="AA631" s="3"/>
      <c r="AB631" s="3"/>
      <c r="AC631" s="3"/>
      <c r="AD631" s="3"/>
      <c r="AE631" s="8"/>
      <c r="AF631" s="8"/>
      <c r="AG631" s="3"/>
      <c r="AH631" s="8"/>
      <c r="AI631" s="3"/>
    </row>
    <row r="632" spans="1:35">
      <c r="A632">
        <f t="shared" si="227"/>
        <v>628</v>
      </c>
      <c r="B632">
        <f t="shared" si="228"/>
        <v>628</v>
      </c>
      <c r="C632">
        <f t="shared" si="229"/>
        <v>1</v>
      </c>
      <c r="D632" t="s">
        <v>20</v>
      </c>
      <c r="E632">
        <f t="shared" si="238"/>
        <v>4</v>
      </c>
      <c r="F632">
        <f t="shared" si="239"/>
        <v>27</v>
      </c>
      <c r="G632">
        <f t="shared" si="232"/>
        <v>2011</v>
      </c>
      <c r="I632" t="str">
        <f t="shared" si="233"/>
        <v>F16</v>
      </c>
      <c r="J632" t="str">
        <f t="shared" si="234"/>
        <v>F17</v>
      </c>
      <c r="K632">
        <f t="shared" si="235"/>
        <v>744</v>
      </c>
      <c r="M632" t="str">
        <f t="shared" si="225"/>
        <v>Feuil1!F16</v>
      </c>
      <c r="N632" t="str">
        <f t="shared" si="226"/>
        <v>Feuil1!F17</v>
      </c>
      <c r="O632">
        <f t="shared" ca="1" si="223"/>
        <v>25194.392473118278</v>
      </c>
      <c r="R632">
        <v>0</v>
      </c>
      <c r="T632">
        <f t="shared" ca="1" si="224"/>
        <v>0</v>
      </c>
      <c r="W632" s="3"/>
      <c r="X632" s="3"/>
      <c r="Y632" s="3"/>
      <c r="Z632" s="3"/>
      <c r="AA632" s="3"/>
      <c r="AB632" s="3"/>
      <c r="AC632" s="3"/>
      <c r="AD632" s="3"/>
      <c r="AE632" s="8"/>
      <c r="AF632" s="8"/>
      <c r="AG632" s="3"/>
      <c r="AH632" s="8"/>
      <c r="AI632" s="3"/>
    </row>
    <row r="633" spans="1:35">
      <c r="A633">
        <f t="shared" si="227"/>
        <v>629</v>
      </c>
      <c r="B633">
        <f t="shared" si="228"/>
        <v>629</v>
      </c>
      <c r="C633">
        <f t="shared" si="229"/>
        <v>1</v>
      </c>
      <c r="D633" t="s">
        <v>20</v>
      </c>
      <c r="E633">
        <f t="shared" si="238"/>
        <v>5</v>
      </c>
      <c r="F633">
        <f t="shared" si="239"/>
        <v>27</v>
      </c>
      <c r="G633">
        <f t="shared" si="232"/>
        <v>2011</v>
      </c>
      <c r="I633" t="str">
        <f t="shared" si="233"/>
        <v>F16</v>
      </c>
      <c r="J633" t="str">
        <f t="shared" si="234"/>
        <v>F17</v>
      </c>
      <c r="K633">
        <f t="shared" si="235"/>
        <v>744</v>
      </c>
      <c r="M633" t="str">
        <f t="shared" si="225"/>
        <v>Feuil1!F16</v>
      </c>
      <c r="N633" t="str">
        <f t="shared" si="226"/>
        <v>Feuil1!F17</v>
      </c>
      <c r="O633">
        <f t="shared" ca="1" si="223"/>
        <v>25195.087365591397</v>
      </c>
      <c r="R633">
        <v>0</v>
      </c>
      <c r="T633">
        <f t="shared" ca="1" si="224"/>
        <v>0</v>
      </c>
      <c r="W633" s="3"/>
      <c r="X633" s="3"/>
      <c r="Y633" s="3"/>
      <c r="Z633" s="3"/>
      <c r="AA633" s="3"/>
      <c r="AB633" s="3"/>
      <c r="AC633" s="3"/>
      <c r="AD633" s="3"/>
      <c r="AE633" s="8"/>
      <c r="AF633" s="8"/>
      <c r="AG633" s="3"/>
      <c r="AH633" s="8"/>
      <c r="AI633" s="3"/>
    </row>
    <row r="634" spans="1:35">
      <c r="A634">
        <f t="shared" si="227"/>
        <v>630</v>
      </c>
      <c r="B634">
        <f t="shared" si="228"/>
        <v>630</v>
      </c>
      <c r="C634">
        <f t="shared" si="229"/>
        <v>1</v>
      </c>
      <c r="D634" t="s">
        <v>20</v>
      </c>
      <c r="E634">
        <f t="shared" si="238"/>
        <v>6</v>
      </c>
      <c r="F634">
        <f t="shared" si="239"/>
        <v>27</v>
      </c>
      <c r="G634">
        <f t="shared" si="232"/>
        <v>2011</v>
      </c>
      <c r="I634" t="str">
        <f t="shared" si="233"/>
        <v>F16</v>
      </c>
      <c r="J634" t="str">
        <f t="shared" si="234"/>
        <v>F17</v>
      </c>
      <c r="K634">
        <f t="shared" si="235"/>
        <v>744</v>
      </c>
      <c r="M634" t="str">
        <f t="shared" si="225"/>
        <v>Feuil1!F16</v>
      </c>
      <c r="N634" t="str">
        <f t="shared" si="226"/>
        <v>Feuil1!F17</v>
      </c>
      <c r="O634">
        <f t="shared" ca="1" si="223"/>
        <v>25195.782258064515</v>
      </c>
      <c r="R634">
        <v>0</v>
      </c>
      <c r="T634">
        <f t="shared" ca="1" si="224"/>
        <v>0</v>
      </c>
      <c r="W634" s="3"/>
      <c r="X634" s="3"/>
      <c r="Y634" s="3"/>
      <c r="Z634" s="3"/>
      <c r="AA634" s="3"/>
      <c r="AB634" s="3"/>
      <c r="AC634" s="3"/>
      <c r="AD634" s="3"/>
      <c r="AE634" s="8"/>
      <c r="AF634" s="8"/>
      <c r="AG634" s="3"/>
      <c r="AH634" s="8"/>
      <c r="AI634" s="3"/>
    </row>
    <row r="635" spans="1:35">
      <c r="A635">
        <f t="shared" si="227"/>
        <v>631</v>
      </c>
      <c r="B635">
        <f t="shared" si="228"/>
        <v>631</v>
      </c>
      <c r="C635">
        <f t="shared" si="229"/>
        <v>1</v>
      </c>
      <c r="D635" t="s">
        <v>20</v>
      </c>
      <c r="E635">
        <f t="shared" si="238"/>
        <v>7</v>
      </c>
      <c r="F635">
        <f t="shared" si="239"/>
        <v>27</v>
      </c>
      <c r="G635">
        <f t="shared" si="232"/>
        <v>2011</v>
      </c>
      <c r="I635" t="str">
        <f t="shared" si="233"/>
        <v>F16</v>
      </c>
      <c r="J635" t="str">
        <f t="shared" si="234"/>
        <v>F17</v>
      </c>
      <c r="K635">
        <f t="shared" si="235"/>
        <v>744</v>
      </c>
      <c r="M635" t="str">
        <f t="shared" si="225"/>
        <v>Feuil1!F16</v>
      </c>
      <c r="N635" t="str">
        <f t="shared" si="226"/>
        <v>Feuil1!F17</v>
      </c>
      <c r="O635">
        <f t="shared" ca="1" si="223"/>
        <v>25196.477150537634</v>
      </c>
      <c r="R635">
        <v>0</v>
      </c>
      <c r="T635">
        <f t="shared" ca="1" si="224"/>
        <v>0</v>
      </c>
      <c r="W635" s="3"/>
      <c r="X635" s="3"/>
      <c r="Y635" s="3"/>
      <c r="Z635" s="3"/>
      <c r="AA635" s="3"/>
      <c r="AB635" s="3"/>
      <c r="AC635" s="3"/>
      <c r="AD635" s="3"/>
      <c r="AE635" s="8"/>
      <c r="AF635" s="8"/>
      <c r="AG635" s="3"/>
      <c r="AH635" s="8"/>
      <c r="AI635" s="3"/>
    </row>
    <row r="636" spans="1:35">
      <c r="A636">
        <f t="shared" si="227"/>
        <v>632</v>
      </c>
      <c r="B636">
        <f t="shared" si="228"/>
        <v>632</v>
      </c>
      <c r="C636">
        <f t="shared" si="229"/>
        <v>1</v>
      </c>
      <c r="D636" t="s">
        <v>20</v>
      </c>
      <c r="E636">
        <f t="shared" si="238"/>
        <v>8</v>
      </c>
      <c r="F636">
        <f t="shared" si="239"/>
        <v>27</v>
      </c>
      <c r="G636">
        <f t="shared" si="232"/>
        <v>2011</v>
      </c>
      <c r="I636" t="str">
        <f t="shared" si="233"/>
        <v>F16</v>
      </c>
      <c r="J636" t="str">
        <f t="shared" si="234"/>
        <v>F17</v>
      </c>
      <c r="K636">
        <f t="shared" si="235"/>
        <v>744</v>
      </c>
      <c r="M636" t="str">
        <f t="shared" si="225"/>
        <v>Feuil1!F16</v>
      </c>
      <c r="N636" t="str">
        <f t="shared" si="226"/>
        <v>Feuil1!F17</v>
      </c>
      <c r="O636">
        <f t="shared" ca="1" si="223"/>
        <v>25197.172043010753</v>
      </c>
      <c r="R636">
        <v>1.2749999999999999</v>
      </c>
      <c r="T636">
        <f t="shared" ca="1" si="224"/>
        <v>5.0600916556176079E-5</v>
      </c>
      <c r="W636" s="3"/>
      <c r="X636" s="3"/>
      <c r="Y636" s="3"/>
      <c r="Z636" s="3"/>
      <c r="AA636" s="3"/>
      <c r="AB636" s="3"/>
      <c r="AC636" s="3"/>
      <c r="AD636" s="3"/>
      <c r="AE636" s="8"/>
      <c r="AF636" s="8"/>
      <c r="AG636" s="3"/>
      <c r="AH636" s="8"/>
      <c r="AI636" s="3"/>
    </row>
    <row r="637" spans="1:35">
      <c r="A637">
        <f t="shared" si="227"/>
        <v>633</v>
      </c>
      <c r="B637">
        <f t="shared" si="228"/>
        <v>633</v>
      </c>
      <c r="C637">
        <f t="shared" si="229"/>
        <v>1</v>
      </c>
      <c r="D637" t="s">
        <v>20</v>
      </c>
      <c r="E637">
        <f t="shared" si="238"/>
        <v>9</v>
      </c>
      <c r="F637">
        <f t="shared" si="239"/>
        <v>27</v>
      </c>
      <c r="G637">
        <f t="shared" si="232"/>
        <v>2011</v>
      </c>
      <c r="I637" t="str">
        <f t="shared" si="233"/>
        <v>F16</v>
      </c>
      <c r="J637" t="str">
        <f t="shared" si="234"/>
        <v>F17</v>
      </c>
      <c r="K637">
        <f t="shared" si="235"/>
        <v>744</v>
      </c>
      <c r="M637" t="str">
        <f t="shared" si="225"/>
        <v>Feuil1!F16</v>
      </c>
      <c r="N637" t="str">
        <f t="shared" si="226"/>
        <v>Feuil1!F17</v>
      </c>
      <c r="O637">
        <f t="shared" ca="1" si="223"/>
        <v>25197.866935483871</v>
      </c>
      <c r="R637">
        <v>200.75</v>
      </c>
      <c r="T637">
        <f t="shared" ca="1" si="224"/>
        <v>7.9669442065868675E-3</v>
      </c>
      <c r="W637" s="3"/>
      <c r="X637" s="3"/>
      <c r="Y637" s="3"/>
      <c r="Z637" s="3"/>
      <c r="AA637" s="3"/>
      <c r="AB637" s="3"/>
      <c r="AC637" s="3"/>
      <c r="AD637" s="3"/>
      <c r="AE637" s="8"/>
      <c r="AF637" s="8"/>
      <c r="AG637" s="3"/>
      <c r="AH637" s="8"/>
      <c r="AI637" s="3"/>
    </row>
    <row r="638" spans="1:35">
      <c r="A638">
        <f t="shared" si="227"/>
        <v>634</v>
      </c>
      <c r="B638">
        <f t="shared" si="228"/>
        <v>634</v>
      </c>
      <c r="C638">
        <f t="shared" si="229"/>
        <v>1</v>
      </c>
      <c r="D638" t="s">
        <v>20</v>
      </c>
      <c r="E638">
        <f t="shared" si="238"/>
        <v>10</v>
      </c>
      <c r="F638">
        <f t="shared" si="239"/>
        <v>27</v>
      </c>
      <c r="G638">
        <f t="shared" si="232"/>
        <v>2011</v>
      </c>
      <c r="I638" t="str">
        <f t="shared" si="233"/>
        <v>F16</v>
      </c>
      <c r="J638" t="str">
        <f t="shared" si="234"/>
        <v>F17</v>
      </c>
      <c r="K638">
        <f t="shared" si="235"/>
        <v>744</v>
      </c>
      <c r="M638" t="str">
        <f t="shared" si="225"/>
        <v>Feuil1!F16</v>
      </c>
      <c r="N638" t="str">
        <f t="shared" si="226"/>
        <v>Feuil1!F17</v>
      </c>
      <c r="O638">
        <f t="shared" ca="1" si="223"/>
        <v>25198.56182795699</v>
      </c>
      <c r="R638">
        <v>861.22499999999991</v>
      </c>
      <c r="T638">
        <f t="shared" ca="1" si="224"/>
        <v>3.4177545761540196E-2</v>
      </c>
      <c r="W638" s="3"/>
      <c r="X638" s="3"/>
      <c r="Y638" s="3"/>
      <c r="Z638" s="3"/>
      <c r="AA638" s="3"/>
      <c r="AB638" s="3"/>
      <c r="AC638" s="3"/>
      <c r="AD638" s="3"/>
      <c r="AE638" s="8"/>
      <c r="AF638" s="8"/>
      <c r="AG638" s="3"/>
      <c r="AH638" s="8"/>
      <c r="AI638" s="3"/>
    </row>
    <row r="639" spans="1:35">
      <c r="A639">
        <f t="shared" si="227"/>
        <v>635</v>
      </c>
      <c r="B639">
        <f t="shared" si="228"/>
        <v>635</v>
      </c>
      <c r="C639">
        <f t="shared" si="229"/>
        <v>1</v>
      </c>
      <c r="D639" t="s">
        <v>20</v>
      </c>
      <c r="E639">
        <f t="shared" si="238"/>
        <v>11</v>
      </c>
      <c r="F639">
        <f t="shared" si="239"/>
        <v>27</v>
      </c>
      <c r="G639">
        <f t="shared" si="232"/>
        <v>2011</v>
      </c>
      <c r="I639" t="str">
        <f t="shared" si="233"/>
        <v>F16</v>
      </c>
      <c r="J639" t="str">
        <f t="shared" si="234"/>
        <v>F17</v>
      </c>
      <c r="K639">
        <f t="shared" si="235"/>
        <v>744</v>
      </c>
      <c r="M639" t="str">
        <f t="shared" si="225"/>
        <v>Feuil1!F16</v>
      </c>
      <c r="N639" t="str">
        <f t="shared" si="226"/>
        <v>Feuil1!F17</v>
      </c>
      <c r="O639">
        <f t="shared" ca="1" si="223"/>
        <v>25199.256720430109</v>
      </c>
      <c r="R639">
        <v>1695.9250000000002</v>
      </c>
      <c r="T639">
        <f t="shared" ca="1" si="224"/>
        <v>6.7300596157070056E-2</v>
      </c>
      <c r="W639" s="3"/>
      <c r="X639" s="3"/>
      <c r="Y639" s="3"/>
      <c r="Z639" s="3"/>
      <c r="AA639" s="3"/>
      <c r="AB639" s="3"/>
      <c r="AC639" s="3"/>
      <c r="AD639" s="3"/>
      <c r="AE639" s="8"/>
      <c r="AF639" s="8"/>
      <c r="AG639" s="3"/>
      <c r="AH639" s="8"/>
      <c r="AI639" s="3"/>
    </row>
    <row r="640" spans="1:35">
      <c r="A640">
        <f t="shared" si="227"/>
        <v>636</v>
      </c>
      <c r="B640">
        <f t="shared" si="228"/>
        <v>636</v>
      </c>
      <c r="C640">
        <f t="shared" si="229"/>
        <v>1</v>
      </c>
      <c r="D640" t="s">
        <v>20</v>
      </c>
      <c r="E640">
        <f t="shared" si="238"/>
        <v>12</v>
      </c>
      <c r="F640">
        <f t="shared" si="239"/>
        <v>27</v>
      </c>
      <c r="G640">
        <f t="shared" si="232"/>
        <v>2011</v>
      </c>
      <c r="I640" t="str">
        <f t="shared" si="233"/>
        <v>F16</v>
      </c>
      <c r="J640" t="str">
        <f t="shared" si="234"/>
        <v>F17</v>
      </c>
      <c r="K640">
        <f t="shared" si="235"/>
        <v>744</v>
      </c>
      <c r="M640" t="str">
        <f t="shared" si="225"/>
        <v>Feuil1!F16</v>
      </c>
      <c r="N640" t="str">
        <f t="shared" si="226"/>
        <v>Feuil1!F17</v>
      </c>
      <c r="O640">
        <f t="shared" ca="1" si="223"/>
        <v>25199.951612903227</v>
      </c>
      <c r="R640">
        <v>2165</v>
      </c>
      <c r="T640">
        <f t="shared" ca="1" si="224"/>
        <v>8.5912863375953732E-2</v>
      </c>
      <c r="W640" s="3"/>
      <c r="X640" s="3"/>
      <c r="Y640" s="3"/>
      <c r="Z640" s="3"/>
      <c r="AA640" s="3"/>
      <c r="AB640" s="3"/>
      <c r="AC640" s="3"/>
      <c r="AD640" s="3"/>
      <c r="AE640" s="8"/>
      <c r="AF640" s="8"/>
      <c r="AG640" s="3"/>
      <c r="AH640" s="8"/>
      <c r="AI640" s="3"/>
    </row>
    <row r="641" spans="1:35">
      <c r="A641">
        <f t="shared" si="227"/>
        <v>637</v>
      </c>
      <c r="B641">
        <f t="shared" si="228"/>
        <v>637</v>
      </c>
      <c r="C641">
        <f t="shared" si="229"/>
        <v>1</v>
      </c>
      <c r="D641" t="s">
        <v>20</v>
      </c>
      <c r="E641">
        <f t="shared" si="238"/>
        <v>13</v>
      </c>
      <c r="F641">
        <f t="shared" si="239"/>
        <v>27</v>
      </c>
      <c r="G641">
        <f t="shared" si="232"/>
        <v>2011</v>
      </c>
      <c r="I641" t="str">
        <f t="shared" si="233"/>
        <v>F16</v>
      </c>
      <c r="J641" t="str">
        <f t="shared" si="234"/>
        <v>F17</v>
      </c>
      <c r="K641">
        <f t="shared" si="235"/>
        <v>744</v>
      </c>
      <c r="M641" t="str">
        <f t="shared" si="225"/>
        <v>Feuil1!F16</v>
      </c>
      <c r="N641" t="str">
        <f t="shared" si="226"/>
        <v>Feuil1!F17</v>
      </c>
      <c r="O641">
        <f t="shared" ca="1" si="223"/>
        <v>25200.646505376346</v>
      </c>
      <c r="R641">
        <v>2335.4250000000002</v>
      </c>
      <c r="T641">
        <f t="shared" ca="1" si="224"/>
        <v>9.2673217708988412E-2</v>
      </c>
      <c r="W641" s="3"/>
      <c r="X641" s="3"/>
      <c r="Y641" s="3"/>
      <c r="Z641" s="3"/>
      <c r="AA641" s="3"/>
      <c r="AB641" s="3"/>
      <c r="AC641" s="3"/>
      <c r="AD641" s="3"/>
      <c r="AE641" s="8"/>
      <c r="AF641" s="8"/>
      <c r="AG641" s="3"/>
      <c r="AH641" s="8"/>
      <c r="AI641" s="3"/>
    </row>
    <row r="642" spans="1:35">
      <c r="A642">
        <f t="shared" si="227"/>
        <v>638</v>
      </c>
      <c r="B642">
        <f t="shared" si="228"/>
        <v>638</v>
      </c>
      <c r="C642">
        <f t="shared" si="229"/>
        <v>1</v>
      </c>
      <c r="D642" t="s">
        <v>20</v>
      </c>
      <c r="E642">
        <f t="shared" si="238"/>
        <v>14</v>
      </c>
      <c r="F642">
        <f t="shared" si="239"/>
        <v>27</v>
      </c>
      <c r="G642">
        <f t="shared" si="232"/>
        <v>2011</v>
      </c>
      <c r="I642" t="str">
        <f t="shared" si="233"/>
        <v>F16</v>
      </c>
      <c r="J642" t="str">
        <f t="shared" si="234"/>
        <v>F17</v>
      </c>
      <c r="K642">
        <f t="shared" si="235"/>
        <v>744</v>
      </c>
      <c r="M642" t="str">
        <f t="shared" si="225"/>
        <v>Feuil1!F16</v>
      </c>
      <c r="N642" t="str">
        <f t="shared" si="226"/>
        <v>Feuil1!F17</v>
      </c>
      <c r="O642">
        <f t="shared" ca="1" si="223"/>
        <v>25201.341397849461</v>
      </c>
      <c r="R642">
        <v>2194.3000000000002</v>
      </c>
      <c r="T642">
        <f t="shared" ca="1" si="224"/>
        <v>8.7070762042343083E-2</v>
      </c>
      <c r="W642" s="3"/>
      <c r="X642" s="3"/>
      <c r="Y642" s="3"/>
      <c r="Z642" s="3"/>
      <c r="AA642" s="3"/>
      <c r="AB642" s="3"/>
      <c r="AC642" s="3"/>
      <c r="AD642" s="3"/>
      <c r="AE642" s="8"/>
      <c r="AF642" s="8"/>
      <c r="AG642" s="3"/>
      <c r="AH642" s="8"/>
      <c r="AI642" s="3"/>
    </row>
    <row r="643" spans="1:35">
      <c r="A643">
        <f t="shared" si="227"/>
        <v>639</v>
      </c>
      <c r="B643">
        <f t="shared" si="228"/>
        <v>639</v>
      </c>
      <c r="C643">
        <f t="shared" si="229"/>
        <v>1</v>
      </c>
      <c r="D643" t="s">
        <v>20</v>
      </c>
      <c r="E643">
        <f t="shared" si="238"/>
        <v>15</v>
      </c>
      <c r="F643">
        <f t="shared" si="239"/>
        <v>27</v>
      </c>
      <c r="G643">
        <f t="shared" si="232"/>
        <v>2011</v>
      </c>
      <c r="I643" t="str">
        <f t="shared" si="233"/>
        <v>F16</v>
      </c>
      <c r="J643" t="str">
        <f t="shared" si="234"/>
        <v>F17</v>
      </c>
      <c r="K643">
        <f t="shared" si="235"/>
        <v>744</v>
      </c>
      <c r="M643" t="str">
        <f t="shared" si="225"/>
        <v>Feuil1!F16</v>
      </c>
      <c r="N643" t="str">
        <f t="shared" si="226"/>
        <v>Feuil1!F17</v>
      </c>
      <c r="O643">
        <f t="shared" ca="1" si="223"/>
        <v>25202.03629032258</v>
      </c>
      <c r="R643">
        <v>1675.5500000000002</v>
      </c>
      <c r="T643">
        <f t="shared" ca="1" si="224"/>
        <v>6.6484707056921458E-2</v>
      </c>
      <c r="W643" s="3"/>
      <c r="X643" s="3"/>
      <c r="Y643" s="3"/>
      <c r="Z643" s="3"/>
      <c r="AA643" s="3"/>
      <c r="AB643" s="3"/>
      <c r="AC643" s="3"/>
      <c r="AD643" s="3"/>
      <c r="AE643" s="8"/>
      <c r="AF643" s="8"/>
      <c r="AG643" s="3"/>
      <c r="AH643" s="8"/>
      <c r="AI643" s="3"/>
    </row>
    <row r="644" spans="1:35">
      <c r="A644">
        <f t="shared" si="227"/>
        <v>640</v>
      </c>
      <c r="B644">
        <f t="shared" si="228"/>
        <v>640</v>
      </c>
      <c r="C644">
        <f t="shared" si="229"/>
        <v>1</v>
      </c>
      <c r="D644" t="s">
        <v>20</v>
      </c>
      <c r="E644">
        <f t="shared" si="238"/>
        <v>16</v>
      </c>
      <c r="F644">
        <f t="shared" si="239"/>
        <v>27</v>
      </c>
      <c r="G644">
        <f t="shared" si="232"/>
        <v>2011</v>
      </c>
      <c r="I644" t="str">
        <f t="shared" si="233"/>
        <v>F16</v>
      </c>
      <c r="J644" t="str">
        <f t="shared" si="234"/>
        <v>F17</v>
      </c>
      <c r="K644">
        <f t="shared" si="235"/>
        <v>744</v>
      </c>
      <c r="M644" t="str">
        <f t="shared" si="225"/>
        <v>Feuil1!F16</v>
      </c>
      <c r="N644" t="str">
        <f t="shared" si="226"/>
        <v>Feuil1!F17</v>
      </c>
      <c r="O644">
        <f t="shared" ca="1" si="223"/>
        <v>25202.731182795698</v>
      </c>
      <c r="R644">
        <v>930.65000000000009</v>
      </c>
      <c r="T644">
        <f t="shared" ca="1" si="224"/>
        <v>3.6926553445735102E-2</v>
      </c>
      <c r="W644" s="3"/>
      <c r="X644" s="3"/>
      <c r="Y644" s="3"/>
      <c r="Z644" s="3"/>
      <c r="AA644" s="3"/>
      <c r="AB644" s="3"/>
      <c r="AC644" s="3"/>
      <c r="AD644" s="3"/>
      <c r="AE644" s="8"/>
      <c r="AF644" s="8"/>
      <c r="AG644" s="3"/>
      <c r="AH644" s="8"/>
      <c r="AI644" s="3"/>
    </row>
    <row r="645" spans="1:35">
      <c r="A645">
        <f t="shared" si="227"/>
        <v>641</v>
      </c>
      <c r="B645">
        <f t="shared" si="228"/>
        <v>641</v>
      </c>
      <c r="C645">
        <f t="shared" si="229"/>
        <v>1</v>
      </c>
      <c r="D645" t="s">
        <v>20</v>
      </c>
      <c r="E645">
        <f t="shared" si="238"/>
        <v>17</v>
      </c>
      <c r="F645">
        <f t="shared" si="239"/>
        <v>27</v>
      </c>
      <c r="G645">
        <f t="shared" si="232"/>
        <v>2011</v>
      </c>
      <c r="I645" t="str">
        <f t="shared" si="233"/>
        <v>F16</v>
      </c>
      <c r="J645" t="str">
        <f t="shared" si="234"/>
        <v>F17</v>
      </c>
      <c r="K645">
        <f t="shared" si="235"/>
        <v>744</v>
      </c>
      <c r="M645" t="str">
        <f t="shared" si="225"/>
        <v>Feuil1!F16</v>
      </c>
      <c r="N645" t="str">
        <f t="shared" si="226"/>
        <v>Feuil1!F17</v>
      </c>
      <c r="O645">
        <f t="shared" ref="O645:O708" ca="1" si="240">INDIRECT(M645)+B645*(INDIRECT(N645)-INDIRECT(M645))/K645</f>
        <v>25203.426075268817</v>
      </c>
      <c r="R645">
        <v>214.15</v>
      </c>
      <c r="T645">
        <f t="shared" ref="T645:T708" ca="1" si="241">(R645/O645)</f>
        <v>8.4968606791970009E-3</v>
      </c>
      <c r="W645" s="3"/>
      <c r="X645" s="3"/>
      <c r="Y645" s="3"/>
      <c r="Z645" s="3"/>
      <c r="AA645" s="3"/>
      <c r="AB645" s="3"/>
      <c r="AC645" s="3"/>
      <c r="AD645" s="3"/>
      <c r="AE645" s="8"/>
      <c r="AF645" s="8"/>
      <c r="AG645" s="3"/>
      <c r="AH645" s="8"/>
      <c r="AI645" s="3"/>
    </row>
    <row r="646" spans="1:35">
      <c r="A646">
        <f t="shared" si="227"/>
        <v>642</v>
      </c>
      <c r="B646">
        <f t="shared" si="228"/>
        <v>642</v>
      </c>
      <c r="C646">
        <f t="shared" si="229"/>
        <v>1</v>
      </c>
      <c r="D646" t="s">
        <v>20</v>
      </c>
      <c r="E646">
        <f t="shared" si="238"/>
        <v>18</v>
      </c>
      <c r="F646">
        <f t="shared" si="239"/>
        <v>27</v>
      </c>
      <c r="G646">
        <f t="shared" si="232"/>
        <v>2011</v>
      </c>
      <c r="I646" t="str">
        <f t="shared" si="233"/>
        <v>F16</v>
      </c>
      <c r="J646" t="str">
        <f t="shared" si="234"/>
        <v>F17</v>
      </c>
      <c r="K646">
        <f t="shared" si="235"/>
        <v>744</v>
      </c>
      <c r="M646" t="str">
        <f t="shared" ref="M646:M709" si="242">"Feuil1!"&amp;I646</f>
        <v>Feuil1!F16</v>
      </c>
      <c r="N646" t="str">
        <f t="shared" ref="N646:N709" si="243">"Feuil1!"&amp;J646</f>
        <v>Feuil1!F17</v>
      </c>
      <c r="O646">
        <f t="shared" ca="1" si="240"/>
        <v>25204.120967741936</v>
      </c>
      <c r="R646">
        <v>10.8</v>
      </c>
      <c r="T646">
        <f t="shared" ca="1" si="241"/>
        <v>4.2850135554509615E-4</v>
      </c>
      <c r="W646" s="3"/>
      <c r="X646" s="3"/>
      <c r="Y646" s="3"/>
      <c r="Z646" s="3"/>
      <c r="AA646" s="3"/>
      <c r="AB646" s="3"/>
      <c r="AC646" s="3"/>
      <c r="AD646" s="3"/>
      <c r="AE646" s="8"/>
      <c r="AF646" s="8"/>
      <c r="AG646" s="3"/>
      <c r="AH646" s="8"/>
      <c r="AI646" s="3"/>
    </row>
    <row r="647" spans="1:35">
      <c r="A647">
        <f t="shared" ref="A647:A710" si="244">A646+1</f>
        <v>643</v>
      </c>
      <c r="B647">
        <f t="shared" ref="B647:B710" si="245">B646+1</f>
        <v>643</v>
      </c>
      <c r="C647">
        <f t="shared" ref="C647:C710" si="246">C646</f>
        <v>1</v>
      </c>
      <c r="D647" t="s">
        <v>20</v>
      </c>
      <c r="E647">
        <f t="shared" si="238"/>
        <v>19</v>
      </c>
      <c r="F647">
        <f t="shared" si="239"/>
        <v>27</v>
      </c>
      <c r="G647">
        <f t="shared" ref="G647:G710" si="247">G646</f>
        <v>2011</v>
      </c>
      <c r="I647" t="str">
        <f t="shared" ref="I647:I710" si="248">I646</f>
        <v>F16</v>
      </c>
      <c r="J647" t="str">
        <f t="shared" ref="J647:J710" si="249">J646</f>
        <v>F17</v>
      </c>
      <c r="K647">
        <f t="shared" ref="K647:K710" si="250">K646</f>
        <v>744</v>
      </c>
      <c r="M647" t="str">
        <f t="shared" si="242"/>
        <v>Feuil1!F16</v>
      </c>
      <c r="N647" t="str">
        <f t="shared" si="243"/>
        <v>Feuil1!F17</v>
      </c>
      <c r="O647">
        <f t="shared" ca="1" si="240"/>
        <v>25204.815860215054</v>
      </c>
      <c r="R647">
        <v>0</v>
      </c>
      <c r="T647">
        <f t="shared" ca="1" si="241"/>
        <v>0</v>
      </c>
      <c r="W647" s="3"/>
      <c r="X647" s="3"/>
      <c r="Y647" s="3"/>
      <c r="Z647" s="3"/>
      <c r="AA647" s="3"/>
      <c r="AB647" s="3"/>
      <c r="AC647" s="3"/>
      <c r="AD647" s="3"/>
      <c r="AE647" s="8"/>
      <c r="AF647" s="8"/>
      <c r="AG647" s="3"/>
      <c r="AH647" s="8"/>
      <c r="AI647" s="3"/>
    </row>
    <row r="648" spans="1:35">
      <c r="A648">
        <f t="shared" si="244"/>
        <v>644</v>
      </c>
      <c r="B648">
        <f t="shared" si="245"/>
        <v>644</v>
      </c>
      <c r="C648">
        <f t="shared" si="246"/>
        <v>1</v>
      </c>
      <c r="D648" t="s">
        <v>20</v>
      </c>
      <c r="E648">
        <f t="shared" si="238"/>
        <v>20</v>
      </c>
      <c r="F648">
        <f t="shared" si="239"/>
        <v>27</v>
      </c>
      <c r="G648">
        <f t="shared" si="247"/>
        <v>2011</v>
      </c>
      <c r="I648" t="str">
        <f t="shared" si="248"/>
        <v>F16</v>
      </c>
      <c r="J648" t="str">
        <f t="shared" si="249"/>
        <v>F17</v>
      </c>
      <c r="K648">
        <f t="shared" si="250"/>
        <v>744</v>
      </c>
      <c r="M648" t="str">
        <f t="shared" si="242"/>
        <v>Feuil1!F16</v>
      </c>
      <c r="N648" t="str">
        <f t="shared" si="243"/>
        <v>Feuil1!F17</v>
      </c>
      <c r="O648">
        <f t="shared" ca="1" si="240"/>
        <v>25205.510752688173</v>
      </c>
      <c r="R648">
        <v>0</v>
      </c>
      <c r="T648">
        <f t="shared" ca="1" si="241"/>
        <v>0</v>
      </c>
      <c r="W648" s="3"/>
      <c r="X648" s="3"/>
      <c r="Y648" s="3"/>
      <c r="Z648" s="3"/>
      <c r="AA648" s="3"/>
      <c r="AB648" s="3"/>
      <c r="AC648" s="3"/>
      <c r="AD648" s="3"/>
      <c r="AE648" s="8"/>
      <c r="AF648" s="8"/>
      <c r="AG648" s="3"/>
      <c r="AH648" s="8"/>
      <c r="AI648" s="3"/>
    </row>
    <row r="649" spans="1:35">
      <c r="A649">
        <f t="shared" si="244"/>
        <v>645</v>
      </c>
      <c r="B649">
        <f t="shared" si="245"/>
        <v>645</v>
      </c>
      <c r="C649">
        <f t="shared" si="246"/>
        <v>1</v>
      </c>
      <c r="D649" t="s">
        <v>20</v>
      </c>
      <c r="E649">
        <f t="shared" si="238"/>
        <v>21</v>
      </c>
      <c r="F649">
        <f t="shared" si="239"/>
        <v>27</v>
      </c>
      <c r="G649">
        <f t="shared" si="247"/>
        <v>2011</v>
      </c>
      <c r="I649" t="str">
        <f t="shared" si="248"/>
        <v>F16</v>
      </c>
      <c r="J649" t="str">
        <f t="shared" si="249"/>
        <v>F17</v>
      </c>
      <c r="K649">
        <f t="shared" si="250"/>
        <v>744</v>
      </c>
      <c r="M649" t="str">
        <f t="shared" si="242"/>
        <v>Feuil1!F16</v>
      </c>
      <c r="N649" t="str">
        <f t="shared" si="243"/>
        <v>Feuil1!F17</v>
      </c>
      <c r="O649">
        <f t="shared" ca="1" si="240"/>
        <v>25206.205645161292</v>
      </c>
      <c r="R649">
        <v>0</v>
      </c>
      <c r="T649">
        <f t="shared" ca="1" si="241"/>
        <v>0</v>
      </c>
      <c r="W649" s="3"/>
      <c r="X649" s="3"/>
      <c r="Y649" s="3"/>
      <c r="Z649" s="3"/>
      <c r="AA649" s="3"/>
      <c r="AB649" s="3"/>
      <c r="AC649" s="3"/>
      <c r="AD649" s="3"/>
      <c r="AE649" s="8"/>
      <c r="AF649" s="8"/>
      <c r="AG649" s="3"/>
      <c r="AH649" s="8"/>
      <c r="AI649" s="3"/>
    </row>
    <row r="650" spans="1:35">
      <c r="A650">
        <f t="shared" si="244"/>
        <v>646</v>
      </c>
      <c r="B650">
        <f t="shared" si="245"/>
        <v>646</v>
      </c>
      <c r="C650">
        <f t="shared" si="246"/>
        <v>1</v>
      </c>
      <c r="D650" t="s">
        <v>20</v>
      </c>
      <c r="E650">
        <f t="shared" si="238"/>
        <v>22</v>
      </c>
      <c r="F650">
        <f t="shared" si="239"/>
        <v>27</v>
      </c>
      <c r="G650">
        <f t="shared" si="247"/>
        <v>2011</v>
      </c>
      <c r="I650" t="str">
        <f t="shared" si="248"/>
        <v>F16</v>
      </c>
      <c r="J650" t="str">
        <f t="shared" si="249"/>
        <v>F17</v>
      </c>
      <c r="K650">
        <f t="shared" si="250"/>
        <v>744</v>
      </c>
      <c r="M650" t="str">
        <f t="shared" si="242"/>
        <v>Feuil1!F16</v>
      </c>
      <c r="N650" t="str">
        <f t="shared" si="243"/>
        <v>Feuil1!F17</v>
      </c>
      <c r="O650">
        <f t="shared" ca="1" si="240"/>
        <v>25206.90053763441</v>
      </c>
      <c r="R650">
        <v>0</v>
      </c>
      <c r="T650">
        <f t="shared" ca="1" si="241"/>
        <v>0</v>
      </c>
      <c r="W650" s="3"/>
      <c r="X650" s="3"/>
      <c r="Y650" s="3"/>
      <c r="Z650" s="3"/>
      <c r="AA650" s="3"/>
      <c r="AB650" s="3"/>
      <c r="AC650" s="3"/>
      <c r="AD650" s="3"/>
      <c r="AE650" s="8"/>
      <c r="AF650" s="8"/>
      <c r="AG650" s="3"/>
      <c r="AH650" s="8"/>
      <c r="AI650" s="3"/>
    </row>
    <row r="651" spans="1:35">
      <c r="A651">
        <f t="shared" si="244"/>
        <v>647</v>
      </c>
      <c r="B651">
        <f t="shared" si="245"/>
        <v>647</v>
      </c>
      <c r="C651">
        <f t="shared" si="246"/>
        <v>1</v>
      </c>
      <c r="D651" t="s">
        <v>20</v>
      </c>
      <c r="E651">
        <f t="shared" si="238"/>
        <v>23</v>
      </c>
      <c r="F651">
        <f t="shared" si="239"/>
        <v>27</v>
      </c>
      <c r="G651">
        <f t="shared" si="247"/>
        <v>2011</v>
      </c>
      <c r="I651" t="str">
        <f t="shared" si="248"/>
        <v>F16</v>
      </c>
      <c r="J651" t="str">
        <f t="shared" si="249"/>
        <v>F17</v>
      </c>
      <c r="K651">
        <f t="shared" si="250"/>
        <v>744</v>
      </c>
      <c r="M651" t="str">
        <f t="shared" si="242"/>
        <v>Feuil1!F16</v>
      </c>
      <c r="N651" t="str">
        <f t="shared" si="243"/>
        <v>Feuil1!F17</v>
      </c>
      <c r="O651">
        <f t="shared" ca="1" si="240"/>
        <v>25207.595430107525</v>
      </c>
      <c r="R651">
        <v>0</v>
      </c>
      <c r="T651">
        <f t="shared" ca="1" si="241"/>
        <v>0</v>
      </c>
      <c r="W651" s="3"/>
      <c r="X651" s="3"/>
      <c r="Y651" s="3"/>
      <c r="Z651" s="3"/>
      <c r="AA651" s="3"/>
      <c r="AB651" s="3"/>
      <c r="AC651" s="3"/>
      <c r="AD651" s="3"/>
      <c r="AE651" s="8"/>
      <c r="AF651" s="8"/>
      <c r="AG651" s="3"/>
      <c r="AH651" s="8"/>
      <c r="AI651" s="3"/>
    </row>
    <row r="652" spans="1:35">
      <c r="A652">
        <f t="shared" si="244"/>
        <v>648</v>
      </c>
      <c r="B652">
        <f t="shared" si="245"/>
        <v>648</v>
      </c>
      <c r="C652">
        <f t="shared" si="246"/>
        <v>1</v>
      </c>
      <c r="D652" t="s">
        <v>20</v>
      </c>
      <c r="E652">
        <f t="shared" si="238"/>
        <v>24</v>
      </c>
      <c r="F652">
        <f t="shared" si="239"/>
        <v>27</v>
      </c>
      <c r="G652">
        <f t="shared" si="247"/>
        <v>2011</v>
      </c>
      <c r="I652" t="str">
        <f t="shared" si="248"/>
        <v>F16</v>
      </c>
      <c r="J652" t="str">
        <f t="shared" si="249"/>
        <v>F17</v>
      </c>
      <c r="K652">
        <f t="shared" si="250"/>
        <v>744</v>
      </c>
      <c r="M652" t="str">
        <f t="shared" si="242"/>
        <v>Feuil1!F16</v>
      </c>
      <c r="N652" t="str">
        <f t="shared" si="243"/>
        <v>Feuil1!F17</v>
      </c>
      <c r="O652">
        <f t="shared" ca="1" si="240"/>
        <v>25208.290322580644</v>
      </c>
      <c r="R652">
        <v>0</v>
      </c>
      <c r="T652">
        <f t="shared" ca="1" si="241"/>
        <v>0</v>
      </c>
      <c r="W652" s="3"/>
      <c r="X652" s="3"/>
      <c r="Y652" s="3"/>
      <c r="Z652" s="3"/>
      <c r="AA652" s="3"/>
      <c r="AB652" s="3"/>
      <c r="AC652" s="3"/>
      <c r="AD652" s="3"/>
      <c r="AE652" s="8"/>
      <c r="AF652" s="8"/>
      <c r="AG652" s="3"/>
      <c r="AH652" s="8"/>
      <c r="AI652" s="3"/>
    </row>
    <row r="653" spans="1:35">
      <c r="A653">
        <f t="shared" si="244"/>
        <v>649</v>
      </c>
      <c r="B653">
        <f t="shared" si="245"/>
        <v>649</v>
      </c>
      <c r="C653">
        <f t="shared" si="246"/>
        <v>1</v>
      </c>
      <c r="D653" t="s">
        <v>20</v>
      </c>
      <c r="E653">
        <v>1</v>
      </c>
      <c r="F653">
        <f>F652+1</f>
        <v>28</v>
      </c>
      <c r="G653">
        <f t="shared" si="247"/>
        <v>2011</v>
      </c>
      <c r="I653" t="str">
        <f t="shared" si="248"/>
        <v>F16</v>
      </c>
      <c r="J653" t="str">
        <f t="shared" si="249"/>
        <v>F17</v>
      </c>
      <c r="K653">
        <f t="shared" si="250"/>
        <v>744</v>
      </c>
      <c r="M653" t="str">
        <f t="shared" si="242"/>
        <v>Feuil1!F16</v>
      </c>
      <c r="N653" t="str">
        <f t="shared" si="243"/>
        <v>Feuil1!F17</v>
      </c>
      <c r="O653">
        <f t="shared" ca="1" si="240"/>
        <v>25208.985215053763</v>
      </c>
      <c r="R653">
        <v>0</v>
      </c>
      <c r="T653">
        <f t="shared" ca="1" si="241"/>
        <v>0</v>
      </c>
      <c r="W653" s="3"/>
      <c r="X653" s="3"/>
      <c r="Y653" s="3"/>
      <c r="Z653" s="3"/>
      <c r="AA653" s="3"/>
      <c r="AB653" s="3"/>
      <c r="AC653" s="3"/>
      <c r="AD653" s="3"/>
      <c r="AE653" s="8"/>
      <c r="AF653" s="8"/>
      <c r="AG653" s="3"/>
      <c r="AH653" s="8"/>
      <c r="AI653" s="3"/>
    </row>
    <row r="654" spans="1:35">
      <c r="A654">
        <f t="shared" si="244"/>
        <v>650</v>
      </c>
      <c r="B654">
        <f t="shared" si="245"/>
        <v>650</v>
      </c>
      <c r="C654">
        <f t="shared" si="246"/>
        <v>1</v>
      </c>
      <c r="D654" t="s">
        <v>20</v>
      </c>
      <c r="E654">
        <f>E653+1</f>
        <v>2</v>
      </c>
      <c r="F654">
        <f>F653</f>
        <v>28</v>
      </c>
      <c r="G654">
        <f t="shared" si="247"/>
        <v>2011</v>
      </c>
      <c r="I654" t="str">
        <f t="shared" si="248"/>
        <v>F16</v>
      </c>
      <c r="J654" t="str">
        <f t="shared" si="249"/>
        <v>F17</v>
      </c>
      <c r="K654">
        <f t="shared" si="250"/>
        <v>744</v>
      </c>
      <c r="M654" t="str">
        <f t="shared" si="242"/>
        <v>Feuil1!F16</v>
      </c>
      <c r="N654" t="str">
        <f t="shared" si="243"/>
        <v>Feuil1!F17</v>
      </c>
      <c r="O654">
        <f t="shared" ca="1" si="240"/>
        <v>25209.680107526881</v>
      </c>
      <c r="R654">
        <v>0</v>
      </c>
      <c r="T654">
        <f t="shared" ca="1" si="241"/>
        <v>0</v>
      </c>
      <c r="W654" s="3"/>
      <c r="X654" s="3"/>
      <c r="Y654" s="3"/>
      <c r="Z654" s="3"/>
      <c r="AA654" s="3"/>
      <c r="AB654" s="3"/>
      <c r="AC654" s="3"/>
      <c r="AD654" s="3"/>
      <c r="AE654" s="8"/>
      <c r="AF654" s="8"/>
      <c r="AG654" s="3"/>
      <c r="AH654" s="8"/>
      <c r="AI654" s="3"/>
    </row>
    <row r="655" spans="1:35">
      <c r="A655">
        <f t="shared" si="244"/>
        <v>651</v>
      </c>
      <c r="B655">
        <f t="shared" si="245"/>
        <v>651</v>
      </c>
      <c r="C655">
        <f t="shared" si="246"/>
        <v>1</v>
      </c>
      <c r="D655" t="s">
        <v>20</v>
      </c>
      <c r="E655">
        <f t="shared" ref="E655:E676" si="251">E654+1</f>
        <v>3</v>
      </c>
      <c r="F655">
        <f t="shared" ref="F655:F676" si="252">F654</f>
        <v>28</v>
      </c>
      <c r="G655">
        <f t="shared" si="247"/>
        <v>2011</v>
      </c>
      <c r="I655" t="str">
        <f t="shared" si="248"/>
        <v>F16</v>
      </c>
      <c r="J655" t="str">
        <f t="shared" si="249"/>
        <v>F17</v>
      </c>
      <c r="K655">
        <f t="shared" si="250"/>
        <v>744</v>
      </c>
      <c r="M655" t="str">
        <f t="shared" si="242"/>
        <v>Feuil1!F16</v>
      </c>
      <c r="N655" t="str">
        <f t="shared" si="243"/>
        <v>Feuil1!F17</v>
      </c>
      <c r="O655">
        <f t="shared" ca="1" si="240"/>
        <v>25210.375</v>
      </c>
      <c r="R655">
        <v>0</v>
      </c>
      <c r="T655">
        <f t="shared" ca="1" si="241"/>
        <v>0</v>
      </c>
      <c r="W655" s="3"/>
      <c r="X655" s="3"/>
      <c r="Y655" s="3"/>
      <c r="Z655" s="3"/>
      <c r="AA655" s="3"/>
      <c r="AB655" s="3"/>
      <c r="AC655" s="3"/>
      <c r="AD655" s="3"/>
      <c r="AE655" s="8"/>
      <c r="AF655" s="8"/>
      <c r="AG655" s="3"/>
      <c r="AH655" s="8"/>
      <c r="AI655" s="3"/>
    </row>
    <row r="656" spans="1:35">
      <c r="A656">
        <f t="shared" si="244"/>
        <v>652</v>
      </c>
      <c r="B656">
        <f t="shared" si="245"/>
        <v>652</v>
      </c>
      <c r="C656">
        <f t="shared" si="246"/>
        <v>1</v>
      </c>
      <c r="D656" t="s">
        <v>20</v>
      </c>
      <c r="E656">
        <f t="shared" si="251"/>
        <v>4</v>
      </c>
      <c r="F656">
        <f t="shared" si="252"/>
        <v>28</v>
      </c>
      <c r="G656">
        <f t="shared" si="247"/>
        <v>2011</v>
      </c>
      <c r="I656" t="str">
        <f t="shared" si="248"/>
        <v>F16</v>
      </c>
      <c r="J656" t="str">
        <f t="shared" si="249"/>
        <v>F17</v>
      </c>
      <c r="K656">
        <f t="shared" si="250"/>
        <v>744</v>
      </c>
      <c r="M656" t="str">
        <f t="shared" si="242"/>
        <v>Feuil1!F16</v>
      </c>
      <c r="N656" t="str">
        <f t="shared" si="243"/>
        <v>Feuil1!F17</v>
      </c>
      <c r="O656">
        <f t="shared" ca="1" si="240"/>
        <v>25211.069892473119</v>
      </c>
      <c r="R656">
        <v>0</v>
      </c>
      <c r="T656">
        <f t="shared" ca="1" si="241"/>
        <v>0</v>
      </c>
      <c r="W656" s="3"/>
      <c r="X656" s="3"/>
      <c r="Y656" s="3"/>
      <c r="Z656" s="3"/>
      <c r="AA656" s="3"/>
      <c r="AB656" s="3"/>
      <c r="AC656" s="3"/>
      <c r="AD656" s="3"/>
      <c r="AE656" s="8"/>
      <c r="AF656" s="8"/>
      <c r="AG656" s="3"/>
      <c r="AH656" s="8"/>
      <c r="AI656" s="3"/>
    </row>
    <row r="657" spans="1:35">
      <c r="A657">
        <f t="shared" si="244"/>
        <v>653</v>
      </c>
      <c r="B657">
        <f t="shared" si="245"/>
        <v>653</v>
      </c>
      <c r="C657">
        <f t="shared" si="246"/>
        <v>1</v>
      </c>
      <c r="D657" t="s">
        <v>20</v>
      </c>
      <c r="E657">
        <f t="shared" si="251"/>
        <v>5</v>
      </c>
      <c r="F657">
        <f t="shared" si="252"/>
        <v>28</v>
      </c>
      <c r="G657">
        <f t="shared" si="247"/>
        <v>2011</v>
      </c>
      <c r="I657" t="str">
        <f t="shared" si="248"/>
        <v>F16</v>
      </c>
      <c r="J657" t="str">
        <f t="shared" si="249"/>
        <v>F17</v>
      </c>
      <c r="K657">
        <f t="shared" si="250"/>
        <v>744</v>
      </c>
      <c r="M657" t="str">
        <f t="shared" si="242"/>
        <v>Feuil1!F16</v>
      </c>
      <c r="N657" t="str">
        <f t="shared" si="243"/>
        <v>Feuil1!F17</v>
      </c>
      <c r="O657">
        <f t="shared" ca="1" si="240"/>
        <v>25211.764784946237</v>
      </c>
      <c r="R657">
        <v>0</v>
      </c>
      <c r="T657">
        <f t="shared" ca="1" si="241"/>
        <v>0</v>
      </c>
      <c r="W657" s="3"/>
      <c r="X657" s="3"/>
      <c r="Y657" s="3"/>
      <c r="Z657" s="3"/>
      <c r="AA657" s="3"/>
      <c r="AB657" s="3"/>
      <c r="AC657" s="3"/>
      <c r="AD657" s="3"/>
      <c r="AE657" s="8"/>
      <c r="AF657" s="8"/>
      <c r="AG657" s="3"/>
      <c r="AH657" s="8"/>
      <c r="AI657" s="3"/>
    </row>
    <row r="658" spans="1:35">
      <c r="A658">
        <f t="shared" si="244"/>
        <v>654</v>
      </c>
      <c r="B658">
        <f t="shared" si="245"/>
        <v>654</v>
      </c>
      <c r="C658">
        <f t="shared" si="246"/>
        <v>1</v>
      </c>
      <c r="D658" t="s">
        <v>20</v>
      </c>
      <c r="E658">
        <f t="shared" si="251"/>
        <v>6</v>
      </c>
      <c r="F658">
        <f t="shared" si="252"/>
        <v>28</v>
      </c>
      <c r="G658">
        <f t="shared" si="247"/>
        <v>2011</v>
      </c>
      <c r="I658" t="str">
        <f t="shared" si="248"/>
        <v>F16</v>
      </c>
      <c r="J658" t="str">
        <f t="shared" si="249"/>
        <v>F17</v>
      </c>
      <c r="K658">
        <f t="shared" si="250"/>
        <v>744</v>
      </c>
      <c r="M658" t="str">
        <f t="shared" si="242"/>
        <v>Feuil1!F16</v>
      </c>
      <c r="N658" t="str">
        <f t="shared" si="243"/>
        <v>Feuil1!F17</v>
      </c>
      <c r="O658">
        <f t="shared" ca="1" si="240"/>
        <v>25212.459677419356</v>
      </c>
      <c r="R658">
        <v>0</v>
      </c>
      <c r="T658">
        <f t="shared" ca="1" si="241"/>
        <v>0</v>
      </c>
      <c r="W658" s="3"/>
      <c r="X658" s="3"/>
      <c r="Y658" s="3"/>
      <c r="Z658" s="3"/>
      <c r="AA658" s="3"/>
      <c r="AB658" s="3"/>
      <c r="AC658" s="3"/>
      <c r="AD658" s="3"/>
      <c r="AE658" s="8"/>
      <c r="AF658" s="8"/>
      <c r="AG658" s="3"/>
      <c r="AH658" s="8"/>
      <c r="AI658" s="3"/>
    </row>
    <row r="659" spans="1:35">
      <c r="A659">
        <f t="shared" si="244"/>
        <v>655</v>
      </c>
      <c r="B659">
        <f t="shared" si="245"/>
        <v>655</v>
      </c>
      <c r="C659">
        <f t="shared" si="246"/>
        <v>1</v>
      </c>
      <c r="D659" t="s">
        <v>20</v>
      </c>
      <c r="E659">
        <f t="shared" si="251"/>
        <v>7</v>
      </c>
      <c r="F659">
        <f t="shared" si="252"/>
        <v>28</v>
      </c>
      <c r="G659">
        <f t="shared" si="247"/>
        <v>2011</v>
      </c>
      <c r="I659" t="str">
        <f t="shared" si="248"/>
        <v>F16</v>
      </c>
      <c r="J659" t="str">
        <f t="shared" si="249"/>
        <v>F17</v>
      </c>
      <c r="K659">
        <f t="shared" si="250"/>
        <v>744</v>
      </c>
      <c r="M659" t="str">
        <f t="shared" si="242"/>
        <v>Feuil1!F16</v>
      </c>
      <c r="N659" t="str">
        <f t="shared" si="243"/>
        <v>Feuil1!F17</v>
      </c>
      <c r="O659">
        <f t="shared" ca="1" si="240"/>
        <v>25213.154569892475</v>
      </c>
      <c r="R659">
        <v>0</v>
      </c>
      <c r="T659">
        <f t="shared" ca="1" si="241"/>
        <v>0</v>
      </c>
      <c r="W659" s="3"/>
      <c r="X659" s="3"/>
      <c r="Y659" s="3"/>
      <c r="Z659" s="3"/>
      <c r="AA659" s="3"/>
      <c r="AB659" s="3"/>
      <c r="AC659" s="3"/>
      <c r="AD659" s="3"/>
      <c r="AE659" s="8"/>
      <c r="AF659" s="8"/>
      <c r="AG659" s="3"/>
      <c r="AH659" s="8"/>
      <c r="AI659" s="3"/>
    </row>
    <row r="660" spans="1:35">
      <c r="A660">
        <f t="shared" si="244"/>
        <v>656</v>
      </c>
      <c r="B660">
        <f t="shared" si="245"/>
        <v>656</v>
      </c>
      <c r="C660">
        <f t="shared" si="246"/>
        <v>1</v>
      </c>
      <c r="D660" t="s">
        <v>20</v>
      </c>
      <c r="E660">
        <f t="shared" si="251"/>
        <v>8</v>
      </c>
      <c r="F660">
        <f t="shared" si="252"/>
        <v>28</v>
      </c>
      <c r="G660">
        <f t="shared" si="247"/>
        <v>2011</v>
      </c>
      <c r="I660" t="str">
        <f t="shared" si="248"/>
        <v>F16</v>
      </c>
      <c r="J660" t="str">
        <f t="shared" si="249"/>
        <v>F17</v>
      </c>
      <c r="K660">
        <f t="shared" si="250"/>
        <v>744</v>
      </c>
      <c r="M660" t="str">
        <f t="shared" si="242"/>
        <v>Feuil1!F16</v>
      </c>
      <c r="N660" t="str">
        <f t="shared" si="243"/>
        <v>Feuil1!F17</v>
      </c>
      <c r="O660">
        <f t="shared" ca="1" si="240"/>
        <v>25213.84946236559</v>
      </c>
      <c r="R660">
        <v>2.2000000000000002</v>
      </c>
      <c r="T660">
        <f t="shared" ca="1" si="241"/>
        <v>8.7253634288716575E-5</v>
      </c>
      <c r="W660" s="3"/>
      <c r="X660" s="3"/>
      <c r="Y660" s="3"/>
      <c r="Z660" s="3"/>
      <c r="AA660" s="3"/>
      <c r="AB660" s="3"/>
      <c r="AC660" s="3"/>
      <c r="AD660" s="3"/>
      <c r="AE660" s="8"/>
      <c r="AF660" s="8"/>
      <c r="AG660" s="3"/>
      <c r="AH660" s="8"/>
      <c r="AI660" s="3"/>
    </row>
    <row r="661" spans="1:35">
      <c r="A661">
        <f t="shared" si="244"/>
        <v>657</v>
      </c>
      <c r="B661">
        <f t="shared" si="245"/>
        <v>657</v>
      </c>
      <c r="C661">
        <f t="shared" si="246"/>
        <v>1</v>
      </c>
      <c r="D661" t="s">
        <v>20</v>
      </c>
      <c r="E661">
        <f t="shared" si="251"/>
        <v>9</v>
      </c>
      <c r="F661">
        <f t="shared" si="252"/>
        <v>28</v>
      </c>
      <c r="G661">
        <f t="shared" si="247"/>
        <v>2011</v>
      </c>
      <c r="I661" t="str">
        <f t="shared" si="248"/>
        <v>F16</v>
      </c>
      <c r="J661" t="str">
        <f t="shared" si="249"/>
        <v>F17</v>
      </c>
      <c r="K661">
        <f t="shared" si="250"/>
        <v>744</v>
      </c>
      <c r="M661" t="str">
        <f t="shared" si="242"/>
        <v>Feuil1!F16</v>
      </c>
      <c r="N661" t="str">
        <f t="shared" si="243"/>
        <v>Feuil1!F17</v>
      </c>
      <c r="O661">
        <f t="shared" ca="1" si="240"/>
        <v>25214.544354838708</v>
      </c>
      <c r="R661">
        <v>104.1</v>
      </c>
      <c r="T661">
        <f t="shared" ca="1" si="241"/>
        <v>4.1285695483933285E-3</v>
      </c>
      <c r="W661" s="3"/>
      <c r="X661" s="3"/>
      <c r="Y661" s="3"/>
      <c r="Z661" s="3"/>
      <c r="AA661" s="3"/>
      <c r="AB661" s="3"/>
      <c r="AC661" s="3"/>
      <c r="AD661" s="3"/>
      <c r="AE661" s="8"/>
      <c r="AF661" s="8"/>
      <c r="AG661" s="3"/>
      <c r="AH661" s="8"/>
      <c r="AI661" s="3"/>
    </row>
    <row r="662" spans="1:35">
      <c r="A662">
        <f t="shared" si="244"/>
        <v>658</v>
      </c>
      <c r="B662">
        <f t="shared" si="245"/>
        <v>658</v>
      </c>
      <c r="C662">
        <f t="shared" si="246"/>
        <v>1</v>
      </c>
      <c r="D662" t="s">
        <v>20</v>
      </c>
      <c r="E662">
        <f t="shared" si="251"/>
        <v>10</v>
      </c>
      <c r="F662">
        <f t="shared" si="252"/>
        <v>28</v>
      </c>
      <c r="G662">
        <f t="shared" si="247"/>
        <v>2011</v>
      </c>
      <c r="I662" t="str">
        <f t="shared" si="248"/>
        <v>F16</v>
      </c>
      <c r="J662" t="str">
        <f t="shared" si="249"/>
        <v>F17</v>
      </c>
      <c r="K662">
        <f t="shared" si="250"/>
        <v>744</v>
      </c>
      <c r="M662" t="str">
        <f t="shared" si="242"/>
        <v>Feuil1!F16</v>
      </c>
      <c r="N662" t="str">
        <f t="shared" si="243"/>
        <v>Feuil1!F17</v>
      </c>
      <c r="O662">
        <f t="shared" ca="1" si="240"/>
        <v>25215.239247311827</v>
      </c>
      <c r="R662">
        <v>518.02500000000009</v>
      </c>
      <c r="T662">
        <f t="shared" ca="1" si="241"/>
        <v>2.0544123929152339E-2</v>
      </c>
      <c r="W662" s="3"/>
      <c r="X662" s="3"/>
      <c r="Y662" s="3"/>
      <c r="Z662" s="3"/>
      <c r="AA662" s="3"/>
      <c r="AB662" s="3"/>
      <c r="AC662" s="3"/>
      <c r="AD662" s="3"/>
      <c r="AE662" s="8"/>
      <c r="AF662" s="8"/>
      <c r="AG662" s="3"/>
      <c r="AH662" s="8"/>
      <c r="AI662" s="3"/>
    </row>
    <row r="663" spans="1:35">
      <c r="A663">
        <f t="shared" si="244"/>
        <v>659</v>
      </c>
      <c r="B663">
        <f t="shared" si="245"/>
        <v>659</v>
      </c>
      <c r="C663">
        <f t="shared" si="246"/>
        <v>1</v>
      </c>
      <c r="D663" t="s">
        <v>20</v>
      </c>
      <c r="E663">
        <f t="shared" si="251"/>
        <v>11</v>
      </c>
      <c r="F663">
        <f t="shared" si="252"/>
        <v>28</v>
      </c>
      <c r="G663">
        <f t="shared" si="247"/>
        <v>2011</v>
      </c>
      <c r="I663" t="str">
        <f t="shared" si="248"/>
        <v>F16</v>
      </c>
      <c r="J663" t="str">
        <f t="shared" si="249"/>
        <v>F17</v>
      </c>
      <c r="K663">
        <f t="shared" si="250"/>
        <v>744</v>
      </c>
      <c r="M663" t="str">
        <f t="shared" si="242"/>
        <v>Feuil1!F16</v>
      </c>
      <c r="N663" t="str">
        <f t="shared" si="243"/>
        <v>Feuil1!F17</v>
      </c>
      <c r="O663">
        <f t="shared" ca="1" si="240"/>
        <v>25215.934139784946</v>
      </c>
      <c r="R663">
        <v>1150.0999999999999</v>
      </c>
      <c r="T663">
        <f t="shared" ca="1" si="241"/>
        <v>4.5610049329301135E-2</v>
      </c>
      <c r="W663" s="3"/>
      <c r="X663" s="3"/>
      <c r="Y663" s="3"/>
      <c r="Z663" s="3"/>
      <c r="AA663" s="3"/>
      <c r="AB663" s="3"/>
      <c r="AC663" s="3"/>
      <c r="AD663" s="3"/>
      <c r="AE663" s="8"/>
      <c r="AF663" s="8"/>
      <c r="AG663" s="3"/>
      <c r="AH663" s="8"/>
      <c r="AI663" s="3"/>
    </row>
    <row r="664" spans="1:35">
      <c r="A664">
        <f t="shared" si="244"/>
        <v>660</v>
      </c>
      <c r="B664">
        <f t="shared" si="245"/>
        <v>660</v>
      </c>
      <c r="C664">
        <f t="shared" si="246"/>
        <v>1</v>
      </c>
      <c r="D664" t="s">
        <v>20</v>
      </c>
      <c r="E664">
        <f t="shared" si="251"/>
        <v>12</v>
      </c>
      <c r="F664">
        <f t="shared" si="252"/>
        <v>28</v>
      </c>
      <c r="G664">
        <f t="shared" si="247"/>
        <v>2011</v>
      </c>
      <c r="I664" t="str">
        <f t="shared" si="248"/>
        <v>F16</v>
      </c>
      <c r="J664" t="str">
        <f t="shared" si="249"/>
        <v>F17</v>
      </c>
      <c r="K664">
        <f t="shared" si="250"/>
        <v>744</v>
      </c>
      <c r="M664" t="str">
        <f t="shared" si="242"/>
        <v>Feuil1!F16</v>
      </c>
      <c r="N664" t="str">
        <f t="shared" si="243"/>
        <v>Feuil1!F17</v>
      </c>
      <c r="O664">
        <f t="shared" ca="1" si="240"/>
        <v>25216.629032258064</v>
      </c>
      <c r="R664">
        <v>1668.675</v>
      </c>
      <c r="T664">
        <f t="shared" ca="1" si="241"/>
        <v>6.617359512508067E-2</v>
      </c>
      <c r="W664" s="3"/>
      <c r="X664" s="3"/>
      <c r="Y664" s="3"/>
      <c r="Z664" s="3"/>
      <c r="AA664" s="3"/>
      <c r="AB664" s="3"/>
      <c r="AC664" s="3"/>
      <c r="AD664" s="3"/>
      <c r="AE664" s="8"/>
      <c r="AF664" s="8"/>
      <c r="AG664" s="3"/>
      <c r="AH664" s="8"/>
      <c r="AI664" s="3"/>
    </row>
    <row r="665" spans="1:35">
      <c r="A665">
        <f t="shared" si="244"/>
        <v>661</v>
      </c>
      <c r="B665">
        <f t="shared" si="245"/>
        <v>661</v>
      </c>
      <c r="C665">
        <f t="shared" si="246"/>
        <v>1</v>
      </c>
      <c r="D665" t="s">
        <v>20</v>
      </c>
      <c r="E665">
        <f t="shared" si="251"/>
        <v>13</v>
      </c>
      <c r="F665">
        <f t="shared" si="252"/>
        <v>28</v>
      </c>
      <c r="G665">
        <f t="shared" si="247"/>
        <v>2011</v>
      </c>
      <c r="I665" t="str">
        <f t="shared" si="248"/>
        <v>F16</v>
      </c>
      <c r="J665" t="str">
        <f t="shared" si="249"/>
        <v>F17</v>
      </c>
      <c r="K665">
        <f t="shared" si="250"/>
        <v>744</v>
      </c>
      <c r="M665" t="str">
        <f t="shared" si="242"/>
        <v>Feuil1!F16</v>
      </c>
      <c r="N665" t="str">
        <f t="shared" si="243"/>
        <v>Feuil1!F17</v>
      </c>
      <c r="O665">
        <f t="shared" ca="1" si="240"/>
        <v>25217.323924731183</v>
      </c>
      <c r="R665">
        <v>1941.875</v>
      </c>
      <c r="T665">
        <f t="shared" ca="1" si="241"/>
        <v>7.7005593686154797E-2</v>
      </c>
      <c r="W665" s="3"/>
      <c r="X665" s="3"/>
      <c r="Y665" s="3"/>
      <c r="Z665" s="3"/>
      <c r="AA665" s="3"/>
      <c r="AB665" s="3"/>
      <c r="AC665" s="3"/>
      <c r="AD665" s="3"/>
      <c r="AE665" s="8"/>
      <c r="AF665" s="8"/>
      <c r="AG665" s="3"/>
      <c r="AH665" s="8"/>
      <c r="AI665" s="3"/>
    </row>
    <row r="666" spans="1:35">
      <c r="A666">
        <f t="shared" si="244"/>
        <v>662</v>
      </c>
      <c r="B666">
        <f t="shared" si="245"/>
        <v>662</v>
      </c>
      <c r="C666">
        <f t="shared" si="246"/>
        <v>1</v>
      </c>
      <c r="D666" t="s">
        <v>20</v>
      </c>
      <c r="E666">
        <f t="shared" si="251"/>
        <v>14</v>
      </c>
      <c r="F666">
        <f t="shared" si="252"/>
        <v>28</v>
      </c>
      <c r="G666">
        <f t="shared" si="247"/>
        <v>2011</v>
      </c>
      <c r="I666" t="str">
        <f t="shared" si="248"/>
        <v>F16</v>
      </c>
      <c r="J666" t="str">
        <f t="shared" si="249"/>
        <v>F17</v>
      </c>
      <c r="K666">
        <f t="shared" si="250"/>
        <v>744</v>
      </c>
      <c r="M666" t="str">
        <f t="shared" si="242"/>
        <v>Feuil1!F16</v>
      </c>
      <c r="N666" t="str">
        <f t="shared" si="243"/>
        <v>Feuil1!F17</v>
      </c>
      <c r="O666">
        <f t="shared" ca="1" si="240"/>
        <v>25218.018817204302</v>
      </c>
      <c r="R666">
        <v>1855.125</v>
      </c>
      <c r="T666">
        <f t="shared" ca="1" si="241"/>
        <v>7.3563471161120386E-2</v>
      </c>
      <c r="W666" s="3"/>
      <c r="X666" s="3"/>
      <c r="Y666" s="3"/>
      <c r="Z666" s="3"/>
      <c r="AA666" s="3"/>
      <c r="AB666" s="3"/>
      <c r="AC666" s="3"/>
      <c r="AD666" s="3"/>
      <c r="AE666" s="8"/>
      <c r="AF666" s="8"/>
      <c r="AG666" s="3"/>
      <c r="AH666" s="8"/>
      <c r="AI666" s="3"/>
    </row>
    <row r="667" spans="1:35">
      <c r="A667">
        <f t="shared" si="244"/>
        <v>663</v>
      </c>
      <c r="B667">
        <f t="shared" si="245"/>
        <v>663</v>
      </c>
      <c r="C667">
        <f t="shared" si="246"/>
        <v>1</v>
      </c>
      <c r="D667" t="s">
        <v>20</v>
      </c>
      <c r="E667">
        <f t="shared" si="251"/>
        <v>15</v>
      </c>
      <c r="F667">
        <f t="shared" si="252"/>
        <v>28</v>
      </c>
      <c r="G667">
        <f t="shared" si="247"/>
        <v>2011</v>
      </c>
      <c r="I667" t="str">
        <f t="shared" si="248"/>
        <v>F16</v>
      </c>
      <c r="J667" t="str">
        <f t="shared" si="249"/>
        <v>F17</v>
      </c>
      <c r="K667">
        <f t="shared" si="250"/>
        <v>744</v>
      </c>
      <c r="M667" t="str">
        <f t="shared" si="242"/>
        <v>Feuil1!F16</v>
      </c>
      <c r="N667" t="str">
        <f t="shared" si="243"/>
        <v>Feuil1!F17</v>
      </c>
      <c r="O667">
        <f t="shared" ca="1" si="240"/>
        <v>25218.71370967742</v>
      </c>
      <c r="R667">
        <v>1468.4500000000003</v>
      </c>
      <c r="T667">
        <f t="shared" ca="1" si="241"/>
        <v>5.8228584411761562E-2</v>
      </c>
      <c r="W667" s="3"/>
      <c r="X667" s="3"/>
      <c r="Y667" s="3"/>
      <c r="Z667" s="3"/>
      <c r="AA667" s="3"/>
      <c r="AB667" s="3"/>
      <c r="AC667" s="3"/>
      <c r="AD667" s="3"/>
      <c r="AE667" s="8"/>
      <c r="AF667" s="8"/>
      <c r="AG667" s="3"/>
      <c r="AH667" s="8"/>
      <c r="AI667" s="3"/>
    </row>
    <row r="668" spans="1:35">
      <c r="A668">
        <f t="shared" si="244"/>
        <v>664</v>
      </c>
      <c r="B668">
        <f t="shared" si="245"/>
        <v>664</v>
      </c>
      <c r="C668">
        <f t="shared" si="246"/>
        <v>1</v>
      </c>
      <c r="D668" t="s">
        <v>20</v>
      </c>
      <c r="E668">
        <f t="shared" si="251"/>
        <v>16</v>
      </c>
      <c r="F668">
        <f t="shared" si="252"/>
        <v>28</v>
      </c>
      <c r="G668">
        <f t="shared" si="247"/>
        <v>2011</v>
      </c>
      <c r="I668" t="str">
        <f t="shared" si="248"/>
        <v>F16</v>
      </c>
      <c r="J668" t="str">
        <f t="shared" si="249"/>
        <v>F17</v>
      </c>
      <c r="K668">
        <f t="shared" si="250"/>
        <v>744</v>
      </c>
      <c r="M668" t="str">
        <f t="shared" si="242"/>
        <v>Feuil1!F16</v>
      </c>
      <c r="N668" t="str">
        <f t="shared" si="243"/>
        <v>Feuil1!F17</v>
      </c>
      <c r="O668">
        <f t="shared" ca="1" si="240"/>
        <v>25219.408602150539</v>
      </c>
      <c r="R668">
        <v>794.6</v>
      </c>
      <c r="T668">
        <f t="shared" ca="1" si="241"/>
        <v>3.1507479518462694E-2</v>
      </c>
      <c r="W668" s="3"/>
      <c r="X668" s="3"/>
      <c r="Y668" s="3"/>
      <c r="Z668" s="3"/>
      <c r="AA668" s="3"/>
      <c r="AB668" s="3"/>
      <c r="AC668" s="3"/>
      <c r="AD668" s="3"/>
      <c r="AE668" s="8"/>
      <c r="AF668" s="8"/>
      <c r="AG668" s="3"/>
      <c r="AH668" s="8"/>
      <c r="AI668" s="3"/>
    </row>
    <row r="669" spans="1:35">
      <c r="A669">
        <f t="shared" si="244"/>
        <v>665</v>
      </c>
      <c r="B669">
        <f t="shared" si="245"/>
        <v>665</v>
      </c>
      <c r="C669">
        <f t="shared" si="246"/>
        <v>1</v>
      </c>
      <c r="D669" t="s">
        <v>20</v>
      </c>
      <c r="E669">
        <f t="shared" si="251"/>
        <v>17</v>
      </c>
      <c r="F669">
        <f t="shared" si="252"/>
        <v>28</v>
      </c>
      <c r="G669">
        <f t="shared" si="247"/>
        <v>2011</v>
      </c>
      <c r="I669" t="str">
        <f t="shared" si="248"/>
        <v>F16</v>
      </c>
      <c r="J669" t="str">
        <f t="shared" si="249"/>
        <v>F17</v>
      </c>
      <c r="K669">
        <f t="shared" si="250"/>
        <v>744</v>
      </c>
      <c r="M669" t="str">
        <f t="shared" si="242"/>
        <v>Feuil1!F16</v>
      </c>
      <c r="N669" t="str">
        <f t="shared" si="243"/>
        <v>Feuil1!F17</v>
      </c>
      <c r="O669">
        <f t="shared" ca="1" si="240"/>
        <v>25220.103494623654</v>
      </c>
      <c r="R669">
        <v>185.47500000000002</v>
      </c>
      <c r="T669">
        <f t="shared" ca="1" si="241"/>
        <v>7.354252136179339E-3</v>
      </c>
      <c r="W669" s="3"/>
      <c r="X669" s="3"/>
      <c r="Y669" s="3"/>
      <c r="Z669" s="3"/>
      <c r="AA669" s="3"/>
      <c r="AB669" s="3"/>
      <c r="AC669" s="3"/>
      <c r="AD669" s="3"/>
      <c r="AE669" s="8"/>
      <c r="AF669" s="8"/>
      <c r="AG669" s="3"/>
      <c r="AH669" s="8"/>
      <c r="AI669" s="3"/>
    </row>
    <row r="670" spans="1:35">
      <c r="A670">
        <f t="shared" si="244"/>
        <v>666</v>
      </c>
      <c r="B670">
        <f t="shared" si="245"/>
        <v>666</v>
      </c>
      <c r="C670">
        <f t="shared" si="246"/>
        <v>1</v>
      </c>
      <c r="D670" t="s">
        <v>20</v>
      </c>
      <c r="E670">
        <f t="shared" si="251"/>
        <v>18</v>
      </c>
      <c r="F670">
        <f t="shared" si="252"/>
        <v>28</v>
      </c>
      <c r="G670">
        <f t="shared" si="247"/>
        <v>2011</v>
      </c>
      <c r="I670" t="str">
        <f t="shared" si="248"/>
        <v>F16</v>
      </c>
      <c r="J670" t="str">
        <f t="shared" si="249"/>
        <v>F17</v>
      </c>
      <c r="K670">
        <f t="shared" si="250"/>
        <v>744</v>
      </c>
      <c r="M670" t="str">
        <f t="shared" si="242"/>
        <v>Feuil1!F16</v>
      </c>
      <c r="N670" t="str">
        <f t="shared" si="243"/>
        <v>Feuil1!F17</v>
      </c>
      <c r="O670">
        <f t="shared" ca="1" si="240"/>
        <v>25220.798387096773</v>
      </c>
      <c r="R670">
        <v>8.85</v>
      </c>
      <c r="T670">
        <f t="shared" ca="1" si="241"/>
        <v>3.5090086618858794E-4</v>
      </c>
      <c r="W670" s="3"/>
      <c r="X670" s="3"/>
      <c r="Y670" s="3"/>
      <c r="Z670" s="3"/>
      <c r="AA670" s="3"/>
      <c r="AB670" s="3"/>
      <c r="AC670" s="3"/>
      <c r="AD670" s="3"/>
      <c r="AE670" s="8"/>
      <c r="AF670" s="8"/>
      <c r="AG670" s="3"/>
      <c r="AH670" s="8"/>
      <c r="AI670" s="3"/>
    </row>
    <row r="671" spans="1:35">
      <c r="A671">
        <f t="shared" si="244"/>
        <v>667</v>
      </c>
      <c r="B671">
        <f t="shared" si="245"/>
        <v>667</v>
      </c>
      <c r="C671">
        <f t="shared" si="246"/>
        <v>1</v>
      </c>
      <c r="D671" t="s">
        <v>20</v>
      </c>
      <c r="E671">
        <f t="shared" si="251"/>
        <v>19</v>
      </c>
      <c r="F671">
        <f t="shared" si="252"/>
        <v>28</v>
      </c>
      <c r="G671">
        <f t="shared" si="247"/>
        <v>2011</v>
      </c>
      <c r="I671" t="str">
        <f t="shared" si="248"/>
        <v>F16</v>
      </c>
      <c r="J671" t="str">
        <f t="shared" si="249"/>
        <v>F17</v>
      </c>
      <c r="K671">
        <f t="shared" si="250"/>
        <v>744</v>
      </c>
      <c r="M671" t="str">
        <f t="shared" si="242"/>
        <v>Feuil1!F16</v>
      </c>
      <c r="N671" t="str">
        <f t="shared" si="243"/>
        <v>Feuil1!F17</v>
      </c>
      <c r="O671">
        <f t="shared" ca="1" si="240"/>
        <v>25221.493279569891</v>
      </c>
      <c r="R671">
        <v>0</v>
      </c>
      <c r="T671">
        <f t="shared" ca="1" si="241"/>
        <v>0</v>
      </c>
      <c r="W671" s="3"/>
      <c r="X671" s="3"/>
      <c r="Y671" s="3"/>
      <c r="Z671" s="3"/>
      <c r="AA671" s="3"/>
      <c r="AB671" s="3"/>
      <c r="AC671" s="3"/>
      <c r="AD671" s="3"/>
      <c r="AE671" s="8"/>
      <c r="AF671" s="8"/>
      <c r="AG671" s="3"/>
      <c r="AH671" s="8"/>
      <c r="AI671" s="3"/>
    </row>
    <row r="672" spans="1:35">
      <c r="A672">
        <f t="shared" si="244"/>
        <v>668</v>
      </c>
      <c r="B672">
        <f t="shared" si="245"/>
        <v>668</v>
      </c>
      <c r="C672">
        <f t="shared" si="246"/>
        <v>1</v>
      </c>
      <c r="D672" t="s">
        <v>20</v>
      </c>
      <c r="E672">
        <f t="shared" si="251"/>
        <v>20</v>
      </c>
      <c r="F672">
        <f t="shared" si="252"/>
        <v>28</v>
      </c>
      <c r="G672">
        <f t="shared" si="247"/>
        <v>2011</v>
      </c>
      <c r="I672" t="str">
        <f t="shared" si="248"/>
        <v>F16</v>
      </c>
      <c r="J672" t="str">
        <f t="shared" si="249"/>
        <v>F17</v>
      </c>
      <c r="K672">
        <f t="shared" si="250"/>
        <v>744</v>
      </c>
      <c r="M672" t="str">
        <f t="shared" si="242"/>
        <v>Feuil1!F16</v>
      </c>
      <c r="N672" t="str">
        <f t="shared" si="243"/>
        <v>Feuil1!F17</v>
      </c>
      <c r="O672">
        <f t="shared" ca="1" si="240"/>
        <v>25222.18817204301</v>
      </c>
      <c r="R672">
        <v>0</v>
      </c>
      <c r="T672">
        <f t="shared" ca="1" si="241"/>
        <v>0</v>
      </c>
      <c r="W672" s="3"/>
      <c r="X672" s="3"/>
      <c r="Y672" s="3"/>
      <c r="Z672" s="3"/>
      <c r="AA672" s="3"/>
      <c r="AB672" s="3"/>
      <c r="AC672" s="3"/>
      <c r="AD672" s="3"/>
      <c r="AE672" s="8"/>
      <c r="AF672" s="8"/>
      <c r="AG672" s="3"/>
      <c r="AH672" s="8"/>
      <c r="AI672" s="3"/>
    </row>
    <row r="673" spans="1:35">
      <c r="A673">
        <f t="shared" si="244"/>
        <v>669</v>
      </c>
      <c r="B673">
        <f t="shared" si="245"/>
        <v>669</v>
      </c>
      <c r="C673">
        <f t="shared" si="246"/>
        <v>1</v>
      </c>
      <c r="D673" t="s">
        <v>20</v>
      </c>
      <c r="E673">
        <f t="shared" si="251"/>
        <v>21</v>
      </c>
      <c r="F673">
        <f t="shared" si="252"/>
        <v>28</v>
      </c>
      <c r="G673">
        <f t="shared" si="247"/>
        <v>2011</v>
      </c>
      <c r="I673" t="str">
        <f t="shared" si="248"/>
        <v>F16</v>
      </c>
      <c r="J673" t="str">
        <f t="shared" si="249"/>
        <v>F17</v>
      </c>
      <c r="K673">
        <f t="shared" si="250"/>
        <v>744</v>
      </c>
      <c r="M673" t="str">
        <f t="shared" si="242"/>
        <v>Feuil1!F16</v>
      </c>
      <c r="N673" t="str">
        <f t="shared" si="243"/>
        <v>Feuil1!F17</v>
      </c>
      <c r="O673">
        <f t="shared" ca="1" si="240"/>
        <v>25222.883064516129</v>
      </c>
      <c r="R673">
        <v>0</v>
      </c>
      <c r="T673">
        <f t="shared" ca="1" si="241"/>
        <v>0</v>
      </c>
      <c r="W673" s="3"/>
      <c r="X673" s="3"/>
      <c r="Y673" s="3"/>
      <c r="Z673" s="3"/>
      <c r="AA673" s="3"/>
      <c r="AB673" s="3"/>
      <c r="AC673" s="3"/>
      <c r="AD673" s="3"/>
      <c r="AE673" s="8"/>
      <c r="AF673" s="8"/>
      <c r="AG673" s="3"/>
      <c r="AH673" s="8"/>
      <c r="AI673" s="3"/>
    </row>
    <row r="674" spans="1:35">
      <c r="A674">
        <f t="shared" si="244"/>
        <v>670</v>
      </c>
      <c r="B674">
        <f t="shared" si="245"/>
        <v>670</v>
      </c>
      <c r="C674">
        <f t="shared" si="246"/>
        <v>1</v>
      </c>
      <c r="D674" t="s">
        <v>20</v>
      </c>
      <c r="E674">
        <f t="shared" si="251"/>
        <v>22</v>
      </c>
      <c r="F674">
        <f t="shared" si="252"/>
        <v>28</v>
      </c>
      <c r="G674">
        <f t="shared" si="247"/>
        <v>2011</v>
      </c>
      <c r="I674" t="str">
        <f t="shared" si="248"/>
        <v>F16</v>
      </c>
      <c r="J674" t="str">
        <f t="shared" si="249"/>
        <v>F17</v>
      </c>
      <c r="K674">
        <f t="shared" si="250"/>
        <v>744</v>
      </c>
      <c r="M674" t="str">
        <f t="shared" si="242"/>
        <v>Feuil1!F16</v>
      </c>
      <c r="N674" t="str">
        <f t="shared" si="243"/>
        <v>Feuil1!F17</v>
      </c>
      <c r="O674">
        <f t="shared" ca="1" si="240"/>
        <v>25223.577956989247</v>
      </c>
      <c r="R674">
        <v>0</v>
      </c>
      <c r="T674">
        <f t="shared" ca="1" si="241"/>
        <v>0</v>
      </c>
      <c r="W674" s="3"/>
      <c r="X674" s="3"/>
      <c r="Y674" s="3"/>
      <c r="Z674" s="3"/>
      <c r="AA674" s="3"/>
      <c r="AB674" s="3"/>
      <c r="AC674" s="3"/>
      <c r="AD674" s="3"/>
      <c r="AE674" s="8"/>
      <c r="AF674" s="8"/>
      <c r="AG674" s="3"/>
      <c r="AH674" s="8"/>
      <c r="AI674" s="3"/>
    </row>
    <row r="675" spans="1:35">
      <c r="A675">
        <f t="shared" si="244"/>
        <v>671</v>
      </c>
      <c r="B675">
        <f t="shared" si="245"/>
        <v>671</v>
      </c>
      <c r="C675">
        <f t="shared" si="246"/>
        <v>1</v>
      </c>
      <c r="D675" t="s">
        <v>20</v>
      </c>
      <c r="E675">
        <f t="shared" si="251"/>
        <v>23</v>
      </c>
      <c r="F675">
        <f t="shared" si="252"/>
        <v>28</v>
      </c>
      <c r="G675">
        <f t="shared" si="247"/>
        <v>2011</v>
      </c>
      <c r="I675" t="str">
        <f t="shared" si="248"/>
        <v>F16</v>
      </c>
      <c r="J675" t="str">
        <f t="shared" si="249"/>
        <v>F17</v>
      </c>
      <c r="K675">
        <f t="shared" si="250"/>
        <v>744</v>
      </c>
      <c r="M675" t="str">
        <f t="shared" si="242"/>
        <v>Feuil1!F16</v>
      </c>
      <c r="N675" t="str">
        <f t="shared" si="243"/>
        <v>Feuil1!F17</v>
      </c>
      <c r="O675">
        <f t="shared" ca="1" si="240"/>
        <v>25224.272849462366</v>
      </c>
      <c r="R675">
        <v>0</v>
      </c>
      <c r="T675">
        <f t="shared" ca="1" si="241"/>
        <v>0</v>
      </c>
      <c r="W675" s="3"/>
      <c r="X675" s="3"/>
      <c r="Y675" s="3"/>
      <c r="Z675" s="3"/>
      <c r="AA675" s="3"/>
      <c r="AB675" s="3"/>
      <c r="AC675" s="3"/>
      <c r="AD675" s="3"/>
      <c r="AE675" s="8"/>
      <c r="AF675" s="8"/>
      <c r="AG675" s="3"/>
      <c r="AH675" s="8"/>
      <c r="AI675" s="3"/>
    </row>
    <row r="676" spans="1:35">
      <c r="A676">
        <f t="shared" si="244"/>
        <v>672</v>
      </c>
      <c r="B676">
        <f t="shared" si="245"/>
        <v>672</v>
      </c>
      <c r="C676">
        <f t="shared" si="246"/>
        <v>1</v>
      </c>
      <c r="D676" t="s">
        <v>20</v>
      </c>
      <c r="E676">
        <f t="shared" si="251"/>
        <v>24</v>
      </c>
      <c r="F676">
        <f t="shared" si="252"/>
        <v>28</v>
      </c>
      <c r="G676">
        <f t="shared" si="247"/>
        <v>2011</v>
      </c>
      <c r="I676" t="str">
        <f t="shared" si="248"/>
        <v>F16</v>
      </c>
      <c r="J676" t="str">
        <f t="shared" si="249"/>
        <v>F17</v>
      </c>
      <c r="K676">
        <f t="shared" si="250"/>
        <v>744</v>
      </c>
      <c r="M676" t="str">
        <f t="shared" si="242"/>
        <v>Feuil1!F16</v>
      </c>
      <c r="N676" t="str">
        <f t="shared" si="243"/>
        <v>Feuil1!F17</v>
      </c>
      <c r="O676">
        <f t="shared" ca="1" si="240"/>
        <v>25224.967741935485</v>
      </c>
      <c r="R676">
        <v>0</v>
      </c>
      <c r="T676">
        <f t="shared" ca="1" si="241"/>
        <v>0</v>
      </c>
      <c r="W676" s="3"/>
      <c r="X676" s="3"/>
      <c r="Y676" s="3"/>
      <c r="Z676" s="3"/>
      <c r="AA676" s="3"/>
      <c r="AB676" s="3"/>
      <c r="AC676" s="3"/>
      <c r="AD676" s="3"/>
      <c r="AE676" s="8"/>
      <c r="AF676" s="8"/>
      <c r="AG676" s="3"/>
      <c r="AH676" s="8"/>
      <c r="AI676" s="3"/>
    </row>
    <row r="677" spans="1:35">
      <c r="A677">
        <f t="shared" si="244"/>
        <v>673</v>
      </c>
      <c r="B677">
        <f t="shared" si="245"/>
        <v>673</v>
      </c>
      <c r="C677">
        <f t="shared" si="246"/>
        <v>1</v>
      </c>
      <c r="D677" t="s">
        <v>20</v>
      </c>
      <c r="E677">
        <v>1</v>
      </c>
      <c r="F677">
        <f>F676+1</f>
        <v>29</v>
      </c>
      <c r="G677">
        <f t="shared" si="247"/>
        <v>2011</v>
      </c>
      <c r="I677" t="str">
        <f t="shared" si="248"/>
        <v>F16</v>
      </c>
      <c r="J677" t="str">
        <f t="shared" si="249"/>
        <v>F17</v>
      </c>
      <c r="K677">
        <f t="shared" si="250"/>
        <v>744</v>
      </c>
      <c r="M677" t="str">
        <f t="shared" si="242"/>
        <v>Feuil1!F16</v>
      </c>
      <c r="N677" t="str">
        <f t="shared" si="243"/>
        <v>Feuil1!F17</v>
      </c>
      <c r="O677">
        <f t="shared" ca="1" si="240"/>
        <v>25225.662634408603</v>
      </c>
      <c r="R677">
        <v>0</v>
      </c>
      <c r="T677">
        <f t="shared" ca="1" si="241"/>
        <v>0</v>
      </c>
      <c r="W677" s="3"/>
      <c r="X677" s="3"/>
      <c r="Y677" s="3"/>
      <c r="Z677" s="3"/>
      <c r="AA677" s="3"/>
      <c r="AB677" s="3"/>
      <c r="AC677" s="3"/>
      <c r="AD677" s="3"/>
      <c r="AE677" s="8"/>
      <c r="AF677" s="8"/>
      <c r="AG677" s="3"/>
      <c r="AH677" s="8"/>
      <c r="AI677" s="3"/>
    </row>
    <row r="678" spans="1:35">
      <c r="A678">
        <f t="shared" si="244"/>
        <v>674</v>
      </c>
      <c r="B678">
        <f t="shared" si="245"/>
        <v>674</v>
      </c>
      <c r="C678">
        <f t="shared" si="246"/>
        <v>1</v>
      </c>
      <c r="D678" t="s">
        <v>20</v>
      </c>
      <c r="E678">
        <f>E677+1</f>
        <v>2</v>
      </c>
      <c r="F678">
        <f>F677</f>
        <v>29</v>
      </c>
      <c r="G678">
        <f t="shared" si="247"/>
        <v>2011</v>
      </c>
      <c r="I678" t="str">
        <f t="shared" si="248"/>
        <v>F16</v>
      </c>
      <c r="J678" t="str">
        <f t="shared" si="249"/>
        <v>F17</v>
      </c>
      <c r="K678">
        <f t="shared" si="250"/>
        <v>744</v>
      </c>
      <c r="M678" t="str">
        <f t="shared" si="242"/>
        <v>Feuil1!F16</v>
      </c>
      <c r="N678" t="str">
        <f t="shared" si="243"/>
        <v>Feuil1!F17</v>
      </c>
      <c r="O678">
        <f t="shared" ca="1" si="240"/>
        <v>25226.357526881722</v>
      </c>
      <c r="R678">
        <v>0</v>
      </c>
      <c r="T678">
        <f t="shared" ca="1" si="241"/>
        <v>0</v>
      </c>
      <c r="W678" s="3"/>
      <c r="X678" s="3"/>
      <c r="Y678" s="3"/>
      <c r="Z678" s="3"/>
      <c r="AA678" s="3"/>
      <c r="AB678" s="3"/>
      <c r="AC678" s="3"/>
      <c r="AD678" s="3"/>
      <c r="AE678" s="8"/>
      <c r="AF678" s="8"/>
      <c r="AG678" s="3"/>
      <c r="AH678" s="8"/>
      <c r="AI678" s="3"/>
    </row>
    <row r="679" spans="1:35">
      <c r="A679">
        <f t="shared" si="244"/>
        <v>675</v>
      </c>
      <c r="B679">
        <f t="shared" si="245"/>
        <v>675</v>
      </c>
      <c r="C679">
        <f t="shared" si="246"/>
        <v>1</v>
      </c>
      <c r="D679" t="s">
        <v>20</v>
      </c>
      <c r="E679">
        <f t="shared" ref="E679:E700" si="253">E678+1</f>
        <v>3</v>
      </c>
      <c r="F679">
        <f t="shared" ref="F679:F700" si="254">F678</f>
        <v>29</v>
      </c>
      <c r="G679">
        <f t="shared" si="247"/>
        <v>2011</v>
      </c>
      <c r="I679" t="str">
        <f t="shared" si="248"/>
        <v>F16</v>
      </c>
      <c r="J679" t="str">
        <f t="shared" si="249"/>
        <v>F17</v>
      </c>
      <c r="K679">
        <f t="shared" si="250"/>
        <v>744</v>
      </c>
      <c r="M679" t="str">
        <f t="shared" si="242"/>
        <v>Feuil1!F16</v>
      </c>
      <c r="N679" t="str">
        <f t="shared" si="243"/>
        <v>Feuil1!F17</v>
      </c>
      <c r="O679">
        <f t="shared" ca="1" si="240"/>
        <v>25227.052419354837</v>
      </c>
      <c r="R679">
        <v>0</v>
      </c>
      <c r="T679">
        <f t="shared" ca="1" si="241"/>
        <v>0</v>
      </c>
      <c r="W679" s="3"/>
      <c r="X679" s="3"/>
      <c r="Y679" s="3"/>
      <c r="Z679" s="3"/>
      <c r="AA679" s="3"/>
      <c r="AB679" s="3"/>
      <c r="AC679" s="3"/>
      <c r="AD679" s="3"/>
      <c r="AE679" s="8"/>
      <c r="AF679" s="8"/>
      <c r="AG679" s="3"/>
      <c r="AH679" s="8"/>
      <c r="AI679" s="3"/>
    </row>
    <row r="680" spans="1:35">
      <c r="A680">
        <f t="shared" si="244"/>
        <v>676</v>
      </c>
      <c r="B680">
        <f t="shared" si="245"/>
        <v>676</v>
      </c>
      <c r="C680">
        <f t="shared" si="246"/>
        <v>1</v>
      </c>
      <c r="D680" t="s">
        <v>20</v>
      </c>
      <c r="E680">
        <f t="shared" si="253"/>
        <v>4</v>
      </c>
      <c r="F680">
        <f t="shared" si="254"/>
        <v>29</v>
      </c>
      <c r="G680">
        <f t="shared" si="247"/>
        <v>2011</v>
      </c>
      <c r="I680" t="str">
        <f t="shared" si="248"/>
        <v>F16</v>
      </c>
      <c r="J680" t="str">
        <f t="shared" si="249"/>
        <v>F17</v>
      </c>
      <c r="K680">
        <f t="shared" si="250"/>
        <v>744</v>
      </c>
      <c r="M680" t="str">
        <f t="shared" si="242"/>
        <v>Feuil1!F16</v>
      </c>
      <c r="N680" t="str">
        <f t="shared" si="243"/>
        <v>Feuil1!F17</v>
      </c>
      <c r="O680">
        <f t="shared" ca="1" si="240"/>
        <v>25227.747311827956</v>
      </c>
      <c r="R680">
        <v>0</v>
      </c>
      <c r="T680">
        <f t="shared" ca="1" si="241"/>
        <v>0</v>
      </c>
      <c r="W680" s="3"/>
      <c r="X680" s="3"/>
      <c r="Y680" s="3"/>
      <c r="Z680" s="3"/>
      <c r="AA680" s="3"/>
      <c r="AB680" s="3"/>
      <c r="AC680" s="3"/>
      <c r="AD680" s="3"/>
      <c r="AE680" s="8"/>
      <c r="AF680" s="8"/>
      <c r="AG680" s="3"/>
      <c r="AH680" s="8"/>
      <c r="AI680" s="3"/>
    </row>
    <row r="681" spans="1:35">
      <c r="A681">
        <f t="shared" si="244"/>
        <v>677</v>
      </c>
      <c r="B681">
        <f t="shared" si="245"/>
        <v>677</v>
      </c>
      <c r="C681">
        <f t="shared" si="246"/>
        <v>1</v>
      </c>
      <c r="D681" t="s">
        <v>20</v>
      </c>
      <c r="E681">
        <f t="shared" si="253"/>
        <v>5</v>
      </c>
      <c r="F681">
        <f t="shared" si="254"/>
        <v>29</v>
      </c>
      <c r="G681">
        <f t="shared" si="247"/>
        <v>2011</v>
      </c>
      <c r="I681" t="str">
        <f t="shared" si="248"/>
        <v>F16</v>
      </c>
      <c r="J681" t="str">
        <f t="shared" si="249"/>
        <v>F17</v>
      </c>
      <c r="K681">
        <f t="shared" si="250"/>
        <v>744</v>
      </c>
      <c r="M681" t="str">
        <f t="shared" si="242"/>
        <v>Feuil1!F16</v>
      </c>
      <c r="N681" t="str">
        <f t="shared" si="243"/>
        <v>Feuil1!F17</v>
      </c>
      <c r="O681">
        <f t="shared" ca="1" si="240"/>
        <v>25228.442204301075</v>
      </c>
      <c r="R681">
        <v>0</v>
      </c>
      <c r="T681">
        <f t="shared" ca="1" si="241"/>
        <v>0</v>
      </c>
      <c r="W681" s="3"/>
      <c r="X681" s="3"/>
      <c r="Y681" s="3"/>
      <c r="Z681" s="3"/>
      <c r="AA681" s="3"/>
      <c r="AB681" s="3"/>
      <c r="AC681" s="3"/>
      <c r="AD681" s="3"/>
      <c r="AE681" s="8"/>
      <c r="AF681" s="8"/>
      <c r="AG681" s="3"/>
      <c r="AH681" s="8"/>
      <c r="AI681" s="3"/>
    </row>
    <row r="682" spans="1:35">
      <c r="A682">
        <f t="shared" si="244"/>
        <v>678</v>
      </c>
      <c r="B682">
        <f t="shared" si="245"/>
        <v>678</v>
      </c>
      <c r="C682">
        <f t="shared" si="246"/>
        <v>1</v>
      </c>
      <c r="D682" t="s">
        <v>20</v>
      </c>
      <c r="E682">
        <f t="shared" si="253"/>
        <v>6</v>
      </c>
      <c r="F682">
        <f t="shared" si="254"/>
        <v>29</v>
      </c>
      <c r="G682">
        <f t="shared" si="247"/>
        <v>2011</v>
      </c>
      <c r="I682" t="str">
        <f t="shared" si="248"/>
        <v>F16</v>
      </c>
      <c r="J682" t="str">
        <f t="shared" si="249"/>
        <v>F17</v>
      </c>
      <c r="K682">
        <f t="shared" si="250"/>
        <v>744</v>
      </c>
      <c r="M682" t="str">
        <f t="shared" si="242"/>
        <v>Feuil1!F16</v>
      </c>
      <c r="N682" t="str">
        <f t="shared" si="243"/>
        <v>Feuil1!F17</v>
      </c>
      <c r="O682">
        <f t="shared" ca="1" si="240"/>
        <v>25229.137096774193</v>
      </c>
      <c r="R682">
        <v>0</v>
      </c>
      <c r="T682">
        <f t="shared" ca="1" si="241"/>
        <v>0</v>
      </c>
      <c r="W682" s="3"/>
      <c r="X682" s="3"/>
      <c r="Y682" s="3"/>
      <c r="Z682" s="3"/>
      <c r="AA682" s="3"/>
      <c r="AB682" s="3"/>
      <c r="AC682" s="3"/>
      <c r="AD682" s="3"/>
      <c r="AE682" s="8"/>
      <c r="AF682" s="8"/>
      <c r="AG682" s="3"/>
      <c r="AH682" s="8"/>
      <c r="AI682" s="3"/>
    </row>
    <row r="683" spans="1:35">
      <c r="A683">
        <f t="shared" si="244"/>
        <v>679</v>
      </c>
      <c r="B683">
        <f t="shared" si="245"/>
        <v>679</v>
      </c>
      <c r="C683">
        <f t="shared" si="246"/>
        <v>1</v>
      </c>
      <c r="D683" t="s">
        <v>20</v>
      </c>
      <c r="E683">
        <f t="shared" si="253"/>
        <v>7</v>
      </c>
      <c r="F683">
        <f t="shared" si="254"/>
        <v>29</v>
      </c>
      <c r="G683">
        <f t="shared" si="247"/>
        <v>2011</v>
      </c>
      <c r="I683" t="str">
        <f t="shared" si="248"/>
        <v>F16</v>
      </c>
      <c r="J683" t="str">
        <f t="shared" si="249"/>
        <v>F17</v>
      </c>
      <c r="K683">
        <f t="shared" si="250"/>
        <v>744</v>
      </c>
      <c r="M683" t="str">
        <f t="shared" si="242"/>
        <v>Feuil1!F16</v>
      </c>
      <c r="N683" t="str">
        <f t="shared" si="243"/>
        <v>Feuil1!F17</v>
      </c>
      <c r="O683">
        <f t="shared" ca="1" si="240"/>
        <v>25229.831989247312</v>
      </c>
      <c r="R683">
        <v>0</v>
      </c>
      <c r="T683">
        <f t="shared" ca="1" si="241"/>
        <v>0</v>
      </c>
      <c r="W683" s="3"/>
      <c r="X683" s="3"/>
      <c r="Y683" s="3"/>
      <c r="Z683" s="3"/>
      <c r="AA683" s="3"/>
      <c r="AB683" s="3"/>
      <c r="AC683" s="3"/>
      <c r="AD683" s="3"/>
      <c r="AE683" s="8"/>
      <c r="AF683" s="8"/>
      <c r="AG683" s="3"/>
      <c r="AH683" s="8"/>
      <c r="AI683" s="3"/>
    </row>
    <row r="684" spans="1:35">
      <c r="A684">
        <f t="shared" si="244"/>
        <v>680</v>
      </c>
      <c r="B684">
        <f t="shared" si="245"/>
        <v>680</v>
      </c>
      <c r="C684">
        <f t="shared" si="246"/>
        <v>1</v>
      </c>
      <c r="D684" t="s">
        <v>20</v>
      </c>
      <c r="E684">
        <f t="shared" si="253"/>
        <v>8</v>
      </c>
      <c r="F684">
        <f t="shared" si="254"/>
        <v>29</v>
      </c>
      <c r="G684">
        <f t="shared" si="247"/>
        <v>2011</v>
      </c>
      <c r="I684" t="str">
        <f t="shared" si="248"/>
        <v>F16</v>
      </c>
      <c r="J684" t="str">
        <f t="shared" si="249"/>
        <v>F17</v>
      </c>
      <c r="K684">
        <f t="shared" si="250"/>
        <v>744</v>
      </c>
      <c r="M684" t="str">
        <f t="shared" si="242"/>
        <v>Feuil1!F16</v>
      </c>
      <c r="N684" t="str">
        <f t="shared" si="243"/>
        <v>Feuil1!F17</v>
      </c>
      <c r="O684">
        <f t="shared" ca="1" si="240"/>
        <v>25230.526881720431</v>
      </c>
      <c r="R684">
        <v>1.125</v>
      </c>
      <c r="T684">
        <f t="shared" ca="1" si="241"/>
        <v>4.4588842923255196E-5</v>
      </c>
      <c r="W684" s="3"/>
      <c r="X684" s="3"/>
      <c r="Y684" s="3"/>
      <c r="Z684" s="3"/>
      <c r="AA684" s="3"/>
      <c r="AB684" s="3"/>
      <c r="AC684" s="3"/>
      <c r="AD684" s="3"/>
      <c r="AE684" s="8"/>
      <c r="AF684" s="8"/>
      <c r="AG684" s="3"/>
      <c r="AH684" s="8"/>
      <c r="AI684" s="3"/>
    </row>
    <row r="685" spans="1:35">
      <c r="A685">
        <f t="shared" si="244"/>
        <v>681</v>
      </c>
      <c r="B685">
        <f t="shared" si="245"/>
        <v>681</v>
      </c>
      <c r="C685">
        <f t="shared" si="246"/>
        <v>1</v>
      </c>
      <c r="D685" t="s">
        <v>20</v>
      </c>
      <c r="E685">
        <f t="shared" si="253"/>
        <v>9</v>
      </c>
      <c r="F685">
        <f t="shared" si="254"/>
        <v>29</v>
      </c>
      <c r="G685">
        <f t="shared" si="247"/>
        <v>2011</v>
      </c>
      <c r="I685" t="str">
        <f t="shared" si="248"/>
        <v>F16</v>
      </c>
      <c r="J685" t="str">
        <f t="shared" si="249"/>
        <v>F17</v>
      </c>
      <c r="K685">
        <f t="shared" si="250"/>
        <v>744</v>
      </c>
      <c r="M685" t="str">
        <f t="shared" si="242"/>
        <v>Feuil1!F16</v>
      </c>
      <c r="N685" t="str">
        <f t="shared" si="243"/>
        <v>Feuil1!F17</v>
      </c>
      <c r="O685">
        <f t="shared" ca="1" si="240"/>
        <v>25231.221774193549</v>
      </c>
      <c r="R685">
        <v>141.27500000000001</v>
      </c>
      <c r="T685">
        <f t="shared" ca="1" si="241"/>
        <v>5.5992135959304131E-3</v>
      </c>
      <c r="W685" s="3"/>
      <c r="X685" s="3"/>
      <c r="Y685" s="3"/>
      <c r="Z685" s="3"/>
      <c r="AA685" s="3"/>
      <c r="AB685" s="3"/>
      <c r="AC685" s="3"/>
      <c r="AD685" s="3"/>
      <c r="AE685" s="8"/>
      <c r="AF685" s="8"/>
      <c r="AG685" s="3"/>
      <c r="AH685" s="8"/>
      <c r="AI685" s="3"/>
    </row>
    <row r="686" spans="1:35">
      <c r="A686">
        <f t="shared" si="244"/>
        <v>682</v>
      </c>
      <c r="B686">
        <f t="shared" si="245"/>
        <v>682</v>
      </c>
      <c r="C686">
        <f t="shared" si="246"/>
        <v>1</v>
      </c>
      <c r="D686" t="s">
        <v>20</v>
      </c>
      <c r="E686">
        <f t="shared" si="253"/>
        <v>10</v>
      </c>
      <c r="F686">
        <f t="shared" si="254"/>
        <v>29</v>
      </c>
      <c r="G686">
        <f t="shared" si="247"/>
        <v>2011</v>
      </c>
      <c r="I686" t="str">
        <f t="shared" si="248"/>
        <v>F16</v>
      </c>
      <c r="J686" t="str">
        <f t="shared" si="249"/>
        <v>F17</v>
      </c>
      <c r="K686">
        <f t="shared" si="250"/>
        <v>744</v>
      </c>
      <c r="M686" t="str">
        <f t="shared" si="242"/>
        <v>Feuil1!F16</v>
      </c>
      <c r="N686" t="str">
        <f t="shared" si="243"/>
        <v>Feuil1!F17</v>
      </c>
      <c r="O686">
        <f t="shared" ca="1" si="240"/>
        <v>25231.916666666668</v>
      </c>
      <c r="R686">
        <v>515.20000000000005</v>
      </c>
      <c r="T686">
        <f t="shared" ca="1" si="241"/>
        <v>2.0418583606080922E-2</v>
      </c>
      <c r="W686" s="3"/>
      <c r="X686" s="3"/>
      <c r="Y686" s="3"/>
      <c r="Z686" s="3"/>
      <c r="AA686" s="3"/>
      <c r="AB686" s="3"/>
      <c r="AC686" s="3"/>
      <c r="AD686" s="3"/>
      <c r="AE686" s="8"/>
      <c r="AF686" s="8"/>
      <c r="AG686" s="3"/>
      <c r="AH686" s="8"/>
      <c r="AI686" s="3"/>
    </row>
    <row r="687" spans="1:35">
      <c r="A687">
        <f t="shared" si="244"/>
        <v>683</v>
      </c>
      <c r="B687">
        <f t="shared" si="245"/>
        <v>683</v>
      </c>
      <c r="C687">
        <f t="shared" si="246"/>
        <v>1</v>
      </c>
      <c r="D687" t="s">
        <v>20</v>
      </c>
      <c r="E687">
        <f t="shared" si="253"/>
        <v>11</v>
      </c>
      <c r="F687">
        <f t="shared" si="254"/>
        <v>29</v>
      </c>
      <c r="G687">
        <f t="shared" si="247"/>
        <v>2011</v>
      </c>
      <c r="I687" t="str">
        <f t="shared" si="248"/>
        <v>F16</v>
      </c>
      <c r="J687" t="str">
        <f t="shared" si="249"/>
        <v>F17</v>
      </c>
      <c r="K687">
        <f t="shared" si="250"/>
        <v>744</v>
      </c>
      <c r="M687" t="str">
        <f t="shared" si="242"/>
        <v>Feuil1!F16</v>
      </c>
      <c r="N687" t="str">
        <f t="shared" si="243"/>
        <v>Feuil1!F17</v>
      </c>
      <c r="O687">
        <f t="shared" ca="1" si="240"/>
        <v>25232.611559139787</v>
      </c>
      <c r="R687">
        <v>1079.3000000000002</v>
      </c>
      <c r="T687">
        <f t="shared" ca="1" si="241"/>
        <v>4.2774010826043679E-2</v>
      </c>
      <c r="W687" s="3"/>
      <c r="X687" s="3"/>
      <c r="Y687" s="3"/>
      <c r="Z687" s="3"/>
      <c r="AA687" s="3"/>
      <c r="AB687" s="3"/>
      <c r="AC687" s="3"/>
      <c r="AD687" s="3"/>
      <c r="AE687" s="8"/>
      <c r="AF687" s="8"/>
      <c r="AG687" s="3"/>
      <c r="AH687" s="8"/>
      <c r="AI687" s="3"/>
    </row>
    <row r="688" spans="1:35">
      <c r="A688">
        <f t="shared" si="244"/>
        <v>684</v>
      </c>
      <c r="B688">
        <f t="shared" si="245"/>
        <v>684</v>
      </c>
      <c r="C688">
        <f t="shared" si="246"/>
        <v>1</v>
      </c>
      <c r="D688" t="s">
        <v>20</v>
      </c>
      <c r="E688">
        <f t="shared" si="253"/>
        <v>12</v>
      </c>
      <c r="F688">
        <f t="shared" si="254"/>
        <v>29</v>
      </c>
      <c r="G688">
        <f t="shared" si="247"/>
        <v>2011</v>
      </c>
      <c r="I688" t="str">
        <f t="shared" si="248"/>
        <v>F16</v>
      </c>
      <c r="J688" t="str">
        <f t="shared" si="249"/>
        <v>F17</v>
      </c>
      <c r="K688">
        <f t="shared" si="250"/>
        <v>744</v>
      </c>
      <c r="M688" t="str">
        <f t="shared" si="242"/>
        <v>Feuil1!F16</v>
      </c>
      <c r="N688" t="str">
        <f t="shared" si="243"/>
        <v>Feuil1!F17</v>
      </c>
      <c r="O688">
        <f t="shared" ca="1" si="240"/>
        <v>25233.306451612902</v>
      </c>
      <c r="R688">
        <v>1545.425</v>
      </c>
      <c r="T688">
        <f t="shared" ca="1" si="241"/>
        <v>6.1245441732477236E-2</v>
      </c>
      <c r="W688" s="3"/>
      <c r="X688" s="3"/>
      <c r="Y688" s="3"/>
      <c r="Z688" s="3"/>
      <c r="AA688" s="3"/>
      <c r="AB688" s="3"/>
      <c r="AC688" s="3"/>
      <c r="AD688" s="3"/>
      <c r="AE688" s="8"/>
      <c r="AF688" s="8"/>
      <c r="AG688" s="3"/>
      <c r="AH688" s="8"/>
      <c r="AI688" s="3"/>
    </row>
    <row r="689" spans="1:35">
      <c r="A689">
        <f t="shared" si="244"/>
        <v>685</v>
      </c>
      <c r="B689">
        <f t="shared" si="245"/>
        <v>685</v>
      </c>
      <c r="C689">
        <f t="shared" si="246"/>
        <v>1</v>
      </c>
      <c r="D689" t="s">
        <v>20</v>
      </c>
      <c r="E689">
        <f t="shared" si="253"/>
        <v>13</v>
      </c>
      <c r="F689">
        <f t="shared" si="254"/>
        <v>29</v>
      </c>
      <c r="G689">
        <f t="shared" si="247"/>
        <v>2011</v>
      </c>
      <c r="I689" t="str">
        <f t="shared" si="248"/>
        <v>F16</v>
      </c>
      <c r="J689" t="str">
        <f t="shared" si="249"/>
        <v>F17</v>
      </c>
      <c r="K689">
        <f t="shared" si="250"/>
        <v>744</v>
      </c>
      <c r="M689" t="str">
        <f t="shared" si="242"/>
        <v>Feuil1!F16</v>
      </c>
      <c r="N689" t="str">
        <f t="shared" si="243"/>
        <v>Feuil1!F17</v>
      </c>
      <c r="O689">
        <f t="shared" ca="1" si="240"/>
        <v>25234.00134408602</v>
      </c>
      <c r="R689">
        <v>1813.9749999999999</v>
      </c>
      <c r="T689">
        <f t="shared" ca="1" si="241"/>
        <v>7.1886141847461421E-2</v>
      </c>
      <c r="W689" s="3"/>
      <c r="X689" s="3"/>
      <c r="Y689" s="3"/>
      <c r="Z689" s="3"/>
      <c r="AA689" s="3"/>
      <c r="AB689" s="3"/>
      <c r="AC689" s="3"/>
      <c r="AD689" s="3"/>
      <c r="AE689" s="8"/>
      <c r="AF689" s="8"/>
      <c r="AG689" s="3"/>
      <c r="AH689" s="8"/>
      <c r="AI689" s="3"/>
    </row>
    <row r="690" spans="1:35">
      <c r="A690">
        <f t="shared" si="244"/>
        <v>686</v>
      </c>
      <c r="B690">
        <f t="shared" si="245"/>
        <v>686</v>
      </c>
      <c r="C690">
        <f t="shared" si="246"/>
        <v>1</v>
      </c>
      <c r="D690" t="s">
        <v>20</v>
      </c>
      <c r="E690">
        <f t="shared" si="253"/>
        <v>14</v>
      </c>
      <c r="F690">
        <f t="shared" si="254"/>
        <v>29</v>
      </c>
      <c r="G690">
        <f t="shared" si="247"/>
        <v>2011</v>
      </c>
      <c r="I690" t="str">
        <f t="shared" si="248"/>
        <v>F16</v>
      </c>
      <c r="J690" t="str">
        <f t="shared" si="249"/>
        <v>F17</v>
      </c>
      <c r="K690">
        <f t="shared" si="250"/>
        <v>744</v>
      </c>
      <c r="M690" t="str">
        <f t="shared" si="242"/>
        <v>Feuil1!F16</v>
      </c>
      <c r="N690" t="str">
        <f t="shared" si="243"/>
        <v>Feuil1!F17</v>
      </c>
      <c r="O690">
        <f t="shared" ca="1" si="240"/>
        <v>25234.696236559139</v>
      </c>
      <c r="R690">
        <v>1769.1999999999998</v>
      </c>
      <c r="T690">
        <f t="shared" ca="1" si="241"/>
        <v>7.0109819568061421E-2</v>
      </c>
      <c r="W690" s="3"/>
      <c r="X690" s="3"/>
      <c r="Y690" s="3"/>
      <c r="Z690" s="3"/>
      <c r="AA690" s="3"/>
      <c r="AB690" s="3"/>
      <c r="AC690" s="3"/>
      <c r="AD690" s="3"/>
      <c r="AE690" s="8"/>
      <c r="AF690" s="8"/>
      <c r="AG690" s="3"/>
      <c r="AH690" s="8"/>
      <c r="AI690" s="3"/>
    </row>
    <row r="691" spans="1:35">
      <c r="A691">
        <f t="shared" si="244"/>
        <v>687</v>
      </c>
      <c r="B691">
        <f t="shared" si="245"/>
        <v>687</v>
      </c>
      <c r="C691">
        <f t="shared" si="246"/>
        <v>1</v>
      </c>
      <c r="D691" t="s">
        <v>20</v>
      </c>
      <c r="E691">
        <f t="shared" si="253"/>
        <v>15</v>
      </c>
      <c r="F691">
        <f t="shared" si="254"/>
        <v>29</v>
      </c>
      <c r="G691">
        <f t="shared" si="247"/>
        <v>2011</v>
      </c>
      <c r="I691" t="str">
        <f t="shared" si="248"/>
        <v>F16</v>
      </c>
      <c r="J691" t="str">
        <f t="shared" si="249"/>
        <v>F17</v>
      </c>
      <c r="K691">
        <f t="shared" si="250"/>
        <v>744</v>
      </c>
      <c r="M691" t="str">
        <f t="shared" si="242"/>
        <v>Feuil1!F16</v>
      </c>
      <c r="N691" t="str">
        <f t="shared" si="243"/>
        <v>Feuil1!F17</v>
      </c>
      <c r="O691">
        <f t="shared" ca="1" si="240"/>
        <v>25235.391129032258</v>
      </c>
      <c r="R691">
        <v>1362.0250000000001</v>
      </c>
      <c r="T691">
        <f t="shared" ca="1" si="241"/>
        <v>5.3972811161743697E-2</v>
      </c>
      <c r="W691" s="3"/>
      <c r="X691" s="3"/>
      <c r="Y691" s="3"/>
      <c r="Z691" s="3"/>
      <c r="AA691" s="3"/>
      <c r="AB691" s="3"/>
      <c r="AC691" s="3"/>
      <c r="AD691" s="3"/>
      <c r="AE691" s="8"/>
      <c r="AF691" s="8"/>
      <c r="AG691" s="3"/>
      <c r="AH691" s="8"/>
      <c r="AI691" s="3"/>
    </row>
    <row r="692" spans="1:35">
      <c r="A692">
        <f t="shared" si="244"/>
        <v>688</v>
      </c>
      <c r="B692">
        <f t="shared" si="245"/>
        <v>688</v>
      </c>
      <c r="C692">
        <f t="shared" si="246"/>
        <v>1</v>
      </c>
      <c r="D692" t="s">
        <v>20</v>
      </c>
      <c r="E692">
        <f t="shared" si="253"/>
        <v>16</v>
      </c>
      <c r="F692">
        <f t="shared" si="254"/>
        <v>29</v>
      </c>
      <c r="G692">
        <f t="shared" si="247"/>
        <v>2011</v>
      </c>
      <c r="I692" t="str">
        <f t="shared" si="248"/>
        <v>F16</v>
      </c>
      <c r="J692" t="str">
        <f t="shared" si="249"/>
        <v>F17</v>
      </c>
      <c r="K692">
        <f t="shared" si="250"/>
        <v>744</v>
      </c>
      <c r="M692" t="str">
        <f t="shared" si="242"/>
        <v>Feuil1!F16</v>
      </c>
      <c r="N692" t="str">
        <f t="shared" si="243"/>
        <v>Feuil1!F17</v>
      </c>
      <c r="O692">
        <f t="shared" ca="1" si="240"/>
        <v>25236.086021505376</v>
      </c>
      <c r="R692">
        <v>716.22500000000002</v>
      </c>
      <c r="T692">
        <f t="shared" ca="1" si="241"/>
        <v>2.8380985838677847E-2</v>
      </c>
      <c r="W692" s="3"/>
      <c r="X692" s="3"/>
      <c r="Y692" s="3"/>
      <c r="Z692" s="3"/>
      <c r="AA692" s="3"/>
      <c r="AB692" s="3"/>
      <c r="AC692" s="3"/>
      <c r="AD692" s="3"/>
      <c r="AE692" s="8"/>
      <c r="AF692" s="8"/>
      <c r="AG692" s="3"/>
      <c r="AH692" s="8"/>
      <c r="AI692" s="3"/>
    </row>
    <row r="693" spans="1:35">
      <c r="A693">
        <f t="shared" si="244"/>
        <v>689</v>
      </c>
      <c r="B693">
        <f t="shared" si="245"/>
        <v>689</v>
      </c>
      <c r="C693">
        <f t="shared" si="246"/>
        <v>1</v>
      </c>
      <c r="D693" t="s">
        <v>20</v>
      </c>
      <c r="E693">
        <f t="shared" si="253"/>
        <v>17</v>
      </c>
      <c r="F693">
        <f t="shared" si="254"/>
        <v>29</v>
      </c>
      <c r="G693">
        <f t="shared" si="247"/>
        <v>2011</v>
      </c>
      <c r="I693" t="str">
        <f t="shared" si="248"/>
        <v>F16</v>
      </c>
      <c r="J693" t="str">
        <f t="shared" si="249"/>
        <v>F17</v>
      </c>
      <c r="K693">
        <f t="shared" si="250"/>
        <v>744</v>
      </c>
      <c r="M693" t="str">
        <f t="shared" si="242"/>
        <v>Feuil1!F16</v>
      </c>
      <c r="N693" t="str">
        <f t="shared" si="243"/>
        <v>Feuil1!F17</v>
      </c>
      <c r="O693">
        <f t="shared" ca="1" si="240"/>
        <v>25236.780913978495</v>
      </c>
      <c r="R693">
        <v>164.74999999999997</v>
      </c>
      <c r="T693">
        <f t="shared" ca="1" si="241"/>
        <v>6.5281701561527598E-3</v>
      </c>
      <c r="W693" s="3"/>
      <c r="X693" s="3"/>
      <c r="Y693" s="3"/>
      <c r="Z693" s="3"/>
      <c r="AA693" s="3"/>
      <c r="AB693" s="3"/>
      <c r="AC693" s="3"/>
      <c r="AD693" s="3"/>
      <c r="AE693" s="8"/>
      <c r="AF693" s="8"/>
      <c r="AG693" s="3"/>
      <c r="AH693" s="8"/>
      <c r="AI693" s="3"/>
    </row>
    <row r="694" spans="1:35">
      <c r="A694">
        <f t="shared" si="244"/>
        <v>690</v>
      </c>
      <c r="B694">
        <f t="shared" si="245"/>
        <v>690</v>
      </c>
      <c r="C694">
        <f t="shared" si="246"/>
        <v>1</v>
      </c>
      <c r="D694" t="s">
        <v>20</v>
      </c>
      <c r="E694">
        <f t="shared" si="253"/>
        <v>18</v>
      </c>
      <c r="F694">
        <f t="shared" si="254"/>
        <v>29</v>
      </c>
      <c r="G694">
        <f t="shared" si="247"/>
        <v>2011</v>
      </c>
      <c r="I694" t="str">
        <f t="shared" si="248"/>
        <v>F16</v>
      </c>
      <c r="J694" t="str">
        <f t="shared" si="249"/>
        <v>F17</v>
      </c>
      <c r="K694">
        <f t="shared" si="250"/>
        <v>744</v>
      </c>
      <c r="M694" t="str">
        <f t="shared" si="242"/>
        <v>Feuil1!F16</v>
      </c>
      <c r="N694" t="str">
        <f t="shared" si="243"/>
        <v>Feuil1!F17</v>
      </c>
      <c r="O694">
        <f t="shared" ca="1" si="240"/>
        <v>25237.475806451614</v>
      </c>
      <c r="R694">
        <v>4.7750000000000004</v>
      </c>
      <c r="T694">
        <f t="shared" ca="1" si="241"/>
        <v>1.8920275690880849E-4</v>
      </c>
      <c r="W694" s="3"/>
      <c r="X694" s="3"/>
      <c r="Y694" s="3"/>
      <c r="Z694" s="3"/>
      <c r="AA694" s="3"/>
      <c r="AB694" s="3"/>
      <c r="AC694" s="3"/>
      <c r="AD694" s="3"/>
      <c r="AE694" s="8"/>
      <c r="AF694" s="8"/>
      <c r="AG694" s="3"/>
      <c r="AH694" s="8"/>
      <c r="AI694" s="3"/>
    </row>
    <row r="695" spans="1:35">
      <c r="A695">
        <f t="shared" si="244"/>
        <v>691</v>
      </c>
      <c r="B695">
        <f t="shared" si="245"/>
        <v>691</v>
      </c>
      <c r="C695">
        <f t="shared" si="246"/>
        <v>1</v>
      </c>
      <c r="D695" t="s">
        <v>20</v>
      </c>
      <c r="E695">
        <f t="shared" si="253"/>
        <v>19</v>
      </c>
      <c r="F695">
        <f t="shared" si="254"/>
        <v>29</v>
      </c>
      <c r="G695">
        <f t="shared" si="247"/>
        <v>2011</v>
      </c>
      <c r="I695" t="str">
        <f t="shared" si="248"/>
        <v>F16</v>
      </c>
      <c r="J695" t="str">
        <f t="shared" si="249"/>
        <v>F17</v>
      </c>
      <c r="K695">
        <f t="shared" si="250"/>
        <v>744</v>
      </c>
      <c r="M695" t="str">
        <f t="shared" si="242"/>
        <v>Feuil1!F16</v>
      </c>
      <c r="N695" t="str">
        <f t="shared" si="243"/>
        <v>Feuil1!F17</v>
      </c>
      <c r="O695">
        <f t="shared" ca="1" si="240"/>
        <v>25238.170698924732</v>
      </c>
      <c r="R695">
        <v>0</v>
      </c>
      <c r="T695">
        <f t="shared" ca="1" si="241"/>
        <v>0</v>
      </c>
      <c r="W695" s="3"/>
      <c r="X695" s="3"/>
      <c r="Y695" s="3"/>
      <c r="Z695" s="3"/>
      <c r="AA695" s="3"/>
      <c r="AB695" s="3"/>
      <c r="AC695" s="3"/>
      <c r="AD695" s="3"/>
      <c r="AE695" s="8"/>
      <c r="AF695" s="8"/>
      <c r="AG695" s="3"/>
      <c r="AH695" s="8"/>
      <c r="AI695" s="3"/>
    </row>
    <row r="696" spans="1:35">
      <c r="A696">
        <f t="shared" si="244"/>
        <v>692</v>
      </c>
      <c r="B696">
        <f t="shared" si="245"/>
        <v>692</v>
      </c>
      <c r="C696">
        <f t="shared" si="246"/>
        <v>1</v>
      </c>
      <c r="D696" t="s">
        <v>20</v>
      </c>
      <c r="E696">
        <f t="shared" si="253"/>
        <v>20</v>
      </c>
      <c r="F696">
        <f t="shared" si="254"/>
        <v>29</v>
      </c>
      <c r="G696">
        <f t="shared" si="247"/>
        <v>2011</v>
      </c>
      <c r="I696" t="str">
        <f t="shared" si="248"/>
        <v>F16</v>
      </c>
      <c r="J696" t="str">
        <f t="shared" si="249"/>
        <v>F17</v>
      </c>
      <c r="K696">
        <f t="shared" si="250"/>
        <v>744</v>
      </c>
      <c r="M696" t="str">
        <f t="shared" si="242"/>
        <v>Feuil1!F16</v>
      </c>
      <c r="N696" t="str">
        <f t="shared" si="243"/>
        <v>Feuil1!F17</v>
      </c>
      <c r="O696">
        <f t="shared" ca="1" si="240"/>
        <v>25238.865591397851</v>
      </c>
      <c r="R696">
        <v>0</v>
      </c>
      <c r="T696">
        <f t="shared" ca="1" si="241"/>
        <v>0</v>
      </c>
      <c r="W696" s="3"/>
      <c r="X696" s="3"/>
      <c r="Y696" s="3"/>
      <c r="Z696" s="3"/>
      <c r="AA696" s="3"/>
      <c r="AB696" s="3"/>
      <c r="AC696" s="3"/>
      <c r="AD696" s="3"/>
      <c r="AE696" s="8"/>
      <c r="AF696" s="8"/>
      <c r="AG696" s="3"/>
      <c r="AH696" s="8"/>
      <c r="AI696" s="3"/>
    </row>
    <row r="697" spans="1:35">
      <c r="A697">
        <f t="shared" si="244"/>
        <v>693</v>
      </c>
      <c r="B697">
        <f t="shared" si="245"/>
        <v>693</v>
      </c>
      <c r="C697">
        <f t="shared" si="246"/>
        <v>1</v>
      </c>
      <c r="D697" t="s">
        <v>20</v>
      </c>
      <c r="E697">
        <f t="shared" si="253"/>
        <v>21</v>
      </c>
      <c r="F697">
        <f t="shared" si="254"/>
        <v>29</v>
      </c>
      <c r="G697">
        <f t="shared" si="247"/>
        <v>2011</v>
      </c>
      <c r="I697" t="str">
        <f t="shared" si="248"/>
        <v>F16</v>
      </c>
      <c r="J697" t="str">
        <f t="shared" si="249"/>
        <v>F17</v>
      </c>
      <c r="K697">
        <f t="shared" si="250"/>
        <v>744</v>
      </c>
      <c r="M697" t="str">
        <f t="shared" si="242"/>
        <v>Feuil1!F16</v>
      </c>
      <c r="N697" t="str">
        <f t="shared" si="243"/>
        <v>Feuil1!F17</v>
      </c>
      <c r="O697">
        <f t="shared" ca="1" si="240"/>
        <v>25239.560483870966</v>
      </c>
      <c r="R697">
        <v>0</v>
      </c>
      <c r="T697">
        <f t="shared" ca="1" si="241"/>
        <v>0</v>
      </c>
      <c r="W697" s="3"/>
      <c r="X697" s="3"/>
      <c r="Y697" s="3"/>
      <c r="Z697" s="3"/>
      <c r="AA697" s="3"/>
      <c r="AB697" s="3"/>
      <c r="AC697" s="3"/>
      <c r="AD697" s="3"/>
      <c r="AE697" s="8"/>
      <c r="AF697" s="8"/>
      <c r="AG697" s="3"/>
      <c r="AH697" s="8"/>
      <c r="AI697" s="3"/>
    </row>
    <row r="698" spans="1:35">
      <c r="A698">
        <f t="shared" si="244"/>
        <v>694</v>
      </c>
      <c r="B698">
        <f t="shared" si="245"/>
        <v>694</v>
      </c>
      <c r="C698">
        <f t="shared" si="246"/>
        <v>1</v>
      </c>
      <c r="D698" t="s">
        <v>20</v>
      </c>
      <c r="E698">
        <f t="shared" si="253"/>
        <v>22</v>
      </c>
      <c r="F698">
        <f t="shared" si="254"/>
        <v>29</v>
      </c>
      <c r="G698">
        <f t="shared" si="247"/>
        <v>2011</v>
      </c>
      <c r="I698" t="str">
        <f t="shared" si="248"/>
        <v>F16</v>
      </c>
      <c r="J698" t="str">
        <f t="shared" si="249"/>
        <v>F17</v>
      </c>
      <c r="K698">
        <f t="shared" si="250"/>
        <v>744</v>
      </c>
      <c r="M698" t="str">
        <f t="shared" si="242"/>
        <v>Feuil1!F16</v>
      </c>
      <c r="N698" t="str">
        <f t="shared" si="243"/>
        <v>Feuil1!F17</v>
      </c>
      <c r="O698">
        <f t="shared" ca="1" si="240"/>
        <v>25240.255376344085</v>
      </c>
      <c r="R698">
        <v>0</v>
      </c>
      <c r="T698">
        <f t="shared" ca="1" si="241"/>
        <v>0</v>
      </c>
      <c r="W698" s="3"/>
      <c r="X698" s="3"/>
      <c r="Y698" s="3"/>
      <c r="Z698" s="3"/>
      <c r="AA698" s="3"/>
      <c r="AB698" s="3"/>
      <c r="AC698" s="3"/>
      <c r="AD698" s="3"/>
      <c r="AE698" s="8"/>
      <c r="AF698" s="8"/>
      <c r="AG698" s="3"/>
      <c r="AH698" s="8"/>
      <c r="AI698" s="3"/>
    </row>
    <row r="699" spans="1:35">
      <c r="A699">
        <f t="shared" si="244"/>
        <v>695</v>
      </c>
      <c r="B699">
        <f t="shared" si="245"/>
        <v>695</v>
      </c>
      <c r="C699">
        <f t="shared" si="246"/>
        <v>1</v>
      </c>
      <c r="D699" t="s">
        <v>20</v>
      </c>
      <c r="E699">
        <f t="shared" si="253"/>
        <v>23</v>
      </c>
      <c r="F699">
        <f t="shared" si="254"/>
        <v>29</v>
      </c>
      <c r="G699">
        <f t="shared" si="247"/>
        <v>2011</v>
      </c>
      <c r="I699" t="str">
        <f t="shared" si="248"/>
        <v>F16</v>
      </c>
      <c r="J699" t="str">
        <f t="shared" si="249"/>
        <v>F17</v>
      </c>
      <c r="K699">
        <f t="shared" si="250"/>
        <v>744</v>
      </c>
      <c r="M699" t="str">
        <f t="shared" si="242"/>
        <v>Feuil1!F16</v>
      </c>
      <c r="N699" t="str">
        <f t="shared" si="243"/>
        <v>Feuil1!F17</v>
      </c>
      <c r="O699">
        <f t="shared" ca="1" si="240"/>
        <v>25240.950268817203</v>
      </c>
      <c r="R699">
        <v>0</v>
      </c>
      <c r="T699">
        <f t="shared" ca="1" si="241"/>
        <v>0</v>
      </c>
      <c r="W699" s="3"/>
      <c r="X699" s="3"/>
      <c r="Y699" s="3"/>
      <c r="Z699" s="3"/>
      <c r="AA699" s="3"/>
      <c r="AB699" s="3"/>
      <c r="AC699" s="3"/>
      <c r="AD699" s="3"/>
      <c r="AE699" s="8"/>
      <c r="AF699" s="8"/>
      <c r="AG699" s="3"/>
      <c r="AH699" s="8"/>
      <c r="AI699" s="3"/>
    </row>
    <row r="700" spans="1:35">
      <c r="A700">
        <f t="shared" si="244"/>
        <v>696</v>
      </c>
      <c r="B700">
        <f t="shared" si="245"/>
        <v>696</v>
      </c>
      <c r="C700">
        <f t="shared" si="246"/>
        <v>1</v>
      </c>
      <c r="D700" t="s">
        <v>20</v>
      </c>
      <c r="E700">
        <f t="shared" si="253"/>
        <v>24</v>
      </c>
      <c r="F700">
        <f t="shared" si="254"/>
        <v>29</v>
      </c>
      <c r="G700">
        <f t="shared" si="247"/>
        <v>2011</v>
      </c>
      <c r="I700" t="str">
        <f t="shared" si="248"/>
        <v>F16</v>
      </c>
      <c r="J700" t="str">
        <f t="shared" si="249"/>
        <v>F17</v>
      </c>
      <c r="K700">
        <f t="shared" si="250"/>
        <v>744</v>
      </c>
      <c r="M700" t="str">
        <f t="shared" si="242"/>
        <v>Feuil1!F16</v>
      </c>
      <c r="N700" t="str">
        <f t="shared" si="243"/>
        <v>Feuil1!F17</v>
      </c>
      <c r="O700">
        <f t="shared" ca="1" si="240"/>
        <v>25241.645161290322</v>
      </c>
      <c r="R700">
        <v>0</v>
      </c>
      <c r="T700">
        <f t="shared" ca="1" si="241"/>
        <v>0</v>
      </c>
      <c r="W700" s="3"/>
      <c r="X700" s="3"/>
      <c r="Y700" s="3"/>
      <c r="Z700" s="3"/>
      <c r="AA700" s="3"/>
      <c r="AB700" s="3"/>
      <c r="AC700" s="3"/>
      <c r="AD700" s="3"/>
      <c r="AE700" s="8"/>
      <c r="AF700" s="8"/>
      <c r="AG700" s="3"/>
      <c r="AH700" s="8"/>
      <c r="AI700" s="3"/>
    </row>
    <row r="701" spans="1:35">
      <c r="A701">
        <f t="shared" si="244"/>
        <v>697</v>
      </c>
      <c r="B701">
        <f t="shared" si="245"/>
        <v>697</v>
      </c>
      <c r="C701">
        <f t="shared" si="246"/>
        <v>1</v>
      </c>
      <c r="D701" t="s">
        <v>20</v>
      </c>
      <c r="E701">
        <v>1</v>
      </c>
      <c r="F701">
        <f>F700+1</f>
        <v>30</v>
      </c>
      <c r="G701">
        <f t="shared" si="247"/>
        <v>2011</v>
      </c>
      <c r="I701" t="str">
        <f t="shared" si="248"/>
        <v>F16</v>
      </c>
      <c r="J701" t="str">
        <f t="shared" si="249"/>
        <v>F17</v>
      </c>
      <c r="K701">
        <f t="shared" si="250"/>
        <v>744</v>
      </c>
      <c r="M701" t="str">
        <f t="shared" si="242"/>
        <v>Feuil1!F16</v>
      </c>
      <c r="N701" t="str">
        <f t="shared" si="243"/>
        <v>Feuil1!F17</v>
      </c>
      <c r="O701">
        <f t="shared" ca="1" si="240"/>
        <v>25242.340053763441</v>
      </c>
      <c r="R701">
        <v>0</v>
      </c>
      <c r="T701">
        <f t="shared" ca="1" si="241"/>
        <v>0</v>
      </c>
      <c r="W701" s="3"/>
      <c r="X701" s="3"/>
      <c r="Y701" s="3"/>
      <c r="Z701" s="3"/>
      <c r="AA701" s="3"/>
      <c r="AB701" s="3"/>
      <c r="AC701" s="3"/>
      <c r="AD701" s="3"/>
      <c r="AE701" s="8"/>
      <c r="AF701" s="8"/>
      <c r="AG701" s="3"/>
      <c r="AH701" s="8"/>
      <c r="AI701" s="3"/>
    </row>
    <row r="702" spans="1:35">
      <c r="A702">
        <f t="shared" si="244"/>
        <v>698</v>
      </c>
      <c r="B702">
        <f t="shared" si="245"/>
        <v>698</v>
      </c>
      <c r="C702">
        <f t="shared" si="246"/>
        <v>1</v>
      </c>
      <c r="D702" t="s">
        <v>20</v>
      </c>
      <c r="E702">
        <f>E701+1</f>
        <v>2</v>
      </c>
      <c r="F702">
        <f>F701</f>
        <v>30</v>
      </c>
      <c r="G702">
        <f t="shared" si="247"/>
        <v>2011</v>
      </c>
      <c r="I702" t="str">
        <f t="shared" si="248"/>
        <v>F16</v>
      </c>
      <c r="J702" t="str">
        <f t="shared" si="249"/>
        <v>F17</v>
      </c>
      <c r="K702">
        <f t="shared" si="250"/>
        <v>744</v>
      </c>
      <c r="M702" t="str">
        <f t="shared" si="242"/>
        <v>Feuil1!F16</v>
      </c>
      <c r="N702" t="str">
        <f t="shared" si="243"/>
        <v>Feuil1!F17</v>
      </c>
      <c r="O702">
        <f t="shared" ca="1" si="240"/>
        <v>25243.034946236559</v>
      </c>
      <c r="R702">
        <v>0</v>
      </c>
      <c r="T702">
        <f t="shared" ca="1" si="241"/>
        <v>0</v>
      </c>
      <c r="W702" s="3"/>
      <c r="X702" s="3"/>
      <c r="Y702" s="3"/>
      <c r="Z702" s="3"/>
      <c r="AA702" s="3"/>
      <c r="AB702" s="3"/>
      <c r="AC702" s="3"/>
      <c r="AD702" s="3"/>
      <c r="AE702" s="8"/>
      <c r="AF702" s="8"/>
      <c r="AG702" s="3"/>
      <c r="AH702" s="8"/>
      <c r="AI702" s="3"/>
    </row>
    <row r="703" spans="1:35">
      <c r="A703">
        <f t="shared" si="244"/>
        <v>699</v>
      </c>
      <c r="B703">
        <f t="shared" si="245"/>
        <v>699</v>
      </c>
      <c r="C703">
        <f t="shared" si="246"/>
        <v>1</v>
      </c>
      <c r="D703" t="s">
        <v>20</v>
      </c>
      <c r="E703">
        <f t="shared" ref="E703:E724" si="255">E702+1</f>
        <v>3</v>
      </c>
      <c r="F703">
        <f t="shared" ref="F703:F724" si="256">F702</f>
        <v>30</v>
      </c>
      <c r="G703">
        <f t="shared" si="247"/>
        <v>2011</v>
      </c>
      <c r="I703" t="str">
        <f t="shared" si="248"/>
        <v>F16</v>
      </c>
      <c r="J703" t="str">
        <f t="shared" si="249"/>
        <v>F17</v>
      </c>
      <c r="K703">
        <f t="shared" si="250"/>
        <v>744</v>
      </c>
      <c r="M703" t="str">
        <f t="shared" si="242"/>
        <v>Feuil1!F16</v>
      </c>
      <c r="N703" t="str">
        <f t="shared" si="243"/>
        <v>Feuil1!F17</v>
      </c>
      <c r="O703">
        <f t="shared" ca="1" si="240"/>
        <v>25243.729838709678</v>
      </c>
      <c r="R703">
        <v>0</v>
      </c>
      <c r="T703">
        <f t="shared" ca="1" si="241"/>
        <v>0</v>
      </c>
      <c r="W703" s="3"/>
      <c r="X703" s="3"/>
      <c r="Y703" s="3"/>
      <c r="Z703" s="3"/>
      <c r="AA703" s="3"/>
      <c r="AB703" s="3"/>
      <c r="AC703" s="3"/>
      <c r="AD703" s="3"/>
      <c r="AE703" s="8"/>
      <c r="AF703" s="8"/>
      <c r="AG703" s="3"/>
      <c r="AH703" s="8"/>
      <c r="AI703" s="3"/>
    </row>
    <row r="704" spans="1:35">
      <c r="A704">
        <f t="shared" si="244"/>
        <v>700</v>
      </c>
      <c r="B704">
        <f t="shared" si="245"/>
        <v>700</v>
      </c>
      <c r="C704">
        <f t="shared" si="246"/>
        <v>1</v>
      </c>
      <c r="D704" t="s">
        <v>20</v>
      </c>
      <c r="E704">
        <f t="shared" si="255"/>
        <v>4</v>
      </c>
      <c r="F704">
        <f t="shared" si="256"/>
        <v>30</v>
      </c>
      <c r="G704">
        <f t="shared" si="247"/>
        <v>2011</v>
      </c>
      <c r="I704" t="str">
        <f t="shared" si="248"/>
        <v>F16</v>
      </c>
      <c r="J704" t="str">
        <f t="shared" si="249"/>
        <v>F17</v>
      </c>
      <c r="K704">
        <f t="shared" si="250"/>
        <v>744</v>
      </c>
      <c r="M704" t="str">
        <f t="shared" si="242"/>
        <v>Feuil1!F16</v>
      </c>
      <c r="N704" t="str">
        <f t="shared" si="243"/>
        <v>Feuil1!F17</v>
      </c>
      <c r="O704">
        <f t="shared" ca="1" si="240"/>
        <v>25244.424731182797</v>
      </c>
      <c r="R704">
        <v>0</v>
      </c>
      <c r="T704">
        <f t="shared" ca="1" si="241"/>
        <v>0</v>
      </c>
      <c r="W704" s="3"/>
      <c r="X704" s="3"/>
      <c r="Y704" s="3"/>
      <c r="Z704" s="3"/>
      <c r="AA704" s="3"/>
      <c r="AB704" s="3"/>
      <c r="AC704" s="3"/>
      <c r="AD704" s="3"/>
      <c r="AE704" s="8"/>
      <c r="AF704" s="8"/>
      <c r="AG704" s="3"/>
      <c r="AH704" s="8"/>
      <c r="AI704" s="3"/>
    </row>
    <row r="705" spans="1:35">
      <c r="A705">
        <f t="shared" si="244"/>
        <v>701</v>
      </c>
      <c r="B705">
        <f t="shared" si="245"/>
        <v>701</v>
      </c>
      <c r="C705">
        <f t="shared" si="246"/>
        <v>1</v>
      </c>
      <c r="D705" t="s">
        <v>20</v>
      </c>
      <c r="E705">
        <f t="shared" si="255"/>
        <v>5</v>
      </c>
      <c r="F705">
        <f t="shared" si="256"/>
        <v>30</v>
      </c>
      <c r="G705">
        <f t="shared" si="247"/>
        <v>2011</v>
      </c>
      <c r="I705" t="str">
        <f t="shared" si="248"/>
        <v>F16</v>
      </c>
      <c r="J705" t="str">
        <f t="shared" si="249"/>
        <v>F17</v>
      </c>
      <c r="K705">
        <f t="shared" si="250"/>
        <v>744</v>
      </c>
      <c r="M705" t="str">
        <f t="shared" si="242"/>
        <v>Feuil1!F16</v>
      </c>
      <c r="N705" t="str">
        <f t="shared" si="243"/>
        <v>Feuil1!F17</v>
      </c>
      <c r="O705">
        <f t="shared" ca="1" si="240"/>
        <v>25245.119623655915</v>
      </c>
      <c r="R705">
        <v>0</v>
      </c>
      <c r="T705">
        <f t="shared" ca="1" si="241"/>
        <v>0</v>
      </c>
      <c r="W705" s="3"/>
      <c r="X705" s="3"/>
      <c r="Y705" s="3"/>
      <c r="Z705" s="3"/>
      <c r="AA705" s="3"/>
      <c r="AB705" s="3"/>
      <c r="AC705" s="3"/>
      <c r="AD705" s="3"/>
      <c r="AE705" s="8"/>
      <c r="AF705" s="8"/>
      <c r="AG705" s="3"/>
      <c r="AH705" s="8"/>
      <c r="AI705" s="3"/>
    </row>
    <row r="706" spans="1:35">
      <c r="A706">
        <f t="shared" si="244"/>
        <v>702</v>
      </c>
      <c r="B706">
        <f t="shared" si="245"/>
        <v>702</v>
      </c>
      <c r="C706">
        <f t="shared" si="246"/>
        <v>1</v>
      </c>
      <c r="D706" t="s">
        <v>20</v>
      </c>
      <c r="E706">
        <f t="shared" si="255"/>
        <v>6</v>
      </c>
      <c r="F706">
        <f t="shared" si="256"/>
        <v>30</v>
      </c>
      <c r="G706">
        <f t="shared" si="247"/>
        <v>2011</v>
      </c>
      <c r="I706" t="str">
        <f t="shared" si="248"/>
        <v>F16</v>
      </c>
      <c r="J706" t="str">
        <f t="shared" si="249"/>
        <v>F17</v>
      </c>
      <c r="K706">
        <f t="shared" si="250"/>
        <v>744</v>
      </c>
      <c r="M706" t="str">
        <f t="shared" si="242"/>
        <v>Feuil1!F16</v>
      </c>
      <c r="N706" t="str">
        <f t="shared" si="243"/>
        <v>Feuil1!F17</v>
      </c>
      <c r="O706">
        <f t="shared" ca="1" si="240"/>
        <v>25245.814516129034</v>
      </c>
      <c r="R706">
        <v>0</v>
      </c>
      <c r="T706">
        <f t="shared" ca="1" si="241"/>
        <v>0</v>
      </c>
      <c r="W706" s="3"/>
      <c r="X706" s="3"/>
      <c r="Y706" s="3"/>
      <c r="Z706" s="3"/>
      <c r="AA706" s="3"/>
      <c r="AB706" s="3"/>
      <c r="AC706" s="3"/>
      <c r="AD706" s="3"/>
      <c r="AE706" s="8"/>
      <c r="AF706" s="8"/>
      <c r="AG706" s="3"/>
      <c r="AH706" s="8"/>
      <c r="AI706" s="3"/>
    </row>
    <row r="707" spans="1:35">
      <c r="A707">
        <f t="shared" si="244"/>
        <v>703</v>
      </c>
      <c r="B707">
        <f t="shared" si="245"/>
        <v>703</v>
      </c>
      <c r="C707">
        <f t="shared" si="246"/>
        <v>1</v>
      </c>
      <c r="D707" t="s">
        <v>20</v>
      </c>
      <c r="E707">
        <f t="shared" si="255"/>
        <v>7</v>
      </c>
      <c r="F707">
        <f t="shared" si="256"/>
        <v>30</v>
      </c>
      <c r="G707">
        <f t="shared" si="247"/>
        <v>2011</v>
      </c>
      <c r="I707" t="str">
        <f t="shared" si="248"/>
        <v>F16</v>
      </c>
      <c r="J707" t="str">
        <f t="shared" si="249"/>
        <v>F17</v>
      </c>
      <c r="K707">
        <f t="shared" si="250"/>
        <v>744</v>
      </c>
      <c r="M707" t="str">
        <f t="shared" si="242"/>
        <v>Feuil1!F16</v>
      </c>
      <c r="N707" t="str">
        <f t="shared" si="243"/>
        <v>Feuil1!F17</v>
      </c>
      <c r="O707">
        <f t="shared" ca="1" si="240"/>
        <v>25246.509408602149</v>
      </c>
      <c r="R707">
        <v>0</v>
      </c>
      <c r="T707">
        <f t="shared" ca="1" si="241"/>
        <v>0</v>
      </c>
      <c r="W707" s="3"/>
      <c r="X707" s="3"/>
      <c r="Y707" s="3"/>
      <c r="Z707" s="3"/>
      <c r="AA707" s="3"/>
      <c r="AB707" s="3"/>
      <c r="AC707" s="3"/>
      <c r="AD707" s="3"/>
      <c r="AE707" s="8"/>
      <c r="AF707" s="8"/>
      <c r="AG707" s="3"/>
      <c r="AH707" s="8"/>
      <c r="AI707" s="3"/>
    </row>
    <row r="708" spans="1:35">
      <c r="A708">
        <f t="shared" si="244"/>
        <v>704</v>
      </c>
      <c r="B708">
        <f t="shared" si="245"/>
        <v>704</v>
      </c>
      <c r="C708">
        <f t="shared" si="246"/>
        <v>1</v>
      </c>
      <c r="D708" t="s">
        <v>20</v>
      </c>
      <c r="E708">
        <f t="shared" si="255"/>
        <v>8</v>
      </c>
      <c r="F708">
        <f t="shared" si="256"/>
        <v>30</v>
      </c>
      <c r="G708">
        <f t="shared" si="247"/>
        <v>2011</v>
      </c>
      <c r="I708" t="str">
        <f t="shared" si="248"/>
        <v>F16</v>
      </c>
      <c r="J708" t="str">
        <f t="shared" si="249"/>
        <v>F17</v>
      </c>
      <c r="K708">
        <f t="shared" si="250"/>
        <v>744</v>
      </c>
      <c r="M708" t="str">
        <f t="shared" si="242"/>
        <v>Feuil1!F16</v>
      </c>
      <c r="N708" t="str">
        <f t="shared" si="243"/>
        <v>Feuil1!F17</v>
      </c>
      <c r="O708">
        <f t="shared" ca="1" si="240"/>
        <v>25247.204301075268</v>
      </c>
      <c r="R708">
        <v>2.2250000000000001</v>
      </c>
      <c r="T708">
        <f t="shared" ca="1" si="241"/>
        <v>8.8128569542459724E-5</v>
      </c>
      <c r="W708" s="3"/>
      <c r="X708" s="3"/>
      <c r="Y708" s="3"/>
      <c r="Z708" s="3"/>
      <c r="AA708" s="3"/>
      <c r="AB708" s="3"/>
      <c r="AC708" s="3"/>
      <c r="AD708" s="3"/>
      <c r="AE708" s="8"/>
      <c r="AF708" s="8"/>
      <c r="AG708" s="3"/>
      <c r="AH708" s="8"/>
      <c r="AI708" s="3"/>
    </row>
    <row r="709" spans="1:35">
      <c r="A709">
        <f t="shared" si="244"/>
        <v>705</v>
      </c>
      <c r="B709">
        <f t="shared" si="245"/>
        <v>705</v>
      </c>
      <c r="C709">
        <f t="shared" si="246"/>
        <v>1</v>
      </c>
      <c r="D709" t="s">
        <v>20</v>
      </c>
      <c r="E709">
        <f t="shared" si="255"/>
        <v>9</v>
      </c>
      <c r="F709">
        <f t="shared" si="256"/>
        <v>30</v>
      </c>
      <c r="G709">
        <f t="shared" si="247"/>
        <v>2011</v>
      </c>
      <c r="I709" t="str">
        <f t="shared" si="248"/>
        <v>F16</v>
      </c>
      <c r="J709" t="str">
        <f t="shared" si="249"/>
        <v>F17</v>
      </c>
      <c r="K709">
        <f t="shared" si="250"/>
        <v>744</v>
      </c>
      <c r="M709" t="str">
        <f t="shared" si="242"/>
        <v>Feuil1!F16</v>
      </c>
      <c r="N709" t="str">
        <f t="shared" si="243"/>
        <v>Feuil1!F17</v>
      </c>
      <c r="O709">
        <f t="shared" ref="O709:O772" ca="1" si="257">INDIRECT(M709)+B709*(INDIRECT(N709)-INDIRECT(M709))/K709</f>
        <v>25247.899193548386</v>
      </c>
      <c r="R709">
        <v>305</v>
      </c>
      <c r="T709">
        <f t="shared" ref="T709:T772" ca="1" si="258">(R709/O709)</f>
        <v>1.2080212997600088E-2</v>
      </c>
      <c r="W709" s="3"/>
      <c r="X709" s="3"/>
      <c r="Y709" s="3"/>
      <c r="Z709" s="3"/>
      <c r="AA709" s="3"/>
      <c r="AB709" s="3"/>
      <c r="AC709" s="3"/>
      <c r="AD709" s="3"/>
      <c r="AE709" s="8"/>
      <c r="AF709" s="8"/>
      <c r="AG709" s="3"/>
      <c r="AH709" s="8"/>
      <c r="AI709" s="3"/>
    </row>
    <row r="710" spans="1:35">
      <c r="A710">
        <f t="shared" si="244"/>
        <v>706</v>
      </c>
      <c r="B710">
        <f t="shared" si="245"/>
        <v>706</v>
      </c>
      <c r="C710">
        <f t="shared" si="246"/>
        <v>1</v>
      </c>
      <c r="D710" t="s">
        <v>20</v>
      </c>
      <c r="E710">
        <f t="shared" si="255"/>
        <v>10</v>
      </c>
      <c r="F710">
        <f t="shared" si="256"/>
        <v>30</v>
      </c>
      <c r="G710">
        <f t="shared" si="247"/>
        <v>2011</v>
      </c>
      <c r="I710" t="str">
        <f t="shared" si="248"/>
        <v>F16</v>
      </c>
      <c r="J710" t="str">
        <f t="shared" si="249"/>
        <v>F17</v>
      </c>
      <c r="K710">
        <f t="shared" si="250"/>
        <v>744</v>
      </c>
      <c r="M710" t="str">
        <f t="shared" ref="M710:M773" si="259">"Feuil1!"&amp;I710</f>
        <v>Feuil1!F16</v>
      </c>
      <c r="N710" t="str">
        <f t="shared" ref="N710:N773" si="260">"Feuil1!"&amp;J710</f>
        <v>Feuil1!F17</v>
      </c>
      <c r="O710">
        <f t="shared" ca="1" si="257"/>
        <v>25248.594086021505</v>
      </c>
      <c r="R710">
        <v>1385.95</v>
      </c>
      <c r="T710">
        <f t="shared" ca="1" si="258"/>
        <v>5.48921652935642E-2</v>
      </c>
      <c r="W710" s="3"/>
      <c r="X710" s="3"/>
      <c r="Y710" s="3"/>
      <c r="Z710" s="3"/>
      <c r="AA710" s="3"/>
      <c r="AB710" s="3"/>
      <c r="AC710" s="3"/>
      <c r="AD710" s="3"/>
      <c r="AE710" s="8"/>
      <c r="AF710" s="8"/>
      <c r="AG710" s="3"/>
      <c r="AH710" s="8"/>
      <c r="AI710" s="3"/>
    </row>
    <row r="711" spans="1:35">
      <c r="A711">
        <f t="shared" ref="A711:A748" si="261">A710+1</f>
        <v>707</v>
      </c>
      <c r="B711">
        <f t="shared" ref="B711:B748" si="262">B710+1</f>
        <v>707</v>
      </c>
      <c r="C711">
        <f t="shared" ref="C711:C748" si="263">C710</f>
        <v>1</v>
      </c>
      <c r="D711" t="s">
        <v>20</v>
      </c>
      <c r="E711">
        <f t="shared" si="255"/>
        <v>11</v>
      </c>
      <c r="F711">
        <f t="shared" si="256"/>
        <v>30</v>
      </c>
      <c r="G711">
        <f t="shared" ref="G711:G774" si="264">G710</f>
        <v>2011</v>
      </c>
      <c r="I711" t="str">
        <f t="shared" ref="I711:I774" si="265">I710</f>
        <v>F16</v>
      </c>
      <c r="J711" t="str">
        <f t="shared" ref="J711:J774" si="266">J710</f>
        <v>F17</v>
      </c>
      <c r="K711">
        <f t="shared" ref="K711:K774" si="267">K710</f>
        <v>744</v>
      </c>
      <c r="M711" t="str">
        <f t="shared" si="259"/>
        <v>Feuil1!F16</v>
      </c>
      <c r="N711" t="str">
        <f t="shared" si="260"/>
        <v>Feuil1!F17</v>
      </c>
      <c r="O711">
        <f t="shared" ca="1" si="257"/>
        <v>25249.288978494624</v>
      </c>
      <c r="R711">
        <v>2789.2</v>
      </c>
      <c r="T711">
        <f t="shared" ca="1" si="258"/>
        <v>0.11046647699171343</v>
      </c>
      <c r="W711" s="3"/>
      <c r="X711" s="3"/>
      <c r="Y711" s="3"/>
      <c r="Z711" s="3"/>
      <c r="AA711" s="3"/>
      <c r="AB711" s="3"/>
      <c r="AC711" s="3"/>
      <c r="AD711" s="3"/>
      <c r="AE711" s="8"/>
      <c r="AF711" s="8"/>
      <c r="AG711" s="3"/>
      <c r="AH711" s="8"/>
      <c r="AI711" s="3"/>
    </row>
    <row r="712" spans="1:35">
      <c r="A712">
        <f t="shared" si="261"/>
        <v>708</v>
      </c>
      <c r="B712">
        <f t="shared" si="262"/>
        <v>708</v>
      </c>
      <c r="C712">
        <f t="shared" si="263"/>
        <v>1</v>
      </c>
      <c r="D712" t="s">
        <v>20</v>
      </c>
      <c r="E712">
        <f t="shared" si="255"/>
        <v>12</v>
      </c>
      <c r="F712">
        <f t="shared" si="256"/>
        <v>30</v>
      </c>
      <c r="G712">
        <f t="shared" si="264"/>
        <v>2011</v>
      </c>
      <c r="I712" t="str">
        <f t="shared" si="265"/>
        <v>F16</v>
      </c>
      <c r="J712" t="str">
        <f t="shared" si="266"/>
        <v>F17</v>
      </c>
      <c r="K712">
        <f t="shared" si="267"/>
        <v>744</v>
      </c>
      <c r="M712" t="str">
        <f t="shared" si="259"/>
        <v>Feuil1!F16</v>
      </c>
      <c r="N712" t="str">
        <f t="shared" si="260"/>
        <v>Feuil1!F17</v>
      </c>
      <c r="O712">
        <f t="shared" ca="1" si="257"/>
        <v>25249.983870967742</v>
      </c>
      <c r="R712">
        <v>3769.5250000000001</v>
      </c>
      <c r="T712">
        <f t="shared" ca="1" si="258"/>
        <v>0.14928821417324445</v>
      </c>
      <c r="W712" s="3"/>
      <c r="X712" s="3"/>
      <c r="Y712" s="3"/>
      <c r="Z712" s="3"/>
      <c r="AA712" s="3"/>
      <c r="AB712" s="3"/>
      <c r="AC712" s="3"/>
      <c r="AD712" s="3"/>
      <c r="AE712" s="8"/>
      <c r="AF712" s="8"/>
      <c r="AG712" s="3"/>
      <c r="AH712" s="8"/>
      <c r="AI712" s="3"/>
    </row>
    <row r="713" spans="1:35">
      <c r="A713">
        <f t="shared" si="261"/>
        <v>709</v>
      </c>
      <c r="B713">
        <f t="shared" si="262"/>
        <v>709</v>
      </c>
      <c r="C713">
        <f t="shared" si="263"/>
        <v>1</v>
      </c>
      <c r="D713" t="s">
        <v>20</v>
      </c>
      <c r="E713">
        <f t="shared" si="255"/>
        <v>13</v>
      </c>
      <c r="F713">
        <f t="shared" si="256"/>
        <v>30</v>
      </c>
      <c r="G713">
        <f t="shared" si="264"/>
        <v>2011</v>
      </c>
      <c r="I713" t="str">
        <f t="shared" si="265"/>
        <v>F16</v>
      </c>
      <c r="J713" t="str">
        <f t="shared" si="266"/>
        <v>F17</v>
      </c>
      <c r="K713">
        <f t="shared" si="267"/>
        <v>744</v>
      </c>
      <c r="M713" t="str">
        <f t="shared" si="259"/>
        <v>Feuil1!F16</v>
      </c>
      <c r="N713" t="str">
        <f t="shared" si="260"/>
        <v>Feuil1!F17</v>
      </c>
      <c r="O713">
        <f t="shared" ca="1" si="257"/>
        <v>25250.678763440861</v>
      </c>
      <c r="R713">
        <v>4207.8500000000004</v>
      </c>
      <c r="T713">
        <f t="shared" ca="1" si="258"/>
        <v>0.16664304510072522</v>
      </c>
      <c r="W713" s="3"/>
      <c r="X713" s="3"/>
      <c r="Y713" s="3"/>
      <c r="Z713" s="3"/>
      <c r="AA713" s="3"/>
      <c r="AB713" s="3"/>
      <c r="AC713" s="3"/>
      <c r="AD713" s="3"/>
      <c r="AE713" s="8"/>
      <c r="AF713" s="8"/>
      <c r="AG713" s="3"/>
      <c r="AH713" s="8"/>
      <c r="AI713" s="3"/>
    </row>
    <row r="714" spans="1:35">
      <c r="A714">
        <f t="shared" si="261"/>
        <v>710</v>
      </c>
      <c r="B714">
        <f t="shared" si="262"/>
        <v>710</v>
      </c>
      <c r="C714">
        <f t="shared" si="263"/>
        <v>1</v>
      </c>
      <c r="D714" t="s">
        <v>20</v>
      </c>
      <c r="E714">
        <f t="shared" si="255"/>
        <v>14</v>
      </c>
      <c r="F714">
        <f t="shared" si="256"/>
        <v>30</v>
      </c>
      <c r="G714">
        <f t="shared" si="264"/>
        <v>2011</v>
      </c>
      <c r="I714" t="str">
        <f t="shared" si="265"/>
        <v>F16</v>
      </c>
      <c r="J714" t="str">
        <f t="shared" si="266"/>
        <v>F17</v>
      </c>
      <c r="K714">
        <f t="shared" si="267"/>
        <v>744</v>
      </c>
      <c r="M714" t="str">
        <f t="shared" si="259"/>
        <v>Feuil1!F16</v>
      </c>
      <c r="N714" t="str">
        <f t="shared" si="260"/>
        <v>Feuil1!F17</v>
      </c>
      <c r="O714">
        <f t="shared" ca="1" si="257"/>
        <v>25251.37365591398</v>
      </c>
      <c r="R714">
        <v>3976.2249999999995</v>
      </c>
      <c r="T714">
        <f t="shared" ca="1" si="258"/>
        <v>0.15746569094346083</v>
      </c>
      <c r="W714" s="3"/>
      <c r="X714" s="3"/>
      <c r="Y714" s="3"/>
      <c r="Z714" s="3"/>
      <c r="AA714" s="3"/>
      <c r="AB714" s="3"/>
      <c r="AC714" s="3"/>
      <c r="AD714" s="3"/>
      <c r="AE714" s="8"/>
      <c r="AF714" s="8"/>
      <c r="AG714" s="3"/>
      <c r="AH714" s="8"/>
      <c r="AI714" s="3"/>
    </row>
    <row r="715" spans="1:35">
      <c r="A715">
        <f t="shared" si="261"/>
        <v>711</v>
      </c>
      <c r="B715">
        <f t="shared" si="262"/>
        <v>711</v>
      </c>
      <c r="C715">
        <f t="shared" si="263"/>
        <v>1</v>
      </c>
      <c r="D715" t="s">
        <v>20</v>
      </c>
      <c r="E715">
        <f t="shared" si="255"/>
        <v>15</v>
      </c>
      <c r="F715">
        <f t="shared" si="256"/>
        <v>30</v>
      </c>
      <c r="G715">
        <f t="shared" si="264"/>
        <v>2011</v>
      </c>
      <c r="I715" t="str">
        <f t="shared" si="265"/>
        <v>F16</v>
      </c>
      <c r="J715" t="str">
        <f t="shared" si="266"/>
        <v>F17</v>
      </c>
      <c r="K715">
        <f t="shared" si="267"/>
        <v>744</v>
      </c>
      <c r="M715" t="str">
        <f t="shared" si="259"/>
        <v>Feuil1!F16</v>
      </c>
      <c r="N715" t="str">
        <f t="shared" si="260"/>
        <v>Feuil1!F17</v>
      </c>
      <c r="O715">
        <f t="shared" ca="1" si="257"/>
        <v>25252.068548387098</v>
      </c>
      <c r="R715">
        <v>3102</v>
      </c>
      <c r="T715">
        <f t="shared" ca="1" si="258"/>
        <v>0.12284142164654986</v>
      </c>
      <c r="W715" s="3"/>
      <c r="X715" s="3"/>
      <c r="Y715" s="3"/>
      <c r="Z715" s="3"/>
      <c r="AA715" s="3"/>
      <c r="AB715" s="3"/>
      <c r="AC715" s="3"/>
      <c r="AD715" s="3"/>
      <c r="AE715" s="8"/>
      <c r="AF715" s="8"/>
      <c r="AG715" s="3"/>
      <c r="AH715" s="8"/>
      <c r="AI715" s="3"/>
    </row>
    <row r="716" spans="1:35">
      <c r="A716">
        <f t="shared" si="261"/>
        <v>712</v>
      </c>
      <c r="B716">
        <f t="shared" si="262"/>
        <v>712</v>
      </c>
      <c r="C716">
        <f t="shared" si="263"/>
        <v>1</v>
      </c>
      <c r="D716" t="s">
        <v>20</v>
      </c>
      <c r="E716">
        <f t="shared" si="255"/>
        <v>16</v>
      </c>
      <c r="F716">
        <f t="shared" si="256"/>
        <v>30</v>
      </c>
      <c r="G716">
        <f t="shared" si="264"/>
        <v>2011</v>
      </c>
      <c r="I716" t="str">
        <f t="shared" si="265"/>
        <v>F16</v>
      </c>
      <c r="J716" t="str">
        <f t="shared" si="266"/>
        <v>F17</v>
      </c>
      <c r="K716">
        <f t="shared" si="267"/>
        <v>744</v>
      </c>
      <c r="M716" t="str">
        <f t="shared" si="259"/>
        <v>Feuil1!F16</v>
      </c>
      <c r="N716" t="str">
        <f t="shared" si="260"/>
        <v>Feuil1!F17</v>
      </c>
      <c r="O716">
        <f t="shared" ca="1" si="257"/>
        <v>25252.763440860213</v>
      </c>
      <c r="R716">
        <v>1662.2749999999999</v>
      </c>
      <c r="T716">
        <f t="shared" ca="1" si="258"/>
        <v>6.5825469117188062E-2</v>
      </c>
      <c r="W716" s="3"/>
      <c r="X716" s="3"/>
      <c r="Y716" s="3"/>
      <c r="Z716" s="3"/>
      <c r="AA716" s="3"/>
      <c r="AB716" s="3"/>
      <c r="AC716" s="3"/>
      <c r="AD716" s="3"/>
      <c r="AE716" s="8"/>
      <c r="AF716" s="8"/>
      <c r="AG716" s="3"/>
      <c r="AH716" s="8"/>
      <c r="AI716" s="3"/>
    </row>
    <row r="717" spans="1:35">
      <c r="A717">
        <f t="shared" si="261"/>
        <v>713</v>
      </c>
      <c r="B717">
        <f t="shared" si="262"/>
        <v>713</v>
      </c>
      <c r="C717">
        <f t="shared" si="263"/>
        <v>1</v>
      </c>
      <c r="D717" t="s">
        <v>20</v>
      </c>
      <c r="E717">
        <f t="shared" si="255"/>
        <v>17</v>
      </c>
      <c r="F717">
        <f t="shared" si="256"/>
        <v>30</v>
      </c>
      <c r="G717">
        <f t="shared" si="264"/>
        <v>2011</v>
      </c>
      <c r="I717" t="str">
        <f t="shared" si="265"/>
        <v>F16</v>
      </c>
      <c r="J717" t="str">
        <f t="shared" si="266"/>
        <v>F17</v>
      </c>
      <c r="K717">
        <f t="shared" si="267"/>
        <v>744</v>
      </c>
      <c r="M717" t="str">
        <f t="shared" si="259"/>
        <v>Feuil1!F16</v>
      </c>
      <c r="N717" t="str">
        <f t="shared" si="260"/>
        <v>Feuil1!F17</v>
      </c>
      <c r="O717">
        <f t="shared" ca="1" si="257"/>
        <v>25253.458333333332</v>
      </c>
      <c r="R717">
        <v>351.45</v>
      </c>
      <c r="T717">
        <f t="shared" ca="1" si="258"/>
        <v>1.3916905770331786E-2</v>
      </c>
      <c r="W717" s="3"/>
      <c r="X717" s="3"/>
      <c r="Y717" s="3"/>
      <c r="Z717" s="3"/>
      <c r="AA717" s="3"/>
      <c r="AB717" s="3"/>
      <c r="AC717" s="3"/>
      <c r="AD717" s="3"/>
      <c r="AE717" s="8"/>
      <c r="AF717" s="8"/>
      <c r="AG717" s="3"/>
      <c r="AH717" s="8"/>
      <c r="AI717" s="3"/>
    </row>
    <row r="718" spans="1:35">
      <c r="A718">
        <f t="shared" si="261"/>
        <v>714</v>
      </c>
      <c r="B718">
        <f t="shared" si="262"/>
        <v>714</v>
      </c>
      <c r="C718">
        <f t="shared" si="263"/>
        <v>1</v>
      </c>
      <c r="D718" t="s">
        <v>20</v>
      </c>
      <c r="E718">
        <f t="shared" si="255"/>
        <v>18</v>
      </c>
      <c r="F718">
        <f t="shared" si="256"/>
        <v>30</v>
      </c>
      <c r="G718">
        <f t="shared" si="264"/>
        <v>2011</v>
      </c>
      <c r="I718" t="str">
        <f t="shared" si="265"/>
        <v>F16</v>
      </c>
      <c r="J718" t="str">
        <f t="shared" si="266"/>
        <v>F17</v>
      </c>
      <c r="K718">
        <f t="shared" si="267"/>
        <v>744</v>
      </c>
      <c r="M718" t="str">
        <f t="shared" si="259"/>
        <v>Feuil1!F16</v>
      </c>
      <c r="N718" t="str">
        <f t="shared" si="260"/>
        <v>Feuil1!F17</v>
      </c>
      <c r="O718">
        <f t="shared" ca="1" si="257"/>
        <v>25254.153225806451</v>
      </c>
      <c r="R718">
        <v>5.5750000000000002</v>
      </c>
      <c r="T718">
        <f t="shared" ca="1" si="258"/>
        <v>2.207557683740937E-4</v>
      </c>
      <c r="W718" s="3"/>
      <c r="X718" s="3"/>
      <c r="Y718" s="3"/>
      <c r="Z718" s="3"/>
      <c r="AA718" s="3"/>
      <c r="AB718" s="3"/>
      <c r="AC718" s="3"/>
      <c r="AD718" s="3"/>
      <c r="AE718" s="8"/>
      <c r="AF718" s="8"/>
      <c r="AG718" s="3"/>
      <c r="AH718" s="8"/>
      <c r="AI718" s="3"/>
    </row>
    <row r="719" spans="1:35">
      <c r="A719">
        <f t="shared" si="261"/>
        <v>715</v>
      </c>
      <c r="B719">
        <f t="shared" si="262"/>
        <v>715</v>
      </c>
      <c r="C719">
        <f t="shared" si="263"/>
        <v>1</v>
      </c>
      <c r="D719" t="s">
        <v>20</v>
      </c>
      <c r="E719">
        <f t="shared" si="255"/>
        <v>19</v>
      </c>
      <c r="F719">
        <f t="shared" si="256"/>
        <v>30</v>
      </c>
      <c r="G719">
        <f t="shared" si="264"/>
        <v>2011</v>
      </c>
      <c r="I719" t="str">
        <f t="shared" si="265"/>
        <v>F16</v>
      </c>
      <c r="J719" t="str">
        <f t="shared" si="266"/>
        <v>F17</v>
      </c>
      <c r="K719">
        <f t="shared" si="267"/>
        <v>744</v>
      </c>
      <c r="M719" t="str">
        <f t="shared" si="259"/>
        <v>Feuil1!F16</v>
      </c>
      <c r="N719" t="str">
        <f t="shared" si="260"/>
        <v>Feuil1!F17</v>
      </c>
      <c r="O719">
        <f t="shared" ca="1" si="257"/>
        <v>25254.848118279569</v>
      </c>
      <c r="R719">
        <v>0</v>
      </c>
      <c r="T719">
        <f t="shared" ca="1" si="258"/>
        <v>0</v>
      </c>
      <c r="W719" s="3"/>
      <c r="X719" s="3"/>
      <c r="Y719" s="3"/>
      <c r="Z719" s="3"/>
      <c r="AA719" s="3"/>
      <c r="AB719" s="3"/>
      <c r="AC719" s="3"/>
      <c r="AD719" s="3"/>
      <c r="AE719" s="8"/>
      <c r="AF719" s="8"/>
      <c r="AG719" s="3"/>
      <c r="AH719" s="8"/>
      <c r="AI719" s="3"/>
    </row>
    <row r="720" spans="1:35">
      <c r="A720">
        <f t="shared" si="261"/>
        <v>716</v>
      </c>
      <c r="B720">
        <f t="shared" si="262"/>
        <v>716</v>
      </c>
      <c r="C720">
        <f t="shared" si="263"/>
        <v>1</v>
      </c>
      <c r="D720" t="s">
        <v>20</v>
      </c>
      <c r="E720">
        <f t="shared" si="255"/>
        <v>20</v>
      </c>
      <c r="F720">
        <f t="shared" si="256"/>
        <v>30</v>
      </c>
      <c r="G720">
        <f t="shared" si="264"/>
        <v>2011</v>
      </c>
      <c r="I720" t="str">
        <f t="shared" si="265"/>
        <v>F16</v>
      </c>
      <c r="J720" t="str">
        <f t="shared" si="266"/>
        <v>F17</v>
      </c>
      <c r="K720">
        <f t="shared" si="267"/>
        <v>744</v>
      </c>
      <c r="M720" t="str">
        <f t="shared" si="259"/>
        <v>Feuil1!F16</v>
      </c>
      <c r="N720" t="str">
        <f t="shared" si="260"/>
        <v>Feuil1!F17</v>
      </c>
      <c r="O720">
        <f t="shared" ca="1" si="257"/>
        <v>25255.543010752688</v>
      </c>
      <c r="R720">
        <v>0</v>
      </c>
      <c r="T720">
        <f t="shared" ca="1" si="258"/>
        <v>0</v>
      </c>
      <c r="W720" s="3"/>
      <c r="X720" s="3"/>
      <c r="Y720" s="3"/>
      <c r="Z720" s="3"/>
      <c r="AA720" s="3"/>
      <c r="AB720" s="3"/>
      <c r="AC720" s="3"/>
      <c r="AD720" s="3"/>
      <c r="AE720" s="8"/>
      <c r="AF720" s="8"/>
      <c r="AG720" s="3"/>
      <c r="AH720" s="8"/>
      <c r="AI720" s="3"/>
    </row>
    <row r="721" spans="1:35">
      <c r="A721">
        <f t="shared" si="261"/>
        <v>717</v>
      </c>
      <c r="B721">
        <f t="shared" si="262"/>
        <v>717</v>
      </c>
      <c r="C721">
        <f t="shared" si="263"/>
        <v>1</v>
      </c>
      <c r="D721" t="s">
        <v>20</v>
      </c>
      <c r="E721">
        <f t="shared" si="255"/>
        <v>21</v>
      </c>
      <c r="F721">
        <f t="shared" si="256"/>
        <v>30</v>
      </c>
      <c r="G721">
        <f t="shared" si="264"/>
        <v>2011</v>
      </c>
      <c r="I721" t="str">
        <f t="shared" si="265"/>
        <v>F16</v>
      </c>
      <c r="J721" t="str">
        <f t="shared" si="266"/>
        <v>F17</v>
      </c>
      <c r="K721">
        <f t="shared" si="267"/>
        <v>744</v>
      </c>
      <c r="M721" t="str">
        <f t="shared" si="259"/>
        <v>Feuil1!F16</v>
      </c>
      <c r="N721" t="str">
        <f t="shared" si="260"/>
        <v>Feuil1!F17</v>
      </c>
      <c r="O721">
        <f t="shared" ca="1" si="257"/>
        <v>25256.237903225807</v>
      </c>
      <c r="R721">
        <v>0</v>
      </c>
      <c r="T721">
        <f t="shared" ca="1" si="258"/>
        <v>0</v>
      </c>
      <c r="W721" s="3"/>
      <c r="X721" s="3"/>
      <c r="Y721" s="3"/>
      <c r="Z721" s="3"/>
      <c r="AA721" s="3"/>
      <c r="AB721" s="3"/>
      <c r="AC721" s="3"/>
      <c r="AD721" s="3"/>
      <c r="AE721" s="8"/>
      <c r="AF721" s="8"/>
      <c r="AG721" s="3"/>
      <c r="AH721" s="8"/>
      <c r="AI721" s="3"/>
    </row>
    <row r="722" spans="1:35">
      <c r="A722">
        <f t="shared" si="261"/>
        <v>718</v>
      </c>
      <c r="B722">
        <f t="shared" si="262"/>
        <v>718</v>
      </c>
      <c r="C722">
        <f t="shared" si="263"/>
        <v>1</v>
      </c>
      <c r="D722" t="s">
        <v>20</v>
      </c>
      <c r="E722">
        <f t="shared" si="255"/>
        <v>22</v>
      </c>
      <c r="F722">
        <f t="shared" si="256"/>
        <v>30</v>
      </c>
      <c r="G722">
        <f t="shared" si="264"/>
        <v>2011</v>
      </c>
      <c r="I722" t="str">
        <f t="shared" si="265"/>
        <v>F16</v>
      </c>
      <c r="J722" t="str">
        <f t="shared" si="266"/>
        <v>F17</v>
      </c>
      <c r="K722">
        <f t="shared" si="267"/>
        <v>744</v>
      </c>
      <c r="M722" t="str">
        <f t="shared" si="259"/>
        <v>Feuil1!F16</v>
      </c>
      <c r="N722" t="str">
        <f t="shared" si="260"/>
        <v>Feuil1!F17</v>
      </c>
      <c r="O722">
        <f t="shared" ca="1" si="257"/>
        <v>25256.932795698925</v>
      </c>
      <c r="R722">
        <v>0</v>
      </c>
      <c r="T722">
        <f t="shared" ca="1" si="258"/>
        <v>0</v>
      </c>
      <c r="W722" s="3"/>
      <c r="X722" s="3"/>
      <c r="Y722" s="3"/>
      <c r="Z722" s="3"/>
      <c r="AA722" s="3"/>
      <c r="AB722" s="3"/>
      <c r="AC722" s="3"/>
      <c r="AD722" s="3"/>
      <c r="AE722" s="8"/>
      <c r="AF722" s="8"/>
      <c r="AG722" s="3"/>
      <c r="AH722" s="8"/>
      <c r="AI722" s="3"/>
    </row>
    <row r="723" spans="1:35">
      <c r="A723">
        <f t="shared" si="261"/>
        <v>719</v>
      </c>
      <c r="B723">
        <f t="shared" si="262"/>
        <v>719</v>
      </c>
      <c r="C723">
        <f t="shared" si="263"/>
        <v>1</v>
      </c>
      <c r="D723" t="s">
        <v>20</v>
      </c>
      <c r="E723">
        <f t="shared" si="255"/>
        <v>23</v>
      </c>
      <c r="F723">
        <f t="shared" si="256"/>
        <v>30</v>
      </c>
      <c r="G723">
        <f t="shared" si="264"/>
        <v>2011</v>
      </c>
      <c r="I723" t="str">
        <f t="shared" si="265"/>
        <v>F16</v>
      </c>
      <c r="J723" t="str">
        <f t="shared" si="266"/>
        <v>F17</v>
      </c>
      <c r="K723">
        <f t="shared" si="267"/>
        <v>744</v>
      </c>
      <c r="M723" t="str">
        <f t="shared" si="259"/>
        <v>Feuil1!F16</v>
      </c>
      <c r="N723" t="str">
        <f t="shared" si="260"/>
        <v>Feuil1!F17</v>
      </c>
      <c r="O723">
        <f t="shared" ca="1" si="257"/>
        <v>25257.627688172044</v>
      </c>
      <c r="R723">
        <v>0</v>
      </c>
      <c r="T723">
        <f t="shared" ca="1" si="258"/>
        <v>0</v>
      </c>
      <c r="W723" s="3"/>
      <c r="X723" s="3"/>
      <c r="Y723" s="3"/>
      <c r="Z723" s="3"/>
      <c r="AA723" s="3"/>
      <c r="AB723" s="3"/>
      <c r="AC723" s="3"/>
      <c r="AD723" s="3"/>
      <c r="AE723" s="8"/>
      <c r="AF723" s="8"/>
      <c r="AG723" s="3"/>
      <c r="AH723" s="8"/>
      <c r="AI723" s="3"/>
    </row>
    <row r="724" spans="1:35">
      <c r="A724">
        <f t="shared" si="261"/>
        <v>720</v>
      </c>
      <c r="B724">
        <f t="shared" si="262"/>
        <v>720</v>
      </c>
      <c r="C724">
        <f t="shared" si="263"/>
        <v>1</v>
      </c>
      <c r="D724" t="s">
        <v>20</v>
      </c>
      <c r="E724">
        <f t="shared" si="255"/>
        <v>24</v>
      </c>
      <c r="F724">
        <f t="shared" si="256"/>
        <v>30</v>
      </c>
      <c r="G724">
        <f t="shared" si="264"/>
        <v>2011</v>
      </c>
      <c r="I724" t="str">
        <f t="shared" si="265"/>
        <v>F16</v>
      </c>
      <c r="J724" t="str">
        <f t="shared" si="266"/>
        <v>F17</v>
      </c>
      <c r="K724">
        <f t="shared" si="267"/>
        <v>744</v>
      </c>
      <c r="M724" t="str">
        <f t="shared" si="259"/>
        <v>Feuil1!F16</v>
      </c>
      <c r="N724" t="str">
        <f t="shared" si="260"/>
        <v>Feuil1!F17</v>
      </c>
      <c r="O724">
        <f t="shared" ca="1" si="257"/>
        <v>25258.322580645163</v>
      </c>
      <c r="R724">
        <v>0</v>
      </c>
      <c r="T724">
        <f t="shared" ca="1" si="258"/>
        <v>0</v>
      </c>
      <c r="W724" s="3"/>
      <c r="X724" s="3"/>
      <c r="Y724" s="3"/>
      <c r="Z724" s="3"/>
      <c r="AA724" s="3"/>
      <c r="AB724" s="3"/>
      <c r="AC724" s="3"/>
      <c r="AD724" s="3"/>
      <c r="AE724" s="8"/>
      <c r="AF724" s="8"/>
      <c r="AG724" s="3"/>
      <c r="AH724" s="8"/>
      <c r="AI724" s="3"/>
    </row>
    <row r="725" spans="1:35">
      <c r="A725">
        <f t="shared" si="261"/>
        <v>721</v>
      </c>
      <c r="B725">
        <f t="shared" si="262"/>
        <v>721</v>
      </c>
      <c r="C725">
        <f t="shared" si="263"/>
        <v>1</v>
      </c>
      <c r="D725" t="s">
        <v>20</v>
      </c>
      <c r="E725">
        <v>1</v>
      </c>
      <c r="F725">
        <f>F724+1</f>
        <v>31</v>
      </c>
      <c r="G725">
        <f t="shared" si="264"/>
        <v>2011</v>
      </c>
      <c r="I725" t="str">
        <f t="shared" si="265"/>
        <v>F16</v>
      </c>
      <c r="J725" t="str">
        <f t="shared" si="266"/>
        <v>F17</v>
      </c>
      <c r="K725">
        <f t="shared" si="267"/>
        <v>744</v>
      </c>
      <c r="M725" t="str">
        <f t="shared" si="259"/>
        <v>Feuil1!F16</v>
      </c>
      <c r="N725" t="str">
        <f t="shared" si="260"/>
        <v>Feuil1!F17</v>
      </c>
      <c r="O725">
        <f t="shared" ca="1" si="257"/>
        <v>25259.017473118278</v>
      </c>
      <c r="R725">
        <v>0</v>
      </c>
      <c r="T725">
        <f t="shared" ca="1" si="258"/>
        <v>0</v>
      </c>
      <c r="W725" s="3"/>
      <c r="X725" s="3"/>
      <c r="Y725" s="3"/>
      <c r="Z725" s="3"/>
      <c r="AA725" s="3"/>
      <c r="AB725" s="3"/>
      <c r="AC725" s="3"/>
      <c r="AD725" s="3"/>
      <c r="AE725" s="8"/>
      <c r="AF725" s="8"/>
      <c r="AG725" s="3"/>
      <c r="AH725" s="8"/>
      <c r="AI725" s="3"/>
    </row>
    <row r="726" spans="1:35">
      <c r="A726">
        <f t="shared" si="261"/>
        <v>722</v>
      </c>
      <c r="B726">
        <f t="shared" si="262"/>
        <v>722</v>
      </c>
      <c r="C726">
        <f t="shared" si="263"/>
        <v>1</v>
      </c>
      <c r="D726" t="s">
        <v>20</v>
      </c>
      <c r="E726">
        <f>E725+1</f>
        <v>2</v>
      </c>
      <c r="F726">
        <f>F725</f>
        <v>31</v>
      </c>
      <c r="G726">
        <f t="shared" si="264"/>
        <v>2011</v>
      </c>
      <c r="I726" t="str">
        <f t="shared" si="265"/>
        <v>F16</v>
      </c>
      <c r="J726" t="str">
        <f t="shared" si="266"/>
        <v>F17</v>
      </c>
      <c r="K726">
        <f t="shared" si="267"/>
        <v>744</v>
      </c>
      <c r="M726" t="str">
        <f t="shared" si="259"/>
        <v>Feuil1!F16</v>
      </c>
      <c r="N726" t="str">
        <f t="shared" si="260"/>
        <v>Feuil1!F17</v>
      </c>
      <c r="O726">
        <f t="shared" ca="1" si="257"/>
        <v>25259.712365591397</v>
      </c>
      <c r="R726">
        <v>0</v>
      </c>
      <c r="T726">
        <f t="shared" ca="1" si="258"/>
        <v>0</v>
      </c>
      <c r="W726" s="3"/>
      <c r="X726" s="3"/>
      <c r="Y726" s="3"/>
      <c r="Z726" s="3"/>
      <c r="AA726" s="3"/>
      <c r="AB726" s="3"/>
      <c r="AC726" s="3"/>
      <c r="AD726" s="3"/>
      <c r="AE726" s="8"/>
      <c r="AF726" s="8"/>
      <c r="AG726" s="3"/>
      <c r="AH726" s="8"/>
      <c r="AI726" s="3"/>
    </row>
    <row r="727" spans="1:35">
      <c r="A727">
        <f t="shared" si="261"/>
        <v>723</v>
      </c>
      <c r="B727">
        <f t="shared" si="262"/>
        <v>723</v>
      </c>
      <c r="C727">
        <f t="shared" si="263"/>
        <v>1</v>
      </c>
      <c r="D727" t="s">
        <v>20</v>
      </c>
      <c r="E727">
        <f t="shared" ref="E727:E748" si="268">E726+1</f>
        <v>3</v>
      </c>
      <c r="F727">
        <f t="shared" ref="F727:F748" si="269">F726</f>
        <v>31</v>
      </c>
      <c r="G727">
        <f t="shared" si="264"/>
        <v>2011</v>
      </c>
      <c r="I727" t="str">
        <f t="shared" si="265"/>
        <v>F16</v>
      </c>
      <c r="J727" t="str">
        <f t="shared" si="266"/>
        <v>F17</v>
      </c>
      <c r="K727">
        <f t="shared" si="267"/>
        <v>744</v>
      </c>
      <c r="M727" t="str">
        <f t="shared" si="259"/>
        <v>Feuil1!F16</v>
      </c>
      <c r="N727" t="str">
        <f t="shared" si="260"/>
        <v>Feuil1!F17</v>
      </c>
      <c r="O727">
        <f t="shared" ca="1" si="257"/>
        <v>25260.407258064515</v>
      </c>
      <c r="R727">
        <v>0</v>
      </c>
      <c r="T727">
        <f t="shared" ca="1" si="258"/>
        <v>0</v>
      </c>
      <c r="W727" s="3"/>
      <c r="X727" s="3"/>
      <c r="Y727" s="3"/>
      <c r="Z727" s="3"/>
      <c r="AA727" s="3"/>
      <c r="AB727" s="3"/>
      <c r="AC727" s="3"/>
      <c r="AD727" s="3"/>
      <c r="AE727" s="8"/>
      <c r="AF727" s="8"/>
      <c r="AG727" s="3"/>
      <c r="AH727" s="8"/>
      <c r="AI727" s="3"/>
    </row>
    <row r="728" spans="1:35">
      <c r="A728">
        <f t="shared" si="261"/>
        <v>724</v>
      </c>
      <c r="B728">
        <f t="shared" si="262"/>
        <v>724</v>
      </c>
      <c r="C728">
        <f t="shared" si="263"/>
        <v>1</v>
      </c>
      <c r="D728" t="s">
        <v>20</v>
      </c>
      <c r="E728">
        <f t="shared" si="268"/>
        <v>4</v>
      </c>
      <c r="F728">
        <f t="shared" si="269"/>
        <v>31</v>
      </c>
      <c r="G728">
        <f t="shared" si="264"/>
        <v>2011</v>
      </c>
      <c r="I728" t="str">
        <f t="shared" si="265"/>
        <v>F16</v>
      </c>
      <c r="J728" t="str">
        <f t="shared" si="266"/>
        <v>F17</v>
      </c>
      <c r="K728">
        <f t="shared" si="267"/>
        <v>744</v>
      </c>
      <c r="M728" t="str">
        <f t="shared" si="259"/>
        <v>Feuil1!F16</v>
      </c>
      <c r="N728" t="str">
        <f t="shared" si="260"/>
        <v>Feuil1!F17</v>
      </c>
      <c r="O728">
        <f t="shared" ca="1" si="257"/>
        <v>25261.102150537634</v>
      </c>
      <c r="R728">
        <v>0</v>
      </c>
      <c r="T728">
        <f t="shared" ca="1" si="258"/>
        <v>0</v>
      </c>
      <c r="W728" s="3"/>
      <c r="X728" s="3"/>
      <c r="Y728" s="3"/>
      <c r="Z728" s="3"/>
      <c r="AA728" s="3"/>
      <c r="AB728" s="3"/>
      <c r="AC728" s="3"/>
      <c r="AD728" s="3"/>
      <c r="AE728" s="8"/>
      <c r="AF728" s="8"/>
      <c r="AG728" s="3"/>
      <c r="AH728" s="8"/>
      <c r="AI728" s="3"/>
    </row>
    <row r="729" spans="1:35">
      <c r="A729">
        <f t="shared" si="261"/>
        <v>725</v>
      </c>
      <c r="B729">
        <f t="shared" si="262"/>
        <v>725</v>
      </c>
      <c r="C729">
        <f t="shared" si="263"/>
        <v>1</v>
      </c>
      <c r="D729" t="s">
        <v>20</v>
      </c>
      <c r="E729">
        <f t="shared" si="268"/>
        <v>5</v>
      </c>
      <c r="F729">
        <f t="shared" si="269"/>
        <v>31</v>
      </c>
      <c r="G729">
        <f t="shared" si="264"/>
        <v>2011</v>
      </c>
      <c r="I729" t="str">
        <f t="shared" si="265"/>
        <v>F16</v>
      </c>
      <c r="J729" t="str">
        <f t="shared" si="266"/>
        <v>F17</v>
      </c>
      <c r="K729">
        <f t="shared" si="267"/>
        <v>744</v>
      </c>
      <c r="M729" t="str">
        <f t="shared" si="259"/>
        <v>Feuil1!F16</v>
      </c>
      <c r="N729" t="str">
        <f t="shared" si="260"/>
        <v>Feuil1!F17</v>
      </c>
      <c r="O729">
        <f t="shared" ca="1" si="257"/>
        <v>25261.797043010753</v>
      </c>
      <c r="R729">
        <v>0</v>
      </c>
      <c r="T729">
        <f t="shared" ca="1" si="258"/>
        <v>0</v>
      </c>
      <c r="W729" s="3"/>
      <c r="X729" s="3"/>
      <c r="Y729" s="3"/>
      <c r="Z729" s="3"/>
      <c r="AA729" s="3"/>
      <c r="AB729" s="3"/>
      <c r="AC729" s="3"/>
      <c r="AD729" s="3"/>
      <c r="AE729" s="8"/>
      <c r="AF729" s="8"/>
      <c r="AG729" s="3"/>
      <c r="AH729" s="8"/>
      <c r="AI729" s="3"/>
    </row>
    <row r="730" spans="1:35">
      <c r="A730">
        <f t="shared" si="261"/>
        <v>726</v>
      </c>
      <c r="B730">
        <f t="shared" si="262"/>
        <v>726</v>
      </c>
      <c r="C730">
        <f t="shared" si="263"/>
        <v>1</v>
      </c>
      <c r="D730" t="s">
        <v>20</v>
      </c>
      <c r="E730">
        <f t="shared" si="268"/>
        <v>6</v>
      </c>
      <c r="F730">
        <f t="shared" si="269"/>
        <v>31</v>
      </c>
      <c r="G730">
        <f t="shared" si="264"/>
        <v>2011</v>
      </c>
      <c r="I730" t="str">
        <f t="shared" si="265"/>
        <v>F16</v>
      </c>
      <c r="J730" t="str">
        <f t="shared" si="266"/>
        <v>F17</v>
      </c>
      <c r="K730">
        <f t="shared" si="267"/>
        <v>744</v>
      </c>
      <c r="M730" t="str">
        <f t="shared" si="259"/>
        <v>Feuil1!F16</v>
      </c>
      <c r="N730" t="str">
        <f t="shared" si="260"/>
        <v>Feuil1!F17</v>
      </c>
      <c r="O730">
        <f t="shared" ca="1" si="257"/>
        <v>25262.491935483871</v>
      </c>
      <c r="R730">
        <v>0</v>
      </c>
      <c r="T730">
        <f t="shared" ca="1" si="258"/>
        <v>0</v>
      </c>
      <c r="W730" s="3"/>
      <c r="X730" s="3"/>
      <c r="Y730" s="3"/>
      <c r="Z730" s="3"/>
      <c r="AA730" s="3"/>
      <c r="AB730" s="3"/>
      <c r="AC730" s="3"/>
      <c r="AD730" s="3"/>
      <c r="AE730" s="8"/>
      <c r="AF730" s="8"/>
      <c r="AG730" s="3"/>
      <c r="AH730" s="8"/>
      <c r="AI730" s="3"/>
    </row>
    <row r="731" spans="1:35">
      <c r="A731">
        <f t="shared" si="261"/>
        <v>727</v>
      </c>
      <c r="B731">
        <f t="shared" si="262"/>
        <v>727</v>
      </c>
      <c r="C731">
        <f t="shared" si="263"/>
        <v>1</v>
      </c>
      <c r="D731" t="s">
        <v>20</v>
      </c>
      <c r="E731">
        <f t="shared" si="268"/>
        <v>7</v>
      </c>
      <c r="F731">
        <f t="shared" si="269"/>
        <v>31</v>
      </c>
      <c r="G731">
        <f t="shared" si="264"/>
        <v>2011</v>
      </c>
      <c r="I731" t="str">
        <f t="shared" si="265"/>
        <v>F16</v>
      </c>
      <c r="J731" t="str">
        <f t="shared" si="266"/>
        <v>F17</v>
      </c>
      <c r="K731">
        <f t="shared" si="267"/>
        <v>744</v>
      </c>
      <c r="M731" t="str">
        <f t="shared" si="259"/>
        <v>Feuil1!F16</v>
      </c>
      <c r="N731" t="str">
        <f t="shared" si="260"/>
        <v>Feuil1!F17</v>
      </c>
      <c r="O731">
        <f t="shared" ca="1" si="257"/>
        <v>25263.18682795699</v>
      </c>
      <c r="R731">
        <v>0</v>
      </c>
      <c r="T731">
        <f t="shared" ca="1" si="258"/>
        <v>0</v>
      </c>
      <c r="W731" s="3"/>
      <c r="X731" s="3"/>
      <c r="Y731" s="3"/>
      <c r="Z731" s="3"/>
      <c r="AA731" s="3"/>
      <c r="AB731" s="3"/>
      <c r="AC731" s="3"/>
      <c r="AD731" s="3"/>
      <c r="AE731" s="8"/>
      <c r="AF731" s="8"/>
      <c r="AG731" s="3"/>
      <c r="AH731" s="8"/>
      <c r="AI731" s="3"/>
    </row>
    <row r="732" spans="1:35">
      <c r="A732">
        <f t="shared" si="261"/>
        <v>728</v>
      </c>
      <c r="B732">
        <f t="shared" si="262"/>
        <v>728</v>
      </c>
      <c r="C732">
        <f t="shared" si="263"/>
        <v>1</v>
      </c>
      <c r="D732" t="s">
        <v>20</v>
      </c>
      <c r="E732">
        <f t="shared" si="268"/>
        <v>8</v>
      </c>
      <c r="F732">
        <f t="shared" si="269"/>
        <v>31</v>
      </c>
      <c r="G732">
        <f t="shared" si="264"/>
        <v>2011</v>
      </c>
      <c r="I732" t="str">
        <f t="shared" si="265"/>
        <v>F16</v>
      </c>
      <c r="J732" t="str">
        <f t="shared" si="266"/>
        <v>F17</v>
      </c>
      <c r="K732">
        <f t="shared" si="267"/>
        <v>744</v>
      </c>
      <c r="M732" t="str">
        <f t="shared" si="259"/>
        <v>Feuil1!F16</v>
      </c>
      <c r="N732" t="str">
        <f t="shared" si="260"/>
        <v>Feuil1!F17</v>
      </c>
      <c r="O732">
        <f t="shared" ca="1" si="257"/>
        <v>25263.881720430109</v>
      </c>
      <c r="R732">
        <v>4.0999999999999996</v>
      </c>
      <c r="T732">
        <f t="shared" ca="1" si="258"/>
        <v>1.6228701691096259E-4</v>
      </c>
      <c r="W732" s="3"/>
      <c r="X732" s="3"/>
      <c r="Y732" s="3"/>
      <c r="Z732" s="3"/>
      <c r="AA732" s="3"/>
      <c r="AB732" s="3"/>
      <c r="AC732" s="3"/>
      <c r="AD732" s="3"/>
      <c r="AE732" s="8"/>
      <c r="AF732" s="8"/>
      <c r="AG732" s="3"/>
      <c r="AH732" s="8"/>
      <c r="AI732" s="3"/>
    </row>
    <row r="733" spans="1:35">
      <c r="A733">
        <f t="shared" si="261"/>
        <v>729</v>
      </c>
      <c r="B733">
        <f t="shared" si="262"/>
        <v>729</v>
      </c>
      <c r="C733">
        <f t="shared" si="263"/>
        <v>1</v>
      </c>
      <c r="D733" t="s">
        <v>20</v>
      </c>
      <c r="E733">
        <f t="shared" si="268"/>
        <v>9</v>
      </c>
      <c r="F733">
        <f t="shared" si="269"/>
        <v>31</v>
      </c>
      <c r="G733">
        <f t="shared" si="264"/>
        <v>2011</v>
      </c>
      <c r="I733" t="str">
        <f t="shared" si="265"/>
        <v>F16</v>
      </c>
      <c r="J733" t="str">
        <f t="shared" si="266"/>
        <v>F17</v>
      </c>
      <c r="K733">
        <f t="shared" si="267"/>
        <v>744</v>
      </c>
      <c r="M733" t="str">
        <f t="shared" si="259"/>
        <v>Feuil1!F16</v>
      </c>
      <c r="N733" t="str">
        <f t="shared" si="260"/>
        <v>Feuil1!F17</v>
      </c>
      <c r="O733">
        <f t="shared" ca="1" si="257"/>
        <v>25264.576612903227</v>
      </c>
      <c r="R733">
        <v>444.3</v>
      </c>
      <c r="T733">
        <f t="shared" ca="1" si="258"/>
        <v>1.7585887418872688E-2</v>
      </c>
      <c r="W733" s="3"/>
      <c r="X733" s="3"/>
      <c r="Y733" s="3"/>
      <c r="Z733" s="3"/>
      <c r="AA733" s="3"/>
      <c r="AB733" s="3"/>
      <c r="AC733" s="3"/>
      <c r="AD733" s="3"/>
      <c r="AE733" s="8"/>
      <c r="AF733" s="8"/>
      <c r="AG733" s="3"/>
      <c r="AH733" s="8"/>
      <c r="AI733" s="3"/>
    </row>
    <row r="734" spans="1:35">
      <c r="A734">
        <f t="shared" si="261"/>
        <v>730</v>
      </c>
      <c r="B734">
        <f t="shared" si="262"/>
        <v>730</v>
      </c>
      <c r="C734">
        <f t="shared" si="263"/>
        <v>1</v>
      </c>
      <c r="D734" t="s">
        <v>20</v>
      </c>
      <c r="E734">
        <f t="shared" si="268"/>
        <v>10</v>
      </c>
      <c r="F734">
        <f t="shared" si="269"/>
        <v>31</v>
      </c>
      <c r="G734">
        <f t="shared" si="264"/>
        <v>2011</v>
      </c>
      <c r="I734" t="str">
        <f t="shared" si="265"/>
        <v>F16</v>
      </c>
      <c r="J734" t="str">
        <f t="shared" si="266"/>
        <v>F17</v>
      </c>
      <c r="K734">
        <f t="shared" si="267"/>
        <v>744</v>
      </c>
      <c r="M734" t="str">
        <f t="shared" si="259"/>
        <v>Feuil1!F16</v>
      </c>
      <c r="N734" t="str">
        <f t="shared" si="260"/>
        <v>Feuil1!F17</v>
      </c>
      <c r="O734">
        <f t="shared" ca="1" si="257"/>
        <v>25265.271505376346</v>
      </c>
      <c r="R734">
        <v>1918.1250000000002</v>
      </c>
      <c r="T734">
        <f t="shared" ca="1" si="258"/>
        <v>7.5919429545486222E-2</v>
      </c>
      <c r="W734" s="3"/>
      <c r="X734" s="3"/>
      <c r="Y734" s="3"/>
      <c r="Z734" s="3"/>
      <c r="AA734" s="3"/>
      <c r="AB734" s="3"/>
      <c r="AC734" s="3"/>
      <c r="AD734" s="3"/>
      <c r="AE734" s="8"/>
      <c r="AF734" s="8"/>
      <c r="AG734" s="3"/>
      <c r="AH734" s="8"/>
      <c r="AI734" s="3"/>
    </row>
    <row r="735" spans="1:35">
      <c r="A735">
        <f t="shared" si="261"/>
        <v>731</v>
      </c>
      <c r="B735">
        <f t="shared" si="262"/>
        <v>731</v>
      </c>
      <c r="C735">
        <f t="shared" si="263"/>
        <v>1</v>
      </c>
      <c r="D735" t="s">
        <v>20</v>
      </c>
      <c r="E735">
        <f t="shared" si="268"/>
        <v>11</v>
      </c>
      <c r="F735">
        <f t="shared" si="269"/>
        <v>31</v>
      </c>
      <c r="G735">
        <f t="shared" si="264"/>
        <v>2011</v>
      </c>
      <c r="I735" t="str">
        <f t="shared" si="265"/>
        <v>F16</v>
      </c>
      <c r="J735" t="str">
        <f t="shared" si="266"/>
        <v>F17</v>
      </c>
      <c r="K735">
        <f t="shared" si="267"/>
        <v>744</v>
      </c>
      <c r="M735" t="str">
        <f t="shared" si="259"/>
        <v>Feuil1!F16</v>
      </c>
      <c r="N735" t="str">
        <f t="shared" si="260"/>
        <v>Feuil1!F17</v>
      </c>
      <c r="O735">
        <f t="shared" ca="1" si="257"/>
        <v>25265.966397849461</v>
      </c>
      <c r="R735">
        <v>3930.4749999999999</v>
      </c>
      <c r="T735">
        <f t="shared" ca="1" si="258"/>
        <v>0.15556400804580134</v>
      </c>
      <c r="W735" s="3"/>
      <c r="X735" s="3"/>
      <c r="Y735" s="3"/>
      <c r="Z735" s="3"/>
      <c r="AA735" s="3"/>
      <c r="AB735" s="3"/>
      <c r="AC735" s="3"/>
      <c r="AD735" s="3"/>
      <c r="AE735" s="8"/>
      <c r="AF735" s="8"/>
      <c r="AG735" s="3"/>
      <c r="AH735" s="8"/>
      <c r="AI735" s="3"/>
    </row>
    <row r="736" spans="1:35">
      <c r="A736">
        <f t="shared" si="261"/>
        <v>732</v>
      </c>
      <c r="B736">
        <f t="shared" si="262"/>
        <v>732</v>
      </c>
      <c r="C736">
        <f t="shared" si="263"/>
        <v>1</v>
      </c>
      <c r="D736" t="s">
        <v>20</v>
      </c>
      <c r="E736">
        <f t="shared" si="268"/>
        <v>12</v>
      </c>
      <c r="F736">
        <f t="shared" si="269"/>
        <v>31</v>
      </c>
      <c r="G736">
        <f t="shared" si="264"/>
        <v>2011</v>
      </c>
      <c r="I736" t="str">
        <f t="shared" si="265"/>
        <v>F16</v>
      </c>
      <c r="J736" t="str">
        <f t="shared" si="266"/>
        <v>F17</v>
      </c>
      <c r="K736">
        <f t="shared" si="267"/>
        <v>744</v>
      </c>
      <c r="M736" t="str">
        <f t="shared" si="259"/>
        <v>Feuil1!F16</v>
      </c>
      <c r="N736" t="str">
        <f t="shared" si="260"/>
        <v>Feuil1!F17</v>
      </c>
      <c r="O736">
        <f t="shared" ca="1" si="257"/>
        <v>25266.66129032258</v>
      </c>
      <c r="R736">
        <v>5439.9</v>
      </c>
      <c r="T736">
        <f t="shared" ca="1" si="258"/>
        <v>0.21529951810782152</v>
      </c>
      <c r="W736" s="3"/>
      <c r="X736" s="3"/>
      <c r="Y736" s="3"/>
      <c r="Z736" s="3"/>
      <c r="AA736" s="3"/>
      <c r="AB736" s="3"/>
      <c r="AC736" s="3"/>
      <c r="AD736" s="3"/>
      <c r="AE736" s="8"/>
      <c r="AF736" s="8"/>
      <c r="AG736" s="3"/>
      <c r="AH736" s="8"/>
      <c r="AI736" s="3"/>
    </row>
    <row r="737" spans="1:35">
      <c r="A737">
        <f t="shared" si="261"/>
        <v>733</v>
      </c>
      <c r="B737">
        <f t="shared" si="262"/>
        <v>733</v>
      </c>
      <c r="C737">
        <f t="shared" si="263"/>
        <v>1</v>
      </c>
      <c r="D737" t="s">
        <v>20</v>
      </c>
      <c r="E737">
        <f t="shared" si="268"/>
        <v>13</v>
      </c>
      <c r="F737">
        <f t="shared" si="269"/>
        <v>31</v>
      </c>
      <c r="G737">
        <f t="shared" si="264"/>
        <v>2011</v>
      </c>
      <c r="I737" t="str">
        <f t="shared" si="265"/>
        <v>F16</v>
      </c>
      <c r="J737" t="str">
        <f t="shared" si="266"/>
        <v>F17</v>
      </c>
      <c r="K737">
        <f t="shared" si="267"/>
        <v>744</v>
      </c>
      <c r="M737" t="str">
        <f t="shared" si="259"/>
        <v>Feuil1!F16</v>
      </c>
      <c r="N737" t="str">
        <f t="shared" si="260"/>
        <v>Feuil1!F17</v>
      </c>
      <c r="O737">
        <f t="shared" ca="1" si="257"/>
        <v>25267.356182795698</v>
      </c>
      <c r="R737">
        <v>6285.45</v>
      </c>
      <c r="T737">
        <f t="shared" ca="1" si="258"/>
        <v>0.24875772338538935</v>
      </c>
      <c r="W737" s="3"/>
      <c r="X737" s="3"/>
      <c r="Y737" s="3"/>
      <c r="Z737" s="3"/>
      <c r="AA737" s="3"/>
      <c r="AB737" s="3"/>
      <c r="AC737" s="3"/>
      <c r="AD737" s="3"/>
      <c r="AE737" s="8"/>
      <c r="AF737" s="8"/>
      <c r="AG737" s="3"/>
      <c r="AH737" s="8"/>
      <c r="AI737" s="3"/>
    </row>
    <row r="738" spans="1:35">
      <c r="A738">
        <f t="shared" si="261"/>
        <v>734</v>
      </c>
      <c r="B738">
        <f t="shared" si="262"/>
        <v>734</v>
      </c>
      <c r="C738">
        <f t="shared" si="263"/>
        <v>1</v>
      </c>
      <c r="D738" t="s">
        <v>20</v>
      </c>
      <c r="E738">
        <f t="shared" si="268"/>
        <v>14</v>
      </c>
      <c r="F738">
        <f t="shared" si="269"/>
        <v>31</v>
      </c>
      <c r="G738">
        <f t="shared" si="264"/>
        <v>2011</v>
      </c>
      <c r="I738" t="str">
        <f t="shared" si="265"/>
        <v>F16</v>
      </c>
      <c r="J738" t="str">
        <f t="shared" si="266"/>
        <v>F17</v>
      </c>
      <c r="K738">
        <f t="shared" si="267"/>
        <v>744</v>
      </c>
      <c r="M738" t="str">
        <f t="shared" si="259"/>
        <v>Feuil1!F16</v>
      </c>
      <c r="N738" t="str">
        <f t="shared" si="260"/>
        <v>Feuil1!F17</v>
      </c>
      <c r="O738">
        <f t="shared" ca="1" si="257"/>
        <v>25268.051075268817</v>
      </c>
      <c r="R738">
        <v>6060.8249999999998</v>
      </c>
      <c r="T738">
        <f t="shared" ca="1" si="258"/>
        <v>0.23986119791929861</v>
      </c>
      <c r="W738" s="3"/>
      <c r="X738" s="3"/>
      <c r="Y738" s="3"/>
      <c r="Z738" s="3"/>
      <c r="AA738" s="3"/>
      <c r="AB738" s="3"/>
      <c r="AC738" s="3"/>
      <c r="AD738" s="3"/>
      <c r="AE738" s="8"/>
      <c r="AF738" s="8"/>
      <c r="AG738" s="3"/>
      <c r="AH738" s="8"/>
      <c r="AI738" s="3"/>
    </row>
    <row r="739" spans="1:35">
      <c r="A739">
        <f t="shared" si="261"/>
        <v>735</v>
      </c>
      <c r="B739">
        <f t="shared" si="262"/>
        <v>735</v>
      </c>
      <c r="C739">
        <f t="shared" si="263"/>
        <v>1</v>
      </c>
      <c r="D739" t="s">
        <v>20</v>
      </c>
      <c r="E739">
        <f t="shared" si="268"/>
        <v>15</v>
      </c>
      <c r="F739">
        <f t="shared" si="269"/>
        <v>31</v>
      </c>
      <c r="G739">
        <f t="shared" si="264"/>
        <v>2011</v>
      </c>
      <c r="I739" t="str">
        <f t="shared" si="265"/>
        <v>F16</v>
      </c>
      <c r="J739" t="str">
        <f t="shared" si="266"/>
        <v>F17</v>
      </c>
      <c r="K739">
        <f t="shared" si="267"/>
        <v>744</v>
      </c>
      <c r="M739" t="str">
        <f t="shared" si="259"/>
        <v>Feuil1!F16</v>
      </c>
      <c r="N739" t="str">
        <f t="shared" si="260"/>
        <v>Feuil1!F17</v>
      </c>
      <c r="O739">
        <f t="shared" ca="1" si="257"/>
        <v>25268.745967741936</v>
      </c>
      <c r="R739">
        <v>4760.6500000000005</v>
      </c>
      <c r="T739">
        <f t="shared" ca="1" si="258"/>
        <v>0.18840072261905846</v>
      </c>
      <c r="W739" s="3"/>
      <c r="X739" s="3"/>
      <c r="Y739" s="3"/>
      <c r="Z739" s="3"/>
      <c r="AA739" s="3"/>
      <c r="AB739" s="3"/>
      <c r="AC739" s="3"/>
      <c r="AD739" s="3"/>
      <c r="AE739" s="8"/>
      <c r="AF739" s="8"/>
      <c r="AG739" s="3"/>
      <c r="AH739" s="8"/>
      <c r="AI739" s="3"/>
    </row>
    <row r="740" spans="1:35">
      <c r="A740">
        <f t="shared" si="261"/>
        <v>736</v>
      </c>
      <c r="B740">
        <f t="shared" si="262"/>
        <v>736</v>
      </c>
      <c r="C740">
        <f t="shared" si="263"/>
        <v>1</v>
      </c>
      <c r="D740" t="s">
        <v>20</v>
      </c>
      <c r="E740">
        <f t="shared" si="268"/>
        <v>16</v>
      </c>
      <c r="F740">
        <f t="shared" si="269"/>
        <v>31</v>
      </c>
      <c r="G740">
        <f t="shared" si="264"/>
        <v>2011</v>
      </c>
      <c r="I740" t="str">
        <f t="shared" si="265"/>
        <v>F16</v>
      </c>
      <c r="J740" t="str">
        <f t="shared" si="266"/>
        <v>F17</v>
      </c>
      <c r="K740">
        <f t="shared" si="267"/>
        <v>744</v>
      </c>
      <c r="M740" t="str">
        <f t="shared" si="259"/>
        <v>Feuil1!F16</v>
      </c>
      <c r="N740" t="str">
        <f t="shared" si="260"/>
        <v>Feuil1!F17</v>
      </c>
      <c r="O740">
        <f t="shared" ca="1" si="257"/>
        <v>25269.440860215054</v>
      </c>
      <c r="R740">
        <v>2601.9499999999998</v>
      </c>
      <c r="T740">
        <f t="shared" ca="1" si="258"/>
        <v>0.10296824589010142</v>
      </c>
      <c r="W740" s="3"/>
      <c r="X740" s="3"/>
      <c r="Y740" s="3"/>
      <c r="Z740" s="3"/>
      <c r="AA740" s="3"/>
      <c r="AB740" s="3"/>
      <c r="AC740" s="3"/>
      <c r="AD740" s="3"/>
      <c r="AE740" s="8"/>
      <c r="AF740" s="8"/>
      <c r="AG740" s="3"/>
      <c r="AH740" s="8"/>
      <c r="AI740" s="3"/>
    </row>
    <row r="741" spans="1:35">
      <c r="A741">
        <f t="shared" si="261"/>
        <v>737</v>
      </c>
      <c r="B741">
        <f t="shared" si="262"/>
        <v>737</v>
      </c>
      <c r="C741">
        <f t="shared" si="263"/>
        <v>1</v>
      </c>
      <c r="D741" t="s">
        <v>20</v>
      </c>
      <c r="E741">
        <f t="shared" si="268"/>
        <v>17</v>
      </c>
      <c r="F741">
        <f t="shared" si="269"/>
        <v>31</v>
      </c>
      <c r="G741">
        <f t="shared" si="264"/>
        <v>2011</v>
      </c>
      <c r="I741" t="str">
        <f t="shared" si="265"/>
        <v>F16</v>
      </c>
      <c r="J741" t="str">
        <f t="shared" si="266"/>
        <v>F17</v>
      </c>
      <c r="K741">
        <f t="shared" si="267"/>
        <v>744</v>
      </c>
      <c r="M741" t="str">
        <f t="shared" si="259"/>
        <v>Feuil1!F16</v>
      </c>
      <c r="N741" t="str">
        <f t="shared" si="260"/>
        <v>Feuil1!F17</v>
      </c>
      <c r="O741">
        <f t="shared" ca="1" si="257"/>
        <v>25270.135752688173</v>
      </c>
      <c r="R741">
        <v>615.80000000000007</v>
      </c>
      <c r="T741">
        <f t="shared" ca="1" si="258"/>
        <v>2.4368685868040613E-2</v>
      </c>
      <c r="W741" s="3"/>
      <c r="X741" s="3"/>
      <c r="Y741" s="3"/>
      <c r="Z741" s="3"/>
      <c r="AA741" s="3"/>
      <c r="AB741" s="3"/>
      <c r="AC741" s="3"/>
      <c r="AD741" s="3"/>
      <c r="AE741" s="8"/>
      <c r="AF741" s="8"/>
      <c r="AG741" s="3"/>
      <c r="AH741" s="8"/>
      <c r="AI741" s="3"/>
    </row>
    <row r="742" spans="1:35">
      <c r="A742">
        <f t="shared" si="261"/>
        <v>738</v>
      </c>
      <c r="B742">
        <f t="shared" si="262"/>
        <v>738</v>
      </c>
      <c r="C742">
        <f t="shared" si="263"/>
        <v>1</v>
      </c>
      <c r="D742" t="s">
        <v>20</v>
      </c>
      <c r="E742">
        <f t="shared" si="268"/>
        <v>18</v>
      </c>
      <c r="F742">
        <f t="shared" si="269"/>
        <v>31</v>
      </c>
      <c r="G742">
        <f t="shared" si="264"/>
        <v>2011</v>
      </c>
      <c r="I742" t="str">
        <f t="shared" si="265"/>
        <v>F16</v>
      </c>
      <c r="J742" t="str">
        <f t="shared" si="266"/>
        <v>F17</v>
      </c>
      <c r="K742">
        <f t="shared" si="267"/>
        <v>744</v>
      </c>
      <c r="M742" t="str">
        <f t="shared" si="259"/>
        <v>Feuil1!F16</v>
      </c>
      <c r="N742" t="str">
        <f t="shared" si="260"/>
        <v>Feuil1!F17</v>
      </c>
      <c r="O742">
        <f t="shared" ca="1" si="257"/>
        <v>25270.830645161292</v>
      </c>
      <c r="R742">
        <v>16.875</v>
      </c>
      <c r="T742">
        <f t="shared" ca="1" si="258"/>
        <v>6.6776594077769757E-4</v>
      </c>
      <c r="W742" s="3"/>
      <c r="X742" s="3"/>
      <c r="Y742" s="3"/>
      <c r="Z742" s="3"/>
      <c r="AA742" s="3"/>
      <c r="AB742" s="3"/>
      <c r="AC742" s="3"/>
      <c r="AD742" s="3"/>
      <c r="AE742" s="8"/>
      <c r="AF742" s="8"/>
      <c r="AG742" s="3"/>
      <c r="AH742" s="8"/>
      <c r="AI742" s="3"/>
    </row>
    <row r="743" spans="1:35">
      <c r="A743">
        <f t="shared" si="261"/>
        <v>739</v>
      </c>
      <c r="B743">
        <f t="shared" si="262"/>
        <v>739</v>
      </c>
      <c r="C743">
        <f t="shared" si="263"/>
        <v>1</v>
      </c>
      <c r="D743" t="s">
        <v>20</v>
      </c>
      <c r="E743">
        <f t="shared" si="268"/>
        <v>19</v>
      </c>
      <c r="F743">
        <f t="shared" si="269"/>
        <v>31</v>
      </c>
      <c r="G743">
        <f t="shared" si="264"/>
        <v>2011</v>
      </c>
      <c r="I743" t="str">
        <f t="shared" si="265"/>
        <v>F16</v>
      </c>
      <c r="J743" t="str">
        <f t="shared" si="266"/>
        <v>F17</v>
      </c>
      <c r="K743">
        <f t="shared" si="267"/>
        <v>744</v>
      </c>
      <c r="M743" t="str">
        <f t="shared" si="259"/>
        <v>Feuil1!F16</v>
      </c>
      <c r="N743" t="str">
        <f t="shared" si="260"/>
        <v>Feuil1!F17</v>
      </c>
      <c r="O743">
        <f t="shared" ca="1" si="257"/>
        <v>25271.52553763441</v>
      </c>
      <c r="R743">
        <v>0</v>
      </c>
      <c r="T743">
        <f t="shared" ca="1" si="258"/>
        <v>0</v>
      </c>
      <c r="W743" s="3"/>
      <c r="X743" s="3"/>
      <c r="Y743" s="3"/>
      <c r="Z743" s="3"/>
      <c r="AA743" s="3"/>
      <c r="AB743" s="3"/>
      <c r="AC743" s="3"/>
      <c r="AD743" s="3"/>
      <c r="AE743" s="8"/>
      <c r="AF743" s="8"/>
      <c r="AG743" s="3"/>
      <c r="AH743" s="8"/>
      <c r="AI743" s="3"/>
    </row>
    <row r="744" spans="1:35">
      <c r="A744">
        <f t="shared" si="261"/>
        <v>740</v>
      </c>
      <c r="B744">
        <f t="shared" si="262"/>
        <v>740</v>
      </c>
      <c r="C744">
        <f t="shared" si="263"/>
        <v>1</v>
      </c>
      <c r="D744" t="s">
        <v>20</v>
      </c>
      <c r="E744">
        <f t="shared" si="268"/>
        <v>20</v>
      </c>
      <c r="F744">
        <f t="shared" si="269"/>
        <v>31</v>
      </c>
      <c r="G744">
        <f t="shared" si="264"/>
        <v>2011</v>
      </c>
      <c r="I744" t="str">
        <f t="shared" si="265"/>
        <v>F16</v>
      </c>
      <c r="J744" t="str">
        <f t="shared" si="266"/>
        <v>F17</v>
      </c>
      <c r="K744">
        <f t="shared" si="267"/>
        <v>744</v>
      </c>
      <c r="M744" t="str">
        <f t="shared" si="259"/>
        <v>Feuil1!F16</v>
      </c>
      <c r="N744" t="str">
        <f t="shared" si="260"/>
        <v>Feuil1!F17</v>
      </c>
      <c r="O744">
        <f t="shared" ca="1" si="257"/>
        <v>25272.220430107525</v>
      </c>
      <c r="R744">
        <v>0</v>
      </c>
      <c r="T744">
        <f t="shared" ca="1" si="258"/>
        <v>0</v>
      </c>
      <c r="W744" s="3"/>
      <c r="X744" s="3"/>
      <c r="Y744" s="3"/>
      <c r="Z744" s="3"/>
      <c r="AA744" s="3"/>
      <c r="AB744" s="3"/>
      <c r="AC744" s="3"/>
      <c r="AD744" s="3"/>
      <c r="AE744" s="8"/>
      <c r="AF744" s="8"/>
      <c r="AG744" s="3"/>
      <c r="AH744" s="8"/>
      <c r="AI744" s="3"/>
    </row>
    <row r="745" spans="1:35">
      <c r="A745">
        <f t="shared" si="261"/>
        <v>741</v>
      </c>
      <c r="B745">
        <f t="shared" si="262"/>
        <v>741</v>
      </c>
      <c r="C745">
        <f t="shared" si="263"/>
        <v>1</v>
      </c>
      <c r="D745" t="s">
        <v>20</v>
      </c>
      <c r="E745">
        <f t="shared" si="268"/>
        <v>21</v>
      </c>
      <c r="F745">
        <f t="shared" si="269"/>
        <v>31</v>
      </c>
      <c r="G745">
        <f t="shared" si="264"/>
        <v>2011</v>
      </c>
      <c r="I745" t="str">
        <f t="shared" si="265"/>
        <v>F16</v>
      </c>
      <c r="J745" t="str">
        <f t="shared" si="266"/>
        <v>F17</v>
      </c>
      <c r="K745">
        <f t="shared" si="267"/>
        <v>744</v>
      </c>
      <c r="M745" t="str">
        <f t="shared" si="259"/>
        <v>Feuil1!F16</v>
      </c>
      <c r="N745" t="str">
        <f t="shared" si="260"/>
        <v>Feuil1!F17</v>
      </c>
      <c r="O745">
        <f t="shared" ca="1" si="257"/>
        <v>25272.915322580644</v>
      </c>
      <c r="R745">
        <v>0</v>
      </c>
      <c r="T745">
        <f t="shared" ca="1" si="258"/>
        <v>0</v>
      </c>
      <c r="W745" s="3"/>
      <c r="X745" s="3"/>
      <c r="Y745" s="3"/>
      <c r="Z745" s="3"/>
      <c r="AA745" s="3"/>
      <c r="AB745" s="3"/>
      <c r="AC745" s="3"/>
      <c r="AD745" s="3"/>
      <c r="AE745" s="8"/>
      <c r="AF745" s="8"/>
      <c r="AG745" s="3"/>
      <c r="AH745" s="8"/>
      <c r="AI745" s="3"/>
    </row>
    <row r="746" spans="1:35">
      <c r="A746">
        <f t="shared" si="261"/>
        <v>742</v>
      </c>
      <c r="B746">
        <f t="shared" si="262"/>
        <v>742</v>
      </c>
      <c r="C746">
        <f t="shared" si="263"/>
        <v>1</v>
      </c>
      <c r="D746" t="s">
        <v>20</v>
      </c>
      <c r="E746">
        <f t="shared" si="268"/>
        <v>22</v>
      </c>
      <c r="F746">
        <f t="shared" si="269"/>
        <v>31</v>
      </c>
      <c r="G746">
        <f t="shared" si="264"/>
        <v>2011</v>
      </c>
      <c r="I746" t="str">
        <f t="shared" si="265"/>
        <v>F16</v>
      </c>
      <c r="J746" t="str">
        <f t="shared" si="266"/>
        <v>F17</v>
      </c>
      <c r="K746">
        <f t="shared" si="267"/>
        <v>744</v>
      </c>
      <c r="M746" t="str">
        <f t="shared" si="259"/>
        <v>Feuil1!F16</v>
      </c>
      <c r="N746" t="str">
        <f t="shared" si="260"/>
        <v>Feuil1!F17</v>
      </c>
      <c r="O746">
        <f t="shared" ca="1" si="257"/>
        <v>25273.610215053763</v>
      </c>
      <c r="R746">
        <v>0</v>
      </c>
      <c r="T746">
        <f t="shared" ca="1" si="258"/>
        <v>0</v>
      </c>
      <c r="W746" s="3"/>
      <c r="X746" s="3"/>
      <c r="Y746" s="3"/>
      <c r="Z746" s="3"/>
      <c r="AA746" s="3"/>
      <c r="AB746" s="3"/>
      <c r="AC746" s="3"/>
      <c r="AD746" s="3"/>
      <c r="AE746" s="8"/>
      <c r="AF746" s="8"/>
      <c r="AG746" s="3"/>
      <c r="AH746" s="8"/>
      <c r="AI746" s="3"/>
    </row>
    <row r="747" spans="1:35">
      <c r="A747">
        <f t="shared" si="261"/>
        <v>743</v>
      </c>
      <c r="B747">
        <f t="shared" si="262"/>
        <v>743</v>
      </c>
      <c r="C747">
        <f t="shared" si="263"/>
        <v>1</v>
      </c>
      <c r="D747" t="s">
        <v>20</v>
      </c>
      <c r="E747">
        <f t="shared" si="268"/>
        <v>23</v>
      </c>
      <c r="F747">
        <f t="shared" si="269"/>
        <v>31</v>
      </c>
      <c r="G747">
        <f t="shared" si="264"/>
        <v>2011</v>
      </c>
      <c r="I747" t="str">
        <f t="shared" si="265"/>
        <v>F16</v>
      </c>
      <c r="J747" t="str">
        <f t="shared" si="266"/>
        <v>F17</v>
      </c>
      <c r="K747">
        <f t="shared" si="267"/>
        <v>744</v>
      </c>
      <c r="M747" t="str">
        <f t="shared" si="259"/>
        <v>Feuil1!F16</v>
      </c>
      <c r="N747" t="str">
        <f t="shared" si="260"/>
        <v>Feuil1!F17</v>
      </c>
      <c r="O747">
        <f t="shared" ca="1" si="257"/>
        <v>25274.305107526881</v>
      </c>
      <c r="R747">
        <v>0</v>
      </c>
      <c r="T747">
        <f t="shared" ca="1" si="258"/>
        <v>0</v>
      </c>
      <c r="W747" s="3"/>
      <c r="X747" s="3"/>
      <c r="Y747" s="3"/>
      <c r="Z747" s="3"/>
      <c r="AA747" s="3"/>
      <c r="AB747" s="3"/>
      <c r="AC747" s="3"/>
      <c r="AD747" s="3"/>
      <c r="AE747" s="8"/>
      <c r="AF747" s="8"/>
      <c r="AG747" s="3"/>
      <c r="AH747" s="8"/>
    </row>
    <row r="748" spans="1:35">
      <c r="A748">
        <f t="shared" si="261"/>
        <v>744</v>
      </c>
      <c r="B748">
        <f t="shared" si="262"/>
        <v>744</v>
      </c>
      <c r="C748">
        <f t="shared" si="263"/>
        <v>1</v>
      </c>
      <c r="D748" t="s">
        <v>20</v>
      </c>
      <c r="E748">
        <f t="shared" si="268"/>
        <v>24</v>
      </c>
      <c r="F748">
        <f t="shared" si="269"/>
        <v>31</v>
      </c>
      <c r="G748">
        <f t="shared" si="264"/>
        <v>2011</v>
      </c>
      <c r="I748" t="str">
        <f t="shared" si="265"/>
        <v>F16</v>
      </c>
      <c r="J748" t="str">
        <f t="shared" si="266"/>
        <v>F17</v>
      </c>
      <c r="K748">
        <f t="shared" si="267"/>
        <v>744</v>
      </c>
      <c r="M748" t="str">
        <f t="shared" si="259"/>
        <v>Feuil1!F16</v>
      </c>
      <c r="N748" t="str">
        <f t="shared" si="260"/>
        <v>Feuil1!F17</v>
      </c>
      <c r="O748">
        <f t="shared" ca="1" si="257"/>
        <v>25275</v>
      </c>
      <c r="R748">
        <v>0</v>
      </c>
      <c r="T748">
        <f t="shared" ca="1" si="258"/>
        <v>0</v>
      </c>
    </row>
    <row r="749" spans="1:35">
      <c r="A749" s="2">
        <f>A748+1</f>
        <v>745</v>
      </c>
      <c r="B749" s="2">
        <v>1</v>
      </c>
      <c r="C749" s="2">
        <f>C748+1</f>
        <v>2</v>
      </c>
      <c r="D749" s="2" t="s">
        <v>21</v>
      </c>
      <c r="E749" s="2">
        <v>1</v>
      </c>
      <c r="F749" s="2">
        <v>1</v>
      </c>
      <c r="G749" s="2">
        <f t="shared" si="264"/>
        <v>2011</v>
      </c>
      <c r="H749" s="2"/>
      <c r="I749" s="2" t="s">
        <v>31</v>
      </c>
      <c r="J749" s="2" t="s">
        <v>32</v>
      </c>
      <c r="K749" s="2">
        <f>29*24</f>
        <v>696</v>
      </c>
      <c r="M749" t="str">
        <f t="shared" si="259"/>
        <v>Feuil1!F17</v>
      </c>
      <c r="N749" t="str">
        <f t="shared" si="260"/>
        <v>Feuil1!F18</v>
      </c>
      <c r="O749">
        <f t="shared" ca="1" si="257"/>
        <v>25275.330459770114</v>
      </c>
      <c r="R749">
        <v>0</v>
      </c>
      <c r="T749">
        <f t="shared" ca="1" si="258"/>
        <v>0</v>
      </c>
    </row>
    <row r="750" spans="1:35">
      <c r="A750">
        <f>A749+1</f>
        <v>746</v>
      </c>
      <c r="B750">
        <f>B749+1</f>
        <v>2</v>
      </c>
      <c r="C750">
        <f>C749</f>
        <v>2</v>
      </c>
      <c r="D750" t="s">
        <v>21</v>
      </c>
      <c r="E750">
        <f>E749+1</f>
        <v>2</v>
      </c>
      <c r="F750">
        <f>F749</f>
        <v>1</v>
      </c>
      <c r="G750">
        <f t="shared" si="264"/>
        <v>2011</v>
      </c>
      <c r="I750" t="str">
        <f t="shared" si="265"/>
        <v>F17</v>
      </c>
      <c r="J750" t="str">
        <f t="shared" si="266"/>
        <v>F18</v>
      </c>
      <c r="K750">
        <f t="shared" si="267"/>
        <v>696</v>
      </c>
      <c r="M750" t="str">
        <f t="shared" si="259"/>
        <v>Feuil1!F17</v>
      </c>
      <c r="N750" t="str">
        <f t="shared" si="260"/>
        <v>Feuil1!F18</v>
      </c>
      <c r="O750">
        <f t="shared" ca="1" si="257"/>
        <v>25275.660919540231</v>
      </c>
      <c r="R750">
        <v>0</v>
      </c>
      <c r="T750">
        <f t="shared" ca="1" si="258"/>
        <v>0</v>
      </c>
    </row>
    <row r="751" spans="1:35">
      <c r="A751">
        <f t="shared" ref="A751:A814" si="270">A750+1</f>
        <v>747</v>
      </c>
      <c r="B751">
        <f t="shared" ref="B751:B814" si="271">B750+1</f>
        <v>3</v>
      </c>
      <c r="C751">
        <f t="shared" ref="C751:C814" si="272">C750</f>
        <v>2</v>
      </c>
      <c r="D751" t="s">
        <v>21</v>
      </c>
      <c r="E751">
        <f t="shared" ref="E751:E772" si="273">E750+1</f>
        <v>3</v>
      </c>
      <c r="F751">
        <f t="shared" ref="F751:F772" si="274">F750</f>
        <v>1</v>
      </c>
      <c r="G751">
        <f t="shared" si="264"/>
        <v>2011</v>
      </c>
      <c r="I751" t="str">
        <f t="shared" si="265"/>
        <v>F17</v>
      </c>
      <c r="J751" t="str">
        <f t="shared" si="266"/>
        <v>F18</v>
      </c>
      <c r="K751">
        <f t="shared" si="267"/>
        <v>696</v>
      </c>
      <c r="M751" t="str">
        <f t="shared" si="259"/>
        <v>Feuil1!F17</v>
      </c>
      <c r="N751" t="str">
        <f t="shared" si="260"/>
        <v>Feuil1!F18</v>
      </c>
      <c r="O751">
        <f t="shared" ca="1" si="257"/>
        <v>25275.991379310344</v>
      </c>
      <c r="R751">
        <v>0</v>
      </c>
      <c r="T751">
        <f t="shared" ca="1" si="258"/>
        <v>0</v>
      </c>
    </row>
    <row r="752" spans="1:35">
      <c r="A752">
        <f t="shared" si="270"/>
        <v>748</v>
      </c>
      <c r="B752">
        <f t="shared" si="271"/>
        <v>4</v>
      </c>
      <c r="C752">
        <f t="shared" si="272"/>
        <v>2</v>
      </c>
      <c r="D752" t="s">
        <v>21</v>
      </c>
      <c r="E752">
        <f t="shared" si="273"/>
        <v>4</v>
      </c>
      <c r="F752">
        <f t="shared" si="274"/>
        <v>1</v>
      </c>
      <c r="G752">
        <f t="shared" si="264"/>
        <v>2011</v>
      </c>
      <c r="I752" t="str">
        <f t="shared" si="265"/>
        <v>F17</v>
      </c>
      <c r="J752" t="str">
        <f t="shared" si="266"/>
        <v>F18</v>
      </c>
      <c r="K752">
        <f t="shared" si="267"/>
        <v>696</v>
      </c>
      <c r="M752" t="str">
        <f t="shared" si="259"/>
        <v>Feuil1!F17</v>
      </c>
      <c r="N752" t="str">
        <f t="shared" si="260"/>
        <v>Feuil1!F18</v>
      </c>
      <c r="O752">
        <f t="shared" ca="1" si="257"/>
        <v>25276.321839080461</v>
      </c>
      <c r="R752">
        <v>0</v>
      </c>
      <c r="T752">
        <f t="shared" ca="1" si="258"/>
        <v>0</v>
      </c>
    </row>
    <row r="753" spans="1:20">
      <c r="A753">
        <f t="shared" si="270"/>
        <v>749</v>
      </c>
      <c r="B753">
        <f t="shared" si="271"/>
        <v>5</v>
      </c>
      <c r="C753">
        <f t="shared" si="272"/>
        <v>2</v>
      </c>
      <c r="D753" t="s">
        <v>21</v>
      </c>
      <c r="E753">
        <f t="shared" si="273"/>
        <v>5</v>
      </c>
      <c r="F753">
        <f t="shared" si="274"/>
        <v>1</v>
      </c>
      <c r="G753">
        <f t="shared" si="264"/>
        <v>2011</v>
      </c>
      <c r="I753" t="str">
        <f t="shared" si="265"/>
        <v>F17</v>
      </c>
      <c r="J753" t="str">
        <f t="shared" si="266"/>
        <v>F18</v>
      </c>
      <c r="K753">
        <f t="shared" si="267"/>
        <v>696</v>
      </c>
      <c r="M753" t="str">
        <f t="shared" si="259"/>
        <v>Feuil1!F17</v>
      </c>
      <c r="N753" t="str">
        <f t="shared" si="260"/>
        <v>Feuil1!F18</v>
      </c>
      <c r="O753">
        <f t="shared" ca="1" si="257"/>
        <v>25276.652298850575</v>
      </c>
      <c r="R753">
        <v>0</v>
      </c>
      <c r="T753">
        <f t="shared" ca="1" si="258"/>
        <v>0</v>
      </c>
    </row>
    <row r="754" spans="1:20">
      <c r="A754">
        <f t="shared" si="270"/>
        <v>750</v>
      </c>
      <c r="B754">
        <f t="shared" si="271"/>
        <v>6</v>
      </c>
      <c r="C754">
        <f t="shared" si="272"/>
        <v>2</v>
      </c>
      <c r="D754" t="s">
        <v>21</v>
      </c>
      <c r="E754">
        <f t="shared" si="273"/>
        <v>6</v>
      </c>
      <c r="F754">
        <f t="shared" si="274"/>
        <v>1</v>
      </c>
      <c r="G754">
        <f t="shared" si="264"/>
        <v>2011</v>
      </c>
      <c r="I754" t="str">
        <f t="shared" si="265"/>
        <v>F17</v>
      </c>
      <c r="J754" t="str">
        <f t="shared" si="266"/>
        <v>F18</v>
      </c>
      <c r="K754">
        <f t="shared" si="267"/>
        <v>696</v>
      </c>
      <c r="M754" t="str">
        <f t="shared" si="259"/>
        <v>Feuil1!F17</v>
      </c>
      <c r="N754" t="str">
        <f t="shared" si="260"/>
        <v>Feuil1!F18</v>
      </c>
      <c r="O754">
        <f t="shared" ca="1" si="257"/>
        <v>25276.982758620688</v>
      </c>
      <c r="R754">
        <v>0</v>
      </c>
      <c r="T754">
        <f t="shared" ca="1" si="258"/>
        <v>0</v>
      </c>
    </row>
    <row r="755" spans="1:20">
      <c r="A755">
        <f t="shared" si="270"/>
        <v>751</v>
      </c>
      <c r="B755">
        <f t="shared" si="271"/>
        <v>7</v>
      </c>
      <c r="C755">
        <f t="shared" si="272"/>
        <v>2</v>
      </c>
      <c r="D755" t="s">
        <v>21</v>
      </c>
      <c r="E755">
        <f t="shared" si="273"/>
        <v>7</v>
      </c>
      <c r="F755">
        <f t="shared" si="274"/>
        <v>1</v>
      </c>
      <c r="G755">
        <f t="shared" si="264"/>
        <v>2011</v>
      </c>
      <c r="I755" t="str">
        <f t="shared" si="265"/>
        <v>F17</v>
      </c>
      <c r="J755" t="str">
        <f t="shared" si="266"/>
        <v>F18</v>
      </c>
      <c r="K755">
        <f t="shared" si="267"/>
        <v>696</v>
      </c>
      <c r="M755" t="str">
        <f t="shared" si="259"/>
        <v>Feuil1!F17</v>
      </c>
      <c r="N755" t="str">
        <f t="shared" si="260"/>
        <v>Feuil1!F18</v>
      </c>
      <c r="O755">
        <f t="shared" ca="1" si="257"/>
        <v>25277.313218390806</v>
      </c>
      <c r="R755">
        <v>0</v>
      </c>
      <c r="T755">
        <f t="shared" ca="1" si="258"/>
        <v>0</v>
      </c>
    </row>
    <row r="756" spans="1:20">
      <c r="A756">
        <f t="shared" si="270"/>
        <v>752</v>
      </c>
      <c r="B756">
        <f t="shared" si="271"/>
        <v>8</v>
      </c>
      <c r="C756">
        <f t="shared" si="272"/>
        <v>2</v>
      </c>
      <c r="D756" t="s">
        <v>21</v>
      </c>
      <c r="E756">
        <f t="shared" si="273"/>
        <v>8</v>
      </c>
      <c r="F756">
        <f t="shared" si="274"/>
        <v>1</v>
      </c>
      <c r="G756">
        <f t="shared" si="264"/>
        <v>2011</v>
      </c>
      <c r="I756" t="str">
        <f t="shared" si="265"/>
        <v>F17</v>
      </c>
      <c r="J756" t="str">
        <f t="shared" si="266"/>
        <v>F18</v>
      </c>
      <c r="K756">
        <f t="shared" si="267"/>
        <v>696</v>
      </c>
      <c r="M756" t="str">
        <f t="shared" si="259"/>
        <v>Feuil1!F17</v>
      </c>
      <c r="N756" t="str">
        <f t="shared" si="260"/>
        <v>Feuil1!F18</v>
      </c>
      <c r="O756">
        <f t="shared" ca="1" si="257"/>
        <v>25277.643678160919</v>
      </c>
      <c r="R756">
        <v>4.625</v>
      </c>
      <c r="T756">
        <f t="shared" ca="1" si="258"/>
        <v>1.8296800361957208E-4</v>
      </c>
    </row>
    <row r="757" spans="1:20">
      <c r="A757">
        <f t="shared" si="270"/>
        <v>753</v>
      </c>
      <c r="B757">
        <f t="shared" si="271"/>
        <v>9</v>
      </c>
      <c r="C757">
        <f t="shared" si="272"/>
        <v>2</v>
      </c>
      <c r="D757" t="s">
        <v>21</v>
      </c>
      <c r="E757">
        <f t="shared" si="273"/>
        <v>9</v>
      </c>
      <c r="F757">
        <f t="shared" si="274"/>
        <v>1</v>
      </c>
      <c r="G757">
        <f t="shared" si="264"/>
        <v>2011</v>
      </c>
      <c r="I757" t="str">
        <f t="shared" si="265"/>
        <v>F17</v>
      </c>
      <c r="J757" t="str">
        <f t="shared" si="266"/>
        <v>F18</v>
      </c>
      <c r="K757">
        <f t="shared" si="267"/>
        <v>696</v>
      </c>
      <c r="M757" t="str">
        <f t="shared" si="259"/>
        <v>Feuil1!F17</v>
      </c>
      <c r="N757" t="str">
        <f t="shared" si="260"/>
        <v>Feuil1!F18</v>
      </c>
      <c r="O757">
        <f t="shared" ca="1" si="257"/>
        <v>25277.974137931036</v>
      </c>
      <c r="R757">
        <v>623.40000000000009</v>
      </c>
      <c r="T757">
        <f t="shared" ca="1" si="258"/>
        <v>2.4661786446903314E-2</v>
      </c>
    </row>
    <row r="758" spans="1:20">
      <c r="A758">
        <f t="shared" si="270"/>
        <v>754</v>
      </c>
      <c r="B758">
        <f t="shared" si="271"/>
        <v>10</v>
      </c>
      <c r="C758">
        <f t="shared" si="272"/>
        <v>2</v>
      </c>
      <c r="D758" t="s">
        <v>21</v>
      </c>
      <c r="E758">
        <f t="shared" si="273"/>
        <v>10</v>
      </c>
      <c r="F758">
        <f t="shared" si="274"/>
        <v>1</v>
      </c>
      <c r="G758">
        <f t="shared" si="264"/>
        <v>2011</v>
      </c>
      <c r="I758" t="str">
        <f t="shared" si="265"/>
        <v>F17</v>
      </c>
      <c r="J758" t="str">
        <f t="shared" si="266"/>
        <v>F18</v>
      </c>
      <c r="K758">
        <f t="shared" si="267"/>
        <v>696</v>
      </c>
      <c r="M758" t="str">
        <f t="shared" si="259"/>
        <v>Feuil1!F17</v>
      </c>
      <c r="N758" t="str">
        <f t="shared" si="260"/>
        <v>Feuil1!F18</v>
      </c>
      <c r="O758">
        <f t="shared" ca="1" si="257"/>
        <v>25278.30459770115</v>
      </c>
      <c r="R758">
        <v>2942.75</v>
      </c>
      <c r="T758">
        <f t="shared" ca="1" si="258"/>
        <v>0.11641405730460334</v>
      </c>
    </row>
    <row r="759" spans="1:20">
      <c r="A759">
        <f t="shared" si="270"/>
        <v>755</v>
      </c>
      <c r="B759">
        <f t="shared" si="271"/>
        <v>11</v>
      </c>
      <c r="C759">
        <f t="shared" si="272"/>
        <v>2</v>
      </c>
      <c r="D759" t="s">
        <v>21</v>
      </c>
      <c r="E759">
        <f t="shared" si="273"/>
        <v>11</v>
      </c>
      <c r="F759">
        <f t="shared" si="274"/>
        <v>1</v>
      </c>
      <c r="G759">
        <f t="shared" si="264"/>
        <v>2011</v>
      </c>
      <c r="I759" t="str">
        <f t="shared" si="265"/>
        <v>F17</v>
      </c>
      <c r="J759" t="str">
        <f t="shared" si="266"/>
        <v>F18</v>
      </c>
      <c r="K759">
        <f t="shared" si="267"/>
        <v>696</v>
      </c>
      <c r="M759" t="str">
        <f t="shared" si="259"/>
        <v>Feuil1!F17</v>
      </c>
      <c r="N759" t="str">
        <f t="shared" si="260"/>
        <v>Feuil1!F18</v>
      </c>
      <c r="O759">
        <f t="shared" ca="1" si="257"/>
        <v>25278.635057471263</v>
      </c>
      <c r="R759">
        <v>5734.1750000000002</v>
      </c>
      <c r="T759">
        <f t="shared" ca="1" si="258"/>
        <v>0.22683879042374275</v>
      </c>
    </row>
    <row r="760" spans="1:20">
      <c r="A760">
        <f t="shared" si="270"/>
        <v>756</v>
      </c>
      <c r="B760">
        <f t="shared" si="271"/>
        <v>12</v>
      </c>
      <c r="C760">
        <f t="shared" si="272"/>
        <v>2</v>
      </c>
      <c r="D760" t="s">
        <v>21</v>
      </c>
      <c r="E760">
        <f t="shared" si="273"/>
        <v>12</v>
      </c>
      <c r="F760">
        <f t="shared" si="274"/>
        <v>1</v>
      </c>
      <c r="G760">
        <f t="shared" si="264"/>
        <v>2011</v>
      </c>
      <c r="I760" t="str">
        <f t="shared" si="265"/>
        <v>F17</v>
      </c>
      <c r="J760" t="str">
        <f t="shared" si="266"/>
        <v>F18</v>
      </c>
      <c r="K760">
        <f t="shared" si="267"/>
        <v>696</v>
      </c>
      <c r="M760" t="str">
        <f t="shared" si="259"/>
        <v>Feuil1!F17</v>
      </c>
      <c r="N760" t="str">
        <f t="shared" si="260"/>
        <v>Feuil1!F18</v>
      </c>
      <c r="O760">
        <f t="shared" ca="1" si="257"/>
        <v>25278.96551724138</v>
      </c>
      <c r="R760">
        <v>7609</v>
      </c>
      <c r="T760">
        <f t="shared" ca="1" si="258"/>
        <v>0.30100124132098377</v>
      </c>
    </row>
    <row r="761" spans="1:20">
      <c r="A761">
        <f t="shared" si="270"/>
        <v>757</v>
      </c>
      <c r="B761">
        <f t="shared" si="271"/>
        <v>13</v>
      </c>
      <c r="C761">
        <f t="shared" si="272"/>
        <v>2</v>
      </c>
      <c r="D761" t="s">
        <v>21</v>
      </c>
      <c r="E761">
        <f t="shared" si="273"/>
        <v>13</v>
      </c>
      <c r="F761">
        <f t="shared" si="274"/>
        <v>1</v>
      </c>
      <c r="G761">
        <f t="shared" si="264"/>
        <v>2011</v>
      </c>
      <c r="I761" t="str">
        <f t="shared" si="265"/>
        <v>F17</v>
      </c>
      <c r="J761" t="str">
        <f t="shared" si="266"/>
        <v>F18</v>
      </c>
      <c r="K761">
        <f t="shared" si="267"/>
        <v>696</v>
      </c>
      <c r="M761" t="str">
        <f t="shared" si="259"/>
        <v>Feuil1!F17</v>
      </c>
      <c r="N761" t="str">
        <f t="shared" si="260"/>
        <v>Feuil1!F18</v>
      </c>
      <c r="O761">
        <f t="shared" ca="1" si="257"/>
        <v>25279.295977011494</v>
      </c>
      <c r="R761">
        <v>8319.2250000000004</v>
      </c>
      <c r="T761">
        <f t="shared" ca="1" si="258"/>
        <v>0.32909243230370594</v>
      </c>
    </row>
    <row r="762" spans="1:20">
      <c r="A762">
        <f t="shared" si="270"/>
        <v>758</v>
      </c>
      <c r="B762">
        <f t="shared" si="271"/>
        <v>14</v>
      </c>
      <c r="C762">
        <f t="shared" si="272"/>
        <v>2</v>
      </c>
      <c r="D762" t="s">
        <v>21</v>
      </c>
      <c r="E762">
        <f t="shared" si="273"/>
        <v>14</v>
      </c>
      <c r="F762">
        <f t="shared" si="274"/>
        <v>1</v>
      </c>
      <c r="G762">
        <f t="shared" si="264"/>
        <v>2011</v>
      </c>
      <c r="I762" t="str">
        <f t="shared" si="265"/>
        <v>F17</v>
      </c>
      <c r="J762" t="str">
        <f t="shared" si="266"/>
        <v>F18</v>
      </c>
      <c r="K762">
        <f t="shared" si="267"/>
        <v>696</v>
      </c>
      <c r="M762" t="str">
        <f t="shared" si="259"/>
        <v>Feuil1!F17</v>
      </c>
      <c r="N762" t="str">
        <f t="shared" si="260"/>
        <v>Feuil1!F18</v>
      </c>
      <c r="O762">
        <f t="shared" ca="1" si="257"/>
        <v>25279.626436781607</v>
      </c>
      <c r="R762">
        <v>7757.6750000000002</v>
      </c>
      <c r="T762">
        <f t="shared" ca="1" si="258"/>
        <v>0.30687459007355661</v>
      </c>
    </row>
    <row r="763" spans="1:20">
      <c r="A763">
        <f t="shared" si="270"/>
        <v>759</v>
      </c>
      <c r="B763">
        <f t="shared" si="271"/>
        <v>15</v>
      </c>
      <c r="C763">
        <f t="shared" si="272"/>
        <v>2</v>
      </c>
      <c r="D763" t="s">
        <v>21</v>
      </c>
      <c r="E763">
        <f t="shared" si="273"/>
        <v>15</v>
      </c>
      <c r="F763">
        <f t="shared" si="274"/>
        <v>1</v>
      </c>
      <c r="G763">
        <f t="shared" si="264"/>
        <v>2011</v>
      </c>
      <c r="I763" t="str">
        <f t="shared" si="265"/>
        <v>F17</v>
      </c>
      <c r="J763" t="str">
        <f t="shared" si="266"/>
        <v>F18</v>
      </c>
      <c r="K763">
        <f t="shared" si="267"/>
        <v>696</v>
      </c>
      <c r="M763" t="str">
        <f t="shared" si="259"/>
        <v>Feuil1!F17</v>
      </c>
      <c r="N763" t="str">
        <f t="shared" si="260"/>
        <v>Feuil1!F18</v>
      </c>
      <c r="O763">
        <f t="shared" ca="1" si="257"/>
        <v>25279.956896551725</v>
      </c>
      <c r="R763">
        <v>6068.7000000000007</v>
      </c>
      <c r="T763">
        <f t="shared" ca="1" si="258"/>
        <v>0.24005974475485728</v>
      </c>
    </row>
    <row r="764" spans="1:20">
      <c r="A764">
        <f t="shared" si="270"/>
        <v>760</v>
      </c>
      <c r="B764">
        <f t="shared" si="271"/>
        <v>16</v>
      </c>
      <c r="C764">
        <f t="shared" si="272"/>
        <v>2</v>
      </c>
      <c r="D764" t="s">
        <v>21</v>
      </c>
      <c r="E764">
        <f t="shared" si="273"/>
        <v>16</v>
      </c>
      <c r="F764">
        <f t="shared" si="274"/>
        <v>1</v>
      </c>
      <c r="G764">
        <f t="shared" si="264"/>
        <v>2011</v>
      </c>
      <c r="I764" t="str">
        <f t="shared" si="265"/>
        <v>F17</v>
      </c>
      <c r="J764" t="str">
        <f t="shared" si="266"/>
        <v>F18</v>
      </c>
      <c r="K764">
        <f t="shared" si="267"/>
        <v>696</v>
      </c>
      <c r="M764" t="str">
        <f t="shared" si="259"/>
        <v>Feuil1!F17</v>
      </c>
      <c r="N764" t="str">
        <f t="shared" si="260"/>
        <v>Feuil1!F18</v>
      </c>
      <c r="O764">
        <f t="shared" ca="1" si="257"/>
        <v>25280.287356321838</v>
      </c>
      <c r="R764">
        <v>3457.2000000000003</v>
      </c>
      <c r="T764">
        <f t="shared" ca="1" si="258"/>
        <v>0.13675477463018074</v>
      </c>
    </row>
    <row r="765" spans="1:20">
      <c r="A765">
        <f t="shared" si="270"/>
        <v>761</v>
      </c>
      <c r="B765">
        <f t="shared" si="271"/>
        <v>17</v>
      </c>
      <c r="C765">
        <f t="shared" si="272"/>
        <v>2</v>
      </c>
      <c r="D765" t="s">
        <v>21</v>
      </c>
      <c r="E765">
        <f t="shared" si="273"/>
        <v>17</v>
      </c>
      <c r="F765">
        <f t="shared" si="274"/>
        <v>1</v>
      </c>
      <c r="G765">
        <f t="shared" si="264"/>
        <v>2011</v>
      </c>
      <c r="I765" t="str">
        <f t="shared" si="265"/>
        <v>F17</v>
      </c>
      <c r="J765" t="str">
        <f t="shared" si="266"/>
        <v>F18</v>
      </c>
      <c r="K765">
        <f t="shared" si="267"/>
        <v>696</v>
      </c>
      <c r="M765" t="str">
        <f t="shared" si="259"/>
        <v>Feuil1!F17</v>
      </c>
      <c r="N765" t="str">
        <f t="shared" si="260"/>
        <v>Feuil1!F18</v>
      </c>
      <c r="O765">
        <f t="shared" ca="1" si="257"/>
        <v>25280.617816091955</v>
      </c>
      <c r="R765">
        <v>906.15000000000009</v>
      </c>
      <c r="T765">
        <f t="shared" ca="1" si="258"/>
        <v>3.5843665158499627E-2</v>
      </c>
    </row>
    <row r="766" spans="1:20">
      <c r="A766">
        <f t="shared" si="270"/>
        <v>762</v>
      </c>
      <c r="B766">
        <f t="shared" si="271"/>
        <v>18</v>
      </c>
      <c r="C766">
        <f t="shared" si="272"/>
        <v>2</v>
      </c>
      <c r="D766" t="s">
        <v>21</v>
      </c>
      <c r="E766">
        <f t="shared" si="273"/>
        <v>18</v>
      </c>
      <c r="F766">
        <f t="shared" si="274"/>
        <v>1</v>
      </c>
      <c r="G766">
        <f t="shared" si="264"/>
        <v>2011</v>
      </c>
      <c r="I766" t="str">
        <f t="shared" si="265"/>
        <v>F17</v>
      </c>
      <c r="J766" t="str">
        <f t="shared" si="266"/>
        <v>F18</v>
      </c>
      <c r="K766">
        <f t="shared" si="267"/>
        <v>696</v>
      </c>
      <c r="M766" t="str">
        <f t="shared" si="259"/>
        <v>Feuil1!F17</v>
      </c>
      <c r="N766" t="str">
        <f t="shared" si="260"/>
        <v>Feuil1!F18</v>
      </c>
      <c r="O766">
        <f t="shared" ca="1" si="257"/>
        <v>25280.948275862069</v>
      </c>
      <c r="R766">
        <v>33.5</v>
      </c>
      <c r="T766">
        <f t="shared" ca="1" si="258"/>
        <v>1.3251085218185972E-3</v>
      </c>
    </row>
    <row r="767" spans="1:20">
      <c r="A767">
        <f t="shared" si="270"/>
        <v>763</v>
      </c>
      <c r="B767">
        <f t="shared" si="271"/>
        <v>19</v>
      </c>
      <c r="C767">
        <f t="shared" si="272"/>
        <v>2</v>
      </c>
      <c r="D767" t="s">
        <v>21</v>
      </c>
      <c r="E767">
        <f t="shared" si="273"/>
        <v>19</v>
      </c>
      <c r="F767">
        <f t="shared" si="274"/>
        <v>1</v>
      </c>
      <c r="G767">
        <f t="shared" si="264"/>
        <v>2011</v>
      </c>
      <c r="I767" t="str">
        <f t="shared" si="265"/>
        <v>F17</v>
      </c>
      <c r="J767" t="str">
        <f t="shared" si="266"/>
        <v>F18</v>
      </c>
      <c r="K767">
        <f t="shared" si="267"/>
        <v>696</v>
      </c>
      <c r="M767" t="str">
        <f t="shared" si="259"/>
        <v>Feuil1!F17</v>
      </c>
      <c r="N767" t="str">
        <f t="shared" si="260"/>
        <v>Feuil1!F18</v>
      </c>
      <c r="O767">
        <f t="shared" ca="1" si="257"/>
        <v>25281.278735632182</v>
      </c>
      <c r="R767">
        <v>0</v>
      </c>
      <c r="T767">
        <f t="shared" ca="1" si="258"/>
        <v>0</v>
      </c>
    </row>
    <row r="768" spans="1:20">
      <c r="A768">
        <f t="shared" si="270"/>
        <v>764</v>
      </c>
      <c r="B768">
        <f t="shared" si="271"/>
        <v>20</v>
      </c>
      <c r="C768">
        <f t="shared" si="272"/>
        <v>2</v>
      </c>
      <c r="D768" t="s">
        <v>21</v>
      </c>
      <c r="E768">
        <f t="shared" si="273"/>
        <v>20</v>
      </c>
      <c r="F768">
        <f t="shared" si="274"/>
        <v>1</v>
      </c>
      <c r="G768">
        <f t="shared" si="264"/>
        <v>2011</v>
      </c>
      <c r="I768" t="str">
        <f t="shared" si="265"/>
        <v>F17</v>
      </c>
      <c r="J768" t="str">
        <f t="shared" si="266"/>
        <v>F18</v>
      </c>
      <c r="K768">
        <f t="shared" si="267"/>
        <v>696</v>
      </c>
      <c r="M768" t="str">
        <f t="shared" si="259"/>
        <v>Feuil1!F17</v>
      </c>
      <c r="N768" t="str">
        <f t="shared" si="260"/>
        <v>Feuil1!F18</v>
      </c>
      <c r="O768">
        <f t="shared" ca="1" si="257"/>
        <v>25281.6091954023</v>
      </c>
      <c r="R768">
        <v>0</v>
      </c>
      <c r="T768">
        <f t="shared" ca="1" si="258"/>
        <v>0</v>
      </c>
    </row>
    <row r="769" spans="1:20">
      <c r="A769">
        <f t="shared" si="270"/>
        <v>765</v>
      </c>
      <c r="B769">
        <f t="shared" si="271"/>
        <v>21</v>
      </c>
      <c r="C769">
        <f t="shared" si="272"/>
        <v>2</v>
      </c>
      <c r="D769" t="s">
        <v>21</v>
      </c>
      <c r="E769">
        <f t="shared" si="273"/>
        <v>21</v>
      </c>
      <c r="F769">
        <f t="shared" si="274"/>
        <v>1</v>
      </c>
      <c r="G769">
        <f t="shared" si="264"/>
        <v>2011</v>
      </c>
      <c r="I769" t="str">
        <f t="shared" si="265"/>
        <v>F17</v>
      </c>
      <c r="J769" t="str">
        <f t="shared" si="266"/>
        <v>F18</v>
      </c>
      <c r="K769">
        <f t="shared" si="267"/>
        <v>696</v>
      </c>
      <c r="M769" t="str">
        <f t="shared" si="259"/>
        <v>Feuil1!F17</v>
      </c>
      <c r="N769" t="str">
        <f t="shared" si="260"/>
        <v>Feuil1!F18</v>
      </c>
      <c r="O769">
        <f t="shared" ca="1" si="257"/>
        <v>25281.939655172413</v>
      </c>
      <c r="R769">
        <v>0</v>
      </c>
      <c r="T769">
        <f t="shared" ca="1" si="258"/>
        <v>0</v>
      </c>
    </row>
    <row r="770" spans="1:20">
      <c r="A770">
        <f t="shared" si="270"/>
        <v>766</v>
      </c>
      <c r="B770">
        <f t="shared" si="271"/>
        <v>22</v>
      </c>
      <c r="C770">
        <f t="shared" si="272"/>
        <v>2</v>
      </c>
      <c r="D770" t="s">
        <v>21</v>
      </c>
      <c r="E770">
        <f t="shared" si="273"/>
        <v>22</v>
      </c>
      <c r="F770">
        <f t="shared" si="274"/>
        <v>1</v>
      </c>
      <c r="G770">
        <f t="shared" si="264"/>
        <v>2011</v>
      </c>
      <c r="I770" t="str">
        <f t="shared" si="265"/>
        <v>F17</v>
      </c>
      <c r="J770" t="str">
        <f t="shared" si="266"/>
        <v>F18</v>
      </c>
      <c r="K770">
        <f t="shared" si="267"/>
        <v>696</v>
      </c>
      <c r="M770" t="str">
        <f t="shared" si="259"/>
        <v>Feuil1!F17</v>
      </c>
      <c r="N770" t="str">
        <f t="shared" si="260"/>
        <v>Feuil1!F18</v>
      </c>
      <c r="O770">
        <f t="shared" ca="1" si="257"/>
        <v>25282.27011494253</v>
      </c>
      <c r="R770">
        <v>0</v>
      </c>
      <c r="T770">
        <f t="shared" ca="1" si="258"/>
        <v>0</v>
      </c>
    </row>
    <row r="771" spans="1:20">
      <c r="A771">
        <f t="shared" si="270"/>
        <v>767</v>
      </c>
      <c r="B771">
        <f t="shared" si="271"/>
        <v>23</v>
      </c>
      <c r="C771">
        <f t="shared" si="272"/>
        <v>2</v>
      </c>
      <c r="D771" t="s">
        <v>21</v>
      </c>
      <c r="E771">
        <f t="shared" si="273"/>
        <v>23</v>
      </c>
      <c r="F771">
        <f t="shared" si="274"/>
        <v>1</v>
      </c>
      <c r="G771">
        <f t="shared" si="264"/>
        <v>2011</v>
      </c>
      <c r="I771" t="str">
        <f t="shared" si="265"/>
        <v>F17</v>
      </c>
      <c r="J771" t="str">
        <f t="shared" si="266"/>
        <v>F18</v>
      </c>
      <c r="K771">
        <f t="shared" si="267"/>
        <v>696</v>
      </c>
      <c r="M771" t="str">
        <f t="shared" si="259"/>
        <v>Feuil1!F17</v>
      </c>
      <c r="N771" t="str">
        <f t="shared" si="260"/>
        <v>Feuil1!F18</v>
      </c>
      <c r="O771">
        <f t="shared" ca="1" si="257"/>
        <v>25282.600574712644</v>
      </c>
      <c r="R771">
        <v>0</v>
      </c>
      <c r="T771">
        <f t="shared" ca="1" si="258"/>
        <v>0</v>
      </c>
    </row>
    <row r="772" spans="1:20">
      <c r="A772">
        <f t="shared" si="270"/>
        <v>768</v>
      </c>
      <c r="B772">
        <f t="shared" si="271"/>
        <v>24</v>
      </c>
      <c r="C772">
        <f t="shared" si="272"/>
        <v>2</v>
      </c>
      <c r="D772" t="s">
        <v>21</v>
      </c>
      <c r="E772">
        <f t="shared" si="273"/>
        <v>24</v>
      </c>
      <c r="F772">
        <f t="shared" si="274"/>
        <v>1</v>
      </c>
      <c r="G772">
        <f t="shared" si="264"/>
        <v>2011</v>
      </c>
      <c r="I772" t="str">
        <f t="shared" si="265"/>
        <v>F17</v>
      </c>
      <c r="J772" t="str">
        <f t="shared" si="266"/>
        <v>F18</v>
      </c>
      <c r="K772">
        <f t="shared" si="267"/>
        <v>696</v>
      </c>
      <c r="M772" t="str">
        <f t="shared" si="259"/>
        <v>Feuil1!F17</v>
      </c>
      <c r="N772" t="str">
        <f t="shared" si="260"/>
        <v>Feuil1!F18</v>
      </c>
      <c r="O772">
        <f t="shared" ca="1" si="257"/>
        <v>25282.931034482757</v>
      </c>
      <c r="R772">
        <v>0</v>
      </c>
      <c r="T772">
        <f t="shared" ca="1" si="258"/>
        <v>0</v>
      </c>
    </row>
    <row r="773" spans="1:20">
      <c r="A773">
        <f t="shared" si="270"/>
        <v>769</v>
      </c>
      <c r="B773">
        <f t="shared" si="271"/>
        <v>25</v>
      </c>
      <c r="C773">
        <f t="shared" si="272"/>
        <v>2</v>
      </c>
      <c r="D773" t="s">
        <v>21</v>
      </c>
      <c r="E773">
        <v>1</v>
      </c>
      <c r="F773">
        <f>F772+1</f>
        <v>2</v>
      </c>
      <c r="G773">
        <f t="shared" si="264"/>
        <v>2011</v>
      </c>
      <c r="I773" t="str">
        <f t="shared" si="265"/>
        <v>F17</v>
      </c>
      <c r="J773" t="str">
        <f t="shared" si="266"/>
        <v>F18</v>
      </c>
      <c r="K773">
        <f t="shared" si="267"/>
        <v>696</v>
      </c>
      <c r="M773" t="str">
        <f t="shared" si="259"/>
        <v>Feuil1!F17</v>
      </c>
      <c r="N773" t="str">
        <f t="shared" si="260"/>
        <v>Feuil1!F18</v>
      </c>
      <c r="O773">
        <f t="shared" ref="O773:O836" ca="1" si="275">INDIRECT(M773)+B773*(INDIRECT(N773)-INDIRECT(M773))/K773</f>
        <v>25283.261494252874</v>
      </c>
      <c r="R773">
        <v>0</v>
      </c>
      <c r="T773">
        <f t="shared" ref="T773:T836" ca="1" si="276">(R773/O773)</f>
        <v>0</v>
      </c>
    </row>
    <row r="774" spans="1:20">
      <c r="A774">
        <f t="shared" si="270"/>
        <v>770</v>
      </c>
      <c r="B774">
        <f t="shared" si="271"/>
        <v>26</v>
      </c>
      <c r="C774">
        <f t="shared" si="272"/>
        <v>2</v>
      </c>
      <c r="D774" t="s">
        <v>21</v>
      </c>
      <c r="E774">
        <f>E773+1</f>
        <v>2</v>
      </c>
      <c r="F774">
        <f>F773</f>
        <v>2</v>
      </c>
      <c r="G774">
        <f t="shared" si="264"/>
        <v>2011</v>
      </c>
      <c r="I774" t="str">
        <f t="shared" si="265"/>
        <v>F17</v>
      </c>
      <c r="J774" t="str">
        <f t="shared" si="266"/>
        <v>F18</v>
      </c>
      <c r="K774">
        <f t="shared" si="267"/>
        <v>696</v>
      </c>
      <c r="M774" t="str">
        <f t="shared" ref="M774:M837" si="277">"Feuil1!"&amp;I774</f>
        <v>Feuil1!F17</v>
      </c>
      <c r="N774" t="str">
        <f t="shared" ref="N774:N837" si="278">"Feuil1!"&amp;J774</f>
        <v>Feuil1!F18</v>
      </c>
      <c r="O774">
        <f t="shared" ca="1" si="275"/>
        <v>25283.591954022988</v>
      </c>
      <c r="R774">
        <v>0</v>
      </c>
      <c r="T774">
        <f t="shared" ca="1" si="276"/>
        <v>0</v>
      </c>
    </row>
    <row r="775" spans="1:20">
      <c r="A775">
        <f t="shared" si="270"/>
        <v>771</v>
      </c>
      <c r="B775">
        <f t="shared" si="271"/>
        <v>27</v>
      </c>
      <c r="C775">
        <f t="shared" si="272"/>
        <v>2</v>
      </c>
      <c r="D775" t="s">
        <v>21</v>
      </c>
      <c r="E775">
        <f t="shared" ref="E775:E796" si="279">E774+1</f>
        <v>3</v>
      </c>
      <c r="F775">
        <f t="shared" ref="F775:F796" si="280">F774</f>
        <v>2</v>
      </c>
      <c r="G775">
        <f t="shared" ref="G775:G838" si="281">G774</f>
        <v>2011</v>
      </c>
      <c r="I775" t="str">
        <f t="shared" ref="I775:I838" si="282">I774</f>
        <v>F17</v>
      </c>
      <c r="J775" t="str">
        <f t="shared" ref="J775:J838" si="283">J774</f>
        <v>F18</v>
      </c>
      <c r="K775">
        <f t="shared" ref="K775:K838" si="284">K774</f>
        <v>696</v>
      </c>
      <c r="M775" t="str">
        <f t="shared" si="277"/>
        <v>Feuil1!F17</v>
      </c>
      <c r="N775" t="str">
        <f t="shared" si="278"/>
        <v>Feuil1!F18</v>
      </c>
      <c r="O775">
        <f t="shared" ca="1" si="275"/>
        <v>25283.922413793105</v>
      </c>
      <c r="R775">
        <v>0</v>
      </c>
      <c r="T775">
        <f t="shared" ca="1" si="276"/>
        <v>0</v>
      </c>
    </row>
    <row r="776" spans="1:20">
      <c r="A776">
        <f t="shared" si="270"/>
        <v>772</v>
      </c>
      <c r="B776">
        <f t="shared" si="271"/>
        <v>28</v>
      </c>
      <c r="C776">
        <f t="shared" si="272"/>
        <v>2</v>
      </c>
      <c r="D776" t="s">
        <v>21</v>
      </c>
      <c r="E776">
        <f t="shared" si="279"/>
        <v>4</v>
      </c>
      <c r="F776">
        <f t="shared" si="280"/>
        <v>2</v>
      </c>
      <c r="G776">
        <f t="shared" si="281"/>
        <v>2011</v>
      </c>
      <c r="I776" t="str">
        <f t="shared" si="282"/>
        <v>F17</v>
      </c>
      <c r="J776" t="str">
        <f t="shared" si="283"/>
        <v>F18</v>
      </c>
      <c r="K776">
        <f t="shared" si="284"/>
        <v>696</v>
      </c>
      <c r="M776" t="str">
        <f t="shared" si="277"/>
        <v>Feuil1!F17</v>
      </c>
      <c r="N776" t="str">
        <f t="shared" si="278"/>
        <v>Feuil1!F18</v>
      </c>
      <c r="O776">
        <f t="shared" ca="1" si="275"/>
        <v>25284.252873563219</v>
      </c>
      <c r="R776">
        <v>0</v>
      </c>
      <c r="T776">
        <f t="shared" ca="1" si="276"/>
        <v>0</v>
      </c>
    </row>
    <row r="777" spans="1:20">
      <c r="A777">
        <f t="shared" si="270"/>
        <v>773</v>
      </c>
      <c r="B777">
        <f t="shared" si="271"/>
        <v>29</v>
      </c>
      <c r="C777">
        <f t="shared" si="272"/>
        <v>2</v>
      </c>
      <c r="D777" t="s">
        <v>21</v>
      </c>
      <c r="E777">
        <f t="shared" si="279"/>
        <v>5</v>
      </c>
      <c r="F777">
        <f t="shared" si="280"/>
        <v>2</v>
      </c>
      <c r="G777">
        <f t="shared" si="281"/>
        <v>2011</v>
      </c>
      <c r="I777" t="str">
        <f t="shared" si="282"/>
        <v>F17</v>
      </c>
      <c r="J777" t="str">
        <f t="shared" si="283"/>
        <v>F18</v>
      </c>
      <c r="K777">
        <f t="shared" si="284"/>
        <v>696</v>
      </c>
      <c r="M777" t="str">
        <f t="shared" si="277"/>
        <v>Feuil1!F17</v>
      </c>
      <c r="N777" t="str">
        <f t="shared" si="278"/>
        <v>Feuil1!F18</v>
      </c>
      <c r="O777">
        <f t="shared" ca="1" si="275"/>
        <v>25284.583333333332</v>
      </c>
      <c r="R777">
        <v>0</v>
      </c>
      <c r="T777">
        <f t="shared" ca="1" si="276"/>
        <v>0</v>
      </c>
    </row>
    <row r="778" spans="1:20">
      <c r="A778">
        <f t="shared" si="270"/>
        <v>774</v>
      </c>
      <c r="B778">
        <f t="shared" si="271"/>
        <v>30</v>
      </c>
      <c r="C778">
        <f t="shared" si="272"/>
        <v>2</v>
      </c>
      <c r="D778" t="s">
        <v>21</v>
      </c>
      <c r="E778">
        <f t="shared" si="279"/>
        <v>6</v>
      </c>
      <c r="F778">
        <f t="shared" si="280"/>
        <v>2</v>
      </c>
      <c r="G778">
        <f t="shared" si="281"/>
        <v>2011</v>
      </c>
      <c r="I778" t="str">
        <f t="shared" si="282"/>
        <v>F17</v>
      </c>
      <c r="J778" t="str">
        <f t="shared" si="283"/>
        <v>F18</v>
      </c>
      <c r="K778">
        <f t="shared" si="284"/>
        <v>696</v>
      </c>
      <c r="M778" t="str">
        <f t="shared" si="277"/>
        <v>Feuil1!F17</v>
      </c>
      <c r="N778" t="str">
        <f t="shared" si="278"/>
        <v>Feuil1!F18</v>
      </c>
      <c r="O778">
        <f t="shared" ca="1" si="275"/>
        <v>25284.913793103449</v>
      </c>
      <c r="R778">
        <v>0</v>
      </c>
      <c r="T778">
        <f t="shared" ca="1" si="276"/>
        <v>0</v>
      </c>
    </row>
    <row r="779" spans="1:20">
      <c r="A779">
        <f t="shared" si="270"/>
        <v>775</v>
      </c>
      <c r="B779">
        <f t="shared" si="271"/>
        <v>31</v>
      </c>
      <c r="C779">
        <f t="shared" si="272"/>
        <v>2</v>
      </c>
      <c r="D779" t="s">
        <v>21</v>
      </c>
      <c r="E779">
        <f t="shared" si="279"/>
        <v>7</v>
      </c>
      <c r="F779">
        <f t="shared" si="280"/>
        <v>2</v>
      </c>
      <c r="G779">
        <f t="shared" si="281"/>
        <v>2011</v>
      </c>
      <c r="I779" t="str">
        <f t="shared" si="282"/>
        <v>F17</v>
      </c>
      <c r="J779" t="str">
        <f t="shared" si="283"/>
        <v>F18</v>
      </c>
      <c r="K779">
        <f t="shared" si="284"/>
        <v>696</v>
      </c>
      <c r="M779" t="str">
        <f t="shared" si="277"/>
        <v>Feuil1!F17</v>
      </c>
      <c r="N779" t="str">
        <f t="shared" si="278"/>
        <v>Feuil1!F18</v>
      </c>
      <c r="O779">
        <f t="shared" ca="1" si="275"/>
        <v>25285.244252873563</v>
      </c>
      <c r="R779">
        <v>0</v>
      </c>
      <c r="T779">
        <f t="shared" ca="1" si="276"/>
        <v>0</v>
      </c>
    </row>
    <row r="780" spans="1:20">
      <c r="A780">
        <f t="shared" si="270"/>
        <v>776</v>
      </c>
      <c r="B780">
        <f t="shared" si="271"/>
        <v>32</v>
      </c>
      <c r="C780">
        <f t="shared" si="272"/>
        <v>2</v>
      </c>
      <c r="D780" t="s">
        <v>21</v>
      </c>
      <c r="E780">
        <f t="shared" si="279"/>
        <v>8</v>
      </c>
      <c r="F780">
        <f t="shared" si="280"/>
        <v>2</v>
      </c>
      <c r="G780">
        <f t="shared" si="281"/>
        <v>2011</v>
      </c>
      <c r="I780" t="str">
        <f t="shared" si="282"/>
        <v>F17</v>
      </c>
      <c r="J780" t="str">
        <f t="shared" si="283"/>
        <v>F18</v>
      </c>
      <c r="K780">
        <f t="shared" si="284"/>
        <v>696</v>
      </c>
      <c r="M780" t="str">
        <f t="shared" si="277"/>
        <v>Feuil1!F17</v>
      </c>
      <c r="N780" t="str">
        <f t="shared" si="278"/>
        <v>Feuil1!F18</v>
      </c>
      <c r="O780">
        <f t="shared" ca="1" si="275"/>
        <v>25285.57471264368</v>
      </c>
      <c r="R780">
        <v>6.6000000000000005</v>
      </c>
      <c r="T780">
        <f t="shared" ca="1" si="276"/>
        <v>2.6101838993201795E-4</v>
      </c>
    </row>
    <row r="781" spans="1:20">
      <c r="A781">
        <f t="shared" si="270"/>
        <v>777</v>
      </c>
      <c r="B781">
        <f t="shared" si="271"/>
        <v>33</v>
      </c>
      <c r="C781">
        <f t="shared" si="272"/>
        <v>2</v>
      </c>
      <c r="D781" t="s">
        <v>21</v>
      </c>
      <c r="E781">
        <f t="shared" si="279"/>
        <v>9</v>
      </c>
      <c r="F781">
        <f t="shared" si="280"/>
        <v>2</v>
      </c>
      <c r="G781">
        <f t="shared" si="281"/>
        <v>2011</v>
      </c>
      <c r="I781" t="str">
        <f t="shared" si="282"/>
        <v>F17</v>
      </c>
      <c r="J781" t="str">
        <f t="shared" si="283"/>
        <v>F18</v>
      </c>
      <c r="K781">
        <f t="shared" si="284"/>
        <v>696</v>
      </c>
      <c r="M781" t="str">
        <f t="shared" si="277"/>
        <v>Feuil1!F17</v>
      </c>
      <c r="N781" t="str">
        <f t="shared" si="278"/>
        <v>Feuil1!F18</v>
      </c>
      <c r="O781">
        <f t="shared" ca="1" si="275"/>
        <v>25285.905172413793</v>
      </c>
      <c r="R781">
        <v>595.75</v>
      </c>
      <c r="T781">
        <f t="shared" ca="1" si="276"/>
        <v>2.3560556600123076E-2</v>
      </c>
    </row>
    <row r="782" spans="1:20">
      <c r="A782">
        <f t="shared" si="270"/>
        <v>778</v>
      </c>
      <c r="B782">
        <f t="shared" si="271"/>
        <v>34</v>
      </c>
      <c r="C782">
        <f t="shared" si="272"/>
        <v>2</v>
      </c>
      <c r="D782" t="s">
        <v>21</v>
      </c>
      <c r="E782">
        <f t="shared" si="279"/>
        <v>10</v>
      </c>
      <c r="F782">
        <f t="shared" si="280"/>
        <v>2</v>
      </c>
      <c r="G782">
        <f t="shared" si="281"/>
        <v>2011</v>
      </c>
      <c r="I782" t="str">
        <f t="shared" si="282"/>
        <v>F17</v>
      </c>
      <c r="J782" t="str">
        <f t="shared" si="283"/>
        <v>F18</v>
      </c>
      <c r="K782">
        <f t="shared" si="284"/>
        <v>696</v>
      </c>
      <c r="M782" t="str">
        <f t="shared" si="277"/>
        <v>Feuil1!F17</v>
      </c>
      <c r="N782" t="str">
        <f t="shared" si="278"/>
        <v>Feuil1!F18</v>
      </c>
      <c r="O782">
        <f t="shared" ca="1" si="275"/>
        <v>25286.235632183907</v>
      </c>
      <c r="R782">
        <v>2880.6499999999996</v>
      </c>
      <c r="T782">
        <f t="shared" ca="1" si="276"/>
        <v>0.11392166243731255</v>
      </c>
    </row>
    <row r="783" spans="1:20">
      <c r="A783">
        <f t="shared" si="270"/>
        <v>779</v>
      </c>
      <c r="B783">
        <f t="shared" si="271"/>
        <v>35</v>
      </c>
      <c r="C783">
        <f t="shared" si="272"/>
        <v>2</v>
      </c>
      <c r="D783" t="s">
        <v>21</v>
      </c>
      <c r="E783">
        <f t="shared" si="279"/>
        <v>11</v>
      </c>
      <c r="F783">
        <f t="shared" si="280"/>
        <v>2</v>
      </c>
      <c r="G783">
        <f t="shared" si="281"/>
        <v>2011</v>
      </c>
      <c r="I783" t="str">
        <f t="shared" si="282"/>
        <v>F17</v>
      </c>
      <c r="J783" t="str">
        <f t="shared" si="283"/>
        <v>F18</v>
      </c>
      <c r="K783">
        <f t="shared" si="284"/>
        <v>696</v>
      </c>
      <c r="M783" t="str">
        <f t="shared" si="277"/>
        <v>Feuil1!F17</v>
      </c>
      <c r="N783" t="str">
        <f t="shared" si="278"/>
        <v>Feuil1!F18</v>
      </c>
      <c r="O783">
        <f t="shared" ca="1" si="275"/>
        <v>25286.566091954024</v>
      </c>
      <c r="R783">
        <v>5807.15</v>
      </c>
      <c r="T783">
        <f t="shared" ca="1" si="276"/>
        <v>0.22965356303748127</v>
      </c>
    </row>
    <row r="784" spans="1:20">
      <c r="A784">
        <f t="shared" si="270"/>
        <v>780</v>
      </c>
      <c r="B784">
        <f t="shared" si="271"/>
        <v>36</v>
      </c>
      <c r="C784">
        <f t="shared" si="272"/>
        <v>2</v>
      </c>
      <c r="D784" t="s">
        <v>21</v>
      </c>
      <c r="E784">
        <f t="shared" si="279"/>
        <v>12</v>
      </c>
      <c r="F784">
        <f t="shared" si="280"/>
        <v>2</v>
      </c>
      <c r="G784">
        <f t="shared" si="281"/>
        <v>2011</v>
      </c>
      <c r="I784" t="str">
        <f t="shared" si="282"/>
        <v>F17</v>
      </c>
      <c r="J784" t="str">
        <f t="shared" si="283"/>
        <v>F18</v>
      </c>
      <c r="K784">
        <f t="shared" si="284"/>
        <v>696</v>
      </c>
      <c r="M784" t="str">
        <f t="shared" si="277"/>
        <v>Feuil1!F17</v>
      </c>
      <c r="N784" t="str">
        <f t="shared" si="278"/>
        <v>Feuil1!F18</v>
      </c>
      <c r="O784">
        <f t="shared" ca="1" si="275"/>
        <v>25286.896551724138</v>
      </c>
      <c r="R784">
        <v>7692.8499999999995</v>
      </c>
      <c r="T784">
        <f t="shared" ca="1" si="276"/>
        <v>0.30422278132329678</v>
      </c>
    </row>
    <row r="785" spans="1:20">
      <c r="A785">
        <f t="shared" si="270"/>
        <v>781</v>
      </c>
      <c r="B785">
        <f t="shared" si="271"/>
        <v>37</v>
      </c>
      <c r="C785">
        <f t="shared" si="272"/>
        <v>2</v>
      </c>
      <c r="D785" t="s">
        <v>21</v>
      </c>
      <c r="E785">
        <f t="shared" si="279"/>
        <v>13</v>
      </c>
      <c r="F785">
        <f t="shared" si="280"/>
        <v>2</v>
      </c>
      <c r="G785">
        <f t="shared" si="281"/>
        <v>2011</v>
      </c>
      <c r="I785" t="str">
        <f t="shared" si="282"/>
        <v>F17</v>
      </c>
      <c r="J785" t="str">
        <f t="shared" si="283"/>
        <v>F18</v>
      </c>
      <c r="K785">
        <f t="shared" si="284"/>
        <v>696</v>
      </c>
      <c r="M785" t="str">
        <f t="shared" si="277"/>
        <v>Feuil1!F17</v>
      </c>
      <c r="N785" t="str">
        <f t="shared" si="278"/>
        <v>Feuil1!F18</v>
      </c>
      <c r="O785">
        <f t="shared" ca="1" si="275"/>
        <v>25287.227011494251</v>
      </c>
      <c r="R785">
        <v>8392.2999999999993</v>
      </c>
      <c r="T785">
        <f t="shared" ca="1" si="276"/>
        <v>0.33187901529041908</v>
      </c>
    </row>
    <row r="786" spans="1:20">
      <c r="A786">
        <f t="shared" si="270"/>
        <v>782</v>
      </c>
      <c r="B786">
        <f t="shared" si="271"/>
        <v>38</v>
      </c>
      <c r="C786">
        <f t="shared" si="272"/>
        <v>2</v>
      </c>
      <c r="D786" t="s">
        <v>21</v>
      </c>
      <c r="E786">
        <f t="shared" si="279"/>
        <v>14</v>
      </c>
      <c r="F786">
        <f t="shared" si="280"/>
        <v>2</v>
      </c>
      <c r="G786">
        <f t="shared" si="281"/>
        <v>2011</v>
      </c>
      <c r="I786" t="str">
        <f t="shared" si="282"/>
        <v>F17</v>
      </c>
      <c r="J786" t="str">
        <f t="shared" si="283"/>
        <v>F18</v>
      </c>
      <c r="K786">
        <f t="shared" si="284"/>
        <v>696</v>
      </c>
      <c r="M786" t="str">
        <f t="shared" si="277"/>
        <v>Feuil1!F17</v>
      </c>
      <c r="N786" t="str">
        <f t="shared" si="278"/>
        <v>Feuil1!F18</v>
      </c>
      <c r="O786">
        <f t="shared" ca="1" si="275"/>
        <v>25287.557471264368</v>
      </c>
      <c r="R786">
        <v>8047.05</v>
      </c>
      <c r="T786">
        <f t="shared" ca="1" si="276"/>
        <v>0.31822171869087407</v>
      </c>
    </row>
    <row r="787" spans="1:20">
      <c r="A787">
        <f t="shared" si="270"/>
        <v>783</v>
      </c>
      <c r="B787">
        <f t="shared" si="271"/>
        <v>39</v>
      </c>
      <c r="C787">
        <f t="shared" si="272"/>
        <v>2</v>
      </c>
      <c r="D787" t="s">
        <v>21</v>
      </c>
      <c r="E787">
        <f t="shared" si="279"/>
        <v>15</v>
      </c>
      <c r="F787">
        <f t="shared" si="280"/>
        <v>2</v>
      </c>
      <c r="G787">
        <f t="shared" si="281"/>
        <v>2011</v>
      </c>
      <c r="I787" t="str">
        <f t="shared" si="282"/>
        <v>F17</v>
      </c>
      <c r="J787" t="str">
        <f t="shared" si="283"/>
        <v>F18</v>
      </c>
      <c r="K787">
        <f t="shared" si="284"/>
        <v>696</v>
      </c>
      <c r="M787" t="str">
        <f t="shared" si="277"/>
        <v>Feuil1!F17</v>
      </c>
      <c r="N787" t="str">
        <f t="shared" si="278"/>
        <v>Feuil1!F18</v>
      </c>
      <c r="O787">
        <f t="shared" ca="1" si="275"/>
        <v>25287.887931034482</v>
      </c>
      <c r="R787">
        <v>6421.7250000000004</v>
      </c>
      <c r="T787">
        <f t="shared" ca="1" si="276"/>
        <v>0.25394469548083365</v>
      </c>
    </row>
    <row r="788" spans="1:20">
      <c r="A788">
        <f t="shared" si="270"/>
        <v>784</v>
      </c>
      <c r="B788">
        <f t="shared" si="271"/>
        <v>40</v>
      </c>
      <c r="C788">
        <f t="shared" si="272"/>
        <v>2</v>
      </c>
      <c r="D788" t="s">
        <v>21</v>
      </c>
      <c r="E788">
        <f t="shared" si="279"/>
        <v>16</v>
      </c>
      <c r="F788">
        <f t="shared" si="280"/>
        <v>2</v>
      </c>
      <c r="G788">
        <f t="shared" si="281"/>
        <v>2011</v>
      </c>
      <c r="I788" t="str">
        <f t="shared" si="282"/>
        <v>F17</v>
      </c>
      <c r="J788" t="str">
        <f t="shared" si="283"/>
        <v>F18</v>
      </c>
      <c r="K788">
        <f t="shared" si="284"/>
        <v>696</v>
      </c>
      <c r="M788" t="str">
        <f t="shared" si="277"/>
        <v>Feuil1!F17</v>
      </c>
      <c r="N788" t="str">
        <f t="shared" si="278"/>
        <v>Feuil1!F18</v>
      </c>
      <c r="O788">
        <f t="shared" ca="1" si="275"/>
        <v>25288.218390804599</v>
      </c>
      <c r="R788">
        <v>3740.5250000000005</v>
      </c>
      <c r="T788">
        <f t="shared" ca="1" si="276"/>
        <v>0.14791571878231424</v>
      </c>
    </row>
    <row r="789" spans="1:20">
      <c r="A789">
        <f t="shared" si="270"/>
        <v>785</v>
      </c>
      <c r="B789">
        <f t="shared" si="271"/>
        <v>41</v>
      </c>
      <c r="C789">
        <f t="shared" si="272"/>
        <v>2</v>
      </c>
      <c r="D789" t="s">
        <v>21</v>
      </c>
      <c r="E789">
        <f t="shared" si="279"/>
        <v>17</v>
      </c>
      <c r="F789">
        <f t="shared" si="280"/>
        <v>2</v>
      </c>
      <c r="G789">
        <f t="shared" si="281"/>
        <v>2011</v>
      </c>
      <c r="I789" t="str">
        <f t="shared" si="282"/>
        <v>F17</v>
      </c>
      <c r="J789" t="str">
        <f t="shared" si="283"/>
        <v>F18</v>
      </c>
      <c r="K789">
        <f t="shared" si="284"/>
        <v>696</v>
      </c>
      <c r="M789" t="str">
        <f t="shared" si="277"/>
        <v>Feuil1!F17</v>
      </c>
      <c r="N789" t="str">
        <f t="shared" si="278"/>
        <v>Feuil1!F18</v>
      </c>
      <c r="O789">
        <f t="shared" ca="1" si="275"/>
        <v>25288.548850574713</v>
      </c>
      <c r="R789">
        <v>1041.825</v>
      </c>
      <c r="T789">
        <f t="shared" ca="1" si="276"/>
        <v>4.1197500345154181E-2</v>
      </c>
    </row>
    <row r="790" spans="1:20">
      <c r="A790">
        <f t="shared" si="270"/>
        <v>786</v>
      </c>
      <c r="B790">
        <f t="shared" si="271"/>
        <v>42</v>
      </c>
      <c r="C790">
        <f t="shared" si="272"/>
        <v>2</v>
      </c>
      <c r="D790" t="s">
        <v>21</v>
      </c>
      <c r="E790">
        <f t="shared" si="279"/>
        <v>18</v>
      </c>
      <c r="F790">
        <f t="shared" si="280"/>
        <v>2</v>
      </c>
      <c r="G790">
        <f t="shared" si="281"/>
        <v>2011</v>
      </c>
      <c r="I790" t="str">
        <f t="shared" si="282"/>
        <v>F17</v>
      </c>
      <c r="J790" t="str">
        <f t="shared" si="283"/>
        <v>F18</v>
      </c>
      <c r="K790">
        <f t="shared" si="284"/>
        <v>696</v>
      </c>
      <c r="M790" t="str">
        <f t="shared" si="277"/>
        <v>Feuil1!F17</v>
      </c>
      <c r="N790" t="str">
        <f t="shared" si="278"/>
        <v>Feuil1!F18</v>
      </c>
      <c r="O790">
        <f t="shared" ca="1" si="275"/>
        <v>25288.879310344826</v>
      </c>
      <c r="R790">
        <v>47.1</v>
      </c>
      <c r="T790">
        <f t="shared" ca="1" si="276"/>
        <v>1.8624787370760626E-3</v>
      </c>
    </row>
    <row r="791" spans="1:20">
      <c r="A791">
        <f t="shared" si="270"/>
        <v>787</v>
      </c>
      <c r="B791">
        <f t="shared" si="271"/>
        <v>43</v>
      </c>
      <c r="C791">
        <f t="shared" si="272"/>
        <v>2</v>
      </c>
      <c r="D791" t="s">
        <v>21</v>
      </c>
      <c r="E791">
        <f t="shared" si="279"/>
        <v>19</v>
      </c>
      <c r="F791">
        <f t="shared" si="280"/>
        <v>2</v>
      </c>
      <c r="G791">
        <f t="shared" si="281"/>
        <v>2011</v>
      </c>
      <c r="I791" t="str">
        <f t="shared" si="282"/>
        <v>F17</v>
      </c>
      <c r="J791" t="str">
        <f t="shared" si="283"/>
        <v>F18</v>
      </c>
      <c r="K791">
        <f t="shared" si="284"/>
        <v>696</v>
      </c>
      <c r="M791" t="str">
        <f t="shared" si="277"/>
        <v>Feuil1!F17</v>
      </c>
      <c r="N791" t="str">
        <f t="shared" si="278"/>
        <v>Feuil1!F18</v>
      </c>
      <c r="O791">
        <f t="shared" ca="1" si="275"/>
        <v>25289.209770114943</v>
      </c>
      <c r="R791">
        <v>0</v>
      </c>
      <c r="T791">
        <f t="shared" ca="1" si="276"/>
        <v>0</v>
      </c>
    </row>
    <row r="792" spans="1:20">
      <c r="A792">
        <f t="shared" si="270"/>
        <v>788</v>
      </c>
      <c r="B792">
        <f t="shared" si="271"/>
        <v>44</v>
      </c>
      <c r="C792">
        <f t="shared" si="272"/>
        <v>2</v>
      </c>
      <c r="D792" t="s">
        <v>21</v>
      </c>
      <c r="E792">
        <f t="shared" si="279"/>
        <v>20</v>
      </c>
      <c r="F792">
        <f t="shared" si="280"/>
        <v>2</v>
      </c>
      <c r="G792">
        <f t="shared" si="281"/>
        <v>2011</v>
      </c>
      <c r="I792" t="str">
        <f t="shared" si="282"/>
        <v>F17</v>
      </c>
      <c r="J792" t="str">
        <f t="shared" si="283"/>
        <v>F18</v>
      </c>
      <c r="K792">
        <f t="shared" si="284"/>
        <v>696</v>
      </c>
      <c r="M792" t="str">
        <f t="shared" si="277"/>
        <v>Feuil1!F17</v>
      </c>
      <c r="N792" t="str">
        <f t="shared" si="278"/>
        <v>Feuil1!F18</v>
      </c>
      <c r="O792">
        <f t="shared" ca="1" si="275"/>
        <v>25289.540229885057</v>
      </c>
      <c r="R792">
        <v>0</v>
      </c>
      <c r="T792">
        <f t="shared" ca="1" si="276"/>
        <v>0</v>
      </c>
    </row>
    <row r="793" spans="1:20">
      <c r="A793">
        <f t="shared" si="270"/>
        <v>789</v>
      </c>
      <c r="B793">
        <f t="shared" si="271"/>
        <v>45</v>
      </c>
      <c r="C793">
        <f t="shared" si="272"/>
        <v>2</v>
      </c>
      <c r="D793" t="s">
        <v>21</v>
      </c>
      <c r="E793">
        <f t="shared" si="279"/>
        <v>21</v>
      </c>
      <c r="F793">
        <f t="shared" si="280"/>
        <v>2</v>
      </c>
      <c r="G793">
        <f t="shared" si="281"/>
        <v>2011</v>
      </c>
      <c r="I793" t="str">
        <f t="shared" si="282"/>
        <v>F17</v>
      </c>
      <c r="J793" t="str">
        <f t="shared" si="283"/>
        <v>F18</v>
      </c>
      <c r="K793">
        <f t="shared" si="284"/>
        <v>696</v>
      </c>
      <c r="M793" t="str">
        <f t="shared" si="277"/>
        <v>Feuil1!F17</v>
      </c>
      <c r="N793" t="str">
        <f t="shared" si="278"/>
        <v>Feuil1!F18</v>
      </c>
      <c r="O793">
        <f t="shared" ca="1" si="275"/>
        <v>25289.870689655174</v>
      </c>
      <c r="R793">
        <v>0</v>
      </c>
      <c r="T793">
        <f t="shared" ca="1" si="276"/>
        <v>0</v>
      </c>
    </row>
    <row r="794" spans="1:20">
      <c r="A794">
        <f t="shared" si="270"/>
        <v>790</v>
      </c>
      <c r="B794">
        <f t="shared" si="271"/>
        <v>46</v>
      </c>
      <c r="C794">
        <f t="shared" si="272"/>
        <v>2</v>
      </c>
      <c r="D794" t="s">
        <v>21</v>
      </c>
      <c r="E794">
        <f t="shared" si="279"/>
        <v>22</v>
      </c>
      <c r="F794">
        <f t="shared" si="280"/>
        <v>2</v>
      </c>
      <c r="G794">
        <f t="shared" si="281"/>
        <v>2011</v>
      </c>
      <c r="I794" t="str">
        <f t="shared" si="282"/>
        <v>F17</v>
      </c>
      <c r="J794" t="str">
        <f t="shared" si="283"/>
        <v>F18</v>
      </c>
      <c r="K794">
        <f t="shared" si="284"/>
        <v>696</v>
      </c>
      <c r="M794" t="str">
        <f t="shared" si="277"/>
        <v>Feuil1!F17</v>
      </c>
      <c r="N794" t="str">
        <f t="shared" si="278"/>
        <v>Feuil1!F18</v>
      </c>
      <c r="O794">
        <f t="shared" ca="1" si="275"/>
        <v>25290.201149425287</v>
      </c>
      <c r="R794">
        <v>0</v>
      </c>
      <c r="T794">
        <f t="shared" ca="1" si="276"/>
        <v>0</v>
      </c>
    </row>
    <row r="795" spans="1:20">
      <c r="A795">
        <f t="shared" si="270"/>
        <v>791</v>
      </c>
      <c r="B795">
        <f t="shared" si="271"/>
        <v>47</v>
      </c>
      <c r="C795">
        <f t="shared" si="272"/>
        <v>2</v>
      </c>
      <c r="D795" t="s">
        <v>21</v>
      </c>
      <c r="E795">
        <f t="shared" si="279"/>
        <v>23</v>
      </c>
      <c r="F795">
        <f t="shared" si="280"/>
        <v>2</v>
      </c>
      <c r="G795">
        <f t="shared" si="281"/>
        <v>2011</v>
      </c>
      <c r="I795" t="str">
        <f t="shared" si="282"/>
        <v>F17</v>
      </c>
      <c r="J795" t="str">
        <f t="shared" si="283"/>
        <v>F18</v>
      </c>
      <c r="K795">
        <f t="shared" si="284"/>
        <v>696</v>
      </c>
      <c r="M795" t="str">
        <f t="shared" si="277"/>
        <v>Feuil1!F17</v>
      </c>
      <c r="N795" t="str">
        <f t="shared" si="278"/>
        <v>Feuil1!F18</v>
      </c>
      <c r="O795">
        <f t="shared" ca="1" si="275"/>
        <v>25290.531609195401</v>
      </c>
      <c r="R795">
        <v>0</v>
      </c>
      <c r="T795">
        <f t="shared" ca="1" si="276"/>
        <v>0</v>
      </c>
    </row>
    <row r="796" spans="1:20">
      <c r="A796">
        <f t="shared" si="270"/>
        <v>792</v>
      </c>
      <c r="B796">
        <f t="shared" si="271"/>
        <v>48</v>
      </c>
      <c r="C796">
        <f t="shared" si="272"/>
        <v>2</v>
      </c>
      <c r="D796" t="s">
        <v>21</v>
      </c>
      <c r="E796">
        <f t="shared" si="279"/>
        <v>24</v>
      </c>
      <c r="F796">
        <f t="shared" si="280"/>
        <v>2</v>
      </c>
      <c r="G796">
        <f t="shared" si="281"/>
        <v>2011</v>
      </c>
      <c r="I796" t="str">
        <f t="shared" si="282"/>
        <v>F17</v>
      </c>
      <c r="J796" t="str">
        <f t="shared" si="283"/>
        <v>F18</v>
      </c>
      <c r="K796">
        <f t="shared" si="284"/>
        <v>696</v>
      </c>
      <c r="M796" t="str">
        <f t="shared" si="277"/>
        <v>Feuil1!F17</v>
      </c>
      <c r="N796" t="str">
        <f t="shared" si="278"/>
        <v>Feuil1!F18</v>
      </c>
      <c r="O796">
        <f t="shared" ca="1" si="275"/>
        <v>25290.862068965518</v>
      </c>
      <c r="R796">
        <v>0</v>
      </c>
      <c r="T796">
        <f t="shared" ca="1" si="276"/>
        <v>0</v>
      </c>
    </row>
    <row r="797" spans="1:20">
      <c r="A797">
        <f t="shared" si="270"/>
        <v>793</v>
      </c>
      <c r="B797">
        <f t="shared" si="271"/>
        <v>49</v>
      </c>
      <c r="C797">
        <f t="shared" si="272"/>
        <v>2</v>
      </c>
      <c r="D797" t="s">
        <v>21</v>
      </c>
      <c r="E797">
        <v>1</v>
      </c>
      <c r="F797">
        <f>F796+1</f>
        <v>3</v>
      </c>
      <c r="G797">
        <f t="shared" si="281"/>
        <v>2011</v>
      </c>
      <c r="I797" t="str">
        <f t="shared" si="282"/>
        <v>F17</v>
      </c>
      <c r="J797" t="str">
        <f t="shared" si="283"/>
        <v>F18</v>
      </c>
      <c r="K797">
        <f t="shared" si="284"/>
        <v>696</v>
      </c>
      <c r="M797" t="str">
        <f t="shared" si="277"/>
        <v>Feuil1!F17</v>
      </c>
      <c r="N797" t="str">
        <f t="shared" si="278"/>
        <v>Feuil1!F18</v>
      </c>
      <c r="O797">
        <f t="shared" ca="1" si="275"/>
        <v>25291.192528735632</v>
      </c>
      <c r="R797">
        <v>0</v>
      </c>
      <c r="T797">
        <f t="shared" ca="1" si="276"/>
        <v>0</v>
      </c>
    </row>
    <row r="798" spans="1:20">
      <c r="A798">
        <f t="shared" si="270"/>
        <v>794</v>
      </c>
      <c r="B798">
        <f t="shared" si="271"/>
        <v>50</v>
      </c>
      <c r="C798">
        <f t="shared" si="272"/>
        <v>2</v>
      </c>
      <c r="D798" t="s">
        <v>21</v>
      </c>
      <c r="E798">
        <f>E797+1</f>
        <v>2</v>
      </c>
      <c r="F798">
        <f>F797</f>
        <v>3</v>
      </c>
      <c r="G798">
        <f t="shared" si="281"/>
        <v>2011</v>
      </c>
      <c r="I798" t="str">
        <f t="shared" si="282"/>
        <v>F17</v>
      </c>
      <c r="J798" t="str">
        <f t="shared" si="283"/>
        <v>F18</v>
      </c>
      <c r="K798">
        <f t="shared" si="284"/>
        <v>696</v>
      </c>
      <c r="M798" t="str">
        <f t="shared" si="277"/>
        <v>Feuil1!F17</v>
      </c>
      <c r="N798" t="str">
        <f t="shared" si="278"/>
        <v>Feuil1!F18</v>
      </c>
      <c r="O798">
        <f t="shared" ca="1" si="275"/>
        <v>25291.522988505749</v>
      </c>
      <c r="R798">
        <v>0</v>
      </c>
      <c r="T798">
        <f t="shared" ca="1" si="276"/>
        <v>0</v>
      </c>
    </row>
    <row r="799" spans="1:20">
      <c r="A799">
        <f t="shared" si="270"/>
        <v>795</v>
      </c>
      <c r="B799">
        <f t="shared" si="271"/>
        <v>51</v>
      </c>
      <c r="C799">
        <f t="shared" si="272"/>
        <v>2</v>
      </c>
      <c r="D799" t="s">
        <v>21</v>
      </c>
      <c r="E799">
        <f t="shared" ref="E799:E820" si="285">E798+1</f>
        <v>3</v>
      </c>
      <c r="F799">
        <f t="shared" ref="F799:F820" si="286">F798</f>
        <v>3</v>
      </c>
      <c r="G799">
        <f t="shared" si="281"/>
        <v>2011</v>
      </c>
      <c r="I799" t="str">
        <f t="shared" si="282"/>
        <v>F17</v>
      </c>
      <c r="J799" t="str">
        <f t="shared" si="283"/>
        <v>F18</v>
      </c>
      <c r="K799">
        <f t="shared" si="284"/>
        <v>696</v>
      </c>
      <c r="M799" t="str">
        <f t="shared" si="277"/>
        <v>Feuil1!F17</v>
      </c>
      <c r="N799" t="str">
        <f t="shared" si="278"/>
        <v>Feuil1!F18</v>
      </c>
      <c r="O799">
        <f t="shared" ca="1" si="275"/>
        <v>25291.853448275862</v>
      </c>
      <c r="R799">
        <v>0</v>
      </c>
      <c r="T799">
        <f t="shared" ca="1" si="276"/>
        <v>0</v>
      </c>
    </row>
    <row r="800" spans="1:20">
      <c r="A800">
        <f t="shared" si="270"/>
        <v>796</v>
      </c>
      <c r="B800">
        <f t="shared" si="271"/>
        <v>52</v>
      </c>
      <c r="C800">
        <f t="shared" si="272"/>
        <v>2</v>
      </c>
      <c r="D800" t="s">
        <v>21</v>
      </c>
      <c r="E800">
        <f t="shared" si="285"/>
        <v>4</v>
      </c>
      <c r="F800">
        <f t="shared" si="286"/>
        <v>3</v>
      </c>
      <c r="G800">
        <f t="shared" si="281"/>
        <v>2011</v>
      </c>
      <c r="I800" t="str">
        <f t="shared" si="282"/>
        <v>F17</v>
      </c>
      <c r="J800" t="str">
        <f t="shared" si="283"/>
        <v>F18</v>
      </c>
      <c r="K800">
        <f t="shared" si="284"/>
        <v>696</v>
      </c>
      <c r="M800" t="str">
        <f t="shared" si="277"/>
        <v>Feuil1!F17</v>
      </c>
      <c r="N800" t="str">
        <f t="shared" si="278"/>
        <v>Feuil1!F18</v>
      </c>
      <c r="O800">
        <f t="shared" ca="1" si="275"/>
        <v>25292.183908045976</v>
      </c>
      <c r="R800">
        <v>0</v>
      </c>
      <c r="T800">
        <f t="shared" ca="1" si="276"/>
        <v>0</v>
      </c>
    </row>
    <row r="801" spans="1:20">
      <c r="A801">
        <f t="shared" si="270"/>
        <v>797</v>
      </c>
      <c r="B801">
        <f t="shared" si="271"/>
        <v>53</v>
      </c>
      <c r="C801">
        <f t="shared" si="272"/>
        <v>2</v>
      </c>
      <c r="D801" t="s">
        <v>21</v>
      </c>
      <c r="E801">
        <f t="shared" si="285"/>
        <v>5</v>
      </c>
      <c r="F801">
        <f t="shared" si="286"/>
        <v>3</v>
      </c>
      <c r="G801">
        <f t="shared" si="281"/>
        <v>2011</v>
      </c>
      <c r="I801" t="str">
        <f t="shared" si="282"/>
        <v>F17</v>
      </c>
      <c r="J801" t="str">
        <f t="shared" si="283"/>
        <v>F18</v>
      </c>
      <c r="K801">
        <f t="shared" si="284"/>
        <v>696</v>
      </c>
      <c r="M801" t="str">
        <f t="shared" si="277"/>
        <v>Feuil1!F17</v>
      </c>
      <c r="N801" t="str">
        <f t="shared" si="278"/>
        <v>Feuil1!F18</v>
      </c>
      <c r="O801">
        <f t="shared" ca="1" si="275"/>
        <v>25292.514367816093</v>
      </c>
      <c r="R801">
        <v>0</v>
      </c>
      <c r="T801">
        <f t="shared" ca="1" si="276"/>
        <v>0</v>
      </c>
    </row>
    <row r="802" spans="1:20">
      <c r="A802">
        <f t="shared" si="270"/>
        <v>798</v>
      </c>
      <c r="B802">
        <f t="shared" si="271"/>
        <v>54</v>
      </c>
      <c r="C802">
        <f t="shared" si="272"/>
        <v>2</v>
      </c>
      <c r="D802" t="s">
        <v>21</v>
      </c>
      <c r="E802">
        <f t="shared" si="285"/>
        <v>6</v>
      </c>
      <c r="F802">
        <f t="shared" si="286"/>
        <v>3</v>
      </c>
      <c r="G802">
        <f t="shared" si="281"/>
        <v>2011</v>
      </c>
      <c r="I802" t="str">
        <f t="shared" si="282"/>
        <v>F17</v>
      </c>
      <c r="J802" t="str">
        <f t="shared" si="283"/>
        <v>F18</v>
      </c>
      <c r="K802">
        <f t="shared" si="284"/>
        <v>696</v>
      </c>
      <c r="M802" t="str">
        <f t="shared" si="277"/>
        <v>Feuil1!F17</v>
      </c>
      <c r="N802" t="str">
        <f t="shared" si="278"/>
        <v>Feuil1!F18</v>
      </c>
      <c r="O802">
        <f t="shared" ca="1" si="275"/>
        <v>25292.844827586207</v>
      </c>
      <c r="R802">
        <v>0</v>
      </c>
      <c r="T802">
        <f t="shared" ca="1" si="276"/>
        <v>0</v>
      </c>
    </row>
    <row r="803" spans="1:20">
      <c r="A803">
        <f t="shared" si="270"/>
        <v>799</v>
      </c>
      <c r="B803">
        <f t="shared" si="271"/>
        <v>55</v>
      </c>
      <c r="C803">
        <f t="shared" si="272"/>
        <v>2</v>
      </c>
      <c r="D803" t="s">
        <v>21</v>
      </c>
      <c r="E803">
        <f t="shared" si="285"/>
        <v>7</v>
      </c>
      <c r="F803">
        <f t="shared" si="286"/>
        <v>3</v>
      </c>
      <c r="G803">
        <f t="shared" si="281"/>
        <v>2011</v>
      </c>
      <c r="I803" t="str">
        <f t="shared" si="282"/>
        <v>F17</v>
      </c>
      <c r="J803" t="str">
        <f t="shared" si="283"/>
        <v>F18</v>
      </c>
      <c r="K803">
        <f t="shared" si="284"/>
        <v>696</v>
      </c>
      <c r="M803" t="str">
        <f t="shared" si="277"/>
        <v>Feuil1!F17</v>
      </c>
      <c r="N803" t="str">
        <f t="shared" si="278"/>
        <v>Feuil1!F18</v>
      </c>
      <c r="O803">
        <f t="shared" ca="1" si="275"/>
        <v>25293.17528735632</v>
      </c>
      <c r="R803">
        <v>0</v>
      </c>
      <c r="T803">
        <f t="shared" ca="1" si="276"/>
        <v>0</v>
      </c>
    </row>
    <row r="804" spans="1:20">
      <c r="A804">
        <f t="shared" si="270"/>
        <v>800</v>
      </c>
      <c r="B804">
        <f t="shared" si="271"/>
        <v>56</v>
      </c>
      <c r="C804">
        <f t="shared" si="272"/>
        <v>2</v>
      </c>
      <c r="D804" t="s">
        <v>21</v>
      </c>
      <c r="E804">
        <f t="shared" si="285"/>
        <v>8</v>
      </c>
      <c r="F804">
        <f t="shared" si="286"/>
        <v>3</v>
      </c>
      <c r="G804">
        <f t="shared" si="281"/>
        <v>2011</v>
      </c>
      <c r="I804" t="str">
        <f t="shared" si="282"/>
        <v>F17</v>
      </c>
      <c r="J804" t="str">
        <f t="shared" si="283"/>
        <v>F18</v>
      </c>
      <c r="K804">
        <f t="shared" si="284"/>
        <v>696</v>
      </c>
      <c r="M804" t="str">
        <f t="shared" si="277"/>
        <v>Feuil1!F17</v>
      </c>
      <c r="N804" t="str">
        <f t="shared" si="278"/>
        <v>Feuil1!F18</v>
      </c>
      <c r="O804">
        <f t="shared" ca="1" si="275"/>
        <v>25293.505747126437</v>
      </c>
      <c r="R804">
        <v>10.475</v>
      </c>
      <c r="T804">
        <f t="shared" ca="1" si="276"/>
        <v>4.1413792554992308E-4</v>
      </c>
    </row>
    <row r="805" spans="1:20">
      <c r="A805">
        <f t="shared" si="270"/>
        <v>801</v>
      </c>
      <c r="B805">
        <f t="shared" si="271"/>
        <v>57</v>
      </c>
      <c r="C805">
        <f t="shared" si="272"/>
        <v>2</v>
      </c>
      <c r="D805" t="s">
        <v>21</v>
      </c>
      <c r="E805">
        <f t="shared" si="285"/>
        <v>9</v>
      </c>
      <c r="F805">
        <f t="shared" si="286"/>
        <v>3</v>
      </c>
      <c r="G805">
        <f t="shared" si="281"/>
        <v>2011</v>
      </c>
      <c r="I805" t="str">
        <f t="shared" si="282"/>
        <v>F17</v>
      </c>
      <c r="J805" t="str">
        <f t="shared" si="283"/>
        <v>F18</v>
      </c>
      <c r="K805">
        <f t="shared" si="284"/>
        <v>696</v>
      </c>
      <c r="M805" t="str">
        <f t="shared" si="277"/>
        <v>Feuil1!F17</v>
      </c>
      <c r="N805" t="str">
        <f t="shared" si="278"/>
        <v>Feuil1!F18</v>
      </c>
      <c r="O805">
        <f t="shared" ca="1" si="275"/>
        <v>25293.836206896551</v>
      </c>
      <c r="R805">
        <v>909.40000000000009</v>
      </c>
      <c r="T805">
        <f t="shared" ca="1" si="276"/>
        <v>3.5953423298916022E-2</v>
      </c>
    </row>
    <row r="806" spans="1:20">
      <c r="A806">
        <f t="shared" si="270"/>
        <v>802</v>
      </c>
      <c r="B806">
        <f t="shared" si="271"/>
        <v>58</v>
      </c>
      <c r="C806">
        <f t="shared" si="272"/>
        <v>2</v>
      </c>
      <c r="D806" t="s">
        <v>21</v>
      </c>
      <c r="E806">
        <f t="shared" si="285"/>
        <v>10</v>
      </c>
      <c r="F806">
        <f t="shared" si="286"/>
        <v>3</v>
      </c>
      <c r="G806">
        <f t="shared" si="281"/>
        <v>2011</v>
      </c>
      <c r="I806" t="str">
        <f t="shared" si="282"/>
        <v>F17</v>
      </c>
      <c r="J806" t="str">
        <f t="shared" si="283"/>
        <v>F18</v>
      </c>
      <c r="K806">
        <f t="shared" si="284"/>
        <v>696</v>
      </c>
      <c r="M806" t="str">
        <f t="shared" si="277"/>
        <v>Feuil1!F17</v>
      </c>
      <c r="N806" t="str">
        <f t="shared" si="278"/>
        <v>Feuil1!F18</v>
      </c>
      <c r="O806">
        <f t="shared" ca="1" si="275"/>
        <v>25294.166666666668</v>
      </c>
      <c r="R806">
        <v>3417.8250000000003</v>
      </c>
      <c r="T806">
        <f t="shared" ca="1" si="276"/>
        <v>0.13512305208710837</v>
      </c>
    </row>
    <row r="807" spans="1:20">
      <c r="A807">
        <f t="shared" si="270"/>
        <v>803</v>
      </c>
      <c r="B807">
        <f t="shared" si="271"/>
        <v>59</v>
      </c>
      <c r="C807">
        <f t="shared" si="272"/>
        <v>2</v>
      </c>
      <c r="D807" t="s">
        <v>21</v>
      </c>
      <c r="E807">
        <f t="shared" si="285"/>
        <v>11</v>
      </c>
      <c r="F807">
        <f t="shared" si="286"/>
        <v>3</v>
      </c>
      <c r="G807">
        <f t="shared" si="281"/>
        <v>2011</v>
      </c>
      <c r="I807" t="str">
        <f t="shared" si="282"/>
        <v>F17</v>
      </c>
      <c r="J807" t="str">
        <f t="shared" si="283"/>
        <v>F18</v>
      </c>
      <c r="K807">
        <f t="shared" si="284"/>
        <v>696</v>
      </c>
      <c r="M807" t="str">
        <f t="shared" si="277"/>
        <v>Feuil1!F17</v>
      </c>
      <c r="N807" t="str">
        <f t="shared" si="278"/>
        <v>Feuil1!F18</v>
      </c>
      <c r="O807">
        <f t="shared" ca="1" si="275"/>
        <v>25294.497126436781</v>
      </c>
      <c r="R807">
        <v>6091.45</v>
      </c>
      <c r="T807">
        <f t="shared" ca="1" si="276"/>
        <v>0.24082115448080854</v>
      </c>
    </row>
    <row r="808" spans="1:20">
      <c r="A808">
        <f t="shared" si="270"/>
        <v>804</v>
      </c>
      <c r="B808">
        <f t="shared" si="271"/>
        <v>60</v>
      </c>
      <c r="C808">
        <f t="shared" si="272"/>
        <v>2</v>
      </c>
      <c r="D808" t="s">
        <v>21</v>
      </c>
      <c r="E808">
        <f t="shared" si="285"/>
        <v>12</v>
      </c>
      <c r="F808">
        <f t="shared" si="286"/>
        <v>3</v>
      </c>
      <c r="G808">
        <f t="shared" si="281"/>
        <v>2011</v>
      </c>
      <c r="I808" t="str">
        <f t="shared" si="282"/>
        <v>F17</v>
      </c>
      <c r="J808" t="str">
        <f t="shared" si="283"/>
        <v>F18</v>
      </c>
      <c r="K808">
        <f t="shared" si="284"/>
        <v>696</v>
      </c>
      <c r="M808" t="str">
        <f t="shared" si="277"/>
        <v>Feuil1!F17</v>
      </c>
      <c r="N808" t="str">
        <f t="shared" si="278"/>
        <v>Feuil1!F18</v>
      </c>
      <c r="O808">
        <f t="shared" ca="1" si="275"/>
        <v>25294.827586206895</v>
      </c>
      <c r="R808">
        <v>7750.7000000000007</v>
      </c>
      <c r="T808">
        <f t="shared" ca="1" si="276"/>
        <v>0.30641442301138305</v>
      </c>
    </row>
    <row r="809" spans="1:20">
      <c r="A809">
        <f t="shared" si="270"/>
        <v>805</v>
      </c>
      <c r="B809">
        <f t="shared" si="271"/>
        <v>61</v>
      </c>
      <c r="C809">
        <f t="shared" si="272"/>
        <v>2</v>
      </c>
      <c r="D809" t="s">
        <v>21</v>
      </c>
      <c r="E809">
        <f t="shared" si="285"/>
        <v>13</v>
      </c>
      <c r="F809">
        <f t="shared" si="286"/>
        <v>3</v>
      </c>
      <c r="G809">
        <f t="shared" si="281"/>
        <v>2011</v>
      </c>
      <c r="I809" t="str">
        <f t="shared" si="282"/>
        <v>F17</v>
      </c>
      <c r="J809" t="str">
        <f t="shared" si="283"/>
        <v>F18</v>
      </c>
      <c r="K809">
        <f t="shared" si="284"/>
        <v>696</v>
      </c>
      <c r="M809" t="str">
        <f t="shared" si="277"/>
        <v>Feuil1!F17</v>
      </c>
      <c r="N809" t="str">
        <f t="shared" si="278"/>
        <v>Feuil1!F18</v>
      </c>
      <c r="O809">
        <f t="shared" ca="1" si="275"/>
        <v>25295.158045977012</v>
      </c>
      <c r="R809">
        <v>8501.25</v>
      </c>
      <c r="T809">
        <f t="shared" ca="1" si="276"/>
        <v>0.33608210648646469</v>
      </c>
    </row>
    <row r="810" spans="1:20">
      <c r="A810">
        <f t="shared" si="270"/>
        <v>806</v>
      </c>
      <c r="B810">
        <f t="shared" si="271"/>
        <v>62</v>
      </c>
      <c r="C810">
        <f t="shared" si="272"/>
        <v>2</v>
      </c>
      <c r="D810" t="s">
        <v>21</v>
      </c>
      <c r="E810">
        <f t="shared" si="285"/>
        <v>14</v>
      </c>
      <c r="F810">
        <f t="shared" si="286"/>
        <v>3</v>
      </c>
      <c r="G810">
        <f t="shared" si="281"/>
        <v>2011</v>
      </c>
      <c r="I810" t="str">
        <f t="shared" si="282"/>
        <v>F17</v>
      </c>
      <c r="J810" t="str">
        <f t="shared" si="283"/>
        <v>F18</v>
      </c>
      <c r="K810">
        <f t="shared" si="284"/>
        <v>696</v>
      </c>
      <c r="M810" t="str">
        <f t="shared" si="277"/>
        <v>Feuil1!F17</v>
      </c>
      <c r="N810" t="str">
        <f t="shared" si="278"/>
        <v>Feuil1!F18</v>
      </c>
      <c r="O810">
        <f t="shared" ca="1" si="275"/>
        <v>25295.488505747126</v>
      </c>
      <c r="R810">
        <v>8060.2</v>
      </c>
      <c r="T810">
        <f t="shared" ca="1" si="276"/>
        <v>0.31864180042100099</v>
      </c>
    </row>
    <row r="811" spans="1:20">
      <c r="A811">
        <f t="shared" si="270"/>
        <v>807</v>
      </c>
      <c r="B811">
        <f t="shared" si="271"/>
        <v>63</v>
      </c>
      <c r="C811">
        <f t="shared" si="272"/>
        <v>2</v>
      </c>
      <c r="D811" t="s">
        <v>21</v>
      </c>
      <c r="E811">
        <f t="shared" si="285"/>
        <v>15</v>
      </c>
      <c r="F811">
        <f t="shared" si="286"/>
        <v>3</v>
      </c>
      <c r="G811">
        <f t="shared" si="281"/>
        <v>2011</v>
      </c>
      <c r="I811" t="str">
        <f t="shared" si="282"/>
        <v>F17</v>
      </c>
      <c r="J811" t="str">
        <f t="shared" si="283"/>
        <v>F18</v>
      </c>
      <c r="K811">
        <f t="shared" si="284"/>
        <v>696</v>
      </c>
      <c r="M811" t="str">
        <f t="shared" si="277"/>
        <v>Feuil1!F17</v>
      </c>
      <c r="N811" t="str">
        <f t="shared" si="278"/>
        <v>Feuil1!F18</v>
      </c>
      <c r="O811">
        <f t="shared" ca="1" si="275"/>
        <v>25295.818965517243</v>
      </c>
      <c r="R811">
        <v>6567.9250000000011</v>
      </c>
      <c r="T811">
        <f t="shared" ca="1" si="276"/>
        <v>0.25964468709051347</v>
      </c>
    </row>
    <row r="812" spans="1:20">
      <c r="A812">
        <f t="shared" si="270"/>
        <v>808</v>
      </c>
      <c r="B812">
        <f t="shared" si="271"/>
        <v>64</v>
      </c>
      <c r="C812">
        <f t="shared" si="272"/>
        <v>2</v>
      </c>
      <c r="D812" t="s">
        <v>21</v>
      </c>
      <c r="E812">
        <f t="shared" si="285"/>
        <v>16</v>
      </c>
      <c r="F812">
        <f t="shared" si="286"/>
        <v>3</v>
      </c>
      <c r="G812">
        <f t="shared" si="281"/>
        <v>2011</v>
      </c>
      <c r="I812" t="str">
        <f t="shared" si="282"/>
        <v>F17</v>
      </c>
      <c r="J812" t="str">
        <f t="shared" si="283"/>
        <v>F18</v>
      </c>
      <c r="K812">
        <f t="shared" si="284"/>
        <v>696</v>
      </c>
      <c r="M812" t="str">
        <f t="shared" si="277"/>
        <v>Feuil1!F17</v>
      </c>
      <c r="N812" t="str">
        <f t="shared" si="278"/>
        <v>Feuil1!F18</v>
      </c>
      <c r="O812">
        <f t="shared" ca="1" si="275"/>
        <v>25296.149425287356</v>
      </c>
      <c r="R812">
        <v>3980.0250000000001</v>
      </c>
      <c r="T812">
        <f t="shared" ca="1" si="276"/>
        <v>0.15733718729623564</v>
      </c>
    </row>
    <row r="813" spans="1:20">
      <c r="A813">
        <f t="shared" si="270"/>
        <v>809</v>
      </c>
      <c r="B813">
        <f t="shared" si="271"/>
        <v>65</v>
      </c>
      <c r="C813">
        <f t="shared" si="272"/>
        <v>2</v>
      </c>
      <c r="D813" t="s">
        <v>21</v>
      </c>
      <c r="E813">
        <f t="shared" si="285"/>
        <v>17</v>
      </c>
      <c r="F813">
        <f t="shared" si="286"/>
        <v>3</v>
      </c>
      <c r="G813">
        <f t="shared" si="281"/>
        <v>2011</v>
      </c>
      <c r="I813" t="str">
        <f t="shared" si="282"/>
        <v>F17</v>
      </c>
      <c r="J813" t="str">
        <f t="shared" si="283"/>
        <v>F18</v>
      </c>
      <c r="K813">
        <f t="shared" si="284"/>
        <v>696</v>
      </c>
      <c r="M813" t="str">
        <f t="shared" si="277"/>
        <v>Feuil1!F17</v>
      </c>
      <c r="N813" t="str">
        <f t="shared" si="278"/>
        <v>Feuil1!F18</v>
      </c>
      <c r="O813">
        <f t="shared" ca="1" si="275"/>
        <v>25296.47988505747</v>
      </c>
      <c r="R813">
        <v>1173.075</v>
      </c>
      <c r="T813">
        <f t="shared" ca="1" si="276"/>
        <v>4.6373052904207859E-2</v>
      </c>
    </row>
    <row r="814" spans="1:20">
      <c r="A814">
        <f t="shared" si="270"/>
        <v>810</v>
      </c>
      <c r="B814">
        <f t="shared" si="271"/>
        <v>66</v>
      </c>
      <c r="C814">
        <f t="shared" si="272"/>
        <v>2</v>
      </c>
      <c r="D814" t="s">
        <v>21</v>
      </c>
      <c r="E814">
        <f t="shared" si="285"/>
        <v>18</v>
      </c>
      <c r="F814">
        <f t="shared" si="286"/>
        <v>3</v>
      </c>
      <c r="G814">
        <f t="shared" si="281"/>
        <v>2011</v>
      </c>
      <c r="I814" t="str">
        <f t="shared" si="282"/>
        <v>F17</v>
      </c>
      <c r="J814" t="str">
        <f t="shared" si="283"/>
        <v>F18</v>
      </c>
      <c r="K814">
        <f t="shared" si="284"/>
        <v>696</v>
      </c>
      <c r="M814" t="str">
        <f t="shared" si="277"/>
        <v>Feuil1!F17</v>
      </c>
      <c r="N814" t="str">
        <f t="shared" si="278"/>
        <v>Feuil1!F18</v>
      </c>
      <c r="O814">
        <f t="shared" ca="1" si="275"/>
        <v>25296.810344827587</v>
      </c>
      <c r="R814">
        <v>48.7</v>
      </c>
      <c r="T814">
        <f t="shared" ca="1" si="276"/>
        <v>1.9251438950665036E-3</v>
      </c>
    </row>
    <row r="815" spans="1:20">
      <c r="A815">
        <f t="shared" ref="A815:A878" si="287">A814+1</f>
        <v>811</v>
      </c>
      <c r="B815">
        <f t="shared" ref="B815:B878" si="288">B814+1</f>
        <v>67</v>
      </c>
      <c r="C815">
        <f t="shared" ref="C815:C878" si="289">C814</f>
        <v>2</v>
      </c>
      <c r="D815" t="s">
        <v>21</v>
      </c>
      <c r="E815">
        <f t="shared" si="285"/>
        <v>19</v>
      </c>
      <c r="F815">
        <f t="shared" si="286"/>
        <v>3</v>
      </c>
      <c r="G815">
        <f t="shared" si="281"/>
        <v>2011</v>
      </c>
      <c r="I815" t="str">
        <f t="shared" si="282"/>
        <v>F17</v>
      </c>
      <c r="J815" t="str">
        <f t="shared" si="283"/>
        <v>F18</v>
      </c>
      <c r="K815">
        <f t="shared" si="284"/>
        <v>696</v>
      </c>
      <c r="M815" t="str">
        <f t="shared" si="277"/>
        <v>Feuil1!F17</v>
      </c>
      <c r="N815" t="str">
        <f t="shared" si="278"/>
        <v>Feuil1!F18</v>
      </c>
      <c r="O815">
        <f t="shared" ca="1" si="275"/>
        <v>25297.1408045977</v>
      </c>
      <c r="R815">
        <v>0</v>
      </c>
      <c r="T815">
        <f t="shared" ca="1" si="276"/>
        <v>0</v>
      </c>
    </row>
    <row r="816" spans="1:20">
      <c r="A816">
        <f t="shared" si="287"/>
        <v>812</v>
      </c>
      <c r="B816">
        <f t="shared" si="288"/>
        <v>68</v>
      </c>
      <c r="C816">
        <f t="shared" si="289"/>
        <v>2</v>
      </c>
      <c r="D816" t="s">
        <v>21</v>
      </c>
      <c r="E816">
        <f t="shared" si="285"/>
        <v>20</v>
      </c>
      <c r="F816">
        <f t="shared" si="286"/>
        <v>3</v>
      </c>
      <c r="G816">
        <f t="shared" si="281"/>
        <v>2011</v>
      </c>
      <c r="I816" t="str">
        <f t="shared" si="282"/>
        <v>F17</v>
      </c>
      <c r="J816" t="str">
        <f t="shared" si="283"/>
        <v>F18</v>
      </c>
      <c r="K816">
        <f t="shared" si="284"/>
        <v>696</v>
      </c>
      <c r="M816" t="str">
        <f t="shared" si="277"/>
        <v>Feuil1!F17</v>
      </c>
      <c r="N816" t="str">
        <f t="shared" si="278"/>
        <v>Feuil1!F18</v>
      </c>
      <c r="O816">
        <f t="shared" ca="1" si="275"/>
        <v>25297.471264367818</v>
      </c>
      <c r="R816">
        <v>0</v>
      </c>
      <c r="T816">
        <f t="shared" ca="1" si="276"/>
        <v>0</v>
      </c>
    </row>
    <row r="817" spans="1:20">
      <c r="A817">
        <f t="shared" si="287"/>
        <v>813</v>
      </c>
      <c r="B817">
        <f t="shared" si="288"/>
        <v>69</v>
      </c>
      <c r="C817">
        <f t="shared" si="289"/>
        <v>2</v>
      </c>
      <c r="D817" t="s">
        <v>21</v>
      </c>
      <c r="E817">
        <f t="shared" si="285"/>
        <v>21</v>
      </c>
      <c r="F817">
        <f t="shared" si="286"/>
        <v>3</v>
      </c>
      <c r="G817">
        <f t="shared" si="281"/>
        <v>2011</v>
      </c>
      <c r="I817" t="str">
        <f t="shared" si="282"/>
        <v>F17</v>
      </c>
      <c r="J817" t="str">
        <f t="shared" si="283"/>
        <v>F18</v>
      </c>
      <c r="K817">
        <f t="shared" si="284"/>
        <v>696</v>
      </c>
      <c r="M817" t="str">
        <f t="shared" si="277"/>
        <v>Feuil1!F17</v>
      </c>
      <c r="N817" t="str">
        <f t="shared" si="278"/>
        <v>Feuil1!F18</v>
      </c>
      <c r="O817">
        <f t="shared" ca="1" si="275"/>
        <v>25297.801724137931</v>
      </c>
      <c r="R817">
        <v>0</v>
      </c>
      <c r="T817">
        <f t="shared" ca="1" si="276"/>
        <v>0</v>
      </c>
    </row>
    <row r="818" spans="1:20">
      <c r="A818">
        <f t="shared" si="287"/>
        <v>814</v>
      </c>
      <c r="B818">
        <f t="shared" si="288"/>
        <v>70</v>
      </c>
      <c r="C818">
        <f t="shared" si="289"/>
        <v>2</v>
      </c>
      <c r="D818" t="s">
        <v>21</v>
      </c>
      <c r="E818">
        <f t="shared" si="285"/>
        <v>22</v>
      </c>
      <c r="F818">
        <f t="shared" si="286"/>
        <v>3</v>
      </c>
      <c r="G818">
        <f t="shared" si="281"/>
        <v>2011</v>
      </c>
      <c r="I818" t="str">
        <f t="shared" si="282"/>
        <v>F17</v>
      </c>
      <c r="J818" t="str">
        <f t="shared" si="283"/>
        <v>F18</v>
      </c>
      <c r="K818">
        <f t="shared" si="284"/>
        <v>696</v>
      </c>
      <c r="M818" t="str">
        <f t="shared" si="277"/>
        <v>Feuil1!F17</v>
      </c>
      <c r="N818" t="str">
        <f t="shared" si="278"/>
        <v>Feuil1!F18</v>
      </c>
      <c r="O818">
        <f t="shared" ca="1" si="275"/>
        <v>25298.132183908045</v>
      </c>
      <c r="R818">
        <v>0</v>
      </c>
      <c r="T818">
        <f t="shared" ca="1" si="276"/>
        <v>0</v>
      </c>
    </row>
    <row r="819" spans="1:20">
      <c r="A819">
        <f t="shared" si="287"/>
        <v>815</v>
      </c>
      <c r="B819">
        <f t="shared" si="288"/>
        <v>71</v>
      </c>
      <c r="C819">
        <f t="shared" si="289"/>
        <v>2</v>
      </c>
      <c r="D819" t="s">
        <v>21</v>
      </c>
      <c r="E819">
        <f t="shared" si="285"/>
        <v>23</v>
      </c>
      <c r="F819">
        <f t="shared" si="286"/>
        <v>3</v>
      </c>
      <c r="G819">
        <f t="shared" si="281"/>
        <v>2011</v>
      </c>
      <c r="I819" t="str">
        <f t="shared" si="282"/>
        <v>F17</v>
      </c>
      <c r="J819" t="str">
        <f t="shared" si="283"/>
        <v>F18</v>
      </c>
      <c r="K819">
        <f t="shared" si="284"/>
        <v>696</v>
      </c>
      <c r="M819" t="str">
        <f t="shared" si="277"/>
        <v>Feuil1!F17</v>
      </c>
      <c r="N819" t="str">
        <f t="shared" si="278"/>
        <v>Feuil1!F18</v>
      </c>
      <c r="O819">
        <f t="shared" ca="1" si="275"/>
        <v>25298.462643678162</v>
      </c>
      <c r="R819">
        <v>0</v>
      </c>
      <c r="T819">
        <f t="shared" ca="1" si="276"/>
        <v>0</v>
      </c>
    </row>
    <row r="820" spans="1:20">
      <c r="A820">
        <f t="shared" si="287"/>
        <v>816</v>
      </c>
      <c r="B820">
        <f t="shared" si="288"/>
        <v>72</v>
      </c>
      <c r="C820">
        <f t="shared" si="289"/>
        <v>2</v>
      </c>
      <c r="D820" t="s">
        <v>21</v>
      </c>
      <c r="E820">
        <f t="shared" si="285"/>
        <v>24</v>
      </c>
      <c r="F820">
        <f t="shared" si="286"/>
        <v>3</v>
      </c>
      <c r="G820">
        <f t="shared" si="281"/>
        <v>2011</v>
      </c>
      <c r="I820" t="str">
        <f t="shared" si="282"/>
        <v>F17</v>
      </c>
      <c r="J820" t="str">
        <f t="shared" si="283"/>
        <v>F18</v>
      </c>
      <c r="K820">
        <f t="shared" si="284"/>
        <v>696</v>
      </c>
      <c r="M820" t="str">
        <f t="shared" si="277"/>
        <v>Feuil1!F17</v>
      </c>
      <c r="N820" t="str">
        <f t="shared" si="278"/>
        <v>Feuil1!F18</v>
      </c>
      <c r="O820">
        <f t="shared" ca="1" si="275"/>
        <v>25298.793103448275</v>
      </c>
      <c r="R820">
        <v>0</v>
      </c>
      <c r="T820">
        <f t="shared" ca="1" si="276"/>
        <v>0</v>
      </c>
    </row>
    <row r="821" spans="1:20">
      <c r="A821">
        <f t="shared" si="287"/>
        <v>817</v>
      </c>
      <c r="B821">
        <f t="shared" si="288"/>
        <v>73</v>
      </c>
      <c r="C821">
        <f t="shared" si="289"/>
        <v>2</v>
      </c>
      <c r="D821" t="s">
        <v>21</v>
      </c>
      <c r="E821">
        <v>1</v>
      </c>
      <c r="F821">
        <f>F820+1</f>
        <v>4</v>
      </c>
      <c r="G821">
        <f t="shared" si="281"/>
        <v>2011</v>
      </c>
      <c r="I821" t="str">
        <f t="shared" si="282"/>
        <v>F17</v>
      </c>
      <c r="J821" t="str">
        <f t="shared" si="283"/>
        <v>F18</v>
      </c>
      <c r="K821">
        <f t="shared" si="284"/>
        <v>696</v>
      </c>
      <c r="M821" t="str">
        <f t="shared" si="277"/>
        <v>Feuil1!F17</v>
      </c>
      <c r="N821" t="str">
        <f t="shared" si="278"/>
        <v>Feuil1!F18</v>
      </c>
      <c r="O821">
        <f t="shared" ca="1" si="275"/>
        <v>25299.123563218393</v>
      </c>
      <c r="R821">
        <v>0</v>
      </c>
      <c r="T821">
        <f t="shared" ca="1" si="276"/>
        <v>0</v>
      </c>
    </row>
    <row r="822" spans="1:20">
      <c r="A822">
        <f t="shared" si="287"/>
        <v>818</v>
      </c>
      <c r="B822">
        <f t="shared" si="288"/>
        <v>74</v>
      </c>
      <c r="C822">
        <f t="shared" si="289"/>
        <v>2</v>
      </c>
      <c r="D822" t="s">
        <v>21</v>
      </c>
      <c r="E822">
        <f>E821+1</f>
        <v>2</v>
      </c>
      <c r="F822">
        <f>F821</f>
        <v>4</v>
      </c>
      <c r="G822">
        <f t="shared" si="281"/>
        <v>2011</v>
      </c>
      <c r="I822" t="str">
        <f t="shared" si="282"/>
        <v>F17</v>
      </c>
      <c r="J822" t="str">
        <f t="shared" si="283"/>
        <v>F18</v>
      </c>
      <c r="K822">
        <f t="shared" si="284"/>
        <v>696</v>
      </c>
      <c r="M822" t="str">
        <f t="shared" si="277"/>
        <v>Feuil1!F17</v>
      </c>
      <c r="N822" t="str">
        <f t="shared" si="278"/>
        <v>Feuil1!F18</v>
      </c>
      <c r="O822">
        <f t="shared" ca="1" si="275"/>
        <v>25299.454022988506</v>
      </c>
      <c r="R822">
        <v>0</v>
      </c>
      <c r="T822">
        <f t="shared" ca="1" si="276"/>
        <v>0</v>
      </c>
    </row>
    <row r="823" spans="1:20">
      <c r="A823">
        <f t="shared" si="287"/>
        <v>819</v>
      </c>
      <c r="B823">
        <f t="shared" si="288"/>
        <v>75</v>
      </c>
      <c r="C823">
        <f t="shared" si="289"/>
        <v>2</v>
      </c>
      <c r="D823" t="s">
        <v>21</v>
      </c>
      <c r="E823">
        <f t="shared" ref="E823:E844" si="290">E822+1</f>
        <v>3</v>
      </c>
      <c r="F823">
        <f t="shared" ref="F823:F844" si="291">F822</f>
        <v>4</v>
      </c>
      <c r="G823">
        <f t="shared" si="281"/>
        <v>2011</v>
      </c>
      <c r="I823" t="str">
        <f t="shared" si="282"/>
        <v>F17</v>
      </c>
      <c r="J823" t="str">
        <f t="shared" si="283"/>
        <v>F18</v>
      </c>
      <c r="K823">
        <f t="shared" si="284"/>
        <v>696</v>
      </c>
      <c r="M823" t="str">
        <f t="shared" si="277"/>
        <v>Feuil1!F17</v>
      </c>
      <c r="N823" t="str">
        <f t="shared" si="278"/>
        <v>Feuil1!F18</v>
      </c>
      <c r="O823">
        <f t="shared" ca="1" si="275"/>
        <v>25299.78448275862</v>
      </c>
      <c r="R823">
        <v>0</v>
      </c>
      <c r="T823">
        <f t="shared" ca="1" si="276"/>
        <v>0</v>
      </c>
    </row>
    <row r="824" spans="1:20">
      <c r="A824">
        <f t="shared" si="287"/>
        <v>820</v>
      </c>
      <c r="B824">
        <f t="shared" si="288"/>
        <v>76</v>
      </c>
      <c r="C824">
        <f t="shared" si="289"/>
        <v>2</v>
      </c>
      <c r="D824" t="s">
        <v>21</v>
      </c>
      <c r="E824">
        <f t="shared" si="290"/>
        <v>4</v>
      </c>
      <c r="F824">
        <f t="shared" si="291"/>
        <v>4</v>
      </c>
      <c r="G824">
        <f t="shared" si="281"/>
        <v>2011</v>
      </c>
      <c r="I824" t="str">
        <f t="shared" si="282"/>
        <v>F17</v>
      </c>
      <c r="J824" t="str">
        <f t="shared" si="283"/>
        <v>F18</v>
      </c>
      <c r="K824">
        <f t="shared" si="284"/>
        <v>696</v>
      </c>
      <c r="M824" t="str">
        <f t="shared" si="277"/>
        <v>Feuil1!F17</v>
      </c>
      <c r="N824" t="str">
        <f t="shared" si="278"/>
        <v>Feuil1!F18</v>
      </c>
      <c r="O824">
        <f t="shared" ca="1" si="275"/>
        <v>25300.114942528737</v>
      </c>
      <c r="R824">
        <v>0</v>
      </c>
      <c r="T824">
        <f t="shared" ca="1" si="276"/>
        <v>0</v>
      </c>
    </row>
    <row r="825" spans="1:20">
      <c r="A825">
        <f t="shared" si="287"/>
        <v>821</v>
      </c>
      <c r="B825">
        <f t="shared" si="288"/>
        <v>77</v>
      </c>
      <c r="C825">
        <f t="shared" si="289"/>
        <v>2</v>
      </c>
      <c r="D825" t="s">
        <v>21</v>
      </c>
      <c r="E825">
        <f t="shared" si="290"/>
        <v>5</v>
      </c>
      <c r="F825">
        <f t="shared" si="291"/>
        <v>4</v>
      </c>
      <c r="G825">
        <f t="shared" si="281"/>
        <v>2011</v>
      </c>
      <c r="I825" t="str">
        <f t="shared" si="282"/>
        <v>F17</v>
      </c>
      <c r="J825" t="str">
        <f t="shared" si="283"/>
        <v>F18</v>
      </c>
      <c r="K825">
        <f t="shared" si="284"/>
        <v>696</v>
      </c>
      <c r="M825" t="str">
        <f t="shared" si="277"/>
        <v>Feuil1!F17</v>
      </c>
      <c r="N825" t="str">
        <f t="shared" si="278"/>
        <v>Feuil1!F18</v>
      </c>
      <c r="O825">
        <f t="shared" ca="1" si="275"/>
        <v>25300.44540229885</v>
      </c>
      <c r="R825">
        <v>0</v>
      </c>
      <c r="T825">
        <f t="shared" ca="1" si="276"/>
        <v>0</v>
      </c>
    </row>
    <row r="826" spans="1:20">
      <c r="A826">
        <f t="shared" si="287"/>
        <v>822</v>
      </c>
      <c r="B826">
        <f t="shared" si="288"/>
        <v>78</v>
      </c>
      <c r="C826">
        <f t="shared" si="289"/>
        <v>2</v>
      </c>
      <c r="D826" t="s">
        <v>21</v>
      </c>
      <c r="E826">
        <f t="shared" si="290"/>
        <v>6</v>
      </c>
      <c r="F826">
        <f t="shared" si="291"/>
        <v>4</v>
      </c>
      <c r="G826">
        <f t="shared" si="281"/>
        <v>2011</v>
      </c>
      <c r="I826" t="str">
        <f t="shared" si="282"/>
        <v>F17</v>
      </c>
      <c r="J826" t="str">
        <f t="shared" si="283"/>
        <v>F18</v>
      </c>
      <c r="K826">
        <f t="shared" si="284"/>
        <v>696</v>
      </c>
      <c r="M826" t="str">
        <f t="shared" si="277"/>
        <v>Feuil1!F17</v>
      </c>
      <c r="N826" t="str">
        <f t="shared" si="278"/>
        <v>Feuil1!F18</v>
      </c>
      <c r="O826">
        <f t="shared" ca="1" si="275"/>
        <v>25300.775862068964</v>
      </c>
      <c r="R826">
        <v>0</v>
      </c>
      <c r="T826">
        <f t="shared" ca="1" si="276"/>
        <v>0</v>
      </c>
    </row>
    <row r="827" spans="1:20">
      <c r="A827">
        <f t="shared" si="287"/>
        <v>823</v>
      </c>
      <c r="B827">
        <f t="shared" si="288"/>
        <v>79</v>
      </c>
      <c r="C827">
        <f t="shared" si="289"/>
        <v>2</v>
      </c>
      <c r="D827" t="s">
        <v>21</v>
      </c>
      <c r="E827">
        <f t="shared" si="290"/>
        <v>7</v>
      </c>
      <c r="F827">
        <f t="shared" si="291"/>
        <v>4</v>
      </c>
      <c r="G827">
        <f t="shared" si="281"/>
        <v>2011</v>
      </c>
      <c r="I827" t="str">
        <f t="shared" si="282"/>
        <v>F17</v>
      </c>
      <c r="J827" t="str">
        <f t="shared" si="283"/>
        <v>F18</v>
      </c>
      <c r="K827">
        <f t="shared" si="284"/>
        <v>696</v>
      </c>
      <c r="M827" t="str">
        <f t="shared" si="277"/>
        <v>Feuil1!F17</v>
      </c>
      <c r="N827" t="str">
        <f t="shared" si="278"/>
        <v>Feuil1!F18</v>
      </c>
      <c r="O827">
        <f t="shared" ca="1" si="275"/>
        <v>25301.106321839081</v>
      </c>
      <c r="R827">
        <v>0</v>
      </c>
      <c r="T827">
        <f t="shared" ca="1" si="276"/>
        <v>0</v>
      </c>
    </row>
    <row r="828" spans="1:20">
      <c r="A828">
        <f t="shared" si="287"/>
        <v>824</v>
      </c>
      <c r="B828">
        <f t="shared" si="288"/>
        <v>80</v>
      </c>
      <c r="C828">
        <f t="shared" si="289"/>
        <v>2</v>
      </c>
      <c r="D828" t="s">
        <v>21</v>
      </c>
      <c r="E828">
        <f t="shared" si="290"/>
        <v>8</v>
      </c>
      <c r="F828">
        <f t="shared" si="291"/>
        <v>4</v>
      </c>
      <c r="G828">
        <f t="shared" si="281"/>
        <v>2011</v>
      </c>
      <c r="I828" t="str">
        <f t="shared" si="282"/>
        <v>F17</v>
      </c>
      <c r="J828" t="str">
        <f t="shared" si="283"/>
        <v>F18</v>
      </c>
      <c r="K828">
        <f t="shared" si="284"/>
        <v>696</v>
      </c>
      <c r="M828" t="str">
        <f t="shared" si="277"/>
        <v>Feuil1!F17</v>
      </c>
      <c r="N828" t="str">
        <f t="shared" si="278"/>
        <v>Feuil1!F18</v>
      </c>
      <c r="O828">
        <f t="shared" ca="1" si="275"/>
        <v>25301.436781609194</v>
      </c>
      <c r="R828">
        <v>11.174999999999999</v>
      </c>
      <c r="T828">
        <f t="shared" ca="1" si="276"/>
        <v>4.4167452214108051E-4</v>
      </c>
    </row>
    <row r="829" spans="1:20">
      <c r="A829">
        <f t="shared" si="287"/>
        <v>825</v>
      </c>
      <c r="B829">
        <f t="shared" si="288"/>
        <v>81</v>
      </c>
      <c r="C829">
        <f t="shared" si="289"/>
        <v>2</v>
      </c>
      <c r="D829" t="s">
        <v>21</v>
      </c>
      <c r="E829">
        <f t="shared" si="290"/>
        <v>9</v>
      </c>
      <c r="F829">
        <f t="shared" si="291"/>
        <v>4</v>
      </c>
      <c r="G829">
        <f t="shared" si="281"/>
        <v>2011</v>
      </c>
      <c r="I829" t="str">
        <f t="shared" si="282"/>
        <v>F17</v>
      </c>
      <c r="J829" t="str">
        <f t="shared" si="283"/>
        <v>F18</v>
      </c>
      <c r="K829">
        <f t="shared" si="284"/>
        <v>696</v>
      </c>
      <c r="M829" t="str">
        <f t="shared" si="277"/>
        <v>Feuil1!F17</v>
      </c>
      <c r="N829" t="str">
        <f t="shared" si="278"/>
        <v>Feuil1!F18</v>
      </c>
      <c r="O829">
        <f t="shared" ca="1" si="275"/>
        <v>25301.767241379312</v>
      </c>
      <c r="R829">
        <v>819.7</v>
      </c>
      <c r="T829">
        <f t="shared" ca="1" si="276"/>
        <v>3.2396946512867952E-2</v>
      </c>
    </row>
    <row r="830" spans="1:20">
      <c r="A830">
        <f t="shared" si="287"/>
        <v>826</v>
      </c>
      <c r="B830">
        <f t="shared" si="288"/>
        <v>82</v>
      </c>
      <c r="C830">
        <f t="shared" si="289"/>
        <v>2</v>
      </c>
      <c r="D830" t="s">
        <v>21</v>
      </c>
      <c r="E830">
        <f t="shared" si="290"/>
        <v>10</v>
      </c>
      <c r="F830">
        <f t="shared" si="291"/>
        <v>4</v>
      </c>
      <c r="G830">
        <f t="shared" si="281"/>
        <v>2011</v>
      </c>
      <c r="I830" t="str">
        <f t="shared" si="282"/>
        <v>F17</v>
      </c>
      <c r="J830" t="str">
        <f t="shared" si="283"/>
        <v>F18</v>
      </c>
      <c r="K830">
        <f t="shared" si="284"/>
        <v>696</v>
      </c>
      <c r="M830" t="str">
        <f t="shared" si="277"/>
        <v>Feuil1!F17</v>
      </c>
      <c r="N830" t="str">
        <f t="shared" si="278"/>
        <v>Feuil1!F18</v>
      </c>
      <c r="O830">
        <f t="shared" ca="1" si="275"/>
        <v>25302.097701149425</v>
      </c>
      <c r="R830">
        <v>3253.2000000000003</v>
      </c>
      <c r="T830">
        <f t="shared" ca="1" si="276"/>
        <v>0.12857431974314976</v>
      </c>
    </row>
    <row r="831" spans="1:20">
      <c r="A831">
        <f t="shared" si="287"/>
        <v>827</v>
      </c>
      <c r="B831">
        <f t="shared" si="288"/>
        <v>83</v>
      </c>
      <c r="C831">
        <f t="shared" si="289"/>
        <v>2</v>
      </c>
      <c r="D831" t="s">
        <v>21</v>
      </c>
      <c r="E831">
        <f t="shared" si="290"/>
        <v>11</v>
      </c>
      <c r="F831">
        <f t="shared" si="291"/>
        <v>4</v>
      </c>
      <c r="G831">
        <f t="shared" si="281"/>
        <v>2011</v>
      </c>
      <c r="I831" t="str">
        <f t="shared" si="282"/>
        <v>F17</v>
      </c>
      <c r="J831" t="str">
        <f t="shared" si="283"/>
        <v>F18</v>
      </c>
      <c r="K831">
        <f t="shared" si="284"/>
        <v>696</v>
      </c>
      <c r="M831" t="str">
        <f t="shared" si="277"/>
        <v>Feuil1!F17</v>
      </c>
      <c r="N831" t="str">
        <f t="shared" si="278"/>
        <v>Feuil1!F18</v>
      </c>
      <c r="O831">
        <f t="shared" ca="1" si="275"/>
        <v>25302.428160919539</v>
      </c>
      <c r="R831">
        <v>6096.85</v>
      </c>
      <c r="T831">
        <f t="shared" ca="1" si="276"/>
        <v>0.24095908745298969</v>
      </c>
    </row>
    <row r="832" spans="1:20">
      <c r="A832">
        <f t="shared" si="287"/>
        <v>828</v>
      </c>
      <c r="B832">
        <f t="shared" si="288"/>
        <v>84</v>
      </c>
      <c r="C832">
        <f t="shared" si="289"/>
        <v>2</v>
      </c>
      <c r="D832" t="s">
        <v>21</v>
      </c>
      <c r="E832">
        <f t="shared" si="290"/>
        <v>12</v>
      </c>
      <c r="F832">
        <f t="shared" si="291"/>
        <v>4</v>
      </c>
      <c r="G832">
        <f t="shared" si="281"/>
        <v>2011</v>
      </c>
      <c r="I832" t="str">
        <f t="shared" si="282"/>
        <v>F17</v>
      </c>
      <c r="J832" t="str">
        <f t="shared" si="283"/>
        <v>F18</v>
      </c>
      <c r="K832">
        <f t="shared" si="284"/>
        <v>696</v>
      </c>
      <c r="M832" t="str">
        <f t="shared" si="277"/>
        <v>Feuil1!F17</v>
      </c>
      <c r="N832" t="str">
        <f t="shared" si="278"/>
        <v>Feuil1!F18</v>
      </c>
      <c r="O832">
        <f t="shared" ca="1" si="275"/>
        <v>25302.758620689656</v>
      </c>
      <c r="R832">
        <v>7987.0249999999996</v>
      </c>
      <c r="T832">
        <f t="shared" ca="1" si="276"/>
        <v>0.31565826950857201</v>
      </c>
    </row>
    <row r="833" spans="1:20">
      <c r="A833">
        <f t="shared" si="287"/>
        <v>829</v>
      </c>
      <c r="B833">
        <f t="shared" si="288"/>
        <v>85</v>
      </c>
      <c r="C833">
        <f t="shared" si="289"/>
        <v>2</v>
      </c>
      <c r="D833" t="s">
        <v>21</v>
      </c>
      <c r="E833">
        <f t="shared" si="290"/>
        <v>13</v>
      </c>
      <c r="F833">
        <f t="shared" si="291"/>
        <v>4</v>
      </c>
      <c r="G833">
        <f t="shared" si="281"/>
        <v>2011</v>
      </c>
      <c r="I833" t="str">
        <f t="shared" si="282"/>
        <v>F17</v>
      </c>
      <c r="J833" t="str">
        <f t="shared" si="283"/>
        <v>F18</v>
      </c>
      <c r="K833">
        <f t="shared" si="284"/>
        <v>696</v>
      </c>
      <c r="M833" t="str">
        <f t="shared" si="277"/>
        <v>Feuil1!F17</v>
      </c>
      <c r="N833" t="str">
        <f t="shared" si="278"/>
        <v>Feuil1!F18</v>
      </c>
      <c r="O833">
        <f t="shared" ca="1" si="275"/>
        <v>25303.089080459769</v>
      </c>
      <c r="R833">
        <v>8437.375</v>
      </c>
      <c r="T833">
        <f t="shared" ca="1" si="276"/>
        <v>0.33345236912261972</v>
      </c>
    </row>
    <row r="834" spans="1:20">
      <c r="A834">
        <f t="shared" si="287"/>
        <v>830</v>
      </c>
      <c r="B834">
        <f t="shared" si="288"/>
        <v>86</v>
      </c>
      <c r="C834">
        <f t="shared" si="289"/>
        <v>2</v>
      </c>
      <c r="D834" t="s">
        <v>21</v>
      </c>
      <c r="E834">
        <f t="shared" si="290"/>
        <v>14</v>
      </c>
      <c r="F834">
        <f t="shared" si="291"/>
        <v>4</v>
      </c>
      <c r="G834">
        <f t="shared" si="281"/>
        <v>2011</v>
      </c>
      <c r="I834" t="str">
        <f t="shared" si="282"/>
        <v>F17</v>
      </c>
      <c r="J834" t="str">
        <f t="shared" si="283"/>
        <v>F18</v>
      </c>
      <c r="K834">
        <f t="shared" si="284"/>
        <v>696</v>
      </c>
      <c r="M834" t="str">
        <f t="shared" si="277"/>
        <v>Feuil1!F17</v>
      </c>
      <c r="N834" t="str">
        <f t="shared" si="278"/>
        <v>Feuil1!F18</v>
      </c>
      <c r="O834">
        <f t="shared" ca="1" si="275"/>
        <v>25303.419540229886</v>
      </c>
      <c r="R834">
        <v>7587.125</v>
      </c>
      <c r="T834">
        <f t="shared" ca="1" si="276"/>
        <v>0.29984583656518188</v>
      </c>
    </row>
    <row r="835" spans="1:20">
      <c r="A835">
        <f t="shared" si="287"/>
        <v>831</v>
      </c>
      <c r="B835">
        <f t="shared" si="288"/>
        <v>87</v>
      </c>
      <c r="C835">
        <f t="shared" si="289"/>
        <v>2</v>
      </c>
      <c r="D835" t="s">
        <v>21</v>
      </c>
      <c r="E835">
        <f t="shared" si="290"/>
        <v>15</v>
      </c>
      <c r="F835">
        <f t="shared" si="291"/>
        <v>4</v>
      </c>
      <c r="G835">
        <f t="shared" si="281"/>
        <v>2011</v>
      </c>
      <c r="I835" t="str">
        <f t="shared" si="282"/>
        <v>F17</v>
      </c>
      <c r="J835" t="str">
        <f t="shared" si="283"/>
        <v>F18</v>
      </c>
      <c r="K835">
        <f t="shared" si="284"/>
        <v>696</v>
      </c>
      <c r="M835" t="str">
        <f t="shared" si="277"/>
        <v>Feuil1!F17</v>
      </c>
      <c r="N835" t="str">
        <f t="shared" si="278"/>
        <v>Feuil1!F18</v>
      </c>
      <c r="O835">
        <f t="shared" ca="1" si="275"/>
        <v>25303.75</v>
      </c>
      <c r="R835">
        <v>6077</v>
      </c>
      <c r="T835">
        <f t="shared" ca="1" si="276"/>
        <v>0.24016203131946845</v>
      </c>
    </row>
    <row r="836" spans="1:20">
      <c r="A836">
        <f t="shared" si="287"/>
        <v>832</v>
      </c>
      <c r="B836">
        <f t="shared" si="288"/>
        <v>88</v>
      </c>
      <c r="C836">
        <f t="shared" si="289"/>
        <v>2</v>
      </c>
      <c r="D836" t="s">
        <v>21</v>
      </c>
      <c r="E836">
        <f t="shared" si="290"/>
        <v>16</v>
      </c>
      <c r="F836">
        <f t="shared" si="291"/>
        <v>4</v>
      </c>
      <c r="G836">
        <f t="shared" si="281"/>
        <v>2011</v>
      </c>
      <c r="I836" t="str">
        <f t="shared" si="282"/>
        <v>F17</v>
      </c>
      <c r="J836" t="str">
        <f t="shared" si="283"/>
        <v>F18</v>
      </c>
      <c r="K836">
        <f t="shared" si="284"/>
        <v>696</v>
      </c>
      <c r="M836" t="str">
        <f t="shared" si="277"/>
        <v>Feuil1!F17</v>
      </c>
      <c r="N836" t="str">
        <f t="shared" si="278"/>
        <v>Feuil1!F18</v>
      </c>
      <c r="O836">
        <f t="shared" ca="1" si="275"/>
        <v>25304.080459770114</v>
      </c>
      <c r="R836">
        <v>3715.9</v>
      </c>
      <c r="T836">
        <f t="shared" ca="1" si="276"/>
        <v>0.14684983340563401</v>
      </c>
    </row>
    <row r="837" spans="1:20">
      <c r="A837">
        <f t="shared" si="287"/>
        <v>833</v>
      </c>
      <c r="B837">
        <f t="shared" si="288"/>
        <v>89</v>
      </c>
      <c r="C837">
        <f t="shared" si="289"/>
        <v>2</v>
      </c>
      <c r="D837" t="s">
        <v>21</v>
      </c>
      <c r="E837">
        <f t="shared" si="290"/>
        <v>17</v>
      </c>
      <c r="F837">
        <f t="shared" si="291"/>
        <v>4</v>
      </c>
      <c r="G837">
        <f t="shared" si="281"/>
        <v>2011</v>
      </c>
      <c r="I837" t="str">
        <f t="shared" si="282"/>
        <v>F17</v>
      </c>
      <c r="J837" t="str">
        <f t="shared" si="283"/>
        <v>F18</v>
      </c>
      <c r="K837">
        <f t="shared" si="284"/>
        <v>696</v>
      </c>
      <c r="M837" t="str">
        <f t="shared" si="277"/>
        <v>Feuil1!F17</v>
      </c>
      <c r="N837" t="str">
        <f t="shared" si="278"/>
        <v>Feuil1!F18</v>
      </c>
      <c r="O837">
        <f t="shared" ref="O837:O900" ca="1" si="292">INDIRECT(M837)+B837*(INDIRECT(N837)-INDIRECT(M837))/K837</f>
        <v>25304.410919540231</v>
      </c>
      <c r="R837">
        <v>1176.2750000000001</v>
      </c>
      <c r="T837">
        <f t="shared" ref="T837:T900" ca="1" si="293">(R837/O837)</f>
        <v>4.6484978596821352E-2</v>
      </c>
    </row>
    <row r="838" spans="1:20">
      <c r="A838">
        <f t="shared" si="287"/>
        <v>834</v>
      </c>
      <c r="B838">
        <f t="shared" si="288"/>
        <v>90</v>
      </c>
      <c r="C838">
        <f t="shared" si="289"/>
        <v>2</v>
      </c>
      <c r="D838" t="s">
        <v>21</v>
      </c>
      <c r="E838">
        <f t="shared" si="290"/>
        <v>18</v>
      </c>
      <c r="F838">
        <f t="shared" si="291"/>
        <v>4</v>
      </c>
      <c r="G838">
        <f t="shared" si="281"/>
        <v>2011</v>
      </c>
      <c r="I838" t="str">
        <f t="shared" si="282"/>
        <v>F17</v>
      </c>
      <c r="J838" t="str">
        <f t="shared" si="283"/>
        <v>F18</v>
      </c>
      <c r="K838">
        <f t="shared" si="284"/>
        <v>696</v>
      </c>
      <c r="M838" t="str">
        <f t="shared" ref="M838:M901" si="294">"Feuil1!"&amp;I838</f>
        <v>Feuil1!F17</v>
      </c>
      <c r="N838" t="str">
        <f t="shared" ref="N838:N901" si="295">"Feuil1!"&amp;J838</f>
        <v>Feuil1!F18</v>
      </c>
      <c r="O838">
        <f t="shared" ca="1" si="292"/>
        <v>25304.741379310344</v>
      </c>
      <c r="R838">
        <v>64.625</v>
      </c>
      <c r="T838">
        <f t="shared" ca="1" si="293"/>
        <v>2.553869214914746E-3</v>
      </c>
    </row>
    <row r="839" spans="1:20">
      <c r="A839">
        <f t="shared" si="287"/>
        <v>835</v>
      </c>
      <c r="B839">
        <f t="shared" si="288"/>
        <v>91</v>
      </c>
      <c r="C839">
        <f t="shared" si="289"/>
        <v>2</v>
      </c>
      <c r="D839" t="s">
        <v>21</v>
      </c>
      <c r="E839">
        <f t="shared" si="290"/>
        <v>19</v>
      </c>
      <c r="F839">
        <f t="shared" si="291"/>
        <v>4</v>
      </c>
      <c r="G839">
        <f t="shared" ref="G839:G902" si="296">G838</f>
        <v>2011</v>
      </c>
      <c r="I839" t="str">
        <f t="shared" ref="I839:I902" si="297">I838</f>
        <v>F17</v>
      </c>
      <c r="J839" t="str">
        <f t="shared" ref="J839:J902" si="298">J838</f>
        <v>F18</v>
      </c>
      <c r="K839">
        <f t="shared" ref="K839:K902" si="299">K838</f>
        <v>696</v>
      </c>
      <c r="M839" t="str">
        <f t="shared" si="294"/>
        <v>Feuil1!F17</v>
      </c>
      <c r="N839" t="str">
        <f t="shared" si="295"/>
        <v>Feuil1!F18</v>
      </c>
      <c r="O839">
        <f t="shared" ca="1" si="292"/>
        <v>25305.071839080461</v>
      </c>
      <c r="R839">
        <v>0</v>
      </c>
      <c r="T839">
        <f t="shared" ca="1" si="293"/>
        <v>0</v>
      </c>
    </row>
    <row r="840" spans="1:20">
      <c r="A840">
        <f t="shared" si="287"/>
        <v>836</v>
      </c>
      <c r="B840">
        <f t="shared" si="288"/>
        <v>92</v>
      </c>
      <c r="C840">
        <f t="shared" si="289"/>
        <v>2</v>
      </c>
      <c r="D840" t="s">
        <v>21</v>
      </c>
      <c r="E840">
        <f t="shared" si="290"/>
        <v>20</v>
      </c>
      <c r="F840">
        <f t="shared" si="291"/>
        <v>4</v>
      </c>
      <c r="G840">
        <f t="shared" si="296"/>
        <v>2011</v>
      </c>
      <c r="I840" t="str">
        <f t="shared" si="297"/>
        <v>F17</v>
      </c>
      <c r="J840" t="str">
        <f t="shared" si="298"/>
        <v>F18</v>
      </c>
      <c r="K840">
        <f t="shared" si="299"/>
        <v>696</v>
      </c>
      <c r="M840" t="str">
        <f t="shared" si="294"/>
        <v>Feuil1!F17</v>
      </c>
      <c r="N840" t="str">
        <f t="shared" si="295"/>
        <v>Feuil1!F18</v>
      </c>
      <c r="O840">
        <f t="shared" ca="1" si="292"/>
        <v>25305.402298850575</v>
      </c>
      <c r="R840">
        <v>0</v>
      </c>
      <c r="T840">
        <f t="shared" ca="1" si="293"/>
        <v>0</v>
      </c>
    </row>
    <row r="841" spans="1:20">
      <c r="A841">
        <f t="shared" si="287"/>
        <v>837</v>
      </c>
      <c r="B841">
        <f t="shared" si="288"/>
        <v>93</v>
      </c>
      <c r="C841">
        <f t="shared" si="289"/>
        <v>2</v>
      </c>
      <c r="D841" t="s">
        <v>21</v>
      </c>
      <c r="E841">
        <f t="shared" si="290"/>
        <v>21</v>
      </c>
      <c r="F841">
        <f t="shared" si="291"/>
        <v>4</v>
      </c>
      <c r="G841">
        <f t="shared" si="296"/>
        <v>2011</v>
      </c>
      <c r="I841" t="str">
        <f t="shared" si="297"/>
        <v>F17</v>
      </c>
      <c r="J841" t="str">
        <f t="shared" si="298"/>
        <v>F18</v>
      </c>
      <c r="K841">
        <f t="shared" si="299"/>
        <v>696</v>
      </c>
      <c r="M841" t="str">
        <f t="shared" si="294"/>
        <v>Feuil1!F17</v>
      </c>
      <c r="N841" t="str">
        <f t="shared" si="295"/>
        <v>Feuil1!F18</v>
      </c>
      <c r="O841">
        <f t="shared" ca="1" si="292"/>
        <v>25305.732758620688</v>
      </c>
      <c r="R841">
        <v>0</v>
      </c>
      <c r="T841">
        <f t="shared" ca="1" si="293"/>
        <v>0</v>
      </c>
    </row>
    <row r="842" spans="1:20">
      <c r="A842">
        <f t="shared" si="287"/>
        <v>838</v>
      </c>
      <c r="B842">
        <f t="shared" si="288"/>
        <v>94</v>
      </c>
      <c r="C842">
        <f t="shared" si="289"/>
        <v>2</v>
      </c>
      <c r="D842" t="s">
        <v>21</v>
      </c>
      <c r="E842">
        <f t="shared" si="290"/>
        <v>22</v>
      </c>
      <c r="F842">
        <f t="shared" si="291"/>
        <v>4</v>
      </c>
      <c r="G842">
        <f t="shared" si="296"/>
        <v>2011</v>
      </c>
      <c r="I842" t="str">
        <f t="shared" si="297"/>
        <v>F17</v>
      </c>
      <c r="J842" t="str">
        <f t="shared" si="298"/>
        <v>F18</v>
      </c>
      <c r="K842">
        <f t="shared" si="299"/>
        <v>696</v>
      </c>
      <c r="M842" t="str">
        <f t="shared" si="294"/>
        <v>Feuil1!F17</v>
      </c>
      <c r="N842" t="str">
        <f t="shared" si="295"/>
        <v>Feuil1!F18</v>
      </c>
      <c r="O842">
        <f t="shared" ca="1" si="292"/>
        <v>25306.063218390806</v>
      </c>
      <c r="R842">
        <v>0</v>
      </c>
      <c r="T842">
        <f t="shared" ca="1" si="293"/>
        <v>0</v>
      </c>
    </row>
    <row r="843" spans="1:20">
      <c r="A843">
        <f t="shared" si="287"/>
        <v>839</v>
      </c>
      <c r="B843">
        <f t="shared" si="288"/>
        <v>95</v>
      </c>
      <c r="C843">
        <f t="shared" si="289"/>
        <v>2</v>
      </c>
      <c r="D843" t="s">
        <v>21</v>
      </c>
      <c r="E843">
        <f t="shared" si="290"/>
        <v>23</v>
      </c>
      <c r="F843">
        <f t="shared" si="291"/>
        <v>4</v>
      </c>
      <c r="G843">
        <f t="shared" si="296"/>
        <v>2011</v>
      </c>
      <c r="I843" t="str">
        <f t="shared" si="297"/>
        <v>F17</v>
      </c>
      <c r="J843" t="str">
        <f t="shared" si="298"/>
        <v>F18</v>
      </c>
      <c r="K843">
        <f t="shared" si="299"/>
        <v>696</v>
      </c>
      <c r="M843" t="str">
        <f t="shared" si="294"/>
        <v>Feuil1!F17</v>
      </c>
      <c r="N843" t="str">
        <f t="shared" si="295"/>
        <v>Feuil1!F18</v>
      </c>
      <c r="O843">
        <f t="shared" ca="1" si="292"/>
        <v>25306.393678160919</v>
      </c>
      <c r="R843">
        <v>0</v>
      </c>
      <c r="T843">
        <f t="shared" ca="1" si="293"/>
        <v>0</v>
      </c>
    </row>
    <row r="844" spans="1:20">
      <c r="A844">
        <f t="shared" si="287"/>
        <v>840</v>
      </c>
      <c r="B844">
        <f t="shared" si="288"/>
        <v>96</v>
      </c>
      <c r="C844">
        <f t="shared" si="289"/>
        <v>2</v>
      </c>
      <c r="D844" t="s">
        <v>21</v>
      </c>
      <c r="E844">
        <f t="shared" si="290"/>
        <v>24</v>
      </c>
      <c r="F844">
        <f t="shared" si="291"/>
        <v>4</v>
      </c>
      <c r="G844">
        <f t="shared" si="296"/>
        <v>2011</v>
      </c>
      <c r="I844" t="str">
        <f t="shared" si="297"/>
        <v>F17</v>
      </c>
      <c r="J844" t="str">
        <f t="shared" si="298"/>
        <v>F18</v>
      </c>
      <c r="K844">
        <f t="shared" si="299"/>
        <v>696</v>
      </c>
      <c r="M844" t="str">
        <f t="shared" si="294"/>
        <v>Feuil1!F17</v>
      </c>
      <c r="N844" t="str">
        <f t="shared" si="295"/>
        <v>Feuil1!F18</v>
      </c>
      <c r="O844">
        <f t="shared" ca="1" si="292"/>
        <v>25306.724137931036</v>
      </c>
      <c r="R844">
        <v>0</v>
      </c>
      <c r="T844">
        <f t="shared" ca="1" si="293"/>
        <v>0</v>
      </c>
    </row>
    <row r="845" spans="1:20">
      <c r="A845">
        <f t="shared" si="287"/>
        <v>841</v>
      </c>
      <c r="B845">
        <f t="shared" si="288"/>
        <v>97</v>
      </c>
      <c r="C845">
        <f t="shared" si="289"/>
        <v>2</v>
      </c>
      <c r="D845" t="s">
        <v>21</v>
      </c>
      <c r="E845">
        <v>1</v>
      </c>
      <c r="F845">
        <f>F844+1</f>
        <v>5</v>
      </c>
      <c r="G845">
        <f t="shared" si="296"/>
        <v>2011</v>
      </c>
      <c r="I845" t="str">
        <f t="shared" si="297"/>
        <v>F17</v>
      </c>
      <c r="J845" t="str">
        <f t="shared" si="298"/>
        <v>F18</v>
      </c>
      <c r="K845">
        <f t="shared" si="299"/>
        <v>696</v>
      </c>
      <c r="M845" t="str">
        <f t="shared" si="294"/>
        <v>Feuil1!F17</v>
      </c>
      <c r="N845" t="str">
        <f t="shared" si="295"/>
        <v>Feuil1!F18</v>
      </c>
      <c r="O845">
        <f t="shared" ca="1" si="292"/>
        <v>25307.05459770115</v>
      </c>
      <c r="R845">
        <v>0</v>
      </c>
      <c r="T845">
        <f t="shared" ca="1" si="293"/>
        <v>0</v>
      </c>
    </row>
    <row r="846" spans="1:20">
      <c r="A846">
        <f t="shared" si="287"/>
        <v>842</v>
      </c>
      <c r="B846">
        <f t="shared" si="288"/>
        <v>98</v>
      </c>
      <c r="C846">
        <f t="shared" si="289"/>
        <v>2</v>
      </c>
      <c r="D846" t="s">
        <v>21</v>
      </c>
      <c r="E846">
        <f>E845+1</f>
        <v>2</v>
      </c>
      <c r="F846">
        <f>F845</f>
        <v>5</v>
      </c>
      <c r="G846">
        <f t="shared" si="296"/>
        <v>2011</v>
      </c>
      <c r="I846" t="str">
        <f t="shared" si="297"/>
        <v>F17</v>
      </c>
      <c r="J846" t="str">
        <f t="shared" si="298"/>
        <v>F18</v>
      </c>
      <c r="K846">
        <f t="shared" si="299"/>
        <v>696</v>
      </c>
      <c r="M846" t="str">
        <f t="shared" si="294"/>
        <v>Feuil1!F17</v>
      </c>
      <c r="N846" t="str">
        <f t="shared" si="295"/>
        <v>Feuil1!F18</v>
      </c>
      <c r="O846">
        <f t="shared" ca="1" si="292"/>
        <v>25307.385057471263</v>
      </c>
      <c r="R846">
        <v>0</v>
      </c>
      <c r="T846">
        <f t="shared" ca="1" si="293"/>
        <v>0</v>
      </c>
    </row>
    <row r="847" spans="1:20">
      <c r="A847">
        <f t="shared" si="287"/>
        <v>843</v>
      </c>
      <c r="B847">
        <f t="shared" si="288"/>
        <v>99</v>
      </c>
      <c r="C847">
        <f t="shared" si="289"/>
        <v>2</v>
      </c>
      <c r="D847" t="s">
        <v>21</v>
      </c>
      <c r="E847">
        <f t="shared" ref="E847:E868" si="300">E846+1</f>
        <v>3</v>
      </c>
      <c r="F847">
        <f t="shared" ref="F847:F868" si="301">F846</f>
        <v>5</v>
      </c>
      <c r="G847">
        <f t="shared" si="296"/>
        <v>2011</v>
      </c>
      <c r="I847" t="str">
        <f t="shared" si="297"/>
        <v>F17</v>
      </c>
      <c r="J847" t="str">
        <f t="shared" si="298"/>
        <v>F18</v>
      </c>
      <c r="K847">
        <f t="shared" si="299"/>
        <v>696</v>
      </c>
      <c r="M847" t="str">
        <f t="shared" si="294"/>
        <v>Feuil1!F17</v>
      </c>
      <c r="N847" t="str">
        <f t="shared" si="295"/>
        <v>Feuil1!F18</v>
      </c>
      <c r="O847">
        <f t="shared" ca="1" si="292"/>
        <v>25307.71551724138</v>
      </c>
      <c r="R847">
        <v>0</v>
      </c>
      <c r="T847">
        <f t="shared" ca="1" si="293"/>
        <v>0</v>
      </c>
    </row>
    <row r="848" spans="1:20">
      <c r="A848">
        <f t="shared" si="287"/>
        <v>844</v>
      </c>
      <c r="B848">
        <f t="shared" si="288"/>
        <v>100</v>
      </c>
      <c r="C848">
        <f t="shared" si="289"/>
        <v>2</v>
      </c>
      <c r="D848" t="s">
        <v>21</v>
      </c>
      <c r="E848">
        <f t="shared" si="300"/>
        <v>4</v>
      </c>
      <c r="F848">
        <f t="shared" si="301"/>
        <v>5</v>
      </c>
      <c r="G848">
        <f t="shared" si="296"/>
        <v>2011</v>
      </c>
      <c r="I848" t="str">
        <f t="shared" si="297"/>
        <v>F17</v>
      </c>
      <c r="J848" t="str">
        <f t="shared" si="298"/>
        <v>F18</v>
      </c>
      <c r="K848">
        <f t="shared" si="299"/>
        <v>696</v>
      </c>
      <c r="M848" t="str">
        <f t="shared" si="294"/>
        <v>Feuil1!F17</v>
      </c>
      <c r="N848" t="str">
        <f t="shared" si="295"/>
        <v>Feuil1!F18</v>
      </c>
      <c r="O848">
        <f t="shared" ca="1" si="292"/>
        <v>25308.045977011494</v>
      </c>
      <c r="R848">
        <v>0</v>
      </c>
      <c r="T848">
        <f t="shared" ca="1" si="293"/>
        <v>0</v>
      </c>
    </row>
    <row r="849" spans="1:20">
      <c r="A849">
        <f t="shared" si="287"/>
        <v>845</v>
      </c>
      <c r="B849">
        <f t="shared" si="288"/>
        <v>101</v>
      </c>
      <c r="C849">
        <f t="shared" si="289"/>
        <v>2</v>
      </c>
      <c r="D849" t="s">
        <v>21</v>
      </c>
      <c r="E849">
        <f t="shared" si="300"/>
        <v>5</v>
      </c>
      <c r="F849">
        <f t="shared" si="301"/>
        <v>5</v>
      </c>
      <c r="G849">
        <f t="shared" si="296"/>
        <v>2011</v>
      </c>
      <c r="I849" t="str">
        <f t="shared" si="297"/>
        <v>F17</v>
      </c>
      <c r="J849" t="str">
        <f t="shared" si="298"/>
        <v>F18</v>
      </c>
      <c r="K849">
        <f t="shared" si="299"/>
        <v>696</v>
      </c>
      <c r="M849" t="str">
        <f t="shared" si="294"/>
        <v>Feuil1!F17</v>
      </c>
      <c r="N849" t="str">
        <f t="shared" si="295"/>
        <v>Feuil1!F18</v>
      </c>
      <c r="O849">
        <f t="shared" ca="1" si="292"/>
        <v>25308.376436781607</v>
      </c>
      <c r="R849">
        <v>0</v>
      </c>
      <c r="T849">
        <f t="shared" ca="1" si="293"/>
        <v>0</v>
      </c>
    </row>
    <row r="850" spans="1:20">
      <c r="A850">
        <f t="shared" si="287"/>
        <v>846</v>
      </c>
      <c r="B850">
        <f t="shared" si="288"/>
        <v>102</v>
      </c>
      <c r="C850">
        <f t="shared" si="289"/>
        <v>2</v>
      </c>
      <c r="D850" t="s">
        <v>21</v>
      </c>
      <c r="E850">
        <f t="shared" si="300"/>
        <v>6</v>
      </c>
      <c r="F850">
        <f t="shared" si="301"/>
        <v>5</v>
      </c>
      <c r="G850">
        <f t="shared" si="296"/>
        <v>2011</v>
      </c>
      <c r="I850" t="str">
        <f t="shared" si="297"/>
        <v>F17</v>
      </c>
      <c r="J850" t="str">
        <f t="shared" si="298"/>
        <v>F18</v>
      </c>
      <c r="K850">
        <f t="shared" si="299"/>
        <v>696</v>
      </c>
      <c r="M850" t="str">
        <f t="shared" si="294"/>
        <v>Feuil1!F17</v>
      </c>
      <c r="N850" t="str">
        <f t="shared" si="295"/>
        <v>Feuil1!F18</v>
      </c>
      <c r="O850">
        <f t="shared" ca="1" si="292"/>
        <v>25308.706896551725</v>
      </c>
      <c r="R850">
        <v>0</v>
      </c>
      <c r="T850">
        <f t="shared" ca="1" si="293"/>
        <v>0</v>
      </c>
    </row>
    <row r="851" spans="1:20">
      <c r="A851">
        <f t="shared" si="287"/>
        <v>847</v>
      </c>
      <c r="B851">
        <f t="shared" si="288"/>
        <v>103</v>
      </c>
      <c r="C851">
        <f t="shared" si="289"/>
        <v>2</v>
      </c>
      <c r="D851" t="s">
        <v>21</v>
      </c>
      <c r="E851">
        <f t="shared" si="300"/>
        <v>7</v>
      </c>
      <c r="F851">
        <f t="shared" si="301"/>
        <v>5</v>
      </c>
      <c r="G851">
        <f t="shared" si="296"/>
        <v>2011</v>
      </c>
      <c r="I851" t="str">
        <f t="shared" si="297"/>
        <v>F17</v>
      </c>
      <c r="J851" t="str">
        <f t="shared" si="298"/>
        <v>F18</v>
      </c>
      <c r="K851">
        <f t="shared" si="299"/>
        <v>696</v>
      </c>
      <c r="M851" t="str">
        <f t="shared" si="294"/>
        <v>Feuil1!F17</v>
      </c>
      <c r="N851" t="str">
        <f t="shared" si="295"/>
        <v>Feuil1!F18</v>
      </c>
      <c r="O851">
        <f t="shared" ca="1" si="292"/>
        <v>25309.037356321838</v>
      </c>
      <c r="R851">
        <v>0</v>
      </c>
      <c r="T851">
        <f t="shared" ca="1" si="293"/>
        <v>0</v>
      </c>
    </row>
    <row r="852" spans="1:20">
      <c r="A852">
        <f t="shared" si="287"/>
        <v>848</v>
      </c>
      <c r="B852">
        <f t="shared" si="288"/>
        <v>104</v>
      </c>
      <c r="C852">
        <f t="shared" si="289"/>
        <v>2</v>
      </c>
      <c r="D852" t="s">
        <v>21</v>
      </c>
      <c r="E852">
        <f t="shared" si="300"/>
        <v>8</v>
      </c>
      <c r="F852">
        <f t="shared" si="301"/>
        <v>5</v>
      </c>
      <c r="G852">
        <f t="shared" si="296"/>
        <v>2011</v>
      </c>
      <c r="I852" t="str">
        <f t="shared" si="297"/>
        <v>F17</v>
      </c>
      <c r="J852" t="str">
        <f t="shared" si="298"/>
        <v>F18</v>
      </c>
      <c r="K852">
        <f t="shared" si="299"/>
        <v>696</v>
      </c>
      <c r="M852" t="str">
        <f t="shared" si="294"/>
        <v>Feuil1!F17</v>
      </c>
      <c r="N852" t="str">
        <f t="shared" si="295"/>
        <v>Feuil1!F18</v>
      </c>
      <c r="O852">
        <f t="shared" ca="1" si="292"/>
        <v>25309.367816091955</v>
      </c>
      <c r="R852">
        <v>12</v>
      </c>
      <c r="T852">
        <f t="shared" ca="1" si="293"/>
        <v>4.7413274354368809E-4</v>
      </c>
    </row>
    <row r="853" spans="1:20">
      <c r="A853">
        <f t="shared" si="287"/>
        <v>849</v>
      </c>
      <c r="B853">
        <f t="shared" si="288"/>
        <v>105</v>
      </c>
      <c r="C853">
        <f t="shared" si="289"/>
        <v>2</v>
      </c>
      <c r="D853" t="s">
        <v>21</v>
      </c>
      <c r="E853">
        <f t="shared" si="300"/>
        <v>9</v>
      </c>
      <c r="F853">
        <f t="shared" si="301"/>
        <v>5</v>
      </c>
      <c r="G853">
        <f t="shared" si="296"/>
        <v>2011</v>
      </c>
      <c r="I853" t="str">
        <f t="shared" si="297"/>
        <v>F17</v>
      </c>
      <c r="J853" t="str">
        <f t="shared" si="298"/>
        <v>F18</v>
      </c>
      <c r="K853">
        <f t="shared" si="299"/>
        <v>696</v>
      </c>
      <c r="M853" t="str">
        <f t="shared" si="294"/>
        <v>Feuil1!F17</v>
      </c>
      <c r="N853" t="str">
        <f t="shared" si="295"/>
        <v>Feuil1!F18</v>
      </c>
      <c r="O853">
        <f t="shared" ca="1" si="292"/>
        <v>25309.698275862069</v>
      </c>
      <c r="R853">
        <v>1013.375</v>
      </c>
      <c r="T853">
        <f t="shared" ca="1" si="293"/>
        <v>4.0038999633846231E-2</v>
      </c>
    </row>
    <row r="854" spans="1:20">
      <c r="A854">
        <f t="shared" si="287"/>
        <v>850</v>
      </c>
      <c r="B854">
        <f t="shared" si="288"/>
        <v>106</v>
      </c>
      <c r="C854">
        <f t="shared" si="289"/>
        <v>2</v>
      </c>
      <c r="D854" t="s">
        <v>21</v>
      </c>
      <c r="E854">
        <f t="shared" si="300"/>
        <v>10</v>
      </c>
      <c r="F854">
        <f t="shared" si="301"/>
        <v>5</v>
      </c>
      <c r="G854">
        <f t="shared" si="296"/>
        <v>2011</v>
      </c>
      <c r="I854" t="str">
        <f t="shared" si="297"/>
        <v>F17</v>
      </c>
      <c r="J854" t="str">
        <f t="shared" si="298"/>
        <v>F18</v>
      </c>
      <c r="K854">
        <f t="shared" si="299"/>
        <v>696</v>
      </c>
      <c r="M854" t="str">
        <f t="shared" si="294"/>
        <v>Feuil1!F17</v>
      </c>
      <c r="N854" t="str">
        <f t="shared" si="295"/>
        <v>Feuil1!F18</v>
      </c>
      <c r="O854">
        <f t="shared" ca="1" si="292"/>
        <v>25310.028735632182</v>
      </c>
      <c r="R854">
        <v>3919.875</v>
      </c>
      <c r="T854">
        <f t="shared" ca="1" si="293"/>
        <v>0.1548743796754955</v>
      </c>
    </row>
    <row r="855" spans="1:20">
      <c r="A855">
        <f t="shared" si="287"/>
        <v>851</v>
      </c>
      <c r="B855">
        <f t="shared" si="288"/>
        <v>107</v>
      </c>
      <c r="C855">
        <f t="shared" si="289"/>
        <v>2</v>
      </c>
      <c r="D855" t="s">
        <v>21</v>
      </c>
      <c r="E855">
        <f t="shared" si="300"/>
        <v>11</v>
      </c>
      <c r="F855">
        <f t="shared" si="301"/>
        <v>5</v>
      </c>
      <c r="G855">
        <f t="shared" si="296"/>
        <v>2011</v>
      </c>
      <c r="I855" t="str">
        <f t="shared" si="297"/>
        <v>F17</v>
      </c>
      <c r="J855" t="str">
        <f t="shared" si="298"/>
        <v>F18</v>
      </c>
      <c r="K855">
        <f t="shared" si="299"/>
        <v>696</v>
      </c>
      <c r="M855" t="str">
        <f t="shared" si="294"/>
        <v>Feuil1!F17</v>
      </c>
      <c r="N855" t="str">
        <f t="shared" si="295"/>
        <v>Feuil1!F18</v>
      </c>
      <c r="O855">
        <f t="shared" ca="1" si="292"/>
        <v>25310.3591954023</v>
      </c>
      <c r="R855">
        <v>7141.3249999999998</v>
      </c>
      <c r="T855">
        <f t="shared" ca="1" si="293"/>
        <v>0.2821502826122374</v>
      </c>
    </row>
    <row r="856" spans="1:20">
      <c r="A856">
        <f t="shared" si="287"/>
        <v>852</v>
      </c>
      <c r="B856">
        <f t="shared" si="288"/>
        <v>108</v>
      </c>
      <c r="C856">
        <f t="shared" si="289"/>
        <v>2</v>
      </c>
      <c r="D856" t="s">
        <v>21</v>
      </c>
      <c r="E856">
        <f t="shared" si="300"/>
        <v>12</v>
      </c>
      <c r="F856">
        <f t="shared" si="301"/>
        <v>5</v>
      </c>
      <c r="G856">
        <f t="shared" si="296"/>
        <v>2011</v>
      </c>
      <c r="I856" t="str">
        <f t="shared" si="297"/>
        <v>F17</v>
      </c>
      <c r="J856" t="str">
        <f t="shared" si="298"/>
        <v>F18</v>
      </c>
      <c r="K856">
        <f t="shared" si="299"/>
        <v>696</v>
      </c>
      <c r="M856" t="str">
        <f t="shared" si="294"/>
        <v>Feuil1!F17</v>
      </c>
      <c r="N856" t="str">
        <f t="shared" si="295"/>
        <v>Feuil1!F18</v>
      </c>
      <c r="O856">
        <f t="shared" ca="1" si="292"/>
        <v>25310.689655172413</v>
      </c>
      <c r="R856">
        <v>9239.625</v>
      </c>
      <c r="T856">
        <f t="shared" ca="1" si="293"/>
        <v>0.36504833040421791</v>
      </c>
    </row>
    <row r="857" spans="1:20">
      <c r="A857">
        <f t="shared" si="287"/>
        <v>853</v>
      </c>
      <c r="B857">
        <f t="shared" si="288"/>
        <v>109</v>
      </c>
      <c r="C857">
        <f t="shared" si="289"/>
        <v>2</v>
      </c>
      <c r="D857" t="s">
        <v>21</v>
      </c>
      <c r="E857">
        <f t="shared" si="300"/>
        <v>13</v>
      </c>
      <c r="F857">
        <f t="shared" si="301"/>
        <v>5</v>
      </c>
      <c r="G857">
        <f t="shared" si="296"/>
        <v>2011</v>
      </c>
      <c r="I857" t="str">
        <f t="shared" si="297"/>
        <v>F17</v>
      </c>
      <c r="J857" t="str">
        <f t="shared" si="298"/>
        <v>F18</v>
      </c>
      <c r="K857">
        <f t="shared" si="299"/>
        <v>696</v>
      </c>
      <c r="M857" t="str">
        <f t="shared" si="294"/>
        <v>Feuil1!F17</v>
      </c>
      <c r="N857" t="str">
        <f t="shared" si="295"/>
        <v>Feuil1!F18</v>
      </c>
      <c r="O857">
        <f t="shared" ca="1" si="292"/>
        <v>25311.02011494253</v>
      </c>
      <c r="R857">
        <v>9955.1999999999989</v>
      </c>
      <c r="T857">
        <f t="shared" ca="1" si="293"/>
        <v>0.39331484684502621</v>
      </c>
    </row>
    <row r="858" spans="1:20">
      <c r="A858">
        <f t="shared" si="287"/>
        <v>854</v>
      </c>
      <c r="B858">
        <f t="shared" si="288"/>
        <v>110</v>
      </c>
      <c r="C858">
        <f t="shared" si="289"/>
        <v>2</v>
      </c>
      <c r="D858" t="s">
        <v>21</v>
      </c>
      <c r="E858">
        <f t="shared" si="300"/>
        <v>14</v>
      </c>
      <c r="F858">
        <f t="shared" si="301"/>
        <v>5</v>
      </c>
      <c r="G858">
        <f t="shared" si="296"/>
        <v>2011</v>
      </c>
      <c r="I858" t="str">
        <f t="shared" si="297"/>
        <v>F17</v>
      </c>
      <c r="J858" t="str">
        <f t="shared" si="298"/>
        <v>F18</v>
      </c>
      <c r="K858">
        <f t="shared" si="299"/>
        <v>696</v>
      </c>
      <c r="M858" t="str">
        <f t="shared" si="294"/>
        <v>Feuil1!F17</v>
      </c>
      <c r="N858" t="str">
        <f t="shared" si="295"/>
        <v>Feuil1!F18</v>
      </c>
      <c r="O858">
        <f t="shared" ca="1" si="292"/>
        <v>25311.350574712644</v>
      </c>
      <c r="R858">
        <v>9424.9749999999985</v>
      </c>
      <c r="T858">
        <f t="shared" ca="1" si="293"/>
        <v>0.37236160007265828</v>
      </c>
    </row>
    <row r="859" spans="1:20">
      <c r="A859">
        <f t="shared" si="287"/>
        <v>855</v>
      </c>
      <c r="B859">
        <f t="shared" si="288"/>
        <v>111</v>
      </c>
      <c r="C859">
        <f t="shared" si="289"/>
        <v>2</v>
      </c>
      <c r="D859" t="s">
        <v>21</v>
      </c>
      <c r="E859">
        <f t="shared" si="300"/>
        <v>15</v>
      </c>
      <c r="F859">
        <f t="shared" si="301"/>
        <v>5</v>
      </c>
      <c r="G859">
        <f t="shared" si="296"/>
        <v>2011</v>
      </c>
      <c r="I859" t="str">
        <f t="shared" si="297"/>
        <v>F17</v>
      </c>
      <c r="J859" t="str">
        <f t="shared" si="298"/>
        <v>F18</v>
      </c>
      <c r="K859">
        <f t="shared" si="299"/>
        <v>696</v>
      </c>
      <c r="M859" t="str">
        <f t="shared" si="294"/>
        <v>Feuil1!F17</v>
      </c>
      <c r="N859" t="str">
        <f t="shared" si="295"/>
        <v>Feuil1!F18</v>
      </c>
      <c r="O859">
        <f t="shared" ca="1" si="292"/>
        <v>25311.681034482757</v>
      </c>
      <c r="R859">
        <v>7642.8250000000007</v>
      </c>
      <c r="T859">
        <f t="shared" ca="1" si="293"/>
        <v>0.30194853473335032</v>
      </c>
    </row>
    <row r="860" spans="1:20">
      <c r="A860">
        <f t="shared" si="287"/>
        <v>856</v>
      </c>
      <c r="B860">
        <f t="shared" si="288"/>
        <v>112</v>
      </c>
      <c r="C860">
        <f t="shared" si="289"/>
        <v>2</v>
      </c>
      <c r="D860" t="s">
        <v>21</v>
      </c>
      <c r="E860">
        <f t="shared" si="300"/>
        <v>16</v>
      </c>
      <c r="F860">
        <f t="shared" si="301"/>
        <v>5</v>
      </c>
      <c r="G860">
        <f t="shared" si="296"/>
        <v>2011</v>
      </c>
      <c r="I860" t="str">
        <f t="shared" si="297"/>
        <v>F17</v>
      </c>
      <c r="J860" t="str">
        <f t="shared" si="298"/>
        <v>F18</v>
      </c>
      <c r="K860">
        <f t="shared" si="299"/>
        <v>696</v>
      </c>
      <c r="M860" t="str">
        <f t="shared" si="294"/>
        <v>Feuil1!F17</v>
      </c>
      <c r="N860" t="str">
        <f t="shared" si="295"/>
        <v>Feuil1!F18</v>
      </c>
      <c r="O860">
        <f t="shared" ca="1" si="292"/>
        <v>25312.011494252874</v>
      </c>
      <c r="R860">
        <v>4689.4250000000002</v>
      </c>
      <c r="T860">
        <f t="shared" ca="1" si="293"/>
        <v>0.1852648099920759</v>
      </c>
    </row>
    <row r="861" spans="1:20">
      <c r="A861">
        <f t="shared" si="287"/>
        <v>857</v>
      </c>
      <c r="B861">
        <f t="shared" si="288"/>
        <v>113</v>
      </c>
      <c r="C861">
        <f t="shared" si="289"/>
        <v>2</v>
      </c>
      <c r="D861" t="s">
        <v>21</v>
      </c>
      <c r="E861">
        <f t="shared" si="300"/>
        <v>17</v>
      </c>
      <c r="F861">
        <f t="shared" si="301"/>
        <v>5</v>
      </c>
      <c r="G861">
        <f t="shared" si="296"/>
        <v>2011</v>
      </c>
      <c r="I861" t="str">
        <f t="shared" si="297"/>
        <v>F17</v>
      </c>
      <c r="J861" t="str">
        <f t="shared" si="298"/>
        <v>F18</v>
      </c>
      <c r="K861">
        <f t="shared" si="299"/>
        <v>696</v>
      </c>
      <c r="M861" t="str">
        <f t="shared" si="294"/>
        <v>Feuil1!F17</v>
      </c>
      <c r="N861" t="str">
        <f t="shared" si="295"/>
        <v>Feuil1!F18</v>
      </c>
      <c r="O861">
        <f t="shared" ca="1" si="292"/>
        <v>25312.341954022988</v>
      </c>
      <c r="R861">
        <v>1459.7750000000001</v>
      </c>
      <c r="T861">
        <f t="shared" ca="1" si="293"/>
        <v>5.7670483539275688E-2</v>
      </c>
    </row>
    <row r="862" spans="1:20">
      <c r="A862">
        <f t="shared" si="287"/>
        <v>858</v>
      </c>
      <c r="B862">
        <f t="shared" si="288"/>
        <v>114</v>
      </c>
      <c r="C862">
        <f t="shared" si="289"/>
        <v>2</v>
      </c>
      <c r="D862" t="s">
        <v>21</v>
      </c>
      <c r="E862">
        <f t="shared" si="300"/>
        <v>18</v>
      </c>
      <c r="F862">
        <f t="shared" si="301"/>
        <v>5</v>
      </c>
      <c r="G862">
        <f t="shared" si="296"/>
        <v>2011</v>
      </c>
      <c r="I862" t="str">
        <f t="shared" si="297"/>
        <v>F17</v>
      </c>
      <c r="J862" t="str">
        <f t="shared" si="298"/>
        <v>F18</v>
      </c>
      <c r="K862">
        <f t="shared" si="299"/>
        <v>696</v>
      </c>
      <c r="M862" t="str">
        <f t="shared" si="294"/>
        <v>Feuil1!F17</v>
      </c>
      <c r="N862" t="str">
        <f t="shared" si="295"/>
        <v>Feuil1!F18</v>
      </c>
      <c r="O862">
        <f t="shared" ca="1" si="292"/>
        <v>25312.672413793105</v>
      </c>
      <c r="R862">
        <v>72.574999999999989</v>
      </c>
      <c r="T862">
        <f t="shared" ca="1" si="293"/>
        <v>2.8671409645570733E-3</v>
      </c>
    </row>
    <row r="863" spans="1:20">
      <c r="A863">
        <f t="shared" si="287"/>
        <v>859</v>
      </c>
      <c r="B863">
        <f t="shared" si="288"/>
        <v>115</v>
      </c>
      <c r="C863">
        <f t="shared" si="289"/>
        <v>2</v>
      </c>
      <c r="D863" t="s">
        <v>21</v>
      </c>
      <c r="E863">
        <f t="shared" si="300"/>
        <v>19</v>
      </c>
      <c r="F863">
        <f t="shared" si="301"/>
        <v>5</v>
      </c>
      <c r="G863">
        <f t="shared" si="296"/>
        <v>2011</v>
      </c>
      <c r="I863" t="str">
        <f t="shared" si="297"/>
        <v>F17</v>
      </c>
      <c r="J863" t="str">
        <f t="shared" si="298"/>
        <v>F18</v>
      </c>
      <c r="K863">
        <f t="shared" si="299"/>
        <v>696</v>
      </c>
      <c r="M863" t="str">
        <f t="shared" si="294"/>
        <v>Feuil1!F17</v>
      </c>
      <c r="N863" t="str">
        <f t="shared" si="295"/>
        <v>Feuil1!F18</v>
      </c>
      <c r="O863">
        <f t="shared" ca="1" si="292"/>
        <v>25313.002873563219</v>
      </c>
      <c r="R863">
        <v>0</v>
      </c>
      <c r="T863">
        <f t="shared" ca="1" si="293"/>
        <v>0</v>
      </c>
    </row>
    <row r="864" spans="1:20">
      <c r="A864">
        <f t="shared" si="287"/>
        <v>860</v>
      </c>
      <c r="B864">
        <f t="shared" si="288"/>
        <v>116</v>
      </c>
      <c r="C864">
        <f t="shared" si="289"/>
        <v>2</v>
      </c>
      <c r="D864" t="s">
        <v>21</v>
      </c>
      <c r="E864">
        <f t="shared" si="300"/>
        <v>20</v>
      </c>
      <c r="F864">
        <f t="shared" si="301"/>
        <v>5</v>
      </c>
      <c r="G864">
        <f t="shared" si="296"/>
        <v>2011</v>
      </c>
      <c r="I864" t="str">
        <f t="shared" si="297"/>
        <v>F17</v>
      </c>
      <c r="J864" t="str">
        <f t="shared" si="298"/>
        <v>F18</v>
      </c>
      <c r="K864">
        <f t="shared" si="299"/>
        <v>696</v>
      </c>
      <c r="M864" t="str">
        <f t="shared" si="294"/>
        <v>Feuil1!F17</v>
      </c>
      <c r="N864" t="str">
        <f t="shared" si="295"/>
        <v>Feuil1!F18</v>
      </c>
      <c r="O864">
        <f t="shared" ca="1" si="292"/>
        <v>25313.333333333332</v>
      </c>
      <c r="R864">
        <v>0</v>
      </c>
      <c r="T864">
        <f t="shared" ca="1" si="293"/>
        <v>0</v>
      </c>
    </row>
    <row r="865" spans="1:20">
      <c r="A865">
        <f t="shared" si="287"/>
        <v>861</v>
      </c>
      <c r="B865">
        <f t="shared" si="288"/>
        <v>117</v>
      </c>
      <c r="C865">
        <f t="shared" si="289"/>
        <v>2</v>
      </c>
      <c r="D865" t="s">
        <v>21</v>
      </c>
      <c r="E865">
        <f t="shared" si="300"/>
        <v>21</v>
      </c>
      <c r="F865">
        <f t="shared" si="301"/>
        <v>5</v>
      </c>
      <c r="G865">
        <f t="shared" si="296"/>
        <v>2011</v>
      </c>
      <c r="I865" t="str">
        <f t="shared" si="297"/>
        <v>F17</v>
      </c>
      <c r="J865" t="str">
        <f t="shared" si="298"/>
        <v>F18</v>
      </c>
      <c r="K865">
        <f t="shared" si="299"/>
        <v>696</v>
      </c>
      <c r="M865" t="str">
        <f t="shared" si="294"/>
        <v>Feuil1!F17</v>
      </c>
      <c r="N865" t="str">
        <f t="shared" si="295"/>
        <v>Feuil1!F18</v>
      </c>
      <c r="O865">
        <f t="shared" ca="1" si="292"/>
        <v>25313.663793103449</v>
      </c>
      <c r="R865">
        <v>0</v>
      </c>
      <c r="T865">
        <f t="shared" ca="1" si="293"/>
        <v>0</v>
      </c>
    </row>
    <row r="866" spans="1:20">
      <c r="A866">
        <f t="shared" si="287"/>
        <v>862</v>
      </c>
      <c r="B866">
        <f t="shared" si="288"/>
        <v>118</v>
      </c>
      <c r="C866">
        <f t="shared" si="289"/>
        <v>2</v>
      </c>
      <c r="D866" t="s">
        <v>21</v>
      </c>
      <c r="E866">
        <f t="shared" si="300"/>
        <v>22</v>
      </c>
      <c r="F866">
        <f t="shared" si="301"/>
        <v>5</v>
      </c>
      <c r="G866">
        <f t="shared" si="296"/>
        <v>2011</v>
      </c>
      <c r="I866" t="str">
        <f t="shared" si="297"/>
        <v>F17</v>
      </c>
      <c r="J866" t="str">
        <f t="shared" si="298"/>
        <v>F18</v>
      </c>
      <c r="K866">
        <f t="shared" si="299"/>
        <v>696</v>
      </c>
      <c r="M866" t="str">
        <f t="shared" si="294"/>
        <v>Feuil1!F17</v>
      </c>
      <c r="N866" t="str">
        <f t="shared" si="295"/>
        <v>Feuil1!F18</v>
      </c>
      <c r="O866">
        <f t="shared" ca="1" si="292"/>
        <v>25313.994252873563</v>
      </c>
      <c r="R866">
        <v>0</v>
      </c>
      <c r="T866">
        <f t="shared" ca="1" si="293"/>
        <v>0</v>
      </c>
    </row>
    <row r="867" spans="1:20">
      <c r="A867">
        <f t="shared" si="287"/>
        <v>863</v>
      </c>
      <c r="B867">
        <f t="shared" si="288"/>
        <v>119</v>
      </c>
      <c r="C867">
        <f t="shared" si="289"/>
        <v>2</v>
      </c>
      <c r="D867" t="s">
        <v>21</v>
      </c>
      <c r="E867">
        <f t="shared" si="300"/>
        <v>23</v>
      </c>
      <c r="F867">
        <f t="shared" si="301"/>
        <v>5</v>
      </c>
      <c r="G867">
        <f t="shared" si="296"/>
        <v>2011</v>
      </c>
      <c r="I867" t="str">
        <f t="shared" si="297"/>
        <v>F17</v>
      </c>
      <c r="J867" t="str">
        <f t="shared" si="298"/>
        <v>F18</v>
      </c>
      <c r="K867">
        <f t="shared" si="299"/>
        <v>696</v>
      </c>
      <c r="M867" t="str">
        <f t="shared" si="294"/>
        <v>Feuil1!F17</v>
      </c>
      <c r="N867" t="str">
        <f t="shared" si="295"/>
        <v>Feuil1!F18</v>
      </c>
      <c r="O867">
        <f t="shared" ca="1" si="292"/>
        <v>25314.32471264368</v>
      </c>
      <c r="R867">
        <v>0</v>
      </c>
      <c r="T867">
        <f t="shared" ca="1" si="293"/>
        <v>0</v>
      </c>
    </row>
    <row r="868" spans="1:20">
      <c r="A868">
        <f t="shared" si="287"/>
        <v>864</v>
      </c>
      <c r="B868">
        <f t="shared" si="288"/>
        <v>120</v>
      </c>
      <c r="C868">
        <f t="shared" si="289"/>
        <v>2</v>
      </c>
      <c r="D868" t="s">
        <v>21</v>
      </c>
      <c r="E868">
        <f t="shared" si="300"/>
        <v>24</v>
      </c>
      <c r="F868">
        <f t="shared" si="301"/>
        <v>5</v>
      </c>
      <c r="G868">
        <f t="shared" si="296"/>
        <v>2011</v>
      </c>
      <c r="I868" t="str">
        <f t="shared" si="297"/>
        <v>F17</v>
      </c>
      <c r="J868" t="str">
        <f t="shared" si="298"/>
        <v>F18</v>
      </c>
      <c r="K868">
        <f t="shared" si="299"/>
        <v>696</v>
      </c>
      <c r="M868" t="str">
        <f t="shared" si="294"/>
        <v>Feuil1!F17</v>
      </c>
      <c r="N868" t="str">
        <f t="shared" si="295"/>
        <v>Feuil1!F18</v>
      </c>
      <c r="O868">
        <f t="shared" ca="1" si="292"/>
        <v>25314.655172413793</v>
      </c>
      <c r="R868">
        <v>0</v>
      </c>
      <c r="T868">
        <f t="shared" ca="1" si="293"/>
        <v>0</v>
      </c>
    </row>
    <row r="869" spans="1:20">
      <c r="A869">
        <f t="shared" si="287"/>
        <v>865</v>
      </c>
      <c r="B869">
        <f t="shared" si="288"/>
        <v>121</v>
      </c>
      <c r="C869">
        <f t="shared" si="289"/>
        <v>2</v>
      </c>
      <c r="D869" t="s">
        <v>21</v>
      </c>
      <c r="E869">
        <v>1</v>
      </c>
      <c r="F869">
        <f>F868+1</f>
        <v>6</v>
      </c>
      <c r="G869">
        <f t="shared" si="296"/>
        <v>2011</v>
      </c>
      <c r="I869" t="str">
        <f t="shared" si="297"/>
        <v>F17</v>
      </c>
      <c r="J869" t="str">
        <f t="shared" si="298"/>
        <v>F18</v>
      </c>
      <c r="K869">
        <f t="shared" si="299"/>
        <v>696</v>
      </c>
      <c r="M869" t="str">
        <f t="shared" si="294"/>
        <v>Feuil1!F17</v>
      </c>
      <c r="N869" t="str">
        <f t="shared" si="295"/>
        <v>Feuil1!F18</v>
      </c>
      <c r="O869">
        <f t="shared" ca="1" si="292"/>
        <v>25314.985632183907</v>
      </c>
      <c r="R869">
        <v>0</v>
      </c>
      <c r="T869">
        <f t="shared" ca="1" si="293"/>
        <v>0</v>
      </c>
    </row>
    <row r="870" spans="1:20">
      <c r="A870">
        <f t="shared" si="287"/>
        <v>866</v>
      </c>
      <c r="B870">
        <f t="shared" si="288"/>
        <v>122</v>
      </c>
      <c r="C870">
        <f t="shared" si="289"/>
        <v>2</v>
      </c>
      <c r="D870" t="s">
        <v>21</v>
      </c>
      <c r="E870">
        <f>E869+1</f>
        <v>2</v>
      </c>
      <c r="F870">
        <f>F869</f>
        <v>6</v>
      </c>
      <c r="G870">
        <f t="shared" si="296"/>
        <v>2011</v>
      </c>
      <c r="I870" t="str">
        <f t="shared" si="297"/>
        <v>F17</v>
      </c>
      <c r="J870" t="str">
        <f t="shared" si="298"/>
        <v>F18</v>
      </c>
      <c r="K870">
        <f t="shared" si="299"/>
        <v>696</v>
      </c>
      <c r="M870" t="str">
        <f t="shared" si="294"/>
        <v>Feuil1!F17</v>
      </c>
      <c r="N870" t="str">
        <f t="shared" si="295"/>
        <v>Feuil1!F18</v>
      </c>
      <c r="O870">
        <f t="shared" ca="1" si="292"/>
        <v>25315.316091954024</v>
      </c>
      <c r="R870">
        <v>0</v>
      </c>
      <c r="T870">
        <f t="shared" ca="1" si="293"/>
        <v>0</v>
      </c>
    </row>
    <row r="871" spans="1:20">
      <c r="A871">
        <f t="shared" si="287"/>
        <v>867</v>
      </c>
      <c r="B871">
        <f t="shared" si="288"/>
        <v>123</v>
      </c>
      <c r="C871">
        <f t="shared" si="289"/>
        <v>2</v>
      </c>
      <c r="D871" t="s">
        <v>21</v>
      </c>
      <c r="E871">
        <f t="shared" ref="E871:E892" si="302">E870+1</f>
        <v>3</v>
      </c>
      <c r="F871">
        <f t="shared" ref="F871:F892" si="303">F870</f>
        <v>6</v>
      </c>
      <c r="G871">
        <f t="shared" si="296"/>
        <v>2011</v>
      </c>
      <c r="I871" t="str">
        <f t="shared" si="297"/>
        <v>F17</v>
      </c>
      <c r="J871" t="str">
        <f t="shared" si="298"/>
        <v>F18</v>
      </c>
      <c r="K871">
        <f t="shared" si="299"/>
        <v>696</v>
      </c>
      <c r="M871" t="str">
        <f t="shared" si="294"/>
        <v>Feuil1!F17</v>
      </c>
      <c r="N871" t="str">
        <f t="shared" si="295"/>
        <v>Feuil1!F18</v>
      </c>
      <c r="O871">
        <f t="shared" ca="1" si="292"/>
        <v>25315.646551724138</v>
      </c>
      <c r="R871">
        <v>0</v>
      </c>
      <c r="T871">
        <f t="shared" ca="1" si="293"/>
        <v>0</v>
      </c>
    </row>
    <row r="872" spans="1:20">
      <c r="A872">
        <f t="shared" si="287"/>
        <v>868</v>
      </c>
      <c r="B872">
        <f t="shared" si="288"/>
        <v>124</v>
      </c>
      <c r="C872">
        <f t="shared" si="289"/>
        <v>2</v>
      </c>
      <c r="D872" t="s">
        <v>21</v>
      </c>
      <c r="E872">
        <f t="shared" si="302"/>
        <v>4</v>
      </c>
      <c r="F872">
        <f t="shared" si="303"/>
        <v>6</v>
      </c>
      <c r="G872">
        <f t="shared" si="296"/>
        <v>2011</v>
      </c>
      <c r="I872" t="str">
        <f t="shared" si="297"/>
        <v>F17</v>
      </c>
      <c r="J872" t="str">
        <f t="shared" si="298"/>
        <v>F18</v>
      </c>
      <c r="K872">
        <f t="shared" si="299"/>
        <v>696</v>
      </c>
      <c r="M872" t="str">
        <f t="shared" si="294"/>
        <v>Feuil1!F17</v>
      </c>
      <c r="N872" t="str">
        <f t="shared" si="295"/>
        <v>Feuil1!F18</v>
      </c>
      <c r="O872">
        <f t="shared" ca="1" si="292"/>
        <v>25315.977011494251</v>
      </c>
      <c r="R872">
        <v>0</v>
      </c>
      <c r="T872">
        <f t="shared" ca="1" si="293"/>
        <v>0</v>
      </c>
    </row>
    <row r="873" spans="1:20">
      <c r="A873">
        <f t="shared" si="287"/>
        <v>869</v>
      </c>
      <c r="B873">
        <f t="shared" si="288"/>
        <v>125</v>
      </c>
      <c r="C873">
        <f t="shared" si="289"/>
        <v>2</v>
      </c>
      <c r="D873" t="s">
        <v>21</v>
      </c>
      <c r="E873">
        <f t="shared" si="302"/>
        <v>5</v>
      </c>
      <c r="F873">
        <f t="shared" si="303"/>
        <v>6</v>
      </c>
      <c r="G873">
        <f t="shared" si="296"/>
        <v>2011</v>
      </c>
      <c r="I873" t="str">
        <f t="shared" si="297"/>
        <v>F17</v>
      </c>
      <c r="J873" t="str">
        <f t="shared" si="298"/>
        <v>F18</v>
      </c>
      <c r="K873">
        <f t="shared" si="299"/>
        <v>696</v>
      </c>
      <c r="M873" t="str">
        <f t="shared" si="294"/>
        <v>Feuil1!F17</v>
      </c>
      <c r="N873" t="str">
        <f t="shared" si="295"/>
        <v>Feuil1!F18</v>
      </c>
      <c r="O873">
        <f t="shared" ca="1" si="292"/>
        <v>25316.307471264368</v>
      </c>
      <c r="R873">
        <v>0</v>
      </c>
      <c r="T873">
        <f t="shared" ca="1" si="293"/>
        <v>0</v>
      </c>
    </row>
    <row r="874" spans="1:20">
      <c r="A874">
        <f t="shared" si="287"/>
        <v>870</v>
      </c>
      <c r="B874">
        <f t="shared" si="288"/>
        <v>126</v>
      </c>
      <c r="C874">
        <f t="shared" si="289"/>
        <v>2</v>
      </c>
      <c r="D874" t="s">
        <v>21</v>
      </c>
      <c r="E874">
        <f t="shared" si="302"/>
        <v>6</v>
      </c>
      <c r="F874">
        <f t="shared" si="303"/>
        <v>6</v>
      </c>
      <c r="G874">
        <f t="shared" si="296"/>
        <v>2011</v>
      </c>
      <c r="I874" t="str">
        <f t="shared" si="297"/>
        <v>F17</v>
      </c>
      <c r="J874" t="str">
        <f t="shared" si="298"/>
        <v>F18</v>
      </c>
      <c r="K874">
        <f t="shared" si="299"/>
        <v>696</v>
      </c>
      <c r="M874" t="str">
        <f t="shared" si="294"/>
        <v>Feuil1!F17</v>
      </c>
      <c r="N874" t="str">
        <f t="shared" si="295"/>
        <v>Feuil1!F18</v>
      </c>
      <c r="O874">
        <f t="shared" ca="1" si="292"/>
        <v>25316.637931034482</v>
      </c>
      <c r="R874">
        <v>0</v>
      </c>
      <c r="T874">
        <f t="shared" ca="1" si="293"/>
        <v>0</v>
      </c>
    </row>
    <row r="875" spans="1:20">
      <c r="A875">
        <f t="shared" si="287"/>
        <v>871</v>
      </c>
      <c r="B875">
        <f t="shared" si="288"/>
        <v>127</v>
      </c>
      <c r="C875">
        <f t="shared" si="289"/>
        <v>2</v>
      </c>
      <c r="D875" t="s">
        <v>21</v>
      </c>
      <c r="E875">
        <f t="shared" si="302"/>
        <v>7</v>
      </c>
      <c r="F875">
        <f t="shared" si="303"/>
        <v>6</v>
      </c>
      <c r="G875">
        <f t="shared" si="296"/>
        <v>2011</v>
      </c>
      <c r="I875" t="str">
        <f t="shared" si="297"/>
        <v>F17</v>
      </c>
      <c r="J875" t="str">
        <f t="shared" si="298"/>
        <v>F18</v>
      </c>
      <c r="K875">
        <f t="shared" si="299"/>
        <v>696</v>
      </c>
      <c r="M875" t="str">
        <f t="shared" si="294"/>
        <v>Feuil1!F17</v>
      </c>
      <c r="N875" t="str">
        <f t="shared" si="295"/>
        <v>Feuil1!F18</v>
      </c>
      <c r="O875">
        <f t="shared" ca="1" si="292"/>
        <v>25316.968390804599</v>
      </c>
      <c r="R875">
        <v>0</v>
      </c>
      <c r="T875">
        <f t="shared" ca="1" si="293"/>
        <v>0</v>
      </c>
    </row>
    <row r="876" spans="1:20">
      <c r="A876">
        <f t="shared" si="287"/>
        <v>872</v>
      </c>
      <c r="B876">
        <f t="shared" si="288"/>
        <v>128</v>
      </c>
      <c r="C876">
        <f t="shared" si="289"/>
        <v>2</v>
      </c>
      <c r="D876" t="s">
        <v>21</v>
      </c>
      <c r="E876">
        <f t="shared" si="302"/>
        <v>8</v>
      </c>
      <c r="F876">
        <f t="shared" si="303"/>
        <v>6</v>
      </c>
      <c r="G876">
        <f t="shared" si="296"/>
        <v>2011</v>
      </c>
      <c r="I876" t="str">
        <f t="shared" si="297"/>
        <v>F17</v>
      </c>
      <c r="J876" t="str">
        <f t="shared" si="298"/>
        <v>F18</v>
      </c>
      <c r="K876">
        <f t="shared" si="299"/>
        <v>696</v>
      </c>
      <c r="M876" t="str">
        <f t="shared" si="294"/>
        <v>Feuil1!F17</v>
      </c>
      <c r="N876" t="str">
        <f t="shared" si="295"/>
        <v>Feuil1!F18</v>
      </c>
      <c r="O876">
        <f t="shared" ca="1" si="292"/>
        <v>25317.298850574713</v>
      </c>
      <c r="R876">
        <v>11.549999999999999</v>
      </c>
      <c r="T876">
        <f t="shared" ca="1" si="293"/>
        <v>4.5620980611593996E-4</v>
      </c>
    </row>
    <row r="877" spans="1:20">
      <c r="A877">
        <f t="shared" si="287"/>
        <v>873</v>
      </c>
      <c r="B877">
        <f t="shared" si="288"/>
        <v>129</v>
      </c>
      <c r="C877">
        <f t="shared" si="289"/>
        <v>2</v>
      </c>
      <c r="D877" t="s">
        <v>21</v>
      </c>
      <c r="E877">
        <f t="shared" si="302"/>
        <v>9</v>
      </c>
      <c r="F877">
        <f t="shared" si="303"/>
        <v>6</v>
      </c>
      <c r="G877">
        <f t="shared" si="296"/>
        <v>2011</v>
      </c>
      <c r="I877" t="str">
        <f t="shared" si="297"/>
        <v>F17</v>
      </c>
      <c r="J877" t="str">
        <f t="shared" si="298"/>
        <v>F18</v>
      </c>
      <c r="K877">
        <f t="shared" si="299"/>
        <v>696</v>
      </c>
      <c r="M877" t="str">
        <f t="shared" si="294"/>
        <v>Feuil1!F17</v>
      </c>
      <c r="N877" t="str">
        <f t="shared" si="295"/>
        <v>Feuil1!F18</v>
      </c>
      <c r="O877">
        <f t="shared" ca="1" si="292"/>
        <v>25317.629310344826</v>
      </c>
      <c r="R877">
        <v>958.52500000000009</v>
      </c>
      <c r="T877">
        <f t="shared" ca="1" si="293"/>
        <v>3.7859982396074708E-2</v>
      </c>
    </row>
    <row r="878" spans="1:20">
      <c r="A878">
        <f t="shared" si="287"/>
        <v>874</v>
      </c>
      <c r="B878">
        <f t="shared" si="288"/>
        <v>130</v>
      </c>
      <c r="C878">
        <f t="shared" si="289"/>
        <v>2</v>
      </c>
      <c r="D878" t="s">
        <v>21</v>
      </c>
      <c r="E878">
        <f t="shared" si="302"/>
        <v>10</v>
      </c>
      <c r="F878">
        <f t="shared" si="303"/>
        <v>6</v>
      </c>
      <c r="G878">
        <f t="shared" si="296"/>
        <v>2011</v>
      </c>
      <c r="I878" t="str">
        <f t="shared" si="297"/>
        <v>F17</v>
      </c>
      <c r="J878" t="str">
        <f t="shared" si="298"/>
        <v>F18</v>
      </c>
      <c r="K878">
        <f t="shared" si="299"/>
        <v>696</v>
      </c>
      <c r="M878" t="str">
        <f t="shared" si="294"/>
        <v>Feuil1!F17</v>
      </c>
      <c r="N878" t="str">
        <f t="shared" si="295"/>
        <v>Feuil1!F18</v>
      </c>
      <c r="O878">
        <f t="shared" ca="1" si="292"/>
        <v>25317.959770114943</v>
      </c>
      <c r="R878">
        <v>3985.9249999999997</v>
      </c>
      <c r="T878">
        <f t="shared" ca="1" si="293"/>
        <v>0.15743468416064649</v>
      </c>
    </row>
    <row r="879" spans="1:20">
      <c r="A879">
        <f t="shared" ref="A879:A942" si="304">A878+1</f>
        <v>875</v>
      </c>
      <c r="B879">
        <f t="shared" ref="B879:B942" si="305">B878+1</f>
        <v>131</v>
      </c>
      <c r="C879">
        <f t="shared" ref="C879:C942" si="306">C878</f>
        <v>2</v>
      </c>
      <c r="D879" t="s">
        <v>21</v>
      </c>
      <c r="E879">
        <f t="shared" si="302"/>
        <v>11</v>
      </c>
      <c r="F879">
        <f t="shared" si="303"/>
        <v>6</v>
      </c>
      <c r="G879">
        <f t="shared" si="296"/>
        <v>2011</v>
      </c>
      <c r="I879" t="str">
        <f t="shared" si="297"/>
        <v>F17</v>
      </c>
      <c r="J879" t="str">
        <f t="shared" si="298"/>
        <v>F18</v>
      </c>
      <c r="K879">
        <f t="shared" si="299"/>
        <v>696</v>
      </c>
      <c r="M879" t="str">
        <f t="shared" si="294"/>
        <v>Feuil1!F17</v>
      </c>
      <c r="N879" t="str">
        <f t="shared" si="295"/>
        <v>Feuil1!F18</v>
      </c>
      <c r="O879">
        <f t="shared" ca="1" si="292"/>
        <v>25318.290229885057</v>
      </c>
      <c r="R879">
        <v>7386.6750000000002</v>
      </c>
      <c r="T879">
        <f t="shared" ca="1" si="293"/>
        <v>0.29175252092184961</v>
      </c>
    </row>
    <row r="880" spans="1:20">
      <c r="A880">
        <f t="shared" si="304"/>
        <v>876</v>
      </c>
      <c r="B880">
        <f t="shared" si="305"/>
        <v>132</v>
      </c>
      <c r="C880">
        <f t="shared" si="306"/>
        <v>2</v>
      </c>
      <c r="D880" t="s">
        <v>21</v>
      </c>
      <c r="E880">
        <f t="shared" si="302"/>
        <v>12</v>
      </c>
      <c r="F880">
        <f t="shared" si="303"/>
        <v>6</v>
      </c>
      <c r="G880">
        <f t="shared" si="296"/>
        <v>2011</v>
      </c>
      <c r="I880" t="str">
        <f t="shared" si="297"/>
        <v>F17</v>
      </c>
      <c r="J880" t="str">
        <f t="shared" si="298"/>
        <v>F18</v>
      </c>
      <c r="K880">
        <f t="shared" si="299"/>
        <v>696</v>
      </c>
      <c r="M880" t="str">
        <f t="shared" si="294"/>
        <v>Feuil1!F17</v>
      </c>
      <c r="N880" t="str">
        <f t="shared" si="295"/>
        <v>Feuil1!F18</v>
      </c>
      <c r="O880">
        <f t="shared" ca="1" si="292"/>
        <v>25318.620689655174</v>
      </c>
      <c r="R880">
        <v>9429.9000000000015</v>
      </c>
      <c r="T880">
        <f t="shared" ca="1" si="293"/>
        <v>0.37244919917193292</v>
      </c>
    </row>
    <row r="881" spans="1:20">
      <c r="A881">
        <f t="shared" si="304"/>
        <v>877</v>
      </c>
      <c r="B881">
        <f t="shared" si="305"/>
        <v>133</v>
      </c>
      <c r="C881">
        <f t="shared" si="306"/>
        <v>2</v>
      </c>
      <c r="D881" t="s">
        <v>21</v>
      </c>
      <c r="E881">
        <f t="shared" si="302"/>
        <v>13</v>
      </c>
      <c r="F881">
        <f t="shared" si="303"/>
        <v>6</v>
      </c>
      <c r="G881">
        <f t="shared" si="296"/>
        <v>2011</v>
      </c>
      <c r="I881" t="str">
        <f t="shared" si="297"/>
        <v>F17</v>
      </c>
      <c r="J881" t="str">
        <f t="shared" si="298"/>
        <v>F18</v>
      </c>
      <c r="K881">
        <f t="shared" si="299"/>
        <v>696</v>
      </c>
      <c r="M881" t="str">
        <f t="shared" si="294"/>
        <v>Feuil1!F17</v>
      </c>
      <c r="N881" t="str">
        <f t="shared" si="295"/>
        <v>Feuil1!F18</v>
      </c>
      <c r="O881">
        <f t="shared" ca="1" si="292"/>
        <v>25318.951149425287</v>
      </c>
      <c r="R881">
        <v>10068.974999999999</v>
      </c>
      <c r="T881">
        <f t="shared" ca="1" si="293"/>
        <v>0.3976853124987586</v>
      </c>
    </row>
    <row r="882" spans="1:20">
      <c r="A882">
        <f t="shared" si="304"/>
        <v>878</v>
      </c>
      <c r="B882">
        <f t="shared" si="305"/>
        <v>134</v>
      </c>
      <c r="C882">
        <f t="shared" si="306"/>
        <v>2</v>
      </c>
      <c r="D882" t="s">
        <v>21</v>
      </c>
      <c r="E882">
        <f t="shared" si="302"/>
        <v>14</v>
      </c>
      <c r="F882">
        <f t="shared" si="303"/>
        <v>6</v>
      </c>
      <c r="G882">
        <f t="shared" si="296"/>
        <v>2011</v>
      </c>
      <c r="I882" t="str">
        <f t="shared" si="297"/>
        <v>F17</v>
      </c>
      <c r="J882" t="str">
        <f t="shared" si="298"/>
        <v>F18</v>
      </c>
      <c r="K882">
        <f t="shared" si="299"/>
        <v>696</v>
      </c>
      <c r="M882" t="str">
        <f t="shared" si="294"/>
        <v>Feuil1!F17</v>
      </c>
      <c r="N882" t="str">
        <f t="shared" si="295"/>
        <v>Feuil1!F18</v>
      </c>
      <c r="O882">
        <f t="shared" ca="1" si="292"/>
        <v>25319.281609195401</v>
      </c>
      <c r="R882">
        <v>9564.4250000000011</v>
      </c>
      <c r="T882">
        <f t="shared" ca="1" si="293"/>
        <v>0.3777526214063836</v>
      </c>
    </row>
    <row r="883" spans="1:20">
      <c r="A883">
        <f t="shared" si="304"/>
        <v>879</v>
      </c>
      <c r="B883">
        <f t="shared" si="305"/>
        <v>135</v>
      </c>
      <c r="C883">
        <f t="shared" si="306"/>
        <v>2</v>
      </c>
      <c r="D883" t="s">
        <v>21</v>
      </c>
      <c r="E883">
        <f t="shared" si="302"/>
        <v>15</v>
      </c>
      <c r="F883">
        <f t="shared" si="303"/>
        <v>6</v>
      </c>
      <c r="G883">
        <f t="shared" si="296"/>
        <v>2011</v>
      </c>
      <c r="I883" t="str">
        <f t="shared" si="297"/>
        <v>F17</v>
      </c>
      <c r="J883" t="str">
        <f t="shared" si="298"/>
        <v>F18</v>
      </c>
      <c r="K883">
        <f t="shared" si="299"/>
        <v>696</v>
      </c>
      <c r="M883" t="str">
        <f t="shared" si="294"/>
        <v>Feuil1!F17</v>
      </c>
      <c r="N883" t="str">
        <f t="shared" si="295"/>
        <v>Feuil1!F18</v>
      </c>
      <c r="O883">
        <f t="shared" ca="1" si="292"/>
        <v>25319.612068965518</v>
      </c>
      <c r="R883">
        <v>7713.2249999999995</v>
      </c>
      <c r="T883">
        <f t="shared" ca="1" si="293"/>
        <v>0.30463440668011538</v>
      </c>
    </row>
    <row r="884" spans="1:20">
      <c r="A884">
        <f t="shared" si="304"/>
        <v>880</v>
      </c>
      <c r="B884">
        <f t="shared" si="305"/>
        <v>136</v>
      </c>
      <c r="C884">
        <f t="shared" si="306"/>
        <v>2</v>
      </c>
      <c r="D884" t="s">
        <v>21</v>
      </c>
      <c r="E884">
        <f t="shared" si="302"/>
        <v>16</v>
      </c>
      <c r="F884">
        <f t="shared" si="303"/>
        <v>6</v>
      </c>
      <c r="G884">
        <f t="shared" si="296"/>
        <v>2011</v>
      </c>
      <c r="I884" t="str">
        <f t="shared" si="297"/>
        <v>F17</v>
      </c>
      <c r="J884" t="str">
        <f t="shared" si="298"/>
        <v>F18</v>
      </c>
      <c r="K884">
        <f t="shared" si="299"/>
        <v>696</v>
      </c>
      <c r="M884" t="str">
        <f t="shared" si="294"/>
        <v>Feuil1!F17</v>
      </c>
      <c r="N884" t="str">
        <f t="shared" si="295"/>
        <v>Feuil1!F18</v>
      </c>
      <c r="O884">
        <f t="shared" ca="1" si="292"/>
        <v>25319.942528735632</v>
      </c>
      <c r="R884">
        <v>4721.5749999999998</v>
      </c>
      <c r="T884">
        <f t="shared" ca="1" si="293"/>
        <v>0.18647652910907989</v>
      </c>
    </row>
    <row r="885" spans="1:20">
      <c r="A885">
        <f t="shared" si="304"/>
        <v>881</v>
      </c>
      <c r="B885">
        <f t="shared" si="305"/>
        <v>137</v>
      </c>
      <c r="C885">
        <f t="shared" si="306"/>
        <v>2</v>
      </c>
      <c r="D885" t="s">
        <v>21</v>
      </c>
      <c r="E885">
        <f t="shared" si="302"/>
        <v>17</v>
      </c>
      <c r="F885">
        <f t="shared" si="303"/>
        <v>6</v>
      </c>
      <c r="G885">
        <f t="shared" si="296"/>
        <v>2011</v>
      </c>
      <c r="I885" t="str">
        <f t="shared" si="297"/>
        <v>F17</v>
      </c>
      <c r="J885" t="str">
        <f t="shared" si="298"/>
        <v>F18</v>
      </c>
      <c r="K885">
        <f t="shared" si="299"/>
        <v>696</v>
      </c>
      <c r="M885" t="str">
        <f t="shared" si="294"/>
        <v>Feuil1!F17</v>
      </c>
      <c r="N885" t="str">
        <f t="shared" si="295"/>
        <v>Feuil1!F18</v>
      </c>
      <c r="O885">
        <f t="shared" ca="1" si="292"/>
        <v>25320.272988505749</v>
      </c>
      <c r="R885">
        <v>1471.9749999999999</v>
      </c>
      <c r="T885">
        <f t="shared" ca="1" si="293"/>
        <v>5.8134246841185698E-2</v>
      </c>
    </row>
    <row r="886" spans="1:20">
      <c r="A886">
        <f t="shared" si="304"/>
        <v>882</v>
      </c>
      <c r="B886">
        <f t="shared" si="305"/>
        <v>138</v>
      </c>
      <c r="C886">
        <f t="shared" si="306"/>
        <v>2</v>
      </c>
      <c r="D886" t="s">
        <v>21</v>
      </c>
      <c r="E886">
        <f t="shared" si="302"/>
        <v>18</v>
      </c>
      <c r="F886">
        <f t="shared" si="303"/>
        <v>6</v>
      </c>
      <c r="G886">
        <f t="shared" si="296"/>
        <v>2011</v>
      </c>
      <c r="I886" t="str">
        <f t="shared" si="297"/>
        <v>F17</v>
      </c>
      <c r="J886" t="str">
        <f t="shared" si="298"/>
        <v>F18</v>
      </c>
      <c r="K886">
        <f t="shared" si="299"/>
        <v>696</v>
      </c>
      <c r="M886" t="str">
        <f t="shared" si="294"/>
        <v>Feuil1!F17</v>
      </c>
      <c r="N886" t="str">
        <f t="shared" si="295"/>
        <v>Feuil1!F18</v>
      </c>
      <c r="O886">
        <f t="shared" ca="1" si="292"/>
        <v>25320.603448275862</v>
      </c>
      <c r="R886">
        <v>74.775000000000006</v>
      </c>
      <c r="T886">
        <f t="shared" ca="1" si="293"/>
        <v>2.9531286706001316E-3</v>
      </c>
    </row>
    <row r="887" spans="1:20">
      <c r="A887">
        <f t="shared" si="304"/>
        <v>883</v>
      </c>
      <c r="B887">
        <f t="shared" si="305"/>
        <v>139</v>
      </c>
      <c r="C887">
        <f t="shared" si="306"/>
        <v>2</v>
      </c>
      <c r="D887" t="s">
        <v>21</v>
      </c>
      <c r="E887">
        <f t="shared" si="302"/>
        <v>19</v>
      </c>
      <c r="F887">
        <f t="shared" si="303"/>
        <v>6</v>
      </c>
      <c r="G887">
        <f t="shared" si="296"/>
        <v>2011</v>
      </c>
      <c r="I887" t="str">
        <f t="shared" si="297"/>
        <v>F17</v>
      </c>
      <c r="J887" t="str">
        <f t="shared" si="298"/>
        <v>F18</v>
      </c>
      <c r="K887">
        <f t="shared" si="299"/>
        <v>696</v>
      </c>
      <c r="M887" t="str">
        <f t="shared" si="294"/>
        <v>Feuil1!F17</v>
      </c>
      <c r="N887" t="str">
        <f t="shared" si="295"/>
        <v>Feuil1!F18</v>
      </c>
      <c r="O887">
        <f t="shared" ca="1" si="292"/>
        <v>25320.933908045976</v>
      </c>
      <c r="R887">
        <v>0</v>
      </c>
      <c r="T887">
        <f t="shared" ca="1" si="293"/>
        <v>0</v>
      </c>
    </row>
    <row r="888" spans="1:20">
      <c r="A888">
        <f t="shared" si="304"/>
        <v>884</v>
      </c>
      <c r="B888">
        <f t="shared" si="305"/>
        <v>140</v>
      </c>
      <c r="C888">
        <f t="shared" si="306"/>
        <v>2</v>
      </c>
      <c r="D888" t="s">
        <v>21</v>
      </c>
      <c r="E888">
        <f t="shared" si="302"/>
        <v>20</v>
      </c>
      <c r="F888">
        <f t="shared" si="303"/>
        <v>6</v>
      </c>
      <c r="G888">
        <f t="shared" si="296"/>
        <v>2011</v>
      </c>
      <c r="I888" t="str">
        <f t="shared" si="297"/>
        <v>F17</v>
      </c>
      <c r="J888" t="str">
        <f t="shared" si="298"/>
        <v>F18</v>
      </c>
      <c r="K888">
        <f t="shared" si="299"/>
        <v>696</v>
      </c>
      <c r="M888" t="str">
        <f t="shared" si="294"/>
        <v>Feuil1!F17</v>
      </c>
      <c r="N888" t="str">
        <f t="shared" si="295"/>
        <v>Feuil1!F18</v>
      </c>
      <c r="O888">
        <f t="shared" ca="1" si="292"/>
        <v>25321.264367816093</v>
      </c>
      <c r="R888">
        <v>0</v>
      </c>
      <c r="T888">
        <f t="shared" ca="1" si="293"/>
        <v>0</v>
      </c>
    </row>
    <row r="889" spans="1:20">
      <c r="A889">
        <f t="shared" si="304"/>
        <v>885</v>
      </c>
      <c r="B889">
        <f t="shared" si="305"/>
        <v>141</v>
      </c>
      <c r="C889">
        <f t="shared" si="306"/>
        <v>2</v>
      </c>
      <c r="D889" t="s">
        <v>21</v>
      </c>
      <c r="E889">
        <f t="shared" si="302"/>
        <v>21</v>
      </c>
      <c r="F889">
        <f t="shared" si="303"/>
        <v>6</v>
      </c>
      <c r="G889">
        <f t="shared" si="296"/>
        <v>2011</v>
      </c>
      <c r="I889" t="str">
        <f t="shared" si="297"/>
        <v>F17</v>
      </c>
      <c r="J889" t="str">
        <f t="shared" si="298"/>
        <v>F18</v>
      </c>
      <c r="K889">
        <f t="shared" si="299"/>
        <v>696</v>
      </c>
      <c r="M889" t="str">
        <f t="shared" si="294"/>
        <v>Feuil1!F17</v>
      </c>
      <c r="N889" t="str">
        <f t="shared" si="295"/>
        <v>Feuil1!F18</v>
      </c>
      <c r="O889">
        <f t="shared" ca="1" si="292"/>
        <v>25321.594827586207</v>
      </c>
      <c r="R889">
        <v>0</v>
      </c>
      <c r="T889">
        <f t="shared" ca="1" si="293"/>
        <v>0</v>
      </c>
    </row>
    <row r="890" spans="1:20">
      <c r="A890">
        <f t="shared" si="304"/>
        <v>886</v>
      </c>
      <c r="B890">
        <f t="shared" si="305"/>
        <v>142</v>
      </c>
      <c r="C890">
        <f t="shared" si="306"/>
        <v>2</v>
      </c>
      <c r="D890" t="s">
        <v>21</v>
      </c>
      <c r="E890">
        <f t="shared" si="302"/>
        <v>22</v>
      </c>
      <c r="F890">
        <f t="shared" si="303"/>
        <v>6</v>
      </c>
      <c r="G890">
        <f t="shared" si="296"/>
        <v>2011</v>
      </c>
      <c r="I890" t="str">
        <f t="shared" si="297"/>
        <v>F17</v>
      </c>
      <c r="J890" t="str">
        <f t="shared" si="298"/>
        <v>F18</v>
      </c>
      <c r="K890">
        <f t="shared" si="299"/>
        <v>696</v>
      </c>
      <c r="M890" t="str">
        <f t="shared" si="294"/>
        <v>Feuil1!F17</v>
      </c>
      <c r="N890" t="str">
        <f t="shared" si="295"/>
        <v>Feuil1!F18</v>
      </c>
      <c r="O890">
        <f t="shared" ca="1" si="292"/>
        <v>25321.92528735632</v>
      </c>
      <c r="R890">
        <v>0</v>
      </c>
      <c r="T890">
        <f t="shared" ca="1" si="293"/>
        <v>0</v>
      </c>
    </row>
    <row r="891" spans="1:20">
      <c r="A891">
        <f t="shared" si="304"/>
        <v>887</v>
      </c>
      <c r="B891">
        <f t="shared" si="305"/>
        <v>143</v>
      </c>
      <c r="C891">
        <f t="shared" si="306"/>
        <v>2</v>
      </c>
      <c r="D891" t="s">
        <v>21</v>
      </c>
      <c r="E891">
        <f t="shared" si="302"/>
        <v>23</v>
      </c>
      <c r="F891">
        <f t="shared" si="303"/>
        <v>6</v>
      </c>
      <c r="G891">
        <f t="shared" si="296"/>
        <v>2011</v>
      </c>
      <c r="I891" t="str">
        <f t="shared" si="297"/>
        <v>F17</v>
      </c>
      <c r="J891" t="str">
        <f t="shared" si="298"/>
        <v>F18</v>
      </c>
      <c r="K891">
        <f t="shared" si="299"/>
        <v>696</v>
      </c>
      <c r="M891" t="str">
        <f t="shared" si="294"/>
        <v>Feuil1!F17</v>
      </c>
      <c r="N891" t="str">
        <f t="shared" si="295"/>
        <v>Feuil1!F18</v>
      </c>
      <c r="O891">
        <f t="shared" ca="1" si="292"/>
        <v>25322.255747126437</v>
      </c>
      <c r="R891">
        <v>0</v>
      </c>
      <c r="T891">
        <f t="shared" ca="1" si="293"/>
        <v>0</v>
      </c>
    </row>
    <row r="892" spans="1:20">
      <c r="A892">
        <f t="shared" si="304"/>
        <v>888</v>
      </c>
      <c r="B892">
        <f t="shared" si="305"/>
        <v>144</v>
      </c>
      <c r="C892">
        <f t="shared" si="306"/>
        <v>2</v>
      </c>
      <c r="D892" t="s">
        <v>21</v>
      </c>
      <c r="E892">
        <f t="shared" si="302"/>
        <v>24</v>
      </c>
      <c r="F892">
        <f t="shared" si="303"/>
        <v>6</v>
      </c>
      <c r="G892">
        <f t="shared" si="296"/>
        <v>2011</v>
      </c>
      <c r="I892" t="str">
        <f t="shared" si="297"/>
        <v>F17</v>
      </c>
      <c r="J892" t="str">
        <f t="shared" si="298"/>
        <v>F18</v>
      </c>
      <c r="K892">
        <f t="shared" si="299"/>
        <v>696</v>
      </c>
      <c r="M892" t="str">
        <f t="shared" si="294"/>
        <v>Feuil1!F17</v>
      </c>
      <c r="N892" t="str">
        <f t="shared" si="295"/>
        <v>Feuil1!F18</v>
      </c>
      <c r="O892">
        <f t="shared" ca="1" si="292"/>
        <v>25322.586206896551</v>
      </c>
      <c r="R892">
        <v>0</v>
      </c>
      <c r="T892">
        <f t="shared" ca="1" si="293"/>
        <v>0</v>
      </c>
    </row>
    <row r="893" spans="1:20">
      <c r="A893">
        <f t="shared" si="304"/>
        <v>889</v>
      </c>
      <c r="B893">
        <f t="shared" si="305"/>
        <v>145</v>
      </c>
      <c r="C893">
        <f t="shared" si="306"/>
        <v>2</v>
      </c>
      <c r="D893" t="s">
        <v>21</v>
      </c>
      <c r="E893">
        <v>1</v>
      </c>
      <c r="F893">
        <f>F892+1</f>
        <v>7</v>
      </c>
      <c r="G893">
        <f t="shared" si="296"/>
        <v>2011</v>
      </c>
      <c r="I893" t="str">
        <f t="shared" si="297"/>
        <v>F17</v>
      </c>
      <c r="J893" t="str">
        <f t="shared" si="298"/>
        <v>F18</v>
      </c>
      <c r="K893">
        <f t="shared" si="299"/>
        <v>696</v>
      </c>
      <c r="M893" t="str">
        <f t="shared" si="294"/>
        <v>Feuil1!F17</v>
      </c>
      <c r="N893" t="str">
        <f t="shared" si="295"/>
        <v>Feuil1!F18</v>
      </c>
      <c r="O893">
        <f t="shared" ca="1" si="292"/>
        <v>25322.916666666668</v>
      </c>
      <c r="R893">
        <v>0</v>
      </c>
      <c r="T893">
        <f t="shared" ca="1" si="293"/>
        <v>0</v>
      </c>
    </row>
    <row r="894" spans="1:20">
      <c r="A894">
        <f t="shared" si="304"/>
        <v>890</v>
      </c>
      <c r="B894">
        <f t="shared" si="305"/>
        <v>146</v>
      </c>
      <c r="C894">
        <f t="shared" si="306"/>
        <v>2</v>
      </c>
      <c r="D894" t="s">
        <v>21</v>
      </c>
      <c r="E894">
        <f>E893+1</f>
        <v>2</v>
      </c>
      <c r="F894">
        <f>F893</f>
        <v>7</v>
      </c>
      <c r="G894">
        <f t="shared" si="296"/>
        <v>2011</v>
      </c>
      <c r="I894" t="str">
        <f t="shared" si="297"/>
        <v>F17</v>
      </c>
      <c r="J894" t="str">
        <f t="shared" si="298"/>
        <v>F18</v>
      </c>
      <c r="K894">
        <f t="shared" si="299"/>
        <v>696</v>
      </c>
      <c r="M894" t="str">
        <f t="shared" si="294"/>
        <v>Feuil1!F17</v>
      </c>
      <c r="N894" t="str">
        <f t="shared" si="295"/>
        <v>Feuil1!F18</v>
      </c>
      <c r="O894">
        <f t="shared" ca="1" si="292"/>
        <v>25323.247126436781</v>
      </c>
      <c r="R894">
        <v>0</v>
      </c>
      <c r="T894">
        <f t="shared" ca="1" si="293"/>
        <v>0</v>
      </c>
    </row>
    <row r="895" spans="1:20">
      <c r="A895">
        <f t="shared" si="304"/>
        <v>891</v>
      </c>
      <c r="B895">
        <f t="shared" si="305"/>
        <v>147</v>
      </c>
      <c r="C895">
        <f t="shared" si="306"/>
        <v>2</v>
      </c>
      <c r="D895" t="s">
        <v>21</v>
      </c>
      <c r="E895">
        <f t="shared" ref="E895:E916" si="307">E894+1</f>
        <v>3</v>
      </c>
      <c r="F895">
        <f t="shared" ref="F895:F916" si="308">F894</f>
        <v>7</v>
      </c>
      <c r="G895">
        <f t="shared" si="296"/>
        <v>2011</v>
      </c>
      <c r="I895" t="str">
        <f t="shared" si="297"/>
        <v>F17</v>
      </c>
      <c r="J895" t="str">
        <f t="shared" si="298"/>
        <v>F18</v>
      </c>
      <c r="K895">
        <f t="shared" si="299"/>
        <v>696</v>
      </c>
      <c r="M895" t="str">
        <f t="shared" si="294"/>
        <v>Feuil1!F17</v>
      </c>
      <c r="N895" t="str">
        <f t="shared" si="295"/>
        <v>Feuil1!F18</v>
      </c>
      <c r="O895">
        <f t="shared" ca="1" si="292"/>
        <v>25323.577586206895</v>
      </c>
      <c r="R895">
        <v>0</v>
      </c>
      <c r="T895">
        <f t="shared" ca="1" si="293"/>
        <v>0</v>
      </c>
    </row>
    <row r="896" spans="1:20">
      <c r="A896">
        <f t="shared" si="304"/>
        <v>892</v>
      </c>
      <c r="B896">
        <f t="shared" si="305"/>
        <v>148</v>
      </c>
      <c r="C896">
        <f t="shared" si="306"/>
        <v>2</v>
      </c>
      <c r="D896" t="s">
        <v>21</v>
      </c>
      <c r="E896">
        <f t="shared" si="307"/>
        <v>4</v>
      </c>
      <c r="F896">
        <f t="shared" si="308"/>
        <v>7</v>
      </c>
      <c r="G896">
        <f t="shared" si="296"/>
        <v>2011</v>
      </c>
      <c r="I896" t="str">
        <f t="shared" si="297"/>
        <v>F17</v>
      </c>
      <c r="J896" t="str">
        <f t="shared" si="298"/>
        <v>F18</v>
      </c>
      <c r="K896">
        <f t="shared" si="299"/>
        <v>696</v>
      </c>
      <c r="M896" t="str">
        <f t="shared" si="294"/>
        <v>Feuil1!F17</v>
      </c>
      <c r="N896" t="str">
        <f t="shared" si="295"/>
        <v>Feuil1!F18</v>
      </c>
      <c r="O896">
        <f t="shared" ca="1" si="292"/>
        <v>25323.908045977012</v>
      </c>
      <c r="R896">
        <v>0</v>
      </c>
      <c r="T896">
        <f t="shared" ca="1" si="293"/>
        <v>0</v>
      </c>
    </row>
    <row r="897" spans="1:20">
      <c r="A897">
        <f t="shared" si="304"/>
        <v>893</v>
      </c>
      <c r="B897">
        <f t="shared" si="305"/>
        <v>149</v>
      </c>
      <c r="C897">
        <f t="shared" si="306"/>
        <v>2</v>
      </c>
      <c r="D897" t="s">
        <v>21</v>
      </c>
      <c r="E897">
        <f t="shared" si="307"/>
        <v>5</v>
      </c>
      <c r="F897">
        <f t="shared" si="308"/>
        <v>7</v>
      </c>
      <c r="G897">
        <f t="shared" si="296"/>
        <v>2011</v>
      </c>
      <c r="I897" t="str">
        <f t="shared" si="297"/>
        <v>F17</v>
      </c>
      <c r="J897" t="str">
        <f t="shared" si="298"/>
        <v>F18</v>
      </c>
      <c r="K897">
        <f t="shared" si="299"/>
        <v>696</v>
      </c>
      <c r="M897" t="str">
        <f t="shared" si="294"/>
        <v>Feuil1!F17</v>
      </c>
      <c r="N897" t="str">
        <f t="shared" si="295"/>
        <v>Feuil1!F18</v>
      </c>
      <c r="O897">
        <f t="shared" ca="1" si="292"/>
        <v>25324.238505747126</v>
      </c>
      <c r="R897">
        <v>0</v>
      </c>
      <c r="T897">
        <f t="shared" ca="1" si="293"/>
        <v>0</v>
      </c>
    </row>
    <row r="898" spans="1:20">
      <c r="A898">
        <f t="shared" si="304"/>
        <v>894</v>
      </c>
      <c r="B898">
        <f t="shared" si="305"/>
        <v>150</v>
      </c>
      <c r="C898">
        <f t="shared" si="306"/>
        <v>2</v>
      </c>
      <c r="D898" t="s">
        <v>21</v>
      </c>
      <c r="E898">
        <f t="shared" si="307"/>
        <v>6</v>
      </c>
      <c r="F898">
        <f t="shared" si="308"/>
        <v>7</v>
      </c>
      <c r="G898">
        <f t="shared" si="296"/>
        <v>2011</v>
      </c>
      <c r="I898" t="str">
        <f t="shared" si="297"/>
        <v>F17</v>
      </c>
      <c r="J898" t="str">
        <f t="shared" si="298"/>
        <v>F18</v>
      </c>
      <c r="K898">
        <f t="shared" si="299"/>
        <v>696</v>
      </c>
      <c r="M898" t="str">
        <f t="shared" si="294"/>
        <v>Feuil1!F17</v>
      </c>
      <c r="N898" t="str">
        <f t="shared" si="295"/>
        <v>Feuil1!F18</v>
      </c>
      <c r="O898">
        <f t="shared" ca="1" si="292"/>
        <v>25324.568965517243</v>
      </c>
      <c r="R898">
        <v>0</v>
      </c>
      <c r="T898">
        <f t="shared" ca="1" si="293"/>
        <v>0</v>
      </c>
    </row>
    <row r="899" spans="1:20">
      <c r="A899">
        <f t="shared" si="304"/>
        <v>895</v>
      </c>
      <c r="B899">
        <f t="shared" si="305"/>
        <v>151</v>
      </c>
      <c r="C899">
        <f t="shared" si="306"/>
        <v>2</v>
      </c>
      <c r="D899" t="s">
        <v>21</v>
      </c>
      <c r="E899">
        <f t="shared" si="307"/>
        <v>7</v>
      </c>
      <c r="F899">
        <f t="shared" si="308"/>
        <v>7</v>
      </c>
      <c r="G899">
        <f t="shared" si="296"/>
        <v>2011</v>
      </c>
      <c r="I899" t="str">
        <f t="shared" si="297"/>
        <v>F17</v>
      </c>
      <c r="J899" t="str">
        <f t="shared" si="298"/>
        <v>F18</v>
      </c>
      <c r="K899">
        <f t="shared" si="299"/>
        <v>696</v>
      </c>
      <c r="M899" t="str">
        <f t="shared" si="294"/>
        <v>Feuil1!F17</v>
      </c>
      <c r="N899" t="str">
        <f t="shared" si="295"/>
        <v>Feuil1!F18</v>
      </c>
      <c r="O899">
        <f t="shared" ca="1" si="292"/>
        <v>25324.899425287356</v>
      </c>
      <c r="R899">
        <v>0</v>
      </c>
      <c r="T899">
        <f t="shared" ca="1" si="293"/>
        <v>0</v>
      </c>
    </row>
    <row r="900" spans="1:20">
      <c r="A900">
        <f t="shared" si="304"/>
        <v>896</v>
      </c>
      <c r="B900">
        <f t="shared" si="305"/>
        <v>152</v>
      </c>
      <c r="C900">
        <f t="shared" si="306"/>
        <v>2</v>
      </c>
      <c r="D900" t="s">
        <v>21</v>
      </c>
      <c r="E900">
        <f t="shared" si="307"/>
        <v>8</v>
      </c>
      <c r="F900">
        <f t="shared" si="308"/>
        <v>7</v>
      </c>
      <c r="G900">
        <f t="shared" si="296"/>
        <v>2011</v>
      </c>
      <c r="I900" t="str">
        <f t="shared" si="297"/>
        <v>F17</v>
      </c>
      <c r="J900" t="str">
        <f t="shared" si="298"/>
        <v>F18</v>
      </c>
      <c r="K900">
        <f t="shared" si="299"/>
        <v>696</v>
      </c>
      <c r="M900" t="str">
        <f t="shared" si="294"/>
        <v>Feuil1!F17</v>
      </c>
      <c r="N900" t="str">
        <f t="shared" si="295"/>
        <v>Feuil1!F18</v>
      </c>
      <c r="O900">
        <f t="shared" ca="1" si="292"/>
        <v>25325.22988505747</v>
      </c>
      <c r="R900">
        <v>8.5749999999999993</v>
      </c>
      <c r="T900">
        <f t="shared" ca="1" si="293"/>
        <v>3.385951495373974E-4</v>
      </c>
    </row>
    <row r="901" spans="1:20">
      <c r="A901">
        <f t="shared" si="304"/>
        <v>897</v>
      </c>
      <c r="B901">
        <f t="shared" si="305"/>
        <v>153</v>
      </c>
      <c r="C901">
        <f t="shared" si="306"/>
        <v>2</v>
      </c>
      <c r="D901" t="s">
        <v>21</v>
      </c>
      <c r="E901">
        <f t="shared" si="307"/>
        <v>9</v>
      </c>
      <c r="F901">
        <f t="shared" si="308"/>
        <v>7</v>
      </c>
      <c r="G901">
        <f t="shared" si="296"/>
        <v>2011</v>
      </c>
      <c r="I901" t="str">
        <f t="shared" si="297"/>
        <v>F17</v>
      </c>
      <c r="J901" t="str">
        <f t="shared" si="298"/>
        <v>F18</v>
      </c>
      <c r="K901">
        <f t="shared" si="299"/>
        <v>696</v>
      </c>
      <c r="M901" t="str">
        <f t="shared" si="294"/>
        <v>Feuil1!F17</v>
      </c>
      <c r="N901" t="str">
        <f t="shared" si="295"/>
        <v>Feuil1!F18</v>
      </c>
      <c r="O901">
        <f t="shared" ref="O901:O964" ca="1" si="309">INDIRECT(M901)+B901*(INDIRECT(N901)-INDIRECT(M901))/K901</f>
        <v>25325.560344827587</v>
      </c>
      <c r="R901">
        <v>347.85</v>
      </c>
      <c r="T901">
        <f t="shared" ref="T901:T964" ca="1" si="310">(R901/O901)</f>
        <v>1.3735135383531358E-2</v>
      </c>
    </row>
    <row r="902" spans="1:20">
      <c r="A902">
        <f t="shared" si="304"/>
        <v>898</v>
      </c>
      <c r="B902">
        <f t="shared" si="305"/>
        <v>154</v>
      </c>
      <c r="C902">
        <f t="shared" si="306"/>
        <v>2</v>
      </c>
      <c r="D902" t="s">
        <v>21</v>
      </c>
      <c r="E902">
        <f t="shared" si="307"/>
        <v>10</v>
      </c>
      <c r="F902">
        <f t="shared" si="308"/>
        <v>7</v>
      </c>
      <c r="G902">
        <f t="shared" si="296"/>
        <v>2011</v>
      </c>
      <c r="I902" t="str">
        <f t="shared" si="297"/>
        <v>F17</v>
      </c>
      <c r="J902" t="str">
        <f t="shared" si="298"/>
        <v>F18</v>
      </c>
      <c r="K902">
        <f t="shared" si="299"/>
        <v>696</v>
      </c>
      <c r="M902" t="str">
        <f t="shared" ref="M902:M965" si="311">"Feuil1!"&amp;I902</f>
        <v>Feuil1!F17</v>
      </c>
      <c r="N902" t="str">
        <f t="shared" ref="N902:N965" si="312">"Feuil1!"&amp;J902</f>
        <v>Feuil1!F18</v>
      </c>
      <c r="O902">
        <f t="shared" ca="1" si="309"/>
        <v>25325.8908045977</v>
      </c>
      <c r="R902">
        <v>1420.575</v>
      </c>
      <c r="T902">
        <f t="shared" ca="1" si="310"/>
        <v>5.6091807824667189E-2</v>
      </c>
    </row>
    <row r="903" spans="1:20">
      <c r="A903">
        <f t="shared" si="304"/>
        <v>899</v>
      </c>
      <c r="B903">
        <f t="shared" si="305"/>
        <v>155</v>
      </c>
      <c r="C903">
        <f t="shared" si="306"/>
        <v>2</v>
      </c>
      <c r="D903" t="s">
        <v>21</v>
      </c>
      <c r="E903">
        <f t="shared" si="307"/>
        <v>11</v>
      </c>
      <c r="F903">
        <f t="shared" si="308"/>
        <v>7</v>
      </c>
      <c r="G903">
        <f t="shared" ref="G903:G966" si="313">G902</f>
        <v>2011</v>
      </c>
      <c r="I903" t="str">
        <f t="shared" ref="I903:I966" si="314">I902</f>
        <v>F17</v>
      </c>
      <c r="J903" t="str">
        <f t="shared" ref="J903:J966" si="315">J902</f>
        <v>F18</v>
      </c>
      <c r="K903">
        <f t="shared" ref="K903:K966" si="316">K902</f>
        <v>696</v>
      </c>
      <c r="M903" t="str">
        <f t="shared" si="311"/>
        <v>Feuil1!F17</v>
      </c>
      <c r="N903" t="str">
        <f t="shared" si="312"/>
        <v>Feuil1!F18</v>
      </c>
      <c r="O903">
        <f t="shared" ca="1" si="309"/>
        <v>25326.221264367818</v>
      </c>
      <c r="R903">
        <v>2507.0499999999997</v>
      </c>
      <c r="T903">
        <f t="shared" ca="1" si="310"/>
        <v>9.8990290491035068E-2</v>
      </c>
    </row>
    <row r="904" spans="1:20">
      <c r="A904">
        <f t="shared" si="304"/>
        <v>900</v>
      </c>
      <c r="B904">
        <f t="shared" si="305"/>
        <v>156</v>
      </c>
      <c r="C904">
        <f t="shared" si="306"/>
        <v>2</v>
      </c>
      <c r="D904" t="s">
        <v>21</v>
      </c>
      <c r="E904">
        <f t="shared" si="307"/>
        <v>12</v>
      </c>
      <c r="F904">
        <f t="shared" si="308"/>
        <v>7</v>
      </c>
      <c r="G904">
        <f t="shared" si="313"/>
        <v>2011</v>
      </c>
      <c r="I904" t="str">
        <f t="shared" si="314"/>
        <v>F17</v>
      </c>
      <c r="J904" t="str">
        <f t="shared" si="315"/>
        <v>F18</v>
      </c>
      <c r="K904">
        <f t="shared" si="316"/>
        <v>696</v>
      </c>
      <c r="M904" t="str">
        <f t="shared" si="311"/>
        <v>Feuil1!F17</v>
      </c>
      <c r="N904" t="str">
        <f t="shared" si="312"/>
        <v>Feuil1!F18</v>
      </c>
      <c r="O904">
        <f t="shared" ca="1" si="309"/>
        <v>25326.551724137931</v>
      </c>
      <c r="R904">
        <v>3404.7</v>
      </c>
      <c r="T904">
        <f t="shared" ca="1" si="310"/>
        <v>0.1344320394297929</v>
      </c>
    </row>
    <row r="905" spans="1:20">
      <c r="A905">
        <f t="shared" si="304"/>
        <v>901</v>
      </c>
      <c r="B905">
        <f t="shared" si="305"/>
        <v>157</v>
      </c>
      <c r="C905">
        <f t="shared" si="306"/>
        <v>2</v>
      </c>
      <c r="D905" t="s">
        <v>21</v>
      </c>
      <c r="E905">
        <f t="shared" si="307"/>
        <v>13</v>
      </c>
      <c r="F905">
        <f t="shared" si="308"/>
        <v>7</v>
      </c>
      <c r="G905">
        <f t="shared" si="313"/>
        <v>2011</v>
      </c>
      <c r="I905" t="str">
        <f t="shared" si="314"/>
        <v>F17</v>
      </c>
      <c r="J905" t="str">
        <f t="shared" si="315"/>
        <v>F18</v>
      </c>
      <c r="K905">
        <f t="shared" si="316"/>
        <v>696</v>
      </c>
      <c r="M905" t="str">
        <f t="shared" si="311"/>
        <v>Feuil1!F17</v>
      </c>
      <c r="N905" t="str">
        <f t="shared" si="312"/>
        <v>Feuil1!F18</v>
      </c>
      <c r="O905">
        <f t="shared" ca="1" si="309"/>
        <v>25326.882183908045</v>
      </c>
      <c r="R905">
        <v>3976.5</v>
      </c>
      <c r="T905">
        <f t="shared" ca="1" si="310"/>
        <v>0.15700708721765014</v>
      </c>
    </row>
    <row r="906" spans="1:20">
      <c r="A906">
        <f t="shared" si="304"/>
        <v>902</v>
      </c>
      <c r="B906">
        <f t="shared" si="305"/>
        <v>158</v>
      </c>
      <c r="C906">
        <f t="shared" si="306"/>
        <v>2</v>
      </c>
      <c r="D906" t="s">
        <v>21</v>
      </c>
      <c r="E906">
        <f t="shared" si="307"/>
        <v>14</v>
      </c>
      <c r="F906">
        <f t="shared" si="308"/>
        <v>7</v>
      </c>
      <c r="G906">
        <f t="shared" si="313"/>
        <v>2011</v>
      </c>
      <c r="I906" t="str">
        <f t="shared" si="314"/>
        <v>F17</v>
      </c>
      <c r="J906" t="str">
        <f t="shared" si="315"/>
        <v>F18</v>
      </c>
      <c r="K906">
        <f t="shared" si="316"/>
        <v>696</v>
      </c>
      <c r="M906" t="str">
        <f t="shared" si="311"/>
        <v>Feuil1!F17</v>
      </c>
      <c r="N906" t="str">
        <f t="shared" si="312"/>
        <v>Feuil1!F18</v>
      </c>
      <c r="O906">
        <f t="shared" ca="1" si="309"/>
        <v>25327.212643678162</v>
      </c>
      <c r="R906">
        <v>3654.45</v>
      </c>
      <c r="T906">
        <f t="shared" ca="1" si="310"/>
        <v>0.14428946648861396</v>
      </c>
    </row>
    <row r="907" spans="1:20">
      <c r="A907">
        <f t="shared" si="304"/>
        <v>903</v>
      </c>
      <c r="B907">
        <f t="shared" si="305"/>
        <v>159</v>
      </c>
      <c r="C907">
        <f t="shared" si="306"/>
        <v>2</v>
      </c>
      <c r="D907" t="s">
        <v>21</v>
      </c>
      <c r="E907">
        <f t="shared" si="307"/>
        <v>15</v>
      </c>
      <c r="F907">
        <f t="shared" si="308"/>
        <v>7</v>
      </c>
      <c r="G907">
        <f t="shared" si="313"/>
        <v>2011</v>
      </c>
      <c r="I907" t="str">
        <f t="shared" si="314"/>
        <v>F17</v>
      </c>
      <c r="J907" t="str">
        <f t="shared" si="315"/>
        <v>F18</v>
      </c>
      <c r="K907">
        <f t="shared" si="316"/>
        <v>696</v>
      </c>
      <c r="M907" t="str">
        <f t="shared" si="311"/>
        <v>Feuil1!F17</v>
      </c>
      <c r="N907" t="str">
        <f t="shared" si="312"/>
        <v>Feuil1!F18</v>
      </c>
      <c r="O907">
        <f t="shared" ca="1" si="309"/>
        <v>25327.543103448275</v>
      </c>
      <c r="R907">
        <v>2635.7750000000001</v>
      </c>
      <c r="T907">
        <f t="shared" ca="1" si="310"/>
        <v>0.10406753585353277</v>
      </c>
    </row>
    <row r="908" spans="1:20">
      <c r="A908">
        <f t="shared" si="304"/>
        <v>904</v>
      </c>
      <c r="B908">
        <f t="shared" si="305"/>
        <v>160</v>
      </c>
      <c r="C908">
        <f t="shared" si="306"/>
        <v>2</v>
      </c>
      <c r="D908" t="s">
        <v>21</v>
      </c>
      <c r="E908">
        <f t="shared" si="307"/>
        <v>16</v>
      </c>
      <c r="F908">
        <f t="shared" si="308"/>
        <v>7</v>
      </c>
      <c r="G908">
        <f t="shared" si="313"/>
        <v>2011</v>
      </c>
      <c r="I908" t="str">
        <f t="shared" si="314"/>
        <v>F17</v>
      </c>
      <c r="J908" t="str">
        <f t="shared" si="315"/>
        <v>F18</v>
      </c>
      <c r="K908">
        <f t="shared" si="316"/>
        <v>696</v>
      </c>
      <c r="M908" t="str">
        <f t="shared" si="311"/>
        <v>Feuil1!F17</v>
      </c>
      <c r="N908" t="str">
        <f t="shared" si="312"/>
        <v>Feuil1!F18</v>
      </c>
      <c r="O908">
        <f t="shared" ca="1" si="309"/>
        <v>25327.873563218393</v>
      </c>
      <c r="R908">
        <v>1412.8999999999999</v>
      </c>
      <c r="T908">
        <f t="shared" ca="1" si="310"/>
        <v>5.5784390919095532E-2</v>
      </c>
    </row>
    <row r="909" spans="1:20">
      <c r="A909">
        <f t="shared" si="304"/>
        <v>905</v>
      </c>
      <c r="B909">
        <f t="shared" si="305"/>
        <v>161</v>
      </c>
      <c r="C909">
        <f t="shared" si="306"/>
        <v>2</v>
      </c>
      <c r="D909" t="s">
        <v>21</v>
      </c>
      <c r="E909">
        <f t="shared" si="307"/>
        <v>17</v>
      </c>
      <c r="F909">
        <f t="shared" si="308"/>
        <v>7</v>
      </c>
      <c r="G909">
        <f t="shared" si="313"/>
        <v>2011</v>
      </c>
      <c r="I909" t="str">
        <f t="shared" si="314"/>
        <v>F17</v>
      </c>
      <c r="J909" t="str">
        <f t="shared" si="315"/>
        <v>F18</v>
      </c>
      <c r="K909">
        <f t="shared" si="316"/>
        <v>696</v>
      </c>
      <c r="M909" t="str">
        <f t="shared" si="311"/>
        <v>Feuil1!F17</v>
      </c>
      <c r="N909" t="str">
        <f t="shared" si="312"/>
        <v>Feuil1!F18</v>
      </c>
      <c r="O909">
        <f t="shared" ca="1" si="309"/>
        <v>25328.204022988506</v>
      </c>
      <c r="R909">
        <v>457.95</v>
      </c>
      <c r="T909">
        <f t="shared" ca="1" si="310"/>
        <v>1.8080634520487644E-2</v>
      </c>
    </row>
    <row r="910" spans="1:20">
      <c r="A910">
        <f t="shared" si="304"/>
        <v>906</v>
      </c>
      <c r="B910">
        <f t="shared" si="305"/>
        <v>162</v>
      </c>
      <c r="C910">
        <f t="shared" si="306"/>
        <v>2</v>
      </c>
      <c r="D910" t="s">
        <v>21</v>
      </c>
      <c r="E910">
        <f t="shared" si="307"/>
        <v>18</v>
      </c>
      <c r="F910">
        <f t="shared" si="308"/>
        <v>7</v>
      </c>
      <c r="G910">
        <f t="shared" si="313"/>
        <v>2011</v>
      </c>
      <c r="I910" t="str">
        <f t="shared" si="314"/>
        <v>F17</v>
      </c>
      <c r="J910" t="str">
        <f t="shared" si="315"/>
        <v>F18</v>
      </c>
      <c r="K910">
        <f t="shared" si="316"/>
        <v>696</v>
      </c>
      <c r="M910" t="str">
        <f t="shared" si="311"/>
        <v>Feuil1!F17</v>
      </c>
      <c r="N910" t="str">
        <f t="shared" si="312"/>
        <v>Feuil1!F18</v>
      </c>
      <c r="O910">
        <f t="shared" ca="1" si="309"/>
        <v>25328.53448275862</v>
      </c>
      <c r="R910">
        <v>41.2</v>
      </c>
      <c r="T910">
        <f t="shared" ca="1" si="310"/>
        <v>1.6266239180970081E-3</v>
      </c>
    </row>
    <row r="911" spans="1:20">
      <c r="A911">
        <f t="shared" si="304"/>
        <v>907</v>
      </c>
      <c r="B911">
        <f t="shared" si="305"/>
        <v>163</v>
      </c>
      <c r="C911">
        <f t="shared" si="306"/>
        <v>2</v>
      </c>
      <c r="D911" t="s">
        <v>21</v>
      </c>
      <c r="E911">
        <f t="shared" si="307"/>
        <v>19</v>
      </c>
      <c r="F911">
        <f t="shared" si="308"/>
        <v>7</v>
      </c>
      <c r="G911">
        <f t="shared" si="313"/>
        <v>2011</v>
      </c>
      <c r="I911" t="str">
        <f t="shared" si="314"/>
        <v>F17</v>
      </c>
      <c r="J911" t="str">
        <f t="shared" si="315"/>
        <v>F18</v>
      </c>
      <c r="K911">
        <f t="shared" si="316"/>
        <v>696</v>
      </c>
      <c r="M911" t="str">
        <f t="shared" si="311"/>
        <v>Feuil1!F17</v>
      </c>
      <c r="N911" t="str">
        <f t="shared" si="312"/>
        <v>Feuil1!F18</v>
      </c>
      <c r="O911">
        <f t="shared" ca="1" si="309"/>
        <v>25328.864942528737</v>
      </c>
      <c r="R911">
        <v>0</v>
      </c>
      <c r="T911">
        <f t="shared" ca="1" si="310"/>
        <v>0</v>
      </c>
    </row>
    <row r="912" spans="1:20">
      <c r="A912">
        <f t="shared" si="304"/>
        <v>908</v>
      </c>
      <c r="B912">
        <f t="shared" si="305"/>
        <v>164</v>
      </c>
      <c r="C912">
        <f t="shared" si="306"/>
        <v>2</v>
      </c>
      <c r="D912" t="s">
        <v>21</v>
      </c>
      <c r="E912">
        <f t="shared" si="307"/>
        <v>20</v>
      </c>
      <c r="F912">
        <f t="shared" si="308"/>
        <v>7</v>
      </c>
      <c r="G912">
        <f t="shared" si="313"/>
        <v>2011</v>
      </c>
      <c r="I912" t="str">
        <f t="shared" si="314"/>
        <v>F17</v>
      </c>
      <c r="J912" t="str">
        <f t="shared" si="315"/>
        <v>F18</v>
      </c>
      <c r="K912">
        <f t="shared" si="316"/>
        <v>696</v>
      </c>
      <c r="M912" t="str">
        <f t="shared" si="311"/>
        <v>Feuil1!F17</v>
      </c>
      <c r="N912" t="str">
        <f t="shared" si="312"/>
        <v>Feuil1!F18</v>
      </c>
      <c r="O912">
        <f t="shared" ca="1" si="309"/>
        <v>25329.19540229885</v>
      </c>
      <c r="R912">
        <v>0</v>
      </c>
      <c r="T912">
        <f t="shared" ca="1" si="310"/>
        <v>0</v>
      </c>
    </row>
    <row r="913" spans="1:20">
      <c r="A913">
        <f t="shared" si="304"/>
        <v>909</v>
      </c>
      <c r="B913">
        <f t="shared" si="305"/>
        <v>165</v>
      </c>
      <c r="C913">
        <f t="shared" si="306"/>
        <v>2</v>
      </c>
      <c r="D913" t="s">
        <v>21</v>
      </c>
      <c r="E913">
        <f t="shared" si="307"/>
        <v>21</v>
      </c>
      <c r="F913">
        <f t="shared" si="308"/>
        <v>7</v>
      </c>
      <c r="G913">
        <f t="shared" si="313"/>
        <v>2011</v>
      </c>
      <c r="I913" t="str">
        <f t="shared" si="314"/>
        <v>F17</v>
      </c>
      <c r="J913" t="str">
        <f t="shared" si="315"/>
        <v>F18</v>
      </c>
      <c r="K913">
        <f t="shared" si="316"/>
        <v>696</v>
      </c>
      <c r="M913" t="str">
        <f t="shared" si="311"/>
        <v>Feuil1!F17</v>
      </c>
      <c r="N913" t="str">
        <f t="shared" si="312"/>
        <v>Feuil1!F18</v>
      </c>
      <c r="O913">
        <f t="shared" ca="1" si="309"/>
        <v>25329.525862068964</v>
      </c>
      <c r="R913">
        <v>0</v>
      </c>
      <c r="T913">
        <f t="shared" ca="1" si="310"/>
        <v>0</v>
      </c>
    </row>
    <row r="914" spans="1:20">
      <c r="A914">
        <f t="shared" si="304"/>
        <v>910</v>
      </c>
      <c r="B914">
        <f t="shared" si="305"/>
        <v>166</v>
      </c>
      <c r="C914">
        <f t="shared" si="306"/>
        <v>2</v>
      </c>
      <c r="D914" t="s">
        <v>21</v>
      </c>
      <c r="E914">
        <f t="shared" si="307"/>
        <v>22</v>
      </c>
      <c r="F914">
        <f t="shared" si="308"/>
        <v>7</v>
      </c>
      <c r="G914">
        <f t="shared" si="313"/>
        <v>2011</v>
      </c>
      <c r="I914" t="str">
        <f t="shared" si="314"/>
        <v>F17</v>
      </c>
      <c r="J914" t="str">
        <f t="shared" si="315"/>
        <v>F18</v>
      </c>
      <c r="K914">
        <f t="shared" si="316"/>
        <v>696</v>
      </c>
      <c r="M914" t="str">
        <f t="shared" si="311"/>
        <v>Feuil1!F17</v>
      </c>
      <c r="N914" t="str">
        <f t="shared" si="312"/>
        <v>Feuil1!F18</v>
      </c>
      <c r="O914">
        <f t="shared" ca="1" si="309"/>
        <v>25329.856321839081</v>
      </c>
      <c r="R914">
        <v>0</v>
      </c>
      <c r="T914">
        <f t="shared" ca="1" si="310"/>
        <v>0</v>
      </c>
    </row>
    <row r="915" spans="1:20">
      <c r="A915">
        <f t="shared" si="304"/>
        <v>911</v>
      </c>
      <c r="B915">
        <f t="shared" si="305"/>
        <v>167</v>
      </c>
      <c r="C915">
        <f t="shared" si="306"/>
        <v>2</v>
      </c>
      <c r="D915" t="s">
        <v>21</v>
      </c>
      <c r="E915">
        <f t="shared" si="307"/>
        <v>23</v>
      </c>
      <c r="F915">
        <f t="shared" si="308"/>
        <v>7</v>
      </c>
      <c r="G915">
        <f t="shared" si="313"/>
        <v>2011</v>
      </c>
      <c r="I915" t="str">
        <f t="shared" si="314"/>
        <v>F17</v>
      </c>
      <c r="J915" t="str">
        <f t="shared" si="315"/>
        <v>F18</v>
      </c>
      <c r="K915">
        <f t="shared" si="316"/>
        <v>696</v>
      </c>
      <c r="M915" t="str">
        <f t="shared" si="311"/>
        <v>Feuil1!F17</v>
      </c>
      <c r="N915" t="str">
        <f t="shared" si="312"/>
        <v>Feuil1!F18</v>
      </c>
      <c r="O915">
        <f t="shared" ca="1" si="309"/>
        <v>25330.186781609194</v>
      </c>
      <c r="R915">
        <v>0</v>
      </c>
      <c r="T915">
        <f t="shared" ca="1" si="310"/>
        <v>0</v>
      </c>
    </row>
    <row r="916" spans="1:20">
      <c r="A916">
        <f t="shared" si="304"/>
        <v>912</v>
      </c>
      <c r="B916">
        <f t="shared" si="305"/>
        <v>168</v>
      </c>
      <c r="C916">
        <f t="shared" si="306"/>
        <v>2</v>
      </c>
      <c r="D916" t="s">
        <v>21</v>
      </c>
      <c r="E916">
        <f t="shared" si="307"/>
        <v>24</v>
      </c>
      <c r="F916">
        <f t="shared" si="308"/>
        <v>7</v>
      </c>
      <c r="G916">
        <f t="shared" si="313"/>
        <v>2011</v>
      </c>
      <c r="I916" t="str">
        <f t="shared" si="314"/>
        <v>F17</v>
      </c>
      <c r="J916" t="str">
        <f t="shared" si="315"/>
        <v>F18</v>
      </c>
      <c r="K916">
        <f t="shared" si="316"/>
        <v>696</v>
      </c>
      <c r="M916" t="str">
        <f t="shared" si="311"/>
        <v>Feuil1!F17</v>
      </c>
      <c r="N916" t="str">
        <f t="shared" si="312"/>
        <v>Feuil1!F18</v>
      </c>
      <c r="O916">
        <f t="shared" ca="1" si="309"/>
        <v>25330.517241379312</v>
      </c>
      <c r="R916">
        <v>0</v>
      </c>
      <c r="T916">
        <f t="shared" ca="1" si="310"/>
        <v>0</v>
      </c>
    </row>
    <row r="917" spans="1:20">
      <c r="A917">
        <f t="shared" si="304"/>
        <v>913</v>
      </c>
      <c r="B917">
        <f t="shared" si="305"/>
        <v>169</v>
      </c>
      <c r="C917">
        <f t="shared" si="306"/>
        <v>2</v>
      </c>
      <c r="D917" t="s">
        <v>21</v>
      </c>
      <c r="E917">
        <v>1</v>
      </c>
      <c r="F917">
        <f>F916+1</f>
        <v>8</v>
      </c>
      <c r="G917">
        <f t="shared" si="313"/>
        <v>2011</v>
      </c>
      <c r="I917" t="str">
        <f t="shared" si="314"/>
        <v>F17</v>
      </c>
      <c r="J917" t="str">
        <f t="shared" si="315"/>
        <v>F18</v>
      </c>
      <c r="K917">
        <f t="shared" si="316"/>
        <v>696</v>
      </c>
      <c r="M917" t="str">
        <f t="shared" si="311"/>
        <v>Feuil1!F17</v>
      </c>
      <c r="N917" t="str">
        <f t="shared" si="312"/>
        <v>Feuil1!F18</v>
      </c>
      <c r="O917">
        <f t="shared" ca="1" si="309"/>
        <v>25330.847701149425</v>
      </c>
      <c r="R917">
        <v>0</v>
      </c>
      <c r="T917">
        <f t="shared" ca="1" si="310"/>
        <v>0</v>
      </c>
    </row>
    <row r="918" spans="1:20">
      <c r="A918">
        <f t="shared" si="304"/>
        <v>914</v>
      </c>
      <c r="B918">
        <f t="shared" si="305"/>
        <v>170</v>
      </c>
      <c r="C918">
        <f t="shared" si="306"/>
        <v>2</v>
      </c>
      <c r="D918" t="s">
        <v>21</v>
      </c>
      <c r="E918">
        <f>E917+1</f>
        <v>2</v>
      </c>
      <c r="F918">
        <f>F917</f>
        <v>8</v>
      </c>
      <c r="G918">
        <f t="shared" si="313"/>
        <v>2011</v>
      </c>
      <c r="I918" t="str">
        <f t="shared" si="314"/>
        <v>F17</v>
      </c>
      <c r="J918" t="str">
        <f t="shared" si="315"/>
        <v>F18</v>
      </c>
      <c r="K918">
        <f t="shared" si="316"/>
        <v>696</v>
      </c>
      <c r="M918" t="str">
        <f t="shared" si="311"/>
        <v>Feuil1!F17</v>
      </c>
      <c r="N918" t="str">
        <f t="shared" si="312"/>
        <v>Feuil1!F18</v>
      </c>
      <c r="O918">
        <f t="shared" ca="1" si="309"/>
        <v>25331.178160919539</v>
      </c>
      <c r="R918">
        <v>0</v>
      </c>
      <c r="T918">
        <f t="shared" ca="1" si="310"/>
        <v>0</v>
      </c>
    </row>
    <row r="919" spans="1:20">
      <c r="A919">
        <f t="shared" si="304"/>
        <v>915</v>
      </c>
      <c r="B919">
        <f t="shared" si="305"/>
        <v>171</v>
      </c>
      <c r="C919">
        <f t="shared" si="306"/>
        <v>2</v>
      </c>
      <c r="D919" t="s">
        <v>21</v>
      </c>
      <c r="E919">
        <f t="shared" ref="E919:E940" si="317">E918+1</f>
        <v>3</v>
      </c>
      <c r="F919">
        <f t="shared" ref="F919:F940" si="318">F918</f>
        <v>8</v>
      </c>
      <c r="G919">
        <f t="shared" si="313"/>
        <v>2011</v>
      </c>
      <c r="I919" t="str">
        <f t="shared" si="314"/>
        <v>F17</v>
      </c>
      <c r="J919" t="str">
        <f t="shared" si="315"/>
        <v>F18</v>
      </c>
      <c r="K919">
        <f t="shared" si="316"/>
        <v>696</v>
      </c>
      <c r="M919" t="str">
        <f t="shared" si="311"/>
        <v>Feuil1!F17</v>
      </c>
      <c r="N919" t="str">
        <f t="shared" si="312"/>
        <v>Feuil1!F18</v>
      </c>
      <c r="O919">
        <f t="shared" ca="1" si="309"/>
        <v>25331.508620689656</v>
      </c>
      <c r="R919">
        <v>0</v>
      </c>
      <c r="T919">
        <f t="shared" ca="1" si="310"/>
        <v>0</v>
      </c>
    </row>
    <row r="920" spans="1:20">
      <c r="A920">
        <f t="shared" si="304"/>
        <v>916</v>
      </c>
      <c r="B920">
        <f t="shared" si="305"/>
        <v>172</v>
      </c>
      <c r="C920">
        <f t="shared" si="306"/>
        <v>2</v>
      </c>
      <c r="D920" t="s">
        <v>21</v>
      </c>
      <c r="E920">
        <f t="shared" si="317"/>
        <v>4</v>
      </c>
      <c r="F920">
        <f t="shared" si="318"/>
        <v>8</v>
      </c>
      <c r="G920">
        <f t="shared" si="313"/>
        <v>2011</v>
      </c>
      <c r="I920" t="str">
        <f t="shared" si="314"/>
        <v>F17</v>
      </c>
      <c r="J920" t="str">
        <f t="shared" si="315"/>
        <v>F18</v>
      </c>
      <c r="K920">
        <f t="shared" si="316"/>
        <v>696</v>
      </c>
      <c r="M920" t="str">
        <f t="shared" si="311"/>
        <v>Feuil1!F17</v>
      </c>
      <c r="N920" t="str">
        <f t="shared" si="312"/>
        <v>Feuil1!F18</v>
      </c>
      <c r="O920">
        <f t="shared" ca="1" si="309"/>
        <v>25331.839080459769</v>
      </c>
      <c r="R920">
        <v>0</v>
      </c>
      <c r="T920">
        <f t="shared" ca="1" si="310"/>
        <v>0</v>
      </c>
    </row>
    <row r="921" spans="1:20">
      <c r="A921">
        <f t="shared" si="304"/>
        <v>917</v>
      </c>
      <c r="B921">
        <f t="shared" si="305"/>
        <v>173</v>
      </c>
      <c r="C921">
        <f t="shared" si="306"/>
        <v>2</v>
      </c>
      <c r="D921" t="s">
        <v>21</v>
      </c>
      <c r="E921">
        <f t="shared" si="317"/>
        <v>5</v>
      </c>
      <c r="F921">
        <f t="shared" si="318"/>
        <v>8</v>
      </c>
      <c r="G921">
        <f t="shared" si="313"/>
        <v>2011</v>
      </c>
      <c r="I921" t="str">
        <f t="shared" si="314"/>
        <v>F17</v>
      </c>
      <c r="J921" t="str">
        <f t="shared" si="315"/>
        <v>F18</v>
      </c>
      <c r="K921">
        <f t="shared" si="316"/>
        <v>696</v>
      </c>
      <c r="M921" t="str">
        <f t="shared" si="311"/>
        <v>Feuil1!F17</v>
      </c>
      <c r="N921" t="str">
        <f t="shared" si="312"/>
        <v>Feuil1!F18</v>
      </c>
      <c r="O921">
        <f t="shared" ca="1" si="309"/>
        <v>25332.169540229886</v>
      </c>
      <c r="R921">
        <v>0</v>
      </c>
      <c r="T921">
        <f t="shared" ca="1" si="310"/>
        <v>0</v>
      </c>
    </row>
    <row r="922" spans="1:20">
      <c r="A922">
        <f t="shared" si="304"/>
        <v>918</v>
      </c>
      <c r="B922">
        <f t="shared" si="305"/>
        <v>174</v>
      </c>
      <c r="C922">
        <f t="shared" si="306"/>
        <v>2</v>
      </c>
      <c r="D922" t="s">
        <v>21</v>
      </c>
      <c r="E922">
        <f t="shared" si="317"/>
        <v>6</v>
      </c>
      <c r="F922">
        <f t="shared" si="318"/>
        <v>8</v>
      </c>
      <c r="G922">
        <f t="shared" si="313"/>
        <v>2011</v>
      </c>
      <c r="I922" t="str">
        <f t="shared" si="314"/>
        <v>F17</v>
      </c>
      <c r="J922" t="str">
        <f t="shared" si="315"/>
        <v>F18</v>
      </c>
      <c r="K922">
        <f t="shared" si="316"/>
        <v>696</v>
      </c>
      <c r="M922" t="str">
        <f t="shared" si="311"/>
        <v>Feuil1!F17</v>
      </c>
      <c r="N922" t="str">
        <f t="shared" si="312"/>
        <v>Feuil1!F18</v>
      </c>
      <c r="O922">
        <f t="shared" ca="1" si="309"/>
        <v>25332.5</v>
      </c>
      <c r="R922">
        <v>0</v>
      </c>
      <c r="T922">
        <f t="shared" ca="1" si="310"/>
        <v>0</v>
      </c>
    </row>
    <row r="923" spans="1:20">
      <c r="A923">
        <f t="shared" si="304"/>
        <v>919</v>
      </c>
      <c r="B923">
        <f t="shared" si="305"/>
        <v>175</v>
      </c>
      <c r="C923">
        <f t="shared" si="306"/>
        <v>2</v>
      </c>
      <c r="D923" t="s">
        <v>21</v>
      </c>
      <c r="E923">
        <f t="shared" si="317"/>
        <v>7</v>
      </c>
      <c r="F923">
        <f t="shared" si="318"/>
        <v>8</v>
      </c>
      <c r="G923">
        <f t="shared" si="313"/>
        <v>2011</v>
      </c>
      <c r="I923" t="str">
        <f t="shared" si="314"/>
        <v>F17</v>
      </c>
      <c r="J923" t="str">
        <f t="shared" si="315"/>
        <v>F18</v>
      </c>
      <c r="K923">
        <f t="shared" si="316"/>
        <v>696</v>
      </c>
      <c r="M923" t="str">
        <f t="shared" si="311"/>
        <v>Feuil1!F17</v>
      </c>
      <c r="N923" t="str">
        <f t="shared" si="312"/>
        <v>Feuil1!F18</v>
      </c>
      <c r="O923">
        <f t="shared" ca="1" si="309"/>
        <v>25332.830459770114</v>
      </c>
      <c r="R923">
        <v>0</v>
      </c>
      <c r="T923">
        <f t="shared" ca="1" si="310"/>
        <v>0</v>
      </c>
    </row>
    <row r="924" spans="1:20">
      <c r="A924">
        <f t="shared" si="304"/>
        <v>920</v>
      </c>
      <c r="B924">
        <f t="shared" si="305"/>
        <v>176</v>
      </c>
      <c r="C924">
        <f t="shared" si="306"/>
        <v>2</v>
      </c>
      <c r="D924" t="s">
        <v>21</v>
      </c>
      <c r="E924">
        <f t="shared" si="317"/>
        <v>8</v>
      </c>
      <c r="F924">
        <f t="shared" si="318"/>
        <v>8</v>
      </c>
      <c r="G924">
        <f t="shared" si="313"/>
        <v>2011</v>
      </c>
      <c r="I924" t="str">
        <f t="shared" si="314"/>
        <v>F17</v>
      </c>
      <c r="J924" t="str">
        <f t="shared" si="315"/>
        <v>F18</v>
      </c>
      <c r="K924">
        <f t="shared" si="316"/>
        <v>696</v>
      </c>
      <c r="M924" t="str">
        <f t="shared" si="311"/>
        <v>Feuil1!F17</v>
      </c>
      <c r="N924" t="str">
        <f t="shared" si="312"/>
        <v>Feuil1!F18</v>
      </c>
      <c r="O924">
        <f t="shared" ca="1" si="309"/>
        <v>25333.160919540231</v>
      </c>
      <c r="R924">
        <v>6.85</v>
      </c>
      <c r="T924">
        <f t="shared" ca="1" si="310"/>
        <v>2.7039657710919084E-4</v>
      </c>
    </row>
    <row r="925" spans="1:20">
      <c r="A925">
        <f t="shared" si="304"/>
        <v>921</v>
      </c>
      <c r="B925">
        <f t="shared" si="305"/>
        <v>177</v>
      </c>
      <c r="C925">
        <f t="shared" si="306"/>
        <v>2</v>
      </c>
      <c r="D925" t="s">
        <v>21</v>
      </c>
      <c r="E925">
        <f t="shared" si="317"/>
        <v>9</v>
      </c>
      <c r="F925">
        <f t="shared" si="318"/>
        <v>8</v>
      </c>
      <c r="G925">
        <f t="shared" si="313"/>
        <v>2011</v>
      </c>
      <c r="I925" t="str">
        <f t="shared" si="314"/>
        <v>F17</v>
      </c>
      <c r="J925" t="str">
        <f t="shared" si="315"/>
        <v>F18</v>
      </c>
      <c r="K925">
        <f t="shared" si="316"/>
        <v>696</v>
      </c>
      <c r="M925" t="str">
        <f t="shared" si="311"/>
        <v>Feuil1!F17</v>
      </c>
      <c r="N925" t="str">
        <f t="shared" si="312"/>
        <v>Feuil1!F18</v>
      </c>
      <c r="O925">
        <f t="shared" ca="1" si="309"/>
        <v>25333.491379310344</v>
      </c>
      <c r="R925">
        <v>396.22500000000002</v>
      </c>
      <c r="T925">
        <f t="shared" ca="1" si="310"/>
        <v>1.5640362951456179E-2</v>
      </c>
    </row>
    <row r="926" spans="1:20">
      <c r="A926">
        <f t="shared" si="304"/>
        <v>922</v>
      </c>
      <c r="B926">
        <f t="shared" si="305"/>
        <v>178</v>
      </c>
      <c r="C926">
        <f t="shared" si="306"/>
        <v>2</v>
      </c>
      <c r="D926" t="s">
        <v>21</v>
      </c>
      <c r="E926">
        <f t="shared" si="317"/>
        <v>10</v>
      </c>
      <c r="F926">
        <f t="shared" si="318"/>
        <v>8</v>
      </c>
      <c r="G926">
        <f t="shared" si="313"/>
        <v>2011</v>
      </c>
      <c r="I926" t="str">
        <f t="shared" si="314"/>
        <v>F17</v>
      </c>
      <c r="J926" t="str">
        <f t="shared" si="315"/>
        <v>F18</v>
      </c>
      <c r="K926">
        <f t="shared" si="316"/>
        <v>696</v>
      </c>
      <c r="M926" t="str">
        <f t="shared" si="311"/>
        <v>Feuil1!F17</v>
      </c>
      <c r="N926" t="str">
        <f t="shared" si="312"/>
        <v>Feuil1!F18</v>
      </c>
      <c r="O926">
        <f t="shared" ca="1" si="309"/>
        <v>25333.821839080461</v>
      </c>
      <c r="R926">
        <v>1677.425</v>
      </c>
      <c r="T926">
        <f t="shared" ca="1" si="310"/>
        <v>6.6212867946058199E-2</v>
      </c>
    </row>
    <row r="927" spans="1:20">
      <c r="A927">
        <f t="shared" si="304"/>
        <v>923</v>
      </c>
      <c r="B927">
        <f t="shared" si="305"/>
        <v>179</v>
      </c>
      <c r="C927">
        <f t="shared" si="306"/>
        <v>2</v>
      </c>
      <c r="D927" t="s">
        <v>21</v>
      </c>
      <c r="E927">
        <f t="shared" si="317"/>
        <v>11</v>
      </c>
      <c r="F927">
        <f t="shared" si="318"/>
        <v>8</v>
      </c>
      <c r="G927">
        <f t="shared" si="313"/>
        <v>2011</v>
      </c>
      <c r="I927" t="str">
        <f t="shared" si="314"/>
        <v>F17</v>
      </c>
      <c r="J927" t="str">
        <f t="shared" si="315"/>
        <v>F18</v>
      </c>
      <c r="K927">
        <f t="shared" si="316"/>
        <v>696</v>
      </c>
      <c r="M927" t="str">
        <f t="shared" si="311"/>
        <v>Feuil1!F17</v>
      </c>
      <c r="N927" t="str">
        <f t="shared" si="312"/>
        <v>Feuil1!F18</v>
      </c>
      <c r="O927">
        <f t="shared" ca="1" si="309"/>
        <v>25334.152298850575</v>
      </c>
      <c r="R927">
        <v>3730.2250000000004</v>
      </c>
      <c r="T927">
        <f t="shared" ca="1" si="310"/>
        <v>0.14724096373926207</v>
      </c>
    </row>
    <row r="928" spans="1:20">
      <c r="A928">
        <f t="shared" si="304"/>
        <v>924</v>
      </c>
      <c r="B928">
        <f t="shared" si="305"/>
        <v>180</v>
      </c>
      <c r="C928">
        <f t="shared" si="306"/>
        <v>2</v>
      </c>
      <c r="D928" t="s">
        <v>21</v>
      </c>
      <c r="E928">
        <f t="shared" si="317"/>
        <v>12</v>
      </c>
      <c r="F928">
        <f t="shared" si="318"/>
        <v>8</v>
      </c>
      <c r="G928">
        <f t="shared" si="313"/>
        <v>2011</v>
      </c>
      <c r="I928" t="str">
        <f t="shared" si="314"/>
        <v>F17</v>
      </c>
      <c r="J928" t="str">
        <f t="shared" si="315"/>
        <v>F18</v>
      </c>
      <c r="K928">
        <f t="shared" si="316"/>
        <v>696</v>
      </c>
      <c r="M928" t="str">
        <f t="shared" si="311"/>
        <v>Feuil1!F17</v>
      </c>
      <c r="N928" t="str">
        <f t="shared" si="312"/>
        <v>Feuil1!F18</v>
      </c>
      <c r="O928">
        <f t="shared" ca="1" si="309"/>
        <v>25334.482758620688</v>
      </c>
      <c r="R928">
        <v>5715.25</v>
      </c>
      <c r="T928">
        <f t="shared" ca="1" si="310"/>
        <v>0.22559173812440453</v>
      </c>
    </row>
    <row r="929" spans="1:20">
      <c r="A929">
        <f t="shared" si="304"/>
        <v>925</v>
      </c>
      <c r="B929">
        <f t="shared" si="305"/>
        <v>181</v>
      </c>
      <c r="C929">
        <f t="shared" si="306"/>
        <v>2</v>
      </c>
      <c r="D929" t="s">
        <v>21</v>
      </c>
      <c r="E929">
        <f t="shared" si="317"/>
        <v>13</v>
      </c>
      <c r="F929">
        <f t="shared" si="318"/>
        <v>8</v>
      </c>
      <c r="G929">
        <f t="shared" si="313"/>
        <v>2011</v>
      </c>
      <c r="I929" t="str">
        <f t="shared" si="314"/>
        <v>F17</v>
      </c>
      <c r="J929" t="str">
        <f t="shared" si="315"/>
        <v>F18</v>
      </c>
      <c r="K929">
        <f t="shared" si="316"/>
        <v>696</v>
      </c>
      <c r="M929" t="str">
        <f t="shared" si="311"/>
        <v>Feuil1!F17</v>
      </c>
      <c r="N929" t="str">
        <f t="shared" si="312"/>
        <v>Feuil1!F18</v>
      </c>
      <c r="O929">
        <f t="shared" ca="1" si="309"/>
        <v>25334.813218390806</v>
      </c>
      <c r="R929">
        <v>7000.7250000000004</v>
      </c>
      <c r="T929">
        <f t="shared" ca="1" si="310"/>
        <v>0.27632826576033725</v>
      </c>
    </row>
    <row r="930" spans="1:20">
      <c r="A930">
        <f t="shared" si="304"/>
        <v>926</v>
      </c>
      <c r="B930">
        <f t="shared" si="305"/>
        <v>182</v>
      </c>
      <c r="C930">
        <f t="shared" si="306"/>
        <v>2</v>
      </c>
      <c r="D930" t="s">
        <v>21</v>
      </c>
      <c r="E930">
        <f t="shared" si="317"/>
        <v>14</v>
      </c>
      <c r="F930">
        <f t="shared" si="318"/>
        <v>8</v>
      </c>
      <c r="G930">
        <f t="shared" si="313"/>
        <v>2011</v>
      </c>
      <c r="I930" t="str">
        <f t="shared" si="314"/>
        <v>F17</v>
      </c>
      <c r="J930" t="str">
        <f t="shared" si="315"/>
        <v>F18</v>
      </c>
      <c r="K930">
        <f t="shared" si="316"/>
        <v>696</v>
      </c>
      <c r="M930" t="str">
        <f t="shared" si="311"/>
        <v>Feuil1!F17</v>
      </c>
      <c r="N930" t="str">
        <f t="shared" si="312"/>
        <v>Feuil1!F18</v>
      </c>
      <c r="O930">
        <f t="shared" ca="1" si="309"/>
        <v>25335.143678160919</v>
      </c>
      <c r="R930">
        <v>7126.2750000000005</v>
      </c>
      <c r="T930">
        <f t="shared" ca="1" si="310"/>
        <v>0.28128022838658312</v>
      </c>
    </row>
    <row r="931" spans="1:20">
      <c r="A931">
        <f t="shared" si="304"/>
        <v>927</v>
      </c>
      <c r="B931">
        <f t="shared" si="305"/>
        <v>183</v>
      </c>
      <c r="C931">
        <f t="shared" si="306"/>
        <v>2</v>
      </c>
      <c r="D931" t="s">
        <v>21</v>
      </c>
      <c r="E931">
        <f t="shared" si="317"/>
        <v>15</v>
      </c>
      <c r="F931">
        <f t="shared" si="318"/>
        <v>8</v>
      </c>
      <c r="G931">
        <f t="shared" si="313"/>
        <v>2011</v>
      </c>
      <c r="I931" t="str">
        <f t="shared" si="314"/>
        <v>F17</v>
      </c>
      <c r="J931" t="str">
        <f t="shared" si="315"/>
        <v>F18</v>
      </c>
      <c r="K931">
        <f t="shared" si="316"/>
        <v>696</v>
      </c>
      <c r="M931" t="str">
        <f t="shared" si="311"/>
        <v>Feuil1!F17</v>
      </c>
      <c r="N931" t="str">
        <f t="shared" si="312"/>
        <v>Feuil1!F18</v>
      </c>
      <c r="O931">
        <f t="shared" ca="1" si="309"/>
        <v>25335.474137931036</v>
      </c>
      <c r="R931">
        <v>6114.6999999999989</v>
      </c>
      <c r="T931">
        <f t="shared" ca="1" si="310"/>
        <v>0.24134934150868598</v>
      </c>
    </row>
    <row r="932" spans="1:20">
      <c r="A932">
        <f t="shared" si="304"/>
        <v>928</v>
      </c>
      <c r="B932">
        <f t="shared" si="305"/>
        <v>184</v>
      </c>
      <c r="C932">
        <f t="shared" si="306"/>
        <v>2</v>
      </c>
      <c r="D932" t="s">
        <v>21</v>
      </c>
      <c r="E932">
        <f t="shared" si="317"/>
        <v>16</v>
      </c>
      <c r="F932">
        <f t="shared" si="318"/>
        <v>8</v>
      </c>
      <c r="G932">
        <f t="shared" si="313"/>
        <v>2011</v>
      </c>
      <c r="I932" t="str">
        <f t="shared" si="314"/>
        <v>F17</v>
      </c>
      <c r="J932" t="str">
        <f t="shared" si="315"/>
        <v>F18</v>
      </c>
      <c r="K932">
        <f t="shared" si="316"/>
        <v>696</v>
      </c>
      <c r="M932" t="str">
        <f t="shared" si="311"/>
        <v>Feuil1!F17</v>
      </c>
      <c r="N932" t="str">
        <f t="shared" si="312"/>
        <v>Feuil1!F18</v>
      </c>
      <c r="O932">
        <f t="shared" ca="1" si="309"/>
        <v>25335.80459770115</v>
      </c>
      <c r="R932">
        <v>3854.7750000000005</v>
      </c>
      <c r="T932">
        <f t="shared" ca="1" si="310"/>
        <v>0.15214732909448492</v>
      </c>
    </row>
    <row r="933" spans="1:20">
      <c r="A933">
        <f t="shared" si="304"/>
        <v>929</v>
      </c>
      <c r="B933">
        <f t="shared" si="305"/>
        <v>185</v>
      </c>
      <c r="C933">
        <f t="shared" si="306"/>
        <v>2</v>
      </c>
      <c r="D933" t="s">
        <v>21</v>
      </c>
      <c r="E933">
        <f t="shared" si="317"/>
        <v>17</v>
      </c>
      <c r="F933">
        <f t="shared" si="318"/>
        <v>8</v>
      </c>
      <c r="G933">
        <f t="shared" si="313"/>
        <v>2011</v>
      </c>
      <c r="I933" t="str">
        <f t="shared" si="314"/>
        <v>F17</v>
      </c>
      <c r="J933" t="str">
        <f t="shared" si="315"/>
        <v>F18</v>
      </c>
      <c r="K933">
        <f t="shared" si="316"/>
        <v>696</v>
      </c>
      <c r="M933" t="str">
        <f t="shared" si="311"/>
        <v>Feuil1!F17</v>
      </c>
      <c r="N933" t="str">
        <f t="shared" si="312"/>
        <v>Feuil1!F18</v>
      </c>
      <c r="O933">
        <f t="shared" ca="1" si="309"/>
        <v>25336.135057471263</v>
      </c>
      <c r="R933">
        <v>1225.75</v>
      </c>
      <c r="T933">
        <f t="shared" ca="1" si="310"/>
        <v>4.8379517918560509E-2</v>
      </c>
    </row>
    <row r="934" spans="1:20">
      <c r="A934">
        <f t="shared" si="304"/>
        <v>930</v>
      </c>
      <c r="B934">
        <f t="shared" si="305"/>
        <v>186</v>
      </c>
      <c r="C934">
        <f t="shared" si="306"/>
        <v>2</v>
      </c>
      <c r="D934" t="s">
        <v>21</v>
      </c>
      <c r="E934">
        <f t="shared" si="317"/>
        <v>18</v>
      </c>
      <c r="F934">
        <f t="shared" si="318"/>
        <v>8</v>
      </c>
      <c r="G934">
        <f t="shared" si="313"/>
        <v>2011</v>
      </c>
      <c r="I934" t="str">
        <f t="shared" si="314"/>
        <v>F17</v>
      </c>
      <c r="J934" t="str">
        <f t="shared" si="315"/>
        <v>F18</v>
      </c>
      <c r="K934">
        <f t="shared" si="316"/>
        <v>696</v>
      </c>
      <c r="M934" t="str">
        <f t="shared" si="311"/>
        <v>Feuil1!F17</v>
      </c>
      <c r="N934" t="str">
        <f t="shared" si="312"/>
        <v>Feuil1!F18</v>
      </c>
      <c r="O934">
        <f t="shared" ca="1" si="309"/>
        <v>25336.46551724138</v>
      </c>
      <c r="R934">
        <v>79.499999999999986</v>
      </c>
      <c r="T934">
        <f t="shared" ca="1" si="310"/>
        <v>3.1377699445054993E-3</v>
      </c>
    </row>
    <row r="935" spans="1:20">
      <c r="A935">
        <f t="shared" si="304"/>
        <v>931</v>
      </c>
      <c r="B935">
        <f t="shared" si="305"/>
        <v>187</v>
      </c>
      <c r="C935">
        <f t="shared" si="306"/>
        <v>2</v>
      </c>
      <c r="D935" t="s">
        <v>21</v>
      </c>
      <c r="E935">
        <f t="shared" si="317"/>
        <v>19</v>
      </c>
      <c r="F935">
        <f t="shared" si="318"/>
        <v>8</v>
      </c>
      <c r="G935">
        <f t="shared" si="313"/>
        <v>2011</v>
      </c>
      <c r="I935" t="str">
        <f t="shared" si="314"/>
        <v>F17</v>
      </c>
      <c r="J935" t="str">
        <f t="shared" si="315"/>
        <v>F18</v>
      </c>
      <c r="K935">
        <f t="shared" si="316"/>
        <v>696</v>
      </c>
      <c r="M935" t="str">
        <f t="shared" si="311"/>
        <v>Feuil1!F17</v>
      </c>
      <c r="N935" t="str">
        <f t="shared" si="312"/>
        <v>Feuil1!F18</v>
      </c>
      <c r="O935">
        <f t="shared" ca="1" si="309"/>
        <v>25336.795977011494</v>
      </c>
      <c r="R935">
        <v>0</v>
      </c>
      <c r="T935">
        <f t="shared" ca="1" si="310"/>
        <v>0</v>
      </c>
    </row>
    <row r="936" spans="1:20">
      <c r="A936">
        <f t="shared" si="304"/>
        <v>932</v>
      </c>
      <c r="B936">
        <f t="shared" si="305"/>
        <v>188</v>
      </c>
      <c r="C936">
        <f t="shared" si="306"/>
        <v>2</v>
      </c>
      <c r="D936" t="s">
        <v>21</v>
      </c>
      <c r="E936">
        <f t="shared" si="317"/>
        <v>20</v>
      </c>
      <c r="F936">
        <f t="shared" si="318"/>
        <v>8</v>
      </c>
      <c r="G936">
        <f t="shared" si="313"/>
        <v>2011</v>
      </c>
      <c r="I936" t="str">
        <f t="shared" si="314"/>
        <v>F17</v>
      </c>
      <c r="J936" t="str">
        <f t="shared" si="315"/>
        <v>F18</v>
      </c>
      <c r="K936">
        <f t="shared" si="316"/>
        <v>696</v>
      </c>
      <c r="M936" t="str">
        <f t="shared" si="311"/>
        <v>Feuil1!F17</v>
      </c>
      <c r="N936" t="str">
        <f t="shared" si="312"/>
        <v>Feuil1!F18</v>
      </c>
      <c r="O936">
        <f t="shared" ca="1" si="309"/>
        <v>25337.126436781607</v>
      </c>
      <c r="R936">
        <v>0</v>
      </c>
      <c r="T936">
        <f t="shared" ca="1" si="310"/>
        <v>0</v>
      </c>
    </row>
    <row r="937" spans="1:20">
      <c r="A937">
        <f t="shared" si="304"/>
        <v>933</v>
      </c>
      <c r="B937">
        <f t="shared" si="305"/>
        <v>189</v>
      </c>
      <c r="C937">
        <f t="shared" si="306"/>
        <v>2</v>
      </c>
      <c r="D937" t="s">
        <v>21</v>
      </c>
      <c r="E937">
        <f t="shared" si="317"/>
        <v>21</v>
      </c>
      <c r="F937">
        <f t="shared" si="318"/>
        <v>8</v>
      </c>
      <c r="G937">
        <f t="shared" si="313"/>
        <v>2011</v>
      </c>
      <c r="I937" t="str">
        <f t="shared" si="314"/>
        <v>F17</v>
      </c>
      <c r="J937" t="str">
        <f t="shared" si="315"/>
        <v>F18</v>
      </c>
      <c r="K937">
        <f t="shared" si="316"/>
        <v>696</v>
      </c>
      <c r="M937" t="str">
        <f t="shared" si="311"/>
        <v>Feuil1!F17</v>
      </c>
      <c r="N937" t="str">
        <f t="shared" si="312"/>
        <v>Feuil1!F18</v>
      </c>
      <c r="O937">
        <f t="shared" ca="1" si="309"/>
        <v>25337.456896551725</v>
      </c>
      <c r="R937">
        <v>0</v>
      </c>
      <c r="T937">
        <f t="shared" ca="1" si="310"/>
        <v>0</v>
      </c>
    </row>
    <row r="938" spans="1:20">
      <c r="A938">
        <f t="shared" si="304"/>
        <v>934</v>
      </c>
      <c r="B938">
        <f t="shared" si="305"/>
        <v>190</v>
      </c>
      <c r="C938">
        <f t="shared" si="306"/>
        <v>2</v>
      </c>
      <c r="D938" t="s">
        <v>21</v>
      </c>
      <c r="E938">
        <f t="shared" si="317"/>
        <v>22</v>
      </c>
      <c r="F938">
        <f t="shared" si="318"/>
        <v>8</v>
      </c>
      <c r="G938">
        <f t="shared" si="313"/>
        <v>2011</v>
      </c>
      <c r="I938" t="str">
        <f t="shared" si="314"/>
        <v>F17</v>
      </c>
      <c r="J938" t="str">
        <f t="shared" si="315"/>
        <v>F18</v>
      </c>
      <c r="K938">
        <f t="shared" si="316"/>
        <v>696</v>
      </c>
      <c r="M938" t="str">
        <f t="shared" si="311"/>
        <v>Feuil1!F17</v>
      </c>
      <c r="N938" t="str">
        <f t="shared" si="312"/>
        <v>Feuil1!F18</v>
      </c>
      <c r="O938">
        <f t="shared" ca="1" si="309"/>
        <v>25337.787356321838</v>
      </c>
      <c r="R938">
        <v>0</v>
      </c>
      <c r="T938">
        <f t="shared" ca="1" si="310"/>
        <v>0</v>
      </c>
    </row>
    <row r="939" spans="1:20">
      <c r="A939">
        <f t="shared" si="304"/>
        <v>935</v>
      </c>
      <c r="B939">
        <f t="shared" si="305"/>
        <v>191</v>
      </c>
      <c r="C939">
        <f t="shared" si="306"/>
        <v>2</v>
      </c>
      <c r="D939" t="s">
        <v>21</v>
      </c>
      <c r="E939">
        <f t="shared" si="317"/>
        <v>23</v>
      </c>
      <c r="F939">
        <f t="shared" si="318"/>
        <v>8</v>
      </c>
      <c r="G939">
        <f t="shared" si="313"/>
        <v>2011</v>
      </c>
      <c r="I939" t="str">
        <f t="shared" si="314"/>
        <v>F17</v>
      </c>
      <c r="J939" t="str">
        <f t="shared" si="315"/>
        <v>F18</v>
      </c>
      <c r="K939">
        <f t="shared" si="316"/>
        <v>696</v>
      </c>
      <c r="M939" t="str">
        <f t="shared" si="311"/>
        <v>Feuil1!F17</v>
      </c>
      <c r="N939" t="str">
        <f t="shared" si="312"/>
        <v>Feuil1!F18</v>
      </c>
      <c r="O939">
        <f t="shared" ca="1" si="309"/>
        <v>25338.117816091955</v>
      </c>
      <c r="R939">
        <v>0</v>
      </c>
      <c r="T939">
        <f t="shared" ca="1" si="310"/>
        <v>0</v>
      </c>
    </row>
    <row r="940" spans="1:20">
      <c r="A940">
        <f t="shared" si="304"/>
        <v>936</v>
      </c>
      <c r="B940">
        <f t="shared" si="305"/>
        <v>192</v>
      </c>
      <c r="C940">
        <f t="shared" si="306"/>
        <v>2</v>
      </c>
      <c r="D940" t="s">
        <v>21</v>
      </c>
      <c r="E940">
        <f t="shared" si="317"/>
        <v>24</v>
      </c>
      <c r="F940">
        <f t="shared" si="318"/>
        <v>8</v>
      </c>
      <c r="G940">
        <f t="shared" si="313"/>
        <v>2011</v>
      </c>
      <c r="I940" t="str">
        <f t="shared" si="314"/>
        <v>F17</v>
      </c>
      <c r="J940" t="str">
        <f t="shared" si="315"/>
        <v>F18</v>
      </c>
      <c r="K940">
        <f t="shared" si="316"/>
        <v>696</v>
      </c>
      <c r="M940" t="str">
        <f t="shared" si="311"/>
        <v>Feuil1!F17</v>
      </c>
      <c r="N940" t="str">
        <f t="shared" si="312"/>
        <v>Feuil1!F18</v>
      </c>
      <c r="O940">
        <f t="shared" ca="1" si="309"/>
        <v>25338.448275862069</v>
      </c>
      <c r="R940">
        <v>0</v>
      </c>
      <c r="T940">
        <f t="shared" ca="1" si="310"/>
        <v>0</v>
      </c>
    </row>
    <row r="941" spans="1:20">
      <c r="A941">
        <f t="shared" si="304"/>
        <v>937</v>
      </c>
      <c r="B941">
        <f t="shared" si="305"/>
        <v>193</v>
      </c>
      <c r="C941">
        <f t="shared" si="306"/>
        <v>2</v>
      </c>
      <c r="D941" t="s">
        <v>21</v>
      </c>
      <c r="E941">
        <v>1</v>
      </c>
      <c r="F941">
        <f>F940+1</f>
        <v>9</v>
      </c>
      <c r="G941">
        <f t="shared" si="313"/>
        <v>2011</v>
      </c>
      <c r="I941" t="str">
        <f t="shared" si="314"/>
        <v>F17</v>
      </c>
      <c r="J941" t="str">
        <f t="shared" si="315"/>
        <v>F18</v>
      </c>
      <c r="K941">
        <f t="shared" si="316"/>
        <v>696</v>
      </c>
      <c r="M941" t="str">
        <f t="shared" si="311"/>
        <v>Feuil1!F17</v>
      </c>
      <c r="N941" t="str">
        <f t="shared" si="312"/>
        <v>Feuil1!F18</v>
      </c>
      <c r="O941">
        <f t="shared" ca="1" si="309"/>
        <v>25338.778735632182</v>
      </c>
      <c r="R941">
        <v>0</v>
      </c>
      <c r="T941">
        <f t="shared" ca="1" si="310"/>
        <v>0</v>
      </c>
    </row>
    <row r="942" spans="1:20">
      <c r="A942">
        <f t="shared" si="304"/>
        <v>938</v>
      </c>
      <c r="B942">
        <f t="shared" si="305"/>
        <v>194</v>
      </c>
      <c r="C942">
        <f t="shared" si="306"/>
        <v>2</v>
      </c>
      <c r="D942" t="s">
        <v>21</v>
      </c>
      <c r="E942">
        <f>E941+1</f>
        <v>2</v>
      </c>
      <c r="F942">
        <f>F941</f>
        <v>9</v>
      </c>
      <c r="G942">
        <f t="shared" si="313"/>
        <v>2011</v>
      </c>
      <c r="I942" t="str">
        <f t="shared" si="314"/>
        <v>F17</v>
      </c>
      <c r="J942" t="str">
        <f t="shared" si="315"/>
        <v>F18</v>
      </c>
      <c r="K942">
        <f t="shared" si="316"/>
        <v>696</v>
      </c>
      <c r="M942" t="str">
        <f t="shared" si="311"/>
        <v>Feuil1!F17</v>
      </c>
      <c r="N942" t="str">
        <f t="shared" si="312"/>
        <v>Feuil1!F18</v>
      </c>
      <c r="O942">
        <f t="shared" ca="1" si="309"/>
        <v>25339.1091954023</v>
      </c>
      <c r="R942">
        <v>0</v>
      </c>
      <c r="T942">
        <f t="shared" ca="1" si="310"/>
        <v>0</v>
      </c>
    </row>
    <row r="943" spans="1:20">
      <c r="A943">
        <f t="shared" ref="A943:A1006" si="319">A942+1</f>
        <v>939</v>
      </c>
      <c r="B943">
        <f t="shared" ref="B943:B1006" si="320">B942+1</f>
        <v>195</v>
      </c>
      <c r="C943">
        <f t="shared" ref="C943:C1006" si="321">C942</f>
        <v>2</v>
      </c>
      <c r="D943" t="s">
        <v>21</v>
      </c>
      <c r="E943">
        <f t="shared" ref="E943:E964" si="322">E942+1</f>
        <v>3</v>
      </c>
      <c r="F943">
        <f t="shared" ref="F943:F964" si="323">F942</f>
        <v>9</v>
      </c>
      <c r="G943">
        <f t="shared" si="313"/>
        <v>2011</v>
      </c>
      <c r="I943" t="str">
        <f t="shared" si="314"/>
        <v>F17</v>
      </c>
      <c r="J943" t="str">
        <f t="shared" si="315"/>
        <v>F18</v>
      </c>
      <c r="K943">
        <f t="shared" si="316"/>
        <v>696</v>
      </c>
      <c r="M943" t="str">
        <f t="shared" si="311"/>
        <v>Feuil1!F17</v>
      </c>
      <c r="N943" t="str">
        <f t="shared" si="312"/>
        <v>Feuil1!F18</v>
      </c>
      <c r="O943">
        <f t="shared" ca="1" si="309"/>
        <v>25339.439655172413</v>
      </c>
      <c r="R943">
        <v>0</v>
      </c>
      <c r="T943">
        <f t="shared" ca="1" si="310"/>
        <v>0</v>
      </c>
    </row>
    <row r="944" spans="1:20">
      <c r="A944">
        <f t="shared" si="319"/>
        <v>940</v>
      </c>
      <c r="B944">
        <f t="shared" si="320"/>
        <v>196</v>
      </c>
      <c r="C944">
        <f t="shared" si="321"/>
        <v>2</v>
      </c>
      <c r="D944" t="s">
        <v>21</v>
      </c>
      <c r="E944">
        <f t="shared" si="322"/>
        <v>4</v>
      </c>
      <c r="F944">
        <f t="shared" si="323"/>
        <v>9</v>
      </c>
      <c r="G944">
        <f t="shared" si="313"/>
        <v>2011</v>
      </c>
      <c r="I944" t="str">
        <f t="shared" si="314"/>
        <v>F17</v>
      </c>
      <c r="J944" t="str">
        <f t="shared" si="315"/>
        <v>F18</v>
      </c>
      <c r="K944">
        <f t="shared" si="316"/>
        <v>696</v>
      </c>
      <c r="M944" t="str">
        <f t="shared" si="311"/>
        <v>Feuil1!F17</v>
      </c>
      <c r="N944" t="str">
        <f t="shared" si="312"/>
        <v>Feuil1!F18</v>
      </c>
      <c r="O944">
        <f t="shared" ca="1" si="309"/>
        <v>25339.77011494253</v>
      </c>
      <c r="R944">
        <v>0</v>
      </c>
      <c r="T944">
        <f t="shared" ca="1" si="310"/>
        <v>0</v>
      </c>
    </row>
    <row r="945" spans="1:20">
      <c r="A945">
        <f t="shared" si="319"/>
        <v>941</v>
      </c>
      <c r="B945">
        <f t="shared" si="320"/>
        <v>197</v>
      </c>
      <c r="C945">
        <f t="shared" si="321"/>
        <v>2</v>
      </c>
      <c r="D945" t="s">
        <v>21</v>
      </c>
      <c r="E945">
        <f t="shared" si="322"/>
        <v>5</v>
      </c>
      <c r="F945">
        <f t="shared" si="323"/>
        <v>9</v>
      </c>
      <c r="G945">
        <f t="shared" si="313"/>
        <v>2011</v>
      </c>
      <c r="I945" t="str">
        <f t="shared" si="314"/>
        <v>F17</v>
      </c>
      <c r="J945" t="str">
        <f t="shared" si="315"/>
        <v>F18</v>
      </c>
      <c r="K945">
        <f t="shared" si="316"/>
        <v>696</v>
      </c>
      <c r="M945" t="str">
        <f t="shared" si="311"/>
        <v>Feuil1!F17</v>
      </c>
      <c r="N945" t="str">
        <f t="shared" si="312"/>
        <v>Feuil1!F18</v>
      </c>
      <c r="O945">
        <f t="shared" ca="1" si="309"/>
        <v>25340.100574712644</v>
      </c>
      <c r="R945">
        <v>0</v>
      </c>
      <c r="T945">
        <f t="shared" ca="1" si="310"/>
        <v>0</v>
      </c>
    </row>
    <row r="946" spans="1:20">
      <c r="A946">
        <f t="shared" si="319"/>
        <v>942</v>
      </c>
      <c r="B946">
        <f t="shared" si="320"/>
        <v>198</v>
      </c>
      <c r="C946">
        <f t="shared" si="321"/>
        <v>2</v>
      </c>
      <c r="D946" t="s">
        <v>21</v>
      </c>
      <c r="E946">
        <f t="shared" si="322"/>
        <v>6</v>
      </c>
      <c r="F946">
        <f t="shared" si="323"/>
        <v>9</v>
      </c>
      <c r="G946">
        <f t="shared" si="313"/>
        <v>2011</v>
      </c>
      <c r="I946" t="str">
        <f t="shared" si="314"/>
        <v>F17</v>
      </c>
      <c r="J946" t="str">
        <f t="shared" si="315"/>
        <v>F18</v>
      </c>
      <c r="K946">
        <f t="shared" si="316"/>
        <v>696</v>
      </c>
      <c r="M946" t="str">
        <f t="shared" si="311"/>
        <v>Feuil1!F17</v>
      </c>
      <c r="N946" t="str">
        <f t="shared" si="312"/>
        <v>Feuil1!F18</v>
      </c>
      <c r="O946">
        <f t="shared" ca="1" si="309"/>
        <v>25340.431034482757</v>
      </c>
      <c r="R946">
        <v>0</v>
      </c>
      <c r="T946">
        <f t="shared" ca="1" si="310"/>
        <v>0</v>
      </c>
    </row>
    <row r="947" spans="1:20">
      <c r="A947">
        <f t="shared" si="319"/>
        <v>943</v>
      </c>
      <c r="B947">
        <f t="shared" si="320"/>
        <v>199</v>
      </c>
      <c r="C947">
        <f t="shared" si="321"/>
        <v>2</v>
      </c>
      <c r="D947" t="s">
        <v>21</v>
      </c>
      <c r="E947">
        <f t="shared" si="322"/>
        <v>7</v>
      </c>
      <c r="F947">
        <f t="shared" si="323"/>
        <v>9</v>
      </c>
      <c r="G947">
        <f t="shared" si="313"/>
        <v>2011</v>
      </c>
      <c r="I947" t="str">
        <f t="shared" si="314"/>
        <v>F17</v>
      </c>
      <c r="J947" t="str">
        <f t="shared" si="315"/>
        <v>F18</v>
      </c>
      <c r="K947">
        <f t="shared" si="316"/>
        <v>696</v>
      </c>
      <c r="M947" t="str">
        <f t="shared" si="311"/>
        <v>Feuil1!F17</v>
      </c>
      <c r="N947" t="str">
        <f t="shared" si="312"/>
        <v>Feuil1!F18</v>
      </c>
      <c r="O947">
        <f t="shared" ca="1" si="309"/>
        <v>25340.761494252874</v>
      </c>
      <c r="R947">
        <v>0</v>
      </c>
      <c r="T947">
        <f t="shared" ca="1" si="310"/>
        <v>0</v>
      </c>
    </row>
    <row r="948" spans="1:20">
      <c r="A948">
        <f t="shared" si="319"/>
        <v>944</v>
      </c>
      <c r="B948">
        <f t="shared" si="320"/>
        <v>200</v>
      </c>
      <c r="C948">
        <f t="shared" si="321"/>
        <v>2</v>
      </c>
      <c r="D948" t="s">
        <v>21</v>
      </c>
      <c r="E948">
        <f t="shared" si="322"/>
        <v>8</v>
      </c>
      <c r="F948">
        <f t="shared" si="323"/>
        <v>9</v>
      </c>
      <c r="G948">
        <f t="shared" si="313"/>
        <v>2011</v>
      </c>
      <c r="I948" t="str">
        <f t="shared" si="314"/>
        <v>F17</v>
      </c>
      <c r="J948" t="str">
        <f t="shared" si="315"/>
        <v>F18</v>
      </c>
      <c r="K948">
        <f t="shared" si="316"/>
        <v>696</v>
      </c>
      <c r="M948" t="str">
        <f t="shared" si="311"/>
        <v>Feuil1!F17</v>
      </c>
      <c r="N948" t="str">
        <f t="shared" si="312"/>
        <v>Feuil1!F18</v>
      </c>
      <c r="O948">
        <f t="shared" ca="1" si="309"/>
        <v>25341.091954022988</v>
      </c>
      <c r="R948">
        <v>8</v>
      </c>
      <c r="T948">
        <f t="shared" ca="1" si="310"/>
        <v>3.1569278918661483E-4</v>
      </c>
    </row>
    <row r="949" spans="1:20">
      <c r="A949">
        <f t="shared" si="319"/>
        <v>945</v>
      </c>
      <c r="B949">
        <f t="shared" si="320"/>
        <v>201</v>
      </c>
      <c r="C949">
        <f t="shared" si="321"/>
        <v>2</v>
      </c>
      <c r="D949" t="s">
        <v>21</v>
      </c>
      <c r="E949">
        <f t="shared" si="322"/>
        <v>9</v>
      </c>
      <c r="F949">
        <f t="shared" si="323"/>
        <v>9</v>
      </c>
      <c r="G949">
        <f t="shared" si="313"/>
        <v>2011</v>
      </c>
      <c r="I949" t="str">
        <f t="shared" si="314"/>
        <v>F17</v>
      </c>
      <c r="J949" t="str">
        <f t="shared" si="315"/>
        <v>F18</v>
      </c>
      <c r="K949">
        <f t="shared" si="316"/>
        <v>696</v>
      </c>
      <c r="M949" t="str">
        <f t="shared" si="311"/>
        <v>Feuil1!F17</v>
      </c>
      <c r="N949" t="str">
        <f t="shared" si="312"/>
        <v>Feuil1!F18</v>
      </c>
      <c r="O949">
        <f t="shared" ca="1" si="309"/>
        <v>25341.422413793105</v>
      </c>
      <c r="R949">
        <v>437.85</v>
      </c>
      <c r="T949">
        <f t="shared" ca="1" si="310"/>
        <v>1.7278035654450172E-2</v>
      </c>
    </row>
    <row r="950" spans="1:20">
      <c r="A950">
        <f t="shared" si="319"/>
        <v>946</v>
      </c>
      <c r="B950">
        <f t="shared" si="320"/>
        <v>202</v>
      </c>
      <c r="C950">
        <f t="shared" si="321"/>
        <v>2</v>
      </c>
      <c r="D950" t="s">
        <v>21</v>
      </c>
      <c r="E950">
        <f t="shared" si="322"/>
        <v>10</v>
      </c>
      <c r="F950">
        <f t="shared" si="323"/>
        <v>9</v>
      </c>
      <c r="G950">
        <f t="shared" si="313"/>
        <v>2011</v>
      </c>
      <c r="I950" t="str">
        <f t="shared" si="314"/>
        <v>F17</v>
      </c>
      <c r="J950" t="str">
        <f t="shared" si="315"/>
        <v>F18</v>
      </c>
      <c r="K950">
        <f t="shared" si="316"/>
        <v>696</v>
      </c>
      <c r="M950" t="str">
        <f t="shared" si="311"/>
        <v>Feuil1!F17</v>
      </c>
      <c r="N950" t="str">
        <f t="shared" si="312"/>
        <v>Feuil1!F18</v>
      </c>
      <c r="O950">
        <f t="shared" ca="1" si="309"/>
        <v>25341.752873563219</v>
      </c>
      <c r="R950">
        <v>1702.175</v>
      </c>
      <c r="T950">
        <f t="shared" ca="1" si="310"/>
        <v>6.7168794853797453E-2</v>
      </c>
    </row>
    <row r="951" spans="1:20">
      <c r="A951">
        <f t="shared" si="319"/>
        <v>947</v>
      </c>
      <c r="B951">
        <f t="shared" si="320"/>
        <v>203</v>
      </c>
      <c r="C951">
        <f t="shared" si="321"/>
        <v>2</v>
      </c>
      <c r="D951" t="s">
        <v>21</v>
      </c>
      <c r="E951">
        <f t="shared" si="322"/>
        <v>11</v>
      </c>
      <c r="F951">
        <f t="shared" si="323"/>
        <v>9</v>
      </c>
      <c r="G951">
        <f t="shared" si="313"/>
        <v>2011</v>
      </c>
      <c r="I951" t="str">
        <f t="shared" si="314"/>
        <v>F17</v>
      </c>
      <c r="J951" t="str">
        <f t="shared" si="315"/>
        <v>F18</v>
      </c>
      <c r="K951">
        <f t="shared" si="316"/>
        <v>696</v>
      </c>
      <c r="M951" t="str">
        <f t="shared" si="311"/>
        <v>Feuil1!F17</v>
      </c>
      <c r="N951" t="str">
        <f t="shared" si="312"/>
        <v>Feuil1!F18</v>
      </c>
      <c r="O951">
        <f t="shared" ca="1" si="309"/>
        <v>25342.083333333332</v>
      </c>
      <c r="R951">
        <v>3007.05</v>
      </c>
      <c r="T951">
        <f t="shared" ca="1" si="310"/>
        <v>0.11865835813288175</v>
      </c>
    </row>
    <row r="952" spans="1:20">
      <c r="A952">
        <f t="shared" si="319"/>
        <v>948</v>
      </c>
      <c r="B952">
        <f t="shared" si="320"/>
        <v>204</v>
      </c>
      <c r="C952">
        <f t="shared" si="321"/>
        <v>2</v>
      </c>
      <c r="D952" t="s">
        <v>21</v>
      </c>
      <c r="E952">
        <f t="shared" si="322"/>
        <v>12</v>
      </c>
      <c r="F952">
        <f t="shared" si="323"/>
        <v>9</v>
      </c>
      <c r="G952">
        <f t="shared" si="313"/>
        <v>2011</v>
      </c>
      <c r="I952" t="str">
        <f t="shared" si="314"/>
        <v>F17</v>
      </c>
      <c r="J952" t="str">
        <f t="shared" si="315"/>
        <v>F18</v>
      </c>
      <c r="K952">
        <f t="shared" si="316"/>
        <v>696</v>
      </c>
      <c r="M952" t="str">
        <f t="shared" si="311"/>
        <v>Feuil1!F17</v>
      </c>
      <c r="N952" t="str">
        <f t="shared" si="312"/>
        <v>Feuil1!F18</v>
      </c>
      <c r="O952">
        <f t="shared" ca="1" si="309"/>
        <v>25342.413793103449</v>
      </c>
      <c r="R952">
        <v>3656.0249999999996</v>
      </c>
      <c r="T952">
        <f t="shared" ca="1" si="310"/>
        <v>0.14426506606071324</v>
      </c>
    </row>
    <row r="953" spans="1:20">
      <c r="A953">
        <f t="shared" si="319"/>
        <v>949</v>
      </c>
      <c r="B953">
        <f t="shared" si="320"/>
        <v>205</v>
      </c>
      <c r="C953">
        <f t="shared" si="321"/>
        <v>2</v>
      </c>
      <c r="D953" t="s">
        <v>21</v>
      </c>
      <c r="E953">
        <f t="shared" si="322"/>
        <v>13</v>
      </c>
      <c r="F953">
        <f t="shared" si="323"/>
        <v>9</v>
      </c>
      <c r="G953">
        <f t="shared" si="313"/>
        <v>2011</v>
      </c>
      <c r="I953" t="str">
        <f t="shared" si="314"/>
        <v>F17</v>
      </c>
      <c r="J953" t="str">
        <f t="shared" si="315"/>
        <v>F18</v>
      </c>
      <c r="K953">
        <f t="shared" si="316"/>
        <v>696</v>
      </c>
      <c r="M953" t="str">
        <f t="shared" si="311"/>
        <v>Feuil1!F17</v>
      </c>
      <c r="N953" t="str">
        <f t="shared" si="312"/>
        <v>Feuil1!F18</v>
      </c>
      <c r="O953">
        <f t="shared" ca="1" si="309"/>
        <v>25342.744252873563</v>
      </c>
      <c r="R953">
        <v>3455.875</v>
      </c>
      <c r="T953">
        <f t="shared" ca="1" si="310"/>
        <v>0.13636546087972085</v>
      </c>
    </row>
    <row r="954" spans="1:20">
      <c r="A954">
        <f t="shared" si="319"/>
        <v>950</v>
      </c>
      <c r="B954">
        <f t="shared" si="320"/>
        <v>206</v>
      </c>
      <c r="C954">
        <f t="shared" si="321"/>
        <v>2</v>
      </c>
      <c r="D954" t="s">
        <v>21</v>
      </c>
      <c r="E954">
        <f t="shared" si="322"/>
        <v>14</v>
      </c>
      <c r="F954">
        <f t="shared" si="323"/>
        <v>9</v>
      </c>
      <c r="G954">
        <f t="shared" si="313"/>
        <v>2011</v>
      </c>
      <c r="I954" t="str">
        <f t="shared" si="314"/>
        <v>F17</v>
      </c>
      <c r="J954" t="str">
        <f t="shared" si="315"/>
        <v>F18</v>
      </c>
      <c r="K954">
        <f t="shared" si="316"/>
        <v>696</v>
      </c>
      <c r="M954" t="str">
        <f t="shared" si="311"/>
        <v>Feuil1!F17</v>
      </c>
      <c r="N954" t="str">
        <f t="shared" si="312"/>
        <v>Feuil1!F18</v>
      </c>
      <c r="O954">
        <f t="shared" ca="1" si="309"/>
        <v>25343.07471264368</v>
      </c>
      <c r="R954">
        <v>2795.1750000000002</v>
      </c>
      <c r="T954">
        <f t="shared" ca="1" si="310"/>
        <v>0.1102934443311839</v>
      </c>
    </row>
    <row r="955" spans="1:20">
      <c r="A955">
        <f t="shared" si="319"/>
        <v>951</v>
      </c>
      <c r="B955">
        <f t="shared" si="320"/>
        <v>207</v>
      </c>
      <c r="C955">
        <f t="shared" si="321"/>
        <v>2</v>
      </c>
      <c r="D955" t="s">
        <v>21</v>
      </c>
      <c r="E955">
        <f t="shared" si="322"/>
        <v>15</v>
      </c>
      <c r="F955">
        <f t="shared" si="323"/>
        <v>9</v>
      </c>
      <c r="G955">
        <f t="shared" si="313"/>
        <v>2011</v>
      </c>
      <c r="I955" t="str">
        <f t="shared" si="314"/>
        <v>F17</v>
      </c>
      <c r="J955" t="str">
        <f t="shared" si="315"/>
        <v>F18</v>
      </c>
      <c r="K955">
        <f t="shared" si="316"/>
        <v>696</v>
      </c>
      <c r="M955" t="str">
        <f t="shared" si="311"/>
        <v>Feuil1!F17</v>
      </c>
      <c r="N955" t="str">
        <f t="shared" si="312"/>
        <v>Feuil1!F18</v>
      </c>
      <c r="O955">
        <f t="shared" ca="1" si="309"/>
        <v>25343.405172413793</v>
      </c>
      <c r="R955">
        <v>2162.0249999999996</v>
      </c>
      <c r="T955">
        <f t="shared" ca="1" si="310"/>
        <v>8.530917551495236E-2</v>
      </c>
    </row>
    <row r="956" spans="1:20">
      <c r="A956">
        <f t="shared" si="319"/>
        <v>952</v>
      </c>
      <c r="B956">
        <f t="shared" si="320"/>
        <v>208</v>
      </c>
      <c r="C956">
        <f t="shared" si="321"/>
        <v>2</v>
      </c>
      <c r="D956" t="s">
        <v>21</v>
      </c>
      <c r="E956">
        <f t="shared" si="322"/>
        <v>16</v>
      </c>
      <c r="F956">
        <f t="shared" si="323"/>
        <v>9</v>
      </c>
      <c r="G956">
        <f t="shared" si="313"/>
        <v>2011</v>
      </c>
      <c r="I956" t="str">
        <f t="shared" si="314"/>
        <v>F17</v>
      </c>
      <c r="J956" t="str">
        <f t="shared" si="315"/>
        <v>F18</v>
      </c>
      <c r="K956">
        <f t="shared" si="316"/>
        <v>696</v>
      </c>
      <c r="M956" t="str">
        <f t="shared" si="311"/>
        <v>Feuil1!F17</v>
      </c>
      <c r="N956" t="str">
        <f t="shared" si="312"/>
        <v>Feuil1!F18</v>
      </c>
      <c r="O956">
        <f t="shared" ca="1" si="309"/>
        <v>25343.735632183907</v>
      </c>
      <c r="R956">
        <v>1324.7500000000002</v>
      </c>
      <c r="T956">
        <f t="shared" ca="1" si="310"/>
        <v>5.2271299670507358E-2</v>
      </c>
    </row>
    <row r="957" spans="1:20">
      <c r="A957">
        <f t="shared" si="319"/>
        <v>953</v>
      </c>
      <c r="B957">
        <f t="shared" si="320"/>
        <v>209</v>
      </c>
      <c r="C957">
        <f t="shared" si="321"/>
        <v>2</v>
      </c>
      <c r="D957" t="s">
        <v>21</v>
      </c>
      <c r="E957">
        <f t="shared" si="322"/>
        <v>17</v>
      </c>
      <c r="F957">
        <f t="shared" si="323"/>
        <v>9</v>
      </c>
      <c r="G957">
        <f t="shared" si="313"/>
        <v>2011</v>
      </c>
      <c r="I957" t="str">
        <f t="shared" si="314"/>
        <v>F17</v>
      </c>
      <c r="J957" t="str">
        <f t="shared" si="315"/>
        <v>F18</v>
      </c>
      <c r="K957">
        <f t="shared" si="316"/>
        <v>696</v>
      </c>
      <c r="M957" t="str">
        <f t="shared" si="311"/>
        <v>Feuil1!F17</v>
      </c>
      <c r="N957" t="str">
        <f t="shared" si="312"/>
        <v>Feuil1!F18</v>
      </c>
      <c r="O957">
        <f t="shared" ca="1" si="309"/>
        <v>25344.066091954024</v>
      </c>
      <c r="R957">
        <v>451.22500000000002</v>
      </c>
      <c r="T957">
        <f t="shared" ca="1" si="310"/>
        <v>1.7803970300694975E-2</v>
      </c>
    </row>
    <row r="958" spans="1:20">
      <c r="A958">
        <f t="shared" si="319"/>
        <v>954</v>
      </c>
      <c r="B958">
        <f t="shared" si="320"/>
        <v>210</v>
      </c>
      <c r="C958">
        <f t="shared" si="321"/>
        <v>2</v>
      </c>
      <c r="D958" t="s">
        <v>21</v>
      </c>
      <c r="E958">
        <f t="shared" si="322"/>
        <v>18</v>
      </c>
      <c r="F958">
        <f t="shared" si="323"/>
        <v>9</v>
      </c>
      <c r="G958">
        <f t="shared" si="313"/>
        <v>2011</v>
      </c>
      <c r="I958" t="str">
        <f t="shared" si="314"/>
        <v>F17</v>
      </c>
      <c r="J958" t="str">
        <f t="shared" si="315"/>
        <v>F18</v>
      </c>
      <c r="K958">
        <f t="shared" si="316"/>
        <v>696</v>
      </c>
      <c r="M958" t="str">
        <f t="shared" si="311"/>
        <v>Feuil1!F17</v>
      </c>
      <c r="N958" t="str">
        <f t="shared" si="312"/>
        <v>Feuil1!F18</v>
      </c>
      <c r="O958">
        <f t="shared" ca="1" si="309"/>
        <v>25344.396551724138</v>
      </c>
      <c r="R958">
        <v>42.750000000000007</v>
      </c>
      <c r="T958">
        <f t="shared" ca="1" si="310"/>
        <v>1.6867633803295977E-3</v>
      </c>
    </row>
    <row r="959" spans="1:20">
      <c r="A959">
        <f t="shared" si="319"/>
        <v>955</v>
      </c>
      <c r="B959">
        <f t="shared" si="320"/>
        <v>211</v>
      </c>
      <c r="C959">
        <f t="shared" si="321"/>
        <v>2</v>
      </c>
      <c r="D959" t="s">
        <v>21</v>
      </c>
      <c r="E959">
        <f t="shared" si="322"/>
        <v>19</v>
      </c>
      <c r="F959">
        <f t="shared" si="323"/>
        <v>9</v>
      </c>
      <c r="G959">
        <f t="shared" si="313"/>
        <v>2011</v>
      </c>
      <c r="I959" t="str">
        <f t="shared" si="314"/>
        <v>F17</v>
      </c>
      <c r="J959" t="str">
        <f t="shared" si="315"/>
        <v>F18</v>
      </c>
      <c r="K959">
        <f t="shared" si="316"/>
        <v>696</v>
      </c>
      <c r="M959" t="str">
        <f t="shared" si="311"/>
        <v>Feuil1!F17</v>
      </c>
      <c r="N959" t="str">
        <f t="shared" si="312"/>
        <v>Feuil1!F18</v>
      </c>
      <c r="O959">
        <f t="shared" ca="1" si="309"/>
        <v>25344.727011494251</v>
      </c>
      <c r="R959">
        <v>0</v>
      </c>
      <c r="T959">
        <f t="shared" ca="1" si="310"/>
        <v>0</v>
      </c>
    </row>
    <row r="960" spans="1:20">
      <c r="A960">
        <f t="shared" si="319"/>
        <v>956</v>
      </c>
      <c r="B960">
        <f t="shared" si="320"/>
        <v>212</v>
      </c>
      <c r="C960">
        <f t="shared" si="321"/>
        <v>2</v>
      </c>
      <c r="D960" t="s">
        <v>21</v>
      </c>
      <c r="E960">
        <f t="shared" si="322"/>
        <v>20</v>
      </c>
      <c r="F960">
        <f t="shared" si="323"/>
        <v>9</v>
      </c>
      <c r="G960">
        <f t="shared" si="313"/>
        <v>2011</v>
      </c>
      <c r="I960" t="str">
        <f t="shared" si="314"/>
        <v>F17</v>
      </c>
      <c r="J960" t="str">
        <f t="shared" si="315"/>
        <v>F18</v>
      </c>
      <c r="K960">
        <f t="shared" si="316"/>
        <v>696</v>
      </c>
      <c r="M960" t="str">
        <f t="shared" si="311"/>
        <v>Feuil1!F17</v>
      </c>
      <c r="N960" t="str">
        <f t="shared" si="312"/>
        <v>Feuil1!F18</v>
      </c>
      <c r="O960">
        <f t="shared" ca="1" si="309"/>
        <v>25345.057471264368</v>
      </c>
      <c r="R960">
        <v>0</v>
      </c>
      <c r="T960">
        <f t="shared" ca="1" si="310"/>
        <v>0</v>
      </c>
    </row>
    <row r="961" spans="1:20">
      <c r="A961">
        <f t="shared" si="319"/>
        <v>957</v>
      </c>
      <c r="B961">
        <f t="shared" si="320"/>
        <v>213</v>
      </c>
      <c r="C961">
        <f t="shared" si="321"/>
        <v>2</v>
      </c>
      <c r="D961" t="s">
        <v>21</v>
      </c>
      <c r="E961">
        <f t="shared" si="322"/>
        <v>21</v>
      </c>
      <c r="F961">
        <f t="shared" si="323"/>
        <v>9</v>
      </c>
      <c r="G961">
        <f t="shared" si="313"/>
        <v>2011</v>
      </c>
      <c r="I961" t="str">
        <f t="shared" si="314"/>
        <v>F17</v>
      </c>
      <c r="J961" t="str">
        <f t="shared" si="315"/>
        <v>F18</v>
      </c>
      <c r="K961">
        <f t="shared" si="316"/>
        <v>696</v>
      </c>
      <c r="M961" t="str">
        <f t="shared" si="311"/>
        <v>Feuil1!F17</v>
      </c>
      <c r="N961" t="str">
        <f t="shared" si="312"/>
        <v>Feuil1!F18</v>
      </c>
      <c r="O961">
        <f t="shared" ca="1" si="309"/>
        <v>25345.387931034482</v>
      </c>
      <c r="R961">
        <v>0</v>
      </c>
      <c r="T961">
        <f t="shared" ca="1" si="310"/>
        <v>0</v>
      </c>
    </row>
    <row r="962" spans="1:20">
      <c r="A962">
        <f t="shared" si="319"/>
        <v>958</v>
      </c>
      <c r="B962">
        <f t="shared" si="320"/>
        <v>214</v>
      </c>
      <c r="C962">
        <f t="shared" si="321"/>
        <v>2</v>
      </c>
      <c r="D962" t="s">
        <v>21</v>
      </c>
      <c r="E962">
        <f t="shared" si="322"/>
        <v>22</v>
      </c>
      <c r="F962">
        <f t="shared" si="323"/>
        <v>9</v>
      </c>
      <c r="G962">
        <f t="shared" si="313"/>
        <v>2011</v>
      </c>
      <c r="I962" t="str">
        <f t="shared" si="314"/>
        <v>F17</v>
      </c>
      <c r="J962" t="str">
        <f t="shared" si="315"/>
        <v>F18</v>
      </c>
      <c r="K962">
        <f t="shared" si="316"/>
        <v>696</v>
      </c>
      <c r="M962" t="str">
        <f t="shared" si="311"/>
        <v>Feuil1!F17</v>
      </c>
      <c r="N962" t="str">
        <f t="shared" si="312"/>
        <v>Feuil1!F18</v>
      </c>
      <c r="O962">
        <f t="shared" ca="1" si="309"/>
        <v>25345.718390804599</v>
      </c>
      <c r="R962">
        <v>0</v>
      </c>
      <c r="T962">
        <f t="shared" ca="1" si="310"/>
        <v>0</v>
      </c>
    </row>
    <row r="963" spans="1:20">
      <c r="A963">
        <f t="shared" si="319"/>
        <v>959</v>
      </c>
      <c r="B963">
        <f t="shared" si="320"/>
        <v>215</v>
      </c>
      <c r="C963">
        <f t="shared" si="321"/>
        <v>2</v>
      </c>
      <c r="D963" t="s">
        <v>21</v>
      </c>
      <c r="E963">
        <f t="shared" si="322"/>
        <v>23</v>
      </c>
      <c r="F963">
        <f t="shared" si="323"/>
        <v>9</v>
      </c>
      <c r="G963">
        <f t="shared" si="313"/>
        <v>2011</v>
      </c>
      <c r="I963" t="str">
        <f t="shared" si="314"/>
        <v>F17</v>
      </c>
      <c r="J963" t="str">
        <f t="shared" si="315"/>
        <v>F18</v>
      </c>
      <c r="K963">
        <f t="shared" si="316"/>
        <v>696</v>
      </c>
      <c r="M963" t="str">
        <f t="shared" si="311"/>
        <v>Feuil1!F17</v>
      </c>
      <c r="N963" t="str">
        <f t="shared" si="312"/>
        <v>Feuil1!F18</v>
      </c>
      <c r="O963">
        <f t="shared" ca="1" si="309"/>
        <v>25346.048850574713</v>
      </c>
      <c r="R963">
        <v>0</v>
      </c>
      <c r="T963">
        <f t="shared" ca="1" si="310"/>
        <v>0</v>
      </c>
    </row>
    <row r="964" spans="1:20">
      <c r="A964">
        <f t="shared" si="319"/>
        <v>960</v>
      </c>
      <c r="B964">
        <f t="shared" si="320"/>
        <v>216</v>
      </c>
      <c r="C964">
        <f t="shared" si="321"/>
        <v>2</v>
      </c>
      <c r="D964" t="s">
        <v>21</v>
      </c>
      <c r="E964">
        <f t="shared" si="322"/>
        <v>24</v>
      </c>
      <c r="F964">
        <f t="shared" si="323"/>
        <v>9</v>
      </c>
      <c r="G964">
        <f t="shared" si="313"/>
        <v>2011</v>
      </c>
      <c r="I964" t="str">
        <f t="shared" si="314"/>
        <v>F17</v>
      </c>
      <c r="J964" t="str">
        <f t="shared" si="315"/>
        <v>F18</v>
      </c>
      <c r="K964">
        <f t="shared" si="316"/>
        <v>696</v>
      </c>
      <c r="M964" t="str">
        <f t="shared" si="311"/>
        <v>Feuil1!F17</v>
      </c>
      <c r="N964" t="str">
        <f t="shared" si="312"/>
        <v>Feuil1!F18</v>
      </c>
      <c r="O964">
        <f t="shared" ca="1" si="309"/>
        <v>25346.379310344826</v>
      </c>
      <c r="R964">
        <v>0</v>
      </c>
      <c r="T964">
        <f t="shared" ca="1" si="310"/>
        <v>0</v>
      </c>
    </row>
    <row r="965" spans="1:20">
      <c r="A965">
        <f t="shared" si="319"/>
        <v>961</v>
      </c>
      <c r="B965">
        <f t="shared" si="320"/>
        <v>217</v>
      </c>
      <c r="C965">
        <f t="shared" si="321"/>
        <v>2</v>
      </c>
      <c r="D965" t="s">
        <v>21</v>
      </c>
      <c r="E965">
        <v>1</v>
      </c>
      <c r="F965">
        <f>F964+1</f>
        <v>10</v>
      </c>
      <c r="G965">
        <f t="shared" si="313"/>
        <v>2011</v>
      </c>
      <c r="I965" t="str">
        <f t="shared" si="314"/>
        <v>F17</v>
      </c>
      <c r="J965" t="str">
        <f t="shared" si="315"/>
        <v>F18</v>
      </c>
      <c r="K965">
        <f t="shared" si="316"/>
        <v>696</v>
      </c>
      <c r="M965" t="str">
        <f t="shared" si="311"/>
        <v>Feuil1!F17</v>
      </c>
      <c r="N965" t="str">
        <f t="shared" si="312"/>
        <v>Feuil1!F18</v>
      </c>
      <c r="O965">
        <f t="shared" ref="O965:O1028" ca="1" si="324">INDIRECT(M965)+B965*(INDIRECT(N965)-INDIRECT(M965))/K965</f>
        <v>25346.709770114943</v>
      </c>
      <c r="R965">
        <v>0</v>
      </c>
      <c r="T965">
        <f t="shared" ref="T965:T1028" ca="1" si="325">(R965/O965)</f>
        <v>0</v>
      </c>
    </row>
    <row r="966" spans="1:20">
      <c r="A966">
        <f t="shared" si="319"/>
        <v>962</v>
      </c>
      <c r="B966">
        <f t="shared" si="320"/>
        <v>218</v>
      </c>
      <c r="C966">
        <f t="shared" si="321"/>
        <v>2</v>
      </c>
      <c r="D966" t="s">
        <v>21</v>
      </c>
      <c r="E966">
        <f>E965+1</f>
        <v>2</v>
      </c>
      <c r="F966">
        <f>F965</f>
        <v>10</v>
      </c>
      <c r="G966">
        <f t="shared" si="313"/>
        <v>2011</v>
      </c>
      <c r="I966" t="str">
        <f t="shared" si="314"/>
        <v>F17</v>
      </c>
      <c r="J966" t="str">
        <f t="shared" si="315"/>
        <v>F18</v>
      </c>
      <c r="K966">
        <f t="shared" si="316"/>
        <v>696</v>
      </c>
      <c r="M966" t="str">
        <f t="shared" ref="M966:M1029" si="326">"Feuil1!"&amp;I966</f>
        <v>Feuil1!F17</v>
      </c>
      <c r="N966" t="str">
        <f t="shared" ref="N966:N1029" si="327">"Feuil1!"&amp;J966</f>
        <v>Feuil1!F18</v>
      </c>
      <c r="O966">
        <f t="shared" ca="1" si="324"/>
        <v>25347.040229885057</v>
      </c>
      <c r="R966">
        <v>0</v>
      </c>
      <c r="T966">
        <f t="shared" ca="1" si="325"/>
        <v>0</v>
      </c>
    </row>
    <row r="967" spans="1:20">
      <c r="A967">
        <f t="shared" si="319"/>
        <v>963</v>
      </c>
      <c r="B967">
        <f t="shared" si="320"/>
        <v>219</v>
      </c>
      <c r="C967">
        <f t="shared" si="321"/>
        <v>2</v>
      </c>
      <c r="D967" t="s">
        <v>21</v>
      </c>
      <c r="E967">
        <f t="shared" ref="E967:E988" si="328">E966+1</f>
        <v>3</v>
      </c>
      <c r="F967">
        <f t="shared" ref="F967:F988" si="329">F966</f>
        <v>10</v>
      </c>
      <c r="G967">
        <f t="shared" ref="G967:G1030" si="330">G966</f>
        <v>2011</v>
      </c>
      <c r="I967" t="str">
        <f t="shared" ref="I967:I1030" si="331">I966</f>
        <v>F17</v>
      </c>
      <c r="J967" t="str">
        <f t="shared" ref="J967:J1030" si="332">J966</f>
        <v>F18</v>
      </c>
      <c r="K967">
        <f t="shared" ref="K967:K1030" si="333">K966</f>
        <v>696</v>
      </c>
      <c r="M967" t="str">
        <f t="shared" si="326"/>
        <v>Feuil1!F17</v>
      </c>
      <c r="N967" t="str">
        <f t="shared" si="327"/>
        <v>Feuil1!F18</v>
      </c>
      <c r="O967">
        <f t="shared" ca="1" si="324"/>
        <v>25347.370689655174</v>
      </c>
      <c r="R967">
        <v>0</v>
      </c>
      <c r="T967">
        <f t="shared" ca="1" si="325"/>
        <v>0</v>
      </c>
    </row>
    <row r="968" spans="1:20">
      <c r="A968">
        <f t="shared" si="319"/>
        <v>964</v>
      </c>
      <c r="B968">
        <f t="shared" si="320"/>
        <v>220</v>
      </c>
      <c r="C968">
        <f t="shared" si="321"/>
        <v>2</v>
      </c>
      <c r="D968" t="s">
        <v>21</v>
      </c>
      <c r="E968">
        <f t="shared" si="328"/>
        <v>4</v>
      </c>
      <c r="F968">
        <f t="shared" si="329"/>
        <v>10</v>
      </c>
      <c r="G968">
        <f t="shared" si="330"/>
        <v>2011</v>
      </c>
      <c r="I968" t="str">
        <f t="shared" si="331"/>
        <v>F17</v>
      </c>
      <c r="J968" t="str">
        <f t="shared" si="332"/>
        <v>F18</v>
      </c>
      <c r="K968">
        <f t="shared" si="333"/>
        <v>696</v>
      </c>
      <c r="M968" t="str">
        <f t="shared" si="326"/>
        <v>Feuil1!F17</v>
      </c>
      <c r="N968" t="str">
        <f t="shared" si="327"/>
        <v>Feuil1!F18</v>
      </c>
      <c r="O968">
        <f t="shared" ca="1" si="324"/>
        <v>25347.701149425287</v>
      </c>
      <c r="R968">
        <v>0</v>
      </c>
      <c r="T968">
        <f t="shared" ca="1" si="325"/>
        <v>0</v>
      </c>
    </row>
    <row r="969" spans="1:20">
      <c r="A969">
        <f t="shared" si="319"/>
        <v>965</v>
      </c>
      <c r="B969">
        <f t="shared" si="320"/>
        <v>221</v>
      </c>
      <c r="C969">
        <f t="shared" si="321"/>
        <v>2</v>
      </c>
      <c r="D969" t="s">
        <v>21</v>
      </c>
      <c r="E969">
        <f t="shared" si="328"/>
        <v>5</v>
      </c>
      <c r="F969">
        <f t="shared" si="329"/>
        <v>10</v>
      </c>
      <c r="G969">
        <f t="shared" si="330"/>
        <v>2011</v>
      </c>
      <c r="I969" t="str">
        <f t="shared" si="331"/>
        <v>F17</v>
      </c>
      <c r="J969" t="str">
        <f t="shared" si="332"/>
        <v>F18</v>
      </c>
      <c r="K969">
        <f t="shared" si="333"/>
        <v>696</v>
      </c>
      <c r="M969" t="str">
        <f t="shared" si="326"/>
        <v>Feuil1!F17</v>
      </c>
      <c r="N969" t="str">
        <f t="shared" si="327"/>
        <v>Feuil1!F18</v>
      </c>
      <c r="O969">
        <f t="shared" ca="1" si="324"/>
        <v>25348.031609195401</v>
      </c>
      <c r="R969">
        <v>0</v>
      </c>
      <c r="T969">
        <f t="shared" ca="1" si="325"/>
        <v>0</v>
      </c>
    </row>
    <row r="970" spans="1:20">
      <c r="A970">
        <f t="shared" si="319"/>
        <v>966</v>
      </c>
      <c r="B970">
        <f t="shared" si="320"/>
        <v>222</v>
      </c>
      <c r="C970">
        <f t="shared" si="321"/>
        <v>2</v>
      </c>
      <c r="D970" t="s">
        <v>21</v>
      </c>
      <c r="E970">
        <f t="shared" si="328"/>
        <v>6</v>
      </c>
      <c r="F970">
        <f t="shared" si="329"/>
        <v>10</v>
      </c>
      <c r="G970">
        <f t="shared" si="330"/>
        <v>2011</v>
      </c>
      <c r="I970" t="str">
        <f t="shared" si="331"/>
        <v>F17</v>
      </c>
      <c r="J970" t="str">
        <f t="shared" si="332"/>
        <v>F18</v>
      </c>
      <c r="K970">
        <f t="shared" si="333"/>
        <v>696</v>
      </c>
      <c r="M970" t="str">
        <f t="shared" si="326"/>
        <v>Feuil1!F17</v>
      </c>
      <c r="N970" t="str">
        <f t="shared" si="327"/>
        <v>Feuil1!F18</v>
      </c>
      <c r="O970">
        <f t="shared" ca="1" si="324"/>
        <v>25348.362068965518</v>
      </c>
      <c r="R970">
        <v>0</v>
      </c>
      <c r="T970">
        <f t="shared" ca="1" si="325"/>
        <v>0</v>
      </c>
    </row>
    <row r="971" spans="1:20">
      <c r="A971">
        <f t="shared" si="319"/>
        <v>967</v>
      </c>
      <c r="B971">
        <f t="shared" si="320"/>
        <v>223</v>
      </c>
      <c r="C971">
        <f t="shared" si="321"/>
        <v>2</v>
      </c>
      <c r="D971" t="s">
        <v>21</v>
      </c>
      <c r="E971">
        <f t="shared" si="328"/>
        <v>7</v>
      </c>
      <c r="F971">
        <f t="shared" si="329"/>
        <v>10</v>
      </c>
      <c r="G971">
        <f t="shared" si="330"/>
        <v>2011</v>
      </c>
      <c r="I971" t="str">
        <f t="shared" si="331"/>
        <v>F17</v>
      </c>
      <c r="J971" t="str">
        <f t="shared" si="332"/>
        <v>F18</v>
      </c>
      <c r="K971">
        <f t="shared" si="333"/>
        <v>696</v>
      </c>
      <c r="M971" t="str">
        <f t="shared" si="326"/>
        <v>Feuil1!F17</v>
      </c>
      <c r="N971" t="str">
        <f t="shared" si="327"/>
        <v>Feuil1!F18</v>
      </c>
      <c r="O971">
        <f t="shared" ca="1" si="324"/>
        <v>25348.692528735632</v>
      </c>
      <c r="R971">
        <v>0</v>
      </c>
      <c r="T971">
        <f t="shared" ca="1" si="325"/>
        <v>0</v>
      </c>
    </row>
    <row r="972" spans="1:20">
      <c r="A972">
        <f t="shared" si="319"/>
        <v>968</v>
      </c>
      <c r="B972">
        <f t="shared" si="320"/>
        <v>224</v>
      </c>
      <c r="C972">
        <f t="shared" si="321"/>
        <v>2</v>
      </c>
      <c r="D972" t="s">
        <v>21</v>
      </c>
      <c r="E972">
        <f t="shared" si="328"/>
        <v>8</v>
      </c>
      <c r="F972">
        <f t="shared" si="329"/>
        <v>10</v>
      </c>
      <c r="G972">
        <f t="shared" si="330"/>
        <v>2011</v>
      </c>
      <c r="I972" t="str">
        <f t="shared" si="331"/>
        <v>F17</v>
      </c>
      <c r="J972" t="str">
        <f t="shared" si="332"/>
        <v>F18</v>
      </c>
      <c r="K972">
        <f t="shared" si="333"/>
        <v>696</v>
      </c>
      <c r="M972" t="str">
        <f t="shared" si="326"/>
        <v>Feuil1!F17</v>
      </c>
      <c r="N972" t="str">
        <f t="shared" si="327"/>
        <v>Feuil1!F18</v>
      </c>
      <c r="O972">
        <f t="shared" ca="1" si="324"/>
        <v>25349.022988505749</v>
      </c>
      <c r="R972">
        <v>7.75</v>
      </c>
      <c r="T972">
        <f t="shared" ca="1" si="325"/>
        <v>3.0573170427570942E-4</v>
      </c>
    </row>
    <row r="973" spans="1:20">
      <c r="A973">
        <f t="shared" si="319"/>
        <v>969</v>
      </c>
      <c r="B973">
        <f t="shared" si="320"/>
        <v>225</v>
      </c>
      <c r="C973">
        <f t="shared" si="321"/>
        <v>2</v>
      </c>
      <c r="D973" t="s">
        <v>21</v>
      </c>
      <c r="E973">
        <f t="shared" si="328"/>
        <v>9</v>
      </c>
      <c r="F973">
        <f t="shared" si="329"/>
        <v>10</v>
      </c>
      <c r="G973">
        <f t="shared" si="330"/>
        <v>2011</v>
      </c>
      <c r="I973" t="str">
        <f t="shared" si="331"/>
        <v>F17</v>
      </c>
      <c r="J973" t="str">
        <f t="shared" si="332"/>
        <v>F18</v>
      </c>
      <c r="K973">
        <f t="shared" si="333"/>
        <v>696</v>
      </c>
      <c r="M973" t="str">
        <f t="shared" si="326"/>
        <v>Feuil1!F17</v>
      </c>
      <c r="N973" t="str">
        <f t="shared" si="327"/>
        <v>Feuil1!F18</v>
      </c>
      <c r="O973">
        <f t="shared" ca="1" si="324"/>
        <v>25349.353448275862</v>
      </c>
      <c r="R973">
        <v>369.52499999999998</v>
      </c>
      <c r="T973">
        <f t="shared" ca="1" si="325"/>
        <v>1.4577294870813884E-2</v>
      </c>
    </row>
    <row r="974" spans="1:20">
      <c r="A974">
        <f t="shared" si="319"/>
        <v>970</v>
      </c>
      <c r="B974">
        <f t="shared" si="320"/>
        <v>226</v>
      </c>
      <c r="C974">
        <f t="shared" si="321"/>
        <v>2</v>
      </c>
      <c r="D974" t="s">
        <v>21</v>
      </c>
      <c r="E974">
        <f t="shared" si="328"/>
        <v>10</v>
      </c>
      <c r="F974">
        <f t="shared" si="329"/>
        <v>10</v>
      </c>
      <c r="G974">
        <f t="shared" si="330"/>
        <v>2011</v>
      </c>
      <c r="I974" t="str">
        <f t="shared" si="331"/>
        <v>F17</v>
      </c>
      <c r="J974" t="str">
        <f t="shared" si="332"/>
        <v>F18</v>
      </c>
      <c r="K974">
        <f t="shared" si="333"/>
        <v>696</v>
      </c>
      <c r="M974" t="str">
        <f t="shared" si="326"/>
        <v>Feuil1!F17</v>
      </c>
      <c r="N974" t="str">
        <f t="shared" si="327"/>
        <v>Feuil1!F18</v>
      </c>
      <c r="O974">
        <f t="shared" ca="1" si="324"/>
        <v>25349.683908045976</v>
      </c>
      <c r="R974">
        <v>1638.7249999999999</v>
      </c>
      <c r="T974">
        <f t="shared" ca="1" si="325"/>
        <v>6.4644790283947859E-2</v>
      </c>
    </row>
    <row r="975" spans="1:20">
      <c r="A975">
        <f t="shared" si="319"/>
        <v>971</v>
      </c>
      <c r="B975">
        <f t="shared" si="320"/>
        <v>227</v>
      </c>
      <c r="C975">
        <f t="shared" si="321"/>
        <v>2</v>
      </c>
      <c r="D975" t="s">
        <v>21</v>
      </c>
      <c r="E975">
        <f t="shared" si="328"/>
        <v>11</v>
      </c>
      <c r="F975">
        <f t="shared" si="329"/>
        <v>10</v>
      </c>
      <c r="G975">
        <f t="shared" si="330"/>
        <v>2011</v>
      </c>
      <c r="I975" t="str">
        <f t="shared" si="331"/>
        <v>F17</v>
      </c>
      <c r="J975" t="str">
        <f t="shared" si="332"/>
        <v>F18</v>
      </c>
      <c r="K975">
        <f t="shared" si="333"/>
        <v>696</v>
      </c>
      <c r="M975" t="str">
        <f t="shared" si="326"/>
        <v>Feuil1!F17</v>
      </c>
      <c r="N975" t="str">
        <f t="shared" si="327"/>
        <v>Feuil1!F18</v>
      </c>
      <c r="O975">
        <f t="shared" ca="1" si="324"/>
        <v>25350.014367816093</v>
      </c>
      <c r="R975">
        <v>3498.1750000000002</v>
      </c>
      <c r="T975">
        <f t="shared" ca="1" si="325"/>
        <v>0.13799499082103947</v>
      </c>
    </row>
    <row r="976" spans="1:20">
      <c r="A976">
        <f t="shared" si="319"/>
        <v>972</v>
      </c>
      <c r="B976">
        <f t="shared" si="320"/>
        <v>228</v>
      </c>
      <c r="C976">
        <f t="shared" si="321"/>
        <v>2</v>
      </c>
      <c r="D976" t="s">
        <v>21</v>
      </c>
      <c r="E976">
        <f t="shared" si="328"/>
        <v>12</v>
      </c>
      <c r="F976">
        <f t="shared" si="329"/>
        <v>10</v>
      </c>
      <c r="G976">
        <f t="shared" si="330"/>
        <v>2011</v>
      </c>
      <c r="I976" t="str">
        <f t="shared" si="331"/>
        <v>F17</v>
      </c>
      <c r="J976" t="str">
        <f t="shared" si="332"/>
        <v>F18</v>
      </c>
      <c r="K976">
        <f t="shared" si="333"/>
        <v>696</v>
      </c>
      <c r="M976" t="str">
        <f t="shared" si="326"/>
        <v>Feuil1!F17</v>
      </c>
      <c r="N976" t="str">
        <f t="shared" si="327"/>
        <v>Feuil1!F18</v>
      </c>
      <c r="O976">
        <f t="shared" ca="1" si="324"/>
        <v>25350.344827586207</v>
      </c>
      <c r="R976">
        <v>5160.7749999999996</v>
      </c>
      <c r="T976">
        <f t="shared" ca="1" si="325"/>
        <v>0.20357809864519288</v>
      </c>
    </row>
    <row r="977" spans="1:20">
      <c r="A977">
        <f t="shared" si="319"/>
        <v>973</v>
      </c>
      <c r="B977">
        <f t="shared" si="320"/>
        <v>229</v>
      </c>
      <c r="C977">
        <f t="shared" si="321"/>
        <v>2</v>
      </c>
      <c r="D977" t="s">
        <v>21</v>
      </c>
      <c r="E977">
        <f t="shared" si="328"/>
        <v>13</v>
      </c>
      <c r="F977">
        <f t="shared" si="329"/>
        <v>10</v>
      </c>
      <c r="G977">
        <f t="shared" si="330"/>
        <v>2011</v>
      </c>
      <c r="I977" t="str">
        <f t="shared" si="331"/>
        <v>F17</v>
      </c>
      <c r="J977" t="str">
        <f t="shared" si="332"/>
        <v>F18</v>
      </c>
      <c r="K977">
        <f t="shared" si="333"/>
        <v>696</v>
      </c>
      <c r="M977" t="str">
        <f t="shared" si="326"/>
        <v>Feuil1!F17</v>
      </c>
      <c r="N977" t="str">
        <f t="shared" si="327"/>
        <v>Feuil1!F18</v>
      </c>
      <c r="O977">
        <f t="shared" ca="1" si="324"/>
        <v>25350.67528735632</v>
      </c>
      <c r="R977">
        <v>6495.2000000000007</v>
      </c>
      <c r="T977">
        <f t="shared" ca="1" si="325"/>
        <v>0.25621408212504265</v>
      </c>
    </row>
    <row r="978" spans="1:20">
      <c r="A978">
        <f t="shared" si="319"/>
        <v>974</v>
      </c>
      <c r="B978">
        <f t="shared" si="320"/>
        <v>230</v>
      </c>
      <c r="C978">
        <f t="shared" si="321"/>
        <v>2</v>
      </c>
      <c r="D978" t="s">
        <v>21</v>
      </c>
      <c r="E978">
        <f t="shared" si="328"/>
        <v>14</v>
      </c>
      <c r="F978">
        <f t="shared" si="329"/>
        <v>10</v>
      </c>
      <c r="G978">
        <f t="shared" si="330"/>
        <v>2011</v>
      </c>
      <c r="I978" t="str">
        <f t="shared" si="331"/>
        <v>F17</v>
      </c>
      <c r="J978" t="str">
        <f t="shared" si="332"/>
        <v>F18</v>
      </c>
      <c r="K978">
        <f t="shared" si="333"/>
        <v>696</v>
      </c>
      <c r="M978" t="str">
        <f t="shared" si="326"/>
        <v>Feuil1!F17</v>
      </c>
      <c r="N978" t="str">
        <f t="shared" si="327"/>
        <v>Feuil1!F18</v>
      </c>
      <c r="O978">
        <f t="shared" ca="1" si="324"/>
        <v>25351.005747126437</v>
      </c>
      <c r="R978">
        <v>6677.2999999999993</v>
      </c>
      <c r="T978">
        <f t="shared" ca="1" si="325"/>
        <v>0.26339388924468521</v>
      </c>
    </row>
    <row r="979" spans="1:20">
      <c r="A979">
        <f t="shared" si="319"/>
        <v>975</v>
      </c>
      <c r="B979">
        <f t="shared" si="320"/>
        <v>231</v>
      </c>
      <c r="C979">
        <f t="shared" si="321"/>
        <v>2</v>
      </c>
      <c r="D979" t="s">
        <v>21</v>
      </c>
      <c r="E979">
        <f t="shared" si="328"/>
        <v>15</v>
      </c>
      <c r="F979">
        <f t="shared" si="329"/>
        <v>10</v>
      </c>
      <c r="G979">
        <f t="shared" si="330"/>
        <v>2011</v>
      </c>
      <c r="I979" t="str">
        <f t="shared" si="331"/>
        <v>F17</v>
      </c>
      <c r="J979" t="str">
        <f t="shared" si="332"/>
        <v>F18</v>
      </c>
      <c r="K979">
        <f t="shared" si="333"/>
        <v>696</v>
      </c>
      <c r="M979" t="str">
        <f t="shared" si="326"/>
        <v>Feuil1!F17</v>
      </c>
      <c r="N979" t="str">
        <f t="shared" si="327"/>
        <v>Feuil1!F18</v>
      </c>
      <c r="O979">
        <f t="shared" ca="1" si="324"/>
        <v>25351.336206896551</v>
      </c>
      <c r="R979">
        <v>5840.25</v>
      </c>
      <c r="T979">
        <f t="shared" ca="1" si="325"/>
        <v>0.23037247237529138</v>
      </c>
    </row>
    <row r="980" spans="1:20">
      <c r="A980">
        <f t="shared" si="319"/>
        <v>976</v>
      </c>
      <c r="B980">
        <f t="shared" si="320"/>
        <v>232</v>
      </c>
      <c r="C980">
        <f t="shared" si="321"/>
        <v>2</v>
      </c>
      <c r="D980" t="s">
        <v>21</v>
      </c>
      <c r="E980">
        <f t="shared" si="328"/>
        <v>16</v>
      </c>
      <c r="F980">
        <f t="shared" si="329"/>
        <v>10</v>
      </c>
      <c r="G980">
        <f t="shared" si="330"/>
        <v>2011</v>
      </c>
      <c r="I980" t="str">
        <f t="shared" si="331"/>
        <v>F17</v>
      </c>
      <c r="J980" t="str">
        <f t="shared" si="332"/>
        <v>F18</v>
      </c>
      <c r="K980">
        <f t="shared" si="333"/>
        <v>696</v>
      </c>
      <c r="M980" t="str">
        <f t="shared" si="326"/>
        <v>Feuil1!F17</v>
      </c>
      <c r="N980" t="str">
        <f t="shared" si="327"/>
        <v>Feuil1!F18</v>
      </c>
      <c r="O980">
        <f t="shared" ca="1" si="324"/>
        <v>25351.666666666668</v>
      </c>
      <c r="R980">
        <v>3756.2499999999995</v>
      </c>
      <c r="T980">
        <f t="shared" ca="1" si="325"/>
        <v>0.1481658010650187</v>
      </c>
    </row>
    <row r="981" spans="1:20">
      <c r="A981">
        <f t="shared" si="319"/>
        <v>977</v>
      </c>
      <c r="B981">
        <f t="shared" si="320"/>
        <v>233</v>
      </c>
      <c r="C981">
        <f t="shared" si="321"/>
        <v>2</v>
      </c>
      <c r="D981" t="s">
        <v>21</v>
      </c>
      <c r="E981">
        <f t="shared" si="328"/>
        <v>17</v>
      </c>
      <c r="F981">
        <f t="shared" si="329"/>
        <v>10</v>
      </c>
      <c r="G981">
        <f t="shared" si="330"/>
        <v>2011</v>
      </c>
      <c r="I981" t="str">
        <f t="shared" si="331"/>
        <v>F17</v>
      </c>
      <c r="J981" t="str">
        <f t="shared" si="332"/>
        <v>F18</v>
      </c>
      <c r="K981">
        <f t="shared" si="333"/>
        <v>696</v>
      </c>
      <c r="M981" t="str">
        <f t="shared" si="326"/>
        <v>Feuil1!F17</v>
      </c>
      <c r="N981" t="str">
        <f t="shared" si="327"/>
        <v>Feuil1!F18</v>
      </c>
      <c r="O981">
        <f t="shared" ca="1" si="324"/>
        <v>25351.997126436781</v>
      </c>
      <c r="R981">
        <v>1335.9</v>
      </c>
      <c r="T981">
        <f t="shared" ca="1" si="325"/>
        <v>5.2694073501883543E-2</v>
      </c>
    </row>
    <row r="982" spans="1:20">
      <c r="A982">
        <f t="shared" si="319"/>
        <v>978</v>
      </c>
      <c r="B982">
        <f t="shared" si="320"/>
        <v>234</v>
      </c>
      <c r="C982">
        <f t="shared" si="321"/>
        <v>2</v>
      </c>
      <c r="D982" t="s">
        <v>21</v>
      </c>
      <c r="E982">
        <f t="shared" si="328"/>
        <v>18</v>
      </c>
      <c r="F982">
        <f t="shared" si="329"/>
        <v>10</v>
      </c>
      <c r="G982">
        <f t="shared" si="330"/>
        <v>2011</v>
      </c>
      <c r="I982" t="str">
        <f t="shared" si="331"/>
        <v>F17</v>
      </c>
      <c r="J982" t="str">
        <f t="shared" si="332"/>
        <v>F18</v>
      </c>
      <c r="K982">
        <f t="shared" si="333"/>
        <v>696</v>
      </c>
      <c r="M982" t="str">
        <f t="shared" si="326"/>
        <v>Feuil1!F17</v>
      </c>
      <c r="N982" t="str">
        <f t="shared" si="327"/>
        <v>Feuil1!F18</v>
      </c>
      <c r="O982">
        <f t="shared" ca="1" si="324"/>
        <v>25352.327586206895</v>
      </c>
      <c r="R982">
        <v>91.300000000000011</v>
      </c>
      <c r="T982">
        <f t="shared" ca="1" si="325"/>
        <v>3.6012472499634468E-3</v>
      </c>
    </row>
    <row r="983" spans="1:20">
      <c r="A983">
        <f t="shared" si="319"/>
        <v>979</v>
      </c>
      <c r="B983">
        <f t="shared" si="320"/>
        <v>235</v>
      </c>
      <c r="C983">
        <f t="shared" si="321"/>
        <v>2</v>
      </c>
      <c r="D983" t="s">
        <v>21</v>
      </c>
      <c r="E983">
        <f t="shared" si="328"/>
        <v>19</v>
      </c>
      <c r="F983">
        <f t="shared" si="329"/>
        <v>10</v>
      </c>
      <c r="G983">
        <f t="shared" si="330"/>
        <v>2011</v>
      </c>
      <c r="I983" t="str">
        <f t="shared" si="331"/>
        <v>F17</v>
      </c>
      <c r="J983" t="str">
        <f t="shared" si="332"/>
        <v>F18</v>
      </c>
      <c r="K983">
        <f t="shared" si="333"/>
        <v>696</v>
      </c>
      <c r="M983" t="str">
        <f t="shared" si="326"/>
        <v>Feuil1!F17</v>
      </c>
      <c r="N983" t="str">
        <f t="shared" si="327"/>
        <v>Feuil1!F18</v>
      </c>
      <c r="O983">
        <f t="shared" ca="1" si="324"/>
        <v>25352.658045977012</v>
      </c>
      <c r="R983">
        <v>0</v>
      </c>
      <c r="T983">
        <f t="shared" ca="1" si="325"/>
        <v>0</v>
      </c>
    </row>
    <row r="984" spans="1:20">
      <c r="A984">
        <f t="shared" si="319"/>
        <v>980</v>
      </c>
      <c r="B984">
        <f t="shared" si="320"/>
        <v>236</v>
      </c>
      <c r="C984">
        <f t="shared" si="321"/>
        <v>2</v>
      </c>
      <c r="D984" t="s">
        <v>21</v>
      </c>
      <c r="E984">
        <f t="shared" si="328"/>
        <v>20</v>
      </c>
      <c r="F984">
        <f t="shared" si="329"/>
        <v>10</v>
      </c>
      <c r="G984">
        <f t="shared" si="330"/>
        <v>2011</v>
      </c>
      <c r="I984" t="str">
        <f t="shared" si="331"/>
        <v>F17</v>
      </c>
      <c r="J984" t="str">
        <f t="shared" si="332"/>
        <v>F18</v>
      </c>
      <c r="K984">
        <f t="shared" si="333"/>
        <v>696</v>
      </c>
      <c r="M984" t="str">
        <f t="shared" si="326"/>
        <v>Feuil1!F17</v>
      </c>
      <c r="N984" t="str">
        <f t="shared" si="327"/>
        <v>Feuil1!F18</v>
      </c>
      <c r="O984">
        <f t="shared" ca="1" si="324"/>
        <v>25352.988505747126</v>
      </c>
      <c r="R984">
        <v>0</v>
      </c>
      <c r="T984">
        <f t="shared" ca="1" si="325"/>
        <v>0</v>
      </c>
    </row>
    <row r="985" spans="1:20">
      <c r="A985">
        <f t="shared" si="319"/>
        <v>981</v>
      </c>
      <c r="B985">
        <f t="shared" si="320"/>
        <v>237</v>
      </c>
      <c r="C985">
        <f t="shared" si="321"/>
        <v>2</v>
      </c>
      <c r="D985" t="s">
        <v>21</v>
      </c>
      <c r="E985">
        <f t="shared" si="328"/>
        <v>21</v>
      </c>
      <c r="F985">
        <f t="shared" si="329"/>
        <v>10</v>
      </c>
      <c r="G985">
        <f t="shared" si="330"/>
        <v>2011</v>
      </c>
      <c r="I985" t="str">
        <f t="shared" si="331"/>
        <v>F17</v>
      </c>
      <c r="J985" t="str">
        <f t="shared" si="332"/>
        <v>F18</v>
      </c>
      <c r="K985">
        <f t="shared" si="333"/>
        <v>696</v>
      </c>
      <c r="M985" t="str">
        <f t="shared" si="326"/>
        <v>Feuil1!F17</v>
      </c>
      <c r="N985" t="str">
        <f t="shared" si="327"/>
        <v>Feuil1!F18</v>
      </c>
      <c r="O985">
        <f t="shared" ca="1" si="324"/>
        <v>25353.318965517243</v>
      </c>
      <c r="R985">
        <v>0</v>
      </c>
      <c r="T985">
        <f t="shared" ca="1" si="325"/>
        <v>0</v>
      </c>
    </row>
    <row r="986" spans="1:20">
      <c r="A986">
        <f t="shared" si="319"/>
        <v>982</v>
      </c>
      <c r="B986">
        <f t="shared" si="320"/>
        <v>238</v>
      </c>
      <c r="C986">
        <f t="shared" si="321"/>
        <v>2</v>
      </c>
      <c r="D986" t="s">
        <v>21</v>
      </c>
      <c r="E986">
        <f t="shared" si="328"/>
        <v>22</v>
      </c>
      <c r="F986">
        <f t="shared" si="329"/>
        <v>10</v>
      </c>
      <c r="G986">
        <f t="shared" si="330"/>
        <v>2011</v>
      </c>
      <c r="I986" t="str">
        <f t="shared" si="331"/>
        <v>F17</v>
      </c>
      <c r="J986" t="str">
        <f t="shared" si="332"/>
        <v>F18</v>
      </c>
      <c r="K986">
        <f t="shared" si="333"/>
        <v>696</v>
      </c>
      <c r="M986" t="str">
        <f t="shared" si="326"/>
        <v>Feuil1!F17</v>
      </c>
      <c r="N986" t="str">
        <f t="shared" si="327"/>
        <v>Feuil1!F18</v>
      </c>
      <c r="O986">
        <f t="shared" ca="1" si="324"/>
        <v>25353.649425287356</v>
      </c>
      <c r="R986">
        <v>0</v>
      </c>
      <c r="T986">
        <f t="shared" ca="1" si="325"/>
        <v>0</v>
      </c>
    </row>
    <row r="987" spans="1:20">
      <c r="A987">
        <f t="shared" si="319"/>
        <v>983</v>
      </c>
      <c r="B987">
        <f t="shared" si="320"/>
        <v>239</v>
      </c>
      <c r="C987">
        <f t="shared" si="321"/>
        <v>2</v>
      </c>
      <c r="D987" t="s">
        <v>21</v>
      </c>
      <c r="E987">
        <f t="shared" si="328"/>
        <v>23</v>
      </c>
      <c r="F987">
        <f t="shared" si="329"/>
        <v>10</v>
      </c>
      <c r="G987">
        <f t="shared" si="330"/>
        <v>2011</v>
      </c>
      <c r="I987" t="str">
        <f t="shared" si="331"/>
        <v>F17</v>
      </c>
      <c r="J987" t="str">
        <f t="shared" si="332"/>
        <v>F18</v>
      </c>
      <c r="K987">
        <f t="shared" si="333"/>
        <v>696</v>
      </c>
      <c r="M987" t="str">
        <f t="shared" si="326"/>
        <v>Feuil1!F17</v>
      </c>
      <c r="N987" t="str">
        <f t="shared" si="327"/>
        <v>Feuil1!F18</v>
      </c>
      <c r="O987">
        <f t="shared" ca="1" si="324"/>
        <v>25353.97988505747</v>
      </c>
      <c r="R987">
        <v>0</v>
      </c>
      <c r="T987">
        <f t="shared" ca="1" si="325"/>
        <v>0</v>
      </c>
    </row>
    <row r="988" spans="1:20">
      <c r="A988">
        <f t="shared" si="319"/>
        <v>984</v>
      </c>
      <c r="B988">
        <f t="shared" si="320"/>
        <v>240</v>
      </c>
      <c r="C988">
        <f t="shared" si="321"/>
        <v>2</v>
      </c>
      <c r="D988" t="s">
        <v>21</v>
      </c>
      <c r="E988">
        <f t="shared" si="328"/>
        <v>24</v>
      </c>
      <c r="F988">
        <f t="shared" si="329"/>
        <v>10</v>
      </c>
      <c r="G988">
        <f t="shared" si="330"/>
        <v>2011</v>
      </c>
      <c r="I988" t="str">
        <f t="shared" si="331"/>
        <v>F17</v>
      </c>
      <c r="J988" t="str">
        <f t="shared" si="332"/>
        <v>F18</v>
      </c>
      <c r="K988">
        <f t="shared" si="333"/>
        <v>696</v>
      </c>
      <c r="M988" t="str">
        <f t="shared" si="326"/>
        <v>Feuil1!F17</v>
      </c>
      <c r="N988" t="str">
        <f t="shared" si="327"/>
        <v>Feuil1!F18</v>
      </c>
      <c r="O988">
        <f t="shared" ca="1" si="324"/>
        <v>25354.310344827587</v>
      </c>
      <c r="R988">
        <v>0</v>
      </c>
      <c r="T988">
        <f t="shared" ca="1" si="325"/>
        <v>0</v>
      </c>
    </row>
    <row r="989" spans="1:20">
      <c r="A989">
        <f t="shared" si="319"/>
        <v>985</v>
      </c>
      <c r="B989">
        <f t="shared" si="320"/>
        <v>241</v>
      </c>
      <c r="C989">
        <f t="shared" si="321"/>
        <v>2</v>
      </c>
      <c r="D989" t="s">
        <v>21</v>
      </c>
      <c r="E989">
        <v>1</v>
      </c>
      <c r="F989">
        <f>F988+1</f>
        <v>11</v>
      </c>
      <c r="G989">
        <f t="shared" si="330"/>
        <v>2011</v>
      </c>
      <c r="I989" t="str">
        <f t="shared" si="331"/>
        <v>F17</v>
      </c>
      <c r="J989" t="str">
        <f t="shared" si="332"/>
        <v>F18</v>
      </c>
      <c r="K989">
        <f t="shared" si="333"/>
        <v>696</v>
      </c>
      <c r="M989" t="str">
        <f t="shared" si="326"/>
        <v>Feuil1!F17</v>
      </c>
      <c r="N989" t="str">
        <f t="shared" si="327"/>
        <v>Feuil1!F18</v>
      </c>
      <c r="O989">
        <f t="shared" ca="1" si="324"/>
        <v>25354.6408045977</v>
      </c>
      <c r="R989">
        <v>0</v>
      </c>
      <c r="T989">
        <f t="shared" ca="1" si="325"/>
        <v>0</v>
      </c>
    </row>
    <row r="990" spans="1:20">
      <c r="A990">
        <f t="shared" si="319"/>
        <v>986</v>
      </c>
      <c r="B990">
        <f t="shared" si="320"/>
        <v>242</v>
      </c>
      <c r="C990">
        <f t="shared" si="321"/>
        <v>2</v>
      </c>
      <c r="D990" t="s">
        <v>21</v>
      </c>
      <c r="E990">
        <f>E989+1</f>
        <v>2</v>
      </c>
      <c r="F990">
        <f>F989</f>
        <v>11</v>
      </c>
      <c r="G990">
        <f t="shared" si="330"/>
        <v>2011</v>
      </c>
      <c r="I990" t="str">
        <f t="shared" si="331"/>
        <v>F17</v>
      </c>
      <c r="J990" t="str">
        <f t="shared" si="332"/>
        <v>F18</v>
      </c>
      <c r="K990">
        <f t="shared" si="333"/>
        <v>696</v>
      </c>
      <c r="M990" t="str">
        <f t="shared" si="326"/>
        <v>Feuil1!F17</v>
      </c>
      <c r="N990" t="str">
        <f t="shared" si="327"/>
        <v>Feuil1!F18</v>
      </c>
      <c r="O990">
        <f t="shared" ca="1" si="324"/>
        <v>25354.971264367818</v>
      </c>
      <c r="R990">
        <v>0</v>
      </c>
      <c r="T990">
        <f t="shared" ca="1" si="325"/>
        <v>0</v>
      </c>
    </row>
    <row r="991" spans="1:20">
      <c r="A991">
        <f t="shared" si="319"/>
        <v>987</v>
      </c>
      <c r="B991">
        <f t="shared" si="320"/>
        <v>243</v>
      </c>
      <c r="C991">
        <f t="shared" si="321"/>
        <v>2</v>
      </c>
      <c r="D991" t="s">
        <v>21</v>
      </c>
      <c r="E991">
        <f t="shared" ref="E991:E1012" si="334">E990+1</f>
        <v>3</v>
      </c>
      <c r="F991">
        <f t="shared" ref="F991:F1012" si="335">F990</f>
        <v>11</v>
      </c>
      <c r="G991">
        <f t="shared" si="330"/>
        <v>2011</v>
      </c>
      <c r="I991" t="str">
        <f t="shared" si="331"/>
        <v>F17</v>
      </c>
      <c r="J991" t="str">
        <f t="shared" si="332"/>
        <v>F18</v>
      </c>
      <c r="K991">
        <f t="shared" si="333"/>
        <v>696</v>
      </c>
      <c r="M991" t="str">
        <f t="shared" si="326"/>
        <v>Feuil1!F17</v>
      </c>
      <c r="N991" t="str">
        <f t="shared" si="327"/>
        <v>Feuil1!F18</v>
      </c>
      <c r="O991">
        <f t="shared" ca="1" si="324"/>
        <v>25355.301724137931</v>
      </c>
      <c r="R991">
        <v>0</v>
      </c>
      <c r="T991">
        <f t="shared" ca="1" si="325"/>
        <v>0</v>
      </c>
    </row>
    <row r="992" spans="1:20">
      <c r="A992">
        <f t="shared" si="319"/>
        <v>988</v>
      </c>
      <c r="B992">
        <f t="shared" si="320"/>
        <v>244</v>
      </c>
      <c r="C992">
        <f t="shared" si="321"/>
        <v>2</v>
      </c>
      <c r="D992" t="s">
        <v>21</v>
      </c>
      <c r="E992">
        <f t="shared" si="334"/>
        <v>4</v>
      </c>
      <c r="F992">
        <f t="shared" si="335"/>
        <v>11</v>
      </c>
      <c r="G992">
        <f t="shared" si="330"/>
        <v>2011</v>
      </c>
      <c r="I992" t="str">
        <f t="shared" si="331"/>
        <v>F17</v>
      </c>
      <c r="J992" t="str">
        <f t="shared" si="332"/>
        <v>F18</v>
      </c>
      <c r="K992">
        <f t="shared" si="333"/>
        <v>696</v>
      </c>
      <c r="M992" t="str">
        <f t="shared" si="326"/>
        <v>Feuil1!F17</v>
      </c>
      <c r="N992" t="str">
        <f t="shared" si="327"/>
        <v>Feuil1!F18</v>
      </c>
      <c r="O992">
        <f t="shared" ca="1" si="324"/>
        <v>25355.632183908045</v>
      </c>
      <c r="R992">
        <v>0</v>
      </c>
      <c r="T992">
        <f t="shared" ca="1" si="325"/>
        <v>0</v>
      </c>
    </row>
    <row r="993" spans="1:20">
      <c r="A993">
        <f t="shared" si="319"/>
        <v>989</v>
      </c>
      <c r="B993">
        <f t="shared" si="320"/>
        <v>245</v>
      </c>
      <c r="C993">
        <f t="shared" si="321"/>
        <v>2</v>
      </c>
      <c r="D993" t="s">
        <v>21</v>
      </c>
      <c r="E993">
        <f t="shared" si="334"/>
        <v>5</v>
      </c>
      <c r="F993">
        <f t="shared" si="335"/>
        <v>11</v>
      </c>
      <c r="G993">
        <f t="shared" si="330"/>
        <v>2011</v>
      </c>
      <c r="I993" t="str">
        <f t="shared" si="331"/>
        <v>F17</v>
      </c>
      <c r="J993" t="str">
        <f t="shared" si="332"/>
        <v>F18</v>
      </c>
      <c r="K993">
        <f t="shared" si="333"/>
        <v>696</v>
      </c>
      <c r="M993" t="str">
        <f t="shared" si="326"/>
        <v>Feuil1!F17</v>
      </c>
      <c r="N993" t="str">
        <f t="shared" si="327"/>
        <v>Feuil1!F18</v>
      </c>
      <c r="O993">
        <f t="shared" ca="1" si="324"/>
        <v>25355.962643678162</v>
      </c>
      <c r="R993">
        <v>0</v>
      </c>
      <c r="T993">
        <f t="shared" ca="1" si="325"/>
        <v>0</v>
      </c>
    </row>
    <row r="994" spans="1:20">
      <c r="A994">
        <f t="shared" si="319"/>
        <v>990</v>
      </c>
      <c r="B994">
        <f t="shared" si="320"/>
        <v>246</v>
      </c>
      <c r="C994">
        <f t="shared" si="321"/>
        <v>2</v>
      </c>
      <c r="D994" t="s">
        <v>21</v>
      </c>
      <c r="E994">
        <f t="shared" si="334"/>
        <v>6</v>
      </c>
      <c r="F994">
        <f t="shared" si="335"/>
        <v>11</v>
      </c>
      <c r="G994">
        <f t="shared" si="330"/>
        <v>2011</v>
      </c>
      <c r="I994" t="str">
        <f t="shared" si="331"/>
        <v>F17</v>
      </c>
      <c r="J994" t="str">
        <f t="shared" si="332"/>
        <v>F18</v>
      </c>
      <c r="K994">
        <f t="shared" si="333"/>
        <v>696</v>
      </c>
      <c r="M994" t="str">
        <f t="shared" si="326"/>
        <v>Feuil1!F17</v>
      </c>
      <c r="N994" t="str">
        <f t="shared" si="327"/>
        <v>Feuil1!F18</v>
      </c>
      <c r="O994">
        <f t="shared" ca="1" si="324"/>
        <v>25356.293103448275</v>
      </c>
      <c r="R994">
        <v>0</v>
      </c>
      <c r="T994">
        <f t="shared" ca="1" si="325"/>
        <v>0</v>
      </c>
    </row>
    <row r="995" spans="1:20">
      <c r="A995">
        <f t="shared" si="319"/>
        <v>991</v>
      </c>
      <c r="B995">
        <f t="shared" si="320"/>
        <v>247</v>
      </c>
      <c r="C995">
        <f t="shared" si="321"/>
        <v>2</v>
      </c>
      <c r="D995" t="s">
        <v>21</v>
      </c>
      <c r="E995">
        <f t="shared" si="334"/>
        <v>7</v>
      </c>
      <c r="F995">
        <f t="shared" si="335"/>
        <v>11</v>
      </c>
      <c r="G995">
        <f t="shared" si="330"/>
        <v>2011</v>
      </c>
      <c r="I995" t="str">
        <f t="shared" si="331"/>
        <v>F17</v>
      </c>
      <c r="J995" t="str">
        <f t="shared" si="332"/>
        <v>F18</v>
      </c>
      <c r="K995">
        <f t="shared" si="333"/>
        <v>696</v>
      </c>
      <c r="M995" t="str">
        <f t="shared" si="326"/>
        <v>Feuil1!F17</v>
      </c>
      <c r="N995" t="str">
        <f t="shared" si="327"/>
        <v>Feuil1!F18</v>
      </c>
      <c r="O995">
        <f t="shared" ca="1" si="324"/>
        <v>25356.623563218393</v>
      </c>
      <c r="R995">
        <v>0</v>
      </c>
      <c r="T995">
        <f t="shared" ca="1" si="325"/>
        <v>0</v>
      </c>
    </row>
    <row r="996" spans="1:20">
      <c r="A996">
        <f t="shared" si="319"/>
        <v>992</v>
      </c>
      <c r="B996">
        <f t="shared" si="320"/>
        <v>248</v>
      </c>
      <c r="C996">
        <f t="shared" si="321"/>
        <v>2</v>
      </c>
      <c r="D996" t="s">
        <v>21</v>
      </c>
      <c r="E996">
        <f t="shared" si="334"/>
        <v>8</v>
      </c>
      <c r="F996">
        <f t="shared" si="335"/>
        <v>11</v>
      </c>
      <c r="G996">
        <f t="shared" si="330"/>
        <v>2011</v>
      </c>
      <c r="I996" t="str">
        <f t="shared" si="331"/>
        <v>F17</v>
      </c>
      <c r="J996" t="str">
        <f t="shared" si="332"/>
        <v>F18</v>
      </c>
      <c r="K996">
        <f t="shared" si="333"/>
        <v>696</v>
      </c>
      <c r="M996" t="str">
        <f t="shared" si="326"/>
        <v>Feuil1!F17</v>
      </c>
      <c r="N996" t="str">
        <f t="shared" si="327"/>
        <v>Feuil1!F18</v>
      </c>
      <c r="O996">
        <f t="shared" ca="1" si="324"/>
        <v>25356.954022988506</v>
      </c>
      <c r="R996">
        <v>23.024999999999999</v>
      </c>
      <c r="T996">
        <f t="shared" ca="1" si="325"/>
        <v>9.0803493113272328E-4</v>
      </c>
    </row>
    <row r="997" spans="1:20">
      <c r="A997">
        <f t="shared" si="319"/>
        <v>993</v>
      </c>
      <c r="B997">
        <f t="shared" si="320"/>
        <v>249</v>
      </c>
      <c r="C997">
        <f t="shared" si="321"/>
        <v>2</v>
      </c>
      <c r="D997" t="s">
        <v>21</v>
      </c>
      <c r="E997">
        <f t="shared" si="334"/>
        <v>9</v>
      </c>
      <c r="F997">
        <f t="shared" si="335"/>
        <v>11</v>
      </c>
      <c r="G997">
        <f t="shared" si="330"/>
        <v>2011</v>
      </c>
      <c r="I997" t="str">
        <f t="shared" si="331"/>
        <v>F17</v>
      </c>
      <c r="J997" t="str">
        <f t="shared" si="332"/>
        <v>F18</v>
      </c>
      <c r="K997">
        <f t="shared" si="333"/>
        <v>696</v>
      </c>
      <c r="M997" t="str">
        <f t="shared" si="326"/>
        <v>Feuil1!F17</v>
      </c>
      <c r="N997" t="str">
        <f t="shared" si="327"/>
        <v>Feuil1!F18</v>
      </c>
      <c r="O997">
        <f t="shared" ca="1" si="324"/>
        <v>25357.28448275862</v>
      </c>
      <c r="R997">
        <v>773.2</v>
      </c>
      <c r="T997">
        <f t="shared" ca="1" si="325"/>
        <v>3.049222405994333E-2</v>
      </c>
    </row>
    <row r="998" spans="1:20">
      <c r="A998">
        <f t="shared" si="319"/>
        <v>994</v>
      </c>
      <c r="B998">
        <f t="shared" si="320"/>
        <v>250</v>
      </c>
      <c r="C998">
        <f t="shared" si="321"/>
        <v>2</v>
      </c>
      <c r="D998" t="s">
        <v>21</v>
      </c>
      <c r="E998">
        <f t="shared" si="334"/>
        <v>10</v>
      </c>
      <c r="F998">
        <f t="shared" si="335"/>
        <v>11</v>
      </c>
      <c r="G998">
        <f t="shared" si="330"/>
        <v>2011</v>
      </c>
      <c r="I998" t="str">
        <f t="shared" si="331"/>
        <v>F17</v>
      </c>
      <c r="J998" t="str">
        <f t="shared" si="332"/>
        <v>F18</v>
      </c>
      <c r="K998">
        <f t="shared" si="333"/>
        <v>696</v>
      </c>
      <c r="M998" t="str">
        <f t="shared" si="326"/>
        <v>Feuil1!F17</v>
      </c>
      <c r="N998" t="str">
        <f t="shared" si="327"/>
        <v>Feuil1!F18</v>
      </c>
      <c r="O998">
        <f t="shared" ca="1" si="324"/>
        <v>25357.614942528737</v>
      </c>
      <c r="R998">
        <v>2776.6000000000004</v>
      </c>
      <c r="T998">
        <f t="shared" ca="1" si="325"/>
        <v>0.10949767974208026</v>
      </c>
    </row>
    <row r="999" spans="1:20">
      <c r="A999">
        <f t="shared" si="319"/>
        <v>995</v>
      </c>
      <c r="B999">
        <f t="shared" si="320"/>
        <v>251</v>
      </c>
      <c r="C999">
        <f t="shared" si="321"/>
        <v>2</v>
      </c>
      <c r="D999" t="s">
        <v>21</v>
      </c>
      <c r="E999">
        <f t="shared" si="334"/>
        <v>11</v>
      </c>
      <c r="F999">
        <f t="shared" si="335"/>
        <v>11</v>
      </c>
      <c r="G999">
        <f t="shared" si="330"/>
        <v>2011</v>
      </c>
      <c r="I999" t="str">
        <f t="shared" si="331"/>
        <v>F17</v>
      </c>
      <c r="J999" t="str">
        <f t="shared" si="332"/>
        <v>F18</v>
      </c>
      <c r="K999">
        <f t="shared" si="333"/>
        <v>696</v>
      </c>
      <c r="M999" t="str">
        <f t="shared" si="326"/>
        <v>Feuil1!F17</v>
      </c>
      <c r="N999" t="str">
        <f t="shared" si="327"/>
        <v>Feuil1!F18</v>
      </c>
      <c r="O999">
        <f t="shared" ca="1" si="324"/>
        <v>25357.94540229885</v>
      </c>
      <c r="R999">
        <v>5133.875</v>
      </c>
      <c r="T999">
        <f t="shared" ca="1" si="325"/>
        <v>0.20245626838263417</v>
      </c>
    </row>
    <row r="1000" spans="1:20">
      <c r="A1000">
        <f t="shared" si="319"/>
        <v>996</v>
      </c>
      <c r="B1000">
        <f t="shared" si="320"/>
        <v>252</v>
      </c>
      <c r="C1000">
        <f t="shared" si="321"/>
        <v>2</v>
      </c>
      <c r="D1000" t="s">
        <v>21</v>
      </c>
      <c r="E1000">
        <f t="shared" si="334"/>
        <v>12</v>
      </c>
      <c r="F1000">
        <f t="shared" si="335"/>
        <v>11</v>
      </c>
      <c r="G1000">
        <f t="shared" si="330"/>
        <v>2011</v>
      </c>
      <c r="I1000" t="str">
        <f t="shared" si="331"/>
        <v>F17</v>
      </c>
      <c r="J1000" t="str">
        <f t="shared" si="332"/>
        <v>F18</v>
      </c>
      <c r="K1000">
        <f t="shared" si="333"/>
        <v>696</v>
      </c>
      <c r="M1000" t="str">
        <f t="shared" si="326"/>
        <v>Feuil1!F17</v>
      </c>
      <c r="N1000" t="str">
        <f t="shared" si="327"/>
        <v>Feuil1!F18</v>
      </c>
      <c r="O1000">
        <f t="shared" ca="1" si="324"/>
        <v>25358.275862068964</v>
      </c>
      <c r="R1000">
        <v>6872.9249999999993</v>
      </c>
      <c r="T1000">
        <f t="shared" ca="1" si="325"/>
        <v>0.27103281932036061</v>
      </c>
    </row>
    <row r="1001" spans="1:20">
      <c r="A1001">
        <f t="shared" si="319"/>
        <v>997</v>
      </c>
      <c r="B1001">
        <f t="shared" si="320"/>
        <v>253</v>
      </c>
      <c r="C1001">
        <f t="shared" si="321"/>
        <v>2</v>
      </c>
      <c r="D1001" t="s">
        <v>21</v>
      </c>
      <c r="E1001">
        <f t="shared" si="334"/>
        <v>13</v>
      </c>
      <c r="F1001">
        <f t="shared" si="335"/>
        <v>11</v>
      </c>
      <c r="G1001">
        <f t="shared" si="330"/>
        <v>2011</v>
      </c>
      <c r="I1001" t="str">
        <f t="shared" si="331"/>
        <v>F17</v>
      </c>
      <c r="J1001" t="str">
        <f t="shared" si="332"/>
        <v>F18</v>
      </c>
      <c r="K1001">
        <f t="shared" si="333"/>
        <v>696</v>
      </c>
      <c r="M1001" t="str">
        <f t="shared" si="326"/>
        <v>Feuil1!F17</v>
      </c>
      <c r="N1001" t="str">
        <f t="shared" si="327"/>
        <v>Feuil1!F18</v>
      </c>
      <c r="O1001">
        <f t="shared" ca="1" si="324"/>
        <v>25358.606321839081</v>
      </c>
      <c r="R1001">
        <v>7827.0249999999996</v>
      </c>
      <c r="T1001">
        <f t="shared" ca="1" si="325"/>
        <v>0.30865359478605447</v>
      </c>
    </row>
    <row r="1002" spans="1:20">
      <c r="A1002">
        <f t="shared" si="319"/>
        <v>998</v>
      </c>
      <c r="B1002">
        <f t="shared" si="320"/>
        <v>254</v>
      </c>
      <c r="C1002">
        <f t="shared" si="321"/>
        <v>2</v>
      </c>
      <c r="D1002" t="s">
        <v>21</v>
      </c>
      <c r="E1002">
        <f t="shared" si="334"/>
        <v>14</v>
      </c>
      <c r="F1002">
        <f t="shared" si="335"/>
        <v>11</v>
      </c>
      <c r="G1002">
        <f t="shared" si="330"/>
        <v>2011</v>
      </c>
      <c r="I1002" t="str">
        <f t="shared" si="331"/>
        <v>F17</v>
      </c>
      <c r="J1002" t="str">
        <f t="shared" si="332"/>
        <v>F18</v>
      </c>
      <c r="K1002">
        <f t="shared" si="333"/>
        <v>696</v>
      </c>
      <c r="M1002" t="str">
        <f t="shared" si="326"/>
        <v>Feuil1!F17</v>
      </c>
      <c r="N1002" t="str">
        <f t="shared" si="327"/>
        <v>Feuil1!F18</v>
      </c>
      <c r="O1002">
        <f t="shared" ca="1" si="324"/>
        <v>25358.936781609194</v>
      </c>
      <c r="R1002">
        <v>7904.1749999999993</v>
      </c>
      <c r="T1002">
        <f t="shared" ca="1" si="325"/>
        <v>0.31169189260853652</v>
      </c>
    </row>
    <row r="1003" spans="1:20">
      <c r="A1003">
        <f t="shared" si="319"/>
        <v>999</v>
      </c>
      <c r="B1003">
        <f t="shared" si="320"/>
        <v>255</v>
      </c>
      <c r="C1003">
        <f t="shared" si="321"/>
        <v>2</v>
      </c>
      <c r="D1003" t="s">
        <v>21</v>
      </c>
      <c r="E1003">
        <f t="shared" si="334"/>
        <v>15</v>
      </c>
      <c r="F1003">
        <f t="shared" si="335"/>
        <v>11</v>
      </c>
      <c r="G1003">
        <f t="shared" si="330"/>
        <v>2011</v>
      </c>
      <c r="I1003" t="str">
        <f t="shared" si="331"/>
        <v>F17</v>
      </c>
      <c r="J1003" t="str">
        <f t="shared" si="332"/>
        <v>F18</v>
      </c>
      <c r="K1003">
        <f t="shared" si="333"/>
        <v>696</v>
      </c>
      <c r="M1003" t="str">
        <f t="shared" si="326"/>
        <v>Feuil1!F17</v>
      </c>
      <c r="N1003" t="str">
        <f t="shared" si="327"/>
        <v>Feuil1!F18</v>
      </c>
      <c r="O1003">
        <f t="shared" ca="1" si="324"/>
        <v>25359.267241379312</v>
      </c>
      <c r="R1003">
        <v>6893.875</v>
      </c>
      <c r="T1003">
        <f t="shared" ca="1" si="325"/>
        <v>0.27184835170438609</v>
      </c>
    </row>
    <row r="1004" spans="1:20">
      <c r="A1004">
        <f t="shared" si="319"/>
        <v>1000</v>
      </c>
      <c r="B1004">
        <f t="shared" si="320"/>
        <v>256</v>
      </c>
      <c r="C1004">
        <f t="shared" si="321"/>
        <v>2</v>
      </c>
      <c r="D1004" t="s">
        <v>21</v>
      </c>
      <c r="E1004">
        <f t="shared" si="334"/>
        <v>16</v>
      </c>
      <c r="F1004">
        <f t="shared" si="335"/>
        <v>11</v>
      </c>
      <c r="G1004">
        <f t="shared" si="330"/>
        <v>2011</v>
      </c>
      <c r="I1004" t="str">
        <f t="shared" si="331"/>
        <v>F17</v>
      </c>
      <c r="J1004" t="str">
        <f t="shared" si="332"/>
        <v>F18</v>
      </c>
      <c r="K1004">
        <f t="shared" si="333"/>
        <v>696</v>
      </c>
      <c r="M1004" t="str">
        <f t="shared" si="326"/>
        <v>Feuil1!F17</v>
      </c>
      <c r="N1004" t="str">
        <f t="shared" si="327"/>
        <v>Feuil1!F18</v>
      </c>
      <c r="O1004">
        <f t="shared" ca="1" si="324"/>
        <v>25359.597701149425</v>
      </c>
      <c r="R1004">
        <v>4583.7250000000004</v>
      </c>
      <c r="T1004">
        <f t="shared" ca="1" si="325"/>
        <v>0.18074912126039927</v>
      </c>
    </row>
    <row r="1005" spans="1:20">
      <c r="A1005">
        <f t="shared" si="319"/>
        <v>1001</v>
      </c>
      <c r="B1005">
        <f t="shared" si="320"/>
        <v>257</v>
      </c>
      <c r="C1005">
        <f t="shared" si="321"/>
        <v>2</v>
      </c>
      <c r="D1005" t="s">
        <v>21</v>
      </c>
      <c r="E1005">
        <f t="shared" si="334"/>
        <v>17</v>
      </c>
      <c r="F1005">
        <f t="shared" si="335"/>
        <v>11</v>
      </c>
      <c r="G1005">
        <f t="shared" si="330"/>
        <v>2011</v>
      </c>
      <c r="I1005" t="str">
        <f t="shared" si="331"/>
        <v>F17</v>
      </c>
      <c r="J1005" t="str">
        <f t="shared" si="332"/>
        <v>F18</v>
      </c>
      <c r="K1005">
        <f t="shared" si="333"/>
        <v>696</v>
      </c>
      <c r="M1005" t="str">
        <f t="shared" si="326"/>
        <v>Feuil1!F17</v>
      </c>
      <c r="N1005" t="str">
        <f t="shared" si="327"/>
        <v>Feuil1!F18</v>
      </c>
      <c r="O1005">
        <f t="shared" ca="1" si="324"/>
        <v>25359.928160919539</v>
      </c>
      <c r="R1005">
        <v>1712.125</v>
      </c>
      <c r="T1005">
        <f t="shared" ca="1" si="325"/>
        <v>6.7513006706321807E-2</v>
      </c>
    </row>
    <row r="1006" spans="1:20">
      <c r="A1006">
        <f t="shared" si="319"/>
        <v>1002</v>
      </c>
      <c r="B1006">
        <f t="shared" si="320"/>
        <v>258</v>
      </c>
      <c r="C1006">
        <f t="shared" si="321"/>
        <v>2</v>
      </c>
      <c r="D1006" t="s">
        <v>21</v>
      </c>
      <c r="E1006">
        <f t="shared" si="334"/>
        <v>18</v>
      </c>
      <c r="F1006">
        <f t="shared" si="335"/>
        <v>11</v>
      </c>
      <c r="G1006">
        <f t="shared" si="330"/>
        <v>2011</v>
      </c>
      <c r="I1006" t="str">
        <f t="shared" si="331"/>
        <v>F17</v>
      </c>
      <c r="J1006" t="str">
        <f t="shared" si="332"/>
        <v>F18</v>
      </c>
      <c r="K1006">
        <f t="shared" si="333"/>
        <v>696</v>
      </c>
      <c r="M1006" t="str">
        <f t="shared" si="326"/>
        <v>Feuil1!F17</v>
      </c>
      <c r="N1006" t="str">
        <f t="shared" si="327"/>
        <v>Feuil1!F18</v>
      </c>
      <c r="O1006">
        <f t="shared" ca="1" si="324"/>
        <v>25360.258620689656</v>
      </c>
      <c r="R1006">
        <v>127.925</v>
      </c>
      <c r="T1006">
        <f t="shared" ca="1" si="325"/>
        <v>5.0443097569846931E-3</v>
      </c>
    </row>
    <row r="1007" spans="1:20">
      <c r="A1007">
        <f t="shared" ref="A1007:A1070" si="336">A1006+1</f>
        <v>1003</v>
      </c>
      <c r="B1007">
        <f t="shared" ref="B1007:B1070" si="337">B1006+1</f>
        <v>259</v>
      </c>
      <c r="C1007">
        <f t="shared" ref="C1007:C1070" si="338">C1006</f>
        <v>2</v>
      </c>
      <c r="D1007" t="s">
        <v>21</v>
      </c>
      <c r="E1007">
        <f t="shared" si="334"/>
        <v>19</v>
      </c>
      <c r="F1007">
        <f t="shared" si="335"/>
        <v>11</v>
      </c>
      <c r="G1007">
        <f t="shared" si="330"/>
        <v>2011</v>
      </c>
      <c r="I1007" t="str">
        <f t="shared" si="331"/>
        <v>F17</v>
      </c>
      <c r="J1007" t="str">
        <f t="shared" si="332"/>
        <v>F18</v>
      </c>
      <c r="K1007">
        <f t="shared" si="333"/>
        <v>696</v>
      </c>
      <c r="M1007" t="str">
        <f t="shared" si="326"/>
        <v>Feuil1!F17</v>
      </c>
      <c r="N1007" t="str">
        <f t="shared" si="327"/>
        <v>Feuil1!F18</v>
      </c>
      <c r="O1007">
        <f t="shared" ca="1" si="324"/>
        <v>25360.589080459769</v>
      </c>
      <c r="R1007">
        <v>0</v>
      </c>
      <c r="T1007">
        <f t="shared" ca="1" si="325"/>
        <v>0</v>
      </c>
    </row>
    <row r="1008" spans="1:20">
      <c r="A1008">
        <f t="shared" si="336"/>
        <v>1004</v>
      </c>
      <c r="B1008">
        <f t="shared" si="337"/>
        <v>260</v>
      </c>
      <c r="C1008">
        <f t="shared" si="338"/>
        <v>2</v>
      </c>
      <c r="D1008" t="s">
        <v>21</v>
      </c>
      <c r="E1008">
        <f t="shared" si="334"/>
        <v>20</v>
      </c>
      <c r="F1008">
        <f t="shared" si="335"/>
        <v>11</v>
      </c>
      <c r="G1008">
        <f t="shared" si="330"/>
        <v>2011</v>
      </c>
      <c r="I1008" t="str">
        <f t="shared" si="331"/>
        <v>F17</v>
      </c>
      <c r="J1008" t="str">
        <f t="shared" si="332"/>
        <v>F18</v>
      </c>
      <c r="K1008">
        <f t="shared" si="333"/>
        <v>696</v>
      </c>
      <c r="M1008" t="str">
        <f t="shared" si="326"/>
        <v>Feuil1!F17</v>
      </c>
      <c r="N1008" t="str">
        <f t="shared" si="327"/>
        <v>Feuil1!F18</v>
      </c>
      <c r="O1008">
        <f t="shared" ca="1" si="324"/>
        <v>25360.919540229886</v>
      </c>
      <c r="R1008">
        <v>0</v>
      </c>
      <c r="T1008">
        <f t="shared" ca="1" si="325"/>
        <v>0</v>
      </c>
    </row>
    <row r="1009" spans="1:20">
      <c r="A1009">
        <f t="shared" si="336"/>
        <v>1005</v>
      </c>
      <c r="B1009">
        <f t="shared" si="337"/>
        <v>261</v>
      </c>
      <c r="C1009">
        <f t="shared" si="338"/>
        <v>2</v>
      </c>
      <c r="D1009" t="s">
        <v>21</v>
      </c>
      <c r="E1009">
        <f t="shared" si="334"/>
        <v>21</v>
      </c>
      <c r="F1009">
        <f t="shared" si="335"/>
        <v>11</v>
      </c>
      <c r="G1009">
        <f t="shared" si="330"/>
        <v>2011</v>
      </c>
      <c r="I1009" t="str">
        <f t="shared" si="331"/>
        <v>F17</v>
      </c>
      <c r="J1009" t="str">
        <f t="shared" si="332"/>
        <v>F18</v>
      </c>
      <c r="K1009">
        <f t="shared" si="333"/>
        <v>696</v>
      </c>
      <c r="M1009" t="str">
        <f t="shared" si="326"/>
        <v>Feuil1!F17</v>
      </c>
      <c r="N1009" t="str">
        <f t="shared" si="327"/>
        <v>Feuil1!F18</v>
      </c>
      <c r="O1009">
        <f t="shared" ca="1" si="324"/>
        <v>25361.25</v>
      </c>
      <c r="R1009">
        <v>0</v>
      </c>
      <c r="T1009">
        <f t="shared" ca="1" si="325"/>
        <v>0</v>
      </c>
    </row>
    <row r="1010" spans="1:20">
      <c r="A1010">
        <f t="shared" si="336"/>
        <v>1006</v>
      </c>
      <c r="B1010">
        <f t="shared" si="337"/>
        <v>262</v>
      </c>
      <c r="C1010">
        <f t="shared" si="338"/>
        <v>2</v>
      </c>
      <c r="D1010" t="s">
        <v>21</v>
      </c>
      <c r="E1010">
        <f t="shared" si="334"/>
        <v>22</v>
      </c>
      <c r="F1010">
        <f t="shared" si="335"/>
        <v>11</v>
      </c>
      <c r="G1010">
        <f t="shared" si="330"/>
        <v>2011</v>
      </c>
      <c r="I1010" t="str">
        <f t="shared" si="331"/>
        <v>F17</v>
      </c>
      <c r="J1010" t="str">
        <f t="shared" si="332"/>
        <v>F18</v>
      </c>
      <c r="K1010">
        <f t="shared" si="333"/>
        <v>696</v>
      </c>
      <c r="M1010" t="str">
        <f t="shared" si="326"/>
        <v>Feuil1!F17</v>
      </c>
      <c r="N1010" t="str">
        <f t="shared" si="327"/>
        <v>Feuil1!F18</v>
      </c>
      <c r="O1010">
        <f t="shared" ca="1" si="324"/>
        <v>25361.580459770114</v>
      </c>
      <c r="R1010">
        <v>0</v>
      </c>
      <c r="T1010">
        <f t="shared" ca="1" si="325"/>
        <v>0</v>
      </c>
    </row>
    <row r="1011" spans="1:20">
      <c r="A1011">
        <f t="shared" si="336"/>
        <v>1007</v>
      </c>
      <c r="B1011">
        <f t="shared" si="337"/>
        <v>263</v>
      </c>
      <c r="C1011">
        <f t="shared" si="338"/>
        <v>2</v>
      </c>
      <c r="D1011" t="s">
        <v>21</v>
      </c>
      <c r="E1011">
        <f t="shared" si="334"/>
        <v>23</v>
      </c>
      <c r="F1011">
        <f t="shared" si="335"/>
        <v>11</v>
      </c>
      <c r="G1011">
        <f t="shared" si="330"/>
        <v>2011</v>
      </c>
      <c r="I1011" t="str">
        <f t="shared" si="331"/>
        <v>F17</v>
      </c>
      <c r="J1011" t="str">
        <f t="shared" si="332"/>
        <v>F18</v>
      </c>
      <c r="K1011">
        <f t="shared" si="333"/>
        <v>696</v>
      </c>
      <c r="M1011" t="str">
        <f t="shared" si="326"/>
        <v>Feuil1!F17</v>
      </c>
      <c r="N1011" t="str">
        <f t="shared" si="327"/>
        <v>Feuil1!F18</v>
      </c>
      <c r="O1011">
        <f t="shared" ca="1" si="324"/>
        <v>25361.910919540231</v>
      </c>
      <c r="R1011">
        <v>0</v>
      </c>
      <c r="T1011">
        <f t="shared" ca="1" si="325"/>
        <v>0</v>
      </c>
    </row>
    <row r="1012" spans="1:20">
      <c r="A1012">
        <f t="shared" si="336"/>
        <v>1008</v>
      </c>
      <c r="B1012">
        <f t="shared" si="337"/>
        <v>264</v>
      </c>
      <c r="C1012">
        <f t="shared" si="338"/>
        <v>2</v>
      </c>
      <c r="D1012" t="s">
        <v>21</v>
      </c>
      <c r="E1012">
        <f t="shared" si="334"/>
        <v>24</v>
      </c>
      <c r="F1012">
        <f t="shared" si="335"/>
        <v>11</v>
      </c>
      <c r="G1012">
        <f t="shared" si="330"/>
        <v>2011</v>
      </c>
      <c r="I1012" t="str">
        <f t="shared" si="331"/>
        <v>F17</v>
      </c>
      <c r="J1012" t="str">
        <f t="shared" si="332"/>
        <v>F18</v>
      </c>
      <c r="K1012">
        <f t="shared" si="333"/>
        <v>696</v>
      </c>
      <c r="M1012" t="str">
        <f t="shared" si="326"/>
        <v>Feuil1!F17</v>
      </c>
      <c r="N1012" t="str">
        <f t="shared" si="327"/>
        <v>Feuil1!F18</v>
      </c>
      <c r="O1012">
        <f t="shared" ca="1" si="324"/>
        <v>25362.241379310344</v>
      </c>
      <c r="R1012">
        <v>0</v>
      </c>
      <c r="T1012">
        <f t="shared" ca="1" si="325"/>
        <v>0</v>
      </c>
    </row>
    <row r="1013" spans="1:20">
      <c r="A1013">
        <f t="shared" si="336"/>
        <v>1009</v>
      </c>
      <c r="B1013">
        <f t="shared" si="337"/>
        <v>265</v>
      </c>
      <c r="C1013">
        <f t="shared" si="338"/>
        <v>2</v>
      </c>
      <c r="D1013" t="s">
        <v>21</v>
      </c>
      <c r="E1013">
        <v>1</v>
      </c>
      <c r="F1013">
        <f>F1012+1</f>
        <v>12</v>
      </c>
      <c r="G1013">
        <f t="shared" si="330"/>
        <v>2011</v>
      </c>
      <c r="I1013" t="str">
        <f t="shared" si="331"/>
        <v>F17</v>
      </c>
      <c r="J1013" t="str">
        <f t="shared" si="332"/>
        <v>F18</v>
      </c>
      <c r="K1013">
        <f t="shared" si="333"/>
        <v>696</v>
      </c>
      <c r="M1013" t="str">
        <f t="shared" si="326"/>
        <v>Feuil1!F17</v>
      </c>
      <c r="N1013" t="str">
        <f t="shared" si="327"/>
        <v>Feuil1!F18</v>
      </c>
      <c r="O1013">
        <f t="shared" ca="1" si="324"/>
        <v>25362.571839080461</v>
      </c>
      <c r="R1013">
        <v>0</v>
      </c>
      <c r="T1013">
        <f t="shared" ca="1" si="325"/>
        <v>0</v>
      </c>
    </row>
    <row r="1014" spans="1:20">
      <c r="A1014">
        <f t="shared" si="336"/>
        <v>1010</v>
      </c>
      <c r="B1014">
        <f t="shared" si="337"/>
        <v>266</v>
      </c>
      <c r="C1014">
        <f t="shared" si="338"/>
        <v>2</v>
      </c>
      <c r="D1014" t="s">
        <v>21</v>
      </c>
      <c r="E1014">
        <f>E1013+1</f>
        <v>2</v>
      </c>
      <c r="F1014">
        <f>F1013</f>
        <v>12</v>
      </c>
      <c r="G1014">
        <f t="shared" si="330"/>
        <v>2011</v>
      </c>
      <c r="I1014" t="str">
        <f t="shared" si="331"/>
        <v>F17</v>
      </c>
      <c r="J1014" t="str">
        <f t="shared" si="332"/>
        <v>F18</v>
      </c>
      <c r="K1014">
        <f t="shared" si="333"/>
        <v>696</v>
      </c>
      <c r="M1014" t="str">
        <f t="shared" si="326"/>
        <v>Feuil1!F17</v>
      </c>
      <c r="N1014" t="str">
        <f t="shared" si="327"/>
        <v>Feuil1!F18</v>
      </c>
      <c r="O1014">
        <f t="shared" ca="1" si="324"/>
        <v>25362.902298850575</v>
      </c>
      <c r="R1014">
        <v>0</v>
      </c>
      <c r="T1014">
        <f t="shared" ca="1" si="325"/>
        <v>0</v>
      </c>
    </row>
    <row r="1015" spans="1:20">
      <c r="A1015">
        <f t="shared" si="336"/>
        <v>1011</v>
      </c>
      <c r="B1015">
        <f t="shared" si="337"/>
        <v>267</v>
      </c>
      <c r="C1015">
        <f t="shared" si="338"/>
        <v>2</v>
      </c>
      <c r="D1015" t="s">
        <v>21</v>
      </c>
      <c r="E1015">
        <f t="shared" ref="E1015:E1036" si="339">E1014+1</f>
        <v>3</v>
      </c>
      <c r="F1015">
        <f t="shared" ref="F1015:F1036" si="340">F1014</f>
        <v>12</v>
      </c>
      <c r="G1015">
        <f t="shared" si="330"/>
        <v>2011</v>
      </c>
      <c r="I1015" t="str">
        <f t="shared" si="331"/>
        <v>F17</v>
      </c>
      <c r="J1015" t="str">
        <f t="shared" si="332"/>
        <v>F18</v>
      </c>
      <c r="K1015">
        <f t="shared" si="333"/>
        <v>696</v>
      </c>
      <c r="M1015" t="str">
        <f t="shared" si="326"/>
        <v>Feuil1!F17</v>
      </c>
      <c r="N1015" t="str">
        <f t="shared" si="327"/>
        <v>Feuil1!F18</v>
      </c>
      <c r="O1015">
        <f t="shared" ca="1" si="324"/>
        <v>25363.232758620688</v>
      </c>
      <c r="R1015">
        <v>0</v>
      </c>
      <c r="T1015">
        <f t="shared" ca="1" si="325"/>
        <v>0</v>
      </c>
    </row>
    <row r="1016" spans="1:20">
      <c r="A1016">
        <f t="shared" si="336"/>
        <v>1012</v>
      </c>
      <c r="B1016">
        <f t="shared" si="337"/>
        <v>268</v>
      </c>
      <c r="C1016">
        <f t="shared" si="338"/>
        <v>2</v>
      </c>
      <c r="D1016" t="s">
        <v>21</v>
      </c>
      <c r="E1016">
        <f t="shared" si="339"/>
        <v>4</v>
      </c>
      <c r="F1016">
        <f t="shared" si="340"/>
        <v>12</v>
      </c>
      <c r="G1016">
        <f t="shared" si="330"/>
        <v>2011</v>
      </c>
      <c r="I1016" t="str">
        <f t="shared" si="331"/>
        <v>F17</v>
      </c>
      <c r="J1016" t="str">
        <f t="shared" si="332"/>
        <v>F18</v>
      </c>
      <c r="K1016">
        <f t="shared" si="333"/>
        <v>696</v>
      </c>
      <c r="M1016" t="str">
        <f t="shared" si="326"/>
        <v>Feuil1!F17</v>
      </c>
      <c r="N1016" t="str">
        <f t="shared" si="327"/>
        <v>Feuil1!F18</v>
      </c>
      <c r="O1016">
        <f t="shared" ca="1" si="324"/>
        <v>25363.563218390806</v>
      </c>
      <c r="R1016">
        <v>0</v>
      </c>
      <c r="T1016">
        <f t="shared" ca="1" si="325"/>
        <v>0</v>
      </c>
    </row>
    <row r="1017" spans="1:20">
      <c r="A1017">
        <f t="shared" si="336"/>
        <v>1013</v>
      </c>
      <c r="B1017">
        <f t="shared" si="337"/>
        <v>269</v>
      </c>
      <c r="C1017">
        <f t="shared" si="338"/>
        <v>2</v>
      </c>
      <c r="D1017" t="s">
        <v>21</v>
      </c>
      <c r="E1017">
        <f t="shared" si="339"/>
        <v>5</v>
      </c>
      <c r="F1017">
        <f t="shared" si="340"/>
        <v>12</v>
      </c>
      <c r="G1017">
        <f t="shared" si="330"/>
        <v>2011</v>
      </c>
      <c r="I1017" t="str">
        <f t="shared" si="331"/>
        <v>F17</v>
      </c>
      <c r="J1017" t="str">
        <f t="shared" si="332"/>
        <v>F18</v>
      </c>
      <c r="K1017">
        <f t="shared" si="333"/>
        <v>696</v>
      </c>
      <c r="M1017" t="str">
        <f t="shared" si="326"/>
        <v>Feuil1!F17</v>
      </c>
      <c r="N1017" t="str">
        <f t="shared" si="327"/>
        <v>Feuil1!F18</v>
      </c>
      <c r="O1017">
        <f t="shared" ca="1" si="324"/>
        <v>25363.893678160919</v>
      </c>
      <c r="R1017">
        <v>0</v>
      </c>
      <c r="T1017">
        <f t="shared" ca="1" si="325"/>
        <v>0</v>
      </c>
    </row>
    <row r="1018" spans="1:20">
      <c r="A1018">
        <f t="shared" si="336"/>
        <v>1014</v>
      </c>
      <c r="B1018">
        <f t="shared" si="337"/>
        <v>270</v>
      </c>
      <c r="C1018">
        <f t="shared" si="338"/>
        <v>2</v>
      </c>
      <c r="D1018" t="s">
        <v>21</v>
      </c>
      <c r="E1018">
        <f t="shared" si="339"/>
        <v>6</v>
      </c>
      <c r="F1018">
        <f t="shared" si="340"/>
        <v>12</v>
      </c>
      <c r="G1018">
        <f t="shared" si="330"/>
        <v>2011</v>
      </c>
      <c r="I1018" t="str">
        <f t="shared" si="331"/>
        <v>F17</v>
      </c>
      <c r="J1018" t="str">
        <f t="shared" si="332"/>
        <v>F18</v>
      </c>
      <c r="K1018">
        <f t="shared" si="333"/>
        <v>696</v>
      </c>
      <c r="M1018" t="str">
        <f t="shared" si="326"/>
        <v>Feuil1!F17</v>
      </c>
      <c r="N1018" t="str">
        <f t="shared" si="327"/>
        <v>Feuil1!F18</v>
      </c>
      <c r="O1018">
        <f t="shared" ca="1" si="324"/>
        <v>25364.224137931036</v>
      </c>
      <c r="R1018">
        <v>0</v>
      </c>
      <c r="T1018">
        <f t="shared" ca="1" si="325"/>
        <v>0</v>
      </c>
    </row>
    <row r="1019" spans="1:20">
      <c r="A1019">
        <f t="shared" si="336"/>
        <v>1015</v>
      </c>
      <c r="B1019">
        <f t="shared" si="337"/>
        <v>271</v>
      </c>
      <c r="C1019">
        <f t="shared" si="338"/>
        <v>2</v>
      </c>
      <c r="D1019" t="s">
        <v>21</v>
      </c>
      <c r="E1019">
        <f t="shared" si="339"/>
        <v>7</v>
      </c>
      <c r="F1019">
        <f t="shared" si="340"/>
        <v>12</v>
      </c>
      <c r="G1019">
        <f t="shared" si="330"/>
        <v>2011</v>
      </c>
      <c r="I1019" t="str">
        <f t="shared" si="331"/>
        <v>F17</v>
      </c>
      <c r="J1019" t="str">
        <f t="shared" si="332"/>
        <v>F18</v>
      </c>
      <c r="K1019">
        <f t="shared" si="333"/>
        <v>696</v>
      </c>
      <c r="M1019" t="str">
        <f t="shared" si="326"/>
        <v>Feuil1!F17</v>
      </c>
      <c r="N1019" t="str">
        <f t="shared" si="327"/>
        <v>Feuil1!F18</v>
      </c>
      <c r="O1019">
        <f t="shared" ca="1" si="324"/>
        <v>25364.55459770115</v>
      </c>
      <c r="R1019">
        <v>0</v>
      </c>
      <c r="T1019">
        <f t="shared" ca="1" si="325"/>
        <v>0</v>
      </c>
    </row>
    <row r="1020" spans="1:20">
      <c r="A1020">
        <f t="shared" si="336"/>
        <v>1016</v>
      </c>
      <c r="B1020">
        <f t="shared" si="337"/>
        <v>272</v>
      </c>
      <c r="C1020">
        <f t="shared" si="338"/>
        <v>2</v>
      </c>
      <c r="D1020" t="s">
        <v>21</v>
      </c>
      <c r="E1020">
        <f t="shared" si="339"/>
        <v>8</v>
      </c>
      <c r="F1020">
        <f t="shared" si="340"/>
        <v>12</v>
      </c>
      <c r="G1020">
        <f t="shared" si="330"/>
        <v>2011</v>
      </c>
      <c r="I1020" t="str">
        <f t="shared" si="331"/>
        <v>F17</v>
      </c>
      <c r="J1020" t="str">
        <f t="shared" si="332"/>
        <v>F18</v>
      </c>
      <c r="K1020">
        <f t="shared" si="333"/>
        <v>696</v>
      </c>
      <c r="M1020" t="str">
        <f t="shared" si="326"/>
        <v>Feuil1!F17</v>
      </c>
      <c r="N1020" t="str">
        <f t="shared" si="327"/>
        <v>Feuil1!F18</v>
      </c>
      <c r="O1020">
        <f t="shared" ca="1" si="324"/>
        <v>25364.885057471263</v>
      </c>
      <c r="R1020">
        <v>31.725000000000001</v>
      </c>
      <c r="T1020">
        <f t="shared" ca="1" si="325"/>
        <v>1.2507448753707384E-3</v>
      </c>
    </row>
    <row r="1021" spans="1:20">
      <c r="A1021">
        <f t="shared" si="336"/>
        <v>1017</v>
      </c>
      <c r="B1021">
        <f t="shared" si="337"/>
        <v>273</v>
      </c>
      <c r="C1021">
        <f t="shared" si="338"/>
        <v>2</v>
      </c>
      <c r="D1021" t="s">
        <v>21</v>
      </c>
      <c r="E1021">
        <f t="shared" si="339"/>
        <v>9</v>
      </c>
      <c r="F1021">
        <f t="shared" si="340"/>
        <v>12</v>
      </c>
      <c r="G1021">
        <f t="shared" si="330"/>
        <v>2011</v>
      </c>
      <c r="I1021" t="str">
        <f t="shared" si="331"/>
        <v>F17</v>
      </c>
      <c r="J1021" t="str">
        <f t="shared" si="332"/>
        <v>F18</v>
      </c>
      <c r="K1021">
        <f t="shared" si="333"/>
        <v>696</v>
      </c>
      <c r="M1021" t="str">
        <f t="shared" si="326"/>
        <v>Feuil1!F17</v>
      </c>
      <c r="N1021" t="str">
        <f t="shared" si="327"/>
        <v>Feuil1!F18</v>
      </c>
      <c r="O1021">
        <f t="shared" ca="1" si="324"/>
        <v>25365.21551724138</v>
      </c>
      <c r="R1021">
        <v>1083.0999999999999</v>
      </c>
      <c r="T1021">
        <f t="shared" ca="1" si="325"/>
        <v>4.2700208845605485E-2</v>
      </c>
    </row>
    <row r="1022" spans="1:20">
      <c r="A1022">
        <f t="shared" si="336"/>
        <v>1018</v>
      </c>
      <c r="B1022">
        <f t="shared" si="337"/>
        <v>274</v>
      </c>
      <c r="C1022">
        <f t="shared" si="338"/>
        <v>2</v>
      </c>
      <c r="D1022" t="s">
        <v>21</v>
      </c>
      <c r="E1022">
        <f t="shared" si="339"/>
        <v>10</v>
      </c>
      <c r="F1022">
        <f t="shared" si="340"/>
        <v>12</v>
      </c>
      <c r="G1022">
        <f t="shared" si="330"/>
        <v>2011</v>
      </c>
      <c r="I1022" t="str">
        <f t="shared" si="331"/>
        <v>F17</v>
      </c>
      <c r="J1022" t="str">
        <f t="shared" si="332"/>
        <v>F18</v>
      </c>
      <c r="K1022">
        <f t="shared" si="333"/>
        <v>696</v>
      </c>
      <c r="M1022" t="str">
        <f t="shared" si="326"/>
        <v>Feuil1!F17</v>
      </c>
      <c r="N1022" t="str">
        <f t="shared" si="327"/>
        <v>Feuil1!F18</v>
      </c>
      <c r="O1022">
        <f t="shared" ca="1" si="324"/>
        <v>25365.545977011494</v>
      </c>
      <c r="R1022">
        <v>3480.7249999999999</v>
      </c>
      <c r="T1022">
        <f t="shared" ca="1" si="325"/>
        <v>0.13722255389868374</v>
      </c>
    </row>
    <row r="1023" spans="1:20">
      <c r="A1023">
        <f t="shared" si="336"/>
        <v>1019</v>
      </c>
      <c r="B1023">
        <f t="shared" si="337"/>
        <v>275</v>
      </c>
      <c r="C1023">
        <f t="shared" si="338"/>
        <v>2</v>
      </c>
      <c r="D1023" t="s">
        <v>21</v>
      </c>
      <c r="E1023">
        <f t="shared" si="339"/>
        <v>11</v>
      </c>
      <c r="F1023">
        <f t="shared" si="340"/>
        <v>12</v>
      </c>
      <c r="G1023">
        <f t="shared" si="330"/>
        <v>2011</v>
      </c>
      <c r="I1023" t="str">
        <f t="shared" si="331"/>
        <v>F17</v>
      </c>
      <c r="J1023" t="str">
        <f t="shared" si="332"/>
        <v>F18</v>
      </c>
      <c r="K1023">
        <f t="shared" si="333"/>
        <v>696</v>
      </c>
      <c r="M1023" t="str">
        <f t="shared" si="326"/>
        <v>Feuil1!F17</v>
      </c>
      <c r="N1023" t="str">
        <f t="shared" si="327"/>
        <v>Feuil1!F18</v>
      </c>
      <c r="O1023">
        <f t="shared" ca="1" si="324"/>
        <v>25365.876436781607</v>
      </c>
      <c r="R1023">
        <v>5945.875</v>
      </c>
      <c r="T1023">
        <f t="shared" ca="1" si="325"/>
        <v>0.23440447700747397</v>
      </c>
    </row>
    <row r="1024" spans="1:20">
      <c r="A1024">
        <f t="shared" si="336"/>
        <v>1020</v>
      </c>
      <c r="B1024">
        <f t="shared" si="337"/>
        <v>276</v>
      </c>
      <c r="C1024">
        <f t="shared" si="338"/>
        <v>2</v>
      </c>
      <c r="D1024" t="s">
        <v>21</v>
      </c>
      <c r="E1024">
        <f t="shared" si="339"/>
        <v>12</v>
      </c>
      <c r="F1024">
        <f t="shared" si="340"/>
        <v>12</v>
      </c>
      <c r="G1024">
        <f t="shared" si="330"/>
        <v>2011</v>
      </c>
      <c r="I1024" t="str">
        <f t="shared" si="331"/>
        <v>F17</v>
      </c>
      <c r="J1024" t="str">
        <f t="shared" si="332"/>
        <v>F18</v>
      </c>
      <c r="K1024">
        <f t="shared" si="333"/>
        <v>696</v>
      </c>
      <c r="M1024" t="str">
        <f t="shared" si="326"/>
        <v>Feuil1!F17</v>
      </c>
      <c r="N1024" t="str">
        <f t="shared" si="327"/>
        <v>Feuil1!F18</v>
      </c>
      <c r="O1024">
        <f t="shared" ca="1" si="324"/>
        <v>25366.206896551725</v>
      </c>
      <c r="R1024">
        <v>7401.5</v>
      </c>
      <c r="T1024">
        <f t="shared" ca="1" si="325"/>
        <v>0.29178584051548351</v>
      </c>
    </row>
    <row r="1025" spans="1:20">
      <c r="A1025">
        <f t="shared" si="336"/>
        <v>1021</v>
      </c>
      <c r="B1025">
        <f t="shared" si="337"/>
        <v>277</v>
      </c>
      <c r="C1025">
        <f t="shared" si="338"/>
        <v>2</v>
      </c>
      <c r="D1025" t="s">
        <v>21</v>
      </c>
      <c r="E1025">
        <f t="shared" si="339"/>
        <v>13</v>
      </c>
      <c r="F1025">
        <f t="shared" si="340"/>
        <v>12</v>
      </c>
      <c r="G1025">
        <f t="shared" si="330"/>
        <v>2011</v>
      </c>
      <c r="I1025" t="str">
        <f t="shared" si="331"/>
        <v>F17</v>
      </c>
      <c r="J1025" t="str">
        <f t="shared" si="332"/>
        <v>F18</v>
      </c>
      <c r="K1025">
        <f t="shared" si="333"/>
        <v>696</v>
      </c>
      <c r="M1025" t="str">
        <f t="shared" si="326"/>
        <v>Feuil1!F17</v>
      </c>
      <c r="N1025" t="str">
        <f t="shared" si="327"/>
        <v>Feuil1!F18</v>
      </c>
      <c r="O1025">
        <f t="shared" ca="1" si="324"/>
        <v>25366.537356321838</v>
      </c>
      <c r="R1025">
        <v>7989.2250000000004</v>
      </c>
      <c r="T1025">
        <f t="shared" ca="1" si="325"/>
        <v>0.31495134269908259</v>
      </c>
    </row>
    <row r="1026" spans="1:20">
      <c r="A1026">
        <f t="shared" si="336"/>
        <v>1022</v>
      </c>
      <c r="B1026">
        <f t="shared" si="337"/>
        <v>278</v>
      </c>
      <c r="C1026">
        <f t="shared" si="338"/>
        <v>2</v>
      </c>
      <c r="D1026" t="s">
        <v>21</v>
      </c>
      <c r="E1026">
        <f t="shared" si="339"/>
        <v>14</v>
      </c>
      <c r="F1026">
        <f t="shared" si="340"/>
        <v>12</v>
      </c>
      <c r="G1026">
        <f t="shared" si="330"/>
        <v>2011</v>
      </c>
      <c r="I1026" t="str">
        <f t="shared" si="331"/>
        <v>F17</v>
      </c>
      <c r="J1026" t="str">
        <f t="shared" si="332"/>
        <v>F18</v>
      </c>
      <c r="K1026">
        <f t="shared" si="333"/>
        <v>696</v>
      </c>
      <c r="M1026" t="str">
        <f t="shared" si="326"/>
        <v>Feuil1!F17</v>
      </c>
      <c r="N1026" t="str">
        <f t="shared" si="327"/>
        <v>Feuil1!F18</v>
      </c>
      <c r="O1026">
        <f t="shared" ca="1" si="324"/>
        <v>25366.867816091955</v>
      </c>
      <c r="R1026">
        <v>7496.3</v>
      </c>
      <c r="T1026">
        <f t="shared" ca="1" si="325"/>
        <v>0.29551539647494751</v>
      </c>
    </row>
    <row r="1027" spans="1:20">
      <c r="A1027">
        <f t="shared" si="336"/>
        <v>1023</v>
      </c>
      <c r="B1027">
        <f t="shared" si="337"/>
        <v>279</v>
      </c>
      <c r="C1027">
        <f t="shared" si="338"/>
        <v>2</v>
      </c>
      <c r="D1027" t="s">
        <v>21</v>
      </c>
      <c r="E1027">
        <f t="shared" si="339"/>
        <v>15</v>
      </c>
      <c r="F1027">
        <f t="shared" si="340"/>
        <v>12</v>
      </c>
      <c r="G1027">
        <f t="shared" si="330"/>
        <v>2011</v>
      </c>
      <c r="I1027" t="str">
        <f t="shared" si="331"/>
        <v>F17</v>
      </c>
      <c r="J1027" t="str">
        <f t="shared" si="332"/>
        <v>F18</v>
      </c>
      <c r="K1027">
        <f t="shared" si="333"/>
        <v>696</v>
      </c>
      <c r="M1027" t="str">
        <f t="shared" si="326"/>
        <v>Feuil1!F17</v>
      </c>
      <c r="N1027" t="str">
        <f t="shared" si="327"/>
        <v>Feuil1!F18</v>
      </c>
      <c r="O1027">
        <f t="shared" ca="1" si="324"/>
        <v>25367.198275862069</v>
      </c>
      <c r="R1027">
        <v>6140.8250000000007</v>
      </c>
      <c r="T1027">
        <f t="shared" ca="1" si="325"/>
        <v>0.24207738407765939</v>
      </c>
    </row>
    <row r="1028" spans="1:20">
      <c r="A1028">
        <f t="shared" si="336"/>
        <v>1024</v>
      </c>
      <c r="B1028">
        <f t="shared" si="337"/>
        <v>280</v>
      </c>
      <c r="C1028">
        <f t="shared" si="338"/>
        <v>2</v>
      </c>
      <c r="D1028" t="s">
        <v>21</v>
      </c>
      <c r="E1028">
        <f t="shared" si="339"/>
        <v>16</v>
      </c>
      <c r="F1028">
        <f t="shared" si="340"/>
        <v>12</v>
      </c>
      <c r="G1028">
        <f t="shared" si="330"/>
        <v>2011</v>
      </c>
      <c r="I1028" t="str">
        <f t="shared" si="331"/>
        <v>F17</v>
      </c>
      <c r="J1028" t="str">
        <f t="shared" si="332"/>
        <v>F18</v>
      </c>
      <c r="K1028">
        <f t="shared" si="333"/>
        <v>696</v>
      </c>
      <c r="M1028" t="str">
        <f t="shared" si="326"/>
        <v>Feuil1!F17</v>
      </c>
      <c r="N1028" t="str">
        <f t="shared" si="327"/>
        <v>Feuil1!F18</v>
      </c>
      <c r="O1028">
        <f t="shared" ca="1" si="324"/>
        <v>25367.528735632182</v>
      </c>
      <c r="R1028">
        <v>3978.6750000000002</v>
      </c>
      <c r="T1028">
        <f t="shared" ca="1" si="325"/>
        <v>0.15684125329919915</v>
      </c>
    </row>
    <row r="1029" spans="1:20">
      <c r="A1029">
        <f t="shared" si="336"/>
        <v>1025</v>
      </c>
      <c r="B1029">
        <f t="shared" si="337"/>
        <v>281</v>
      </c>
      <c r="C1029">
        <f t="shared" si="338"/>
        <v>2</v>
      </c>
      <c r="D1029" t="s">
        <v>21</v>
      </c>
      <c r="E1029">
        <f t="shared" si="339"/>
        <v>17</v>
      </c>
      <c r="F1029">
        <f t="shared" si="340"/>
        <v>12</v>
      </c>
      <c r="G1029">
        <f t="shared" si="330"/>
        <v>2011</v>
      </c>
      <c r="I1029" t="str">
        <f t="shared" si="331"/>
        <v>F17</v>
      </c>
      <c r="J1029" t="str">
        <f t="shared" si="332"/>
        <v>F18</v>
      </c>
      <c r="K1029">
        <f t="shared" si="333"/>
        <v>696</v>
      </c>
      <c r="M1029" t="str">
        <f t="shared" si="326"/>
        <v>Feuil1!F17</v>
      </c>
      <c r="N1029" t="str">
        <f t="shared" si="327"/>
        <v>Feuil1!F18</v>
      </c>
      <c r="O1029">
        <f t="shared" ref="O1029:O1092" ca="1" si="341">INDIRECT(M1029)+B1029*(INDIRECT(N1029)-INDIRECT(M1029))/K1029</f>
        <v>25367.8591954023</v>
      </c>
      <c r="R1029">
        <v>1503.9750000000001</v>
      </c>
      <c r="T1029">
        <f t="shared" ref="T1029:T1092" ca="1" si="342">(R1029/O1029)</f>
        <v>5.9286634651164509E-2</v>
      </c>
    </row>
    <row r="1030" spans="1:20">
      <c r="A1030">
        <f t="shared" si="336"/>
        <v>1026</v>
      </c>
      <c r="B1030">
        <f t="shared" si="337"/>
        <v>282</v>
      </c>
      <c r="C1030">
        <f t="shared" si="338"/>
        <v>2</v>
      </c>
      <c r="D1030" t="s">
        <v>21</v>
      </c>
      <c r="E1030">
        <f t="shared" si="339"/>
        <v>18</v>
      </c>
      <c r="F1030">
        <f t="shared" si="340"/>
        <v>12</v>
      </c>
      <c r="G1030">
        <f t="shared" si="330"/>
        <v>2011</v>
      </c>
      <c r="I1030" t="str">
        <f t="shared" si="331"/>
        <v>F17</v>
      </c>
      <c r="J1030" t="str">
        <f t="shared" si="332"/>
        <v>F18</v>
      </c>
      <c r="K1030">
        <f t="shared" si="333"/>
        <v>696</v>
      </c>
      <c r="M1030" t="str">
        <f t="shared" ref="M1030:M1093" si="343">"Feuil1!"&amp;I1030</f>
        <v>Feuil1!F17</v>
      </c>
      <c r="N1030" t="str">
        <f t="shared" ref="N1030:N1093" si="344">"Feuil1!"&amp;J1030</f>
        <v>Feuil1!F18</v>
      </c>
      <c r="O1030">
        <f t="shared" ca="1" si="341"/>
        <v>25368.189655172413</v>
      </c>
      <c r="R1030">
        <v>122.24999999999999</v>
      </c>
      <c r="T1030">
        <f t="shared" ca="1" si="342"/>
        <v>4.8190273591349466E-3</v>
      </c>
    </row>
    <row r="1031" spans="1:20">
      <c r="A1031">
        <f t="shared" si="336"/>
        <v>1027</v>
      </c>
      <c r="B1031">
        <f t="shared" si="337"/>
        <v>283</v>
      </c>
      <c r="C1031">
        <f t="shared" si="338"/>
        <v>2</v>
      </c>
      <c r="D1031" t="s">
        <v>21</v>
      </c>
      <c r="E1031">
        <f t="shared" si="339"/>
        <v>19</v>
      </c>
      <c r="F1031">
        <f t="shared" si="340"/>
        <v>12</v>
      </c>
      <c r="G1031">
        <f t="shared" ref="G1031:G1094" si="345">G1030</f>
        <v>2011</v>
      </c>
      <c r="I1031" t="str">
        <f t="shared" ref="I1031:I1094" si="346">I1030</f>
        <v>F17</v>
      </c>
      <c r="J1031" t="str">
        <f t="shared" ref="J1031:J1094" si="347">J1030</f>
        <v>F18</v>
      </c>
      <c r="K1031">
        <f t="shared" ref="K1031:K1094" si="348">K1030</f>
        <v>696</v>
      </c>
      <c r="M1031" t="str">
        <f t="shared" si="343"/>
        <v>Feuil1!F17</v>
      </c>
      <c r="N1031" t="str">
        <f t="shared" si="344"/>
        <v>Feuil1!F18</v>
      </c>
      <c r="O1031">
        <f t="shared" ca="1" si="341"/>
        <v>25368.52011494253</v>
      </c>
      <c r="R1031">
        <v>0</v>
      </c>
      <c r="T1031">
        <f t="shared" ca="1" si="342"/>
        <v>0</v>
      </c>
    </row>
    <row r="1032" spans="1:20">
      <c r="A1032">
        <f t="shared" si="336"/>
        <v>1028</v>
      </c>
      <c r="B1032">
        <f t="shared" si="337"/>
        <v>284</v>
      </c>
      <c r="C1032">
        <f t="shared" si="338"/>
        <v>2</v>
      </c>
      <c r="D1032" t="s">
        <v>21</v>
      </c>
      <c r="E1032">
        <f t="shared" si="339"/>
        <v>20</v>
      </c>
      <c r="F1032">
        <f t="shared" si="340"/>
        <v>12</v>
      </c>
      <c r="G1032">
        <f t="shared" si="345"/>
        <v>2011</v>
      </c>
      <c r="I1032" t="str">
        <f t="shared" si="346"/>
        <v>F17</v>
      </c>
      <c r="J1032" t="str">
        <f t="shared" si="347"/>
        <v>F18</v>
      </c>
      <c r="K1032">
        <f t="shared" si="348"/>
        <v>696</v>
      </c>
      <c r="M1032" t="str">
        <f t="shared" si="343"/>
        <v>Feuil1!F17</v>
      </c>
      <c r="N1032" t="str">
        <f t="shared" si="344"/>
        <v>Feuil1!F18</v>
      </c>
      <c r="O1032">
        <f t="shared" ca="1" si="341"/>
        <v>25368.850574712644</v>
      </c>
      <c r="R1032">
        <v>0</v>
      </c>
      <c r="T1032">
        <f t="shared" ca="1" si="342"/>
        <v>0</v>
      </c>
    </row>
    <row r="1033" spans="1:20">
      <c r="A1033">
        <f t="shared" si="336"/>
        <v>1029</v>
      </c>
      <c r="B1033">
        <f t="shared" si="337"/>
        <v>285</v>
      </c>
      <c r="C1033">
        <f t="shared" si="338"/>
        <v>2</v>
      </c>
      <c r="D1033" t="s">
        <v>21</v>
      </c>
      <c r="E1033">
        <f t="shared" si="339"/>
        <v>21</v>
      </c>
      <c r="F1033">
        <f t="shared" si="340"/>
        <v>12</v>
      </c>
      <c r="G1033">
        <f t="shared" si="345"/>
        <v>2011</v>
      </c>
      <c r="I1033" t="str">
        <f t="shared" si="346"/>
        <v>F17</v>
      </c>
      <c r="J1033" t="str">
        <f t="shared" si="347"/>
        <v>F18</v>
      </c>
      <c r="K1033">
        <f t="shared" si="348"/>
        <v>696</v>
      </c>
      <c r="M1033" t="str">
        <f t="shared" si="343"/>
        <v>Feuil1!F17</v>
      </c>
      <c r="N1033" t="str">
        <f t="shared" si="344"/>
        <v>Feuil1!F18</v>
      </c>
      <c r="O1033">
        <f t="shared" ca="1" si="341"/>
        <v>25369.181034482757</v>
      </c>
      <c r="R1033">
        <v>0</v>
      </c>
      <c r="T1033">
        <f t="shared" ca="1" si="342"/>
        <v>0</v>
      </c>
    </row>
    <row r="1034" spans="1:20">
      <c r="A1034">
        <f t="shared" si="336"/>
        <v>1030</v>
      </c>
      <c r="B1034">
        <f t="shared" si="337"/>
        <v>286</v>
      </c>
      <c r="C1034">
        <f t="shared" si="338"/>
        <v>2</v>
      </c>
      <c r="D1034" t="s">
        <v>21</v>
      </c>
      <c r="E1034">
        <f t="shared" si="339"/>
        <v>22</v>
      </c>
      <c r="F1034">
        <f t="shared" si="340"/>
        <v>12</v>
      </c>
      <c r="G1034">
        <f t="shared" si="345"/>
        <v>2011</v>
      </c>
      <c r="I1034" t="str">
        <f t="shared" si="346"/>
        <v>F17</v>
      </c>
      <c r="J1034" t="str">
        <f t="shared" si="347"/>
        <v>F18</v>
      </c>
      <c r="K1034">
        <f t="shared" si="348"/>
        <v>696</v>
      </c>
      <c r="M1034" t="str">
        <f t="shared" si="343"/>
        <v>Feuil1!F17</v>
      </c>
      <c r="N1034" t="str">
        <f t="shared" si="344"/>
        <v>Feuil1!F18</v>
      </c>
      <c r="O1034">
        <f t="shared" ca="1" si="341"/>
        <v>25369.511494252874</v>
      </c>
      <c r="R1034">
        <v>0</v>
      </c>
      <c r="T1034">
        <f t="shared" ca="1" si="342"/>
        <v>0</v>
      </c>
    </row>
    <row r="1035" spans="1:20">
      <c r="A1035">
        <f t="shared" si="336"/>
        <v>1031</v>
      </c>
      <c r="B1035">
        <f t="shared" si="337"/>
        <v>287</v>
      </c>
      <c r="C1035">
        <f t="shared" si="338"/>
        <v>2</v>
      </c>
      <c r="D1035" t="s">
        <v>21</v>
      </c>
      <c r="E1035">
        <f t="shared" si="339"/>
        <v>23</v>
      </c>
      <c r="F1035">
        <f t="shared" si="340"/>
        <v>12</v>
      </c>
      <c r="G1035">
        <f t="shared" si="345"/>
        <v>2011</v>
      </c>
      <c r="I1035" t="str">
        <f t="shared" si="346"/>
        <v>F17</v>
      </c>
      <c r="J1035" t="str">
        <f t="shared" si="347"/>
        <v>F18</v>
      </c>
      <c r="K1035">
        <f t="shared" si="348"/>
        <v>696</v>
      </c>
      <c r="M1035" t="str">
        <f t="shared" si="343"/>
        <v>Feuil1!F17</v>
      </c>
      <c r="N1035" t="str">
        <f t="shared" si="344"/>
        <v>Feuil1!F18</v>
      </c>
      <c r="O1035">
        <f t="shared" ca="1" si="341"/>
        <v>25369.841954022988</v>
      </c>
      <c r="R1035">
        <v>0</v>
      </c>
      <c r="T1035">
        <f t="shared" ca="1" si="342"/>
        <v>0</v>
      </c>
    </row>
    <row r="1036" spans="1:20">
      <c r="A1036">
        <f t="shared" si="336"/>
        <v>1032</v>
      </c>
      <c r="B1036">
        <f t="shared" si="337"/>
        <v>288</v>
      </c>
      <c r="C1036">
        <f t="shared" si="338"/>
        <v>2</v>
      </c>
      <c r="D1036" t="s">
        <v>21</v>
      </c>
      <c r="E1036">
        <f t="shared" si="339"/>
        <v>24</v>
      </c>
      <c r="F1036">
        <f t="shared" si="340"/>
        <v>12</v>
      </c>
      <c r="G1036">
        <f t="shared" si="345"/>
        <v>2011</v>
      </c>
      <c r="I1036" t="str">
        <f t="shared" si="346"/>
        <v>F17</v>
      </c>
      <c r="J1036" t="str">
        <f t="shared" si="347"/>
        <v>F18</v>
      </c>
      <c r="K1036">
        <f t="shared" si="348"/>
        <v>696</v>
      </c>
      <c r="M1036" t="str">
        <f t="shared" si="343"/>
        <v>Feuil1!F17</v>
      </c>
      <c r="N1036" t="str">
        <f t="shared" si="344"/>
        <v>Feuil1!F18</v>
      </c>
      <c r="O1036">
        <f t="shared" ca="1" si="341"/>
        <v>25370.172413793105</v>
      </c>
      <c r="R1036">
        <v>0</v>
      </c>
      <c r="T1036">
        <f t="shared" ca="1" si="342"/>
        <v>0</v>
      </c>
    </row>
    <row r="1037" spans="1:20">
      <c r="A1037">
        <f t="shared" si="336"/>
        <v>1033</v>
      </c>
      <c r="B1037">
        <f t="shared" si="337"/>
        <v>289</v>
      </c>
      <c r="C1037">
        <f t="shared" si="338"/>
        <v>2</v>
      </c>
      <c r="D1037" t="s">
        <v>21</v>
      </c>
      <c r="E1037">
        <v>1</v>
      </c>
      <c r="F1037">
        <f>F1036+1</f>
        <v>13</v>
      </c>
      <c r="G1037">
        <f t="shared" si="345"/>
        <v>2011</v>
      </c>
      <c r="I1037" t="str">
        <f t="shared" si="346"/>
        <v>F17</v>
      </c>
      <c r="J1037" t="str">
        <f t="shared" si="347"/>
        <v>F18</v>
      </c>
      <c r="K1037">
        <f t="shared" si="348"/>
        <v>696</v>
      </c>
      <c r="M1037" t="str">
        <f t="shared" si="343"/>
        <v>Feuil1!F17</v>
      </c>
      <c r="N1037" t="str">
        <f t="shared" si="344"/>
        <v>Feuil1!F18</v>
      </c>
      <c r="O1037">
        <f t="shared" ca="1" si="341"/>
        <v>25370.502873563219</v>
      </c>
      <c r="R1037">
        <v>0</v>
      </c>
      <c r="T1037">
        <f t="shared" ca="1" si="342"/>
        <v>0</v>
      </c>
    </row>
    <row r="1038" spans="1:20">
      <c r="A1038">
        <f t="shared" si="336"/>
        <v>1034</v>
      </c>
      <c r="B1038">
        <f t="shared" si="337"/>
        <v>290</v>
      </c>
      <c r="C1038">
        <f t="shared" si="338"/>
        <v>2</v>
      </c>
      <c r="D1038" t="s">
        <v>21</v>
      </c>
      <c r="E1038">
        <f>E1037+1</f>
        <v>2</v>
      </c>
      <c r="F1038">
        <f>F1037</f>
        <v>13</v>
      </c>
      <c r="G1038">
        <f t="shared" si="345"/>
        <v>2011</v>
      </c>
      <c r="I1038" t="str">
        <f t="shared" si="346"/>
        <v>F17</v>
      </c>
      <c r="J1038" t="str">
        <f t="shared" si="347"/>
        <v>F18</v>
      </c>
      <c r="K1038">
        <f t="shared" si="348"/>
        <v>696</v>
      </c>
      <c r="M1038" t="str">
        <f t="shared" si="343"/>
        <v>Feuil1!F17</v>
      </c>
      <c r="N1038" t="str">
        <f t="shared" si="344"/>
        <v>Feuil1!F18</v>
      </c>
      <c r="O1038">
        <f t="shared" ca="1" si="341"/>
        <v>25370.833333333332</v>
      </c>
      <c r="R1038">
        <v>0</v>
      </c>
      <c r="T1038">
        <f t="shared" ca="1" si="342"/>
        <v>0</v>
      </c>
    </row>
    <row r="1039" spans="1:20">
      <c r="A1039">
        <f t="shared" si="336"/>
        <v>1035</v>
      </c>
      <c r="B1039">
        <f t="shared" si="337"/>
        <v>291</v>
      </c>
      <c r="C1039">
        <f t="shared" si="338"/>
        <v>2</v>
      </c>
      <c r="D1039" t="s">
        <v>21</v>
      </c>
      <c r="E1039">
        <f t="shared" ref="E1039:E1060" si="349">E1038+1</f>
        <v>3</v>
      </c>
      <c r="F1039">
        <f t="shared" ref="F1039:F1060" si="350">F1038</f>
        <v>13</v>
      </c>
      <c r="G1039">
        <f t="shared" si="345"/>
        <v>2011</v>
      </c>
      <c r="I1039" t="str">
        <f t="shared" si="346"/>
        <v>F17</v>
      </c>
      <c r="J1039" t="str">
        <f t="shared" si="347"/>
        <v>F18</v>
      </c>
      <c r="K1039">
        <f t="shared" si="348"/>
        <v>696</v>
      </c>
      <c r="M1039" t="str">
        <f t="shared" si="343"/>
        <v>Feuil1!F17</v>
      </c>
      <c r="N1039" t="str">
        <f t="shared" si="344"/>
        <v>Feuil1!F18</v>
      </c>
      <c r="O1039">
        <f t="shared" ca="1" si="341"/>
        <v>25371.163793103449</v>
      </c>
      <c r="R1039">
        <v>0</v>
      </c>
      <c r="T1039">
        <f t="shared" ca="1" si="342"/>
        <v>0</v>
      </c>
    </row>
    <row r="1040" spans="1:20">
      <c r="A1040">
        <f t="shared" si="336"/>
        <v>1036</v>
      </c>
      <c r="B1040">
        <f t="shared" si="337"/>
        <v>292</v>
      </c>
      <c r="C1040">
        <f t="shared" si="338"/>
        <v>2</v>
      </c>
      <c r="D1040" t="s">
        <v>21</v>
      </c>
      <c r="E1040">
        <f t="shared" si="349"/>
        <v>4</v>
      </c>
      <c r="F1040">
        <f t="shared" si="350"/>
        <v>13</v>
      </c>
      <c r="G1040">
        <f t="shared" si="345"/>
        <v>2011</v>
      </c>
      <c r="I1040" t="str">
        <f t="shared" si="346"/>
        <v>F17</v>
      </c>
      <c r="J1040" t="str">
        <f t="shared" si="347"/>
        <v>F18</v>
      </c>
      <c r="K1040">
        <f t="shared" si="348"/>
        <v>696</v>
      </c>
      <c r="M1040" t="str">
        <f t="shared" si="343"/>
        <v>Feuil1!F17</v>
      </c>
      <c r="N1040" t="str">
        <f t="shared" si="344"/>
        <v>Feuil1!F18</v>
      </c>
      <c r="O1040">
        <f t="shared" ca="1" si="341"/>
        <v>25371.494252873563</v>
      </c>
      <c r="R1040">
        <v>0</v>
      </c>
      <c r="T1040">
        <f t="shared" ca="1" si="342"/>
        <v>0</v>
      </c>
    </row>
    <row r="1041" spans="1:20">
      <c r="A1041">
        <f t="shared" si="336"/>
        <v>1037</v>
      </c>
      <c r="B1041">
        <f t="shared" si="337"/>
        <v>293</v>
      </c>
      <c r="C1041">
        <f t="shared" si="338"/>
        <v>2</v>
      </c>
      <c r="D1041" t="s">
        <v>21</v>
      </c>
      <c r="E1041">
        <f t="shared" si="349"/>
        <v>5</v>
      </c>
      <c r="F1041">
        <f t="shared" si="350"/>
        <v>13</v>
      </c>
      <c r="G1041">
        <f t="shared" si="345"/>
        <v>2011</v>
      </c>
      <c r="I1041" t="str">
        <f t="shared" si="346"/>
        <v>F17</v>
      </c>
      <c r="J1041" t="str">
        <f t="shared" si="347"/>
        <v>F18</v>
      </c>
      <c r="K1041">
        <f t="shared" si="348"/>
        <v>696</v>
      </c>
      <c r="M1041" t="str">
        <f t="shared" si="343"/>
        <v>Feuil1!F17</v>
      </c>
      <c r="N1041" t="str">
        <f t="shared" si="344"/>
        <v>Feuil1!F18</v>
      </c>
      <c r="O1041">
        <f t="shared" ca="1" si="341"/>
        <v>25371.82471264368</v>
      </c>
      <c r="R1041">
        <v>0</v>
      </c>
      <c r="T1041">
        <f t="shared" ca="1" si="342"/>
        <v>0</v>
      </c>
    </row>
    <row r="1042" spans="1:20">
      <c r="A1042">
        <f t="shared" si="336"/>
        <v>1038</v>
      </c>
      <c r="B1042">
        <f t="shared" si="337"/>
        <v>294</v>
      </c>
      <c r="C1042">
        <f t="shared" si="338"/>
        <v>2</v>
      </c>
      <c r="D1042" t="s">
        <v>21</v>
      </c>
      <c r="E1042">
        <f t="shared" si="349"/>
        <v>6</v>
      </c>
      <c r="F1042">
        <f t="shared" si="350"/>
        <v>13</v>
      </c>
      <c r="G1042">
        <f t="shared" si="345"/>
        <v>2011</v>
      </c>
      <c r="I1042" t="str">
        <f t="shared" si="346"/>
        <v>F17</v>
      </c>
      <c r="J1042" t="str">
        <f t="shared" si="347"/>
        <v>F18</v>
      </c>
      <c r="K1042">
        <f t="shared" si="348"/>
        <v>696</v>
      </c>
      <c r="M1042" t="str">
        <f t="shared" si="343"/>
        <v>Feuil1!F17</v>
      </c>
      <c r="N1042" t="str">
        <f t="shared" si="344"/>
        <v>Feuil1!F18</v>
      </c>
      <c r="O1042">
        <f t="shared" ca="1" si="341"/>
        <v>25372.155172413793</v>
      </c>
      <c r="R1042">
        <v>0</v>
      </c>
      <c r="T1042">
        <f t="shared" ca="1" si="342"/>
        <v>0</v>
      </c>
    </row>
    <row r="1043" spans="1:20">
      <c r="A1043">
        <f t="shared" si="336"/>
        <v>1039</v>
      </c>
      <c r="B1043">
        <f t="shared" si="337"/>
        <v>295</v>
      </c>
      <c r="C1043">
        <f t="shared" si="338"/>
        <v>2</v>
      </c>
      <c r="D1043" t="s">
        <v>21</v>
      </c>
      <c r="E1043">
        <f t="shared" si="349"/>
        <v>7</v>
      </c>
      <c r="F1043">
        <f t="shared" si="350"/>
        <v>13</v>
      </c>
      <c r="G1043">
        <f t="shared" si="345"/>
        <v>2011</v>
      </c>
      <c r="I1043" t="str">
        <f t="shared" si="346"/>
        <v>F17</v>
      </c>
      <c r="J1043" t="str">
        <f t="shared" si="347"/>
        <v>F18</v>
      </c>
      <c r="K1043">
        <f t="shared" si="348"/>
        <v>696</v>
      </c>
      <c r="M1043" t="str">
        <f t="shared" si="343"/>
        <v>Feuil1!F17</v>
      </c>
      <c r="N1043" t="str">
        <f t="shared" si="344"/>
        <v>Feuil1!F18</v>
      </c>
      <c r="O1043">
        <f t="shared" ca="1" si="341"/>
        <v>25372.485632183907</v>
      </c>
      <c r="R1043">
        <v>0</v>
      </c>
      <c r="T1043">
        <f t="shared" ca="1" si="342"/>
        <v>0</v>
      </c>
    </row>
    <row r="1044" spans="1:20">
      <c r="A1044">
        <f t="shared" si="336"/>
        <v>1040</v>
      </c>
      <c r="B1044">
        <f t="shared" si="337"/>
        <v>296</v>
      </c>
      <c r="C1044">
        <f t="shared" si="338"/>
        <v>2</v>
      </c>
      <c r="D1044" t="s">
        <v>21</v>
      </c>
      <c r="E1044">
        <f t="shared" si="349"/>
        <v>8</v>
      </c>
      <c r="F1044">
        <f t="shared" si="350"/>
        <v>13</v>
      </c>
      <c r="G1044">
        <f t="shared" si="345"/>
        <v>2011</v>
      </c>
      <c r="I1044" t="str">
        <f t="shared" si="346"/>
        <v>F17</v>
      </c>
      <c r="J1044" t="str">
        <f t="shared" si="347"/>
        <v>F18</v>
      </c>
      <c r="K1044">
        <f t="shared" si="348"/>
        <v>696</v>
      </c>
      <c r="M1044" t="str">
        <f t="shared" si="343"/>
        <v>Feuil1!F17</v>
      </c>
      <c r="N1044" t="str">
        <f t="shared" si="344"/>
        <v>Feuil1!F18</v>
      </c>
      <c r="O1044">
        <f t="shared" ca="1" si="341"/>
        <v>25372.816091954024</v>
      </c>
      <c r="R1044">
        <v>14</v>
      </c>
      <c r="T1044">
        <f t="shared" ca="1" si="342"/>
        <v>5.5177162634460352E-4</v>
      </c>
    </row>
    <row r="1045" spans="1:20">
      <c r="A1045">
        <f t="shared" si="336"/>
        <v>1041</v>
      </c>
      <c r="B1045">
        <f t="shared" si="337"/>
        <v>297</v>
      </c>
      <c r="C1045">
        <f t="shared" si="338"/>
        <v>2</v>
      </c>
      <c r="D1045" t="s">
        <v>21</v>
      </c>
      <c r="E1045">
        <f t="shared" si="349"/>
        <v>9</v>
      </c>
      <c r="F1045">
        <f t="shared" si="350"/>
        <v>13</v>
      </c>
      <c r="G1045">
        <f t="shared" si="345"/>
        <v>2011</v>
      </c>
      <c r="I1045" t="str">
        <f t="shared" si="346"/>
        <v>F17</v>
      </c>
      <c r="J1045" t="str">
        <f t="shared" si="347"/>
        <v>F18</v>
      </c>
      <c r="K1045">
        <f t="shared" si="348"/>
        <v>696</v>
      </c>
      <c r="M1045" t="str">
        <f t="shared" si="343"/>
        <v>Feuil1!F17</v>
      </c>
      <c r="N1045" t="str">
        <f t="shared" si="344"/>
        <v>Feuil1!F18</v>
      </c>
      <c r="O1045">
        <f t="shared" ca="1" si="341"/>
        <v>25373.146551724138</v>
      </c>
      <c r="R1045">
        <v>239.57499999999999</v>
      </c>
      <c r="T1045">
        <f t="shared" ca="1" si="342"/>
        <v>9.4420689807477014E-3</v>
      </c>
    </row>
    <row r="1046" spans="1:20">
      <c r="A1046">
        <f t="shared" si="336"/>
        <v>1042</v>
      </c>
      <c r="B1046">
        <f t="shared" si="337"/>
        <v>298</v>
      </c>
      <c r="C1046">
        <f t="shared" si="338"/>
        <v>2</v>
      </c>
      <c r="D1046" t="s">
        <v>21</v>
      </c>
      <c r="E1046">
        <f t="shared" si="349"/>
        <v>10</v>
      </c>
      <c r="F1046">
        <f t="shared" si="350"/>
        <v>13</v>
      </c>
      <c r="G1046">
        <f t="shared" si="345"/>
        <v>2011</v>
      </c>
      <c r="I1046" t="str">
        <f t="shared" si="346"/>
        <v>F17</v>
      </c>
      <c r="J1046" t="str">
        <f t="shared" si="347"/>
        <v>F18</v>
      </c>
      <c r="K1046">
        <f t="shared" si="348"/>
        <v>696</v>
      </c>
      <c r="M1046" t="str">
        <f t="shared" si="343"/>
        <v>Feuil1!F17</v>
      </c>
      <c r="N1046" t="str">
        <f t="shared" si="344"/>
        <v>Feuil1!F18</v>
      </c>
      <c r="O1046">
        <f t="shared" ca="1" si="341"/>
        <v>25373.477011494251</v>
      </c>
      <c r="R1046">
        <v>835.92499999999995</v>
      </c>
      <c r="T1046">
        <f t="shared" ca="1" si="342"/>
        <v>3.2944834467161267E-2</v>
      </c>
    </row>
    <row r="1047" spans="1:20">
      <c r="A1047">
        <f t="shared" si="336"/>
        <v>1043</v>
      </c>
      <c r="B1047">
        <f t="shared" si="337"/>
        <v>299</v>
      </c>
      <c r="C1047">
        <f t="shared" si="338"/>
        <v>2</v>
      </c>
      <c r="D1047" t="s">
        <v>21</v>
      </c>
      <c r="E1047">
        <f t="shared" si="349"/>
        <v>11</v>
      </c>
      <c r="F1047">
        <f t="shared" si="350"/>
        <v>13</v>
      </c>
      <c r="G1047">
        <f t="shared" si="345"/>
        <v>2011</v>
      </c>
      <c r="I1047" t="str">
        <f t="shared" si="346"/>
        <v>F17</v>
      </c>
      <c r="J1047" t="str">
        <f t="shared" si="347"/>
        <v>F18</v>
      </c>
      <c r="K1047">
        <f t="shared" si="348"/>
        <v>696</v>
      </c>
      <c r="M1047" t="str">
        <f t="shared" si="343"/>
        <v>Feuil1!F17</v>
      </c>
      <c r="N1047" t="str">
        <f t="shared" si="344"/>
        <v>Feuil1!F18</v>
      </c>
      <c r="O1047">
        <f t="shared" ca="1" si="341"/>
        <v>25373.807471264368</v>
      </c>
      <c r="R1047">
        <v>1459.3249999999998</v>
      </c>
      <c r="T1047">
        <f t="shared" ca="1" si="342"/>
        <v>5.7513047722643658E-2</v>
      </c>
    </row>
    <row r="1048" spans="1:20">
      <c r="A1048">
        <f t="shared" si="336"/>
        <v>1044</v>
      </c>
      <c r="B1048">
        <f t="shared" si="337"/>
        <v>300</v>
      </c>
      <c r="C1048">
        <f t="shared" si="338"/>
        <v>2</v>
      </c>
      <c r="D1048" t="s">
        <v>21</v>
      </c>
      <c r="E1048">
        <f t="shared" si="349"/>
        <v>12</v>
      </c>
      <c r="F1048">
        <f t="shared" si="350"/>
        <v>13</v>
      </c>
      <c r="G1048">
        <f t="shared" si="345"/>
        <v>2011</v>
      </c>
      <c r="I1048" t="str">
        <f t="shared" si="346"/>
        <v>F17</v>
      </c>
      <c r="J1048" t="str">
        <f t="shared" si="347"/>
        <v>F18</v>
      </c>
      <c r="K1048">
        <f t="shared" si="348"/>
        <v>696</v>
      </c>
      <c r="M1048" t="str">
        <f t="shared" si="343"/>
        <v>Feuil1!F17</v>
      </c>
      <c r="N1048" t="str">
        <f t="shared" si="344"/>
        <v>Feuil1!F18</v>
      </c>
      <c r="O1048">
        <f t="shared" ca="1" si="341"/>
        <v>25374.137931034482</v>
      </c>
      <c r="R1048">
        <v>1901.675</v>
      </c>
      <c r="T1048">
        <f t="shared" ca="1" si="342"/>
        <v>7.4945403275124001E-2</v>
      </c>
    </row>
    <row r="1049" spans="1:20">
      <c r="A1049">
        <f t="shared" si="336"/>
        <v>1045</v>
      </c>
      <c r="B1049">
        <f t="shared" si="337"/>
        <v>301</v>
      </c>
      <c r="C1049">
        <f t="shared" si="338"/>
        <v>2</v>
      </c>
      <c r="D1049" t="s">
        <v>21</v>
      </c>
      <c r="E1049">
        <f t="shared" si="349"/>
        <v>13</v>
      </c>
      <c r="F1049">
        <f t="shared" si="350"/>
        <v>13</v>
      </c>
      <c r="G1049">
        <f t="shared" si="345"/>
        <v>2011</v>
      </c>
      <c r="I1049" t="str">
        <f t="shared" si="346"/>
        <v>F17</v>
      </c>
      <c r="J1049" t="str">
        <f t="shared" si="347"/>
        <v>F18</v>
      </c>
      <c r="K1049">
        <f t="shared" si="348"/>
        <v>696</v>
      </c>
      <c r="M1049" t="str">
        <f t="shared" si="343"/>
        <v>Feuil1!F17</v>
      </c>
      <c r="N1049" t="str">
        <f t="shared" si="344"/>
        <v>Feuil1!F18</v>
      </c>
      <c r="O1049">
        <f t="shared" ca="1" si="341"/>
        <v>25374.468390804599</v>
      </c>
      <c r="R1049">
        <v>2154.125</v>
      </c>
      <c r="T1049">
        <f t="shared" ca="1" si="342"/>
        <v>8.489340414243432E-2</v>
      </c>
    </row>
    <row r="1050" spans="1:20">
      <c r="A1050">
        <f t="shared" si="336"/>
        <v>1046</v>
      </c>
      <c r="B1050">
        <f t="shared" si="337"/>
        <v>302</v>
      </c>
      <c r="C1050">
        <f t="shared" si="338"/>
        <v>2</v>
      </c>
      <c r="D1050" t="s">
        <v>21</v>
      </c>
      <c r="E1050">
        <f t="shared" si="349"/>
        <v>14</v>
      </c>
      <c r="F1050">
        <f t="shared" si="350"/>
        <v>13</v>
      </c>
      <c r="G1050">
        <f t="shared" si="345"/>
        <v>2011</v>
      </c>
      <c r="I1050" t="str">
        <f t="shared" si="346"/>
        <v>F17</v>
      </c>
      <c r="J1050" t="str">
        <f t="shared" si="347"/>
        <v>F18</v>
      </c>
      <c r="K1050">
        <f t="shared" si="348"/>
        <v>696</v>
      </c>
      <c r="M1050" t="str">
        <f t="shared" si="343"/>
        <v>Feuil1!F17</v>
      </c>
      <c r="N1050" t="str">
        <f t="shared" si="344"/>
        <v>Feuil1!F18</v>
      </c>
      <c r="O1050">
        <f t="shared" ca="1" si="341"/>
        <v>25374.798850574713</v>
      </c>
      <c r="R1050">
        <v>2006.7</v>
      </c>
      <c r="T1050">
        <f t="shared" ca="1" si="342"/>
        <v>7.9082400290812566E-2</v>
      </c>
    </row>
    <row r="1051" spans="1:20">
      <c r="A1051">
        <f t="shared" si="336"/>
        <v>1047</v>
      </c>
      <c r="B1051">
        <f t="shared" si="337"/>
        <v>303</v>
      </c>
      <c r="C1051">
        <f t="shared" si="338"/>
        <v>2</v>
      </c>
      <c r="D1051" t="s">
        <v>21</v>
      </c>
      <c r="E1051">
        <f t="shared" si="349"/>
        <v>15</v>
      </c>
      <c r="F1051">
        <f t="shared" si="350"/>
        <v>13</v>
      </c>
      <c r="G1051">
        <f t="shared" si="345"/>
        <v>2011</v>
      </c>
      <c r="I1051" t="str">
        <f t="shared" si="346"/>
        <v>F17</v>
      </c>
      <c r="J1051" t="str">
        <f t="shared" si="347"/>
        <v>F18</v>
      </c>
      <c r="K1051">
        <f t="shared" si="348"/>
        <v>696</v>
      </c>
      <c r="M1051" t="str">
        <f t="shared" si="343"/>
        <v>Feuil1!F17</v>
      </c>
      <c r="N1051" t="str">
        <f t="shared" si="344"/>
        <v>Feuil1!F18</v>
      </c>
      <c r="O1051">
        <f t="shared" ca="1" si="341"/>
        <v>25375.129310344826</v>
      </c>
      <c r="R1051">
        <v>1509.125</v>
      </c>
      <c r="T1051">
        <f t="shared" ca="1" si="342"/>
        <v>5.9472603333089867E-2</v>
      </c>
    </row>
    <row r="1052" spans="1:20">
      <c r="A1052">
        <f t="shared" si="336"/>
        <v>1048</v>
      </c>
      <c r="B1052">
        <f t="shared" si="337"/>
        <v>304</v>
      </c>
      <c r="C1052">
        <f t="shared" si="338"/>
        <v>2</v>
      </c>
      <c r="D1052" t="s">
        <v>21</v>
      </c>
      <c r="E1052">
        <f t="shared" si="349"/>
        <v>16</v>
      </c>
      <c r="F1052">
        <f t="shared" si="350"/>
        <v>13</v>
      </c>
      <c r="G1052">
        <f t="shared" si="345"/>
        <v>2011</v>
      </c>
      <c r="I1052" t="str">
        <f t="shared" si="346"/>
        <v>F17</v>
      </c>
      <c r="J1052" t="str">
        <f t="shared" si="347"/>
        <v>F18</v>
      </c>
      <c r="K1052">
        <f t="shared" si="348"/>
        <v>696</v>
      </c>
      <c r="M1052" t="str">
        <f t="shared" si="343"/>
        <v>Feuil1!F17</v>
      </c>
      <c r="N1052" t="str">
        <f t="shared" si="344"/>
        <v>Feuil1!F18</v>
      </c>
      <c r="O1052">
        <f t="shared" ca="1" si="341"/>
        <v>25375.459770114943</v>
      </c>
      <c r="R1052">
        <v>866.30000000000007</v>
      </c>
      <c r="T1052">
        <f t="shared" ca="1" si="342"/>
        <v>3.4139282907506348E-2</v>
      </c>
    </row>
    <row r="1053" spans="1:20">
      <c r="A1053">
        <f t="shared" si="336"/>
        <v>1049</v>
      </c>
      <c r="B1053">
        <f t="shared" si="337"/>
        <v>305</v>
      </c>
      <c r="C1053">
        <f t="shared" si="338"/>
        <v>2</v>
      </c>
      <c r="D1053" t="s">
        <v>21</v>
      </c>
      <c r="E1053">
        <f t="shared" si="349"/>
        <v>17</v>
      </c>
      <c r="F1053">
        <f t="shared" si="350"/>
        <v>13</v>
      </c>
      <c r="G1053">
        <f t="shared" si="345"/>
        <v>2011</v>
      </c>
      <c r="I1053" t="str">
        <f t="shared" si="346"/>
        <v>F17</v>
      </c>
      <c r="J1053" t="str">
        <f t="shared" si="347"/>
        <v>F18</v>
      </c>
      <c r="K1053">
        <f t="shared" si="348"/>
        <v>696</v>
      </c>
      <c r="M1053" t="str">
        <f t="shared" si="343"/>
        <v>Feuil1!F17</v>
      </c>
      <c r="N1053" t="str">
        <f t="shared" si="344"/>
        <v>Feuil1!F18</v>
      </c>
      <c r="O1053">
        <f t="shared" ca="1" si="341"/>
        <v>25375.790229885057</v>
      </c>
      <c r="R1053">
        <v>275.57499999999999</v>
      </c>
      <c r="T1053">
        <f t="shared" ca="1" si="342"/>
        <v>1.0859760326811633E-2</v>
      </c>
    </row>
    <row r="1054" spans="1:20">
      <c r="A1054">
        <f t="shared" si="336"/>
        <v>1050</v>
      </c>
      <c r="B1054">
        <f t="shared" si="337"/>
        <v>306</v>
      </c>
      <c r="C1054">
        <f t="shared" si="338"/>
        <v>2</v>
      </c>
      <c r="D1054" t="s">
        <v>21</v>
      </c>
      <c r="E1054">
        <f t="shared" si="349"/>
        <v>18</v>
      </c>
      <c r="F1054">
        <f t="shared" si="350"/>
        <v>13</v>
      </c>
      <c r="G1054">
        <f t="shared" si="345"/>
        <v>2011</v>
      </c>
      <c r="I1054" t="str">
        <f t="shared" si="346"/>
        <v>F17</v>
      </c>
      <c r="J1054" t="str">
        <f t="shared" si="347"/>
        <v>F18</v>
      </c>
      <c r="K1054">
        <f t="shared" si="348"/>
        <v>696</v>
      </c>
      <c r="M1054" t="str">
        <f t="shared" si="343"/>
        <v>Feuil1!F17</v>
      </c>
      <c r="N1054" t="str">
        <f t="shared" si="344"/>
        <v>Feuil1!F18</v>
      </c>
      <c r="O1054">
        <f t="shared" ca="1" si="341"/>
        <v>25376.120689655174</v>
      </c>
      <c r="R1054">
        <v>25.224999999999998</v>
      </c>
      <c r="T1054">
        <f t="shared" ca="1" si="342"/>
        <v>9.9404476785465543E-4</v>
      </c>
    </row>
    <row r="1055" spans="1:20">
      <c r="A1055">
        <f t="shared" si="336"/>
        <v>1051</v>
      </c>
      <c r="B1055">
        <f t="shared" si="337"/>
        <v>307</v>
      </c>
      <c r="C1055">
        <f t="shared" si="338"/>
        <v>2</v>
      </c>
      <c r="D1055" t="s">
        <v>21</v>
      </c>
      <c r="E1055">
        <f t="shared" si="349"/>
        <v>19</v>
      </c>
      <c r="F1055">
        <f t="shared" si="350"/>
        <v>13</v>
      </c>
      <c r="G1055">
        <f t="shared" si="345"/>
        <v>2011</v>
      </c>
      <c r="I1055" t="str">
        <f t="shared" si="346"/>
        <v>F17</v>
      </c>
      <c r="J1055" t="str">
        <f t="shared" si="347"/>
        <v>F18</v>
      </c>
      <c r="K1055">
        <f t="shared" si="348"/>
        <v>696</v>
      </c>
      <c r="M1055" t="str">
        <f t="shared" si="343"/>
        <v>Feuil1!F17</v>
      </c>
      <c r="N1055" t="str">
        <f t="shared" si="344"/>
        <v>Feuil1!F18</v>
      </c>
      <c r="O1055">
        <f t="shared" ca="1" si="341"/>
        <v>25376.451149425287</v>
      </c>
      <c r="R1055">
        <v>0</v>
      </c>
      <c r="T1055">
        <f t="shared" ca="1" si="342"/>
        <v>0</v>
      </c>
    </row>
    <row r="1056" spans="1:20">
      <c r="A1056">
        <f t="shared" si="336"/>
        <v>1052</v>
      </c>
      <c r="B1056">
        <f t="shared" si="337"/>
        <v>308</v>
      </c>
      <c r="C1056">
        <f t="shared" si="338"/>
        <v>2</v>
      </c>
      <c r="D1056" t="s">
        <v>21</v>
      </c>
      <c r="E1056">
        <f t="shared" si="349"/>
        <v>20</v>
      </c>
      <c r="F1056">
        <f t="shared" si="350"/>
        <v>13</v>
      </c>
      <c r="G1056">
        <f t="shared" si="345"/>
        <v>2011</v>
      </c>
      <c r="I1056" t="str">
        <f t="shared" si="346"/>
        <v>F17</v>
      </c>
      <c r="J1056" t="str">
        <f t="shared" si="347"/>
        <v>F18</v>
      </c>
      <c r="K1056">
        <f t="shared" si="348"/>
        <v>696</v>
      </c>
      <c r="M1056" t="str">
        <f t="shared" si="343"/>
        <v>Feuil1!F17</v>
      </c>
      <c r="N1056" t="str">
        <f t="shared" si="344"/>
        <v>Feuil1!F18</v>
      </c>
      <c r="O1056">
        <f t="shared" ca="1" si="341"/>
        <v>25376.781609195401</v>
      </c>
      <c r="R1056">
        <v>0</v>
      </c>
      <c r="T1056">
        <f t="shared" ca="1" si="342"/>
        <v>0</v>
      </c>
    </row>
    <row r="1057" spans="1:20">
      <c r="A1057">
        <f t="shared" si="336"/>
        <v>1053</v>
      </c>
      <c r="B1057">
        <f t="shared" si="337"/>
        <v>309</v>
      </c>
      <c r="C1057">
        <f t="shared" si="338"/>
        <v>2</v>
      </c>
      <c r="D1057" t="s">
        <v>21</v>
      </c>
      <c r="E1057">
        <f t="shared" si="349"/>
        <v>21</v>
      </c>
      <c r="F1057">
        <f t="shared" si="350"/>
        <v>13</v>
      </c>
      <c r="G1057">
        <f t="shared" si="345"/>
        <v>2011</v>
      </c>
      <c r="I1057" t="str">
        <f t="shared" si="346"/>
        <v>F17</v>
      </c>
      <c r="J1057" t="str">
        <f t="shared" si="347"/>
        <v>F18</v>
      </c>
      <c r="K1057">
        <f t="shared" si="348"/>
        <v>696</v>
      </c>
      <c r="M1057" t="str">
        <f t="shared" si="343"/>
        <v>Feuil1!F17</v>
      </c>
      <c r="N1057" t="str">
        <f t="shared" si="344"/>
        <v>Feuil1!F18</v>
      </c>
      <c r="O1057">
        <f t="shared" ca="1" si="341"/>
        <v>25377.112068965518</v>
      </c>
      <c r="R1057">
        <v>0</v>
      </c>
      <c r="T1057">
        <f t="shared" ca="1" si="342"/>
        <v>0</v>
      </c>
    </row>
    <row r="1058" spans="1:20">
      <c r="A1058">
        <f t="shared" si="336"/>
        <v>1054</v>
      </c>
      <c r="B1058">
        <f t="shared" si="337"/>
        <v>310</v>
      </c>
      <c r="C1058">
        <f t="shared" si="338"/>
        <v>2</v>
      </c>
      <c r="D1058" t="s">
        <v>21</v>
      </c>
      <c r="E1058">
        <f t="shared" si="349"/>
        <v>22</v>
      </c>
      <c r="F1058">
        <f t="shared" si="350"/>
        <v>13</v>
      </c>
      <c r="G1058">
        <f t="shared" si="345"/>
        <v>2011</v>
      </c>
      <c r="I1058" t="str">
        <f t="shared" si="346"/>
        <v>F17</v>
      </c>
      <c r="J1058" t="str">
        <f t="shared" si="347"/>
        <v>F18</v>
      </c>
      <c r="K1058">
        <f t="shared" si="348"/>
        <v>696</v>
      </c>
      <c r="M1058" t="str">
        <f t="shared" si="343"/>
        <v>Feuil1!F17</v>
      </c>
      <c r="N1058" t="str">
        <f t="shared" si="344"/>
        <v>Feuil1!F18</v>
      </c>
      <c r="O1058">
        <f t="shared" ca="1" si="341"/>
        <v>25377.442528735632</v>
      </c>
      <c r="R1058">
        <v>0</v>
      </c>
      <c r="T1058">
        <f t="shared" ca="1" si="342"/>
        <v>0</v>
      </c>
    </row>
    <row r="1059" spans="1:20">
      <c r="A1059">
        <f t="shared" si="336"/>
        <v>1055</v>
      </c>
      <c r="B1059">
        <f t="shared" si="337"/>
        <v>311</v>
      </c>
      <c r="C1059">
        <f t="shared" si="338"/>
        <v>2</v>
      </c>
      <c r="D1059" t="s">
        <v>21</v>
      </c>
      <c r="E1059">
        <f t="shared" si="349"/>
        <v>23</v>
      </c>
      <c r="F1059">
        <f t="shared" si="350"/>
        <v>13</v>
      </c>
      <c r="G1059">
        <f t="shared" si="345"/>
        <v>2011</v>
      </c>
      <c r="I1059" t="str">
        <f t="shared" si="346"/>
        <v>F17</v>
      </c>
      <c r="J1059" t="str">
        <f t="shared" si="347"/>
        <v>F18</v>
      </c>
      <c r="K1059">
        <f t="shared" si="348"/>
        <v>696</v>
      </c>
      <c r="M1059" t="str">
        <f t="shared" si="343"/>
        <v>Feuil1!F17</v>
      </c>
      <c r="N1059" t="str">
        <f t="shared" si="344"/>
        <v>Feuil1!F18</v>
      </c>
      <c r="O1059">
        <f t="shared" ca="1" si="341"/>
        <v>25377.772988505749</v>
      </c>
      <c r="R1059">
        <v>0</v>
      </c>
      <c r="T1059">
        <f t="shared" ca="1" si="342"/>
        <v>0</v>
      </c>
    </row>
    <row r="1060" spans="1:20">
      <c r="A1060">
        <f t="shared" si="336"/>
        <v>1056</v>
      </c>
      <c r="B1060">
        <f t="shared" si="337"/>
        <v>312</v>
      </c>
      <c r="C1060">
        <f t="shared" si="338"/>
        <v>2</v>
      </c>
      <c r="D1060" t="s">
        <v>21</v>
      </c>
      <c r="E1060">
        <f t="shared" si="349"/>
        <v>24</v>
      </c>
      <c r="F1060">
        <f t="shared" si="350"/>
        <v>13</v>
      </c>
      <c r="G1060">
        <f t="shared" si="345"/>
        <v>2011</v>
      </c>
      <c r="I1060" t="str">
        <f t="shared" si="346"/>
        <v>F17</v>
      </c>
      <c r="J1060" t="str">
        <f t="shared" si="347"/>
        <v>F18</v>
      </c>
      <c r="K1060">
        <f t="shared" si="348"/>
        <v>696</v>
      </c>
      <c r="M1060" t="str">
        <f t="shared" si="343"/>
        <v>Feuil1!F17</v>
      </c>
      <c r="N1060" t="str">
        <f t="shared" si="344"/>
        <v>Feuil1!F18</v>
      </c>
      <c r="O1060">
        <f t="shared" ca="1" si="341"/>
        <v>25378.103448275862</v>
      </c>
      <c r="R1060">
        <v>0</v>
      </c>
      <c r="T1060">
        <f t="shared" ca="1" si="342"/>
        <v>0</v>
      </c>
    </row>
    <row r="1061" spans="1:20">
      <c r="A1061">
        <f t="shared" si="336"/>
        <v>1057</v>
      </c>
      <c r="B1061">
        <f t="shared" si="337"/>
        <v>313</v>
      </c>
      <c r="C1061">
        <f t="shared" si="338"/>
        <v>2</v>
      </c>
      <c r="D1061" t="s">
        <v>21</v>
      </c>
      <c r="E1061">
        <v>1</v>
      </c>
      <c r="F1061">
        <f>F1060+1</f>
        <v>14</v>
      </c>
      <c r="G1061">
        <f t="shared" si="345"/>
        <v>2011</v>
      </c>
      <c r="I1061" t="str">
        <f t="shared" si="346"/>
        <v>F17</v>
      </c>
      <c r="J1061" t="str">
        <f t="shared" si="347"/>
        <v>F18</v>
      </c>
      <c r="K1061">
        <f t="shared" si="348"/>
        <v>696</v>
      </c>
      <c r="M1061" t="str">
        <f t="shared" si="343"/>
        <v>Feuil1!F17</v>
      </c>
      <c r="N1061" t="str">
        <f t="shared" si="344"/>
        <v>Feuil1!F18</v>
      </c>
      <c r="O1061">
        <f t="shared" ca="1" si="341"/>
        <v>25378.433908045976</v>
      </c>
      <c r="R1061">
        <v>0</v>
      </c>
      <c r="T1061">
        <f t="shared" ca="1" si="342"/>
        <v>0</v>
      </c>
    </row>
    <row r="1062" spans="1:20">
      <c r="A1062">
        <f t="shared" si="336"/>
        <v>1058</v>
      </c>
      <c r="B1062">
        <f t="shared" si="337"/>
        <v>314</v>
      </c>
      <c r="C1062">
        <f t="shared" si="338"/>
        <v>2</v>
      </c>
      <c r="D1062" t="s">
        <v>21</v>
      </c>
      <c r="E1062">
        <f>E1061+1</f>
        <v>2</v>
      </c>
      <c r="F1062">
        <f>F1061</f>
        <v>14</v>
      </c>
      <c r="G1062">
        <f t="shared" si="345"/>
        <v>2011</v>
      </c>
      <c r="I1062" t="str">
        <f t="shared" si="346"/>
        <v>F17</v>
      </c>
      <c r="J1062" t="str">
        <f t="shared" si="347"/>
        <v>F18</v>
      </c>
      <c r="K1062">
        <f t="shared" si="348"/>
        <v>696</v>
      </c>
      <c r="M1062" t="str">
        <f t="shared" si="343"/>
        <v>Feuil1!F17</v>
      </c>
      <c r="N1062" t="str">
        <f t="shared" si="344"/>
        <v>Feuil1!F18</v>
      </c>
      <c r="O1062">
        <f t="shared" ca="1" si="341"/>
        <v>25378.764367816093</v>
      </c>
      <c r="R1062">
        <v>0</v>
      </c>
      <c r="T1062">
        <f t="shared" ca="1" si="342"/>
        <v>0</v>
      </c>
    </row>
    <row r="1063" spans="1:20">
      <c r="A1063">
        <f t="shared" si="336"/>
        <v>1059</v>
      </c>
      <c r="B1063">
        <f t="shared" si="337"/>
        <v>315</v>
      </c>
      <c r="C1063">
        <f t="shared" si="338"/>
        <v>2</v>
      </c>
      <c r="D1063" t="s">
        <v>21</v>
      </c>
      <c r="E1063">
        <f t="shared" ref="E1063:E1084" si="351">E1062+1</f>
        <v>3</v>
      </c>
      <c r="F1063">
        <f t="shared" ref="F1063:F1084" si="352">F1062</f>
        <v>14</v>
      </c>
      <c r="G1063">
        <f t="shared" si="345"/>
        <v>2011</v>
      </c>
      <c r="I1063" t="str">
        <f t="shared" si="346"/>
        <v>F17</v>
      </c>
      <c r="J1063" t="str">
        <f t="shared" si="347"/>
        <v>F18</v>
      </c>
      <c r="K1063">
        <f t="shared" si="348"/>
        <v>696</v>
      </c>
      <c r="M1063" t="str">
        <f t="shared" si="343"/>
        <v>Feuil1!F17</v>
      </c>
      <c r="N1063" t="str">
        <f t="shared" si="344"/>
        <v>Feuil1!F18</v>
      </c>
      <c r="O1063">
        <f t="shared" ca="1" si="341"/>
        <v>25379.094827586207</v>
      </c>
      <c r="R1063">
        <v>0</v>
      </c>
      <c r="T1063">
        <f t="shared" ca="1" si="342"/>
        <v>0</v>
      </c>
    </row>
    <row r="1064" spans="1:20">
      <c r="A1064">
        <f t="shared" si="336"/>
        <v>1060</v>
      </c>
      <c r="B1064">
        <f t="shared" si="337"/>
        <v>316</v>
      </c>
      <c r="C1064">
        <f t="shared" si="338"/>
        <v>2</v>
      </c>
      <c r="D1064" t="s">
        <v>21</v>
      </c>
      <c r="E1064">
        <f t="shared" si="351"/>
        <v>4</v>
      </c>
      <c r="F1064">
        <f t="shared" si="352"/>
        <v>14</v>
      </c>
      <c r="G1064">
        <f t="shared" si="345"/>
        <v>2011</v>
      </c>
      <c r="I1064" t="str">
        <f t="shared" si="346"/>
        <v>F17</v>
      </c>
      <c r="J1064" t="str">
        <f t="shared" si="347"/>
        <v>F18</v>
      </c>
      <c r="K1064">
        <f t="shared" si="348"/>
        <v>696</v>
      </c>
      <c r="M1064" t="str">
        <f t="shared" si="343"/>
        <v>Feuil1!F17</v>
      </c>
      <c r="N1064" t="str">
        <f t="shared" si="344"/>
        <v>Feuil1!F18</v>
      </c>
      <c r="O1064">
        <f t="shared" ca="1" si="341"/>
        <v>25379.42528735632</v>
      </c>
      <c r="R1064">
        <v>0</v>
      </c>
      <c r="T1064">
        <f t="shared" ca="1" si="342"/>
        <v>0</v>
      </c>
    </row>
    <row r="1065" spans="1:20">
      <c r="A1065">
        <f t="shared" si="336"/>
        <v>1061</v>
      </c>
      <c r="B1065">
        <f t="shared" si="337"/>
        <v>317</v>
      </c>
      <c r="C1065">
        <f t="shared" si="338"/>
        <v>2</v>
      </c>
      <c r="D1065" t="s">
        <v>21</v>
      </c>
      <c r="E1065">
        <f t="shared" si="351"/>
        <v>5</v>
      </c>
      <c r="F1065">
        <f t="shared" si="352"/>
        <v>14</v>
      </c>
      <c r="G1065">
        <f t="shared" si="345"/>
        <v>2011</v>
      </c>
      <c r="I1065" t="str">
        <f t="shared" si="346"/>
        <v>F17</v>
      </c>
      <c r="J1065" t="str">
        <f t="shared" si="347"/>
        <v>F18</v>
      </c>
      <c r="K1065">
        <f t="shared" si="348"/>
        <v>696</v>
      </c>
      <c r="M1065" t="str">
        <f t="shared" si="343"/>
        <v>Feuil1!F17</v>
      </c>
      <c r="N1065" t="str">
        <f t="shared" si="344"/>
        <v>Feuil1!F18</v>
      </c>
      <c r="O1065">
        <f t="shared" ca="1" si="341"/>
        <v>25379.755747126437</v>
      </c>
      <c r="R1065">
        <v>0</v>
      </c>
      <c r="T1065">
        <f t="shared" ca="1" si="342"/>
        <v>0</v>
      </c>
    </row>
    <row r="1066" spans="1:20">
      <c r="A1066">
        <f t="shared" si="336"/>
        <v>1062</v>
      </c>
      <c r="B1066">
        <f t="shared" si="337"/>
        <v>318</v>
      </c>
      <c r="C1066">
        <f t="shared" si="338"/>
        <v>2</v>
      </c>
      <c r="D1066" t="s">
        <v>21</v>
      </c>
      <c r="E1066">
        <f t="shared" si="351"/>
        <v>6</v>
      </c>
      <c r="F1066">
        <f t="shared" si="352"/>
        <v>14</v>
      </c>
      <c r="G1066">
        <f t="shared" si="345"/>
        <v>2011</v>
      </c>
      <c r="I1066" t="str">
        <f t="shared" si="346"/>
        <v>F17</v>
      </c>
      <c r="J1066" t="str">
        <f t="shared" si="347"/>
        <v>F18</v>
      </c>
      <c r="K1066">
        <f t="shared" si="348"/>
        <v>696</v>
      </c>
      <c r="M1066" t="str">
        <f t="shared" si="343"/>
        <v>Feuil1!F17</v>
      </c>
      <c r="N1066" t="str">
        <f t="shared" si="344"/>
        <v>Feuil1!F18</v>
      </c>
      <c r="O1066">
        <f t="shared" ca="1" si="341"/>
        <v>25380.086206896551</v>
      </c>
      <c r="R1066">
        <v>0</v>
      </c>
      <c r="T1066">
        <f t="shared" ca="1" si="342"/>
        <v>0</v>
      </c>
    </row>
    <row r="1067" spans="1:20">
      <c r="A1067">
        <f t="shared" si="336"/>
        <v>1063</v>
      </c>
      <c r="B1067">
        <f t="shared" si="337"/>
        <v>319</v>
      </c>
      <c r="C1067">
        <f t="shared" si="338"/>
        <v>2</v>
      </c>
      <c r="D1067" t="s">
        <v>21</v>
      </c>
      <c r="E1067">
        <f t="shared" si="351"/>
        <v>7</v>
      </c>
      <c r="F1067">
        <f t="shared" si="352"/>
        <v>14</v>
      </c>
      <c r="G1067">
        <f t="shared" si="345"/>
        <v>2011</v>
      </c>
      <c r="I1067" t="str">
        <f t="shared" si="346"/>
        <v>F17</v>
      </c>
      <c r="J1067" t="str">
        <f t="shared" si="347"/>
        <v>F18</v>
      </c>
      <c r="K1067">
        <f t="shared" si="348"/>
        <v>696</v>
      </c>
      <c r="M1067" t="str">
        <f t="shared" si="343"/>
        <v>Feuil1!F17</v>
      </c>
      <c r="N1067" t="str">
        <f t="shared" si="344"/>
        <v>Feuil1!F18</v>
      </c>
      <c r="O1067">
        <f t="shared" ca="1" si="341"/>
        <v>25380.416666666668</v>
      </c>
      <c r="R1067">
        <v>0</v>
      </c>
      <c r="T1067">
        <f t="shared" ca="1" si="342"/>
        <v>0</v>
      </c>
    </row>
    <row r="1068" spans="1:20">
      <c r="A1068">
        <f t="shared" si="336"/>
        <v>1064</v>
      </c>
      <c r="B1068">
        <f t="shared" si="337"/>
        <v>320</v>
      </c>
      <c r="C1068">
        <f t="shared" si="338"/>
        <v>2</v>
      </c>
      <c r="D1068" t="s">
        <v>21</v>
      </c>
      <c r="E1068">
        <f t="shared" si="351"/>
        <v>8</v>
      </c>
      <c r="F1068">
        <f t="shared" si="352"/>
        <v>14</v>
      </c>
      <c r="G1068">
        <f t="shared" si="345"/>
        <v>2011</v>
      </c>
      <c r="I1068" t="str">
        <f t="shared" si="346"/>
        <v>F17</v>
      </c>
      <c r="J1068" t="str">
        <f t="shared" si="347"/>
        <v>F18</v>
      </c>
      <c r="K1068">
        <f t="shared" si="348"/>
        <v>696</v>
      </c>
      <c r="M1068" t="str">
        <f t="shared" si="343"/>
        <v>Feuil1!F17</v>
      </c>
      <c r="N1068" t="str">
        <f t="shared" si="344"/>
        <v>Feuil1!F18</v>
      </c>
      <c r="O1068">
        <f t="shared" ca="1" si="341"/>
        <v>25380.747126436781</v>
      </c>
      <c r="R1068">
        <v>9.1750000000000007</v>
      </c>
      <c r="T1068">
        <f t="shared" ca="1" si="342"/>
        <v>3.6149448061137846E-4</v>
      </c>
    </row>
    <row r="1069" spans="1:20">
      <c r="A1069">
        <f t="shared" si="336"/>
        <v>1065</v>
      </c>
      <c r="B1069">
        <f t="shared" si="337"/>
        <v>321</v>
      </c>
      <c r="C1069">
        <f t="shared" si="338"/>
        <v>2</v>
      </c>
      <c r="D1069" t="s">
        <v>21</v>
      </c>
      <c r="E1069">
        <f t="shared" si="351"/>
        <v>9</v>
      </c>
      <c r="F1069">
        <f t="shared" si="352"/>
        <v>14</v>
      </c>
      <c r="G1069">
        <f t="shared" si="345"/>
        <v>2011</v>
      </c>
      <c r="I1069" t="str">
        <f t="shared" si="346"/>
        <v>F17</v>
      </c>
      <c r="J1069" t="str">
        <f t="shared" si="347"/>
        <v>F18</v>
      </c>
      <c r="K1069">
        <f t="shared" si="348"/>
        <v>696</v>
      </c>
      <c r="M1069" t="str">
        <f t="shared" si="343"/>
        <v>Feuil1!F17</v>
      </c>
      <c r="N1069" t="str">
        <f t="shared" si="344"/>
        <v>Feuil1!F18</v>
      </c>
      <c r="O1069">
        <f t="shared" ca="1" si="341"/>
        <v>25381.077586206895</v>
      </c>
      <c r="R1069">
        <v>137</v>
      </c>
      <c r="T1069">
        <f t="shared" ca="1" si="342"/>
        <v>5.3977219656919278E-3</v>
      </c>
    </row>
    <row r="1070" spans="1:20">
      <c r="A1070">
        <f t="shared" si="336"/>
        <v>1066</v>
      </c>
      <c r="B1070">
        <f t="shared" si="337"/>
        <v>322</v>
      </c>
      <c r="C1070">
        <f t="shared" si="338"/>
        <v>2</v>
      </c>
      <c r="D1070" t="s">
        <v>21</v>
      </c>
      <c r="E1070">
        <f t="shared" si="351"/>
        <v>10</v>
      </c>
      <c r="F1070">
        <f t="shared" si="352"/>
        <v>14</v>
      </c>
      <c r="G1070">
        <f t="shared" si="345"/>
        <v>2011</v>
      </c>
      <c r="I1070" t="str">
        <f t="shared" si="346"/>
        <v>F17</v>
      </c>
      <c r="J1070" t="str">
        <f t="shared" si="347"/>
        <v>F18</v>
      </c>
      <c r="K1070">
        <f t="shared" si="348"/>
        <v>696</v>
      </c>
      <c r="M1070" t="str">
        <f t="shared" si="343"/>
        <v>Feuil1!F17</v>
      </c>
      <c r="N1070" t="str">
        <f t="shared" si="344"/>
        <v>Feuil1!F18</v>
      </c>
      <c r="O1070">
        <f t="shared" ca="1" si="341"/>
        <v>25381.408045977012</v>
      </c>
      <c r="R1070">
        <v>544.54999999999995</v>
      </c>
      <c r="T1070">
        <f t="shared" ca="1" si="342"/>
        <v>2.1454680489497582E-2</v>
      </c>
    </row>
    <row r="1071" spans="1:20">
      <c r="A1071">
        <f t="shared" ref="A1071:A1134" si="353">A1070+1</f>
        <v>1067</v>
      </c>
      <c r="B1071">
        <f t="shared" ref="B1071:B1134" si="354">B1070+1</f>
        <v>323</v>
      </c>
      <c r="C1071">
        <f t="shared" ref="C1071:C1134" si="355">C1070</f>
        <v>2</v>
      </c>
      <c r="D1071" t="s">
        <v>21</v>
      </c>
      <c r="E1071">
        <f t="shared" si="351"/>
        <v>11</v>
      </c>
      <c r="F1071">
        <f t="shared" si="352"/>
        <v>14</v>
      </c>
      <c r="G1071">
        <f t="shared" si="345"/>
        <v>2011</v>
      </c>
      <c r="I1071" t="str">
        <f t="shared" si="346"/>
        <v>F17</v>
      </c>
      <c r="J1071" t="str">
        <f t="shared" si="347"/>
        <v>F18</v>
      </c>
      <c r="K1071">
        <f t="shared" si="348"/>
        <v>696</v>
      </c>
      <c r="M1071" t="str">
        <f t="shared" si="343"/>
        <v>Feuil1!F17</v>
      </c>
      <c r="N1071" t="str">
        <f t="shared" si="344"/>
        <v>Feuil1!F18</v>
      </c>
      <c r="O1071">
        <f t="shared" ca="1" si="341"/>
        <v>25381.738505747126</v>
      </c>
      <c r="R1071">
        <v>1057.6500000000001</v>
      </c>
      <c r="T1071">
        <f t="shared" ca="1" si="342"/>
        <v>4.16697224959795E-2</v>
      </c>
    </row>
    <row r="1072" spans="1:20">
      <c r="A1072">
        <f t="shared" si="353"/>
        <v>1068</v>
      </c>
      <c r="B1072">
        <f t="shared" si="354"/>
        <v>324</v>
      </c>
      <c r="C1072">
        <f t="shared" si="355"/>
        <v>2</v>
      </c>
      <c r="D1072" t="s">
        <v>21</v>
      </c>
      <c r="E1072">
        <f t="shared" si="351"/>
        <v>12</v>
      </c>
      <c r="F1072">
        <f t="shared" si="352"/>
        <v>14</v>
      </c>
      <c r="G1072">
        <f t="shared" si="345"/>
        <v>2011</v>
      </c>
      <c r="I1072" t="str">
        <f t="shared" si="346"/>
        <v>F17</v>
      </c>
      <c r="J1072" t="str">
        <f t="shared" si="347"/>
        <v>F18</v>
      </c>
      <c r="K1072">
        <f t="shared" si="348"/>
        <v>696</v>
      </c>
      <c r="M1072" t="str">
        <f t="shared" si="343"/>
        <v>Feuil1!F17</v>
      </c>
      <c r="N1072" t="str">
        <f t="shared" si="344"/>
        <v>Feuil1!F18</v>
      </c>
      <c r="O1072">
        <f t="shared" ca="1" si="341"/>
        <v>25382.068965517243</v>
      </c>
      <c r="R1072">
        <v>1530.075</v>
      </c>
      <c r="T1072">
        <f t="shared" ca="1" si="342"/>
        <v>6.0281728888164327E-2</v>
      </c>
    </row>
    <row r="1073" spans="1:20">
      <c r="A1073">
        <f t="shared" si="353"/>
        <v>1069</v>
      </c>
      <c r="B1073">
        <f t="shared" si="354"/>
        <v>325</v>
      </c>
      <c r="C1073">
        <f t="shared" si="355"/>
        <v>2</v>
      </c>
      <c r="D1073" t="s">
        <v>21</v>
      </c>
      <c r="E1073">
        <f t="shared" si="351"/>
        <v>13</v>
      </c>
      <c r="F1073">
        <f t="shared" si="352"/>
        <v>14</v>
      </c>
      <c r="G1073">
        <f t="shared" si="345"/>
        <v>2011</v>
      </c>
      <c r="I1073" t="str">
        <f t="shared" si="346"/>
        <v>F17</v>
      </c>
      <c r="J1073" t="str">
        <f t="shared" si="347"/>
        <v>F18</v>
      </c>
      <c r="K1073">
        <f t="shared" si="348"/>
        <v>696</v>
      </c>
      <c r="M1073" t="str">
        <f t="shared" si="343"/>
        <v>Feuil1!F17</v>
      </c>
      <c r="N1073" t="str">
        <f t="shared" si="344"/>
        <v>Feuil1!F18</v>
      </c>
      <c r="O1073">
        <f t="shared" ca="1" si="341"/>
        <v>25382.399425287356</v>
      </c>
      <c r="R1073">
        <v>1844.675</v>
      </c>
      <c r="T1073">
        <f t="shared" ca="1" si="342"/>
        <v>7.2675359373717538E-2</v>
      </c>
    </row>
    <row r="1074" spans="1:20">
      <c r="A1074">
        <f t="shared" si="353"/>
        <v>1070</v>
      </c>
      <c r="B1074">
        <f t="shared" si="354"/>
        <v>326</v>
      </c>
      <c r="C1074">
        <f t="shared" si="355"/>
        <v>2</v>
      </c>
      <c r="D1074" t="s">
        <v>21</v>
      </c>
      <c r="E1074">
        <f t="shared" si="351"/>
        <v>14</v>
      </c>
      <c r="F1074">
        <f t="shared" si="352"/>
        <v>14</v>
      </c>
      <c r="G1074">
        <f t="shared" si="345"/>
        <v>2011</v>
      </c>
      <c r="I1074" t="str">
        <f t="shared" si="346"/>
        <v>F17</v>
      </c>
      <c r="J1074" t="str">
        <f t="shared" si="347"/>
        <v>F18</v>
      </c>
      <c r="K1074">
        <f t="shared" si="348"/>
        <v>696</v>
      </c>
      <c r="M1074" t="str">
        <f t="shared" si="343"/>
        <v>Feuil1!F17</v>
      </c>
      <c r="N1074" t="str">
        <f t="shared" si="344"/>
        <v>Feuil1!F18</v>
      </c>
      <c r="O1074">
        <f t="shared" ca="1" si="341"/>
        <v>25382.72988505747</v>
      </c>
      <c r="R1074">
        <v>1884.9750000000001</v>
      </c>
      <c r="T1074">
        <f t="shared" ca="1" si="342"/>
        <v>7.4262106894564708E-2</v>
      </c>
    </row>
    <row r="1075" spans="1:20">
      <c r="A1075">
        <f t="shared" si="353"/>
        <v>1071</v>
      </c>
      <c r="B1075">
        <f t="shared" si="354"/>
        <v>327</v>
      </c>
      <c r="C1075">
        <f t="shared" si="355"/>
        <v>2</v>
      </c>
      <c r="D1075" t="s">
        <v>21</v>
      </c>
      <c r="E1075">
        <f t="shared" si="351"/>
        <v>15</v>
      </c>
      <c r="F1075">
        <f t="shared" si="352"/>
        <v>14</v>
      </c>
      <c r="G1075">
        <f t="shared" si="345"/>
        <v>2011</v>
      </c>
      <c r="I1075" t="str">
        <f t="shared" si="346"/>
        <v>F17</v>
      </c>
      <c r="J1075" t="str">
        <f t="shared" si="347"/>
        <v>F18</v>
      </c>
      <c r="K1075">
        <f t="shared" si="348"/>
        <v>696</v>
      </c>
      <c r="M1075" t="str">
        <f t="shared" si="343"/>
        <v>Feuil1!F17</v>
      </c>
      <c r="N1075" t="str">
        <f t="shared" si="344"/>
        <v>Feuil1!F18</v>
      </c>
      <c r="O1075">
        <f t="shared" ca="1" si="341"/>
        <v>25383.060344827587</v>
      </c>
      <c r="R1075">
        <v>1498.3999999999999</v>
      </c>
      <c r="T1075">
        <f t="shared" ca="1" si="342"/>
        <v>5.9031495006682089E-2</v>
      </c>
    </row>
    <row r="1076" spans="1:20">
      <c r="A1076">
        <f t="shared" si="353"/>
        <v>1072</v>
      </c>
      <c r="B1076">
        <f t="shared" si="354"/>
        <v>328</v>
      </c>
      <c r="C1076">
        <f t="shared" si="355"/>
        <v>2</v>
      </c>
      <c r="D1076" t="s">
        <v>21</v>
      </c>
      <c r="E1076">
        <f t="shared" si="351"/>
        <v>16</v>
      </c>
      <c r="F1076">
        <f t="shared" si="352"/>
        <v>14</v>
      </c>
      <c r="G1076">
        <f t="shared" si="345"/>
        <v>2011</v>
      </c>
      <c r="I1076" t="str">
        <f t="shared" si="346"/>
        <v>F17</v>
      </c>
      <c r="J1076" t="str">
        <f t="shared" si="347"/>
        <v>F18</v>
      </c>
      <c r="K1076">
        <f t="shared" si="348"/>
        <v>696</v>
      </c>
      <c r="M1076" t="str">
        <f t="shared" si="343"/>
        <v>Feuil1!F17</v>
      </c>
      <c r="N1076" t="str">
        <f t="shared" si="344"/>
        <v>Feuil1!F18</v>
      </c>
      <c r="O1076">
        <f t="shared" ca="1" si="341"/>
        <v>25383.3908045977</v>
      </c>
      <c r="R1076">
        <v>808.45</v>
      </c>
      <c r="T1076">
        <f t="shared" ca="1" si="342"/>
        <v>3.1849566758967648E-2</v>
      </c>
    </row>
    <row r="1077" spans="1:20">
      <c r="A1077">
        <f t="shared" si="353"/>
        <v>1073</v>
      </c>
      <c r="B1077">
        <f t="shared" si="354"/>
        <v>329</v>
      </c>
      <c r="C1077">
        <f t="shared" si="355"/>
        <v>2</v>
      </c>
      <c r="D1077" t="s">
        <v>21</v>
      </c>
      <c r="E1077">
        <f t="shared" si="351"/>
        <v>17</v>
      </c>
      <c r="F1077">
        <f t="shared" si="352"/>
        <v>14</v>
      </c>
      <c r="G1077">
        <f t="shared" si="345"/>
        <v>2011</v>
      </c>
      <c r="I1077" t="str">
        <f t="shared" si="346"/>
        <v>F17</v>
      </c>
      <c r="J1077" t="str">
        <f t="shared" si="347"/>
        <v>F18</v>
      </c>
      <c r="K1077">
        <f t="shared" si="348"/>
        <v>696</v>
      </c>
      <c r="M1077" t="str">
        <f t="shared" si="343"/>
        <v>Feuil1!F17</v>
      </c>
      <c r="N1077" t="str">
        <f t="shared" si="344"/>
        <v>Feuil1!F18</v>
      </c>
      <c r="O1077">
        <f t="shared" ca="1" si="341"/>
        <v>25383.721264367818</v>
      </c>
      <c r="R1077">
        <v>266.90000000000003</v>
      </c>
      <c r="T1077">
        <f t="shared" ca="1" si="342"/>
        <v>1.0514612779595032E-2</v>
      </c>
    </row>
    <row r="1078" spans="1:20">
      <c r="A1078">
        <f t="shared" si="353"/>
        <v>1074</v>
      </c>
      <c r="B1078">
        <f t="shared" si="354"/>
        <v>330</v>
      </c>
      <c r="C1078">
        <f t="shared" si="355"/>
        <v>2</v>
      </c>
      <c r="D1078" t="s">
        <v>21</v>
      </c>
      <c r="E1078">
        <f t="shared" si="351"/>
        <v>18</v>
      </c>
      <c r="F1078">
        <f t="shared" si="352"/>
        <v>14</v>
      </c>
      <c r="G1078">
        <f t="shared" si="345"/>
        <v>2011</v>
      </c>
      <c r="I1078" t="str">
        <f t="shared" si="346"/>
        <v>F17</v>
      </c>
      <c r="J1078" t="str">
        <f t="shared" si="347"/>
        <v>F18</v>
      </c>
      <c r="K1078">
        <f t="shared" si="348"/>
        <v>696</v>
      </c>
      <c r="M1078" t="str">
        <f t="shared" si="343"/>
        <v>Feuil1!F17</v>
      </c>
      <c r="N1078" t="str">
        <f t="shared" si="344"/>
        <v>Feuil1!F18</v>
      </c>
      <c r="O1078">
        <f t="shared" ca="1" si="341"/>
        <v>25384.051724137931</v>
      </c>
      <c r="R1078">
        <v>27.700000000000003</v>
      </c>
      <c r="T1078">
        <f t="shared" ca="1" si="342"/>
        <v>1.0912363519043659E-3</v>
      </c>
    </row>
    <row r="1079" spans="1:20">
      <c r="A1079">
        <f t="shared" si="353"/>
        <v>1075</v>
      </c>
      <c r="B1079">
        <f t="shared" si="354"/>
        <v>331</v>
      </c>
      <c r="C1079">
        <f t="shared" si="355"/>
        <v>2</v>
      </c>
      <c r="D1079" t="s">
        <v>21</v>
      </c>
      <c r="E1079">
        <f t="shared" si="351"/>
        <v>19</v>
      </c>
      <c r="F1079">
        <f t="shared" si="352"/>
        <v>14</v>
      </c>
      <c r="G1079">
        <f t="shared" si="345"/>
        <v>2011</v>
      </c>
      <c r="I1079" t="str">
        <f t="shared" si="346"/>
        <v>F17</v>
      </c>
      <c r="J1079" t="str">
        <f t="shared" si="347"/>
        <v>F18</v>
      </c>
      <c r="K1079">
        <f t="shared" si="348"/>
        <v>696</v>
      </c>
      <c r="M1079" t="str">
        <f t="shared" si="343"/>
        <v>Feuil1!F17</v>
      </c>
      <c r="N1079" t="str">
        <f t="shared" si="344"/>
        <v>Feuil1!F18</v>
      </c>
      <c r="O1079">
        <f t="shared" ca="1" si="341"/>
        <v>25384.382183908045</v>
      </c>
      <c r="R1079">
        <v>0</v>
      </c>
      <c r="T1079">
        <f t="shared" ca="1" si="342"/>
        <v>0</v>
      </c>
    </row>
    <row r="1080" spans="1:20">
      <c r="A1080">
        <f t="shared" si="353"/>
        <v>1076</v>
      </c>
      <c r="B1080">
        <f t="shared" si="354"/>
        <v>332</v>
      </c>
      <c r="C1080">
        <f t="shared" si="355"/>
        <v>2</v>
      </c>
      <c r="D1080" t="s">
        <v>21</v>
      </c>
      <c r="E1080">
        <f t="shared" si="351"/>
        <v>20</v>
      </c>
      <c r="F1080">
        <f t="shared" si="352"/>
        <v>14</v>
      </c>
      <c r="G1080">
        <f t="shared" si="345"/>
        <v>2011</v>
      </c>
      <c r="I1080" t="str">
        <f t="shared" si="346"/>
        <v>F17</v>
      </c>
      <c r="J1080" t="str">
        <f t="shared" si="347"/>
        <v>F18</v>
      </c>
      <c r="K1080">
        <f t="shared" si="348"/>
        <v>696</v>
      </c>
      <c r="M1080" t="str">
        <f t="shared" si="343"/>
        <v>Feuil1!F17</v>
      </c>
      <c r="N1080" t="str">
        <f t="shared" si="344"/>
        <v>Feuil1!F18</v>
      </c>
      <c r="O1080">
        <f t="shared" ca="1" si="341"/>
        <v>25384.712643678162</v>
      </c>
      <c r="R1080">
        <v>0</v>
      </c>
      <c r="T1080">
        <f t="shared" ca="1" si="342"/>
        <v>0</v>
      </c>
    </row>
    <row r="1081" spans="1:20">
      <c r="A1081">
        <f t="shared" si="353"/>
        <v>1077</v>
      </c>
      <c r="B1081">
        <f t="shared" si="354"/>
        <v>333</v>
      </c>
      <c r="C1081">
        <f t="shared" si="355"/>
        <v>2</v>
      </c>
      <c r="D1081" t="s">
        <v>21</v>
      </c>
      <c r="E1081">
        <f t="shared" si="351"/>
        <v>21</v>
      </c>
      <c r="F1081">
        <f t="shared" si="352"/>
        <v>14</v>
      </c>
      <c r="G1081">
        <f t="shared" si="345"/>
        <v>2011</v>
      </c>
      <c r="I1081" t="str">
        <f t="shared" si="346"/>
        <v>F17</v>
      </c>
      <c r="J1081" t="str">
        <f t="shared" si="347"/>
        <v>F18</v>
      </c>
      <c r="K1081">
        <f t="shared" si="348"/>
        <v>696</v>
      </c>
      <c r="M1081" t="str">
        <f t="shared" si="343"/>
        <v>Feuil1!F17</v>
      </c>
      <c r="N1081" t="str">
        <f t="shared" si="344"/>
        <v>Feuil1!F18</v>
      </c>
      <c r="O1081">
        <f t="shared" ca="1" si="341"/>
        <v>25385.043103448275</v>
      </c>
      <c r="R1081">
        <v>0</v>
      </c>
      <c r="T1081">
        <f t="shared" ca="1" si="342"/>
        <v>0</v>
      </c>
    </row>
    <row r="1082" spans="1:20">
      <c r="A1082">
        <f t="shared" si="353"/>
        <v>1078</v>
      </c>
      <c r="B1082">
        <f t="shared" si="354"/>
        <v>334</v>
      </c>
      <c r="C1082">
        <f t="shared" si="355"/>
        <v>2</v>
      </c>
      <c r="D1082" t="s">
        <v>21</v>
      </c>
      <c r="E1082">
        <f t="shared" si="351"/>
        <v>22</v>
      </c>
      <c r="F1082">
        <f t="shared" si="352"/>
        <v>14</v>
      </c>
      <c r="G1082">
        <f t="shared" si="345"/>
        <v>2011</v>
      </c>
      <c r="I1082" t="str">
        <f t="shared" si="346"/>
        <v>F17</v>
      </c>
      <c r="J1082" t="str">
        <f t="shared" si="347"/>
        <v>F18</v>
      </c>
      <c r="K1082">
        <f t="shared" si="348"/>
        <v>696</v>
      </c>
      <c r="M1082" t="str">
        <f t="shared" si="343"/>
        <v>Feuil1!F17</v>
      </c>
      <c r="N1082" t="str">
        <f t="shared" si="344"/>
        <v>Feuil1!F18</v>
      </c>
      <c r="O1082">
        <f t="shared" ca="1" si="341"/>
        <v>25385.373563218393</v>
      </c>
      <c r="R1082">
        <v>0</v>
      </c>
      <c r="T1082">
        <f t="shared" ca="1" si="342"/>
        <v>0</v>
      </c>
    </row>
    <row r="1083" spans="1:20">
      <c r="A1083">
        <f t="shared" si="353"/>
        <v>1079</v>
      </c>
      <c r="B1083">
        <f t="shared" si="354"/>
        <v>335</v>
      </c>
      <c r="C1083">
        <f t="shared" si="355"/>
        <v>2</v>
      </c>
      <c r="D1083" t="s">
        <v>21</v>
      </c>
      <c r="E1083">
        <f t="shared" si="351"/>
        <v>23</v>
      </c>
      <c r="F1083">
        <f t="shared" si="352"/>
        <v>14</v>
      </c>
      <c r="G1083">
        <f t="shared" si="345"/>
        <v>2011</v>
      </c>
      <c r="I1083" t="str">
        <f t="shared" si="346"/>
        <v>F17</v>
      </c>
      <c r="J1083" t="str">
        <f t="shared" si="347"/>
        <v>F18</v>
      </c>
      <c r="K1083">
        <f t="shared" si="348"/>
        <v>696</v>
      </c>
      <c r="M1083" t="str">
        <f t="shared" si="343"/>
        <v>Feuil1!F17</v>
      </c>
      <c r="N1083" t="str">
        <f t="shared" si="344"/>
        <v>Feuil1!F18</v>
      </c>
      <c r="O1083">
        <f t="shared" ca="1" si="341"/>
        <v>25385.704022988506</v>
      </c>
      <c r="R1083">
        <v>0</v>
      </c>
      <c r="T1083">
        <f t="shared" ca="1" si="342"/>
        <v>0</v>
      </c>
    </row>
    <row r="1084" spans="1:20">
      <c r="A1084">
        <f t="shared" si="353"/>
        <v>1080</v>
      </c>
      <c r="B1084">
        <f t="shared" si="354"/>
        <v>336</v>
      </c>
      <c r="C1084">
        <f t="shared" si="355"/>
        <v>2</v>
      </c>
      <c r="D1084" t="s">
        <v>21</v>
      </c>
      <c r="E1084">
        <f t="shared" si="351"/>
        <v>24</v>
      </c>
      <c r="F1084">
        <f t="shared" si="352"/>
        <v>14</v>
      </c>
      <c r="G1084">
        <f t="shared" si="345"/>
        <v>2011</v>
      </c>
      <c r="I1084" t="str">
        <f t="shared" si="346"/>
        <v>F17</v>
      </c>
      <c r="J1084" t="str">
        <f t="shared" si="347"/>
        <v>F18</v>
      </c>
      <c r="K1084">
        <f t="shared" si="348"/>
        <v>696</v>
      </c>
      <c r="M1084" t="str">
        <f t="shared" si="343"/>
        <v>Feuil1!F17</v>
      </c>
      <c r="N1084" t="str">
        <f t="shared" si="344"/>
        <v>Feuil1!F18</v>
      </c>
      <c r="O1084">
        <f t="shared" ca="1" si="341"/>
        <v>25386.03448275862</v>
      </c>
      <c r="R1084">
        <v>0</v>
      </c>
      <c r="T1084">
        <f t="shared" ca="1" si="342"/>
        <v>0</v>
      </c>
    </row>
    <row r="1085" spans="1:20">
      <c r="A1085">
        <f t="shared" si="353"/>
        <v>1081</v>
      </c>
      <c r="B1085">
        <f t="shared" si="354"/>
        <v>337</v>
      </c>
      <c r="C1085">
        <f t="shared" si="355"/>
        <v>2</v>
      </c>
      <c r="D1085" t="s">
        <v>21</v>
      </c>
      <c r="E1085">
        <v>1</v>
      </c>
      <c r="F1085">
        <f>F1084+1</f>
        <v>15</v>
      </c>
      <c r="G1085">
        <f t="shared" si="345"/>
        <v>2011</v>
      </c>
      <c r="I1085" t="str">
        <f t="shared" si="346"/>
        <v>F17</v>
      </c>
      <c r="J1085" t="str">
        <f t="shared" si="347"/>
        <v>F18</v>
      </c>
      <c r="K1085">
        <f t="shared" si="348"/>
        <v>696</v>
      </c>
      <c r="M1085" t="str">
        <f t="shared" si="343"/>
        <v>Feuil1!F17</v>
      </c>
      <c r="N1085" t="str">
        <f t="shared" si="344"/>
        <v>Feuil1!F18</v>
      </c>
      <c r="O1085">
        <f t="shared" ca="1" si="341"/>
        <v>25386.364942528737</v>
      </c>
      <c r="R1085">
        <v>0</v>
      </c>
      <c r="T1085">
        <f t="shared" ca="1" si="342"/>
        <v>0</v>
      </c>
    </row>
    <row r="1086" spans="1:20">
      <c r="A1086">
        <f t="shared" si="353"/>
        <v>1082</v>
      </c>
      <c r="B1086">
        <f t="shared" si="354"/>
        <v>338</v>
      </c>
      <c r="C1086">
        <f t="shared" si="355"/>
        <v>2</v>
      </c>
      <c r="D1086" t="s">
        <v>21</v>
      </c>
      <c r="E1086">
        <f>E1085+1</f>
        <v>2</v>
      </c>
      <c r="F1086">
        <f>F1085</f>
        <v>15</v>
      </c>
      <c r="G1086">
        <f t="shared" si="345"/>
        <v>2011</v>
      </c>
      <c r="I1086" t="str">
        <f t="shared" si="346"/>
        <v>F17</v>
      </c>
      <c r="J1086" t="str">
        <f t="shared" si="347"/>
        <v>F18</v>
      </c>
      <c r="K1086">
        <f t="shared" si="348"/>
        <v>696</v>
      </c>
      <c r="M1086" t="str">
        <f t="shared" si="343"/>
        <v>Feuil1!F17</v>
      </c>
      <c r="N1086" t="str">
        <f t="shared" si="344"/>
        <v>Feuil1!F18</v>
      </c>
      <c r="O1086">
        <f t="shared" ca="1" si="341"/>
        <v>25386.69540229885</v>
      </c>
      <c r="R1086">
        <v>0</v>
      </c>
      <c r="T1086">
        <f t="shared" ca="1" si="342"/>
        <v>0</v>
      </c>
    </row>
    <row r="1087" spans="1:20">
      <c r="A1087">
        <f t="shared" si="353"/>
        <v>1083</v>
      </c>
      <c r="B1087">
        <f t="shared" si="354"/>
        <v>339</v>
      </c>
      <c r="C1087">
        <f t="shared" si="355"/>
        <v>2</v>
      </c>
      <c r="D1087" t="s">
        <v>21</v>
      </c>
      <c r="E1087">
        <f t="shared" ref="E1087:E1108" si="356">E1086+1</f>
        <v>3</v>
      </c>
      <c r="F1087">
        <f t="shared" ref="F1087:F1108" si="357">F1086</f>
        <v>15</v>
      </c>
      <c r="G1087">
        <f t="shared" si="345"/>
        <v>2011</v>
      </c>
      <c r="I1087" t="str">
        <f t="shared" si="346"/>
        <v>F17</v>
      </c>
      <c r="J1087" t="str">
        <f t="shared" si="347"/>
        <v>F18</v>
      </c>
      <c r="K1087">
        <f t="shared" si="348"/>
        <v>696</v>
      </c>
      <c r="M1087" t="str">
        <f t="shared" si="343"/>
        <v>Feuil1!F17</v>
      </c>
      <c r="N1087" t="str">
        <f t="shared" si="344"/>
        <v>Feuil1!F18</v>
      </c>
      <c r="O1087">
        <f t="shared" ca="1" si="341"/>
        <v>25387.025862068964</v>
      </c>
      <c r="R1087">
        <v>0</v>
      </c>
      <c r="T1087">
        <f t="shared" ca="1" si="342"/>
        <v>0</v>
      </c>
    </row>
    <row r="1088" spans="1:20">
      <c r="A1088">
        <f t="shared" si="353"/>
        <v>1084</v>
      </c>
      <c r="B1088">
        <f t="shared" si="354"/>
        <v>340</v>
      </c>
      <c r="C1088">
        <f t="shared" si="355"/>
        <v>2</v>
      </c>
      <c r="D1088" t="s">
        <v>21</v>
      </c>
      <c r="E1088">
        <f t="shared" si="356"/>
        <v>4</v>
      </c>
      <c r="F1088">
        <f t="shared" si="357"/>
        <v>15</v>
      </c>
      <c r="G1088">
        <f t="shared" si="345"/>
        <v>2011</v>
      </c>
      <c r="I1088" t="str">
        <f t="shared" si="346"/>
        <v>F17</v>
      </c>
      <c r="J1088" t="str">
        <f t="shared" si="347"/>
        <v>F18</v>
      </c>
      <c r="K1088">
        <f t="shared" si="348"/>
        <v>696</v>
      </c>
      <c r="M1088" t="str">
        <f t="shared" si="343"/>
        <v>Feuil1!F17</v>
      </c>
      <c r="N1088" t="str">
        <f t="shared" si="344"/>
        <v>Feuil1!F18</v>
      </c>
      <c r="O1088">
        <f t="shared" ca="1" si="341"/>
        <v>25387.356321839081</v>
      </c>
      <c r="R1088">
        <v>0</v>
      </c>
      <c r="T1088">
        <f t="shared" ca="1" si="342"/>
        <v>0</v>
      </c>
    </row>
    <row r="1089" spans="1:20">
      <c r="A1089">
        <f t="shared" si="353"/>
        <v>1085</v>
      </c>
      <c r="B1089">
        <f t="shared" si="354"/>
        <v>341</v>
      </c>
      <c r="C1089">
        <f t="shared" si="355"/>
        <v>2</v>
      </c>
      <c r="D1089" t="s">
        <v>21</v>
      </c>
      <c r="E1089">
        <f t="shared" si="356"/>
        <v>5</v>
      </c>
      <c r="F1089">
        <f t="shared" si="357"/>
        <v>15</v>
      </c>
      <c r="G1089">
        <f t="shared" si="345"/>
        <v>2011</v>
      </c>
      <c r="I1089" t="str">
        <f t="shared" si="346"/>
        <v>F17</v>
      </c>
      <c r="J1089" t="str">
        <f t="shared" si="347"/>
        <v>F18</v>
      </c>
      <c r="K1089">
        <f t="shared" si="348"/>
        <v>696</v>
      </c>
      <c r="M1089" t="str">
        <f t="shared" si="343"/>
        <v>Feuil1!F17</v>
      </c>
      <c r="N1089" t="str">
        <f t="shared" si="344"/>
        <v>Feuil1!F18</v>
      </c>
      <c r="O1089">
        <f t="shared" ca="1" si="341"/>
        <v>25387.686781609194</v>
      </c>
      <c r="R1089">
        <v>0</v>
      </c>
      <c r="T1089">
        <f t="shared" ca="1" si="342"/>
        <v>0</v>
      </c>
    </row>
    <row r="1090" spans="1:20">
      <c r="A1090">
        <f t="shared" si="353"/>
        <v>1086</v>
      </c>
      <c r="B1090">
        <f t="shared" si="354"/>
        <v>342</v>
      </c>
      <c r="C1090">
        <f t="shared" si="355"/>
        <v>2</v>
      </c>
      <c r="D1090" t="s">
        <v>21</v>
      </c>
      <c r="E1090">
        <f t="shared" si="356"/>
        <v>6</v>
      </c>
      <c r="F1090">
        <f t="shared" si="357"/>
        <v>15</v>
      </c>
      <c r="G1090">
        <f t="shared" si="345"/>
        <v>2011</v>
      </c>
      <c r="I1090" t="str">
        <f t="shared" si="346"/>
        <v>F17</v>
      </c>
      <c r="J1090" t="str">
        <f t="shared" si="347"/>
        <v>F18</v>
      </c>
      <c r="K1090">
        <f t="shared" si="348"/>
        <v>696</v>
      </c>
      <c r="M1090" t="str">
        <f t="shared" si="343"/>
        <v>Feuil1!F17</v>
      </c>
      <c r="N1090" t="str">
        <f t="shared" si="344"/>
        <v>Feuil1!F18</v>
      </c>
      <c r="O1090">
        <f t="shared" ca="1" si="341"/>
        <v>25388.017241379312</v>
      </c>
      <c r="R1090">
        <v>0</v>
      </c>
      <c r="T1090">
        <f t="shared" ca="1" si="342"/>
        <v>0</v>
      </c>
    </row>
    <row r="1091" spans="1:20">
      <c r="A1091">
        <f t="shared" si="353"/>
        <v>1087</v>
      </c>
      <c r="B1091">
        <f t="shared" si="354"/>
        <v>343</v>
      </c>
      <c r="C1091">
        <f t="shared" si="355"/>
        <v>2</v>
      </c>
      <c r="D1091" t="s">
        <v>21</v>
      </c>
      <c r="E1091">
        <f t="shared" si="356"/>
        <v>7</v>
      </c>
      <c r="F1091">
        <f t="shared" si="357"/>
        <v>15</v>
      </c>
      <c r="G1091">
        <f t="shared" si="345"/>
        <v>2011</v>
      </c>
      <c r="I1091" t="str">
        <f t="shared" si="346"/>
        <v>F17</v>
      </c>
      <c r="J1091" t="str">
        <f t="shared" si="347"/>
        <v>F18</v>
      </c>
      <c r="K1091">
        <f t="shared" si="348"/>
        <v>696</v>
      </c>
      <c r="M1091" t="str">
        <f t="shared" si="343"/>
        <v>Feuil1!F17</v>
      </c>
      <c r="N1091" t="str">
        <f t="shared" si="344"/>
        <v>Feuil1!F18</v>
      </c>
      <c r="O1091">
        <f t="shared" ca="1" si="341"/>
        <v>25388.347701149425</v>
      </c>
      <c r="R1091">
        <v>0</v>
      </c>
      <c r="T1091">
        <f t="shared" ca="1" si="342"/>
        <v>0</v>
      </c>
    </row>
    <row r="1092" spans="1:20">
      <c r="A1092">
        <f t="shared" si="353"/>
        <v>1088</v>
      </c>
      <c r="B1092">
        <f t="shared" si="354"/>
        <v>344</v>
      </c>
      <c r="C1092">
        <f t="shared" si="355"/>
        <v>2</v>
      </c>
      <c r="D1092" t="s">
        <v>21</v>
      </c>
      <c r="E1092">
        <f t="shared" si="356"/>
        <v>8</v>
      </c>
      <c r="F1092">
        <f t="shared" si="357"/>
        <v>15</v>
      </c>
      <c r="G1092">
        <f t="shared" si="345"/>
        <v>2011</v>
      </c>
      <c r="I1092" t="str">
        <f t="shared" si="346"/>
        <v>F17</v>
      </c>
      <c r="J1092" t="str">
        <f t="shared" si="347"/>
        <v>F18</v>
      </c>
      <c r="K1092">
        <f t="shared" si="348"/>
        <v>696</v>
      </c>
      <c r="M1092" t="str">
        <f t="shared" si="343"/>
        <v>Feuil1!F17</v>
      </c>
      <c r="N1092" t="str">
        <f t="shared" si="344"/>
        <v>Feuil1!F18</v>
      </c>
      <c r="O1092">
        <f t="shared" ca="1" si="341"/>
        <v>25388.678160919539</v>
      </c>
      <c r="R1092">
        <v>25.7</v>
      </c>
      <c r="T1092">
        <f t="shared" ca="1" si="342"/>
        <v>1.0122622311058193E-3</v>
      </c>
    </row>
    <row r="1093" spans="1:20">
      <c r="A1093">
        <f t="shared" si="353"/>
        <v>1089</v>
      </c>
      <c r="B1093">
        <f t="shared" si="354"/>
        <v>345</v>
      </c>
      <c r="C1093">
        <f t="shared" si="355"/>
        <v>2</v>
      </c>
      <c r="D1093" t="s">
        <v>21</v>
      </c>
      <c r="E1093">
        <f t="shared" si="356"/>
        <v>9</v>
      </c>
      <c r="F1093">
        <f t="shared" si="357"/>
        <v>15</v>
      </c>
      <c r="G1093">
        <f t="shared" si="345"/>
        <v>2011</v>
      </c>
      <c r="I1093" t="str">
        <f t="shared" si="346"/>
        <v>F17</v>
      </c>
      <c r="J1093" t="str">
        <f t="shared" si="347"/>
        <v>F18</v>
      </c>
      <c r="K1093">
        <f t="shared" si="348"/>
        <v>696</v>
      </c>
      <c r="M1093" t="str">
        <f t="shared" si="343"/>
        <v>Feuil1!F17</v>
      </c>
      <c r="N1093" t="str">
        <f t="shared" si="344"/>
        <v>Feuil1!F18</v>
      </c>
      <c r="O1093">
        <f t="shared" ref="O1093:O1156" ca="1" si="358">INDIRECT(M1093)+B1093*(INDIRECT(N1093)-INDIRECT(M1093))/K1093</f>
        <v>25389.008620689656</v>
      </c>
      <c r="R1093">
        <v>356.125</v>
      </c>
      <c r="T1093">
        <f t="shared" ref="T1093:T1156" ca="1" si="359">(R1093/O1093)</f>
        <v>1.4026739102754551E-2</v>
      </c>
    </row>
    <row r="1094" spans="1:20">
      <c r="A1094">
        <f t="shared" si="353"/>
        <v>1090</v>
      </c>
      <c r="B1094">
        <f t="shared" si="354"/>
        <v>346</v>
      </c>
      <c r="C1094">
        <f t="shared" si="355"/>
        <v>2</v>
      </c>
      <c r="D1094" t="s">
        <v>21</v>
      </c>
      <c r="E1094">
        <f t="shared" si="356"/>
        <v>10</v>
      </c>
      <c r="F1094">
        <f t="shared" si="357"/>
        <v>15</v>
      </c>
      <c r="G1094">
        <f t="shared" si="345"/>
        <v>2011</v>
      </c>
      <c r="I1094" t="str">
        <f t="shared" si="346"/>
        <v>F17</v>
      </c>
      <c r="J1094" t="str">
        <f t="shared" si="347"/>
        <v>F18</v>
      </c>
      <c r="K1094">
        <f t="shared" si="348"/>
        <v>696</v>
      </c>
      <c r="M1094" t="str">
        <f t="shared" ref="M1094:M1157" si="360">"Feuil1!"&amp;I1094</f>
        <v>Feuil1!F17</v>
      </c>
      <c r="N1094" t="str">
        <f t="shared" ref="N1094:N1157" si="361">"Feuil1!"&amp;J1094</f>
        <v>Feuil1!F18</v>
      </c>
      <c r="O1094">
        <f t="shared" ca="1" si="358"/>
        <v>25389.339080459769</v>
      </c>
      <c r="R1094">
        <v>1224</v>
      </c>
      <c r="T1094">
        <f t="shared" ca="1" si="359"/>
        <v>4.8209210807776369E-2</v>
      </c>
    </row>
    <row r="1095" spans="1:20">
      <c r="A1095">
        <f t="shared" si="353"/>
        <v>1091</v>
      </c>
      <c r="B1095">
        <f t="shared" si="354"/>
        <v>347</v>
      </c>
      <c r="C1095">
        <f t="shared" si="355"/>
        <v>2</v>
      </c>
      <c r="D1095" t="s">
        <v>21</v>
      </c>
      <c r="E1095">
        <f t="shared" si="356"/>
        <v>11</v>
      </c>
      <c r="F1095">
        <f t="shared" si="357"/>
        <v>15</v>
      </c>
      <c r="G1095">
        <f t="shared" ref="G1095:G1158" si="362">G1094</f>
        <v>2011</v>
      </c>
      <c r="I1095" t="str">
        <f t="shared" ref="I1095:I1158" si="363">I1094</f>
        <v>F17</v>
      </c>
      <c r="J1095" t="str">
        <f t="shared" ref="J1095:J1158" si="364">J1094</f>
        <v>F18</v>
      </c>
      <c r="K1095">
        <f t="shared" ref="K1095:K1158" si="365">K1094</f>
        <v>696</v>
      </c>
      <c r="M1095" t="str">
        <f t="shared" si="360"/>
        <v>Feuil1!F17</v>
      </c>
      <c r="N1095" t="str">
        <f t="shared" si="361"/>
        <v>Feuil1!F18</v>
      </c>
      <c r="O1095">
        <f t="shared" ca="1" si="358"/>
        <v>25389.669540229886</v>
      </c>
      <c r="R1095">
        <v>2226.0250000000001</v>
      </c>
      <c r="T1095">
        <f t="shared" ca="1" si="359"/>
        <v>8.7674437687062734E-2</v>
      </c>
    </row>
    <row r="1096" spans="1:20">
      <c r="A1096">
        <f t="shared" si="353"/>
        <v>1092</v>
      </c>
      <c r="B1096">
        <f t="shared" si="354"/>
        <v>348</v>
      </c>
      <c r="C1096">
        <f t="shared" si="355"/>
        <v>2</v>
      </c>
      <c r="D1096" t="s">
        <v>21</v>
      </c>
      <c r="E1096">
        <f t="shared" si="356"/>
        <v>12</v>
      </c>
      <c r="F1096">
        <f t="shared" si="357"/>
        <v>15</v>
      </c>
      <c r="G1096">
        <f t="shared" si="362"/>
        <v>2011</v>
      </c>
      <c r="I1096" t="str">
        <f t="shared" si="363"/>
        <v>F17</v>
      </c>
      <c r="J1096" t="str">
        <f t="shared" si="364"/>
        <v>F18</v>
      </c>
      <c r="K1096">
        <f t="shared" si="365"/>
        <v>696</v>
      </c>
      <c r="M1096" t="str">
        <f t="shared" si="360"/>
        <v>Feuil1!F17</v>
      </c>
      <c r="N1096" t="str">
        <f t="shared" si="361"/>
        <v>Feuil1!F18</v>
      </c>
      <c r="O1096">
        <f t="shared" ca="1" si="358"/>
        <v>25390</v>
      </c>
      <c r="R1096">
        <v>3000.4500000000003</v>
      </c>
      <c r="T1096">
        <f t="shared" ca="1" si="359"/>
        <v>0.11817447814100041</v>
      </c>
    </row>
    <row r="1097" spans="1:20">
      <c r="A1097">
        <f t="shared" si="353"/>
        <v>1093</v>
      </c>
      <c r="B1097">
        <f t="shared" si="354"/>
        <v>349</v>
      </c>
      <c r="C1097">
        <f t="shared" si="355"/>
        <v>2</v>
      </c>
      <c r="D1097" t="s">
        <v>21</v>
      </c>
      <c r="E1097">
        <f t="shared" si="356"/>
        <v>13</v>
      </c>
      <c r="F1097">
        <f t="shared" si="357"/>
        <v>15</v>
      </c>
      <c r="G1097">
        <f t="shared" si="362"/>
        <v>2011</v>
      </c>
      <c r="I1097" t="str">
        <f t="shared" si="363"/>
        <v>F17</v>
      </c>
      <c r="J1097" t="str">
        <f t="shared" si="364"/>
        <v>F18</v>
      </c>
      <c r="K1097">
        <f t="shared" si="365"/>
        <v>696</v>
      </c>
      <c r="M1097" t="str">
        <f t="shared" si="360"/>
        <v>Feuil1!F17</v>
      </c>
      <c r="N1097" t="str">
        <f t="shared" si="361"/>
        <v>Feuil1!F18</v>
      </c>
      <c r="O1097">
        <f t="shared" ca="1" si="358"/>
        <v>25390.330459770114</v>
      </c>
      <c r="R1097">
        <v>3303.0749999999998</v>
      </c>
      <c r="T1097">
        <f t="shared" ca="1" si="359"/>
        <v>0.13009184757297981</v>
      </c>
    </row>
    <row r="1098" spans="1:20">
      <c r="A1098">
        <f t="shared" si="353"/>
        <v>1094</v>
      </c>
      <c r="B1098">
        <f t="shared" si="354"/>
        <v>350</v>
      </c>
      <c r="C1098">
        <f t="shared" si="355"/>
        <v>2</v>
      </c>
      <c r="D1098" t="s">
        <v>21</v>
      </c>
      <c r="E1098">
        <f t="shared" si="356"/>
        <v>14</v>
      </c>
      <c r="F1098">
        <f t="shared" si="357"/>
        <v>15</v>
      </c>
      <c r="G1098">
        <f t="shared" si="362"/>
        <v>2011</v>
      </c>
      <c r="I1098" t="str">
        <f t="shared" si="363"/>
        <v>F17</v>
      </c>
      <c r="J1098" t="str">
        <f t="shared" si="364"/>
        <v>F18</v>
      </c>
      <c r="K1098">
        <f t="shared" si="365"/>
        <v>696</v>
      </c>
      <c r="M1098" t="str">
        <f t="shared" si="360"/>
        <v>Feuil1!F17</v>
      </c>
      <c r="N1098" t="str">
        <f t="shared" si="361"/>
        <v>Feuil1!F18</v>
      </c>
      <c r="O1098">
        <f t="shared" ca="1" si="358"/>
        <v>25390.660919540231</v>
      </c>
      <c r="R1098">
        <v>3261.875</v>
      </c>
      <c r="T1098">
        <f t="shared" ca="1" si="359"/>
        <v>0.12846751056762432</v>
      </c>
    </row>
    <row r="1099" spans="1:20">
      <c r="A1099">
        <f t="shared" si="353"/>
        <v>1095</v>
      </c>
      <c r="B1099">
        <f t="shared" si="354"/>
        <v>351</v>
      </c>
      <c r="C1099">
        <f t="shared" si="355"/>
        <v>2</v>
      </c>
      <c r="D1099" t="s">
        <v>21</v>
      </c>
      <c r="E1099">
        <f t="shared" si="356"/>
        <v>15</v>
      </c>
      <c r="F1099">
        <f t="shared" si="357"/>
        <v>15</v>
      </c>
      <c r="G1099">
        <f t="shared" si="362"/>
        <v>2011</v>
      </c>
      <c r="I1099" t="str">
        <f t="shared" si="363"/>
        <v>F17</v>
      </c>
      <c r="J1099" t="str">
        <f t="shared" si="364"/>
        <v>F18</v>
      </c>
      <c r="K1099">
        <f t="shared" si="365"/>
        <v>696</v>
      </c>
      <c r="M1099" t="str">
        <f t="shared" si="360"/>
        <v>Feuil1!F17</v>
      </c>
      <c r="N1099" t="str">
        <f t="shared" si="361"/>
        <v>Feuil1!F18</v>
      </c>
      <c r="O1099">
        <f t="shared" ca="1" si="358"/>
        <v>25390.991379310344</v>
      </c>
      <c r="R1099">
        <v>2788.2249999999999</v>
      </c>
      <c r="T1099">
        <f t="shared" ca="1" si="359"/>
        <v>0.10981158468164279</v>
      </c>
    </row>
    <row r="1100" spans="1:20">
      <c r="A1100">
        <f t="shared" si="353"/>
        <v>1096</v>
      </c>
      <c r="B1100">
        <f t="shared" si="354"/>
        <v>352</v>
      </c>
      <c r="C1100">
        <f t="shared" si="355"/>
        <v>2</v>
      </c>
      <c r="D1100" t="s">
        <v>21</v>
      </c>
      <c r="E1100">
        <f t="shared" si="356"/>
        <v>16</v>
      </c>
      <c r="F1100">
        <f t="shared" si="357"/>
        <v>15</v>
      </c>
      <c r="G1100">
        <f t="shared" si="362"/>
        <v>2011</v>
      </c>
      <c r="I1100" t="str">
        <f t="shared" si="363"/>
        <v>F17</v>
      </c>
      <c r="J1100" t="str">
        <f t="shared" si="364"/>
        <v>F18</v>
      </c>
      <c r="K1100">
        <f t="shared" si="365"/>
        <v>696</v>
      </c>
      <c r="M1100" t="str">
        <f t="shared" si="360"/>
        <v>Feuil1!F17</v>
      </c>
      <c r="N1100" t="str">
        <f t="shared" si="361"/>
        <v>Feuil1!F18</v>
      </c>
      <c r="O1100">
        <f t="shared" ca="1" si="358"/>
        <v>25391.321839080461</v>
      </c>
      <c r="R1100">
        <v>1952.95</v>
      </c>
      <c r="T1100">
        <f t="shared" ca="1" si="359"/>
        <v>7.6914073728692717E-2</v>
      </c>
    </row>
    <row r="1101" spans="1:20">
      <c r="A1101">
        <f t="shared" si="353"/>
        <v>1097</v>
      </c>
      <c r="B1101">
        <f t="shared" si="354"/>
        <v>353</v>
      </c>
      <c r="C1101">
        <f t="shared" si="355"/>
        <v>2</v>
      </c>
      <c r="D1101" t="s">
        <v>21</v>
      </c>
      <c r="E1101">
        <f t="shared" si="356"/>
        <v>17</v>
      </c>
      <c r="F1101">
        <f t="shared" si="357"/>
        <v>15</v>
      </c>
      <c r="G1101">
        <f t="shared" si="362"/>
        <v>2011</v>
      </c>
      <c r="I1101" t="str">
        <f t="shared" si="363"/>
        <v>F17</v>
      </c>
      <c r="J1101" t="str">
        <f t="shared" si="364"/>
        <v>F18</v>
      </c>
      <c r="K1101">
        <f t="shared" si="365"/>
        <v>696</v>
      </c>
      <c r="M1101" t="str">
        <f t="shared" si="360"/>
        <v>Feuil1!F17</v>
      </c>
      <c r="N1101" t="str">
        <f t="shared" si="361"/>
        <v>Feuil1!F18</v>
      </c>
      <c r="O1101">
        <f t="shared" ca="1" si="358"/>
        <v>25391.652298850575</v>
      </c>
      <c r="R1101">
        <v>678.05</v>
      </c>
      <c r="T1101">
        <f t="shared" ca="1" si="359"/>
        <v>2.6703658037673026E-2</v>
      </c>
    </row>
    <row r="1102" spans="1:20">
      <c r="A1102">
        <f t="shared" si="353"/>
        <v>1098</v>
      </c>
      <c r="B1102">
        <f t="shared" si="354"/>
        <v>354</v>
      </c>
      <c r="C1102">
        <f t="shared" si="355"/>
        <v>2</v>
      </c>
      <c r="D1102" t="s">
        <v>21</v>
      </c>
      <c r="E1102">
        <f t="shared" si="356"/>
        <v>18</v>
      </c>
      <c r="F1102">
        <f t="shared" si="357"/>
        <v>15</v>
      </c>
      <c r="G1102">
        <f t="shared" si="362"/>
        <v>2011</v>
      </c>
      <c r="I1102" t="str">
        <f t="shared" si="363"/>
        <v>F17</v>
      </c>
      <c r="J1102" t="str">
        <f t="shared" si="364"/>
        <v>F18</v>
      </c>
      <c r="K1102">
        <f t="shared" si="365"/>
        <v>696</v>
      </c>
      <c r="M1102" t="str">
        <f t="shared" si="360"/>
        <v>Feuil1!F17</v>
      </c>
      <c r="N1102" t="str">
        <f t="shared" si="361"/>
        <v>Feuil1!F18</v>
      </c>
      <c r="O1102">
        <f t="shared" ca="1" si="358"/>
        <v>25391.982758620688</v>
      </c>
      <c r="R1102">
        <v>61.174999999999997</v>
      </c>
      <c r="T1102">
        <f t="shared" ca="1" si="359"/>
        <v>2.4092250133255473E-3</v>
      </c>
    </row>
    <row r="1103" spans="1:20">
      <c r="A1103">
        <f t="shared" si="353"/>
        <v>1099</v>
      </c>
      <c r="B1103">
        <f t="shared" si="354"/>
        <v>355</v>
      </c>
      <c r="C1103">
        <f t="shared" si="355"/>
        <v>2</v>
      </c>
      <c r="D1103" t="s">
        <v>21</v>
      </c>
      <c r="E1103">
        <f t="shared" si="356"/>
        <v>19</v>
      </c>
      <c r="F1103">
        <f t="shared" si="357"/>
        <v>15</v>
      </c>
      <c r="G1103">
        <f t="shared" si="362"/>
        <v>2011</v>
      </c>
      <c r="I1103" t="str">
        <f t="shared" si="363"/>
        <v>F17</v>
      </c>
      <c r="J1103" t="str">
        <f t="shared" si="364"/>
        <v>F18</v>
      </c>
      <c r="K1103">
        <f t="shared" si="365"/>
        <v>696</v>
      </c>
      <c r="M1103" t="str">
        <f t="shared" si="360"/>
        <v>Feuil1!F17</v>
      </c>
      <c r="N1103" t="str">
        <f t="shared" si="361"/>
        <v>Feuil1!F18</v>
      </c>
      <c r="O1103">
        <f t="shared" ca="1" si="358"/>
        <v>25392.313218390806</v>
      </c>
      <c r="R1103">
        <v>0</v>
      </c>
      <c r="T1103">
        <f t="shared" ca="1" si="359"/>
        <v>0</v>
      </c>
    </row>
    <row r="1104" spans="1:20">
      <c r="A1104">
        <f t="shared" si="353"/>
        <v>1100</v>
      </c>
      <c r="B1104">
        <f t="shared" si="354"/>
        <v>356</v>
      </c>
      <c r="C1104">
        <f t="shared" si="355"/>
        <v>2</v>
      </c>
      <c r="D1104" t="s">
        <v>21</v>
      </c>
      <c r="E1104">
        <f t="shared" si="356"/>
        <v>20</v>
      </c>
      <c r="F1104">
        <f t="shared" si="357"/>
        <v>15</v>
      </c>
      <c r="G1104">
        <f t="shared" si="362"/>
        <v>2011</v>
      </c>
      <c r="I1104" t="str">
        <f t="shared" si="363"/>
        <v>F17</v>
      </c>
      <c r="J1104" t="str">
        <f t="shared" si="364"/>
        <v>F18</v>
      </c>
      <c r="K1104">
        <f t="shared" si="365"/>
        <v>696</v>
      </c>
      <c r="M1104" t="str">
        <f t="shared" si="360"/>
        <v>Feuil1!F17</v>
      </c>
      <c r="N1104" t="str">
        <f t="shared" si="361"/>
        <v>Feuil1!F18</v>
      </c>
      <c r="O1104">
        <f t="shared" ca="1" si="358"/>
        <v>25392.643678160919</v>
      </c>
      <c r="R1104">
        <v>0</v>
      </c>
      <c r="T1104">
        <f t="shared" ca="1" si="359"/>
        <v>0</v>
      </c>
    </row>
    <row r="1105" spans="1:20">
      <c r="A1105">
        <f t="shared" si="353"/>
        <v>1101</v>
      </c>
      <c r="B1105">
        <f t="shared" si="354"/>
        <v>357</v>
      </c>
      <c r="C1105">
        <f t="shared" si="355"/>
        <v>2</v>
      </c>
      <c r="D1105" t="s">
        <v>21</v>
      </c>
      <c r="E1105">
        <f t="shared" si="356"/>
        <v>21</v>
      </c>
      <c r="F1105">
        <f t="shared" si="357"/>
        <v>15</v>
      </c>
      <c r="G1105">
        <f t="shared" si="362"/>
        <v>2011</v>
      </c>
      <c r="I1105" t="str">
        <f t="shared" si="363"/>
        <v>F17</v>
      </c>
      <c r="J1105" t="str">
        <f t="shared" si="364"/>
        <v>F18</v>
      </c>
      <c r="K1105">
        <f t="shared" si="365"/>
        <v>696</v>
      </c>
      <c r="M1105" t="str">
        <f t="shared" si="360"/>
        <v>Feuil1!F17</v>
      </c>
      <c r="N1105" t="str">
        <f t="shared" si="361"/>
        <v>Feuil1!F18</v>
      </c>
      <c r="O1105">
        <f t="shared" ca="1" si="358"/>
        <v>25392.974137931036</v>
      </c>
      <c r="R1105">
        <v>0</v>
      </c>
      <c r="T1105">
        <f t="shared" ca="1" si="359"/>
        <v>0</v>
      </c>
    </row>
    <row r="1106" spans="1:20">
      <c r="A1106">
        <f t="shared" si="353"/>
        <v>1102</v>
      </c>
      <c r="B1106">
        <f t="shared" si="354"/>
        <v>358</v>
      </c>
      <c r="C1106">
        <f t="shared" si="355"/>
        <v>2</v>
      </c>
      <c r="D1106" t="s">
        <v>21</v>
      </c>
      <c r="E1106">
        <f t="shared" si="356"/>
        <v>22</v>
      </c>
      <c r="F1106">
        <f t="shared" si="357"/>
        <v>15</v>
      </c>
      <c r="G1106">
        <f t="shared" si="362"/>
        <v>2011</v>
      </c>
      <c r="I1106" t="str">
        <f t="shared" si="363"/>
        <v>F17</v>
      </c>
      <c r="J1106" t="str">
        <f t="shared" si="364"/>
        <v>F18</v>
      </c>
      <c r="K1106">
        <f t="shared" si="365"/>
        <v>696</v>
      </c>
      <c r="M1106" t="str">
        <f t="shared" si="360"/>
        <v>Feuil1!F17</v>
      </c>
      <c r="N1106" t="str">
        <f t="shared" si="361"/>
        <v>Feuil1!F18</v>
      </c>
      <c r="O1106">
        <f t="shared" ca="1" si="358"/>
        <v>25393.30459770115</v>
      </c>
      <c r="R1106">
        <v>0</v>
      </c>
      <c r="T1106">
        <f t="shared" ca="1" si="359"/>
        <v>0</v>
      </c>
    </row>
    <row r="1107" spans="1:20">
      <c r="A1107">
        <f t="shared" si="353"/>
        <v>1103</v>
      </c>
      <c r="B1107">
        <f t="shared" si="354"/>
        <v>359</v>
      </c>
      <c r="C1107">
        <f t="shared" si="355"/>
        <v>2</v>
      </c>
      <c r="D1107" t="s">
        <v>21</v>
      </c>
      <c r="E1107">
        <f t="shared" si="356"/>
        <v>23</v>
      </c>
      <c r="F1107">
        <f t="shared" si="357"/>
        <v>15</v>
      </c>
      <c r="G1107">
        <f t="shared" si="362"/>
        <v>2011</v>
      </c>
      <c r="I1107" t="str">
        <f t="shared" si="363"/>
        <v>F17</v>
      </c>
      <c r="J1107" t="str">
        <f t="shared" si="364"/>
        <v>F18</v>
      </c>
      <c r="K1107">
        <f t="shared" si="365"/>
        <v>696</v>
      </c>
      <c r="M1107" t="str">
        <f t="shared" si="360"/>
        <v>Feuil1!F17</v>
      </c>
      <c r="N1107" t="str">
        <f t="shared" si="361"/>
        <v>Feuil1!F18</v>
      </c>
      <c r="O1107">
        <f t="shared" ca="1" si="358"/>
        <v>25393.635057471263</v>
      </c>
      <c r="R1107">
        <v>0</v>
      </c>
      <c r="T1107">
        <f t="shared" ca="1" si="359"/>
        <v>0</v>
      </c>
    </row>
    <row r="1108" spans="1:20">
      <c r="A1108">
        <f t="shared" si="353"/>
        <v>1104</v>
      </c>
      <c r="B1108">
        <f t="shared" si="354"/>
        <v>360</v>
      </c>
      <c r="C1108">
        <f t="shared" si="355"/>
        <v>2</v>
      </c>
      <c r="D1108" t="s">
        <v>21</v>
      </c>
      <c r="E1108">
        <f t="shared" si="356"/>
        <v>24</v>
      </c>
      <c r="F1108">
        <f t="shared" si="357"/>
        <v>15</v>
      </c>
      <c r="G1108">
        <f t="shared" si="362"/>
        <v>2011</v>
      </c>
      <c r="I1108" t="str">
        <f t="shared" si="363"/>
        <v>F17</v>
      </c>
      <c r="J1108" t="str">
        <f t="shared" si="364"/>
        <v>F18</v>
      </c>
      <c r="K1108">
        <f t="shared" si="365"/>
        <v>696</v>
      </c>
      <c r="M1108" t="str">
        <f t="shared" si="360"/>
        <v>Feuil1!F17</v>
      </c>
      <c r="N1108" t="str">
        <f t="shared" si="361"/>
        <v>Feuil1!F18</v>
      </c>
      <c r="O1108">
        <f t="shared" ca="1" si="358"/>
        <v>25393.96551724138</v>
      </c>
      <c r="R1108">
        <v>0</v>
      </c>
      <c r="T1108">
        <f t="shared" ca="1" si="359"/>
        <v>0</v>
      </c>
    </row>
    <row r="1109" spans="1:20">
      <c r="A1109">
        <f t="shared" si="353"/>
        <v>1105</v>
      </c>
      <c r="B1109">
        <f t="shared" si="354"/>
        <v>361</v>
      </c>
      <c r="C1109">
        <f t="shared" si="355"/>
        <v>2</v>
      </c>
      <c r="D1109" t="s">
        <v>21</v>
      </c>
      <c r="E1109">
        <v>1</v>
      </c>
      <c r="F1109">
        <f>F1108+1</f>
        <v>16</v>
      </c>
      <c r="G1109">
        <f t="shared" si="362"/>
        <v>2011</v>
      </c>
      <c r="I1109" t="str">
        <f t="shared" si="363"/>
        <v>F17</v>
      </c>
      <c r="J1109" t="str">
        <f t="shared" si="364"/>
        <v>F18</v>
      </c>
      <c r="K1109">
        <f t="shared" si="365"/>
        <v>696</v>
      </c>
      <c r="M1109" t="str">
        <f t="shared" si="360"/>
        <v>Feuil1!F17</v>
      </c>
      <c r="N1109" t="str">
        <f t="shared" si="361"/>
        <v>Feuil1!F18</v>
      </c>
      <c r="O1109">
        <f t="shared" ca="1" si="358"/>
        <v>25394.295977011494</v>
      </c>
      <c r="R1109">
        <v>0</v>
      </c>
      <c r="T1109">
        <f t="shared" ca="1" si="359"/>
        <v>0</v>
      </c>
    </row>
    <row r="1110" spans="1:20">
      <c r="A1110">
        <f t="shared" si="353"/>
        <v>1106</v>
      </c>
      <c r="B1110">
        <f t="shared" si="354"/>
        <v>362</v>
      </c>
      <c r="C1110">
        <f t="shared" si="355"/>
        <v>2</v>
      </c>
      <c r="D1110" t="s">
        <v>21</v>
      </c>
      <c r="E1110">
        <f>E1109+1</f>
        <v>2</v>
      </c>
      <c r="F1110">
        <f>F1109</f>
        <v>16</v>
      </c>
      <c r="G1110">
        <f t="shared" si="362"/>
        <v>2011</v>
      </c>
      <c r="I1110" t="str">
        <f t="shared" si="363"/>
        <v>F17</v>
      </c>
      <c r="J1110" t="str">
        <f t="shared" si="364"/>
        <v>F18</v>
      </c>
      <c r="K1110">
        <f t="shared" si="365"/>
        <v>696</v>
      </c>
      <c r="M1110" t="str">
        <f t="shared" si="360"/>
        <v>Feuil1!F17</v>
      </c>
      <c r="N1110" t="str">
        <f t="shared" si="361"/>
        <v>Feuil1!F18</v>
      </c>
      <c r="O1110">
        <f t="shared" ca="1" si="358"/>
        <v>25394.626436781607</v>
      </c>
      <c r="R1110">
        <v>0</v>
      </c>
      <c r="T1110">
        <f t="shared" ca="1" si="359"/>
        <v>0</v>
      </c>
    </row>
    <row r="1111" spans="1:20">
      <c r="A1111">
        <f t="shared" si="353"/>
        <v>1107</v>
      </c>
      <c r="B1111">
        <f t="shared" si="354"/>
        <v>363</v>
      </c>
      <c r="C1111">
        <f t="shared" si="355"/>
        <v>2</v>
      </c>
      <c r="D1111" t="s">
        <v>21</v>
      </c>
      <c r="E1111">
        <f t="shared" ref="E1111:E1132" si="366">E1110+1</f>
        <v>3</v>
      </c>
      <c r="F1111">
        <f t="shared" ref="F1111:F1132" si="367">F1110</f>
        <v>16</v>
      </c>
      <c r="G1111">
        <f t="shared" si="362"/>
        <v>2011</v>
      </c>
      <c r="I1111" t="str">
        <f t="shared" si="363"/>
        <v>F17</v>
      </c>
      <c r="J1111" t="str">
        <f t="shared" si="364"/>
        <v>F18</v>
      </c>
      <c r="K1111">
        <f t="shared" si="365"/>
        <v>696</v>
      </c>
      <c r="M1111" t="str">
        <f t="shared" si="360"/>
        <v>Feuil1!F17</v>
      </c>
      <c r="N1111" t="str">
        <f t="shared" si="361"/>
        <v>Feuil1!F18</v>
      </c>
      <c r="O1111">
        <f t="shared" ca="1" si="358"/>
        <v>25394.956896551725</v>
      </c>
      <c r="R1111">
        <v>0</v>
      </c>
      <c r="T1111">
        <f t="shared" ca="1" si="359"/>
        <v>0</v>
      </c>
    </row>
    <row r="1112" spans="1:20">
      <c r="A1112">
        <f t="shared" si="353"/>
        <v>1108</v>
      </c>
      <c r="B1112">
        <f t="shared" si="354"/>
        <v>364</v>
      </c>
      <c r="C1112">
        <f t="shared" si="355"/>
        <v>2</v>
      </c>
      <c r="D1112" t="s">
        <v>21</v>
      </c>
      <c r="E1112">
        <f t="shared" si="366"/>
        <v>4</v>
      </c>
      <c r="F1112">
        <f t="shared" si="367"/>
        <v>16</v>
      </c>
      <c r="G1112">
        <f t="shared" si="362"/>
        <v>2011</v>
      </c>
      <c r="I1112" t="str">
        <f t="shared" si="363"/>
        <v>F17</v>
      </c>
      <c r="J1112" t="str">
        <f t="shared" si="364"/>
        <v>F18</v>
      </c>
      <c r="K1112">
        <f t="shared" si="365"/>
        <v>696</v>
      </c>
      <c r="M1112" t="str">
        <f t="shared" si="360"/>
        <v>Feuil1!F17</v>
      </c>
      <c r="N1112" t="str">
        <f t="shared" si="361"/>
        <v>Feuil1!F18</v>
      </c>
      <c r="O1112">
        <f t="shared" ca="1" si="358"/>
        <v>25395.287356321838</v>
      </c>
      <c r="R1112">
        <v>0</v>
      </c>
      <c r="T1112">
        <f t="shared" ca="1" si="359"/>
        <v>0</v>
      </c>
    </row>
    <row r="1113" spans="1:20">
      <c r="A1113">
        <f t="shared" si="353"/>
        <v>1109</v>
      </c>
      <c r="B1113">
        <f t="shared" si="354"/>
        <v>365</v>
      </c>
      <c r="C1113">
        <f t="shared" si="355"/>
        <v>2</v>
      </c>
      <c r="D1113" t="s">
        <v>21</v>
      </c>
      <c r="E1113">
        <f t="shared" si="366"/>
        <v>5</v>
      </c>
      <c r="F1113">
        <f t="shared" si="367"/>
        <v>16</v>
      </c>
      <c r="G1113">
        <f t="shared" si="362"/>
        <v>2011</v>
      </c>
      <c r="I1113" t="str">
        <f t="shared" si="363"/>
        <v>F17</v>
      </c>
      <c r="J1113" t="str">
        <f t="shared" si="364"/>
        <v>F18</v>
      </c>
      <c r="K1113">
        <f t="shared" si="365"/>
        <v>696</v>
      </c>
      <c r="M1113" t="str">
        <f t="shared" si="360"/>
        <v>Feuil1!F17</v>
      </c>
      <c r="N1113" t="str">
        <f t="shared" si="361"/>
        <v>Feuil1!F18</v>
      </c>
      <c r="O1113">
        <f t="shared" ca="1" si="358"/>
        <v>25395.617816091955</v>
      </c>
      <c r="R1113">
        <v>0</v>
      </c>
      <c r="T1113">
        <f t="shared" ca="1" si="359"/>
        <v>0</v>
      </c>
    </row>
    <row r="1114" spans="1:20">
      <c r="A1114">
        <f t="shared" si="353"/>
        <v>1110</v>
      </c>
      <c r="B1114">
        <f t="shared" si="354"/>
        <v>366</v>
      </c>
      <c r="C1114">
        <f t="shared" si="355"/>
        <v>2</v>
      </c>
      <c r="D1114" t="s">
        <v>21</v>
      </c>
      <c r="E1114">
        <f t="shared" si="366"/>
        <v>6</v>
      </c>
      <c r="F1114">
        <f t="shared" si="367"/>
        <v>16</v>
      </c>
      <c r="G1114">
        <f t="shared" si="362"/>
        <v>2011</v>
      </c>
      <c r="I1114" t="str">
        <f t="shared" si="363"/>
        <v>F17</v>
      </c>
      <c r="J1114" t="str">
        <f t="shared" si="364"/>
        <v>F18</v>
      </c>
      <c r="K1114">
        <f t="shared" si="365"/>
        <v>696</v>
      </c>
      <c r="M1114" t="str">
        <f t="shared" si="360"/>
        <v>Feuil1!F17</v>
      </c>
      <c r="N1114" t="str">
        <f t="shared" si="361"/>
        <v>Feuil1!F18</v>
      </c>
      <c r="O1114">
        <f t="shared" ca="1" si="358"/>
        <v>25395.948275862069</v>
      </c>
      <c r="R1114">
        <v>0</v>
      </c>
      <c r="T1114">
        <f t="shared" ca="1" si="359"/>
        <v>0</v>
      </c>
    </row>
    <row r="1115" spans="1:20">
      <c r="A1115">
        <f t="shared" si="353"/>
        <v>1111</v>
      </c>
      <c r="B1115">
        <f t="shared" si="354"/>
        <v>367</v>
      </c>
      <c r="C1115">
        <f t="shared" si="355"/>
        <v>2</v>
      </c>
      <c r="D1115" t="s">
        <v>21</v>
      </c>
      <c r="E1115">
        <f t="shared" si="366"/>
        <v>7</v>
      </c>
      <c r="F1115">
        <f t="shared" si="367"/>
        <v>16</v>
      </c>
      <c r="G1115">
        <f t="shared" si="362"/>
        <v>2011</v>
      </c>
      <c r="I1115" t="str">
        <f t="shared" si="363"/>
        <v>F17</v>
      </c>
      <c r="J1115" t="str">
        <f t="shared" si="364"/>
        <v>F18</v>
      </c>
      <c r="K1115">
        <f t="shared" si="365"/>
        <v>696</v>
      </c>
      <c r="M1115" t="str">
        <f t="shared" si="360"/>
        <v>Feuil1!F17</v>
      </c>
      <c r="N1115" t="str">
        <f t="shared" si="361"/>
        <v>Feuil1!F18</v>
      </c>
      <c r="O1115">
        <f t="shared" ca="1" si="358"/>
        <v>25396.278735632182</v>
      </c>
      <c r="R1115">
        <v>0</v>
      </c>
      <c r="T1115">
        <f t="shared" ca="1" si="359"/>
        <v>0</v>
      </c>
    </row>
    <row r="1116" spans="1:20">
      <c r="A1116">
        <f t="shared" si="353"/>
        <v>1112</v>
      </c>
      <c r="B1116">
        <f t="shared" si="354"/>
        <v>368</v>
      </c>
      <c r="C1116">
        <f t="shared" si="355"/>
        <v>2</v>
      </c>
      <c r="D1116" t="s">
        <v>21</v>
      </c>
      <c r="E1116">
        <f t="shared" si="366"/>
        <v>8</v>
      </c>
      <c r="F1116">
        <f t="shared" si="367"/>
        <v>16</v>
      </c>
      <c r="G1116">
        <f t="shared" si="362"/>
        <v>2011</v>
      </c>
      <c r="I1116" t="str">
        <f t="shared" si="363"/>
        <v>F17</v>
      </c>
      <c r="J1116" t="str">
        <f t="shared" si="364"/>
        <v>F18</v>
      </c>
      <c r="K1116">
        <f t="shared" si="365"/>
        <v>696</v>
      </c>
      <c r="M1116" t="str">
        <f t="shared" si="360"/>
        <v>Feuil1!F17</v>
      </c>
      <c r="N1116" t="str">
        <f t="shared" si="361"/>
        <v>Feuil1!F18</v>
      </c>
      <c r="O1116">
        <f t="shared" ca="1" si="358"/>
        <v>25396.6091954023</v>
      </c>
      <c r="R1116">
        <v>47.2</v>
      </c>
      <c r="T1116">
        <f t="shared" ca="1" si="359"/>
        <v>1.8585158214170143E-3</v>
      </c>
    </row>
    <row r="1117" spans="1:20">
      <c r="A1117">
        <f t="shared" si="353"/>
        <v>1113</v>
      </c>
      <c r="B1117">
        <f t="shared" si="354"/>
        <v>369</v>
      </c>
      <c r="C1117">
        <f t="shared" si="355"/>
        <v>2</v>
      </c>
      <c r="D1117" t="s">
        <v>21</v>
      </c>
      <c r="E1117">
        <f t="shared" si="366"/>
        <v>9</v>
      </c>
      <c r="F1117">
        <f t="shared" si="367"/>
        <v>16</v>
      </c>
      <c r="G1117">
        <f t="shared" si="362"/>
        <v>2011</v>
      </c>
      <c r="I1117" t="str">
        <f t="shared" si="363"/>
        <v>F17</v>
      </c>
      <c r="J1117" t="str">
        <f t="shared" si="364"/>
        <v>F18</v>
      </c>
      <c r="K1117">
        <f t="shared" si="365"/>
        <v>696</v>
      </c>
      <c r="M1117" t="str">
        <f t="shared" si="360"/>
        <v>Feuil1!F17</v>
      </c>
      <c r="N1117" t="str">
        <f t="shared" si="361"/>
        <v>Feuil1!F18</v>
      </c>
      <c r="O1117">
        <f t="shared" ca="1" si="358"/>
        <v>25396.939655172413</v>
      </c>
      <c r="R1117">
        <v>954.82499999999993</v>
      </c>
      <c r="T1117">
        <f t="shared" ca="1" si="359"/>
        <v>3.7596065233219449E-2</v>
      </c>
    </row>
    <row r="1118" spans="1:20">
      <c r="A1118">
        <f t="shared" si="353"/>
        <v>1114</v>
      </c>
      <c r="B1118">
        <f t="shared" si="354"/>
        <v>370</v>
      </c>
      <c r="C1118">
        <f t="shared" si="355"/>
        <v>2</v>
      </c>
      <c r="D1118" t="s">
        <v>21</v>
      </c>
      <c r="E1118">
        <f t="shared" si="366"/>
        <v>10</v>
      </c>
      <c r="F1118">
        <f t="shared" si="367"/>
        <v>16</v>
      </c>
      <c r="G1118">
        <f t="shared" si="362"/>
        <v>2011</v>
      </c>
      <c r="I1118" t="str">
        <f t="shared" si="363"/>
        <v>F17</v>
      </c>
      <c r="J1118" t="str">
        <f t="shared" si="364"/>
        <v>F18</v>
      </c>
      <c r="K1118">
        <f t="shared" si="365"/>
        <v>696</v>
      </c>
      <c r="M1118" t="str">
        <f t="shared" si="360"/>
        <v>Feuil1!F17</v>
      </c>
      <c r="N1118" t="str">
        <f t="shared" si="361"/>
        <v>Feuil1!F18</v>
      </c>
      <c r="O1118">
        <f t="shared" ca="1" si="358"/>
        <v>25397.27011494253</v>
      </c>
      <c r="R1118">
        <v>2927.6750000000002</v>
      </c>
      <c r="T1118">
        <f t="shared" ca="1" si="359"/>
        <v>0.11527518456708059</v>
      </c>
    </row>
    <row r="1119" spans="1:20">
      <c r="A1119">
        <f t="shared" si="353"/>
        <v>1115</v>
      </c>
      <c r="B1119">
        <f t="shared" si="354"/>
        <v>371</v>
      </c>
      <c r="C1119">
        <f t="shared" si="355"/>
        <v>2</v>
      </c>
      <c r="D1119" t="s">
        <v>21</v>
      </c>
      <c r="E1119">
        <f t="shared" si="366"/>
        <v>11</v>
      </c>
      <c r="F1119">
        <f t="shared" si="367"/>
        <v>16</v>
      </c>
      <c r="G1119">
        <f t="shared" si="362"/>
        <v>2011</v>
      </c>
      <c r="I1119" t="str">
        <f t="shared" si="363"/>
        <v>F17</v>
      </c>
      <c r="J1119" t="str">
        <f t="shared" si="364"/>
        <v>F18</v>
      </c>
      <c r="K1119">
        <f t="shared" si="365"/>
        <v>696</v>
      </c>
      <c r="M1119" t="str">
        <f t="shared" si="360"/>
        <v>Feuil1!F17</v>
      </c>
      <c r="N1119" t="str">
        <f t="shared" si="361"/>
        <v>Feuil1!F18</v>
      </c>
      <c r="O1119">
        <f t="shared" ca="1" si="358"/>
        <v>25397.600574712644</v>
      </c>
      <c r="R1119">
        <v>4952.9000000000005</v>
      </c>
      <c r="T1119">
        <f t="shared" ca="1" si="359"/>
        <v>0.19501448514515979</v>
      </c>
    </row>
    <row r="1120" spans="1:20">
      <c r="A1120">
        <f t="shared" si="353"/>
        <v>1116</v>
      </c>
      <c r="B1120">
        <f t="shared" si="354"/>
        <v>372</v>
      </c>
      <c r="C1120">
        <f t="shared" si="355"/>
        <v>2</v>
      </c>
      <c r="D1120" t="s">
        <v>21</v>
      </c>
      <c r="E1120">
        <f t="shared" si="366"/>
        <v>12</v>
      </c>
      <c r="F1120">
        <f t="shared" si="367"/>
        <v>16</v>
      </c>
      <c r="G1120">
        <f t="shared" si="362"/>
        <v>2011</v>
      </c>
      <c r="I1120" t="str">
        <f t="shared" si="363"/>
        <v>F17</v>
      </c>
      <c r="J1120" t="str">
        <f t="shared" si="364"/>
        <v>F18</v>
      </c>
      <c r="K1120">
        <f t="shared" si="365"/>
        <v>696</v>
      </c>
      <c r="M1120" t="str">
        <f t="shared" si="360"/>
        <v>Feuil1!F17</v>
      </c>
      <c r="N1120" t="str">
        <f t="shared" si="361"/>
        <v>Feuil1!F18</v>
      </c>
      <c r="O1120">
        <f t="shared" ca="1" si="358"/>
        <v>25397.931034482757</v>
      </c>
      <c r="R1120">
        <v>6363.65</v>
      </c>
      <c r="T1120">
        <f t="shared" ca="1" si="359"/>
        <v>0.25055781084530371</v>
      </c>
    </row>
    <row r="1121" spans="1:20">
      <c r="A1121">
        <f t="shared" si="353"/>
        <v>1117</v>
      </c>
      <c r="B1121">
        <f t="shared" si="354"/>
        <v>373</v>
      </c>
      <c r="C1121">
        <f t="shared" si="355"/>
        <v>2</v>
      </c>
      <c r="D1121" t="s">
        <v>21</v>
      </c>
      <c r="E1121">
        <f t="shared" si="366"/>
        <v>13</v>
      </c>
      <c r="F1121">
        <f t="shared" si="367"/>
        <v>16</v>
      </c>
      <c r="G1121">
        <f t="shared" si="362"/>
        <v>2011</v>
      </c>
      <c r="I1121" t="str">
        <f t="shared" si="363"/>
        <v>F17</v>
      </c>
      <c r="J1121" t="str">
        <f t="shared" si="364"/>
        <v>F18</v>
      </c>
      <c r="K1121">
        <f t="shared" si="365"/>
        <v>696</v>
      </c>
      <c r="M1121" t="str">
        <f t="shared" si="360"/>
        <v>Feuil1!F17</v>
      </c>
      <c r="N1121" t="str">
        <f t="shared" si="361"/>
        <v>Feuil1!F18</v>
      </c>
      <c r="O1121">
        <f t="shared" ca="1" si="358"/>
        <v>25398.261494252874</v>
      </c>
      <c r="R1121">
        <v>6998.4</v>
      </c>
      <c r="T1121">
        <f t="shared" ca="1" si="359"/>
        <v>0.27554641885955855</v>
      </c>
    </row>
    <row r="1122" spans="1:20">
      <c r="A1122">
        <f t="shared" si="353"/>
        <v>1118</v>
      </c>
      <c r="B1122">
        <f t="shared" si="354"/>
        <v>374</v>
      </c>
      <c r="C1122">
        <f t="shared" si="355"/>
        <v>2</v>
      </c>
      <c r="D1122" t="s">
        <v>21</v>
      </c>
      <c r="E1122">
        <f t="shared" si="366"/>
        <v>14</v>
      </c>
      <c r="F1122">
        <f t="shared" si="367"/>
        <v>16</v>
      </c>
      <c r="G1122">
        <f t="shared" si="362"/>
        <v>2011</v>
      </c>
      <c r="I1122" t="str">
        <f t="shared" si="363"/>
        <v>F17</v>
      </c>
      <c r="J1122" t="str">
        <f t="shared" si="364"/>
        <v>F18</v>
      </c>
      <c r="K1122">
        <f t="shared" si="365"/>
        <v>696</v>
      </c>
      <c r="M1122" t="str">
        <f t="shared" si="360"/>
        <v>Feuil1!F17</v>
      </c>
      <c r="N1122" t="str">
        <f t="shared" si="361"/>
        <v>Feuil1!F18</v>
      </c>
      <c r="O1122">
        <f t="shared" ca="1" si="358"/>
        <v>25398.591954022988</v>
      </c>
      <c r="R1122">
        <v>6438.5749999999998</v>
      </c>
      <c r="T1122">
        <f t="shared" ca="1" si="359"/>
        <v>0.25350125753645047</v>
      </c>
    </row>
    <row r="1123" spans="1:20">
      <c r="A1123">
        <f t="shared" si="353"/>
        <v>1119</v>
      </c>
      <c r="B1123">
        <f t="shared" si="354"/>
        <v>375</v>
      </c>
      <c r="C1123">
        <f t="shared" si="355"/>
        <v>2</v>
      </c>
      <c r="D1123" t="s">
        <v>21</v>
      </c>
      <c r="E1123">
        <f t="shared" si="366"/>
        <v>15</v>
      </c>
      <c r="F1123">
        <f t="shared" si="367"/>
        <v>16</v>
      </c>
      <c r="G1123">
        <f t="shared" si="362"/>
        <v>2011</v>
      </c>
      <c r="I1123" t="str">
        <f t="shared" si="363"/>
        <v>F17</v>
      </c>
      <c r="J1123" t="str">
        <f t="shared" si="364"/>
        <v>F18</v>
      </c>
      <c r="K1123">
        <f t="shared" si="365"/>
        <v>696</v>
      </c>
      <c r="M1123" t="str">
        <f t="shared" si="360"/>
        <v>Feuil1!F17</v>
      </c>
      <c r="N1123" t="str">
        <f t="shared" si="361"/>
        <v>Feuil1!F18</v>
      </c>
      <c r="O1123">
        <f t="shared" ca="1" si="358"/>
        <v>25398.922413793105</v>
      </c>
      <c r="R1123">
        <v>5180.75</v>
      </c>
      <c r="T1123">
        <f t="shared" ca="1" si="359"/>
        <v>0.2039751890098514</v>
      </c>
    </row>
    <row r="1124" spans="1:20">
      <c r="A1124">
        <f t="shared" si="353"/>
        <v>1120</v>
      </c>
      <c r="B1124">
        <f t="shared" si="354"/>
        <v>376</v>
      </c>
      <c r="C1124">
        <f t="shared" si="355"/>
        <v>2</v>
      </c>
      <c r="D1124" t="s">
        <v>21</v>
      </c>
      <c r="E1124">
        <f t="shared" si="366"/>
        <v>16</v>
      </c>
      <c r="F1124">
        <f t="shared" si="367"/>
        <v>16</v>
      </c>
      <c r="G1124">
        <f t="shared" si="362"/>
        <v>2011</v>
      </c>
      <c r="I1124" t="str">
        <f t="shared" si="363"/>
        <v>F17</v>
      </c>
      <c r="J1124" t="str">
        <f t="shared" si="364"/>
        <v>F18</v>
      </c>
      <c r="K1124">
        <f t="shared" si="365"/>
        <v>696</v>
      </c>
      <c r="M1124" t="str">
        <f t="shared" si="360"/>
        <v>Feuil1!F17</v>
      </c>
      <c r="N1124" t="str">
        <f t="shared" si="361"/>
        <v>Feuil1!F18</v>
      </c>
      <c r="O1124">
        <f t="shared" ca="1" si="358"/>
        <v>25399.252873563219</v>
      </c>
      <c r="R1124">
        <v>3119.75</v>
      </c>
      <c r="T1124">
        <f t="shared" ca="1" si="359"/>
        <v>0.12282841607704091</v>
      </c>
    </row>
    <row r="1125" spans="1:20">
      <c r="A1125">
        <f t="shared" si="353"/>
        <v>1121</v>
      </c>
      <c r="B1125">
        <f t="shared" si="354"/>
        <v>377</v>
      </c>
      <c r="C1125">
        <f t="shared" si="355"/>
        <v>2</v>
      </c>
      <c r="D1125" t="s">
        <v>21</v>
      </c>
      <c r="E1125">
        <f t="shared" si="366"/>
        <v>17</v>
      </c>
      <c r="F1125">
        <f t="shared" si="367"/>
        <v>16</v>
      </c>
      <c r="G1125">
        <f t="shared" si="362"/>
        <v>2011</v>
      </c>
      <c r="I1125" t="str">
        <f t="shared" si="363"/>
        <v>F17</v>
      </c>
      <c r="J1125" t="str">
        <f t="shared" si="364"/>
        <v>F18</v>
      </c>
      <c r="K1125">
        <f t="shared" si="365"/>
        <v>696</v>
      </c>
      <c r="M1125" t="str">
        <f t="shared" si="360"/>
        <v>Feuil1!F17</v>
      </c>
      <c r="N1125" t="str">
        <f t="shared" si="361"/>
        <v>Feuil1!F18</v>
      </c>
      <c r="O1125">
        <f t="shared" ca="1" si="358"/>
        <v>25399.583333333332</v>
      </c>
      <c r="R1125">
        <v>1093.3</v>
      </c>
      <c r="T1125">
        <f t="shared" ca="1" si="359"/>
        <v>4.3044013189192737E-2</v>
      </c>
    </row>
    <row r="1126" spans="1:20">
      <c r="A1126">
        <f t="shared" si="353"/>
        <v>1122</v>
      </c>
      <c r="B1126">
        <f t="shared" si="354"/>
        <v>378</v>
      </c>
      <c r="C1126">
        <f t="shared" si="355"/>
        <v>2</v>
      </c>
      <c r="D1126" t="s">
        <v>21</v>
      </c>
      <c r="E1126">
        <f t="shared" si="366"/>
        <v>18</v>
      </c>
      <c r="F1126">
        <f t="shared" si="367"/>
        <v>16</v>
      </c>
      <c r="G1126">
        <f t="shared" si="362"/>
        <v>2011</v>
      </c>
      <c r="I1126" t="str">
        <f t="shared" si="363"/>
        <v>F17</v>
      </c>
      <c r="J1126" t="str">
        <f t="shared" si="364"/>
        <v>F18</v>
      </c>
      <c r="K1126">
        <f t="shared" si="365"/>
        <v>696</v>
      </c>
      <c r="M1126" t="str">
        <f t="shared" si="360"/>
        <v>Feuil1!F17</v>
      </c>
      <c r="N1126" t="str">
        <f t="shared" si="361"/>
        <v>Feuil1!F18</v>
      </c>
      <c r="O1126">
        <f t="shared" ca="1" si="358"/>
        <v>25399.913793103449</v>
      </c>
      <c r="R1126">
        <v>97.949999999999989</v>
      </c>
      <c r="T1126">
        <f t="shared" ca="1" si="359"/>
        <v>3.8563123008155736E-3</v>
      </c>
    </row>
    <row r="1127" spans="1:20">
      <c r="A1127">
        <f t="shared" si="353"/>
        <v>1123</v>
      </c>
      <c r="B1127">
        <f t="shared" si="354"/>
        <v>379</v>
      </c>
      <c r="C1127">
        <f t="shared" si="355"/>
        <v>2</v>
      </c>
      <c r="D1127" t="s">
        <v>21</v>
      </c>
      <c r="E1127">
        <f t="shared" si="366"/>
        <v>19</v>
      </c>
      <c r="F1127">
        <f t="shared" si="367"/>
        <v>16</v>
      </c>
      <c r="G1127">
        <f t="shared" si="362"/>
        <v>2011</v>
      </c>
      <c r="I1127" t="str">
        <f t="shared" si="363"/>
        <v>F17</v>
      </c>
      <c r="J1127" t="str">
        <f t="shared" si="364"/>
        <v>F18</v>
      </c>
      <c r="K1127">
        <f t="shared" si="365"/>
        <v>696</v>
      </c>
      <c r="M1127" t="str">
        <f t="shared" si="360"/>
        <v>Feuil1!F17</v>
      </c>
      <c r="N1127" t="str">
        <f t="shared" si="361"/>
        <v>Feuil1!F18</v>
      </c>
      <c r="O1127">
        <f t="shared" ca="1" si="358"/>
        <v>25400.244252873563</v>
      </c>
      <c r="R1127">
        <v>0</v>
      </c>
      <c r="T1127">
        <f t="shared" ca="1" si="359"/>
        <v>0</v>
      </c>
    </row>
    <row r="1128" spans="1:20">
      <c r="A1128">
        <f t="shared" si="353"/>
        <v>1124</v>
      </c>
      <c r="B1128">
        <f t="shared" si="354"/>
        <v>380</v>
      </c>
      <c r="C1128">
        <f t="shared" si="355"/>
        <v>2</v>
      </c>
      <c r="D1128" t="s">
        <v>21</v>
      </c>
      <c r="E1128">
        <f t="shared" si="366"/>
        <v>20</v>
      </c>
      <c r="F1128">
        <f t="shared" si="367"/>
        <v>16</v>
      </c>
      <c r="G1128">
        <f t="shared" si="362"/>
        <v>2011</v>
      </c>
      <c r="I1128" t="str">
        <f t="shared" si="363"/>
        <v>F17</v>
      </c>
      <c r="J1128" t="str">
        <f t="shared" si="364"/>
        <v>F18</v>
      </c>
      <c r="K1128">
        <f t="shared" si="365"/>
        <v>696</v>
      </c>
      <c r="M1128" t="str">
        <f t="shared" si="360"/>
        <v>Feuil1!F17</v>
      </c>
      <c r="N1128" t="str">
        <f t="shared" si="361"/>
        <v>Feuil1!F18</v>
      </c>
      <c r="O1128">
        <f t="shared" ca="1" si="358"/>
        <v>25400.57471264368</v>
      </c>
      <c r="R1128">
        <v>0</v>
      </c>
      <c r="T1128">
        <f t="shared" ca="1" si="359"/>
        <v>0</v>
      </c>
    </row>
    <row r="1129" spans="1:20">
      <c r="A1129">
        <f t="shared" si="353"/>
        <v>1125</v>
      </c>
      <c r="B1129">
        <f t="shared" si="354"/>
        <v>381</v>
      </c>
      <c r="C1129">
        <f t="shared" si="355"/>
        <v>2</v>
      </c>
      <c r="D1129" t="s">
        <v>21</v>
      </c>
      <c r="E1129">
        <f t="shared" si="366"/>
        <v>21</v>
      </c>
      <c r="F1129">
        <f t="shared" si="367"/>
        <v>16</v>
      </c>
      <c r="G1129">
        <f t="shared" si="362"/>
        <v>2011</v>
      </c>
      <c r="I1129" t="str">
        <f t="shared" si="363"/>
        <v>F17</v>
      </c>
      <c r="J1129" t="str">
        <f t="shared" si="364"/>
        <v>F18</v>
      </c>
      <c r="K1129">
        <f t="shared" si="365"/>
        <v>696</v>
      </c>
      <c r="M1129" t="str">
        <f t="shared" si="360"/>
        <v>Feuil1!F17</v>
      </c>
      <c r="N1129" t="str">
        <f t="shared" si="361"/>
        <v>Feuil1!F18</v>
      </c>
      <c r="O1129">
        <f t="shared" ca="1" si="358"/>
        <v>25400.905172413793</v>
      </c>
      <c r="R1129">
        <v>0</v>
      </c>
      <c r="T1129">
        <f t="shared" ca="1" si="359"/>
        <v>0</v>
      </c>
    </row>
    <row r="1130" spans="1:20">
      <c r="A1130">
        <f t="shared" si="353"/>
        <v>1126</v>
      </c>
      <c r="B1130">
        <f t="shared" si="354"/>
        <v>382</v>
      </c>
      <c r="C1130">
        <f t="shared" si="355"/>
        <v>2</v>
      </c>
      <c r="D1130" t="s">
        <v>21</v>
      </c>
      <c r="E1130">
        <f t="shared" si="366"/>
        <v>22</v>
      </c>
      <c r="F1130">
        <f t="shared" si="367"/>
        <v>16</v>
      </c>
      <c r="G1130">
        <f t="shared" si="362"/>
        <v>2011</v>
      </c>
      <c r="I1130" t="str">
        <f t="shared" si="363"/>
        <v>F17</v>
      </c>
      <c r="J1130" t="str">
        <f t="shared" si="364"/>
        <v>F18</v>
      </c>
      <c r="K1130">
        <f t="shared" si="365"/>
        <v>696</v>
      </c>
      <c r="M1130" t="str">
        <f t="shared" si="360"/>
        <v>Feuil1!F17</v>
      </c>
      <c r="N1130" t="str">
        <f t="shared" si="361"/>
        <v>Feuil1!F18</v>
      </c>
      <c r="O1130">
        <f t="shared" ca="1" si="358"/>
        <v>25401.235632183907</v>
      </c>
      <c r="R1130">
        <v>0</v>
      </c>
      <c r="T1130">
        <f t="shared" ca="1" si="359"/>
        <v>0</v>
      </c>
    </row>
    <row r="1131" spans="1:20">
      <c r="A1131">
        <f t="shared" si="353"/>
        <v>1127</v>
      </c>
      <c r="B1131">
        <f t="shared" si="354"/>
        <v>383</v>
      </c>
      <c r="C1131">
        <f t="shared" si="355"/>
        <v>2</v>
      </c>
      <c r="D1131" t="s">
        <v>21</v>
      </c>
      <c r="E1131">
        <f t="shared" si="366"/>
        <v>23</v>
      </c>
      <c r="F1131">
        <f t="shared" si="367"/>
        <v>16</v>
      </c>
      <c r="G1131">
        <f t="shared" si="362"/>
        <v>2011</v>
      </c>
      <c r="I1131" t="str">
        <f t="shared" si="363"/>
        <v>F17</v>
      </c>
      <c r="J1131" t="str">
        <f t="shared" si="364"/>
        <v>F18</v>
      </c>
      <c r="K1131">
        <f t="shared" si="365"/>
        <v>696</v>
      </c>
      <c r="M1131" t="str">
        <f t="shared" si="360"/>
        <v>Feuil1!F17</v>
      </c>
      <c r="N1131" t="str">
        <f t="shared" si="361"/>
        <v>Feuil1!F18</v>
      </c>
      <c r="O1131">
        <f t="shared" ca="1" si="358"/>
        <v>25401.566091954024</v>
      </c>
      <c r="R1131">
        <v>0</v>
      </c>
      <c r="T1131">
        <f t="shared" ca="1" si="359"/>
        <v>0</v>
      </c>
    </row>
    <row r="1132" spans="1:20">
      <c r="A1132">
        <f t="shared" si="353"/>
        <v>1128</v>
      </c>
      <c r="B1132">
        <f t="shared" si="354"/>
        <v>384</v>
      </c>
      <c r="C1132">
        <f t="shared" si="355"/>
        <v>2</v>
      </c>
      <c r="D1132" t="s">
        <v>21</v>
      </c>
      <c r="E1132">
        <f t="shared" si="366"/>
        <v>24</v>
      </c>
      <c r="F1132">
        <f t="shared" si="367"/>
        <v>16</v>
      </c>
      <c r="G1132">
        <f t="shared" si="362"/>
        <v>2011</v>
      </c>
      <c r="I1132" t="str">
        <f t="shared" si="363"/>
        <v>F17</v>
      </c>
      <c r="J1132" t="str">
        <f t="shared" si="364"/>
        <v>F18</v>
      </c>
      <c r="K1132">
        <f t="shared" si="365"/>
        <v>696</v>
      </c>
      <c r="M1132" t="str">
        <f t="shared" si="360"/>
        <v>Feuil1!F17</v>
      </c>
      <c r="N1132" t="str">
        <f t="shared" si="361"/>
        <v>Feuil1!F18</v>
      </c>
      <c r="O1132">
        <f t="shared" ca="1" si="358"/>
        <v>25401.896551724138</v>
      </c>
      <c r="R1132">
        <v>0</v>
      </c>
      <c r="T1132">
        <f t="shared" ca="1" si="359"/>
        <v>0</v>
      </c>
    </row>
    <row r="1133" spans="1:20">
      <c r="A1133">
        <f t="shared" si="353"/>
        <v>1129</v>
      </c>
      <c r="B1133">
        <f t="shared" si="354"/>
        <v>385</v>
      </c>
      <c r="C1133">
        <f t="shared" si="355"/>
        <v>2</v>
      </c>
      <c r="D1133" t="s">
        <v>21</v>
      </c>
      <c r="E1133">
        <v>1</v>
      </c>
      <c r="F1133">
        <f>F1132+1</f>
        <v>17</v>
      </c>
      <c r="G1133">
        <f t="shared" si="362"/>
        <v>2011</v>
      </c>
      <c r="I1133" t="str">
        <f t="shared" si="363"/>
        <v>F17</v>
      </c>
      <c r="J1133" t="str">
        <f t="shared" si="364"/>
        <v>F18</v>
      </c>
      <c r="K1133">
        <f t="shared" si="365"/>
        <v>696</v>
      </c>
      <c r="M1133" t="str">
        <f t="shared" si="360"/>
        <v>Feuil1!F17</v>
      </c>
      <c r="N1133" t="str">
        <f t="shared" si="361"/>
        <v>Feuil1!F18</v>
      </c>
      <c r="O1133">
        <f t="shared" ca="1" si="358"/>
        <v>25402.227011494251</v>
      </c>
      <c r="R1133">
        <v>0</v>
      </c>
      <c r="T1133">
        <f t="shared" ca="1" si="359"/>
        <v>0</v>
      </c>
    </row>
    <row r="1134" spans="1:20">
      <c r="A1134">
        <f t="shared" si="353"/>
        <v>1130</v>
      </c>
      <c r="B1134">
        <f t="shared" si="354"/>
        <v>386</v>
      </c>
      <c r="C1134">
        <f t="shared" si="355"/>
        <v>2</v>
      </c>
      <c r="D1134" t="s">
        <v>21</v>
      </c>
      <c r="E1134">
        <f>E1133+1</f>
        <v>2</v>
      </c>
      <c r="F1134">
        <f>F1133</f>
        <v>17</v>
      </c>
      <c r="G1134">
        <f t="shared" si="362"/>
        <v>2011</v>
      </c>
      <c r="I1134" t="str">
        <f t="shared" si="363"/>
        <v>F17</v>
      </c>
      <c r="J1134" t="str">
        <f t="shared" si="364"/>
        <v>F18</v>
      </c>
      <c r="K1134">
        <f t="shared" si="365"/>
        <v>696</v>
      </c>
      <c r="M1134" t="str">
        <f t="shared" si="360"/>
        <v>Feuil1!F17</v>
      </c>
      <c r="N1134" t="str">
        <f t="shared" si="361"/>
        <v>Feuil1!F18</v>
      </c>
      <c r="O1134">
        <f t="shared" ca="1" si="358"/>
        <v>25402.557471264368</v>
      </c>
      <c r="R1134">
        <v>0</v>
      </c>
      <c r="T1134">
        <f t="shared" ca="1" si="359"/>
        <v>0</v>
      </c>
    </row>
    <row r="1135" spans="1:20">
      <c r="A1135">
        <f t="shared" ref="A1135:A1198" si="368">A1134+1</f>
        <v>1131</v>
      </c>
      <c r="B1135">
        <f t="shared" ref="B1135:B1198" si="369">B1134+1</f>
        <v>387</v>
      </c>
      <c r="C1135">
        <f t="shared" ref="C1135:C1198" si="370">C1134</f>
        <v>2</v>
      </c>
      <c r="D1135" t="s">
        <v>21</v>
      </c>
      <c r="E1135">
        <f t="shared" ref="E1135:E1156" si="371">E1134+1</f>
        <v>3</v>
      </c>
      <c r="F1135">
        <f t="shared" ref="F1135:F1156" si="372">F1134</f>
        <v>17</v>
      </c>
      <c r="G1135">
        <f t="shared" si="362"/>
        <v>2011</v>
      </c>
      <c r="I1135" t="str">
        <f t="shared" si="363"/>
        <v>F17</v>
      </c>
      <c r="J1135" t="str">
        <f t="shared" si="364"/>
        <v>F18</v>
      </c>
      <c r="K1135">
        <f t="shared" si="365"/>
        <v>696</v>
      </c>
      <c r="M1135" t="str">
        <f t="shared" si="360"/>
        <v>Feuil1!F17</v>
      </c>
      <c r="N1135" t="str">
        <f t="shared" si="361"/>
        <v>Feuil1!F18</v>
      </c>
      <c r="O1135">
        <f t="shared" ca="1" si="358"/>
        <v>25402.887931034482</v>
      </c>
      <c r="R1135">
        <v>0</v>
      </c>
      <c r="T1135">
        <f t="shared" ca="1" si="359"/>
        <v>0</v>
      </c>
    </row>
    <row r="1136" spans="1:20">
      <c r="A1136">
        <f t="shared" si="368"/>
        <v>1132</v>
      </c>
      <c r="B1136">
        <f t="shared" si="369"/>
        <v>388</v>
      </c>
      <c r="C1136">
        <f t="shared" si="370"/>
        <v>2</v>
      </c>
      <c r="D1136" t="s">
        <v>21</v>
      </c>
      <c r="E1136">
        <f t="shared" si="371"/>
        <v>4</v>
      </c>
      <c r="F1136">
        <f t="shared" si="372"/>
        <v>17</v>
      </c>
      <c r="G1136">
        <f t="shared" si="362"/>
        <v>2011</v>
      </c>
      <c r="I1136" t="str">
        <f t="shared" si="363"/>
        <v>F17</v>
      </c>
      <c r="J1136" t="str">
        <f t="shared" si="364"/>
        <v>F18</v>
      </c>
      <c r="K1136">
        <f t="shared" si="365"/>
        <v>696</v>
      </c>
      <c r="M1136" t="str">
        <f t="shared" si="360"/>
        <v>Feuil1!F17</v>
      </c>
      <c r="N1136" t="str">
        <f t="shared" si="361"/>
        <v>Feuil1!F18</v>
      </c>
      <c r="O1136">
        <f t="shared" ca="1" si="358"/>
        <v>25403.218390804599</v>
      </c>
      <c r="R1136">
        <v>0</v>
      </c>
      <c r="T1136">
        <f t="shared" ca="1" si="359"/>
        <v>0</v>
      </c>
    </row>
    <row r="1137" spans="1:20">
      <c r="A1137">
        <f t="shared" si="368"/>
        <v>1133</v>
      </c>
      <c r="B1137">
        <f t="shared" si="369"/>
        <v>389</v>
      </c>
      <c r="C1137">
        <f t="shared" si="370"/>
        <v>2</v>
      </c>
      <c r="D1137" t="s">
        <v>21</v>
      </c>
      <c r="E1137">
        <f t="shared" si="371"/>
        <v>5</v>
      </c>
      <c r="F1137">
        <f t="shared" si="372"/>
        <v>17</v>
      </c>
      <c r="G1137">
        <f t="shared" si="362"/>
        <v>2011</v>
      </c>
      <c r="I1137" t="str">
        <f t="shared" si="363"/>
        <v>F17</v>
      </c>
      <c r="J1137" t="str">
        <f t="shared" si="364"/>
        <v>F18</v>
      </c>
      <c r="K1137">
        <f t="shared" si="365"/>
        <v>696</v>
      </c>
      <c r="M1137" t="str">
        <f t="shared" si="360"/>
        <v>Feuil1!F17</v>
      </c>
      <c r="N1137" t="str">
        <f t="shared" si="361"/>
        <v>Feuil1!F18</v>
      </c>
      <c r="O1137">
        <f t="shared" ca="1" si="358"/>
        <v>25403.548850574713</v>
      </c>
      <c r="R1137">
        <v>0</v>
      </c>
      <c r="T1137">
        <f t="shared" ca="1" si="359"/>
        <v>0</v>
      </c>
    </row>
    <row r="1138" spans="1:20">
      <c r="A1138">
        <f t="shared" si="368"/>
        <v>1134</v>
      </c>
      <c r="B1138">
        <f t="shared" si="369"/>
        <v>390</v>
      </c>
      <c r="C1138">
        <f t="shared" si="370"/>
        <v>2</v>
      </c>
      <c r="D1138" t="s">
        <v>21</v>
      </c>
      <c r="E1138">
        <f t="shared" si="371"/>
        <v>6</v>
      </c>
      <c r="F1138">
        <f t="shared" si="372"/>
        <v>17</v>
      </c>
      <c r="G1138">
        <f t="shared" si="362"/>
        <v>2011</v>
      </c>
      <c r="I1138" t="str">
        <f t="shared" si="363"/>
        <v>F17</v>
      </c>
      <c r="J1138" t="str">
        <f t="shared" si="364"/>
        <v>F18</v>
      </c>
      <c r="K1138">
        <f t="shared" si="365"/>
        <v>696</v>
      </c>
      <c r="M1138" t="str">
        <f t="shared" si="360"/>
        <v>Feuil1!F17</v>
      </c>
      <c r="N1138" t="str">
        <f t="shared" si="361"/>
        <v>Feuil1!F18</v>
      </c>
      <c r="O1138">
        <f t="shared" ca="1" si="358"/>
        <v>25403.879310344826</v>
      </c>
      <c r="R1138">
        <v>0</v>
      </c>
      <c r="T1138">
        <f t="shared" ca="1" si="359"/>
        <v>0</v>
      </c>
    </row>
    <row r="1139" spans="1:20">
      <c r="A1139">
        <f t="shared" si="368"/>
        <v>1135</v>
      </c>
      <c r="B1139">
        <f t="shared" si="369"/>
        <v>391</v>
      </c>
      <c r="C1139">
        <f t="shared" si="370"/>
        <v>2</v>
      </c>
      <c r="D1139" t="s">
        <v>21</v>
      </c>
      <c r="E1139">
        <f t="shared" si="371"/>
        <v>7</v>
      </c>
      <c r="F1139">
        <f t="shared" si="372"/>
        <v>17</v>
      </c>
      <c r="G1139">
        <f t="shared" si="362"/>
        <v>2011</v>
      </c>
      <c r="I1139" t="str">
        <f t="shared" si="363"/>
        <v>F17</v>
      </c>
      <c r="J1139" t="str">
        <f t="shared" si="364"/>
        <v>F18</v>
      </c>
      <c r="K1139">
        <f t="shared" si="365"/>
        <v>696</v>
      </c>
      <c r="M1139" t="str">
        <f t="shared" si="360"/>
        <v>Feuil1!F17</v>
      </c>
      <c r="N1139" t="str">
        <f t="shared" si="361"/>
        <v>Feuil1!F18</v>
      </c>
      <c r="O1139">
        <f t="shared" ca="1" si="358"/>
        <v>25404.209770114943</v>
      </c>
      <c r="R1139">
        <v>0</v>
      </c>
      <c r="T1139">
        <f t="shared" ca="1" si="359"/>
        <v>0</v>
      </c>
    </row>
    <row r="1140" spans="1:20">
      <c r="A1140">
        <f t="shared" si="368"/>
        <v>1136</v>
      </c>
      <c r="B1140">
        <f t="shared" si="369"/>
        <v>392</v>
      </c>
      <c r="C1140">
        <f t="shared" si="370"/>
        <v>2</v>
      </c>
      <c r="D1140" t="s">
        <v>21</v>
      </c>
      <c r="E1140">
        <f t="shared" si="371"/>
        <v>8</v>
      </c>
      <c r="F1140">
        <f t="shared" si="372"/>
        <v>17</v>
      </c>
      <c r="G1140">
        <f t="shared" si="362"/>
        <v>2011</v>
      </c>
      <c r="I1140" t="str">
        <f t="shared" si="363"/>
        <v>F17</v>
      </c>
      <c r="J1140" t="str">
        <f t="shared" si="364"/>
        <v>F18</v>
      </c>
      <c r="K1140">
        <f t="shared" si="365"/>
        <v>696</v>
      </c>
      <c r="M1140" t="str">
        <f t="shared" si="360"/>
        <v>Feuil1!F17</v>
      </c>
      <c r="N1140" t="str">
        <f t="shared" si="361"/>
        <v>Feuil1!F18</v>
      </c>
      <c r="O1140">
        <f t="shared" ca="1" si="358"/>
        <v>25404.540229885057</v>
      </c>
      <c r="R1140">
        <v>20.75</v>
      </c>
      <c r="T1140">
        <f t="shared" ca="1" si="359"/>
        <v>8.1678313451980487E-4</v>
      </c>
    </row>
    <row r="1141" spans="1:20">
      <c r="A1141">
        <f t="shared" si="368"/>
        <v>1137</v>
      </c>
      <c r="B1141">
        <f t="shared" si="369"/>
        <v>393</v>
      </c>
      <c r="C1141">
        <f t="shared" si="370"/>
        <v>2</v>
      </c>
      <c r="D1141" t="s">
        <v>21</v>
      </c>
      <c r="E1141">
        <f t="shared" si="371"/>
        <v>9</v>
      </c>
      <c r="F1141">
        <f t="shared" si="372"/>
        <v>17</v>
      </c>
      <c r="G1141">
        <f t="shared" si="362"/>
        <v>2011</v>
      </c>
      <c r="I1141" t="str">
        <f t="shared" si="363"/>
        <v>F17</v>
      </c>
      <c r="J1141" t="str">
        <f t="shared" si="364"/>
        <v>F18</v>
      </c>
      <c r="K1141">
        <f t="shared" si="365"/>
        <v>696</v>
      </c>
      <c r="M1141" t="str">
        <f t="shared" si="360"/>
        <v>Feuil1!F17</v>
      </c>
      <c r="N1141" t="str">
        <f t="shared" si="361"/>
        <v>Feuil1!F18</v>
      </c>
      <c r="O1141">
        <f t="shared" ca="1" si="358"/>
        <v>25404.870689655174</v>
      </c>
      <c r="R1141">
        <v>283.52499999999998</v>
      </c>
      <c r="T1141">
        <f t="shared" ca="1" si="359"/>
        <v>1.1160261489362784E-2</v>
      </c>
    </row>
    <row r="1142" spans="1:20">
      <c r="A1142">
        <f t="shared" si="368"/>
        <v>1138</v>
      </c>
      <c r="B1142">
        <f t="shared" si="369"/>
        <v>394</v>
      </c>
      <c r="C1142">
        <f t="shared" si="370"/>
        <v>2</v>
      </c>
      <c r="D1142" t="s">
        <v>21</v>
      </c>
      <c r="E1142">
        <f t="shared" si="371"/>
        <v>10</v>
      </c>
      <c r="F1142">
        <f t="shared" si="372"/>
        <v>17</v>
      </c>
      <c r="G1142">
        <f t="shared" si="362"/>
        <v>2011</v>
      </c>
      <c r="I1142" t="str">
        <f t="shared" si="363"/>
        <v>F17</v>
      </c>
      <c r="J1142" t="str">
        <f t="shared" si="364"/>
        <v>F18</v>
      </c>
      <c r="K1142">
        <f t="shared" si="365"/>
        <v>696</v>
      </c>
      <c r="M1142" t="str">
        <f t="shared" si="360"/>
        <v>Feuil1!F17</v>
      </c>
      <c r="N1142" t="str">
        <f t="shared" si="361"/>
        <v>Feuil1!F18</v>
      </c>
      <c r="O1142">
        <f t="shared" ca="1" si="358"/>
        <v>25405.201149425287</v>
      </c>
      <c r="R1142">
        <v>981.875</v>
      </c>
      <c r="T1142">
        <f t="shared" ca="1" si="359"/>
        <v>3.8648582005902044E-2</v>
      </c>
    </row>
    <row r="1143" spans="1:20">
      <c r="A1143">
        <f t="shared" si="368"/>
        <v>1139</v>
      </c>
      <c r="B1143">
        <f t="shared" si="369"/>
        <v>395</v>
      </c>
      <c r="C1143">
        <f t="shared" si="370"/>
        <v>2</v>
      </c>
      <c r="D1143" t="s">
        <v>21</v>
      </c>
      <c r="E1143">
        <f t="shared" si="371"/>
        <v>11</v>
      </c>
      <c r="F1143">
        <f t="shared" si="372"/>
        <v>17</v>
      </c>
      <c r="G1143">
        <f t="shared" si="362"/>
        <v>2011</v>
      </c>
      <c r="I1143" t="str">
        <f t="shared" si="363"/>
        <v>F17</v>
      </c>
      <c r="J1143" t="str">
        <f t="shared" si="364"/>
        <v>F18</v>
      </c>
      <c r="K1143">
        <f t="shared" si="365"/>
        <v>696</v>
      </c>
      <c r="M1143" t="str">
        <f t="shared" si="360"/>
        <v>Feuil1!F17</v>
      </c>
      <c r="N1143" t="str">
        <f t="shared" si="361"/>
        <v>Feuil1!F18</v>
      </c>
      <c r="O1143">
        <f t="shared" ca="1" si="358"/>
        <v>25405.531609195401</v>
      </c>
      <c r="R1143">
        <v>1986.5</v>
      </c>
      <c r="T1143">
        <f t="shared" ca="1" si="359"/>
        <v>7.8191632852153997E-2</v>
      </c>
    </row>
    <row r="1144" spans="1:20">
      <c r="A1144">
        <f t="shared" si="368"/>
        <v>1140</v>
      </c>
      <c r="B1144">
        <f t="shared" si="369"/>
        <v>396</v>
      </c>
      <c r="C1144">
        <f t="shared" si="370"/>
        <v>2</v>
      </c>
      <c r="D1144" t="s">
        <v>21</v>
      </c>
      <c r="E1144">
        <f t="shared" si="371"/>
        <v>12</v>
      </c>
      <c r="F1144">
        <f t="shared" si="372"/>
        <v>17</v>
      </c>
      <c r="G1144">
        <f t="shared" si="362"/>
        <v>2011</v>
      </c>
      <c r="I1144" t="str">
        <f t="shared" si="363"/>
        <v>F17</v>
      </c>
      <c r="J1144" t="str">
        <f t="shared" si="364"/>
        <v>F18</v>
      </c>
      <c r="K1144">
        <f t="shared" si="365"/>
        <v>696</v>
      </c>
      <c r="M1144" t="str">
        <f t="shared" si="360"/>
        <v>Feuil1!F17</v>
      </c>
      <c r="N1144" t="str">
        <f t="shared" si="361"/>
        <v>Feuil1!F18</v>
      </c>
      <c r="O1144">
        <f t="shared" ca="1" si="358"/>
        <v>25405.862068965518</v>
      </c>
      <c r="R1144">
        <v>2877.9750000000004</v>
      </c>
      <c r="T1144">
        <f t="shared" ca="1" si="359"/>
        <v>0.11327995846736431</v>
      </c>
    </row>
    <row r="1145" spans="1:20">
      <c r="A1145">
        <f t="shared" si="368"/>
        <v>1141</v>
      </c>
      <c r="B1145">
        <f t="shared" si="369"/>
        <v>397</v>
      </c>
      <c r="C1145">
        <f t="shared" si="370"/>
        <v>2</v>
      </c>
      <c r="D1145" t="s">
        <v>21</v>
      </c>
      <c r="E1145">
        <f t="shared" si="371"/>
        <v>13</v>
      </c>
      <c r="F1145">
        <f t="shared" si="372"/>
        <v>17</v>
      </c>
      <c r="G1145">
        <f t="shared" si="362"/>
        <v>2011</v>
      </c>
      <c r="I1145" t="str">
        <f t="shared" si="363"/>
        <v>F17</v>
      </c>
      <c r="J1145" t="str">
        <f t="shared" si="364"/>
        <v>F18</v>
      </c>
      <c r="K1145">
        <f t="shared" si="365"/>
        <v>696</v>
      </c>
      <c r="M1145" t="str">
        <f t="shared" si="360"/>
        <v>Feuil1!F17</v>
      </c>
      <c r="N1145" t="str">
        <f t="shared" si="361"/>
        <v>Feuil1!F18</v>
      </c>
      <c r="O1145">
        <f t="shared" ca="1" si="358"/>
        <v>25406.192528735632</v>
      </c>
      <c r="R1145">
        <v>3207.8249999999998</v>
      </c>
      <c r="T1145">
        <f t="shared" ca="1" si="359"/>
        <v>0.12626154022771396</v>
      </c>
    </row>
    <row r="1146" spans="1:20">
      <c r="A1146">
        <f t="shared" si="368"/>
        <v>1142</v>
      </c>
      <c r="B1146">
        <f t="shared" si="369"/>
        <v>398</v>
      </c>
      <c r="C1146">
        <f t="shared" si="370"/>
        <v>2</v>
      </c>
      <c r="D1146" t="s">
        <v>21</v>
      </c>
      <c r="E1146">
        <f t="shared" si="371"/>
        <v>14</v>
      </c>
      <c r="F1146">
        <f t="shared" si="372"/>
        <v>17</v>
      </c>
      <c r="G1146">
        <f t="shared" si="362"/>
        <v>2011</v>
      </c>
      <c r="I1146" t="str">
        <f t="shared" si="363"/>
        <v>F17</v>
      </c>
      <c r="J1146" t="str">
        <f t="shared" si="364"/>
        <v>F18</v>
      </c>
      <c r="K1146">
        <f t="shared" si="365"/>
        <v>696</v>
      </c>
      <c r="M1146" t="str">
        <f t="shared" si="360"/>
        <v>Feuil1!F17</v>
      </c>
      <c r="N1146" t="str">
        <f t="shared" si="361"/>
        <v>Feuil1!F18</v>
      </c>
      <c r="O1146">
        <f t="shared" ca="1" si="358"/>
        <v>25406.522988505749</v>
      </c>
      <c r="R1146">
        <v>3173.2750000000001</v>
      </c>
      <c r="T1146">
        <f t="shared" ca="1" si="359"/>
        <v>0.12490001097102631</v>
      </c>
    </row>
    <row r="1147" spans="1:20">
      <c r="A1147">
        <f t="shared" si="368"/>
        <v>1143</v>
      </c>
      <c r="B1147">
        <f t="shared" si="369"/>
        <v>399</v>
      </c>
      <c r="C1147">
        <f t="shared" si="370"/>
        <v>2</v>
      </c>
      <c r="D1147" t="s">
        <v>21</v>
      </c>
      <c r="E1147">
        <f t="shared" si="371"/>
        <v>15</v>
      </c>
      <c r="F1147">
        <f t="shared" si="372"/>
        <v>17</v>
      </c>
      <c r="G1147">
        <f t="shared" si="362"/>
        <v>2011</v>
      </c>
      <c r="I1147" t="str">
        <f t="shared" si="363"/>
        <v>F17</v>
      </c>
      <c r="J1147" t="str">
        <f t="shared" si="364"/>
        <v>F18</v>
      </c>
      <c r="K1147">
        <f t="shared" si="365"/>
        <v>696</v>
      </c>
      <c r="M1147" t="str">
        <f t="shared" si="360"/>
        <v>Feuil1!F17</v>
      </c>
      <c r="N1147" t="str">
        <f t="shared" si="361"/>
        <v>Feuil1!F18</v>
      </c>
      <c r="O1147">
        <f t="shared" ca="1" si="358"/>
        <v>25406.853448275862</v>
      </c>
      <c r="R1147">
        <v>2554.4499999999998</v>
      </c>
      <c r="T1147">
        <f t="shared" ca="1" si="359"/>
        <v>0.10054176937732318</v>
      </c>
    </row>
    <row r="1148" spans="1:20">
      <c r="A1148">
        <f t="shared" si="368"/>
        <v>1144</v>
      </c>
      <c r="B1148">
        <f t="shared" si="369"/>
        <v>400</v>
      </c>
      <c r="C1148">
        <f t="shared" si="370"/>
        <v>2</v>
      </c>
      <c r="D1148" t="s">
        <v>21</v>
      </c>
      <c r="E1148">
        <f t="shared" si="371"/>
        <v>16</v>
      </c>
      <c r="F1148">
        <f t="shared" si="372"/>
        <v>17</v>
      </c>
      <c r="G1148">
        <f t="shared" si="362"/>
        <v>2011</v>
      </c>
      <c r="I1148" t="str">
        <f t="shared" si="363"/>
        <v>F17</v>
      </c>
      <c r="J1148" t="str">
        <f t="shared" si="364"/>
        <v>F18</v>
      </c>
      <c r="K1148">
        <f t="shared" si="365"/>
        <v>696</v>
      </c>
      <c r="M1148" t="str">
        <f t="shared" si="360"/>
        <v>Feuil1!F17</v>
      </c>
      <c r="N1148" t="str">
        <f t="shared" si="361"/>
        <v>Feuil1!F18</v>
      </c>
      <c r="O1148">
        <f t="shared" ca="1" si="358"/>
        <v>25407.183908045976</v>
      </c>
      <c r="R1148">
        <v>1601.9</v>
      </c>
      <c r="T1148">
        <f t="shared" ca="1" si="359"/>
        <v>6.3049096893131415E-2</v>
      </c>
    </row>
    <row r="1149" spans="1:20">
      <c r="A1149">
        <f t="shared" si="368"/>
        <v>1145</v>
      </c>
      <c r="B1149">
        <f t="shared" si="369"/>
        <v>401</v>
      </c>
      <c r="C1149">
        <f t="shared" si="370"/>
        <v>2</v>
      </c>
      <c r="D1149" t="s">
        <v>21</v>
      </c>
      <c r="E1149">
        <f t="shared" si="371"/>
        <v>17</v>
      </c>
      <c r="F1149">
        <f t="shared" si="372"/>
        <v>17</v>
      </c>
      <c r="G1149">
        <f t="shared" si="362"/>
        <v>2011</v>
      </c>
      <c r="I1149" t="str">
        <f t="shared" si="363"/>
        <v>F17</v>
      </c>
      <c r="J1149" t="str">
        <f t="shared" si="364"/>
        <v>F18</v>
      </c>
      <c r="K1149">
        <f t="shared" si="365"/>
        <v>696</v>
      </c>
      <c r="M1149" t="str">
        <f t="shared" si="360"/>
        <v>Feuil1!F17</v>
      </c>
      <c r="N1149" t="str">
        <f t="shared" si="361"/>
        <v>Feuil1!F18</v>
      </c>
      <c r="O1149">
        <f t="shared" ca="1" si="358"/>
        <v>25407.514367816093</v>
      </c>
      <c r="R1149">
        <v>576.625</v>
      </c>
      <c r="T1149">
        <f t="shared" ca="1" si="359"/>
        <v>2.2695057519298921E-2</v>
      </c>
    </row>
    <row r="1150" spans="1:20">
      <c r="A1150">
        <f t="shared" si="368"/>
        <v>1146</v>
      </c>
      <c r="B1150">
        <f t="shared" si="369"/>
        <v>402</v>
      </c>
      <c r="C1150">
        <f t="shared" si="370"/>
        <v>2</v>
      </c>
      <c r="D1150" t="s">
        <v>21</v>
      </c>
      <c r="E1150">
        <f t="shared" si="371"/>
        <v>18</v>
      </c>
      <c r="F1150">
        <f t="shared" si="372"/>
        <v>17</v>
      </c>
      <c r="G1150">
        <f t="shared" si="362"/>
        <v>2011</v>
      </c>
      <c r="I1150" t="str">
        <f t="shared" si="363"/>
        <v>F17</v>
      </c>
      <c r="J1150" t="str">
        <f t="shared" si="364"/>
        <v>F18</v>
      </c>
      <c r="K1150">
        <f t="shared" si="365"/>
        <v>696</v>
      </c>
      <c r="M1150" t="str">
        <f t="shared" si="360"/>
        <v>Feuil1!F17</v>
      </c>
      <c r="N1150" t="str">
        <f t="shared" si="361"/>
        <v>Feuil1!F18</v>
      </c>
      <c r="O1150">
        <f t="shared" ca="1" si="358"/>
        <v>25407.844827586207</v>
      </c>
      <c r="R1150">
        <v>64.275000000000006</v>
      </c>
      <c r="T1150">
        <f t="shared" ca="1" si="359"/>
        <v>2.5297305000152683E-3</v>
      </c>
    </row>
    <row r="1151" spans="1:20">
      <c r="A1151">
        <f t="shared" si="368"/>
        <v>1147</v>
      </c>
      <c r="B1151">
        <f t="shared" si="369"/>
        <v>403</v>
      </c>
      <c r="C1151">
        <f t="shared" si="370"/>
        <v>2</v>
      </c>
      <c r="D1151" t="s">
        <v>21</v>
      </c>
      <c r="E1151">
        <f t="shared" si="371"/>
        <v>19</v>
      </c>
      <c r="F1151">
        <f t="shared" si="372"/>
        <v>17</v>
      </c>
      <c r="G1151">
        <f t="shared" si="362"/>
        <v>2011</v>
      </c>
      <c r="I1151" t="str">
        <f t="shared" si="363"/>
        <v>F17</v>
      </c>
      <c r="J1151" t="str">
        <f t="shared" si="364"/>
        <v>F18</v>
      </c>
      <c r="K1151">
        <f t="shared" si="365"/>
        <v>696</v>
      </c>
      <c r="M1151" t="str">
        <f t="shared" si="360"/>
        <v>Feuil1!F17</v>
      </c>
      <c r="N1151" t="str">
        <f t="shared" si="361"/>
        <v>Feuil1!F18</v>
      </c>
      <c r="O1151">
        <f t="shared" ca="1" si="358"/>
        <v>25408.17528735632</v>
      </c>
      <c r="R1151">
        <v>0</v>
      </c>
      <c r="T1151">
        <f t="shared" ca="1" si="359"/>
        <v>0</v>
      </c>
    </row>
    <row r="1152" spans="1:20">
      <c r="A1152">
        <f t="shared" si="368"/>
        <v>1148</v>
      </c>
      <c r="B1152">
        <f t="shared" si="369"/>
        <v>404</v>
      </c>
      <c r="C1152">
        <f t="shared" si="370"/>
        <v>2</v>
      </c>
      <c r="D1152" t="s">
        <v>21</v>
      </c>
      <c r="E1152">
        <f t="shared" si="371"/>
        <v>20</v>
      </c>
      <c r="F1152">
        <f t="shared" si="372"/>
        <v>17</v>
      </c>
      <c r="G1152">
        <f t="shared" si="362"/>
        <v>2011</v>
      </c>
      <c r="I1152" t="str">
        <f t="shared" si="363"/>
        <v>F17</v>
      </c>
      <c r="J1152" t="str">
        <f t="shared" si="364"/>
        <v>F18</v>
      </c>
      <c r="K1152">
        <f t="shared" si="365"/>
        <v>696</v>
      </c>
      <c r="M1152" t="str">
        <f t="shared" si="360"/>
        <v>Feuil1!F17</v>
      </c>
      <c r="N1152" t="str">
        <f t="shared" si="361"/>
        <v>Feuil1!F18</v>
      </c>
      <c r="O1152">
        <f t="shared" ca="1" si="358"/>
        <v>25408.505747126437</v>
      </c>
      <c r="R1152">
        <v>0</v>
      </c>
      <c r="T1152">
        <f t="shared" ca="1" si="359"/>
        <v>0</v>
      </c>
    </row>
    <row r="1153" spans="1:20">
      <c r="A1153">
        <f t="shared" si="368"/>
        <v>1149</v>
      </c>
      <c r="B1153">
        <f t="shared" si="369"/>
        <v>405</v>
      </c>
      <c r="C1153">
        <f t="shared" si="370"/>
        <v>2</v>
      </c>
      <c r="D1153" t="s">
        <v>21</v>
      </c>
      <c r="E1153">
        <f t="shared" si="371"/>
        <v>21</v>
      </c>
      <c r="F1153">
        <f t="shared" si="372"/>
        <v>17</v>
      </c>
      <c r="G1153">
        <f t="shared" si="362"/>
        <v>2011</v>
      </c>
      <c r="I1153" t="str">
        <f t="shared" si="363"/>
        <v>F17</v>
      </c>
      <c r="J1153" t="str">
        <f t="shared" si="364"/>
        <v>F18</v>
      </c>
      <c r="K1153">
        <f t="shared" si="365"/>
        <v>696</v>
      </c>
      <c r="M1153" t="str">
        <f t="shared" si="360"/>
        <v>Feuil1!F17</v>
      </c>
      <c r="N1153" t="str">
        <f t="shared" si="361"/>
        <v>Feuil1!F18</v>
      </c>
      <c r="O1153">
        <f t="shared" ca="1" si="358"/>
        <v>25408.836206896551</v>
      </c>
      <c r="R1153">
        <v>0</v>
      </c>
      <c r="T1153">
        <f t="shared" ca="1" si="359"/>
        <v>0</v>
      </c>
    </row>
    <row r="1154" spans="1:20">
      <c r="A1154">
        <f t="shared" si="368"/>
        <v>1150</v>
      </c>
      <c r="B1154">
        <f t="shared" si="369"/>
        <v>406</v>
      </c>
      <c r="C1154">
        <f t="shared" si="370"/>
        <v>2</v>
      </c>
      <c r="D1154" t="s">
        <v>21</v>
      </c>
      <c r="E1154">
        <f t="shared" si="371"/>
        <v>22</v>
      </c>
      <c r="F1154">
        <f t="shared" si="372"/>
        <v>17</v>
      </c>
      <c r="G1154">
        <f t="shared" si="362"/>
        <v>2011</v>
      </c>
      <c r="I1154" t="str">
        <f t="shared" si="363"/>
        <v>F17</v>
      </c>
      <c r="J1154" t="str">
        <f t="shared" si="364"/>
        <v>F18</v>
      </c>
      <c r="K1154">
        <f t="shared" si="365"/>
        <v>696</v>
      </c>
      <c r="M1154" t="str">
        <f t="shared" si="360"/>
        <v>Feuil1!F17</v>
      </c>
      <c r="N1154" t="str">
        <f t="shared" si="361"/>
        <v>Feuil1!F18</v>
      </c>
      <c r="O1154">
        <f t="shared" ca="1" si="358"/>
        <v>25409.166666666668</v>
      </c>
      <c r="R1154">
        <v>0</v>
      </c>
      <c r="T1154">
        <f t="shared" ca="1" si="359"/>
        <v>0</v>
      </c>
    </row>
    <row r="1155" spans="1:20">
      <c r="A1155">
        <f t="shared" si="368"/>
        <v>1151</v>
      </c>
      <c r="B1155">
        <f t="shared" si="369"/>
        <v>407</v>
      </c>
      <c r="C1155">
        <f t="shared" si="370"/>
        <v>2</v>
      </c>
      <c r="D1155" t="s">
        <v>21</v>
      </c>
      <c r="E1155">
        <f t="shared" si="371"/>
        <v>23</v>
      </c>
      <c r="F1155">
        <f t="shared" si="372"/>
        <v>17</v>
      </c>
      <c r="G1155">
        <f t="shared" si="362"/>
        <v>2011</v>
      </c>
      <c r="I1155" t="str">
        <f t="shared" si="363"/>
        <v>F17</v>
      </c>
      <c r="J1155" t="str">
        <f t="shared" si="364"/>
        <v>F18</v>
      </c>
      <c r="K1155">
        <f t="shared" si="365"/>
        <v>696</v>
      </c>
      <c r="M1155" t="str">
        <f t="shared" si="360"/>
        <v>Feuil1!F17</v>
      </c>
      <c r="N1155" t="str">
        <f t="shared" si="361"/>
        <v>Feuil1!F18</v>
      </c>
      <c r="O1155">
        <f t="shared" ca="1" si="358"/>
        <v>25409.497126436781</v>
      </c>
      <c r="R1155">
        <v>0</v>
      </c>
      <c r="T1155">
        <f t="shared" ca="1" si="359"/>
        <v>0</v>
      </c>
    </row>
    <row r="1156" spans="1:20">
      <c r="A1156">
        <f t="shared" si="368"/>
        <v>1152</v>
      </c>
      <c r="B1156">
        <f t="shared" si="369"/>
        <v>408</v>
      </c>
      <c r="C1156">
        <f t="shared" si="370"/>
        <v>2</v>
      </c>
      <c r="D1156" t="s">
        <v>21</v>
      </c>
      <c r="E1156">
        <f t="shared" si="371"/>
        <v>24</v>
      </c>
      <c r="F1156">
        <f t="shared" si="372"/>
        <v>17</v>
      </c>
      <c r="G1156">
        <f t="shared" si="362"/>
        <v>2011</v>
      </c>
      <c r="I1156" t="str">
        <f t="shared" si="363"/>
        <v>F17</v>
      </c>
      <c r="J1156" t="str">
        <f t="shared" si="364"/>
        <v>F18</v>
      </c>
      <c r="K1156">
        <f t="shared" si="365"/>
        <v>696</v>
      </c>
      <c r="M1156" t="str">
        <f t="shared" si="360"/>
        <v>Feuil1!F17</v>
      </c>
      <c r="N1156" t="str">
        <f t="shared" si="361"/>
        <v>Feuil1!F18</v>
      </c>
      <c r="O1156">
        <f t="shared" ca="1" si="358"/>
        <v>25409.827586206895</v>
      </c>
      <c r="R1156">
        <v>0</v>
      </c>
      <c r="T1156">
        <f t="shared" ca="1" si="359"/>
        <v>0</v>
      </c>
    </row>
    <row r="1157" spans="1:20">
      <c r="A1157">
        <f t="shared" si="368"/>
        <v>1153</v>
      </c>
      <c r="B1157">
        <f t="shared" si="369"/>
        <v>409</v>
      </c>
      <c r="C1157">
        <f t="shared" si="370"/>
        <v>2</v>
      </c>
      <c r="D1157" t="s">
        <v>21</v>
      </c>
      <c r="E1157">
        <v>1</v>
      </c>
      <c r="F1157">
        <f>F1156+1</f>
        <v>18</v>
      </c>
      <c r="G1157">
        <f t="shared" si="362"/>
        <v>2011</v>
      </c>
      <c r="I1157" t="str">
        <f t="shared" si="363"/>
        <v>F17</v>
      </c>
      <c r="J1157" t="str">
        <f t="shared" si="364"/>
        <v>F18</v>
      </c>
      <c r="K1157">
        <f t="shared" si="365"/>
        <v>696</v>
      </c>
      <c r="M1157" t="str">
        <f t="shared" si="360"/>
        <v>Feuil1!F17</v>
      </c>
      <c r="N1157" t="str">
        <f t="shared" si="361"/>
        <v>Feuil1!F18</v>
      </c>
      <c r="O1157">
        <f t="shared" ref="O1157:O1220" ca="1" si="373">INDIRECT(M1157)+B1157*(INDIRECT(N1157)-INDIRECT(M1157))/K1157</f>
        <v>25410.158045977012</v>
      </c>
      <c r="R1157">
        <v>0</v>
      </c>
      <c r="T1157">
        <f t="shared" ref="T1157:T1220" ca="1" si="374">(R1157/O1157)</f>
        <v>0</v>
      </c>
    </row>
    <row r="1158" spans="1:20">
      <c r="A1158">
        <f t="shared" si="368"/>
        <v>1154</v>
      </c>
      <c r="B1158">
        <f t="shared" si="369"/>
        <v>410</v>
      </c>
      <c r="C1158">
        <f t="shared" si="370"/>
        <v>2</v>
      </c>
      <c r="D1158" t="s">
        <v>21</v>
      </c>
      <c r="E1158">
        <f>E1157+1</f>
        <v>2</v>
      </c>
      <c r="F1158">
        <f>F1157</f>
        <v>18</v>
      </c>
      <c r="G1158">
        <f t="shared" si="362"/>
        <v>2011</v>
      </c>
      <c r="I1158" t="str">
        <f t="shared" si="363"/>
        <v>F17</v>
      </c>
      <c r="J1158" t="str">
        <f t="shared" si="364"/>
        <v>F18</v>
      </c>
      <c r="K1158">
        <f t="shared" si="365"/>
        <v>696</v>
      </c>
      <c r="M1158" t="str">
        <f t="shared" ref="M1158:M1221" si="375">"Feuil1!"&amp;I1158</f>
        <v>Feuil1!F17</v>
      </c>
      <c r="N1158" t="str">
        <f t="shared" ref="N1158:N1221" si="376">"Feuil1!"&amp;J1158</f>
        <v>Feuil1!F18</v>
      </c>
      <c r="O1158">
        <f t="shared" ca="1" si="373"/>
        <v>25410.488505747126</v>
      </c>
      <c r="R1158">
        <v>0</v>
      </c>
      <c r="T1158">
        <f t="shared" ca="1" si="374"/>
        <v>0</v>
      </c>
    </row>
    <row r="1159" spans="1:20">
      <c r="A1159">
        <f t="shared" si="368"/>
        <v>1155</v>
      </c>
      <c r="B1159">
        <f t="shared" si="369"/>
        <v>411</v>
      </c>
      <c r="C1159">
        <f t="shared" si="370"/>
        <v>2</v>
      </c>
      <c r="D1159" t="s">
        <v>21</v>
      </c>
      <c r="E1159">
        <f t="shared" ref="E1159:E1180" si="377">E1158+1</f>
        <v>3</v>
      </c>
      <c r="F1159">
        <f t="shared" ref="F1159:F1180" si="378">F1158</f>
        <v>18</v>
      </c>
      <c r="G1159">
        <f t="shared" ref="G1159:G1222" si="379">G1158</f>
        <v>2011</v>
      </c>
      <c r="I1159" t="str">
        <f t="shared" ref="I1159:I1222" si="380">I1158</f>
        <v>F17</v>
      </c>
      <c r="J1159" t="str">
        <f t="shared" ref="J1159:J1222" si="381">J1158</f>
        <v>F18</v>
      </c>
      <c r="K1159">
        <f t="shared" ref="K1159:K1222" si="382">K1158</f>
        <v>696</v>
      </c>
      <c r="M1159" t="str">
        <f t="shared" si="375"/>
        <v>Feuil1!F17</v>
      </c>
      <c r="N1159" t="str">
        <f t="shared" si="376"/>
        <v>Feuil1!F18</v>
      </c>
      <c r="O1159">
        <f t="shared" ca="1" si="373"/>
        <v>25410.818965517243</v>
      </c>
      <c r="R1159">
        <v>0</v>
      </c>
      <c r="T1159">
        <f t="shared" ca="1" si="374"/>
        <v>0</v>
      </c>
    </row>
    <row r="1160" spans="1:20">
      <c r="A1160">
        <f t="shared" si="368"/>
        <v>1156</v>
      </c>
      <c r="B1160">
        <f t="shared" si="369"/>
        <v>412</v>
      </c>
      <c r="C1160">
        <f t="shared" si="370"/>
        <v>2</v>
      </c>
      <c r="D1160" t="s">
        <v>21</v>
      </c>
      <c r="E1160">
        <f t="shared" si="377"/>
        <v>4</v>
      </c>
      <c r="F1160">
        <f t="shared" si="378"/>
        <v>18</v>
      </c>
      <c r="G1160">
        <f t="shared" si="379"/>
        <v>2011</v>
      </c>
      <c r="I1160" t="str">
        <f t="shared" si="380"/>
        <v>F17</v>
      </c>
      <c r="J1160" t="str">
        <f t="shared" si="381"/>
        <v>F18</v>
      </c>
      <c r="K1160">
        <f t="shared" si="382"/>
        <v>696</v>
      </c>
      <c r="M1160" t="str">
        <f t="shared" si="375"/>
        <v>Feuil1!F17</v>
      </c>
      <c r="N1160" t="str">
        <f t="shared" si="376"/>
        <v>Feuil1!F18</v>
      </c>
      <c r="O1160">
        <f t="shared" ca="1" si="373"/>
        <v>25411.149425287356</v>
      </c>
      <c r="R1160">
        <v>0</v>
      </c>
      <c r="T1160">
        <f t="shared" ca="1" si="374"/>
        <v>0</v>
      </c>
    </row>
    <row r="1161" spans="1:20">
      <c r="A1161">
        <f t="shared" si="368"/>
        <v>1157</v>
      </c>
      <c r="B1161">
        <f t="shared" si="369"/>
        <v>413</v>
      </c>
      <c r="C1161">
        <f t="shared" si="370"/>
        <v>2</v>
      </c>
      <c r="D1161" t="s">
        <v>21</v>
      </c>
      <c r="E1161">
        <f t="shared" si="377"/>
        <v>5</v>
      </c>
      <c r="F1161">
        <f t="shared" si="378"/>
        <v>18</v>
      </c>
      <c r="G1161">
        <f t="shared" si="379"/>
        <v>2011</v>
      </c>
      <c r="I1161" t="str">
        <f t="shared" si="380"/>
        <v>F17</v>
      </c>
      <c r="J1161" t="str">
        <f t="shared" si="381"/>
        <v>F18</v>
      </c>
      <c r="K1161">
        <f t="shared" si="382"/>
        <v>696</v>
      </c>
      <c r="M1161" t="str">
        <f t="shared" si="375"/>
        <v>Feuil1!F17</v>
      </c>
      <c r="N1161" t="str">
        <f t="shared" si="376"/>
        <v>Feuil1!F18</v>
      </c>
      <c r="O1161">
        <f t="shared" ca="1" si="373"/>
        <v>25411.47988505747</v>
      </c>
      <c r="R1161">
        <v>0</v>
      </c>
      <c r="T1161">
        <f t="shared" ca="1" si="374"/>
        <v>0</v>
      </c>
    </row>
    <row r="1162" spans="1:20">
      <c r="A1162">
        <f t="shared" si="368"/>
        <v>1158</v>
      </c>
      <c r="B1162">
        <f t="shared" si="369"/>
        <v>414</v>
      </c>
      <c r="C1162">
        <f t="shared" si="370"/>
        <v>2</v>
      </c>
      <c r="D1162" t="s">
        <v>21</v>
      </c>
      <c r="E1162">
        <f t="shared" si="377"/>
        <v>6</v>
      </c>
      <c r="F1162">
        <f t="shared" si="378"/>
        <v>18</v>
      </c>
      <c r="G1162">
        <f t="shared" si="379"/>
        <v>2011</v>
      </c>
      <c r="I1162" t="str">
        <f t="shared" si="380"/>
        <v>F17</v>
      </c>
      <c r="J1162" t="str">
        <f t="shared" si="381"/>
        <v>F18</v>
      </c>
      <c r="K1162">
        <f t="shared" si="382"/>
        <v>696</v>
      </c>
      <c r="M1162" t="str">
        <f t="shared" si="375"/>
        <v>Feuil1!F17</v>
      </c>
      <c r="N1162" t="str">
        <f t="shared" si="376"/>
        <v>Feuil1!F18</v>
      </c>
      <c r="O1162">
        <f t="shared" ca="1" si="373"/>
        <v>25411.810344827587</v>
      </c>
      <c r="R1162">
        <v>0</v>
      </c>
      <c r="T1162">
        <f t="shared" ca="1" si="374"/>
        <v>0</v>
      </c>
    </row>
    <row r="1163" spans="1:20">
      <c r="A1163">
        <f t="shared" si="368"/>
        <v>1159</v>
      </c>
      <c r="B1163">
        <f t="shared" si="369"/>
        <v>415</v>
      </c>
      <c r="C1163">
        <f t="shared" si="370"/>
        <v>2</v>
      </c>
      <c r="D1163" t="s">
        <v>21</v>
      </c>
      <c r="E1163">
        <f t="shared" si="377"/>
        <v>7</v>
      </c>
      <c r="F1163">
        <f t="shared" si="378"/>
        <v>18</v>
      </c>
      <c r="G1163">
        <f t="shared" si="379"/>
        <v>2011</v>
      </c>
      <c r="I1163" t="str">
        <f t="shared" si="380"/>
        <v>F17</v>
      </c>
      <c r="J1163" t="str">
        <f t="shared" si="381"/>
        <v>F18</v>
      </c>
      <c r="K1163">
        <f t="shared" si="382"/>
        <v>696</v>
      </c>
      <c r="M1163" t="str">
        <f t="shared" si="375"/>
        <v>Feuil1!F17</v>
      </c>
      <c r="N1163" t="str">
        <f t="shared" si="376"/>
        <v>Feuil1!F18</v>
      </c>
      <c r="O1163">
        <f t="shared" ca="1" si="373"/>
        <v>25412.1408045977</v>
      </c>
      <c r="R1163">
        <v>0</v>
      </c>
      <c r="T1163">
        <f t="shared" ca="1" si="374"/>
        <v>0</v>
      </c>
    </row>
    <row r="1164" spans="1:20">
      <c r="A1164">
        <f t="shared" si="368"/>
        <v>1160</v>
      </c>
      <c r="B1164">
        <f t="shared" si="369"/>
        <v>416</v>
      </c>
      <c r="C1164">
        <f t="shared" si="370"/>
        <v>2</v>
      </c>
      <c r="D1164" t="s">
        <v>21</v>
      </c>
      <c r="E1164">
        <f t="shared" si="377"/>
        <v>8</v>
      </c>
      <c r="F1164">
        <f t="shared" si="378"/>
        <v>18</v>
      </c>
      <c r="G1164">
        <f t="shared" si="379"/>
        <v>2011</v>
      </c>
      <c r="I1164" t="str">
        <f t="shared" si="380"/>
        <v>F17</v>
      </c>
      <c r="J1164" t="str">
        <f t="shared" si="381"/>
        <v>F18</v>
      </c>
      <c r="K1164">
        <f t="shared" si="382"/>
        <v>696</v>
      </c>
      <c r="M1164" t="str">
        <f t="shared" si="375"/>
        <v>Feuil1!F17</v>
      </c>
      <c r="N1164" t="str">
        <f t="shared" si="376"/>
        <v>Feuil1!F18</v>
      </c>
      <c r="O1164">
        <f t="shared" ca="1" si="373"/>
        <v>25412.471264367818</v>
      </c>
      <c r="R1164">
        <v>57.025000000000006</v>
      </c>
      <c r="T1164">
        <f t="shared" ca="1" si="374"/>
        <v>2.2439769594528891E-3</v>
      </c>
    </row>
    <row r="1165" spans="1:20">
      <c r="A1165">
        <f t="shared" si="368"/>
        <v>1161</v>
      </c>
      <c r="B1165">
        <f t="shared" si="369"/>
        <v>417</v>
      </c>
      <c r="C1165">
        <f t="shared" si="370"/>
        <v>2</v>
      </c>
      <c r="D1165" t="s">
        <v>21</v>
      </c>
      <c r="E1165">
        <f t="shared" si="377"/>
        <v>9</v>
      </c>
      <c r="F1165">
        <f t="shared" si="378"/>
        <v>18</v>
      </c>
      <c r="G1165">
        <f t="shared" si="379"/>
        <v>2011</v>
      </c>
      <c r="I1165" t="str">
        <f t="shared" si="380"/>
        <v>F17</v>
      </c>
      <c r="J1165" t="str">
        <f t="shared" si="381"/>
        <v>F18</v>
      </c>
      <c r="K1165">
        <f t="shared" si="382"/>
        <v>696</v>
      </c>
      <c r="M1165" t="str">
        <f t="shared" si="375"/>
        <v>Feuil1!F17</v>
      </c>
      <c r="N1165" t="str">
        <f t="shared" si="376"/>
        <v>Feuil1!F18</v>
      </c>
      <c r="O1165">
        <f t="shared" ca="1" si="373"/>
        <v>25412.801724137931</v>
      </c>
      <c r="R1165">
        <v>594.20000000000005</v>
      </c>
      <c r="T1165">
        <f t="shared" ca="1" si="374"/>
        <v>2.3381916187368235E-2</v>
      </c>
    </row>
    <row r="1166" spans="1:20">
      <c r="A1166">
        <f t="shared" si="368"/>
        <v>1162</v>
      </c>
      <c r="B1166">
        <f t="shared" si="369"/>
        <v>418</v>
      </c>
      <c r="C1166">
        <f t="shared" si="370"/>
        <v>2</v>
      </c>
      <c r="D1166" t="s">
        <v>21</v>
      </c>
      <c r="E1166">
        <f t="shared" si="377"/>
        <v>10</v>
      </c>
      <c r="F1166">
        <f t="shared" si="378"/>
        <v>18</v>
      </c>
      <c r="G1166">
        <f t="shared" si="379"/>
        <v>2011</v>
      </c>
      <c r="I1166" t="str">
        <f t="shared" si="380"/>
        <v>F17</v>
      </c>
      <c r="J1166" t="str">
        <f t="shared" si="381"/>
        <v>F18</v>
      </c>
      <c r="K1166">
        <f t="shared" si="382"/>
        <v>696</v>
      </c>
      <c r="M1166" t="str">
        <f t="shared" si="375"/>
        <v>Feuil1!F17</v>
      </c>
      <c r="N1166" t="str">
        <f t="shared" si="376"/>
        <v>Feuil1!F18</v>
      </c>
      <c r="O1166">
        <f t="shared" ca="1" si="373"/>
        <v>25413.132183908045</v>
      </c>
      <c r="R1166">
        <v>1709.175</v>
      </c>
      <c r="T1166">
        <f t="shared" ca="1" si="374"/>
        <v>6.7255582178188722E-2</v>
      </c>
    </row>
    <row r="1167" spans="1:20">
      <c r="A1167">
        <f t="shared" si="368"/>
        <v>1163</v>
      </c>
      <c r="B1167">
        <f t="shared" si="369"/>
        <v>419</v>
      </c>
      <c r="C1167">
        <f t="shared" si="370"/>
        <v>2</v>
      </c>
      <c r="D1167" t="s">
        <v>21</v>
      </c>
      <c r="E1167">
        <f t="shared" si="377"/>
        <v>11</v>
      </c>
      <c r="F1167">
        <f t="shared" si="378"/>
        <v>18</v>
      </c>
      <c r="G1167">
        <f t="shared" si="379"/>
        <v>2011</v>
      </c>
      <c r="I1167" t="str">
        <f t="shared" si="380"/>
        <v>F17</v>
      </c>
      <c r="J1167" t="str">
        <f t="shared" si="381"/>
        <v>F18</v>
      </c>
      <c r="K1167">
        <f t="shared" si="382"/>
        <v>696</v>
      </c>
      <c r="M1167" t="str">
        <f t="shared" si="375"/>
        <v>Feuil1!F17</v>
      </c>
      <c r="N1167" t="str">
        <f t="shared" si="376"/>
        <v>Feuil1!F18</v>
      </c>
      <c r="O1167">
        <f t="shared" ca="1" si="373"/>
        <v>25413.462643678162</v>
      </c>
      <c r="R1167">
        <v>3147.9750000000004</v>
      </c>
      <c r="T1167">
        <f t="shared" ca="1" si="374"/>
        <v>0.12387036918729723</v>
      </c>
    </row>
    <row r="1168" spans="1:20">
      <c r="A1168">
        <f t="shared" si="368"/>
        <v>1164</v>
      </c>
      <c r="B1168">
        <f t="shared" si="369"/>
        <v>420</v>
      </c>
      <c r="C1168">
        <f t="shared" si="370"/>
        <v>2</v>
      </c>
      <c r="D1168" t="s">
        <v>21</v>
      </c>
      <c r="E1168">
        <f t="shared" si="377"/>
        <v>12</v>
      </c>
      <c r="F1168">
        <f t="shared" si="378"/>
        <v>18</v>
      </c>
      <c r="G1168">
        <f t="shared" si="379"/>
        <v>2011</v>
      </c>
      <c r="I1168" t="str">
        <f t="shared" si="380"/>
        <v>F17</v>
      </c>
      <c r="J1168" t="str">
        <f t="shared" si="381"/>
        <v>F18</v>
      </c>
      <c r="K1168">
        <f t="shared" si="382"/>
        <v>696</v>
      </c>
      <c r="M1168" t="str">
        <f t="shared" si="375"/>
        <v>Feuil1!F17</v>
      </c>
      <c r="N1168" t="str">
        <f t="shared" si="376"/>
        <v>Feuil1!F18</v>
      </c>
      <c r="O1168">
        <f t="shared" ca="1" si="373"/>
        <v>25413.793103448275</v>
      </c>
      <c r="R1168">
        <v>4444.3500000000004</v>
      </c>
      <c r="T1168">
        <f t="shared" ca="1" si="374"/>
        <v>0.17487944369063774</v>
      </c>
    </row>
    <row r="1169" spans="1:20">
      <c r="A1169">
        <f t="shared" si="368"/>
        <v>1165</v>
      </c>
      <c r="B1169">
        <f t="shared" si="369"/>
        <v>421</v>
      </c>
      <c r="C1169">
        <f t="shared" si="370"/>
        <v>2</v>
      </c>
      <c r="D1169" t="s">
        <v>21</v>
      </c>
      <c r="E1169">
        <f t="shared" si="377"/>
        <v>13</v>
      </c>
      <c r="F1169">
        <f t="shared" si="378"/>
        <v>18</v>
      </c>
      <c r="G1169">
        <f t="shared" si="379"/>
        <v>2011</v>
      </c>
      <c r="I1169" t="str">
        <f t="shared" si="380"/>
        <v>F17</v>
      </c>
      <c r="J1169" t="str">
        <f t="shared" si="381"/>
        <v>F18</v>
      </c>
      <c r="K1169">
        <f t="shared" si="382"/>
        <v>696</v>
      </c>
      <c r="M1169" t="str">
        <f t="shared" si="375"/>
        <v>Feuil1!F17</v>
      </c>
      <c r="N1169" t="str">
        <f t="shared" si="376"/>
        <v>Feuil1!F18</v>
      </c>
      <c r="O1169">
        <f t="shared" ca="1" si="373"/>
        <v>25414.123563218393</v>
      </c>
      <c r="R1169">
        <v>4772.1499999999996</v>
      </c>
      <c r="T1169">
        <f t="shared" ca="1" si="374"/>
        <v>0.187775509477206</v>
      </c>
    </row>
    <row r="1170" spans="1:20">
      <c r="A1170">
        <f t="shared" si="368"/>
        <v>1166</v>
      </c>
      <c r="B1170">
        <f t="shared" si="369"/>
        <v>422</v>
      </c>
      <c r="C1170">
        <f t="shared" si="370"/>
        <v>2</v>
      </c>
      <c r="D1170" t="s">
        <v>21</v>
      </c>
      <c r="E1170">
        <f t="shared" si="377"/>
        <v>14</v>
      </c>
      <c r="F1170">
        <f t="shared" si="378"/>
        <v>18</v>
      </c>
      <c r="G1170">
        <f t="shared" si="379"/>
        <v>2011</v>
      </c>
      <c r="I1170" t="str">
        <f t="shared" si="380"/>
        <v>F17</v>
      </c>
      <c r="J1170" t="str">
        <f t="shared" si="381"/>
        <v>F18</v>
      </c>
      <c r="K1170">
        <f t="shared" si="382"/>
        <v>696</v>
      </c>
      <c r="M1170" t="str">
        <f t="shared" si="375"/>
        <v>Feuil1!F17</v>
      </c>
      <c r="N1170" t="str">
        <f t="shared" si="376"/>
        <v>Feuil1!F18</v>
      </c>
      <c r="O1170">
        <f t="shared" ca="1" si="373"/>
        <v>25414.454022988506</v>
      </c>
      <c r="R1170">
        <v>4372.4750000000004</v>
      </c>
      <c r="T1170">
        <f t="shared" ca="1" si="374"/>
        <v>0.17204678078249888</v>
      </c>
    </row>
    <row r="1171" spans="1:20">
      <c r="A1171">
        <f t="shared" si="368"/>
        <v>1167</v>
      </c>
      <c r="B1171">
        <f t="shared" si="369"/>
        <v>423</v>
      </c>
      <c r="C1171">
        <f t="shared" si="370"/>
        <v>2</v>
      </c>
      <c r="D1171" t="s">
        <v>21</v>
      </c>
      <c r="E1171">
        <f t="shared" si="377"/>
        <v>15</v>
      </c>
      <c r="F1171">
        <f t="shared" si="378"/>
        <v>18</v>
      </c>
      <c r="G1171">
        <f t="shared" si="379"/>
        <v>2011</v>
      </c>
      <c r="I1171" t="str">
        <f t="shared" si="380"/>
        <v>F17</v>
      </c>
      <c r="J1171" t="str">
        <f t="shared" si="381"/>
        <v>F18</v>
      </c>
      <c r="K1171">
        <f t="shared" si="382"/>
        <v>696</v>
      </c>
      <c r="M1171" t="str">
        <f t="shared" si="375"/>
        <v>Feuil1!F17</v>
      </c>
      <c r="N1171" t="str">
        <f t="shared" si="376"/>
        <v>Feuil1!F18</v>
      </c>
      <c r="O1171">
        <f t="shared" ca="1" si="373"/>
        <v>25414.78448275862</v>
      </c>
      <c r="R1171">
        <v>3576.4250000000002</v>
      </c>
      <c r="T1171">
        <f t="shared" ca="1" si="374"/>
        <v>0.1407222242008877</v>
      </c>
    </row>
    <row r="1172" spans="1:20">
      <c r="A1172">
        <f t="shared" si="368"/>
        <v>1168</v>
      </c>
      <c r="B1172">
        <f t="shared" si="369"/>
        <v>424</v>
      </c>
      <c r="C1172">
        <f t="shared" si="370"/>
        <v>2</v>
      </c>
      <c r="D1172" t="s">
        <v>21</v>
      </c>
      <c r="E1172">
        <f t="shared" si="377"/>
        <v>16</v>
      </c>
      <c r="F1172">
        <f t="shared" si="378"/>
        <v>18</v>
      </c>
      <c r="G1172">
        <f t="shared" si="379"/>
        <v>2011</v>
      </c>
      <c r="I1172" t="str">
        <f t="shared" si="380"/>
        <v>F17</v>
      </c>
      <c r="J1172" t="str">
        <f t="shared" si="381"/>
        <v>F18</v>
      </c>
      <c r="K1172">
        <f t="shared" si="382"/>
        <v>696</v>
      </c>
      <c r="M1172" t="str">
        <f t="shared" si="375"/>
        <v>Feuil1!F17</v>
      </c>
      <c r="N1172" t="str">
        <f t="shared" si="376"/>
        <v>Feuil1!F18</v>
      </c>
      <c r="O1172">
        <f t="shared" ca="1" si="373"/>
        <v>25415.114942528737</v>
      </c>
      <c r="R1172">
        <v>2442.2249999999999</v>
      </c>
      <c r="T1172">
        <f t="shared" ca="1" si="374"/>
        <v>9.6093407624659954E-2</v>
      </c>
    </row>
    <row r="1173" spans="1:20">
      <c r="A1173">
        <f t="shared" si="368"/>
        <v>1169</v>
      </c>
      <c r="B1173">
        <f t="shared" si="369"/>
        <v>425</v>
      </c>
      <c r="C1173">
        <f t="shared" si="370"/>
        <v>2</v>
      </c>
      <c r="D1173" t="s">
        <v>21</v>
      </c>
      <c r="E1173">
        <f t="shared" si="377"/>
        <v>17</v>
      </c>
      <c r="F1173">
        <f t="shared" si="378"/>
        <v>18</v>
      </c>
      <c r="G1173">
        <f t="shared" si="379"/>
        <v>2011</v>
      </c>
      <c r="I1173" t="str">
        <f t="shared" si="380"/>
        <v>F17</v>
      </c>
      <c r="J1173" t="str">
        <f t="shared" si="381"/>
        <v>F18</v>
      </c>
      <c r="K1173">
        <f t="shared" si="382"/>
        <v>696</v>
      </c>
      <c r="M1173" t="str">
        <f t="shared" si="375"/>
        <v>Feuil1!F17</v>
      </c>
      <c r="N1173" t="str">
        <f t="shared" si="376"/>
        <v>Feuil1!F18</v>
      </c>
      <c r="O1173">
        <f t="shared" ca="1" si="373"/>
        <v>25415.44540229885</v>
      </c>
      <c r="R1173">
        <v>1022.75</v>
      </c>
      <c r="T1173">
        <f t="shared" ca="1" si="374"/>
        <v>4.0241277845458938E-2</v>
      </c>
    </row>
    <row r="1174" spans="1:20">
      <c r="A1174">
        <f t="shared" si="368"/>
        <v>1170</v>
      </c>
      <c r="B1174">
        <f t="shared" si="369"/>
        <v>426</v>
      </c>
      <c r="C1174">
        <f t="shared" si="370"/>
        <v>2</v>
      </c>
      <c r="D1174" t="s">
        <v>21</v>
      </c>
      <c r="E1174">
        <f t="shared" si="377"/>
        <v>18</v>
      </c>
      <c r="F1174">
        <f t="shared" si="378"/>
        <v>18</v>
      </c>
      <c r="G1174">
        <f t="shared" si="379"/>
        <v>2011</v>
      </c>
      <c r="I1174" t="str">
        <f t="shared" si="380"/>
        <v>F17</v>
      </c>
      <c r="J1174" t="str">
        <f t="shared" si="381"/>
        <v>F18</v>
      </c>
      <c r="K1174">
        <f t="shared" si="382"/>
        <v>696</v>
      </c>
      <c r="M1174" t="str">
        <f t="shared" si="375"/>
        <v>Feuil1!F17</v>
      </c>
      <c r="N1174" t="str">
        <f t="shared" si="376"/>
        <v>Feuil1!F18</v>
      </c>
      <c r="O1174">
        <f t="shared" ca="1" si="373"/>
        <v>25415.775862068964</v>
      </c>
      <c r="R1174">
        <v>110.32500000000002</v>
      </c>
      <c r="T1174">
        <f t="shared" ca="1" si="374"/>
        <v>4.3408078745552428E-3</v>
      </c>
    </row>
    <row r="1175" spans="1:20">
      <c r="A1175">
        <f t="shared" si="368"/>
        <v>1171</v>
      </c>
      <c r="B1175">
        <f t="shared" si="369"/>
        <v>427</v>
      </c>
      <c r="C1175">
        <f t="shared" si="370"/>
        <v>2</v>
      </c>
      <c r="D1175" t="s">
        <v>21</v>
      </c>
      <c r="E1175">
        <f t="shared" si="377"/>
        <v>19</v>
      </c>
      <c r="F1175">
        <f t="shared" si="378"/>
        <v>18</v>
      </c>
      <c r="G1175">
        <f t="shared" si="379"/>
        <v>2011</v>
      </c>
      <c r="I1175" t="str">
        <f t="shared" si="380"/>
        <v>F17</v>
      </c>
      <c r="J1175" t="str">
        <f t="shared" si="381"/>
        <v>F18</v>
      </c>
      <c r="K1175">
        <f t="shared" si="382"/>
        <v>696</v>
      </c>
      <c r="M1175" t="str">
        <f t="shared" si="375"/>
        <v>Feuil1!F17</v>
      </c>
      <c r="N1175" t="str">
        <f t="shared" si="376"/>
        <v>Feuil1!F18</v>
      </c>
      <c r="O1175">
        <f t="shared" ca="1" si="373"/>
        <v>25416.106321839081</v>
      </c>
      <c r="R1175">
        <v>0</v>
      </c>
      <c r="T1175">
        <f t="shared" ca="1" si="374"/>
        <v>0</v>
      </c>
    </row>
    <row r="1176" spans="1:20">
      <c r="A1176">
        <f t="shared" si="368"/>
        <v>1172</v>
      </c>
      <c r="B1176">
        <f t="shared" si="369"/>
        <v>428</v>
      </c>
      <c r="C1176">
        <f t="shared" si="370"/>
        <v>2</v>
      </c>
      <c r="D1176" t="s">
        <v>21</v>
      </c>
      <c r="E1176">
        <f t="shared" si="377"/>
        <v>20</v>
      </c>
      <c r="F1176">
        <f t="shared" si="378"/>
        <v>18</v>
      </c>
      <c r="G1176">
        <f t="shared" si="379"/>
        <v>2011</v>
      </c>
      <c r="I1176" t="str">
        <f t="shared" si="380"/>
        <v>F17</v>
      </c>
      <c r="J1176" t="str">
        <f t="shared" si="381"/>
        <v>F18</v>
      </c>
      <c r="K1176">
        <f t="shared" si="382"/>
        <v>696</v>
      </c>
      <c r="M1176" t="str">
        <f t="shared" si="375"/>
        <v>Feuil1!F17</v>
      </c>
      <c r="N1176" t="str">
        <f t="shared" si="376"/>
        <v>Feuil1!F18</v>
      </c>
      <c r="O1176">
        <f t="shared" ca="1" si="373"/>
        <v>25416.436781609194</v>
      </c>
      <c r="R1176">
        <v>0</v>
      </c>
      <c r="T1176">
        <f t="shared" ca="1" si="374"/>
        <v>0</v>
      </c>
    </row>
    <row r="1177" spans="1:20">
      <c r="A1177">
        <f t="shared" si="368"/>
        <v>1173</v>
      </c>
      <c r="B1177">
        <f t="shared" si="369"/>
        <v>429</v>
      </c>
      <c r="C1177">
        <f t="shared" si="370"/>
        <v>2</v>
      </c>
      <c r="D1177" t="s">
        <v>21</v>
      </c>
      <c r="E1177">
        <f t="shared" si="377"/>
        <v>21</v>
      </c>
      <c r="F1177">
        <f t="shared" si="378"/>
        <v>18</v>
      </c>
      <c r="G1177">
        <f t="shared" si="379"/>
        <v>2011</v>
      </c>
      <c r="I1177" t="str">
        <f t="shared" si="380"/>
        <v>F17</v>
      </c>
      <c r="J1177" t="str">
        <f t="shared" si="381"/>
        <v>F18</v>
      </c>
      <c r="K1177">
        <f t="shared" si="382"/>
        <v>696</v>
      </c>
      <c r="M1177" t="str">
        <f t="shared" si="375"/>
        <v>Feuil1!F17</v>
      </c>
      <c r="N1177" t="str">
        <f t="shared" si="376"/>
        <v>Feuil1!F18</v>
      </c>
      <c r="O1177">
        <f t="shared" ca="1" si="373"/>
        <v>25416.767241379312</v>
      </c>
      <c r="R1177">
        <v>0</v>
      </c>
      <c r="T1177">
        <f t="shared" ca="1" si="374"/>
        <v>0</v>
      </c>
    </row>
    <row r="1178" spans="1:20">
      <c r="A1178">
        <f t="shared" si="368"/>
        <v>1174</v>
      </c>
      <c r="B1178">
        <f t="shared" si="369"/>
        <v>430</v>
      </c>
      <c r="C1178">
        <f t="shared" si="370"/>
        <v>2</v>
      </c>
      <c r="D1178" t="s">
        <v>21</v>
      </c>
      <c r="E1178">
        <f t="shared" si="377"/>
        <v>22</v>
      </c>
      <c r="F1178">
        <f t="shared" si="378"/>
        <v>18</v>
      </c>
      <c r="G1178">
        <f t="shared" si="379"/>
        <v>2011</v>
      </c>
      <c r="I1178" t="str">
        <f t="shared" si="380"/>
        <v>F17</v>
      </c>
      <c r="J1178" t="str">
        <f t="shared" si="381"/>
        <v>F18</v>
      </c>
      <c r="K1178">
        <f t="shared" si="382"/>
        <v>696</v>
      </c>
      <c r="M1178" t="str">
        <f t="shared" si="375"/>
        <v>Feuil1!F17</v>
      </c>
      <c r="N1178" t="str">
        <f t="shared" si="376"/>
        <v>Feuil1!F18</v>
      </c>
      <c r="O1178">
        <f t="shared" ca="1" si="373"/>
        <v>25417.097701149425</v>
      </c>
      <c r="R1178">
        <v>0</v>
      </c>
      <c r="T1178">
        <f t="shared" ca="1" si="374"/>
        <v>0</v>
      </c>
    </row>
    <row r="1179" spans="1:20">
      <c r="A1179">
        <f t="shared" si="368"/>
        <v>1175</v>
      </c>
      <c r="B1179">
        <f t="shared" si="369"/>
        <v>431</v>
      </c>
      <c r="C1179">
        <f t="shared" si="370"/>
        <v>2</v>
      </c>
      <c r="D1179" t="s">
        <v>21</v>
      </c>
      <c r="E1179">
        <f t="shared" si="377"/>
        <v>23</v>
      </c>
      <c r="F1179">
        <f t="shared" si="378"/>
        <v>18</v>
      </c>
      <c r="G1179">
        <f t="shared" si="379"/>
        <v>2011</v>
      </c>
      <c r="I1179" t="str">
        <f t="shared" si="380"/>
        <v>F17</v>
      </c>
      <c r="J1179" t="str">
        <f t="shared" si="381"/>
        <v>F18</v>
      </c>
      <c r="K1179">
        <f t="shared" si="382"/>
        <v>696</v>
      </c>
      <c r="M1179" t="str">
        <f t="shared" si="375"/>
        <v>Feuil1!F17</v>
      </c>
      <c r="N1179" t="str">
        <f t="shared" si="376"/>
        <v>Feuil1!F18</v>
      </c>
      <c r="O1179">
        <f t="shared" ca="1" si="373"/>
        <v>25417.428160919539</v>
      </c>
      <c r="R1179">
        <v>0</v>
      </c>
      <c r="T1179">
        <f t="shared" ca="1" si="374"/>
        <v>0</v>
      </c>
    </row>
    <row r="1180" spans="1:20">
      <c r="A1180">
        <f t="shared" si="368"/>
        <v>1176</v>
      </c>
      <c r="B1180">
        <f t="shared" si="369"/>
        <v>432</v>
      </c>
      <c r="C1180">
        <f t="shared" si="370"/>
        <v>2</v>
      </c>
      <c r="D1180" t="s">
        <v>21</v>
      </c>
      <c r="E1180">
        <f t="shared" si="377"/>
        <v>24</v>
      </c>
      <c r="F1180">
        <f t="shared" si="378"/>
        <v>18</v>
      </c>
      <c r="G1180">
        <f t="shared" si="379"/>
        <v>2011</v>
      </c>
      <c r="I1180" t="str">
        <f t="shared" si="380"/>
        <v>F17</v>
      </c>
      <c r="J1180" t="str">
        <f t="shared" si="381"/>
        <v>F18</v>
      </c>
      <c r="K1180">
        <f t="shared" si="382"/>
        <v>696</v>
      </c>
      <c r="M1180" t="str">
        <f t="shared" si="375"/>
        <v>Feuil1!F17</v>
      </c>
      <c r="N1180" t="str">
        <f t="shared" si="376"/>
        <v>Feuil1!F18</v>
      </c>
      <c r="O1180">
        <f t="shared" ca="1" si="373"/>
        <v>25417.758620689656</v>
      </c>
      <c r="R1180">
        <v>0</v>
      </c>
      <c r="T1180">
        <f t="shared" ca="1" si="374"/>
        <v>0</v>
      </c>
    </row>
    <row r="1181" spans="1:20">
      <c r="A1181">
        <f t="shared" si="368"/>
        <v>1177</v>
      </c>
      <c r="B1181">
        <f t="shared" si="369"/>
        <v>433</v>
      </c>
      <c r="C1181">
        <f t="shared" si="370"/>
        <v>2</v>
      </c>
      <c r="D1181" t="s">
        <v>21</v>
      </c>
      <c r="E1181">
        <v>1</v>
      </c>
      <c r="F1181">
        <f>F1180+1</f>
        <v>19</v>
      </c>
      <c r="G1181">
        <f t="shared" si="379"/>
        <v>2011</v>
      </c>
      <c r="I1181" t="str">
        <f t="shared" si="380"/>
        <v>F17</v>
      </c>
      <c r="J1181" t="str">
        <f t="shared" si="381"/>
        <v>F18</v>
      </c>
      <c r="K1181">
        <f t="shared" si="382"/>
        <v>696</v>
      </c>
      <c r="M1181" t="str">
        <f t="shared" si="375"/>
        <v>Feuil1!F17</v>
      </c>
      <c r="N1181" t="str">
        <f t="shared" si="376"/>
        <v>Feuil1!F18</v>
      </c>
      <c r="O1181">
        <f t="shared" ca="1" si="373"/>
        <v>25418.089080459769</v>
      </c>
      <c r="R1181">
        <v>0</v>
      </c>
      <c r="T1181">
        <f t="shared" ca="1" si="374"/>
        <v>0</v>
      </c>
    </row>
    <row r="1182" spans="1:20">
      <c r="A1182">
        <f t="shared" si="368"/>
        <v>1178</v>
      </c>
      <c r="B1182">
        <f t="shared" si="369"/>
        <v>434</v>
      </c>
      <c r="C1182">
        <f t="shared" si="370"/>
        <v>2</v>
      </c>
      <c r="D1182" t="s">
        <v>21</v>
      </c>
      <c r="E1182">
        <f>E1181+1</f>
        <v>2</v>
      </c>
      <c r="F1182">
        <f>F1181</f>
        <v>19</v>
      </c>
      <c r="G1182">
        <f t="shared" si="379"/>
        <v>2011</v>
      </c>
      <c r="I1182" t="str">
        <f t="shared" si="380"/>
        <v>F17</v>
      </c>
      <c r="J1182" t="str">
        <f t="shared" si="381"/>
        <v>F18</v>
      </c>
      <c r="K1182">
        <f t="shared" si="382"/>
        <v>696</v>
      </c>
      <c r="M1182" t="str">
        <f t="shared" si="375"/>
        <v>Feuil1!F17</v>
      </c>
      <c r="N1182" t="str">
        <f t="shared" si="376"/>
        <v>Feuil1!F18</v>
      </c>
      <c r="O1182">
        <f t="shared" ca="1" si="373"/>
        <v>25418.419540229886</v>
      </c>
      <c r="R1182">
        <v>0</v>
      </c>
      <c r="T1182">
        <f t="shared" ca="1" si="374"/>
        <v>0</v>
      </c>
    </row>
    <row r="1183" spans="1:20">
      <c r="A1183">
        <f t="shared" si="368"/>
        <v>1179</v>
      </c>
      <c r="B1183">
        <f t="shared" si="369"/>
        <v>435</v>
      </c>
      <c r="C1183">
        <f t="shared" si="370"/>
        <v>2</v>
      </c>
      <c r="D1183" t="s">
        <v>21</v>
      </c>
      <c r="E1183">
        <f t="shared" ref="E1183:E1204" si="383">E1182+1</f>
        <v>3</v>
      </c>
      <c r="F1183">
        <f t="shared" ref="F1183:F1204" si="384">F1182</f>
        <v>19</v>
      </c>
      <c r="G1183">
        <f t="shared" si="379"/>
        <v>2011</v>
      </c>
      <c r="I1183" t="str">
        <f t="shared" si="380"/>
        <v>F17</v>
      </c>
      <c r="J1183" t="str">
        <f t="shared" si="381"/>
        <v>F18</v>
      </c>
      <c r="K1183">
        <f t="shared" si="382"/>
        <v>696</v>
      </c>
      <c r="M1183" t="str">
        <f t="shared" si="375"/>
        <v>Feuil1!F17</v>
      </c>
      <c r="N1183" t="str">
        <f t="shared" si="376"/>
        <v>Feuil1!F18</v>
      </c>
      <c r="O1183">
        <f t="shared" ca="1" si="373"/>
        <v>25418.75</v>
      </c>
      <c r="R1183">
        <v>0</v>
      </c>
      <c r="T1183">
        <f t="shared" ca="1" si="374"/>
        <v>0</v>
      </c>
    </row>
    <row r="1184" spans="1:20">
      <c r="A1184">
        <f t="shared" si="368"/>
        <v>1180</v>
      </c>
      <c r="B1184">
        <f t="shared" si="369"/>
        <v>436</v>
      </c>
      <c r="C1184">
        <f t="shared" si="370"/>
        <v>2</v>
      </c>
      <c r="D1184" t="s">
        <v>21</v>
      </c>
      <c r="E1184">
        <f t="shared" si="383"/>
        <v>4</v>
      </c>
      <c r="F1184">
        <f t="shared" si="384"/>
        <v>19</v>
      </c>
      <c r="G1184">
        <f t="shared" si="379"/>
        <v>2011</v>
      </c>
      <c r="I1184" t="str">
        <f t="shared" si="380"/>
        <v>F17</v>
      </c>
      <c r="J1184" t="str">
        <f t="shared" si="381"/>
        <v>F18</v>
      </c>
      <c r="K1184">
        <f t="shared" si="382"/>
        <v>696</v>
      </c>
      <c r="M1184" t="str">
        <f t="shared" si="375"/>
        <v>Feuil1!F17</v>
      </c>
      <c r="N1184" t="str">
        <f t="shared" si="376"/>
        <v>Feuil1!F18</v>
      </c>
      <c r="O1184">
        <f t="shared" ca="1" si="373"/>
        <v>25419.080459770114</v>
      </c>
      <c r="R1184">
        <v>0</v>
      </c>
      <c r="T1184">
        <f t="shared" ca="1" si="374"/>
        <v>0</v>
      </c>
    </row>
    <row r="1185" spans="1:20">
      <c r="A1185">
        <f t="shared" si="368"/>
        <v>1181</v>
      </c>
      <c r="B1185">
        <f t="shared" si="369"/>
        <v>437</v>
      </c>
      <c r="C1185">
        <f t="shared" si="370"/>
        <v>2</v>
      </c>
      <c r="D1185" t="s">
        <v>21</v>
      </c>
      <c r="E1185">
        <f t="shared" si="383"/>
        <v>5</v>
      </c>
      <c r="F1185">
        <f t="shared" si="384"/>
        <v>19</v>
      </c>
      <c r="G1185">
        <f t="shared" si="379"/>
        <v>2011</v>
      </c>
      <c r="I1185" t="str">
        <f t="shared" si="380"/>
        <v>F17</v>
      </c>
      <c r="J1185" t="str">
        <f t="shared" si="381"/>
        <v>F18</v>
      </c>
      <c r="K1185">
        <f t="shared" si="382"/>
        <v>696</v>
      </c>
      <c r="M1185" t="str">
        <f t="shared" si="375"/>
        <v>Feuil1!F17</v>
      </c>
      <c r="N1185" t="str">
        <f t="shared" si="376"/>
        <v>Feuil1!F18</v>
      </c>
      <c r="O1185">
        <f t="shared" ca="1" si="373"/>
        <v>25419.410919540231</v>
      </c>
      <c r="R1185">
        <v>0</v>
      </c>
      <c r="T1185">
        <f t="shared" ca="1" si="374"/>
        <v>0</v>
      </c>
    </row>
    <row r="1186" spans="1:20">
      <c r="A1186">
        <f t="shared" si="368"/>
        <v>1182</v>
      </c>
      <c r="B1186">
        <f t="shared" si="369"/>
        <v>438</v>
      </c>
      <c r="C1186">
        <f t="shared" si="370"/>
        <v>2</v>
      </c>
      <c r="D1186" t="s">
        <v>21</v>
      </c>
      <c r="E1186">
        <f t="shared" si="383"/>
        <v>6</v>
      </c>
      <c r="F1186">
        <f t="shared" si="384"/>
        <v>19</v>
      </c>
      <c r="G1186">
        <f t="shared" si="379"/>
        <v>2011</v>
      </c>
      <c r="I1186" t="str">
        <f t="shared" si="380"/>
        <v>F17</v>
      </c>
      <c r="J1186" t="str">
        <f t="shared" si="381"/>
        <v>F18</v>
      </c>
      <c r="K1186">
        <f t="shared" si="382"/>
        <v>696</v>
      </c>
      <c r="M1186" t="str">
        <f t="shared" si="375"/>
        <v>Feuil1!F17</v>
      </c>
      <c r="N1186" t="str">
        <f t="shared" si="376"/>
        <v>Feuil1!F18</v>
      </c>
      <c r="O1186">
        <f t="shared" ca="1" si="373"/>
        <v>25419.741379310344</v>
      </c>
      <c r="R1186">
        <v>0</v>
      </c>
      <c r="T1186">
        <f t="shared" ca="1" si="374"/>
        <v>0</v>
      </c>
    </row>
    <row r="1187" spans="1:20">
      <c r="A1187">
        <f t="shared" si="368"/>
        <v>1183</v>
      </c>
      <c r="B1187">
        <f t="shared" si="369"/>
        <v>439</v>
      </c>
      <c r="C1187">
        <f t="shared" si="370"/>
        <v>2</v>
      </c>
      <c r="D1187" t="s">
        <v>21</v>
      </c>
      <c r="E1187">
        <f t="shared" si="383"/>
        <v>7</v>
      </c>
      <c r="F1187">
        <f t="shared" si="384"/>
        <v>19</v>
      </c>
      <c r="G1187">
        <f t="shared" si="379"/>
        <v>2011</v>
      </c>
      <c r="I1187" t="str">
        <f t="shared" si="380"/>
        <v>F17</v>
      </c>
      <c r="J1187" t="str">
        <f t="shared" si="381"/>
        <v>F18</v>
      </c>
      <c r="K1187">
        <f t="shared" si="382"/>
        <v>696</v>
      </c>
      <c r="M1187" t="str">
        <f t="shared" si="375"/>
        <v>Feuil1!F17</v>
      </c>
      <c r="N1187" t="str">
        <f t="shared" si="376"/>
        <v>Feuil1!F18</v>
      </c>
      <c r="O1187">
        <f t="shared" ca="1" si="373"/>
        <v>25420.071839080461</v>
      </c>
      <c r="R1187">
        <v>0</v>
      </c>
      <c r="T1187">
        <f t="shared" ca="1" si="374"/>
        <v>0</v>
      </c>
    </row>
    <row r="1188" spans="1:20">
      <c r="A1188">
        <f t="shared" si="368"/>
        <v>1184</v>
      </c>
      <c r="B1188">
        <f t="shared" si="369"/>
        <v>440</v>
      </c>
      <c r="C1188">
        <f t="shared" si="370"/>
        <v>2</v>
      </c>
      <c r="D1188" t="s">
        <v>21</v>
      </c>
      <c r="E1188">
        <f t="shared" si="383"/>
        <v>8</v>
      </c>
      <c r="F1188">
        <f t="shared" si="384"/>
        <v>19</v>
      </c>
      <c r="G1188">
        <f t="shared" si="379"/>
        <v>2011</v>
      </c>
      <c r="I1188" t="str">
        <f t="shared" si="380"/>
        <v>F17</v>
      </c>
      <c r="J1188" t="str">
        <f t="shared" si="381"/>
        <v>F18</v>
      </c>
      <c r="K1188">
        <f t="shared" si="382"/>
        <v>696</v>
      </c>
      <c r="M1188" t="str">
        <f t="shared" si="375"/>
        <v>Feuil1!F17</v>
      </c>
      <c r="N1188" t="str">
        <f t="shared" si="376"/>
        <v>Feuil1!F18</v>
      </c>
      <c r="O1188">
        <f t="shared" ca="1" si="373"/>
        <v>25420.402298850575</v>
      </c>
      <c r="R1188">
        <v>54.5</v>
      </c>
      <c r="T1188">
        <f t="shared" ca="1" si="374"/>
        <v>2.1439471869595197E-3</v>
      </c>
    </row>
    <row r="1189" spans="1:20">
      <c r="A1189">
        <f t="shared" si="368"/>
        <v>1185</v>
      </c>
      <c r="B1189">
        <f t="shared" si="369"/>
        <v>441</v>
      </c>
      <c r="C1189">
        <f t="shared" si="370"/>
        <v>2</v>
      </c>
      <c r="D1189" t="s">
        <v>21</v>
      </c>
      <c r="E1189">
        <f t="shared" si="383"/>
        <v>9</v>
      </c>
      <c r="F1189">
        <f t="shared" si="384"/>
        <v>19</v>
      </c>
      <c r="G1189">
        <f t="shared" si="379"/>
        <v>2011</v>
      </c>
      <c r="I1189" t="str">
        <f t="shared" si="380"/>
        <v>F17</v>
      </c>
      <c r="J1189" t="str">
        <f t="shared" si="381"/>
        <v>F18</v>
      </c>
      <c r="K1189">
        <f t="shared" si="382"/>
        <v>696</v>
      </c>
      <c r="M1189" t="str">
        <f t="shared" si="375"/>
        <v>Feuil1!F17</v>
      </c>
      <c r="N1189" t="str">
        <f t="shared" si="376"/>
        <v>Feuil1!F18</v>
      </c>
      <c r="O1189">
        <f t="shared" ca="1" si="373"/>
        <v>25420.732758620688</v>
      </c>
      <c r="R1189">
        <v>586.19999999999993</v>
      </c>
      <c r="T1189">
        <f t="shared" ca="1" si="374"/>
        <v>2.3059917492000995E-2</v>
      </c>
    </row>
    <row r="1190" spans="1:20">
      <c r="A1190">
        <f t="shared" si="368"/>
        <v>1186</v>
      </c>
      <c r="B1190">
        <f t="shared" si="369"/>
        <v>442</v>
      </c>
      <c r="C1190">
        <f t="shared" si="370"/>
        <v>2</v>
      </c>
      <c r="D1190" t="s">
        <v>21</v>
      </c>
      <c r="E1190">
        <f t="shared" si="383"/>
        <v>10</v>
      </c>
      <c r="F1190">
        <f t="shared" si="384"/>
        <v>19</v>
      </c>
      <c r="G1190">
        <f t="shared" si="379"/>
        <v>2011</v>
      </c>
      <c r="I1190" t="str">
        <f t="shared" si="380"/>
        <v>F17</v>
      </c>
      <c r="J1190" t="str">
        <f t="shared" si="381"/>
        <v>F18</v>
      </c>
      <c r="K1190">
        <f t="shared" si="382"/>
        <v>696</v>
      </c>
      <c r="M1190" t="str">
        <f t="shared" si="375"/>
        <v>Feuil1!F17</v>
      </c>
      <c r="N1190" t="str">
        <f t="shared" si="376"/>
        <v>Feuil1!F18</v>
      </c>
      <c r="O1190">
        <f t="shared" ca="1" si="373"/>
        <v>25421.063218390806</v>
      </c>
      <c r="R1190">
        <v>1814.0500000000002</v>
      </c>
      <c r="T1190">
        <f t="shared" ca="1" si="374"/>
        <v>7.1360115209014155E-2</v>
      </c>
    </row>
    <row r="1191" spans="1:20">
      <c r="A1191">
        <f t="shared" si="368"/>
        <v>1187</v>
      </c>
      <c r="B1191">
        <f t="shared" si="369"/>
        <v>443</v>
      </c>
      <c r="C1191">
        <f t="shared" si="370"/>
        <v>2</v>
      </c>
      <c r="D1191" t="s">
        <v>21</v>
      </c>
      <c r="E1191">
        <f t="shared" si="383"/>
        <v>11</v>
      </c>
      <c r="F1191">
        <f t="shared" si="384"/>
        <v>19</v>
      </c>
      <c r="G1191">
        <f t="shared" si="379"/>
        <v>2011</v>
      </c>
      <c r="I1191" t="str">
        <f t="shared" si="380"/>
        <v>F17</v>
      </c>
      <c r="J1191" t="str">
        <f t="shared" si="381"/>
        <v>F18</v>
      </c>
      <c r="K1191">
        <f t="shared" si="382"/>
        <v>696</v>
      </c>
      <c r="M1191" t="str">
        <f t="shared" si="375"/>
        <v>Feuil1!F17</v>
      </c>
      <c r="N1191" t="str">
        <f t="shared" si="376"/>
        <v>Feuil1!F18</v>
      </c>
      <c r="O1191">
        <f t="shared" ca="1" si="373"/>
        <v>25421.393678160919</v>
      </c>
      <c r="R1191">
        <v>3283.125</v>
      </c>
      <c r="T1191">
        <f t="shared" ca="1" si="374"/>
        <v>0.12914811208090751</v>
      </c>
    </row>
    <row r="1192" spans="1:20">
      <c r="A1192">
        <f t="shared" si="368"/>
        <v>1188</v>
      </c>
      <c r="B1192">
        <f t="shared" si="369"/>
        <v>444</v>
      </c>
      <c r="C1192">
        <f t="shared" si="370"/>
        <v>2</v>
      </c>
      <c r="D1192" t="s">
        <v>21</v>
      </c>
      <c r="E1192">
        <f t="shared" si="383"/>
        <v>12</v>
      </c>
      <c r="F1192">
        <f t="shared" si="384"/>
        <v>19</v>
      </c>
      <c r="G1192">
        <f t="shared" si="379"/>
        <v>2011</v>
      </c>
      <c r="I1192" t="str">
        <f t="shared" si="380"/>
        <v>F17</v>
      </c>
      <c r="J1192" t="str">
        <f t="shared" si="381"/>
        <v>F18</v>
      </c>
      <c r="K1192">
        <f t="shared" si="382"/>
        <v>696</v>
      </c>
      <c r="M1192" t="str">
        <f t="shared" si="375"/>
        <v>Feuil1!F17</v>
      </c>
      <c r="N1192" t="str">
        <f t="shared" si="376"/>
        <v>Feuil1!F18</v>
      </c>
      <c r="O1192">
        <f t="shared" ca="1" si="373"/>
        <v>25421.724137931036</v>
      </c>
      <c r="R1192">
        <v>4423.0750000000007</v>
      </c>
      <c r="T1192">
        <f t="shared" ca="1" si="374"/>
        <v>0.17398800238731468</v>
      </c>
    </row>
    <row r="1193" spans="1:20">
      <c r="A1193">
        <f t="shared" si="368"/>
        <v>1189</v>
      </c>
      <c r="B1193">
        <f t="shared" si="369"/>
        <v>445</v>
      </c>
      <c r="C1193">
        <f t="shared" si="370"/>
        <v>2</v>
      </c>
      <c r="D1193" t="s">
        <v>21</v>
      </c>
      <c r="E1193">
        <f t="shared" si="383"/>
        <v>13</v>
      </c>
      <c r="F1193">
        <f t="shared" si="384"/>
        <v>19</v>
      </c>
      <c r="G1193">
        <f t="shared" si="379"/>
        <v>2011</v>
      </c>
      <c r="I1193" t="str">
        <f t="shared" si="380"/>
        <v>F17</v>
      </c>
      <c r="J1193" t="str">
        <f t="shared" si="381"/>
        <v>F18</v>
      </c>
      <c r="K1193">
        <f t="shared" si="382"/>
        <v>696</v>
      </c>
      <c r="M1193" t="str">
        <f t="shared" si="375"/>
        <v>Feuil1!F17</v>
      </c>
      <c r="N1193" t="str">
        <f t="shared" si="376"/>
        <v>Feuil1!F18</v>
      </c>
      <c r="O1193">
        <f t="shared" ca="1" si="373"/>
        <v>25422.05459770115</v>
      </c>
      <c r="R1193">
        <v>4823.25</v>
      </c>
      <c r="T1193">
        <f t="shared" ca="1" si="374"/>
        <v>0.18972699399505474</v>
      </c>
    </row>
    <row r="1194" spans="1:20">
      <c r="A1194">
        <f t="shared" si="368"/>
        <v>1190</v>
      </c>
      <c r="B1194">
        <f t="shared" si="369"/>
        <v>446</v>
      </c>
      <c r="C1194">
        <f t="shared" si="370"/>
        <v>2</v>
      </c>
      <c r="D1194" t="s">
        <v>21</v>
      </c>
      <c r="E1194">
        <f t="shared" si="383"/>
        <v>14</v>
      </c>
      <c r="F1194">
        <f t="shared" si="384"/>
        <v>19</v>
      </c>
      <c r="G1194">
        <f t="shared" si="379"/>
        <v>2011</v>
      </c>
      <c r="I1194" t="str">
        <f t="shared" si="380"/>
        <v>F17</v>
      </c>
      <c r="J1194" t="str">
        <f t="shared" si="381"/>
        <v>F18</v>
      </c>
      <c r="K1194">
        <f t="shared" si="382"/>
        <v>696</v>
      </c>
      <c r="M1194" t="str">
        <f t="shared" si="375"/>
        <v>Feuil1!F17</v>
      </c>
      <c r="N1194" t="str">
        <f t="shared" si="376"/>
        <v>Feuil1!F18</v>
      </c>
      <c r="O1194">
        <f t="shared" ca="1" si="373"/>
        <v>25422.385057471263</v>
      </c>
      <c r="R1194">
        <v>5023.2250000000004</v>
      </c>
      <c r="T1194">
        <f t="shared" ca="1" si="374"/>
        <v>0.1975906268685734</v>
      </c>
    </row>
    <row r="1195" spans="1:20">
      <c r="A1195">
        <f t="shared" si="368"/>
        <v>1191</v>
      </c>
      <c r="B1195">
        <f t="shared" si="369"/>
        <v>447</v>
      </c>
      <c r="C1195">
        <f t="shared" si="370"/>
        <v>2</v>
      </c>
      <c r="D1195" t="s">
        <v>21</v>
      </c>
      <c r="E1195">
        <f t="shared" si="383"/>
        <v>15</v>
      </c>
      <c r="F1195">
        <f t="shared" si="384"/>
        <v>19</v>
      </c>
      <c r="G1195">
        <f t="shared" si="379"/>
        <v>2011</v>
      </c>
      <c r="I1195" t="str">
        <f t="shared" si="380"/>
        <v>F17</v>
      </c>
      <c r="J1195" t="str">
        <f t="shared" si="381"/>
        <v>F18</v>
      </c>
      <c r="K1195">
        <f t="shared" si="382"/>
        <v>696</v>
      </c>
      <c r="M1195" t="str">
        <f t="shared" si="375"/>
        <v>Feuil1!F17</v>
      </c>
      <c r="N1195" t="str">
        <f t="shared" si="376"/>
        <v>Feuil1!F18</v>
      </c>
      <c r="O1195">
        <f t="shared" ca="1" si="373"/>
        <v>25422.71551724138</v>
      </c>
      <c r="R1195">
        <v>4657.8499999999995</v>
      </c>
      <c r="T1195">
        <f t="shared" ca="1" si="374"/>
        <v>0.1832160689852782</v>
      </c>
    </row>
    <row r="1196" spans="1:20">
      <c r="A1196">
        <f t="shared" si="368"/>
        <v>1192</v>
      </c>
      <c r="B1196">
        <f t="shared" si="369"/>
        <v>448</v>
      </c>
      <c r="C1196">
        <f t="shared" si="370"/>
        <v>2</v>
      </c>
      <c r="D1196" t="s">
        <v>21</v>
      </c>
      <c r="E1196">
        <f t="shared" si="383"/>
        <v>16</v>
      </c>
      <c r="F1196">
        <f t="shared" si="384"/>
        <v>19</v>
      </c>
      <c r="G1196">
        <f t="shared" si="379"/>
        <v>2011</v>
      </c>
      <c r="I1196" t="str">
        <f t="shared" si="380"/>
        <v>F17</v>
      </c>
      <c r="J1196" t="str">
        <f t="shared" si="381"/>
        <v>F18</v>
      </c>
      <c r="K1196">
        <f t="shared" si="382"/>
        <v>696</v>
      </c>
      <c r="M1196" t="str">
        <f t="shared" si="375"/>
        <v>Feuil1!F17</v>
      </c>
      <c r="N1196" t="str">
        <f t="shared" si="376"/>
        <v>Feuil1!F18</v>
      </c>
      <c r="O1196">
        <f t="shared" ca="1" si="373"/>
        <v>25423.045977011494</v>
      </c>
      <c r="R1196">
        <v>3591</v>
      </c>
      <c r="T1196">
        <f t="shared" ca="1" si="374"/>
        <v>0.14124979372051333</v>
      </c>
    </row>
    <row r="1197" spans="1:20">
      <c r="A1197">
        <f t="shared" si="368"/>
        <v>1193</v>
      </c>
      <c r="B1197">
        <f t="shared" si="369"/>
        <v>449</v>
      </c>
      <c r="C1197">
        <f t="shared" si="370"/>
        <v>2</v>
      </c>
      <c r="D1197" t="s">
        <v>21</v>
      </c>
      <c r="E1197">
        <f t="shared" si="383"/>
        <v>17</v>
      </c>
      <c r="F1197">
        <f t="shared" si="384"/>
        <v>19</v>
      </c>
      <c r="G1197">
        <f t="shared" si="379"/>
        <v>2011</v>
      </c>
      <c r="I1197" t="str">
        <f t="shared" si="380"/>
        <v>F17</v>
      </c>
      <c r="J1197" t="str">
        <f t="shared" si="381"/>
        <v>F18</v>
      </c>
      <c r="K1197">
        <f t="shared" si="382"/>
        <v>696</v>
      </c>
      <c r="M1197" t="str">
        <f t="shared" si="375"/>
        <v>Feuil1!F17</v>
      </c>
      <c r="N1197" t="str">
        <f t="shared" si="376"/>
        <v>Feuil1!F18</v>
      </c>
      <c r="O1197">
        <f t="shared" ca="1" si="373"/>
        <v>25423.376436781607</v>
      </c>
      <c r="R1197">
        <v>1871.35</v>
      </c>
      <c r="T1197">
        <f t="shared" ca="1" si="374"/>
        <v>7.3607453543920287E-2</v>
      </c>
    </row>
    <row r="1198" spans="1:20">
      <c r="A1198">
        <f t="shared" si="368"/>
        <v>1194</v>
      </c>
      <c r="B1198">
        <f t="shared" si="369"/>
        <v>450</v>
      </c>
      <c r="C1198">
        <f t="shared" si="370"/>
        <v>2</v>
      </c>
      <c r="D1198" t="s">
        <v>21</v>
      </c>
      <c r="E1198">
        <f t="shared" si="383"/>
        <v>18</v>
      </c>
      <c r="F1198">
        <f t="shared" si="384"/>
        <v>19</v>
      </c>
      <c r="G1198">
        <f t="shared" si="379"/>
        <v>2011</v>
      </c>
      <c r="I1198" t="str">
        <f t="shared" si="380"/>
        <v>F17</v>
      </c>
      <c r="J1198" t="str">
        <f t="shared" si="381"/>
        <v>F18</v>
      </c>
      <c r="K1198">
        <f t="shared" si="382"/>
        <v>696</v>
      </c>
      <c r="M1198" t="str">
        <f t="shared" si="375"/>
        <v>Feuil1!F17</v>
      </c>
      <c r="N1198" t="str">
        <f t="shared" si="376"/>
        <v>Feuil1!F18</v>
      </c>
      <c r="O1198">
        <f t="shared" ca="1" si="373"/>
        <v>25423.706896551725</v>
      </c>
      <c r="R1198">
        <v>252.02499999999998</v>
      </c>
      <c r="T1198">
        <f t="shared" ca="1" si="374"/>
        <v>9.9129918790159862E-3</v>
      </c>
    </row>
    <row r="1199" spans="1:20">
      <c r="A1199">
        <f t="shared" ref="A1199:A1262" si="385">A1198+1</f>
        <v>1195</v>
      </c>
      <c r="B1199">
        <f t="shared" ref="B1199:B1262" si="386">B1198+1</f>
        <v>451</v>
      </c>
      <c r="C1199">
        <f t="shared" ref="C1199:C1262" si="387">C1198</f>
        <v>2</v>
      </c>
      <c r="D1199" t="s">
        <v>21</v>
      </c>
      <c r="E1199">
        <f t="shared" si="383"/>
        <v>19</v>
      </c>
      <c r="F1199">
        <f t="shared" si="384"/>
        <v>19</v>
      </c>
      <c r="G1199">
        <f t="shared" si="379"/>
        <v>2011</v>
      </c>
      <c r="I1199" t="str">
        <f t="shared" si="380"/>
        <v>F17</v>
      </c>
      <c r="J1199" t="str">
        <f t="shared" si="381"/>
        <v>F18</v>
      </c>
      <c r="K1199">
        <f t="shared" si="382"/>
        <v>696</v>
      </c>
      <c r="M1199" t="str">
        <f t="shared" si="375"/>
        <v>Feuil1!F17</v>
      </c>
      <c r="N1199" t="str">
        <f t="shared" si="376"/>
        <v>Feuil1!F18</v>
      </c>
      <c r="O1199">
        <f t="shared" ca="1" si="373"/>
        <v>25424.037356321838</v>
      </c>
      <c r="R1199">
        <v>0</v>
      </c>
      <c r="T1199">
        <f t="shared" ca="1" si="374"/>
        <v>0</v>
      </c>
    </row>
    <row r="1200" spans="1:20">
      <c r="A1200">
        <f t="shared" si="385"/>
        <v>1196</v>
      </c>
      <c r="B1200">
        <f t="shared" si="386"/>
        <v>452</v>
      </c>
      <c r="C1200">
        <f t="shared" si="387"/>
        <v>2</v>
      </c>
      <c r="D1200" t="s">
        <v>21</v>
      </c>
      <c r="E1200">
        <f t="shared" si="383"/>
        <v>20</v>
      </c>
      <c r="F1200">
        <f t="shared" si="384"/>
        <v>19</v>
      </c>
      <c r="G1200">
        <f t="shared" si="379"/>
        <v>2011</v>
      </c>
      <c r="I1200" t="str">
        <f t="shared" si="380"/>
        <v>F17</v>
      </c>
      <c r="J1200" t="str">
        <f t="shared" si="381"/>
        <v>F18</v>
      </c>
      <c r="K1200">
        <f t="shared" si="382"/>
        <v>696</v>
      </c>
      <c r="M1200" t="str">
        <f t="shared" si="375"/>
        <v>Feuil1!F17</v>
      </c>
      <c r="N1200" t="str">
        <f t="shared" si="376"/>
        <v>Feuil1!F18</v>
      </c>
      <c r="O1200">
        <f t="shared" ca="1" si="373"/>
        <v>25424.367816091955</v>
      </c>
      <c r="R1200">
        <v>0</v>
      </c>
      <c r="T1200">
        <f t="shared" ca="1" si="374"/>
        <v>0</v>
      </c>
    </row>
    <row r="1201" spans="1:20">
      <c r="A1201">
        <f t="shared" si="385"/>
        <v>1197</v>
      </c>
      <c r="B1201">
        <f t="shared" si="386"/>
        <v>453</v>
      </c>
      <c r="C1201">
        <f t="shared" si="387"/>
        <v>2</v>
      </c>
      <c r="D1201" t="s">
        <v>21</v>
      </c>
      <c r="E1201">
        <f t="shared" si="383"/>
        <v>21</v>
      </c>
      <c r="F1201">
        <f t="shared" si="384"/>
        <v>19</v>
      </c>
      <c r="G1201">
        <f t="shared" si="379"/>
        <v>2011</v>
      </c>
      <c r="I1201" t="str">
        <f t="shared" si="380"/>
        <v>F17</v>
      </c>
      <c r="J1201" t="str">
        <f t="shared" si="381"/>
        <v>F18</v>
      </c>
      <c r="K1201">
        <f t="shared" si="382"/>
        <v>696</v>
      </c>
      <c r="M1201" t="str">
        <f t="shared" si="375"/>
        <v>Feuil1!F17</v>
      </c>
      <c r="N1201" t="str">
        <f t="shared" si="376"/>
        <v>Feuil1!F18</v>
      </c>
      <c r="O1201">
        <f t="shared" ca="1" si="373"/>
        <v>25424.698275862069</v>
      </c>
      <c r="R1201">
        <v>0</v>
      </c>
      <c r="T1201">
        <f t="shared" ca="1" si="374"/>
        <v>0</v>
      </c>
    </row>
    <row r="1202" spans="1:20">
      <c r="A1202">
        <f t="shared" si="385"/>
        <v>1198</v>
      </c>
      <c r="B1202">
        <f t="shared" si="386"/>
        <v>454</v>
      </c>
      <c r="C1202">
        <f t="shared" si="387"/>
        <v>2</v>
      </c>
      <c r="D1202" t="s">
        <v>21</v>
      </c>
      <c r="E1202">
        <f t="shared" si="383"/>
        <v>22</v>
      </c>
      <c r="F1202">
        <f t="shared" si="384"/>
        <v>19</v>
      </c>
      <c r="G1202">
        <f t="shared" si="379"/>
        <v>2011</v>
      </c>
      <c r="I1202" t="str">
        <f t="shared" si="380"/>
        <v>F17</v>
      </c>
      <c r="J1202" t="str">
        <f t="shared" si="381"/>
        <v>F18</v>
      </c>
      <c r="K1202">
        <f t="shared" si="382"/>
        <v>696</v>
      </c>
      <c r="M1202" t="str">
        <f t="shared" si="375"/>
        <v>Feuil1!F17</v>
      </c>
      <c r="N1202" t="str">
        <f t="shared" si="376"/>
        <v>Feuil1!F18</v>
      </c>
      <c r="O1202">
        <f t="shared" ca="1" si="373"/>
        <v>25425.028735632182</v>
      </c>
      <c r="R1202">
        <v>0</v>
      </c>
      <c r="T1202">
        <f t="shared" ca="1" si="374"/>
        <v>0</v>
      </c>
    </row>
    <row r="1203" spans="1:20">
      <c r="A1203">
        <f t="shared" si="385"/>
        <v>1199</v>
      </c>
      <c r="B1203">
        <f t="shared" si="386"/>
        <v>455</v>
      </c>
      <c r="C1203">
        <f t="shared" si="387"/>
        <v>2</v>
      </c>
      <c r="D1203" t="s">
        <v>21</v>
      </c>
      <c r="E1203">
        <f t="shared" si="383"/>
        <v>23</v>
      </c>
      <c r="F1203">
        <f t="shared" si="384"/>
        <v>19</v>
      </c>
      <c r="G1203">
        <f t="shared" si="379"/>
        <v>2011</v>
      </c>
      <c r="I1203" t="str">
        <f t="shared" si="380"/>
        <v>F17</v>
      </c>
      <c r="J1203" t="str">
        <f t="shared" si="381"/>
        <v>F18</v>
      </c>
      <c r="K1203">
        <f t="shared" si="382"/>
        <v>696</v>
      </c>
      <c r="M1203" t="str">
        <f t="shared" si="375"/>
        <v>Feuil1!F17</v>
      </c>
      <c r="N1203" t="str">
        <f t="shared" si="376"/>
        <v>Feuil1!F18</v>
      </c>
      <c r="O1203">
        <f t="shared" ca="1" si="373"/>
        <v>25425.3591954023</v>
      </c>
      <c r="R1203">
        <v>0</v>
      </c>
      <c r="T1203">
        <f t="shared" ca="1" si="374"/>
        <v>0</v>
      </c>
    </row>
    <row r="1204" spans="1:20">
      <c r="A1204">
        <f t="shared" si="385"/>
        <v>1200</v>
      </c>
      <c r="B1204">
        <f t="shared" si="386"/>
        <v>456</v>
      </c>
      <c r="C1204">
        <f t="shared" si="387"/>
        <v>2</v>
      </c>
      <c r="D1204" t="s">
        <v>21</v>
      </c>
      <c r="E1204">
        <f t="shared" si="383"/>
        <v>24</v>
      </c>
      <c r="F1204">
        <f t="shared" si="384"/>
        <v>19</v>
      </c>
      <c r="G1204">
        <f t="shared" si="379"/>
        <v>2011</v>
      </c>
      <c r="I1204" t="str">
        <f t="shared" si="380"/>
        <v>F17</v>
      </c>
      <c r="J1204" t="str">
        <f t="shared" si="381"/>
        <v>F18</v>
      </c>
      <c r="K1204">
        <f t="shared" si="382"/>
        <v>696</v>
      </c>
      <c r="M1204" t="str">
        <f t="shared" si="375"/>
        <v>Feuil1!F17</v>
      </c>
      <c r="N1204" t="str">
        <f t="shared" si="376"/>
        <v>Feuil1!F18</v>
      </c>
      <c r="O1204">
        <f t="shared" ca="1" si="373"/>
        <v>25425.689655172413</v>
      </c>
      <c r="R1204">
        <v>0</v>
      </c>
      <c r="T1204">
        <f t="shared" ca="1" si="374"/>
        <v>0</v>
      </c>
    </row>
    <row r="1205" spans="1:20">
      <c r="A1205">
        <f t="shared" si="385"/>
        <v>1201</v>
      </c>
      <c r="B1205">
        <f t="shared" si="386"/>
        <v>457</v>
      </c>
      <c r="C1205">
        <f t="shared" si="387"/>
        <v>2</v>
      </c>
      <c r="D1205" t="s">
        <v>21</v>
      </c>
      <c r="E1205">
        <v>1</v>
      </c>
      <c r="F1205">
        <f>F1204+1</f>
        <v>20</v>
      </c>
      <c r="G1205">
        <f t="shared" si="379"/>
        <v>2011</v>
      </c>
      <c r="I1205" t="str">
        <f t="shared" si="380"/>
        <v>F17</v>
      </c>
      <c r="J1205" t="str">
        <f t="shared" si="381"/>
        <v>F18</v>
      </c>
      <c r="K1205">
        <f t="shared" si="382"/>
        <v>696</v>
      </c>
      <c r="M1205" t="str">
        <f t="shared" si="375"/>
        <v>Feuil1!F17</v>
      </c>
      <c r="N1205" t="str">
        <f t="shared" si="376"/>
        <v>Feuil1!F18</v>
      </c>
      <c r="O1205">
        <f t="shared" ca="1" si="373"/>
        <v>25426.02011494253</v>
      </c>
      <c r="R1205">
        <v>0</v>
      </c>
      <c r="T1205">
        <f t="shared" ca="1" si="374"/>
        <v>0</v>
      </c>
    </row>
    <row r="1206" spans="1:20">
      <c r="A1206">
        <f t="shared" si="385"/>
        <v>1202</v>
      </c>
      <c r="B1206">
        <f t="shared" si="386"/>
        <v>458</v>
      </c>
      <c r="C1206">
        <f t="shared" si="387"/>
        <v>2</v>
      </c>
      <c r="D1206" t="s">
        <v>21</v>
      </c>
      <c r="E1206">
        <f>E1205+1</f>
        <v>2</v>
      </c>
      <c r="F1206">
        <f>F1205</f>
        <v>20</v>
      </c>
      <c r="G1206">
        <f t="shared" si="379"/>
        <v>2011</v>
      </c>
      <c r="I1206" t="str">
        <f t="shared" si="380"/>
        <v>F17</v>
      </c>
      <c r="J1206" t="str">
        <f t="shared" si="381"/>
        <v>F18</v>
      </c>
      <c r="K1206">
        <f t="shared" si="382"/>
        <v>696</v>
      </c>
      <c r="M1206" t="str">
        <f t="shared" si="375"/>
        <v>Feuil1!F17</v>
      </c>
      <c r="N1206" t="str">
        <f t="shared" si="376"/>
        <v>Feuil1!F18</v>
      </c>
      <c r="O1206">
        <f t="shared" ca="1" si="373"/>
        <v>25426.350574712644</v>
      </c>
      <c r="R1206">
        <v>0</v>
      </c>
      <c r="T1206">
        <f t="shared" ca="1" si="374"/>
        <v>0</v>
      </c>
    </row>
    <row r="1207" spans="1:20">
      <c r="A1207">
        <f t="shared" si="385"/>
        <v>1203</v>
      </c>
      <c r="B1207">
        <f t="shared" si="386"/>
        <v>459</v>
      </c>
      <c r="C1207">
        <f t="shared" si="387"/>
        <v>2</v>
      </c>
      <c r="D1207" t="s">
        <v>21</v>
      </c>
      <c r="E1207">
        <f t="shared" ref="E1207:E1228" si="388">E1206+1</f>
        <v>3</v>
      </c>
      <c r="F1207">
        <f t="shared" ref="F1207:F1228" si="389">F1206</f>
        <v>20</v>
      </c>
      <c r="G1207">
        <f t="shared" si="379"/>
        <v>2011</v>
      </c>
      <c r="I1207" t="str">
        <f t="shared" si="380"/>
        <v>F17</v>
      </c>
      <c r="J1207" t="str">
        <f t="shared" si="381"/>
        <v>F18</v>
      </c>
      <c r="K1207">
        <f t="shared" si="382"/>
        <v>696</v>
      </c>
      <c r="M1207" t="str">
        <f t="shared" si="375"/>
        <v>Feuil1!F17</v>
      </c>
      <c r="N1207" t="str">
        <f t="shared" si="376"/>
        <v>Feuil1!F18</v>
      </c>
      <c r="O1207">
        <f t="shared" ca="1" si="373"/>
        <v>25426.681034482757</v>
      </c>
      <c r="R1207">
        <v>0</v>
      </c>
      <c r="T1207">
        <f t="shared" ca="1" si="374"/>
        <v>0</v>
      </c>
    </row>
    <row r="1208" spans="1:20">
      <c r="A1208">
        <f t="shared" si="385"/>
        <v>1204</v>
      </c>
      <c r="B1208">
        <f t="shared" si="386"/>
        <v>460</v>
      </c>
      <c r="C1208">
        <f t="shared" si="387"/>
        <v>2</v>
      </c>
      <c r="D1208" t="s">
        <v>21</v>
      </c>
      <c r="E1208">
        <f t="shared" si="388"/>
        <v>4</v>
      </c>
      <c r="F1208">
        <f t="shared" si="389"/>
        <v>20</v>
      </c>
      <c r="G1208">
        <f t="shared" si="379"/>
        <v>2011</v>
      </c>
      <c r="I1208" t="str">
        <f t="shared" si="380"/>
        <v>F17</v>
      </c>
      <c r="J1208" t="str">
        <f t="shared" si="381"/>
        <v>F18</v>
      </c>
      <c r="K1208">
        <f t="shared" si="382"/>
        <v>696</v>
      </c>
      <c r="M1208" t="str">
        <f t="shared" si="375"/>
        <v>Feuil1!F17</v>
      </c>
      <c r="N1208" t="str">
        <f t="shared" si="376"/>
        <v>Feuil1!F18</v>
      </c>
      <c r="O1208">
        <f t="shared" ca="1" si="373"/>
        <v>25427.011494252874</v>
      </c>
      <c r="R1208">
        <v>0</v>
      </c>
      <c r="T1208">
        <f t="shared" ca="1" si="374"/>
        <v>0</v>
      </c>
    </row>
    <row r="1209" spans="1:20">
      <c r="A1209">
        <f t="shared" si="385"/>
        <v>1205</v>
      </c>
      <c r="B1209">
        <f t="shared" si="386"/>
        <v>461</v>
      </c>
      <c r="C1209">
        <f t="shared" si="387"/>
        <v>2</v>
      </c>
      <c r="D1209" t="s">
        <v>21</v>
      </c>
      <c r="E1209">
        <f t="shared" si="388"/>
        <v>5</v>
      </c>
      <c r="F1209">
        <f t="shared" si="389"/>
        <v>20</v>
      </c>
      <c r="G1209">
        <f t="shared" si="379"/>
        <v>2011</v>
      </c>
      <c r="I1209" t="str">
        <f t="shared" si="380"/>
        <v>F17</v>
      </c>
      <c r="J1209" t="str">
        <f t="shared" si="381"/>
        <v>F18</v>
      </c>
      <c r="K1209">
        <f t="shared" si="382"/>
        <v>696</v>
      </c>
      <c r="M1209" t="str">
        <f t="shared" si="375"/>
        <v>Feuil1!F17</v>
      </c>
      <c r="N1209" t="str">
        <f t="shared" si="376"/>
        <v>Feuil1!F18</v>
      </c>
      <c r="O1209">
        <f t="shared" ca="1" si="373"/>
        <v>25427.341954022988</v>
      </c>
      <c r="R1209">
        <v>0</v>
      </c>
      <c r="T1209">
        <f t="shared" ca="1" si="374"/>
        <v>0</v>
      </c>
    </row>
    <row r="1210" spans="1:20">
      <c r="A1210">
        <f t="shared" si="385"/>
        <v>1206</v>
      </c>
      <c r="B1210">
        <f t="shared" si="386"/>
        <v>462</v>
      </c>
      <c r="C1210">
        <f t="shared" si="387"/>
        <v>2</v>
      </c>
      <c r="D1210" t="s">
        <v>21</v>
      </c>
      <c r="E1210">
        <f t="shared" si="388"/>
        <v>6</v>
      </c>
      <c r="F1210">
        <f t="shared" si="389"/>
        <v>20</v>
      </c>
      <c r="G1210">
        <f t="shared" si="379"/>
        <v>2011</v>
      </c>
      <c r="I1210" t="str">
        <f t="shared" si="380"/>
        <v>F17</v>
      </c>
      <c r="J1210" t="str">
        <f t="shared" si="381"/>
        <v>F18</v>
      </c>
      <c r="K1210">
        <f t="shared" si="382"/>
        <v>696</v>
      </c>
      <c r="M1210" t="str">
        <f t="shared" si="375"/>
        <v>Feuil1!F17</v>
      </c>
      <c r="N1210" t="str">
        <f t="shared" si="376"/>
        <v>Feuil1!F18</v>
      </c>
      <c r="O1210">
        <f t="shared" ca="1" si="373"/>
        <v>25427.672413793105</v>
      </c>
      <c r="R1210">
        <v>0</v>
      </c>
      <c r="T1210">
        <f t="shared" ca="1" si="374"/>
        <v>0</v>
      </c>
    </row>
    <row r="1211" spans="1:20">
      <c r="A1211">
        <f t="shared" si="385"/>
        <v>1207</v>
      </c>
      <c r="B1211">
        <f t="shared" si="386"/>
        <v>463</v>
      </c>
      <c r="C1211">
        <f t="shared" si="387"/>
        <v>2</v>
      </c>
      <c r="D1211" t="s">
        <v>21</v>
      </c>
      <c r="E1211">
        <f t="shared" si="388"/>
        <v>7</v>
      </c>
      <c r="F1211">
        <f t="shared" si="389"/>
        <v>20</v>
      </c>
      <c r="G1211">
        <f t="shared" si="379"/>
        <v>2011</v>
      </c>
      <c r="I1211" t="str">
        <f t="shared" si="380"/>
        <v>F17</v>
      </c>
      <c r="J1211" t="str">
        <f t="shared" si="381"/>
        <v>F18</v>
      </c>
      <c r="K1211">
        <f t="shared" si="382"/>
        <v>696</v>
      </c>
      <c r="M1211" t="str">
        <f t="shared" si="375"/>
        <v>Feuil1!F17</v>
      </c>
      <c r="N1211" t="str">
        <f t="shared" si="376"/>
        <v>Feuil1!F18</v>
      </c>
      <c r="O1211">
        <f t="shared" ca="1" si="373"/>
        <v>25428.002873563219</v>
      </c>
      <c r="R1211">
        <v>0</v>
      </c>
      <c r="T1211">
        <f t="shared" ca="1" si="374"/>
        <v>0</v>
      </c>
    </row>
    <row r="1212" spans="1:20">
      <c r="A1212">
        <f t="shared" si="385"/>
        <v>1208</v>
      </c>
      <c r="B1212">
        <f t="shared" si="386"/>
        <v>464</v>
      </c>
      <c r="C1212">
        <f t="shared" si="387"/>
        <v>2</v>
      </c>
      <c r="D1212" t="s">
        <v>21</v>
      </c>
      <c r="E1212">
        <f t="shared" si="388"/>
        <v>8</v>
      </c>
      <c r="F1212">
        <f t="shared" si="389"/>
        <v>20</v>
      </c>
      <c r="G1212">
        <f t="shared" si="379"/>
        <v>2011</v>
      </c>
      <c r="I1212" t="str">
        <f t="shared" si="380"/>
        <v>F17</v>
      </c>
      <c r="J1212" t="str">
        <f t="shared" si="381"/>
        <v>F18</v>
      </c>
      <c r="K1212">
        <f t="shared" si="382"/>
        <v>696</v>
      </c>
      <c r="M1212" t="str">
        <f t="shared" si="375"/>
        <v>Feuil1!F17</v>
      </c>
      <c r="N1212" t="str">
        <f t="shared" si="376"/>
        <v>Feuil1!F18</v>
      </c>
      <c r="O1212">
        <f t="shared" ca="1" si="373"/>
        <v>25428.333333333332</v>
      </c>
      <c r="R1212">
        <v>128.125</v>
      </c>
      <c r="T1212">
        <f t="shared" ca="1" si="374"/>
        <v>5.0386707740709188E-3</v>
      </c>
    </row>
    <row r="1213" spans="1:20">
      <c r="A1213">
        <f t="shared" si="385"/>
        <v>1209</v>
      </c>
      <c r="B1213">
        <f t="shared" si="386"/>
        <v>465</v>
      </c>
      <c r="C1213">
        <f t="shared" si="387"/>
        <v>2</v>
      </c>
      <c r="D1213" t="s">
        <v>21</v>
      </c>
      <c r="E1213">
        <f t="shared" si="388"/>
        <v>9</v>
      </c>
      <c r="F1213">
        <f t="shared" si="389"/>
        <v>20</v>
      </c>
      <c r="G1213">
        <f t="shared" si="379"/>
        <v>2011</v>
      </c>
      <c r="I1213" t="str">
        <f t="shared" si="380"/>
        <v>F17</v>
      </c>
      <c r="J1213" t="str">
        <f t="shared" si="381"/>
        <v>F18</v>
      </c>
      <c r="K1213">
        <f t="shared" si="382"/>
        <v>696</v>
      </c>
      <c r="M1213" t="str">
        <f t="shared" si="375"/>
        <v>Feuil1!F17</v>
      </c>
      <c r="N1213" t="str">
        <f t="shared" si="376"/>
        <v>Feuil1!F18</v>
      </c>
      <c r="O1213">
        <f t="shared" ca="1" si="373"/>
        <v>25428.663793103449</v>
      </c>
      <c r="R1213">
        <v>1379.5</v>
      </c>
      <c r="T1213">
        <f t="shared" ca="1" si="374"/>
        <v>5.4249802947732413E-2</v>
      </c>
    </row>
    <row r="1214" spans="1:20">
      <c r="A1214">
        <f t="shared" si="385"/>
        <v>1210</v>
      </c>
      <c r="B1214">
        <f t="shared" si="386"/>
        <v>466</v>
      </c>
      <c r="C1214">
        <f t="shared" si="387"/>
        <v>2</v>
      </c>
      <c r="D1214" t="s">
        <v>21</v>
      </c>
      <c r="E1214">
        <f t="shared" si="388"/>
        <v>10</v>
      </c>
      <c r="F1214">
        <f t="shared" si="389"/>
        <v>20</v>
      </c>
      <c r="G1214">
        <f t="shared" si="379"/>
        <v>2011</v>
      </c>
      <c r="I1214" t="str">
        <f t="shared" si="380"/>
        <v>F17</v>
      </c>
      <c r="J1214" t="str">
        <f t="shared" si="381"/>
        <v>F18</v>
      </c>
      <c r="K1214">
        <f t="shared" si="382"/>
        <v>696</v>
      </c>
      <c r="M1214" t="str">
        <f t="shared" si="375"/>
        <v>Feuil1!F17</v>
      </c>
      <c r="N1214" t="str">
        <f t="shared" si="376"/>
        <v>Feuil1!F18</v>
      </c>
      <c r="O1214">
        <f t="shared" ca="1" si="373"/>
        <v>25428.994252873563</v>
      </c>
      <c r="R1214">
        <v>4166.5749999999998</v>
      </c>
      <c r="T1214">
        <f t="shared" ca="1" si="374"/>
        <v>0.16385134852626596</v>
      </c>
    </row>
    <row r="1215" spans="1:20">
      <c r="A1215">
        <f t="shared" si="385"/>
        <v>1211</v>
      </c>
      <c r="B1215">
        <f t="shared" si="386"/>
        <v>467</v>
      </c>
      <c r="C1215">
        <f t="shared" si="387"/>
        <v>2</v>
      </c>
      <c r="D1215" t="s">
        <v>21</v>
      </c>
      <c r="E1215">
        <f t="shared" si="388"/>
        <v>11</v>
      </c>
      <c r="F1215">
        <f t="shared" si="389"/>
        <v>20</v>
      </c>
      <c r="G1215">
        <f t="shared" si="379"/>
        <v>2011</v>
      </c>
      <c r="I1215" t="str">
        <f t="shared" si="380"/>
        <v>F17</v>
      </c>
      <c r="J1215" t="str">
        <f t="shared" si="381"/>
        <v>F18</v>
      </c>
      <c r="K1215">
        <f t="shared" si="382"/>
        <v>696</v>
      </c>
      <c r="M1215" t="str">
        <f t="shared" si="375"/>
        <v>Feuil1!F17</v>
      </c>
      <c r="N1215" t="str">
        <f t="shared" si="376"/>
        <v>Feuil1!F18</v>
      </c>
      <c r="O1215">
        <f t="shared" ca="1" si="373"/>
        <v>25429.32471264368</v>
      </c>
      <c r="R1215">
        <v>7277.5250000000005</v>
      </c>
      <c r="T1215">
        <f t="shared" ca="1" si="374"/>
        <v>0.28618632552132034</v>
      </c>
    </row>
    <row r="1216" spans="1:20">
      <c r="A1216">
        <f t="shared" si="385"/>
        <v>1212</v>
      </c>
      <c r="B1216">
        <f t="shared" si="386"/>
        <v>468</v>
      </c>
      <c r="C1216">
        <f t="shared" si="387"/>
        <v>2</v>
      </c>
      <c r="D1216" t="s">
        <v>21</v>
      </c>
      <c r="E1216">
        <f t="shared" si="388"/>
        <v>12</v>
      </c>
      <c r="F1216">
        <f t="shared" si="389"/>
        <v>20</v>
      </c>
      <c r="G1216">
        <f t="shared" si="379"/>
        <v>2011</v>
      </c>
      <c r="I1216" t="str">
        <f t="shared" si="380"/>
        <v>F17</v>
      </c>
      <c r="J1216" t="str">
        <f t="shared" si="381"/>
        <v>F18</v>
      </c>
      <c r="K1216">
        <f t="shared" si="382"/>
        <v>696</v>
      </c>
      <c r="M1216" t="str">
        <f t="shared" si="375"/>
        <v>Feuil1!F17</v>
      </c>
      <c r="N1216" t="str">
        <f t="shared" si="376"/>
        <v>Feuil1!F18</v>
      </c>
      <c r="O1216">
        <f t="shared" ca="1" si="373"/>
        <v>25429.655172413793</v>
      </c>
      <c r="R1216">
        <v>9025.15</v>
      </c>
      <c r="T1216">
        <f t="shared" ca="1" si="374"/>
        <v>0.35490650340357444</v>
      </c>
    </row>
    <row r="1217" spans="1:20">
      <c r="A1217">
        <f t="shared" si="385"/>
        <v>1213</v>
      </c>
      <c r="B1217">
        <f t="shared" si="386"/>
        <v>469</v>
      </c>
      <c r="C1217">
        <f t="shared" si="387"/>
        <v>2</v>
      </c>
      <c r="D1217" t="s">
        <v>21</v>
      </c>
      <c r="E1217">
        <f t="shared" si="388"/>
        <v>13</v>
      </c>
      <c r="F1217">
        <f t="shared" si="389"/>
        <v>20</v>
      </c>
      <c r="G1217">
        <f t="shared" si="379"/>
        <v>2011</v>
      </c>
      <c r="I1217" t="str">
        <f t="shared" si="380"/>
        <v>F17</v>
      </c>
      <c r="J1217" t="str">
        <f t="shared" si="381"/>
        <v>F18</v>
      </c>
      <c r="K1217">
        <f t="shared" si="382"/>
        <v>696</v>
      </c>
      <c r="M1217" t="str">
        <f t="shared" si="375"/>
        <v>Feuil1!F17</v>
      </c>
      <c r="N1217" t="str">
        <f t="shared" si="376"/>
        <v>Feuil1!F18</v>
      </c>
      <c r="O1217">
        <f t="shared" ca="1" si="373"/>
        <v>25429.985632183907</v>
      </c>
      <c r="R1217">
        <v>9023.4500000000007</v>
      </c>
      <c r="T1217">
        <f t="shared" ca="1" si="374"/>
        <v>0.35483504121921416</v>
      </c>
    </row>
    <row r="1218" spans="1:20">
      <c r="A1218">
        <f t="shared" si="385"/>
        <v>1214</v>
      </c>
      <c r="B1218">
        <f t="shared" si="386"/>
        <v>470</v>
      </c>
      <c r="C1218">
        <f t="shared" si="387"/>
        <v>2</v>
      </c>
      <c r="D1218" t="s">
        <v>21</v>
      </c>
      <c r="E1218">
        <f t="shared" si="388"/>
        <v>14</v>
      </c>
      <c r="F1218">
        <f t="shared" si="389"/>
        <v>20</v>
      </c>
      <c r="G1218">
        <f t="shared" si="379"/>
        <v>2011</v>
      </c>
      <c r="I1218" t="str">
        <f t="shared" si="380"/>
        <v>F17</v>
      </c>
      <c r="J1218" t="str">
        <f t="shared" si="381"/>
        <v>F18</v>
      </c>
      <c r="K1218">
        <f t="shared" si="382"/>
        <v>696</v>
      </c>
      <c r="M1218" t="str">
        <f t="shared" si="375"/>
        <v>Feuil1!F17</v>
      </c>
      <c r="N1218" t="str">
        <f t="shared" si="376"/>
        <v>Feuil1!F18</v>
      </c>
      <c r="O1218">
        <f t="shared" ca="1" si="373"/>
        <v>25430.316091954024</v>
      </c>
      <c r="R1218">
        <v>8311.875</v>
      </c>
      <c r="T1218">
        <f t="shared" ca="1" si="374"/>
        <v>0.32684906353286813</v>
      </c>
    </row>
    <row r="1219" spans="1:20">
      <c r="A1219">
        <f t="shared" si="385"/>
        <v>1215</v>
      </c>
      <c r="B1219">
        <f t="shared" si="386"/>
        <v>471</v>
      </c>
      <c r="C1219">
        <f t="shared" si="387"/>
        <v>2</v>
      </c>
      <c r="D1219" t="s">
        <v>21</v>
      </c>
      <c r="E1219">
        <f t="shared" si="388"/>
        <v>15</v>
      </c>
      <c r="F1219">
        <f t="shared" si="389"/>
        <v>20</v>
      </c>
      <c r="G1219">
        <f t="shared" si="379"/>
        <v>2011</v>
      </c>
      <c r="I1219" t="str">
        <f t="shared" si="380"/>
        <v>F17</v>
      </c>
      <c r="J1219" t="str">
        <f t="shared" si="381"/>
        <v>F18</v>
      </c>
      <c r="K1219">
        <f t="shared" si="382"/>
        <v>696</v>
      </c>
      <c r="M1219" t="str">
        <f t="shared" si="375"/>
        <v>Feuil1!F17</v>
      </c>
      <c r="N1219" t="str">
        <f t="shared" si="376"/>
        <v>Feuil1!F18</v>
      </c>
      <c r="O1219">
        <f t="shared" ca="1" si="373"/>
        <v>25430.646551724138</v>
      </c>
      <c r="R1219">
        <v>6881.2749999999996</v>
      </c>
      <c r="T1219">
        <f t="shared" ca="1" si="374"/>
        <v>0.27058985645543743</v>
      </c>
    </row>
    <row r="1220" spans="1:20">
      <c r="A1220">
        <f t="shared" si="385"/>
        <v>1216</v>
      </c>
      <c r="B1220">
        <f t="shared" si="386"/>
        <v>472</v>
      </c>
      <c r="C1220">
        <f t="shared" si="387"/>
        <v>2</v>
      </c>
      <c r="D1220" t="s">
        <v>21</v>
      </c>
      <c r="E1220">
        <f t="shared" si="388"/>
        <v>16</v>
      </c>
      <c r="F1220">
        <f t="shared" si="389"/>
        <v>20</v>
      </c>
      <c r="G1220">
        <f t="shared" si="379"/>
        <v>2011</v>
      </c>
      <c r="I1220" t="str">
        <f t="shared" si="380"/>
        <v>F17</v>
      </c>
      <c r="J1220" t="str">
        <f t="shared" si="381"/>
        <v>F18</v>
      </c>
      <c r="K1220">
        <f t="shared" si="382"/>
        <v>696</v>
      </c>
      <c r="M1220" t="str">
        <f t="shared" si="375"/>
        <v>Feuil1!F17</v>
      </c>
      <c r="N1220" t="str">
        <f t="shared" si="376"/>
        <v>Feuil1!F18</v>
      </c>
      <c r="O1220">
        <f t="shared" ca="1" si="373"/>
        <v>25430.977011494251</v>
      </c>
      <c r="R1220">
        <v>4829.9250000000002</v>
      </c>
      <c r="T1220">
        <f t="shared" ca="1" si="374"/>
        <v>0.18992290378057353</v>
      </c>
    </row>
    <row r="1221" spans="1:20">
      <c r="A1221">
        <f t="shared" si="385"/>
        <v>1217</v>
      </c>
      <c r="B1221">
        <f t="shared" si="386"/>
        <v>473</v>
      </c>
      <c r="C1221">
        <f t="shared" si="387"/>
        <v>2</v>
      </c>
      <c r="D1221" t="s">
        <v>21</v>
      </c>
      <c r="E1221">
        <f t="shared" si="388"/>
        <v>17</v>
      </c>
      <c r="F1221">
        <f t="shared" si="389"/>
        <v>20</v>
      </c>
      <c r="G1221">
        <f t="shared" si="379"/>
        <v>2011</v>
      </c>
      <c r="I1221" t="str">
        <f t="shared" si="380"/>
        <v>F17</v>
      </c>
      <c r="J1221" t="str">
        <f t="shared" si="381"/>
        <v>F18</v>
      </c>
      <c r="K1221">
        <f t="shared" si="382"/>
        <v>696</v>
      </c>
      <c r="M1221" t="str">
        <f t="shared" si="375"/>
        <v>Feuil1!F17</v>
      </c>
      <c r="N1221" t="str">
        <f t="shared" si="376"/>
        <v>Feuil1!F18</v>
      </c>
      <c r="O1221">
        <f t="shared" ref="O1221:O1284" ca="1" si="390">INDIRECT(M1221)+B1221*(INDIRECT(N1221)-INDIRECT(M1221))/K1221</f>
        <v>25431.307471264368</v>
      </c>
      <c r="R1221">
        <v>2408.875</v>
      </c>
      <c r="T1221">
        <f t="shared" ref="T1221:T1284" ca="1" si="391">(R1221/O1221)</f>
        <v>9.4720847629319233E-2</v>
      </c>
    </row>
    <row r="1222" spans="1:20">
      <c r="A1222">
        <f t="shared" si="385"/>
        <v>1218</v>
      </c>
      <c r="B1222">
        <f t="shared" si="386"/>
        <v>474</v>
      </c>
      <c r="C1222">
        <f t="shared" si="387"/>
        <v>2</v>
      </c>
      <c r="D1222" t="s">
        <v>21</v>
      </c>
      <c r="E1222">
        <f t="shared" si="388"/>
        <v>18</v>
      </c>
      <c r="F1222">
        <f t="shared" si="389"/>
        <v>20</v>
      </c>
      <c r="G1222">
        <f t="shared" si="379"/>
        <v>2011</v>
      </c>
      <c r="I1222" t="str">
        <f t="shared" si="380"/>
        <v>F17</v>
      </c>
      <c r="J1222" t="str">
        <f t="shared" si="381"/>
        <v>F18</v>
      </c>
      <c r="K1222">
        <f t="shared" si="382"/>
        <v>696</v>
      </c>
      <c r="M1222" t="str">
        <f t="shared" ref="M1222:M1285" si="392">"Feuil1!"&amp;I1222</f>
        <v>Feuil1!F17</v>
      </c>
      <c r="N1222" t="str">
        <f t="shared" ref="N1222:N1285" si="393">"Feuil1!"&amp;J1222</f>
        <v>Feuil1!F18</v>
      </c>
      <c r="O1222">
        <f t="shared" ca="1" si="390"/>
        <v>25431.637931034482</v>
      </c>
      <c r="R1222">
        <v>355.65</v>
      </c>
      <c r="T1222">
        <f t="shared" ca="1" si="391"/>
        <v>1.3984549519163952E-2</v>
      </c>
    </row>
    <row r="1223" spans="1:20">
      <c r="A1223">
        <f t="shared" si="385"/>
        <v>1219</v>
      </c>
      <c r="B1223">
        <f t="shared" si="386"/>
        <v>475</v>
      </c>
      <c r="C1223">
        <f t="shared" si="387"/>
        <v>2</v>
      </c>
      <c r="D1223" t="s">
        <v>21</v>
      </c>
      <c r="E1223">
        <f t="shared" si="388"/>
        <v>19</v>
      </c>
      <c r="F1223">
        <f t="shared" si="389"/>
        <v>20</v>
      </c>
      <c r="G1223">
        <f t="shared" ref="G1223:G1286" si="394">G1222</f>
        <v>2011</v>
      </c>
      <c r="I1223" t="str">
        <f t="shared" ref="I1223:I1286" si="395">I1222</f>
        <v>F17</v>
      </c>
      <c r="J1223" t="str">
        <f t="shared" ref="J1223:J1286" si="396">J1222</f>
        <v>F18</v>
      </c>
      <c r="K1223">
        <f t="shared" ref="K1223:K1286" si="397">K1222</f>
        <v>696</v>
      </c>
      <c r="M1223" t="str">
        <f t="shared" si="392"/>
        <v>Feuil1!F17</v>
      </c>
      <c r="N1223" t="str">
        <f t="shared" si="393"/>
        <v>Feuil1!F18</v>
      </c>
      <c r="O1223">
        <f t="shared" ca="1" si="390"/>
        <v>25431.968390804599</v>
      </c>
      <c r="R1223">
        <v>4.1500000000000004</v>
      </c>
      <c r="T1223">
        <f t="shared" ca="1" si="391"/>
        <v>1.6318044817563196E-4</v>
      </c>
    </row>
    <row r="1224" spans="1:20">
      <c r="A1224">
        <f t="shared" si="385"/>
        <v>1220</v>
      </c>
      <c r="B1224">
        <f t="shared" si="386"/>
        <v>476</v>
      </c>
      <c r="C1224">
        <f t="shared" si="387"/>
        <v>2</v>
      </c>
      <c r="D1224" t="s">
        <v>21</v>
      </c>
      <c r="E1224">
        <f t="shared" si="388"/>
        <v>20</v>
      </c>
      <c r="F1224">
        <f t="shared" si="389"/>
        <v>20</v>
      </c>
      <c r="G1224">
        <f t="shared" si="394"/>
        <v>2011</v>
      </c>
      <c r="I1224" t="str">
        <f t="shared" si="395"/>
        <v>F17</v>
      </c>
      <c r="J1224" t="str">
        <f t="shared" si="396"/>
        <v>F18</v>
      </c>
      <c r="K1224">
        <f t="shared" si="397"/>
        <v>696</v>
      </c>
      <c r="M1224" t="str">
        <f t="shared" si="392"/>
        <v>Feuil1!F17</v>
      </c>
      <c r="N1224" t="str">
        <f t="shared" si="393"/>
        <v>Feuil1!F18</v>
      </c>
      <c r="O1224">
        <f t="shared" ca="1" si="390"/>
        <v>25432.298850574713</v>
      </c>
      <c r="R1224">
        <v>0</v>
      </c>
      <c r="T1224">
        <f t="shared" ca="1" si="391"/>
        <v>0</v>
      </c>
    </row>
    <row r="1225" spans="1:20">
      <c r="A1225">
        <f t="shared" si="385"/>
        <v>1221</v>
      </c>
      <c r="B1225">
        <f t="shared" si="386"/>
        <v>477</v>
      </c>
      <c r="C1225">
        <f t="shared" si="387"/>
        <v>2</v>
      </c>
      <c r="D1225" t="s">
        <v>21</v>
      </c>
      <c r="E1225">
        <f t="shared" si="388"/>
        <v>21</v>
      </c>
      <c r="F1225">
        <f t="shared" si="389"/>
        <v>20</v>
      </c>
      <c r="G1225">
        <f t="shared" si="394"/>
        <v>2011</v>
      </c>
      <c r="I1225" t="str">
        <f t="shared" si="395"/>
        <v>F17</v>
      </c>
      <c r="J1225" t="str">
        <f t="shared" si="396"/>
        <v>F18</v>
      </c>
      <c r="K1225">
        <f t="shared" si="397"/>
        <v>696</v>
      </c>
      <c r="M1225" t="str">
        <f t="shared" si="392"/>
        <v>Feuil1!F17</v>
      </c>
      <c r="N1225" t="str">
        <f t="shared" si="393"/>
        <v>Feuil1!F18</v>
      </c>
      <c r="O1225">
        <f t="shared" ca="1" si="390"/>
        <v>25432.629310344826</v>
      </c>
      <c r="R1225">
        <v>0</v>
      </c>
      <c r="T1225">
        <f t="shared" ca="1" si="391"/>
        <v>0</v>
      </c>
    </row>
    <row r="1226" spans="1:20">
      <c r="A1226">
        <f t="shared" si="385"/>
        <v>1222</v>
      </c>
      <c r="B1226">
        <f t="shared" si="386"/>
        <v>478</v>
      </c>
      <c r="C1226">
        <f t="shared" si="387"/>
        <v>2</v>
      </c>
      <c r="D1226" t="s">
        <v>21</v>
      </c>
      <c r="E1226">
        <f t="shared" si="388"/>
        <v>22</v>
      </c>
      <c r="F1226">
        <f t="shared" si="389"/>
        <v>20</v>
      </c>
      <c r="G1226">
        <f t="shared" si="394"/>
        <v>2011</v>
      </c>
      <c r="I1226" t="str">
        <f t="shared" si="395"/>
        <v>F17</v>
      </c>
      <c r="J1226" t="str">
        <f t="shared" si="396"/>
        <v>F18</v>
      </c>
      <c r="K1226">
        <f t="shared" si="397"/>
        <v>696</v>
      </c>
      <c r="M1226" t="str">
        <f t="shared" si="392"/>
        <v>Feuil1!F17</v>
      </c>
      <c r="N1226" t="str">
        <f t="shared" si="393"/>
        <v>Feuil1!F18</v>
      </c>
      <c r="O1226">
        <f t="shared" ca="1" si="390"/>
        <v>25432.959770114943</v>
      </c>
      <c r="R1226">
        <v>0</v>
      </c>
      <c r="T1226">
        <f t="shared" ca="1" si="391"/>
        <v>0</v>
      </c>
    </row>
    <row r="1227" spans="1:20">
      <c r="A1227">
        <f t="shared" si="385"/>
        <v>1223</v>
      </c>
      <c r="B1227">
        <f t="shared" si="386"/>
        <v>479</v>
      </c>
      <c r="C1227">
        <f t="shared" si="387"/>
        <v>2</v>
      </c>
      <c r="D1227" t="s">
        <v>21</v>
      </c>
      <c r="E1227">
        <f t="shared" si="388"/>
        <v>23</v>
      </c>
      <c r="F1227">
        <f t="shared" si="389"/>
        <v>20</v>
      </c>
      <c r="G1227">
        <f t="shared" si="394"/>
        <v>2011</v>
      </c>
      <c r="I1227" t="str">
        <f t="shared" si="395"/>
        <v>F17</v>
      </c>
      <c r="J1227" t="str">
        <f t="shared" si="396"/>
        <v>F18</v>
      </c>
      <c r="K1227">
        <f t="shared" si="397"/>
        <v>696</v>
      </c>
      <c r="M1227" t="str">
        <f t="shared" si="392"/>
        <v>Feuil1!F17</v>
      </c>
      <c r="N1227" t="str">
        <f t="shared" si="393"/>
        <v>Feuil1!F18</v>
      </c>
      <c r="O1227">
        <f t="shared" ca="1" si="390"/>
        <v>25433.290229885057</v>
      </c>
      <c r="R1227">
        <v>0</v>
      </c>
      <c r="T1227">
        <f t="shared" ca="1" si="391"/>
        <v>0</v>
      </c>
    </row>
    <row r="1228" spans="1:20">
      <c r="A1228">
        <f t="shared" si="385"/>
        <v>1224</v>
      </c>
      <c r="B1228">
        <f t="shared" si="386"/>
        <v>480</v>
      </c>
      <c r="C1228">
        <f t="shared" si="387"/>
        <v>2</v>
      </c>
      <c r="D1228" t="s">
        <v>21</v>
      </c>
      <c r="E1228">
        <f t="shared" si="388"/>
        <v>24</v>
      </c>
      <c r="F1228">
        <f t="shared" si="389"/>
        <v>20</v>
      </c>
      <c r="G1228">
        <f t="shared" si="394"/>
        <v>2011</v>
      </c>
      <c r="I1228" t="str">
        <f t="shared" si="395"/>
        <v>F17</v>
      </c>
      <c r="J1228" t="str">
        <f t="shared" si="396"/>
        <v>F18</v>
      </c>
      <c r="K1228">
        <f t="shared" si="397"/>
        <v>696</v>
      </c>
      <c r="M1228" t="str">
        <f t="shared" si="392"/>
        <v>Feuil1!F17</v>
      </c>
      <c r="N1228" t="str">
        <f t="shared" si="393"/>
        <v>Feuil1!F18</v>
      </c>
      <c r="O1228">
        <f t="shared" ca="1" si="390"/>
        <v>25433.620689655174</v>
      </c>
      <c r="R1228">
        <v>0</v>
      </c>
      <c r="T1228">
        <f t="shared" ca="1" si="391"/>
        <v>0</v>
      </c>
    </row>
    <row r="1229" spans="1:20">
      <c r="A1229">
        <f t="shared" si="385"/>
        <v>1225</v>
      </c>
      <c r="B1229">
        <f t="shared" si="386"/>
        <v>481</v>
      </c>
      <c r="C1229">
        <f t="shared" si="387"/>
        <v>2</v>
      </c>
      <c r="D1229" t="s">
        <v>21</v>
      </c>
      <c r="E1229">
        <v>1</v>
      </c>
      <c r="F1229">
        <f>F1228+1</f>
        <v>21</v>
      </c>
      <c r="G1229">
        <f t="shared" si="394"/>
        <v>2011</v>
      </c>
      <c r="I1229" t="str">
        <f t="shared" si="395"/>
        <v>F17</v>
      </c>
      <c r="J1229" t="str">
        <f t="shared" si="396"/>
        <v>F18</v>
      </c>
      <c r="K1229">
        <f t="shared" si="397"/>
        <v>696</v>
      </c>
      <c r="M1229" t="str">
        <f t="shared" si="392"/>
        <v>Feuil1!F17</v>
      </c>
      <c r="N1229" t="str">
        <f t="shared" si="393"/>
        <v>Feuil1!F18</v>
      </c>
      <c r="O1229">
        <f t="shared" ca="1" si="390"/>
        <v>25433.951149425287</v>
      </c>
      <c r="R1229">
        <v>0</v>
      </c>
      <c r="T1229">
        <f t="shared" ca="1" si="391"/>
        <v>0</v>
      </c>
    </row>
    <row r="1230" spans="1:20">
      <c r="A1230">
        <f t="shared" si="385"/>
        <v>1226</v>
      </c>
      <c r="B1230">
        <f t="shared" si="386"/>
        <v>482</v>
      </c>
      <c r="C1230">
        <f t="shared" si="387"/>
        <v>2</v>
      </c>
      <c r="D1230" t="s">
        <v>21</v>
      </c>
      <c r="E1230">
        <f>E1229+1</f>
        <v>2</v>
      </c>
      <c r="F1230">
        <f>F1229</f>
        <v>21</v>
      </c>
      <c r="G1230">
        <f t="shared" si="394"/>
        <v>2011</v>
      </c>
      <c r="I1230" t="str">
        <f t="shared" si="395"/>
        <v>F17</v>
      </c>
      <c r="J1230" t="str">
        <f t="shared" si="396"/>
        <v>F18</v>
      </c>
      <c r="K1230">
        <f t="shared" si="397"/>
        <v>696</v>
      </c>
      <c r="M1230" t="str">
        <f t="shared" si="392"/>
        <v>Feuil1!F17</v>
      </c>
      <c r="N1230" t="str">
        <f t="shared" si="393"/>
        <v>Feuil1!F18</v>
      </c>
      <c r="O1230">
        <f t="shared" ca="1" si="390"/>
        <v>25434.281609195401</v>
      </c>
      <c r="R1230">
        <v>0</v>
      </c>
      <c r="T1230">
        <f t="shared" ca="1" si="391"/>
        <v>0</v>
      </c>
    </row>
    <row r="1231" spans="1:20">
      <c r="A1231">
        <f t="shared" si="385"/>
        <v>1227</v>
      </c>
      <c r="B1231">
        <f t="shared" si="386"/>
        <v>483</v>
      </c>
      <c r="C1231">
        <f t="shared" si="387"/>
        <v>2</v>
      </c>
      <c r="D1231" t="s">
        <v>21</v>
      </c>
      <c r="E1231">
        <f t="shared" ref="E1231:E1252" si="398">E1230+1</f>
        <v>3</v>
      </c>
      <c r="F1231">
        <f t="shared" ref="F1231:F1252" si="399">F1230</f>
        <v>21</v>
      </c>
      <c r="G1231">
        <f t="shared" si="394"/>
        <v>2011</v>
      </c>
      <c r="I1231" t="str">
        <f t="shared" si="395"/>
        <v>F17</v>
      </c>
      <c r="J1231" t="str">
        <f t="shared" si="396"/>
        <v>F18</v>
      </c>
      <c r="K1231">
        <f t="shared" si="397"/>
        <v>696</v>
      </c>
      <c r="M1231" t="str">
        <f t="shared" si="392"/>
        <v>Feuil1!F17</v>
      </c>
      <c r="N1231" t="str">
        <f t="shared" si="393"/>
        <v>Feuil1!F18</v>
      </c>
      <c r="O1231">
        <f t="shared" ca="1" si="390"/>
        <v>25434.612068965518</v>
      </c>
      <c r="R1231">
        <v>0</v>
      </c>
      <c r="T1231">
        <f t="shared" ca="1" si="391"/>
        <v>0</v>
      </c>
    </row>
    <row r="1232" spans="1:20">
      <c r="A1232">
        <f t="shared" si="385"/>
        <v>1228</v>
      </c>
      <c r="B1232">
        <f t="shared" si="386"/>
        <v>484</v>
      </c>
      <c r="C1232">
        <f t="shared" si="387"/>
        <v>2</v>
      </c>
      <c r="D1232" t="s">
        <v>21</v>
      </c>
      <c r="E1232">
        <f t="shared" si="398"/>
        <v>4</v>
      </c>
      <c r="F1232">
        <f t="shared" si="399"/>
        <v>21</v>
      </c>
      <c r="G1232">
        <f t="shared" si="394"/>
        <v>2011</v>
      </c>
      <c r="I1232" t="str">
        <f t="shared" si="395"/>
        <v>F17</v>
      </c>
      <c r="J1232" t="str">
        <f t="shared" si="396"/>
        <v>F18</v>
      </c>
      <c r="K1232">
        <f t="shared" si="397"/>
        <v>696</v>
      </c>
      <c r="M1232" t="str">
        <f t="shared" si="392"/>
        <v>Feuil1!F17</v>
      </c>
      <c r="N1232" t="str">
        <f t="shared" si="393"/>
        <v>Feuil1!F18</v>
      </c>
      <c r="O1232">
        <f t="shared" ca="1" si="390"/>
        <v>25434.942528735632</v>
      </c>
      <c r="R1232">
        <v>0</v>
      </c>
      <c r="T1232">
        <f t="shared" ca="1" si="391"/>
        <v>0</v>
      </c>
    </row>
    <row r="1233" spans="1:20">
      <c r="A1233">
        <f t="shared" si="385"/>
        <v>1229</v>
      </c>
      <c r="B1233">
        <f t="shared" si="386"/>
        <v>485</v>
      </c>
      <c r="C1233">
        <f t="shared" si="387"/>
        <v>2</v>
      </c>
      <c r="D1233" t="s">
        <v>21</v>
      </c>
      <c r="E1233">
        <f t="shared" si="398"/>
        <v>5</v>
      </c>
      <c r="F1233">
        <f t="shared" si="399"/>
        <v>21</v>
      </c>
      <c r="G1233">
        <f t="shared" si="394"/>
        <v>2011</v>
      </c>
      <c r="I1233" t="str">
        <f t="shared" si="395"/>
        <v>F17</v>
      </c>
      <c r="J1233" t="str">
        <f t="shared" si="396"/>
        <v>F18</v>
      </c>
      <c r="K1233">
        <f t="shared" si="397"/>
        <v>696</v>
      </c>
      <c r="M1233" t="str">
        <f t="shared" si="392"/>
        <v>Feuil1!F17</v>
      </c>
      <c r="N1233" t="str">
        <f t="shared" si="393"/>
        <v>Feuil1!F18</v>
      </c>
      <c r="O1233">
        <f t="shared" ca="1" si="390"/>
        <v>25435.272988505749</v>
      </c>
      <c r="R1233">
        <v>0</v>
      </c>
      <c r="T1233">
        <f t="shared" ca="1" si="391"/>
        <v>0</v>
      </c>
    </row>
    <row r="1234" spans="1:20">
      <c r="A1234">
        <f t="shared" si="385"/>
        <v>1230</v>
      </c>
      <c r="B1234">
        <f t="shared" si="386"/>
        <v>486</v>
      </c>
      <c r="C1234">
        <f t="shared" si="387"/>
        <v>2</v>
      </c>
      <c r="D1234" t="s">
        <v>21</v>
      </c>
      <c r="E1234">
        <f t="shared" si="398"/>
        <v>6</v>
      </c>
      <c r="F1234">
        <f t="shared" si="399"/>
        <v>21</v>
      </c>
      <c r="G1234">
        <f t="shared" si="394"/>
        <v>2011</v>
      </c>
      <c r="I1234" t="str">
        <f t="shared" si="395"/>
        <v>F17</v>
      </c>
      <c r="J1234" t="str">
        <f t="shared" si="396"/>
        <v>F18</v>
      </c>
      <c r="K1234">
        <f t="shared" si="397"/>
        <v>696</v>
      </c>
      <c r="M1234" t="str">
        <f t="shared" si="392"/>
        <v>Feuil1!F17</v>
      </c>
      <c r="N1234" t="str">
        <f t="shared" si="393"/>
        <v>Feuil1!F18</v>
      </c>
      <c r="O1234">
        <f t="shared" ca="1" si="390"/>
        <v>25435.603448275862</v>
      </c>
      <c r="R1234">
        <v>0</v>
      </c>
      <c r="T1234">
        <f t="shared" ca="1" si="391"/>
        <v>0</v>
      </c>
    </row>
    <row r="1235" spans="1:20">
      <c r="A1235">
        <f t="shared" si="385"/>
        <v>1231</v>
      </c>
      <c r="B1235">
        <f t="shared" si="386"/>
        <v>487</v>
      </c>
      <c r="C1235">
        <f t="shared" si="387"/>
        <v>2</v>
      </c>
      <c r="D1235" t="s">
        <v>21</v>
      </c>
      <c r="E1235">
        <f t="shared" si="398"/>
        <v>7</v>
      </c>
      <c r="F1235">
        <f t="shared" si="399"/>
        <v>21</v>
      </c>
      <c r="G1235">
        <f t="shared" si="394"/>
        <v>2011</v>
      </c>
      <c r="I1235" t="str">
        <f t="shared" si="395"/>
        <v>F17</v>
      </c>
      <c r="J1235" t="str">
        <f t="shared" si="396"/>
        <v>F18</v>
      </c>
      <c r="K1235">
        <f t="shared" si="397"/>
        <v>696</v>
      </c>
      <c r="M1235" t="str">
        <f t="shared" si="392"/>
        <v>Feuil1!F17</v>
      </c>
      <c r="N1235" t="str">
        <f t="shared" si="393"/>
        <v>Feuil1!F18</v>
      </c>
      <c r="O1235">
        <f t="shared" ca="1" si="390"/>
        <v>25435.933908045976</v>
      </c>
      <c r="R1235">
        <v>0</v>
      </c>
      <c r="T1235">
        <f t="shared" ca="1" si="391"/>
        <v>0</v>
      </c>
    </row>
    <row r="1236" spans="1:20">
      <c r="A1236">
        <f t="shared" si="385"/>
        <v>1232</v>
      </c>
      <c r="B1236">
        <f t="shared" si="386"/>
        <v>488</v>
      </c>
      <c r="C1236">
        <f t="shared" si="387"/>
        <v>2</v>
      </c>
      <c r="D1236" t="s">
        <v>21</v>
      </c>
      <c r="E1236">
        <f t="shared" si="398"/>
        <v>8</v>
      </c>
      <c r="F1236">
        <f t="shared" si="399"/>
        <v>21</v>
      </c>
      <c r="G1236">
        <f t="shared" si="394"/>
        <v>2011</v>
      </c>
      <c r="I1236" t="str">
        <f t="shared" si="395"/>
        <v>F17</v>
      </c>
      <c r="J1236" t="str">
        <f t="shared" si="396"/>
        <v>F18</v>
      </c>
      <c r="K1236">
        <f t="shared" si="397"/>
        <v>696</v>
      </c>
      <c r="M1236" t="str">
        <f t="shared" si="392"/>
        <v>Feuil1!F17</v>
      </c>
      <c r="N1236" t="str">
        <f t="shared" si="393"/>
        <v>Feuil1!F18</v>
      </c>
      <c r="O1236">
        <f t="shared" ca="1" si="390"/>
        <v>25436.264367816093</v>
      </c>
      <c r="R1236">
        <v>218.42500000000001</v>
      </c>
      <c r="T1236">
        <f t="shared" ca="1" si="391"/>
        <v>8.5871493094075574E-3</v>
      </c>
    </row>
    <row r="1237" spans="1:20">
      <c r="A1237">
        <f t="shared" si="385"/>
        <v>1233</v>
      </c>
      <c r="B1237">
        <f t="shared" si="386"/>
        <v>489</v>
      </c>
      <c r="C1237">
        <f t="shared" si="387"/>
        <v>2</v>
      </c>
      <c r="D1237" t="s">
        <v>21</v>
      </c>
      <c r="E1237">
        <f t="shared" si="398"/>
        <v>9</v>
      </c>
      <c r="F1237">
        <f t="shared" si="399"/>
        <v>21</v>
      </c>
      <c r="G1237">
        <f t="shared" si="394"/>
        <v>2011</v>
      </c>
      <c r="I1237" t="str">
        <f t="shared" si="395"/>
        <v>F17</v>
      </c>
      <c r="J1237" t="str">
        <f t="shared" si="396"/>
        <v>F18</v>
      </c>
      <c r="K1237">
        <f t="shared" si="397"/>
        <v>696</v>
      </c>
      <c r="M1237" t="str">
        <f t="shared" si="392"/>
        <v>Feuil1!F17</v>
      </c>
      <c r="N1237" t="str">
        <f t="shared" si="393"/>
        <v>Feuil1!F18</v>
      </c>
      <c r="O1237">
        <f t="shared" ca="1" si="390"/>
        <v>25436.594827586207</v>
      </c>
      <c r="R1237">
        <v>2088.9749999999999</v>
      </c>
      <c r="T1237">
        <f t="shared" ca="1" si="391"/>
        <v>8.2124789664632644E-2</v>
      </c>
    </row>
    <row r="1238" spans="1:20">
      <c r="A1238">
        <f t="shared" si="385"/>
        <v>1234</v>
      </c>
      <c r="B1238">
        <f t="shared" si="386"/>
        <v>490</v>
      </c>
      <c r="C1238">
        <f t="shared" si="387"/>
        <v>2</v>
      </c>
      <c r="D1238" t="s">
        <v>21</v>
      </c>
      <c r="E1238">
        <f t="shared" si="398"/>
        <v>10</v>
      </c>
      <c r="F1238">
        <f t="shared" si="399"/>
        <v>21</v>
      </c>
      <c r="G1238">
        <f t="shared" si="394"/>
        <v>2011</v>
      </c>
      <c r="I1238" t="str">
        <f t="shared" si="395"/>
        <v>F17</v>
      </c>
      <c r="J1238" t="str">
        <f t="shared" si="396"/>
        <v>F18</v>
      </c>
      <c r="K1238">
        <f t="shared" si="397"/>
        <v>696</v>
      </c>
      <c r="M1238" t="str">
        <f t="shared" si="392"/>
        <v>Feuil1!F17</v>
      </c>
      <c r="N1238" t="str">
        <f t="shared" si="393"/>
        <v>Feuil1!F18</v>
      </c>
      <c r="O1238">
        <f t="shared" ca="1" si="390"/>
        <v>25436.92528735632</v>
      </c>
      <c r="R1238">
        <v>5068.95</v>
      </c>
      <c r="T1238">
        <f t="shared" ca="1" si="391"/>
        <v>0.19927526392191641</v>
      </c>
    </row>
    <row r="1239" spans="1:20">
      <c r="A1239">
        <f t="shared" si="385"/>
        <v>1235</v>
      </c>
      <c r="B1239">
        <f t="shared" si="386"/>
        <v>491</v>
      </c>
      <c r="C1239">
        <f t="shared" si="387"/>
        <v>2</v>
      </c>
      <c r="D1239" t="s">
        <v>21</v>
      </c>
      <c r="E1239">
        <f t="shared" si="398"/>
        <v>11</v>
      </c>
      <c r="F1239">
        <f t="shared" si="399"/>
        <v>21</v>
      </c>
      <c r="G1239">
        <f t="shared" si="394"/>
        <v>2011</v>
      </c>
      <c r="I1239" t="str">
        <f t="shared" si="395"/>
        <v>F17</v>
      </c>
      <c r="J1239" t="str">
        <f t="shared" si="396"/>
        <v>F18</v>
      </c>
      <c r="K1239">
        <f t="shared" si="397"/>
        <v>696</v>
      </c>
      <c r="M1239" t="str">
        <f t="shared" si="392"/>
        <v>Feuil1!F17</v>
      </c>
      <c r="N1239" t="str">
        <f t="shared" si="393"/>
        <v>Feuil1!F18</v>
      </c>
      <c r="O1239">
        <f t="shared" ca="1" si="390"/>
        <v>25437.255747126437</v>
      </c>
      <c r="R1239">
        <v>7683</v>
      </c>
      <c r="T1239">
        <f t="shared" ca="1" si="391"/>
        <v>0.30203729822026587</v>
      </c>
    </row>
    <row r="1240" spans="1:20">
      <c r="A1240">
        <f t="shared" si="385"/>
        <v>1236</v>
      </c>
      <c r="B1240">
        <f t="shared" si="386"/>
        <v>492</v>
      </c>
      <c r="C1240">
        <f t="shared" si="387"/>
        <v>2</v>
      </c>
      <c r="D1240" t="s">
        <v>21</v>
      </c>
      <c r="E1240">
        <f t="shared" si="398"/>
        <v>12</v>
      </c>
      <c r="F1240">
        <f t="shared" si="399"/>
        <v>21</v>
      </c>
      <c r="G1240">
        <f t="shared" si="394"/>
        <v>2011</v>
      </c>
      <c r="I1240" t="str">
        <f t="shared" si="395"/>
        <v>F17</v>
      </c>
      <c r="J1240" t="str">
        <f t="shared" si="396"/>
        <v>F18</v>
      </c>
      <c r="K1240">
        <f t="shared" si="397"/>
        <v>696</v>
      </c>
      <c r="M1240" t="str">
        <f t="shared" si="392"/>
        <v>Feuil1!F17</v>
      </c>
      <c r="N1240" t="str">
        <f t="shared" si="393"/>
        <v>Feuil1!F18</v>
      </c>
      <c r="O1240">
        <f t="shared" ca="1" si="390"/>
        <v>25437.586206896551</v>
      </c>
      <c r="R1240">
        <v>9250.9750000000004</v>
      </c>
      <c r="T1240">
        <f t="shared" ca="1" si="391"/>
        <v>0.36367346039664361</v>
      </c>
    </row>
    <row r="1241" spans="1:20">
      <c r="A1241">
        <f t="shared" si="385"/>
        <v>1237</v>
      </c>
      <c r="B1241">
        <f t="shared" si="386"/>
        <v>493</v>
      </c>
      <c r="C1241">
        <f t="shared" si="387"/>
        <v>2</v>
      </c>
      <c r="D1241" t="s">
        <v>21</v>
      </c>
      <c r="E1241">
        <f t="shared" si="398"/>
        <v>13</v>
      </c>
      <c r="F1241">
        <f t="shared" si="399"/>
        <v>21</v>
      </c>
      <c r="G1241">
        <f t="shared" si="394"/>
        <v>2011</v>
      </c>
      <c r="I1241" t="str">
        <f t="shared" si="395"/>
        <v>F17</v>
      </c>
      <c r="J1241" t="str">
        <f t="shared" si="396"/>
        <v>F18</v>
      </c>
      <c r="K1241">
        <f t="shared" si="397"/>
        <v>696</v>
      </c>
      <c r="M1241" t="str">
        <f t="shared" si="392"/>
        <v>Feuil1!F17</v>
      </c>
      <c r="N1241" t="str">
        <f t="shared" si="393"/>
        <v>Feuil1!F18</v>
      </c>
      <c r="O1241">
        <f t="shared" ca="1" si="390"/>
        <v>25437.916666666668</v>
      </c>
      <c r="R1241">
        <v>9788.0999999999985</v>
      </c>
      <c r="T1241">
        <f t="shared" ca="1" si="391"/>
        <v>0.38478386922409125</v>
      </c>
    </row>
    <row r="1242" spans="1:20">
      <c r="A1242">
        <f t="shared" si="385"/>
        <v>1238</v>
      </c>
      <c r="B1242">
        <f t="shared" si="386"/>
        <v>494</v>
      </c>
      <c r="C1242">
        <f t="shared" si="387"/>
        <v>2</v>
      </c>
      <c r="D1242" t="s">
        <v>21</v>
      </c>
      <c r="E1242">
        <f t="shared" si="398"/>
        <v>14</v>
      </c>
      <c r="F1242">
        <f t="shared" si="399"/>
        <v>21</v>
      </c>
      <c r="G1242">
        <f t="shared" si="394"/>
        <v>2011</v>
      </c>
      <c r="I1242" t="str">
        <f t="shared" si="395"/>
        <v>F17</v>
      </c>
      <c r="J1242" t="str">
        <f t="shared" si="396"/>
        <v>F18</v>
      </c>
      <c r="K1242">
        <f t="shared" si="397"/>
        <v>696</v>
      </c>
      <c r="M1242" t="str">
        <f t="shared" si="392"/>
        <v>Feuil1!F17</v>
      </c>
      <c r="N1242" t="str">
        <f t="shared" si="393"/>
        <v>Feuil1!F18</v>
      </c>
      <c r="O1242">
        <f t="shared" ca="1" si="390"/>
        <v>25438.247126436781</v>
      </c>
      <c r="R1242">
        <v>9024.4249999999993</v>
      </c>
      <c r="T1242">
        <f t="shared" ca="1" si="391"/>
        <v>0.35475813074483958</v>
      </c>
    </row>
    <row r="1243" spans="1:20">
      <c r="A1243">
        <f t="shared" si="385"/>
        <v>1239</v>
      </c>
      <c r="B1243">
        <f t="shared" si="386"/>
        <v>495</v>
      </c>
      <c r="C1243">
        <f t="shared" si="387"/>
        <v>2</v>
      </c>
      <c r="D1243" t="s">
        <v>21</v>
      </c>
      <c r="E1243">
        <f t="shared" si="398"/>
        <v>15</v>
      </c>
      <c r="F1243">
        <f t="shared" si="399"/>
        <v>21</v>
      </c>
      <c r="G1243">
        <f t="shared" si="394"/>
        <v>2011</v>
      </c>
      <c r="I1243" t="str">
        <f t="shared" si="395"/>
        <v>F17</v>
      </c>
      <c r="J1243" t="str">
        <f t="shared" si="396"/>
        <v>F18</v>
      </c>
      <c r="K1243">
        <f t="shared" si="397"/>
        <v>696</v>
      </c>
      <c r="M1243" t="str">
        <f t="shared" si="392"/>
        <v>Feuil1!F17</v>
      </c>
      <c r="N1243" t="str">
        <f t="shared" si="393"/>
        <v>Feuil1!F18</v>
      </c>
      <c r="O1243">
        <f t="shared" ca="1" si="390"/>
        <v>25438.577586206895</v>
      </c>
      <c r="R1243">
        <v>7329.4000000000005</v>
      </c>
      <c r="T1243">
        <f t="shared" ca="1" si="391"/>
        <v>0.28812145550048718</v>
      </c>
    </row>
    <row r="1244" spans="1:20">
      <c r="A1244">
        <f t="shared" si="385"/>
        <v>1240</v>
      </c>
      <c r="B1244">
        <f t="shared" si="386"/>
        <v>496</v>
      </c>
      <c r="C1244">
        <f t="shared" si="387"/>
        <v>2</v>
      </c>
      <c r="D1244" t="s">
        <v>21</v>
      </c>
      <c r="E1244">
        <f t="shared" si="398"/>
        <v>16</v>
      </c>
      <c r="F1244">
        <f t="shared" si="399"/>
        <v>21</v>
      </c>
      <c r="G1244">
        <f t="shared" si="394"/>
        <v>2011</v>
      </c>
      <c r="I1244" t="str">
        <f t="shared" si="395"/>
        <v>F17</v>
      </c>
      <c r="J1244" t="str">
        <f t="shared" si="396"/>
        <v>F18</v>
      </c>
      <c r="K1244">
        <f t="shared" si="397"/>
        <v>696</v>
      </c>
      <c r="M1244" t="str">
        <f t="shared" si="392"/>
        <v>Feuil1!F17</v>
      </c>
      <c r="N1244" t="str">
        <f t="shared" si="393"/>
        <v>Feuil1!F18</v>
      </c>
      <c r="O1244">
        <f t="shared" ca="1" si="390"/>
        <v>25438.908045977012</v>
      </c>
      <c r="R1244">
        <v>4951.3500000000004</v>
      </c>
      <c r="T1244">
        <f t="shared" ca="1" si="391"/>
        <v>0.1946368920808699</v>
      </c>
    </row>
    <row r="1245" spans="1:20">
      <c r="A1245">
        <f t="shared" si="385"/>
        <v>1241</v>
      </c>
      <c r="B1245">
        <f t="shared" si="386"/>
        <v>497</v>
      </c>
      <c r="C1245">
        <f t="shared" si="387"/>
        <v>2</v>
      </c>
      <c r="D1245" t="s">
        <v>21</v>
      </c>
      <c r="E1245">
        <f t="shared" si="398"/>
        <v>17</v>
      </c>
      <c r="F1245">
        <f t="shared" si="399"/>
        <v>21</v>
      </c>
      <c r="G1245">
        <f t="shared" si="394"/>
        <v>2011</v>
      </c>
      <c r="I1245" t="str">
        <f t="shared" si="395"/>
        <v>F17</v>
      </c>
      <c r="J1245" t="str">
        <f t="shared" si="396"/>
        <v>F18</v>
      </c>
      <c r="K1245">
        <f t="shared" si="397"/>
        <v>696</v>
      </c>
      <c r="M1245" t="str">
        <f t="shared" si="392"/>
        <v>Feuil1!F17</v>
      </c>
      <c r="N1245" t="str">
        <f t="shared" si="393"/>
        <v>Feuil1!F18</v>
      </c>
      <c r="O1245">
        <f t="shared" ca="1" si="390"/>
        <v>25439.238505747126</v>
      </c>
      <c r="R1245">
        <v>2244.4250000000002</v>
      </c>
      <c r="T1245">
        <f t="shared" ca="1" si="391"/>
        <v>8.8226894035878828E-2</v>
      </c>
    </row>
    <row r="1246" spans="1:20">
      <c r="A1246">
        <f t="shared" si="385"/>
        <v>1242</v>
      </c>
      <c r="B1246">
        <f t="shared" si="386"/>
        <v>498</v>
      </c>
      <c r="C1246">
        <f t="shared" si="387"/>
        <v>2</v>
      </c>
      <c r="D1246" t="s">
        <v>21</v>
      </c>
      <c r="E1246">
        <f t="shared" si="398"/>
        <v>18</v>
      </c>
      <c r="F1246">
        <f t="shared" si="399"/>
        <v>21</v>
      </c>
      <c r="G1246">
        <f t="shared" si="394"/>
        <v>2011</v>
      </c>
      <c r="I1246" t="str">
        <f t="shared" si="395"/>
        <v>F17</v>
      </c>
      <c r="J1246" t="str">
        <f t="shared" si="396"/>
        <v>F18</v>
      </c>
      <c r="K1246">
        <f t="shared" si="397"/>
        <v>696</v>
      </c>
      <c r="M1246" t="str">
        <f t="shared" si="392"/>
        <v>Feuil1!F17</v>
      </c>
      <c r="N1246" t="str">
        <f t="shared" si="393"/>
        <v>Feuil1!F18</v>
      </c>
      <c r="O1246">
        <f t="shared" ca="1" si="390"/>
        <v>25439.568965517243</v>
      </c>
      <c r="R1246">
        <v>332.32499999999999</v>
      </c>
      <c r="T1246">
        <f t="shared" ca="1" si="391"/>
        <v>1.3063310956662001E-2</v>
      </c>
    </row>
    <row r="1247" spans="1:20">
      <c r="A1247">
        <f t="shared" si="385"/>
        <v>1243</v>
      </c>
      <c r="B1247">
        <f t="shared" si="386"/>
        <v>499</v>
      </c>
      <c r="C1247">
        <f t="shared" si="387"/>
        <v>2</v>
      </c>
      <c r="D1247" t="s">
        <v>21</v>
      </c>
      <c r="E1247">
        <f t="shared" si="398"/>
        <v>19</v>
      </c>
      <c r="F1247">
        <f t="shared" si="399"/>
        <v>21</v>
      </c>
      <c r="G1247">
        <f t="shared" si="394"/>
        <v>2011</v>
      </c>
      <c r="I1247" t="str">
        <f t="shared" si="395"/>
        <v>F17</v>
      </c>
      <c r="J1247" t="str">
        <f t="shared" si="396"/>
        <v>F18</v>
      </c>
      <c r="K1247">
        <f t="shared" si="397"/>
        <v>696</v>
      </c>
      <c r="M1247" t="str">
        <f t="shared" si="392"/>
        <v>Feuil1!F17</v>
      </c>
      <c r="N1247" t="str">
        <f t="shared" si="393"/>
        <v>Feuil1!F18</v>
      </c>
      <c r="O1247">
        <f t="shared" ca="1" si="390"/>
        <v>25439.899425287356</v>
      </c>
      <c r="R1247">
        <v>4.7</v>
      </c>
      <c r="T1247">
        <f t="shared" ca="1" si="391"/>
        <v>1.8474915806185077E-4</v>
      </c>
    </row>
    <row r="1248" spans="1:20">
      <c r="A1248">
        <f t="shared" si="385"/>
        <v>1244</v>
      </c>
      <c r="B1248">
        <f t="shared" si="386"/>
        <v>500</v>
      </c>
      <c r="C1248">
        <f t="shared" si="387"/>
        <v>2</v>
      </c>
      <c r="D1248" t="s">
        <v>21</v>
      </c>
      <c r="E1248">
        <f t="shared" si="398"/>
        <v>20</v>
      </c>
      <c r="F1248">
        <f t="shared" si="399"/>
        <v>21</v>
      </c>
      <c r="G1248">
        <f t="shared" si="394"/>
        <v>2011</v>
      </c>
      <c r="I1248" t="str">
        <f t="shared" si="395"/>
        <v>F17</v>
      </c>
      <c r="J1248" t="str">
        <f t="shared" si="396"/>
        <v>F18</v>
      </c>
      <c r="K1248">
        <f t="shared" si="397"/>
        <v>696</v>
      </c>
      <c r="M1248" t="str">
        <f t="shared" si="392"/>
        <v>Feuil1!F17</v>
      </c>
      <c r="N1248" t="str">
        <f t="shared" si="393"/>
        <v>Feuil1!F18</v>
      </c>
      <c r="O1248">
        <f t="shared" ca="1" si="390"/>
        <v>25440.22988505747</v>
      </c>
      <c r="R1248">
        <v>0</v>
      </c>
      <c r="T1248">
        <f t="shared" ca="1" si="391"/>
        <v>0</v>
      </c>
    </row>
    <row r="1249" spans="1:20">
      <c r="A1249">
        <f t="shared" si="385"/>
        <v>1245</v>
      </c>
      <c r="B1249">
        <f t="shared" si="386"/>
        <v>501</v>
      </c>
      <c r="C1249">
        <f t="shared" si="387"/>
        <v>2</v>
      </c>
      <c r="D1249" t="s">
        <v>21</v>
      </c>
      <c r="E1249">
        <f t="shared" si="398"/>
        <v>21</v>
      </c>
      <c r="F1249">
        <f t="shared" si="399"/>
        <v>21</v>
      </c>
      <c r="G1249">
        <f t="shared" si="394"/>
        <v>2011</v>
      </c>
      <c r="I1249" t="str">
        <f t="shared" si="395"/>
        <v>F17</v>
      </c>
      <c r="J1249" t="str">
        <f t="shared" si="396"/>
        <v>F18</v>
      </c>
      <c r="K1249">
        <f t="shared" si="397"/>
        <v>696</v>
      </c>
      <c r="M1249" t="str">
        <f t="shared" si="392"/>
        <v>Feuil1!F17</v>
      </c>
      <c r="N1249" t="str">
        <f t="shared" si="393"/>
        <v>Feuil1!F18</v>
      </c>
      <c r="O1249">
        <f t="shared" ca="1" si="390"/>
        <v>25440.560344827587</v>
      </c>
      <c r="R1249">
        <v>0</v>
      </c>
      <c r="T1249">
        <f t="shared" ca="1" si="391"/>
        <v>0</v>
      </c>
    </row>
    <row r="1250" spans="1:20">
      <c r="A1250">
        <f t="shared" si="385"/>
        <v>1246</v>
      </c>
      <c r="B1250">
        <f t="shared" si="386"/>
        <v>502</v>
      </c>
      <c r="C1250">
        <f t="shared" si="387"/>
        <v>2</v>
      </c>
      <c r="D1250" t="s">
        <v>21</v>
      </c>
      <c r="E1250">
        <f t="shared" si="398"/>
        <v>22</v>
      </c>
      <c r="F1250">
        <f t="shared" si="399"/>
        <v>21</v>
      </c>
      <c r="G1250">
        <f t="shared" si="394"/>
        <v>2011</v>
      </c>
      <c r="I1250" t="str">
        <f t="shared" si="395"/>
        <v>F17</v>
      </c>
      <c r="J1250" t="str">
        <f t="shared" si="396"/>
        <v>F18</v>
      </c>
      <c r="K1250">
        <f t="shared" si="397"/>
        <v>696</v>
      </c>
      <c r="M1250" t="str">
        <f t="shared" si="392"/>
        <v>Feuil1!F17</v>
      </c>
      <c r="N1250" t="str">
        <f t="shared" si="393"/>
        <v>Feuil1!F18</v>
      </c>
      <c r="O1250">
        <f t="shared" ca="1" si="390"/>
        <v>25440.8908045977</v>
      </c>
      <c r="R1250">
        <v>0</v>
      </c>
      <c r="T1250">
        <f t="shared" ca="1" si="391"/>
        <v>0</v>
      </c>
    </row>
    <row r="1251" spans="1:20">
      <c r="A1251">
        <f t="shared" si="385"/>
        <v>1247</v>
      </c>
      <c r="B1251">
        <f t="shared" si="386"/>
        <v>503</v>
      </c>
      <c r="C1251">
        <f t="shared" si="387"/>
        <v>2</v>
      </c>
      <c r="D1251" t="s">
        <v>21</v>
      </c>
      <c r="E1251">
        <f t="shared" si="398"/>
        <v>23</v>
      </c>
      <c r="F1251">
        <f t="shared" si="399"/>
        <v>21</v>
      </c>
      <c r="G1251">
        <f t="shared" si="394"/>
        <v>2011</v>
      </c>
      <c r="I1251" t="str">
        <f t="shared" si="395"/>
        <v>F17</v>
      </c>
      <c r="J1251" t="str">
        <f t="shared" si="396"/>
        <v>F18</v>
      </c>
      <c r="K1251">
        <f t="shared" si="397"/>
        <v>696</v>
      </c>
      <c r="M1251" t="str">
        <f t="shared" si="392"/>
        <v>Feuil1!F17</v>
      </c>
      <c r="N1251" t="str">
        <f t="shared" si="393"/>
        <v>Feuil1!F18</v>
      </c>
      <c r="O1251">
        <f t="shared" ca="1" si="390"/>
        <v>25441.221264367818</v>
      </c>
      <c r="R1251">
        <v>0</v>
      </c>
      <c r="T1251">
        <f t="shared" ca="1" si="391"/>
        <v>0</v>
      </c>
    </row>
    <row r="1252" spans="1:20">
      <c r="A1252">
        <f t="shared" si="385"/>
        <v>1248</v>
      </c>
      <c r="B1252">
        <f t="shared" si="386"/>
        <v>504</v>
      </c>
      <c r="C1252">
        <f t="shared" si="387"/>
        <v>2</v>
      </c>
      <c r="D1252" t="s">
        <v>21</v>
      </c>
      <c r="E1252">
        <f t="shared" si="398"/>
        <v>24</v>
      </c>
      <c r="F1252">
        <f t="shared" si="399"/>
        <v>21</v>
      </c>
      <c r="G1252">
        <f t="shared" si="394"/>
        <v>2011</v>
      </c>
      <c r="I1252" t="str">
        <f t="shared" si="395"/>
        <v>F17</v>
      </c>
      <c r="J1252" t="str">
        <f t="shared" si="396"/>
        <v>F18</v>
      </c>
      <c r="K1252">
        <f t="shared" si="397"/>
        <v>696</v>
      </c>
      <c r="M1252" t="str">
        <f t="shared" si="392"/>
        <v>Feuil1!F17</v>
      </c>
      <c r="N1252" t="str">
        <f t="shared" si="393"/>
        <v>Feuil1!F18</v>
      </c>
      <c r="O1252">
        <f t="shared" ca="1" si="390"/>
        <v>25441.551724137931</v>
      </c>
      <c r="R1252">
        <v>0</v>
      </c>
      <c r="T1252">
        <f t="shared" ca="1" si="391"/>
        <v>0</v>
      </c>
    </row>
    <row r="1253" spans="1:20">
      <c r="A1253">
        <f t="shared" si="385"/>
        <v>1249</v>
      </c>
      <c r="B1253">
        <f t="shared" si="386"/>
        <v>505</v>
      </c>
      <c r="C1253">
        <f t="shared" si="387"/>
        <v>2</v>
      </c>
      <c r="D1253" t="s">
        <v>21</v>
      </c>
      <c r="E1253">
        <v>1</v>
      </c>
      <c r="F1253">
        <f>F1252+1</f>
        <v>22</v>
      </c>
      <c r="G1253">
        <f t="shared" si="394"/>
        <v>2011</v>
      </c>
      <c r="I1253" t="str">
        <f t="shared" si="395"/>
        <v>F17</v>
      </c>
      <c r="J1253" t="str">
        <f t="shared" si="396"/>
        <v>F18</v>
      </c>
      <c r="K1253">
        <f t="shared" si="397"/>
        <v>696</v>
      </c>
      <c r="M1253" t="str">
        <f t="shared" si="392"/>
        <v>Feuil1!F17</v>
      </c>
      <c r="N1253" t="str">
        <f t="shared" si="393"/>
        <v>Feuil1!F18</v>
      </c>
      <c r="O1253">
        <f t="shared" ca="1" si="390"/>
        <v>25441.882183908045</v>
      </c>
      <c r="R1253">
        <v>0</v>
      </c>
      <c r="T1253">
        <f t="shared" ca="1" si="391"/>
        <v>0</v>
      </c>
    </row>
    <row r="1254" spans="1:20">
      <c r="A1254">
        <f t="shared" si="385"/>
        <v>1250</v>
      </c>
      <c r="B1254">
        <f t="shared" si="386"/>
        <v>506</v>
      </c>
      <c r="C1254">
        <f t="shared" si="387"/>
        <v>2</v>
      </c>
      <c r="D1254" t="s">
        <v>21</v>
      </c>
      <c r="E1254">
        <f>E1253+1</f>
        <v>2</v>
      </c>
      <c r="F1254">
        <f>F1253</f>
        <v>22</v>
      </c>
      <c r="G1254">
        <f t="shared" si="394"/>
        <v>2011</v>
      </c>
      <c r="I1254" t="str">
        <f t="shared" si="395"/>
        <v>F17</v>
      </c>
      <c r="J1254" t="str">
        <f t="shared" si="396"/>
        <v>F18</v>
      </c>
      <c r="K1254">
        <f t="shared" si="397"/>
        <v>696</v>
      </c>
      <c r="M1254" t="str">
        <f t="shared" si="392"/>
        <v>Feuil1!F17</v>
      </c>
      <c r="N1254" t="str">
        <f t="shared" si="393"/>
        <v>Feuil1!F18</v>
      </c>
      <c r="O1254">
        <f t="shared" ca="1" si="390"/>
        <v>25442.212643678162</v>
      </c>
      <c r="R1254">
        <v>0</v>
      </c>
      <c r="T1254">
        <f t="shared" ca="1" si="391"/>
        <v>0</v>
      </c>
    </row>
    <row r="1255" spans="1:20">
      <c r="A1255">
        <f t="shared" si="385"/>
        <v>1251</v>
      </c>
      <c r="B1255">
        <f t="shared" si="386"/>
        <v>507</v>
      </c>
      <c r="C1255">
        <f t="shared" si="387"/>
        <v>2</v>
      </c>
      <c r="D1255" t="s">
        <v>21</v>
      </c>
      <c r="E1255">
        <f t="shared" ref="E1255:E1276" si="400">E1254+1</f>
        <v>3</v>
      </c>
      <c r="F1255">
        <f t="shared" ref="F1255:F1276" si="401">F1254</f>
        <v>22</v>
      </c>
      <c r="G1255">
        <f t="shared" si="394"/>
        <v>2011</v>
      </c>
      <c r="I1255" t="str">
        <f t="shared" si="395"/>
        <v>F17</v>
      </c>
      <c r="J1255" t="str">
        <f t="shared" si="396"/>
        <v>F18</v>
      </c>
      <c r="K1255">
        <f t="shared" si="397"/>
        <v>696</v>
      </c>
      <c r="M1255" t="str">
        <f t="shared" si="392"/>
        <v>Feuil1!F17</v>
      </c>
      <c r="N1255" t="str">
        <f t="shared" si="393"/>
        <v>Feuil1!F18</v>
      </c>
      <c r="O1255">
        <f t="shared" ca="1" si="390"/>
        <v>25442.543103448275</v>
      </c>
      <c r="R1255">
        <v>0</v>
      </c>
      <c r="T1255">
        <f t="shared" ca="1" si="391"/>
        <v>0</v>
      </c>
    </row>
    <row r="1256" spans="1:20">
      <c r="A1256">
        <f t="shared" si="385"/>
        <v>1252</v>
      </c>
      <c r="B1256">
        <f t="shared" si="386"/>
        <v>508</v>
      </c>
      <c r="C1256">
        <f t="shared" si="387"/>
        <v>2</v>
      </c>
      <c r="D1256" t="s">
        <v>21</v>
      </c>
      <c r="E1256">
        <f t="shared" si="400"/>
        <v>4</v>
      </c>
      <c r="F1256">
        <f t="shared" si="401"/>
        <v>22</v>
      </c>
      <c r="G1256">
        <f t="shared" si="394"/>
        <v>2011</v>
      </c>
      <c r="I1256" t="str">
        <f t="shared" si="395"/>
        <v>F17</v>
      </c>
      <c r="J1256" t="str">
        <f t="shared" si="396"/>
        <v>F18</v>
      </c>
      <c r="K1256">
        <f t="shared" si="397"/>
        <v>696</v>
      </c>
      <c r="M1256" t="str">
        <f t="shared" si="392"/>
        <v>Feuil1!F17</v>
      </c>
      <c r="N1256" t="str">
        <f t="shared" si="393"/>
        <v>Feuil1!F18</v>
      </c>
      <c r="O1256">
        <f t="shared" ca="1" si="390"/>
        <v>25442.873563218393</v>
      </c>
      <c r="R1256">
        <v>0</v>
      </c>
      <c r="T1256">
        <f t="shared" ca="1" si="391"/>
        <v>0</v>
      </c>
    </row>
    <row r="1257" spans="1:20">
      <c r="A1257">
        <f t="shared" si="385"/>
        <v>1253</v>
      </c>
      <c r="B1257">
        <f t="shared" si="386"/>
        <v>509</v>
      </c>
      <c r="C1257">
        <f t="shared" si="387"/>
        <v>2</v>
      </c>
      <c r="D1257" t="s">
        <v>21</v>
      </c>
      <c r="E1257">
        <f t="shared" si="400"/>
        <v>5</v>
      </c>
      <c r="F1257">
        <f t="shared" si="401"/>
        <v>22</v>
      </c>
      <c r="G1257">
        <f t="shared" si="394"/>
        <v>2011</v>
      </c>
      <c r="I1257" t="str">
        <f t="shared" si="395"/>
        <v>F17</v>
      </c>
      <c r="J1257" t="str">
        <f t="shared" si="396"/>
        <v>F18</v>
      </c>
      <c r="K1257">
        <f t="shared" si="397"/>
        <v>696</v>
      </c>
      <c r="M1257" t="str">
        <f t="shared" si="392"/>
        <v>Feuil1!F17</v>
      </c>
      <c r="N1257" t="str">
        <f t="shared" si="393"/>
        <v>Feuil1!F18</v>
      </c>
      <c r="O1257">
        <f t="shared" ca="1" si="390"/>
        <v>25443.204022988506</v>
      </c>
      <c r="R1257">
        <v>0</v>
      </c>
      <c r="T1257">
        <f t="shared" ca="1" si="391"/>
        <v>0</v>
      </c>
    </row>
    <row r="1258" spans="1:20">
      <c r="A1258">
        <f t="shared" si="385"/>
        <v>1254</v>
      </c>
      <c r="B1258">
        <f t="shared" si="386"/>
        <v>510</v>
      </c>
      <c r="C1258">
        <f t="shared" si="387"/>
        <v>2</v>
      </c>
      <c r="D1258" t="s">
        <v>21</v>
      </c>
      <c r="E1258">
        <f t="shared" si="400"/>
        <v>6</v>
      </c>
      <c r="F1258">
        <f t="shared" si="401"/>
        <v>22</v>
      </c>
      <c r="G1258">
        <f t="shared" si="394"/>
        <v>2011</v>
      </c>
      <c r="I1258" t="str">
        <f t="shared" si="395"/>
        <v>F17</v>
      </c>
      <c r="J1258" t="str">
        <f t="shared" si="396"/>
        <v>F18</v>
      </c>
      <c r="K1258">
        <f t="shared" si="397"/>
        <v>696</v>
      </c>
      <c r="M1258" t="str">
        <f t="shared" si="392"/>
        <v>Feuil1!F17</v>
      </c>
      <c r="N1258" t="str">
        <f t="shared" si="393"/>
        <v>Feuil1!F18</v>
      </c>
      <c r="O1258">
        <f t="shared" ca="1" si="390"/>
        <v>25443.53448275862</v>
      </c>
      <c r="R1258">
        <v>0</v>
      </c>
      <c r="T1258">
        <f t="shared" ca="1" si="391"/>
        <v>0</v>
      </c>
    </row>
    <row r="1259" spans="1:20">
      <c r="A1259">
        <f t="shared" si="385"/>
        <v>1255</v>
      </c>
      <c r="B1259">
        <f t="shared" si="386"/>
        <v>511</v>
      </c>
      <c r="C1259">
        <f t="shared" si="387"/>
        <v>2</v>
      </c>
      <c r="D1259" t="s">
        <v>21</v>
      </c>
      <c r="E1259">
        <f t="shared" si="400"/>
        <v>7</v>
      </c>
      <c r="F1259">
        <f t="shared" si="401"/>
        <v>22</v>
      </c>
      <c r="G1259">
        <f t="shared" si="394"/>
        <v>2011</v>
      </c>
      <c r="I1259" t="str">
        <f t="shared" si="395"/>
        <v>F17</v>
      </c>
      <c r="J1259" t="str">
        <f t="shared" si="396"/>
        <v>F18</v>
      </c>
      <c r="K1259">
        <f t="shared" si="397"/>
        <v>696</v>
      </c>
      <c r="M1259" t="str">
        <f t="shared" si="392"/>
        <v>Feuil1!F17</v>
      </c>
      <c r="N1259" t="str">
        <f t="shared" si="393"/>
        <v>Feuil1!F18</v>
      </c>
      <c r="O1259">
        <f t="shared" ca="1" si="390"/>
        <v>25443.864942528737</v>
      </c>
      <c r="R1259">
        <v>0</v>
      </c>
      <c r="T1259">
        <f t="shared" ca="1" si="391"/>
        <v>0</v>
      </c>
    </row>
    <row r="1260" spans="1:20">
      <c r="A1260">
        <f t="shared" si="385"/>
        <v>1256</v>
      </c>
      <c r="B1260">
        <f t="shared" si="386"/>
        <v>512</v>
      </c>
      <c r="C1260">
        <f t="shared" si="387"/>
        <v>2</v>
      </c>
      <c r="D1260" t="s">
        <v>21</v>
      </c>
      <c r="E1260">
        <f t="shared" si="400"/>
        <v>8</v>
      </c>
      <c r="F1260">
        <f t="shared" si="401"/>
        <v>22</v>
      </c>
      <c r="G1260">
        <f t="shared" si="394"/>
        <v>2011</v>
      </c>
      <c r="I1260" t="str">
        <f t="shared" si="395"/>
        <v>F17</v>
      </c>
      <c r="J1260" t="str">
        <f t="shared" si="396"/>
        <v>F18</v>
      </c>
      <c r="K1260">
        <f t="shared" si="397"/>
        <v>696</v>
      </c>
      <c r="M1260" t="str">
        <f t="shared" si="392"/>
        <v>Feuil1!F17</v>
      </c>
      <c r="N1260" t="str">
        <f t="shared" si="393"/>
        <v>Feuil1!F18</v>
      </c>
      <c r="O1260">
        <f t="shared" ca="1" si="390"/>
        <v>25444.19540229885</v>
      </c>
      <c r="R1260">
        <v>285.32499999999999</v>
      </c>
      <c r="T1260">
        <f t="shared" ca="1" si="391"/>
        <v>1.1213756044894281E-2</v>
      </c>
    </row>
    <row r="1261" spans="1:20">
      <c r="A1261">
        <f t="shared" si="385"/>
        <v>1257</v>
      </c>
      <c r="B1261">
        <f t="shared" si="386"/>
        <v>513</v>
      </c>
      <c r="C1261">
        <f t="shared" si="387"/>
        <v>2</v>
      </c>
      <c r="D1261" t="s">
        <v>21</v>
      </c>
      <c r="E1261">
        <f t="shared" si="400"/>
        <v>9</v>
      </c>
      <c r="F1261">
        <f t="shared" si="401"/>
        <v>22</v>
      </c>
      <c r="G1261">
        <f t="shared" si="394"/>
        <v>2011</v>
      </c>
      <c r="I1261" t="str">
        <f t="shared" si="395"/>
        <v>F17</v>
      </c>
      <c r="J1261" t="str">
        <f t="shared" si="396"/>
        <v>F18</v>
      </c>
      <c r="K1261">
        <f t="shared" si="397"/>
        <v>696</v>
      </c>
      <c r="M1261" t="str">
        <f t="shared" si="392"/>
        <v>Feuil1!F17</v>
      </c>
      <c r="N1261" t="str">
        <f t="shared" si="393"/>
        <v>Feuil1!F18</v>
      </c>
      <c r="O1261">
        <f t="shared" ca="1" si="390"/>
        <v>25444.525862068964</v>
      </c>
      <c r="R1261">
        <v>2398.4</v>
      </c>
      <c r="T1261">
        <f t="shared" ca="1" si="391"/>
        <v>9.4259960393892742E-2</v>
      </c>
    </row>
    <row r="1262" spans="1:20">
      <c r="A1262">
        <f t="shared" si="385"/>
        <v>1258</v>
      </c>
      <c r="B1262">
        <f t="shared" si="386"/>
        <v>514</v>
      </c>
      <c r="C1262">
        <f t="shared" si="387"/>
        <v>2</v>
      </c>
      <c r="D1262" t="s">
        <v>21</v>
      </c>
      <c r="E1262">
        <f t="shared" si="400"/>
        <v>10</v>
      </c>
      <c r="F1262">
        <f t="shared" si="401"/>
        <v>22</v>
      </c>
      <c r="G1262">
        <f t="shared" si="394"/>
        <v>2011</v>
      </c>
      <c r="I1262" t="str">
        <f t="shared" si="395"/>
        <v>F17</v>
      </c>
      <c r="J1262" t="str">
        <f t="shared" si="396"/>
        <v>F18</v>
      </c>
      <c r="K1262">
        <f t="shared" si="397"/>
        <v>696</v>
      </c>
      <c r="M1262" t="str">
        <f t="shared" si="392"/>
        <v>Feuil1!F17</v>
      </c>
      <c r="N1262" t="str">
        <f t="shared" si="393"/>
        <v>Feuil1!F18</v>
      </c>
      <c r="O1262">
        <f t="shared" ca="1" si="390"/>
        <v>25444.856321839081</v>
      </c>
      <c r="R1262">
        <v>5804.75</v>
      </c>
      <c r="T1262">
        <f t="shared" ca="1" si="391"/>
        <v>0.22813058665290389</v>
      </c>
    </row>
    <row r="1263" spans="1:20">
      <c r="A1263">
        <f t="shared" ref="A1263:A1326" si="402">A1262+1</f>
        <v>1259</v>
      </c>
      <c r="B1263">
        <f t="shared" ref="B1263:B1326" si="403">B1262+1</f>
        <v>515</v>
      </c>
      <c r="C1263">
        <f t="shared" ref="C1263:C1326" si="404">C1262</f>
        <v>2</v>
      </c>
      <c r="D1263" t="s">
        <v>21</v>
      </c>
      <c r="E1263">
        <f t="shared" si="400"/>
        <v>11</v>
      </c>
      <c r="F1263">
        <f t="shared" si="401"/>
        <v>22</v>
      </c>
      <c r="G1263">
        <f t="shared" si="394"/>
        <v>2011</v>
      </c>
      <c r="I1263" t="str">
        <f t="shared" si="395"/>
        <v>F17</v>
      </c>
      <c r="J1263" t="str">
        <f t="shared" si="396"/>
        <v>F18</v>
      </c>
      <c r="K1263">
        <f t="shared" si="397"/>
        <v>696</v>
      </c>
      <c r="M1263" t="str">
        <f t="shared" si="392"/>
        <v>Feuil1!F17</v>
      </c>
      <c r="N1263" t="str">
        <f t="shared" si="393"/>
        <v>Feuil1!F18</v>
      </c>
      <c r="O1263">
        <f t="shared" ca="1" si="390"/>
        <v>25445.186781609194</v>
      </c>
      <c r="R1263">
        <v>9103.625</v>
      </c>
      <c r="T1263">
        <f t="shared" ca="1" si="391"/>
        <v>0.35777395065457923</v>
      </c>
    </row>
    <row r="1264" spans="1:20">
      <c r="A1264">
        <f t="shared" si="402"/>
        <v>1260</v>
      </c>
      <c r="B1264">
        <f t="shared" si="403"/>
        <v>516</v>
      </c>
      <c r="C1264">
        <f t="shared" si="404"/>
        <v>2</v>
      </c>
      <c r="D1264" t="s">
        <v>21</v>
      </c>
      <c r="E1264">
        <f t="shared" si="400"/>
        <v>12</v>
      </c>
      <c r="F1264">
        <f t="shared" si="401"/>
        <v>22</v>
      </c>
      <c r="G1264">
        <f t="shared" si="394"/>
        <v>2011</v>
      </c>
      <c r="I1264" t="str">
        <f t="shared" si="395"/>
        <v>F17</v>
      </c>
      <c r="J1264" t="str">
        <f t="shared" si="396"/>
        <v>F18</v>
      </c>
      <c r="K1264">
        <f t="shared" si="397"/>
        <v>696</v>
      </c>
      <c r="M1264" t="str">
        <f t="shared" si="392"/>
        <v>Feuil1!F17</v>
      </c>
      <c r="N1264" t="str">
        <f t="shared" si="393"/>
        <v>Feuil1!F18</v>
      </c>
      <c r="O1264">
        <f t="shared" ca="1" si="390"/>
        <v>25445.517241379312</v>
      </c>
      <c r="R1264">
        <v>11482.674999999999</v>
      </c>
      <c r="T1264">
        <f t="shared" ca="1" si="391"/>
        <v>0.45126514391803985</v>
      </c>
    </row>
    <row r="1265" spans="1:20">
      <c r="A1265">
        <f t="shared" si="402"/>
        <v>1261</v>
      </c>
      <c r="B1265">
        <f t="shared" si="403"/>
        <v>517</v>
      </c>
      <c r="C1265">
        <f t="shared" si="404"/>
        <v>2</v>
      </c>
      <c r="D1265" t="s">
        <v>21</v>
      </c>
      <c r="E1265">
        <f t="shared" si="400"/>
        <v>13</v>
      </c>
      <c r="F1265">
        <f t="shared" si="401"/>
        <v>22</v>
      </c>
      <c r="G1265">
        <f t="shared" si="394"/>
        <v>2011</v>
      </c>
      <c r="I1265" t="str">
        <f t="shared" si="395"/>
        <v>F17</v>
      </c>
      <c r="J1265" t="str">
        <f t="shared" si="396"/>
        <v>F18</v>
      </c>
      <c r="K1265">
        <f t="shared" si="397"/>
        <v>696</v>
      </c>
      <c r="M1265" t="str">
        <f t="shared" si="392"/>
        <v>Feuil1!F17</v>
      </c>
      <c r="N1265" t="str">
        <f t="shared" si="393"/>
        <v>Feuil1!F18</v>
      </c>
      <c r="O1265">
        <f t="shared" ca="1" si="390"/>
        <v>25445.847701149425</v>
      </c>
      <c r="R1265">
        <v>12548.074999999999</v>
      </c>
      <c r="T1265">
        <f t="shared" ca="1" si="391"/>
        <v>0.49312859006985194</v>
      </c>
    </row>
    <row r="1266" spans="1:20">
      <c r="A1266">
        <f t="shared" si="402"/>
        <v>1262</v>
      </c>
      <c r="B1266">
        <f t="shared" si="403"/>
        <v>518</v>
      </c>
      <c r="C1266">
        <f t="shared" si="404"/>
        <v>2</v>
      </c>
      <c r="D1266" t="s">
        <v>21</v>
      </c>
      <c r="E1266">
        <f t="shared" si="400"/>
        <v>14</v>
      </c>
      <c r="F1266">
        <f t="shared" si="401"/>
        <v>22</v>
      </c>
      <c r="G1266">
        <f t="shared" si="394"/>
        <v>2011</v>
      </c>
      <c r="I1266" t="str">
        <f t="shared" si="395"/>
        <v>F17</v>
      </c>
      <c r="J1266" t="str">
        <f t="shared" si="396"/>
        <v>F18</v>
      </c>
      <c r="K1266">
        <f t="shared" si="397"/>
        <v>696</v>
      </c>
      <c r="M1266" t="str">
        <f t="shared" si="392"/>
        <v>Feuil1!F17</v>
      </c>
      <c r="N1266" t="str">
        <f t="shared" si="393"/>
        <v>Feuil1!F18</v>
      </c>
      <c r="O1266">
        <f t="shared" ca="1" si="390"/>
        <v>25446.178160919539</v>
      </c>
      <c r="R1266">
        <v>12255.75</v>
      </c>
      <c r="T1266">
        <f t="shared" ca="1" si="391"/>
        <v>0.48163421329897343</v>
      </c>
    </row>
    <row r="1267" spans="1:20">
      <c r="A1267">
        <f t="shared" si="402"/>
        <v>1263</v>
      </c>
      <c r="B1267">
        <f t="shared" si="403"/>
        <v>519</v>
      </c>
      <c r="C1267">
        <f t="shared" si="404"/>
        <v>2</v>
      </c>
      <c r="D1267" t="s">
        <v>21</v>
      </c>
      <c r="E1267">
        <f t="shared" si="400"/>
        <v>15</v>
      </c>
      <c r="F1267">
        <f t="shared" si="401"/>
        <v>22</v>
      </c>
      <c r="G1267">
        <f t="shared" si="394"/>
        <v>2011</v>
      </c>
      <c r="I1267" t="str">
        <f t="shared" si="395"/>
        <v>F17</v>
      </c>
      <c r="J1267" t="str">
        <f t="shared" si="396"/>
        <v>F18</v>
      </c>
      <c r="K1267">
        <f t="shared" si="397"/>
        <v>696</v>
      </c>
      <c r="M1267" t="str">
        <f t="shared" si="392"/>
        <v>Feuil1!F17</v>
      </c>
      <c r="N1267" t="str">
        <f t="shared" si="393"/>
        <v>Feuil1!F18</v>
      </c>
      <c r="O1267">
        <f t="shared" ca="1" si="390"/>
        <v>25446.508620689656</v>
      </c>
      <c r="R1267">
        <v>10363.575000000001</v>
      </c>
      <c r="T1267">
        <f t="shared" ca="1" si="391"/>
        <v>0.40726903460436786</v>
      </c>
    </row>
    <row r="1268" spans="1:20">
      <c r="A1268">
        <f t="shared" si="402"/>
        <v>1264</v>
      </c>
      <c r="B1268">
        <f t="shared" si="403"/>
        <v>520</v>
      </c>
      <c r="C1268">
        <f t="shared" si="404"/>
        <v>2</v>
      </c>
      <c r="D1268" t="s">
        <v>21</v>
      </c>
      <c r="E1268">
        <f t="shared" si="400"/>
        <v>16</v>
      </c>
      <c r="F1268">
        <f t="shared" si="401"/>
        <v>22</v>
      </c>
      <c r="G1268">
        <f t="shared" si="394"/>
        <v>2011</v>
      </c>
      <c r="I1268" t="str">
        <f t="shared" si="395"/>
        <v>F17</v>
      </c>
      <c r="J1268" t="str">
        <f t="shared" si="396"/>
        <v>F18</v>
      </c>
      <c r="K1268">
        <f t="shared" si="397"/>
        <v>696</v>
      </c>
      <c r="M1268" t="str">
        <f t="shared" si="392"/>
        <v>Feuil1!F17</v>
      </c>
      <c r="N1268" t="str">
        <f t="shared" si="393"/>
        <v>Feuil1!F18</v>
      </c>
      <c r="O1268">
        <f t="shared" ca="1" si="390"/>
        <v>25446.839080459769</v>
      </c>
      <c r="R1268">
        <v>7014.7</v>
      </c>
      <c r="T1268">
        <f t="shared" ca="1" si="391"/>
        <v>0.27566095646773192</v>
      </c>
    </row>
    <row r="1269" spans="1:20">
      <c r="A1269">
        <f t="shared" si="402"/>
        <v>1265</v>
      </c>
      <c r="B1269">
        <f t="shared" si="403"/>
        <v>521</v>
      </c>
      <c r="C1269">
        <f t="shared" si="404"/>
        <v>2</v>
      </c>
      <c r="D1269" t="s">
        <v>21</v>
      </c>
      <c r="E1269">
        <f t="shared" si="400"/>
        <v>17</v>
      </c>
      <c r="F1269">
        <f t="shared" si="401"/>
        <v>22</v>
      </c>
      <c r="G1269">
        <f t="shared" si="394"/>
        <v>2011</v>
      </c>
      <c r="I1269" t="str">
        <f t="shared" si="395"/>
        <v>F17</v>
      </c>
      <c r="J1269" t="str">
        <f t="shared" si="396"/>
        <v>F18</v>
      </c>
      <c r="K1269">
        <f t="shared" si="397"/>
        <v>696</v>
      </c>
      <c r="M1269" t="str">
        <f t="shared" si="392"/>
        <v>Feuil1!F17</v>
      </c>
      <c r="N1269" t="str">
        <f t="shared" si="393"/>
        <v>Feuil1!F18</v>
      </c>
      <c r="O1269">
        <f t="shared" ca="1" si="390"/>
        <v>25447.169540229886</v>
      </c>
      <c r="R1269">
        <v>3168.4249999999997</v>
      </c>
      <c r="T1269">
        <f t="shared" ca="1" si="391"/>
        <v>0.12450991828348452</v>
      </c>
    </row>
    <row r="1270" spans="1:20">
      <c r="A1270">
        <f t="shared" si="402"/>
        <v>1266</v>
      </c>
      <c r="B1270">
        <f t="shared" si="403"/>
        <v>522</v>
      </c>
      <c r="C1270">
        <f t="shared" si="404"/>
        <v>2</v>
      </c>
      <c r="D1270" t="s">
        <v>21</v>
      </c>
      <c r="E1270">
        <f t="shared" si="400"/>
        <v>18</v>
      </c>
      <c r="F1270">
        <f t="shared" si="401"/>
        <v>22</v>
      </c>
      <c r="G1270">
        <f t="shared" si="394"/>
        <v>2011</v>
      </c>
      <c r="I1270" t="str">
        <f t="shared" si="395"/>
        <v>F17</v>
      </c>
      <c r="J1270" t="str">
        <f t="shared" si="396"/>
        <v>F18</v>
      </c>
      <c r="K1270">
        <f t="shared" si="397"/>
        <v>696</v>
      </c>
      <c r="M1270" t="str">
        <f t="shared" si="392"/>
        <v>Feuil1!F17</v>
      </c>
      <c r="N1270" t="str">
        <f t="shared" si="393"/>
        <v>Feuil1!F18</v>
      </c>
      <c r="O1270">
        <f t="shared" ca="1" si="390"/>
        <v>25447.5</v>
      </c>
      <c r="R1270">
        <v>472.65</v>
      </c>
      <c r="T1270">
        <f t="shared" ca="1" si="391"/>
        <v>1.857353374594754E-2</v>
      </c>
    </row>
    <row r="1271" spans="1:20">
      <c r="A1271">
        <f t="shared" si="402"/>
        <v>1267</v>
      </c>
      <c r="B1271">
        <f t="shared" si="403"/>
        <v>523</v>
      </c>
      <c r="C1271">
        <f t="shared" si="404"/>
        <v>2</v>
      </c>
      <c r="D1271" t="s">
        <v>21</v>
      </c>
      <c r="E1271">
        <f t="shared" si="400"/>
        <v>19</v>
      </c>
      <c r="F1271">
        <f t="shared" si="401"/>
        <v>22</v>
      </c>
      <c r="G1271">
        <f t="shared" si="394"/>
        <v>2011</v>
      </c>
      <c r="I1271" t="str">
        <f t="shared" si="395"/>
        <v>F17</v>
      </c>
      <c r="J1271" t="str">
        <f t="shared" si="396"/>
        <v>F18</v>
      </c>
      <c r="K1271">
        <f t="shared" si="397"/>
        <v>696</v>
      </c>
      <c r="M1271" t="str">
        <f t="shared" si="392"/>
        <v>Feuil1!F17</v>
      </c>
      <c r="N1271" t="str">
        <f t="shared" si="393"/>
        <v>Feuil1!F18</v>
      </c>
      <c r="O1271">
        <f t="shared" ca="1" si="390"/>
        <v>25447.830459770114</v>
      </c>
      <c r="R1271">
        <v>4.9250000000000007</v>
      </c>
      <c r="T1271">
        <f t="shared" ca="1" si="391"/>
        <v>1.9353319756612727E-4</v>
      </c>
    </row>
    <row r="1272" spans="1:20">
      <c r="A1272">
        <f t="shared" si="402"/>
        <v>1268</v>
      </c>
      <c r="B1272">
        <f t="shared" si="403"/>
        <v>524</v>
      </c>
      <c r="C1272">
        <f t="shared" si="404"/>
        <v>2</v>
      </c>
      <c r="D1272" t="s">
        <v>21</v>
      </c>
      <c r="E1272">
        <f t="shared" si="400"/>
        <v>20</v>
      </c>
      <c r="F1272">
        <f t="shared" si="401"/>
        <v>22</v>
      </c>
      <c r="G1272">
        <f t="shared" si="394"/>
        <v>2011</v>
      </c>
      <c r="I1272" t="str">
        <f t="shared" si="395"/>
        <v>F17</v>
      </c>
      <c r="J1272" t="str">
        <f t="shared" si="396"/>
        <v>F18</v>
      </c>
      <c r="K1272">
        <f t="shared" si="397"/>
        <v>696</v>
      </c>
      <c r="M1272" t="str">
        <f t="shared" si="392"/>
        <v>Feuil1!F17</v>
      </c>
      <c r="N1272" t="str">
        <f t="shared" si="393"/>
        <v>Feuil1!F18</v>
      </c>
      <c r="O1272">
        <f t="shared" ca="1" si="390"/>
        <v>25448.160919540231</v>
      </c>
      <c r="R1272">
        <v>0</v>
      </c>
      <c r="T1272">
        <f t="shared" ca="1" si="391"/>
        <v>0</v>
      </c>
    </row>
    <row r="1273" spans="1:20">
      <c r="A1273">
        <f t="shared" si="402"/>
        <v>1269</v>
      </c>
      <c r="B1273">
        <f t="shared" si="403"/>
        <v>525</v>
      </c>
      <c r="C1273">
        <f t="shared" si="404"/>
        <v>2</v>
      </c>
      <c r="D1273" t="s">
        <v>21</v>
      </c>
      <c r="E1273">
        <f t="shared" si="400"/>
        <v>21</v>
      </c>
      <c r="F1273">
        <f t="shared" si="401"/>
        <v>22</v>
      </c>
      <c r="G1273">
        <f t="shared" si="394"/>
        <v>2011</v>
      </c>
      <c r="I1273" t="str">
        <f t="shared" si="395"/>
        <v>F17</v>
      </c>
      <c r="J1273" t="str">
        <f t="shared" si="396"/>
        <v>F18</v>
      </c>
      <c r="K1273">
        <f t="shared" si="397"/>
        <v>696</v>
      </c>
      <c r="M1273" t="str">
        <f t="shared" si="392"/>
        <v>Feuil1!F17</v>
      </c>
      <c r="N1273" t="str">
        <f t="shared" si="393"/>
        <v>Feuil1!F18</v>
      </c>
      <c r="O1273">
        <f t="shared" ca="1" si="390"/>
        <v>25448.491379310344</v>
      </c>
      <c r="R1273">
        <v>0</v>
      </c>
      <c r="T1273">
        <f t="shared" ca="1" si="391"/>
        <v>0</v>
      </c>
    </row>
    <row r="1274" spans="1:20">
      <c r="A1274">
        <f t="shared" si="402"/>
        <v>1270</v>
      </c>
      <c r="B1274">
        <f t="shared" si="403"/>
        <v>526</v>
      </c>
      <c r="C1274">
        <f t="shared" si="404"/>
        <v>2</v>
      </c>
      <c r="D1274" t="s">
        <v>21</v>
      </c>
      <c r="E1274">
        <f t="shared" si="400"/>
        <v>22</v>
      </c>
      <c r="F1274">
        <f t="shared" si="401"/>
        <v>22</v>
      </c>
      <c r="G1274">
        <f t="shared" si="394"/>
        <v>2011</v>
      </c>
      <c r="I1274" t="str">
        <f t="shared" si="395"/>
        <v>F17</v>
      </c>
      <c r="J1274" t="str">
        <f t="shared" si="396"/>
        <v>F18</v>
      </c>
      <c r="K1274">
        <f t="shared" si="397"/>
        <v>696</v>
      </c>
      <c r="M1274" t="str">
        <f t="shared" si="392"/>
        <v>Feuil1!F17</v>
      </c>
      <c r="N1274" t="str">
        <f t="shared" si="393"/>
        <v>Feuil1!F18</v>
      </c>
      <c r="O1274">
        <f t="shared" ca="1" si="390"/>
        <v>25448.821839080461</v>
      </c>
      <c r="R1274">
        <v>0</v>
      </c>
      <c r="T1274">
        <f t="shared" ca="1" si="391"/>
        <v>0</v>
      </c>
    </row>
    <row r="1275" spans="1:20">
      <c r="A1275">
        <f t="shared" si="402"/>
        <v>1271</v>
      </c>
      <c r="B1275">
        <f t="shared" si="403"/>
        <v>527</v>
      </c>
      <c r="C1275">
        <f t="shared" si="404"/>
        <v>2</v>
      </c>
      <c r="D1275" t="s">
        <v>21</v>
      </c>
      <c r="E1275">
        <f t="shared" si="400"/>
        <v>23</v>
      </c>
      <c r="F1275">
        <f t="shared" si="401"/>
        <v>22</v>
      </c>
      <c r="G1275">
        <f t="shared" si="394"/>
        <v>2011</v>
      </c>
      <c r="I1275" t="str">
        <f t="shared" si="395"/>
        <v>F17</v>
      </c>
      <c r="J1275" t="str">
        <f t="shared" si="396"/>
        <v>F18</v>
      </c>
      <c r="K1275">
        <f t="shared" si="397"/>
        <v>696</v>
      </c>
      <c r="M1275" t="str">
        <f t="shared" si="392"/>
        <v>Feuil1!F17</v>
      </c>
      <c r="N1275" t="str">
        <f t="shared" si="393"/>
        <v>Feuil1!F18</v>
      </c>
      <c r="O1275">
        <f t="shared" ca="1" si="390"/>
        <v>25449.152298850575</v>
      </c>
      <c r="R1275">
        <v>0</v>
      </c>
      <c r="T1275">
        <f t="shared" ca="1" si="391"/>
        <v>0</v>
      </c>
    </row>
    <row r="1276" spans="1:20">
      <c r="A1276">
        <f t="shared" si="402"/>
        <v>1272</v>
      </c>
      <c r="B1276">
        <f t="shared" si="403"/>
        <v>528</v>
      </c>
      <c r="C1276">
        <f t="shared" si="404"/>
        <v>2</v>
      </c>
      <c r="D1276" t="s">
        <v>21</v>
      </c>
      <c r="E1276">
        <f t="shared" si="400"/>
        <v>24</v>
      </c>
      <c r="F1276">
        <f t="shared" si="401"/>
        <v>22</v>
      </c>
      <c r="G1276">
        <f t="shared" si="394"/>
        <v>2011</v>
      </c>
      <c r="I1276" t="str">
        <f t="shared" si="395"/>
        <v>F17</v>
      </c>
      <c r="J1276" t="str">
        <f t="shared" si="396"/>
        <v>F18</v>
      </c>
      <c r="K1276">
        <f t="shared" si="397"/>
        <v>696</v>
      </c>
      <c r="M1276" t="str">
        <f t="shared" si="392"/>
        <v>Feuil1!F17</v>
      </c>
      <c r="N1276" t="str">
        <f t="shared" si="393"/>
        <v>Feuil1!F18</v>
      </c>
      <c r="O1276">
        <f t="shared" ca="1" si="390"/>
        <v>25449.482758620688</v>
      </c>
      <c r="R1276">
        <v>0</v>
      </c>
      <c r="T1276">
        <f t="shared" ca="1" si="391"/>
        <v>0</v>
      </c>
    </row>
    <row r="1277" spans="1:20">
      <c r="A1277">
        <f t="shared" si="402"/>
        <v>1273</v>
      </c>
      <c r="B1277">
        <f t="shared" si="403"/>
        <v>529</v>
      </c>
      <c r="C1277">
        <f t="shared" si="404"/>
        <v>2</v>
      </c>
      <c r="D1277" t="s">
        <v>21</v>
      </c>
      <c r="E1277">
        <v>1</v>
      </c>
      <c r="F1277">
        <f>F1276+1</f>
        <v>23</v>
      </c>
      <c r="G1277">
        <f t="shared" si="394"/>
        <v>2011</v>
      </c>
      <c r="I1277" t="str">
        <f t="shared" si="395"/>
        <v>F17</v>
      </c>
      <c r="J1277" t="str">
        <f t="shared" si="396"/>
        <v>F18</v>
      </c>
      <c r="K1277">
        <f t="shared" si="397"/>
        <v>696</v>
      </c>
      <c r="M1277" t="str">
        <f t="shared" si="392"/>
        <v>Feuil1!F17</v>
      </c>
      <c r="N1277" t="str">
        <f t="shared" si="393"/>
        <v>Feuil1!F18</v>
      </c>
      <c r="O1277">
        <f t="shared" ca="1" si="390"/>
        <v>25449.813218390806</v>
      </c>
      <c r="R1277">
        <v>0</v>
      </c>
      <c r="T1277">
        <f t="shared" ca="1" si="391"/>
        <v>0</v>
      </c>
    </row>
    <row r="1278" spans="1:20">
      <c r="A1278">
        <f t="shared" si="402"/>
        <v>1274</v>
      </c>
      <c r="B1278">
        <f t="shared" si="403"/>
        <v>530</v>
      </c>
      <c r="C1278">
        <f t="shared" si="404"/>
        <v>2</v>
      </c>
      <c r="D1278" t="s">
        <v>21</v>
      </c>
      <c r="E1278">
        <f>E1277+1</f>
        <v>2</v>
      </c>
      <c r="F1278">
        <f>F1277</f>
        <v>23</v>
      </c>
      <c r="G1278">
        <f t="shared" si="394"/>
        <v>2011</v>
      </c>
      <c r="I1278" t="str">
        <f t="shared" si="395"/>
        <v>F17</v>
      </c>
      <c r="J1278" t="str">
        <f t="shared" si="396"/>
        <v>F18</v>
      </c>
      <c r="K1278">
        <f t="shared" si="397"/>
        <v>696</v>
      </c>
      <c r="M1278" t="str">
        <f t="shared" si="392"/>
        <v>Feuil1!F17</v>
      </c>
      <c r="N1278" t="str">
        <f t="shared" si="393"/>
        <v>Feuil1!F18</v>
      </c>
      <c r="O1278">
        <f t="shared" ca="1" si="390"/>
        <v>25450.143678160919</v>
      </c>
      <c r="R1278">
        <v>0</v>
      </c>
      <c r="T1278">
        <f t="shared" ca="1" si="391"/>
        <v>0</v>
      </c>
    </row>
    <row r="1279" spans="1:20">
      <c r="A1279">
        <f t="shared" si="402"/>
        <v>1275</v>
      </c>
      <c r="B1279">
        <f t="shared" si="403"/>
        <v>531</v>
      </c>
      <c r="C1279">
        <f t="shared" si="404"/>
        <v>2</v>
      </c>
      <c r="D1279" t="s">
        <v>21</v>
      </c>
      <c r="E1279">
        <f t="shared" ref="E1279:E1300" si="405">E1278+1</f>
        <v>3</v>
      </c>
      <c r="F1279">
        <f t="shared" ref="F1279:F1300" si="406">F1278</f>
        <v>23</v>
      </c>
      <c r="G1279">
        <f t="shared" si="394"/>
        <v>2011</v>
      </c>
      <c r="I1279" t="str">
        <f t="shared" si="395"/>
        <v>F17</v>
      </c>
      <c r="J1279" t="str">
        <f t="shared" si="396"/>
        <v>F18</v>
      </c>
      <c r="K1279">
        <f t="shared" si="397"/>
        <v>696</v>
      </c>
      <c r="M1279" t="str">
        <f t="shared" si="392"/>
        <v>Feuil1!F17</v>
      </c>
      <c r="N1279" t="str">
        <f t="shared" si="393"/>
        <v>Feuil1!F18</v>
      </c>
      <c r="O1279">
        <f t="shared" ca="1" si="390"/>
        <v>25450.474137931036</v>
      </c>
      <c r="R1279">
        <v>0</v>
      </c>
      <c r="T1279">
        <f t="shared" ca="1" si="391"/>
        <v>0</v>
      </c>
    </row>
    <row r="1280" spans="1:20">
      <c r="A1280">
        <f t="shared" si="402"/>
        <v>1276</v>
      </c>
      <c r="B1280">
        <f t="shared" si="403"/>
        <v>532</v>
      </c>
      <c r="C1280">
        <f t="shared" si="404"/>
        <v>2</v>
      </c>
      <c r="D1280" t="s">
        <v>21</v>
      </c>
      <c r="E1280">
        <f t="shared" si="405"/>
        <v>4</v>
      </c>
      <c r="F1280">
        <f t="shared" si="406"/>
        <v>23</v>
      </c>
      <c r="G1280">
        <f t="shared" si="394"/>
        <v>2011</v>
      </c>
      <c r="I1280" t="str">
        <f t="shared" si="395"/>
        <v>F17</v>
      </c>
      <c r="J1280" t="str">
        <f t="shared" si="396"/>
        <v>F18</v>
      </c>
      <c r="K1280">
        <f t="shared" si="397"/>
        <v>696</v>
      </c>
      <c r="M1280" t="str">
        <f t="shared" si="392"/>
        <v>Feuil1!F17</v>
      </c>
      <c r="N1280" t="str">
        <f t="shared" si="393"/>
        <v>Feuil1!F18</v>
      </c>
      <c r="O1280">
        <f t="shared" ca="1" si="390"/>
        <v>25450.80459770115</v>
      </c>
      <c r="R1280">
        <v>0</v>
      </c>
      <c r="T1280">
        <f t="shared" ca="1" si="391"/>
        <v>0</v>
      </c>
    </row>
    <row r="1281" spans="1:20">
      <c r="A1281">
        <f t="shared" si="402"/>
        <v>1277</v>
      </c>
      <c r="B1281">
        <f t="shared" si="403"/>
        <v>533</v>
      </c>
      <c r="C1281">
        <f t="shared" si="404"/>
        <v>2</v>
      </c>
      <c r="D1281" t="s">
        <v>21</v>
      </c>
      <c r="E1281">
        <f t="shared" si="405"/>
        <v>5</v>
      </c>
      <c r="F1281">
        <f t="shared" si="406"/>
        <v>23</v>
      </c>
      <c r="G1281">
        <f t="shared" si="394"/>
        <v>2011</v>
      </c>
      <c r="I1281" t="str">
        <f t="shared" si="395"/>
        <v>F17</v>
      </c>
      <c r="J1281" t="str">
        <f t="shared" si="396"/>
        <v>F18</v>
      </c>
      <c r="K1281">
        <f t="shared" si="397"/>
        <v>696</v>
      </c>
      <c r="M1281" t="str">
        <f t="shared" si="392"/>
        <v>Feuil1!F17</v>
      </c>
      <c r="N1281" t="str">
        <f t="shared" si="393"/>
        <v>Feuil1!F18</v>
      </c>
      <c r="O1281">
        <f t="shared" ca="1" si="390"/>
        <v>25451.135057471263</v>
      </c>
      <c r="R1281">
        <v>0</v>
      </c>
      <c r="T1281">
        <f t="shared" ca="1" si="391"/>
        <v>0</v>
      </c>
    </row>
    <row r="1282" spans="1:20">
      <c r="A1282">
        <f t="shared" si="402"/>
        <v>1278</v>
      </c>
      <c r="B1282">
        <f t="shared" si="403"/>
        <v>534</v>
      </c>
      <c r="C1282">
        <f t="shared" si="404"/>
        <v>2</v>
      </c>
      <c r="D1282" t="s">
        <v>21</v>
      </c>
      <c r="E1282">
        <f t="shared" si="405"/>
        <v>6</v>
      </c>
      <c r="F1282">
        <f t="shared" si="406"/>
        <v>23</v>
      </c>
      <c r="G1282">
        <f t="shared" si="394"/>
        <v>2011</v>
      </c>
      <c r="I1282" t="str">
        <f t="shared" si="395"/>
        <v>F17</v>
      </c>
      <c r="J1282" t="str">
        <f t="shared" si="396"/>
        <v>F18</v>
      </c>
      <c r="K1282">
        <f t="shared" si="397"/>
        <v>696</v>
      </c>
      <c r="M1282" t="str">
        <f t="shared" si="392"/>
        <v>Feuil1!F17</v>
      </c>
      <c r="N1282" t="str">
        <f t="shared" si="393"/>
        <v>Feuil1!F18</v>
      </c>
      <c r="O1282">
        <f t="shared" ca="1" si="390"/>
        <v>25451.46551724138</v>
      </c>
      <c r="R1282">
        <v>0</v>
      </c>
      <c r="T1282">
        <f t="shared" ca="1" si="391"/>
        <v>0</v>
      </c>
    </row>
    <row r="1283" spans="1:20">
      <c r="A1283">
        <f t="shared" si="402"/>
        <v>1279</v>
      </c>
      <c r="B1283">
        <f t="shared" si="403"/>
        <v>535</v>
      </c>
      <c r="C1283">
        <f t="shared" si="404"/>
        <v>2</v>
      </c>
      <c r="D1283" t="s">
        <v>21</v>
      </c>
      <c r="E1283">
        <f t="shared" si="405"/>
        <v>7</v>
      </c>
      <c r="F1283">
        <f t="shared" si="406"/>
        <v>23</v>
      </c>
      <c r="G1283">
        <f t="shared" si="394"/>
        <v>2011</v>
      </c>
      <c r="I1283" t="str">
        <f t="shared" si="395"/>
        <v>F17</v>
      </c>
      <c r="J1283" t="str">
        <f t="shared" si="396"/>
        <v>F18</v>
      </c>
      <c r="K1283">
        <f t="shared" si="397"/>
        <v>696</v>
      </c>
      <c r="M1283" t="str">
        <f t="shared" si="392"/>
        <v>Feuil1!F17</v>
      </c>
      <c r="N1283" t="str">
        <f t="shared" si="393"/>
        <v>Feuil1!F18</v>
      </c>
      <c r="O1283">
        <f t="shared" ca="1" si="390"/>
        <v>25451.795977011494</v>
      </c>
      <c r="R1283">
        <v>0</v>
      </c>
      <c r="T1283">
        <f t="shared" ca="1" si="391"/>
        <v>0</v>
      </c>
    </row>
    <row r="1284" spans="1:20">
      <c r="A1284">
        <f t="shared" si="402"/>
        <v>1280</v>
      </c>
      <c r="B1284">
        <f t="shared" si="403"/>
        <v>536</v>
      </c>
      <c r="C1284">
        <f t="shared" si="404"/>
        <v>2</v>
      </c>
      <c r="D1284" t="s">
        <v>21</v>
      </c>
      <c r="E1284">
        <f t="shared" si="405"/>
        <v>8</v>
      </c>
      <c r="F1284">
        <f t="shared" si="406"/>
        <v>23</v>
      </c>
      <c r="G1284">
        <f t="shared" si="394"/>
        <v>2011</v>
      </c>
      <c r="I1284" t="str">
        <f t="shared" si="395"/>
        <v>F17</v>
      </c>
      <c r="J1284" t="str">
        <f t="shared" si="396"/>
        <v>F18</v>
      </c>
      <c r="K1284">
        <f t="shared" si="397"/>
        <v>696</v>
      </c>
      <c r="M1284" t="str">
        <f t="shared" si="392"/>
        <v>Feuil1!F17</v>
      </c>
      <c r="N1284" t="str">
        <f t="shared" si="393"/>
        <v>Feuil1!F18</v>
      </c>
      <c r="O1284">
        <f t="shared" ca="1" si="390"/>
        <v>25452.126436781607</v>
      </c>
      <c r="R1284">
        <v>79.300000000000011</v>
      </c>
      <c r="T1284">
        <f t="shared" ca="1" si="391"/>
        <v>3.1156532322345089E-3</v>
      </c>
    </row>
    <row r="1285" spans="1:20">
      <c r="A1285">
        <f t="shared" si="402"/>
        <v>1281</v>
      </c>
      <c r="B1285">
        <f t="shared" si="403"/>
        <v>537</v>
      </c>
      <c r="C1285">
        <f t="shared" si="404"/>
        <v>2</v>
      </c>
      <c r="D1285" t="s">
        <v>21</v>
      </c>
      <c r="E1285">
        <f t="shared" si="405"/>
        <v>9</v>
      </c>
      <c r="F1285">
        <f t="shared" si="406"/>
        <v>23</v>
      </c>
      <c r="G1285">
        <f t="shared" si="394"/>
        <v>2011</v>
      </c>
      <c r="I1285" t="str">
        <f t="shared" si="395"/>
        <v>F17</v>
      </c>
      <c r="J1285" t="str">
        <f t="shared" si="396"/>
        <v>F18</v>
      </c>
      <c r="K1285">
        <f t="shared" si="397"/>
        <v>696</v>
      </c>
      <c r="M1285" t="str">
        <f t="shared" si="392"/>
        <v>Feuil1!F17</v>
      </c>
      <c r="N1285" t="str">
        <f t="shared" si="393"/>
        <v>Feuil1!F18</v>
      </c>
      <c r="O1285">
        <f t="shared" ref="O1285:O1348" ca="1" si="407">INDIRECT(M1285)+B1285*(INDIRECT(N1285)-INDIRECT(M1285))/K1285</f>
        <v>25452.456896551725</v>
      </c>
      <c r="R1285">
        <v>539.15000000000009</v>
      </c>
      <c r="T1285">
        <f t="shared" ref="T1285:T1348" ca="1" si="408">(R1285/O1285)</f>
        <v>2.1182630902443201E-2</v>
      </c>
    </row>
    <row r="1286" spans="1:20">
      <c r="A1286">
        <f t="shared" si="402"/>
        <v>1282</v>
      </c>
      <c r="B1286">
        <f t="shared" si="403"/>
        <v>538</v>
      </c>
      <c r="C1286">
        <f t="shared" si="404"/>
        <v>2</v>
      </c>
      <c r="D1286" t="s">
        <v>21</v>
      </c>
      <c r="E1286">
        <f t="shared" si="405"/>
        <v>10</v>
      </c>
      <c r="F1286">
        <f t="shared" si="406"/>
        <v>23</v>
      </c>
      <c r="G1286">
        <f t="shared" si="394"/>
        <v>2011</v>
      </c>
      <c r="I1286" t="str">
        <f t="shared" si="395"/>
        <v>F17</v>
      </c>
      <c r="J1286" t="str">
        <f t="shared" si="396"/>
        <v>F18</v>
      </c>
      <c r="K1286">
        <f t="shared" si="397"/>
        <v>696</v>
      </c>
      <c r="M1286" t="str">
        <f t="shared" ref="M1286:M1349" si="409">"Feuil1!"&amp;I1286</f>
        <v>Feuil1!F17</v>
      </c>
      <c r="N1286" t="str">
        <f t="shared" ref="N1286:N1349" si="410">"Feuil1!"&amp;J1286</f>
        <v>Feuil1!F18</v>
      </c>
      <c r="O1286">
        <f t="shared" ca="1" si="407"/>
        <v>25452.787356321838</v>
      </c>
      <c r="R1286">
        <v>1323.25</v>
      </c>
      <c r="T1286">
        <f t="shared" ca="1" si="408"/>
        <v>5.1988412171735589E-2</v>
      </c>
    </row>
    <row r="1287" spans="1:20">
      <c r="A1287">
        <f t="shared" si="402"/>
        <v>1283</v>
      </c>
      <c r="B1287">
        <f t="shared" si="403"/>
        <v>539</v>
      </c>
      <c r="C1287">
        <f t="shared" si="404"/>
        <v>2</v>
      </c>
      <c r="D1287" t="s">
        <v>21</v>
      </c>
      <c r="E1287">
        <f t="shared" si="405"/>
        <v>11</v>
      </c>
      <c r="F1287">
        <f t="shared" si="406"/>
        <v>23</v>
      </c>
      <c r="G1287">
        <f t="shared" ref="G1287:G1350" si="411">G1286</f>
        <v>2011</v>
      </c>
      <c r="I1287" t="str">
        <f t="shared" ref="I1287:I1350" si="412">I1286</f>
        <v>F17</v>
      </c>
      <c r="J1287" t="str">
        <f t="shared" ref="J1287:J1350" si="413">J1286</f>
        <v>F18</v>
      </c>
      <c r="K1287">
        <f t="shared" ref="K1287:K1350" si="414">K1286</f>
        <v>696</v>
      </c>
      <c r="M1287" t="str">
        <f t="shared" si="409"/>
        <v>Feuil1!F17</v>
      </c>
      <c r="N1287" t="str">
        <f t="shared" si="410"/>
        <v>Feuil1!F18</v>
      </c>
      <c r="O1287">
        <f t="shared" ca="1" si="407"/>
        <v>25453.117816091955</v>
      </c>
      <c r="R1287">
        <v>2232.2750000000001</v>
      </c>
      <c r="T1287">
        <f t="shared" ca="1" si="408"/>
        <v>8.7701436662062371E-2</v>
      </c>
    </row>
    <row r="1288" spans="1:20">
      <c r="A1288">
        <f t="shared" si="402"/>
        <v>1284</v>
      </c>
      <c r="B1288">
        <f t="shared" si="403"/>
        <v>540</v>
      </c>
      <c r="C1288">
        <f t="shared" si="404"/>
        <v>2</v>
      </c>
      <c r="D1288" t="s">
        <v>21</v>
      </c>
      <c r="E1288">
        <f t="shared" si="405"/>
        <v>12</v>
      </c>
      <c r="F1288">
        <f t="shared" si="406"/>
        <v>23</v>
      </c>
      <c r="G1288">
        <f t="shared" si="411"/>
        <v>2011</v>
      </c>
      <c r="I1288" t="str">
        <f t="shared" si="412"/>
        <v>F17</v>
      </c>
      <c r="J1288" t="str">
        <f t="shared" si="413"/>
        <v>F18</v>
      </c>
      <c r="K1288">
        <f t="shared" si="414"/>
        <v>696</v>
      </c>
      <c r="M1288" t="str">
        <f t="shared" si="409"/>
        <v>Feuil1!F17</v>
      </c>
      <c r="N1288" t="str">
        <f t="shared" si="410"/>
        <v>Feuil1!F18</v>
      </c>
      <c r="O1288">
        <f t="shared" ca="1" si="407"/>
        <v>25453.448275862069</v>
      </c>
      <c r="R1288">
        <v>3096.15</v>
      </c>
      <c r="T1288">
        <f t="shared" ca="1" si="408"/>
        <v>0.12163970737654949</v>
      </c>
    </row>
    <row r="1289" spans="1:20">
      <c r="A1289">
        <f t="shared" si="402"/>
        <v>1285</v>
      </c>
      <c r="B1289">
        <f t="shared" si="403"/>
        <v>541</v>
      </c>
      <c r="C1289">
        <f t="shared" si="404"/>
        <v>2</v>
      </c>
      <c r="D1289" t="s">
        <v>21</v>
      </c>
      <c r="E1289">
        <f t="shared" si="405"/>
        <v>13</v>
      </c>
      <c r="F1289">
        <f t="shared" si="406"/>
        <v>23</v>
      </c>
      <c r="G1289">
        <f t="shared" si="411"/>
        <v>2011</v>
      </c>
      <c r="I1289" t="str">
        <f t="shared" si="412"/>
        <v>F17</v>
      </c>
      <c r="J1289" t="str">
        <f t="shared" si="413"/>
        <v>F18</v>
      </c>
      <c r="K1289">
        <f t="shared" si="414"/>
        <v>696</v>
      </c>
      <c r="M1289" t="str">
        <f t="shared" si="409"/>
        <v>Feuil1!F17</v>
      </c>
      <c r="N1289" t="str">
        <f t="shared" si="410"/>
        <v>Feuil1!F18</v>
      </c>
      <c r="O1289">
        <f t="shared" ca="1" si="407"/>
        <v>25453.778735632182</v>
      </c>
      <c r="R1289">
        <v>3347.375</v>
      </c>
      <c r="T1289">
        <f t="shared" ca="1" si="408"/>
        <v>0.13150797902215139</v>
      </c>
    </row>
    <row r="1290" spans="1:20">
      <c r="A1290">
        <f t="shared" si="402"/>
        <v>1286</v>
      </c>
      <c r="B1290">
        <f t="shared" si="403"/>
        <v>542</v>
      </c>
      <c r="C1290">
        <f t="shared" si="404"/>
        <v>2</v>
      </c>
      <c r="D1290" t="s">
        <v>21</v>
      </c>
      <c r="E1290">
        <f t="shared" si="405"/>
        <v>14</v>
      </c>
      <c r="F1290">
        <f t="shared" si="406"/>
        <v>23</v>
      </c>
      <c r="G1290">
        <f t="shared" si="411"/>
        <v>2011</v>
      </c>
      <c r="I1290" t="str">
        <f t="shared" si="412"/>
        <v>F17</v>
      </c>
      <c r="J1290" t="str">
        <f t="shared" si="413"/>
        <v>F18</v>
      </c>
      <c r="K1290">
        <f t="shared" si="414"/>
        <v>696</v>
      </c>
      <c r="M1290" t="str">
        <f t="shared" si="409"/>
        <v>Feuil1!F17</v>
      </c>
      <c r="N1290" t="str">
        <f t="shared" si="410"/>
        <v>Feuil1!F18</v>
      </c>
      <c r="O1290">
        <f t="shared" ca="1" si="407"/>
        <v>25454.1091954023</v>
      </c>
      <c r="R1290">
        <v>3168.8500000000004</v>
      </c>
      <c r="T1290">
        <f t="shared" ca="1" si="408"/>
        <v>0.1244926693632783</v>
      </c>
    </row>
    <row r="1291" spans="1:20">
      <c r="A1291">
        <f t="shared" si="402"/>
        <v>1287</v>
      </c>
      <c r="B1291">
        <f t="shared" si="403"/>
        <v>543</v>
      </c>
      <c r="C1291">
        <f t="shared" si="404"/>
        <v>2</v>
      </c>
      <c r="D1291" t="s">
        <v>21</v>
      </c>
      <c r="E1291">
        <f t="shared" si="405"/>
        <v>15</v>
      </c>
      <c r="F1291">
        <f t="shared" si="406"/>
        <v>23</v>
      </c>
      <c r="G1291">
        <f t="shared" si="411"/>
        <v>2011</v>
      </c>
      <c r="I1291" t="str">
        <f t="shared" si="412"/>
        <v>F17</v>
      </c>
      <c r="J1291" t="str">
        <f t="shared" si="413"/>
        <v>F18</v>
      </c>
      <c r="K1291">
        <f t="shared" si="414"/>
        <v>696</v>
      </c>
      <c r="M1291" t="str">
        <f t="shared" si="409"/>
        <v>Feuil1!F17</v>
      </c>
      <c r="N1291" t="str">
        <f t="shared" si="410"/>
        <v>Feuil1!F18</v>
      </c>
      <c r="O1291">
        <f t="shared" ca="1" si="407"/>
        <v>25454.439655172413</v>
      </c>
      <c r="R1291">
        <v>2601.0999999999995</v>
      </c>
      <c r="T1291">
        <f t="shared" ca="1" si="408"/>
        <v>0.10218649615692674</v>
      </c>
    </row>
    <row r="1292" spans="1:20">
      <c r="A1292">
        <f t="shared" si="402"/>
        <v>1288</v>
      </c>
      <c r="B1292">
        <f t="shared" si="403"/>
        <v>544</v>
      </c>
      <c r="C1292">
        <f t="shared" si="404"/>
        <v>2</v>
      </c>
      <c r="D1292" t="s">
        <v>21</v>
      </c>
      <c r="E1292">
        <f t="shared" si="405"/>
        <v>16</v>
      </c>
      <c r="F1292">
        <f t="shared" si="406"/>
        <v>23</v>
      </c>
      <c r="G1292">
        <f t="shared" si="411"/>
        <v>2011</v>
      </c>
      <c r="I1292" t="str">
        <f t="shared" si="412"/>
        <v>F17</v>
      </c>
      <c r="J1292" t="str">
        <f t="shared" si="413"/>
        <v>F18</v>
      </c>
      <c r="K1292">
        <f t="shared" si="414"/>
        <v>696</v>
      </c>
      <c r="M1292" t="str">
        <f t="shared" si="409"/>
        <v>Feuil1!F17</v>
      </c>
      <c r="N1292" t="str">
        <f t="shared" si="410"/>
        <v>Feuil1!F18</v>
      </c>
      <c r="O1292">
        <f t="shared" ca="1" si="407"/>
        <v>25454.77011494253</v>
      </c>
      <c r="R1292">
        <v>1701.3</v>
      </c>
      <c r="T1292">
        <f t="shared" ca="1" si="408"/>
        <v>6.6836195821752806E-2</v>
      </c>
    </row>
    <row r="1293" spans="1:20">
      <c r="A1293">
        <f t="shared" si="402"/>
        <v>1289</v>
      </c>
      <c r="B1293">
        <f t="shared" si="403"/>
        <v>545</v>
      </c>
      <c r="C1293">
        <f t="shared" si="404"/>
        <v>2</v>
      </c>
      <c r="D1293" t="s">
        <v>21</v>
      </c>
      <c r="E1293">
        <f t="shared" si="405"/>
        <v>17</v>
      </c>
      <c r="F1293">
        <f t="shared" si="406"/>
        <v>23</v>
      </c>
      <c r="G1293">
        <f t="shared" si="411"/>
        <v>2011</v>
      </c>
      <c r="I1293" t="str">
        <f t="shared" si="412"/>
        <v>F17</v>
      </c>
      <c r="J1293" t="str">
        <f t="shared" si="413"/>
        <v>F18</v>
      </c>
      <c r="K1293">
        <f t="shared" si="414"/>
        <v>696</v>
      </c>
      <c r="M1293" t="str">
        <f t="shared" si="409"/>
        <v>Feuil1!F17</v>
      </c>
      <c r="N1293" t="str">
        <f t="shared" si="410"/>
        <v>Feuil1!F18</v>
      </c>
      <c r="O1293">
        <f t="shared" ca="1" si="407"/>
        <v>25455.100574712644</v>
      </c>
      <c r="R1293">
        <v>718.02499999999998</v>
      </c>
      <c r="T1293">
        <f t="shared" ca="1" si="408"/>
        <v>2.8207509842380796E-2</v>
      </c>
    </row>
    <row r="1294" spans="1:20">
      <c r="A1294">
        <f t="shared" si="402"/>
        <v>1290</v>
      </c>
      <c r="B1294">
        <f t="shared" si="403"/>
        <v>546</v>
      </c>
      <c r="C1294">
        <f t="shared" si="404"/>
        <v>2</v>
      </c>
      <c r="D1294" t="s">
        <v>21</v>
      </c>
      <c r="E1294">
        <f t="shared" si="405"/>
        <v>18</v>
      </c>
      <c r="F1294">
        <f t="shared" si="406"/>
        <v>23</v>
      </c>
      <c r="G1294">
        <f t="shared" si="411"/>
        <v>2011</v>
      </c>
      <c r="I1294" t="str">
        <f t="shared" si="412"/>
        <v>F17</v>
      </c>
      <c r="J1294" t="str">
        <f t="shared" si="413"/>
        <v>F18</v>
      </c>
      <c r="K1294">
        <f t="shared" si="414"/>
        <v>696</v>
      </c>
      <c r="M1294" t="str">
        <f t="shared" si="409"/>
        <v>Feuil1!F17</v>
      </c>
      <c r="N1294" t="str">
        <f t="shared" si="410"/>
        <v>Feuil1!F18</v>
      </c>
      <c r="O1294">
        <f t="shared" ca="1" si="407"/>
        <v>25455.431034482757</v>
      </c>
      <c r="R1294">
        <v>118.97499999999999</v>
      </c>
      <c r="T1294">
        <f t="shared" ca="1" si="408"/>
        <v>4.673855250725575E-3</v>
      </c>
    </row>
    <row r="1295" spans="1:20">
      <c r="A1295">
        <f t="shared" si="402"/>
        <v>1291</v>
      </c>
      <c r="B1295">
        <f t="shared" si="403"/>
        <v>547</v>
      </c>
      <c r="C1295">
        <f t="shared" si="404"/>
        <v>2</v>
      </c>
      <c r="D1295" t="s">
        <v>21</v>
      </c>
      <c r="E1295">
        <f t="shared" si="405"/>
        <v>19</v>
      </c>
      <c r="F1295">
        <f t="shared" si="406"/>
        <v>23</v>
      </c>
      <c r="G1295">
        <f t="shared" si="411"/>
        <v>2011</v>
      </c>
      <c r="I1295" t="str">
        <f t="shared" si="412"/>
        <v>F17</v>
      </c>
      <c r="J1295" t="str">
        <f t="shared" si="413"/>
        <v>F18</v>
      </c>
      <c r="K1295">
        <f t="shared" si="414"/>
        <v>696</v>
      </c>
      <c r="M1295" t="str">
        <f t="shared" si="409"/>
        <v>Feuil1!F17</v>
      </c>
      <c r="N1295" t="str">
        <f t="shared" si="410"/>
        <v>Feuil1!F18</v>
      </c>
      <c r="O1295">
        <f t="shared" ca="1" si="407"/>
        <v>25455.761494252874</v>
      </c>
      <c r="R1295">
        <v>2.9750000000000001</v>
      </c>
      <c r="T1295">
        <f t="shared" ca="1" si="408"/>
        <v>1.1686941679869461E-4</v>
      </c>
    </row>
    <row r="1296" spans="1:20">
      <c r="A1296">
        <f t="shared" si="402"/>
        <v>1292</v>
      </c>
      <c r="B1296">
        <f t="shared" si="403"/>
        <v>548</v>
      </c>
      <c r="C1296">
        <f t="shared" si="404"/>
        <v>2</v>
      </c>
      <c r="D1296" t="s">
        <v>21</v>
      </c>
      <c r="E1296">
        <f t="shared" si="405"/>
        <v>20</v>
      </c>
      <c r="F1296">
        <f t="shared" si="406"/>
        <v>23</v>
      </c>
      <c r="G1296">
        <f t="shared" si="411"/>
        <v>2011</v>
      </c>
      <c r="I1296" t="str">
        <f t="shared" si="412"/>
        <v>F17</v>
      </c>
      <c r="J1296" t="str">
        <f t="shared" si="413"/>
        <v>F18</v>
      </c>
      <c r="K1296">
        <f t="shared" si="414"/>
        <v>696</v>
      </c>
      <c r="M1296" t="str">
        <f t="shared" si="409"/>
        <v>Feuil1!F17</v>
      </c>
      <c r="N1296" t="str">
        <f t="shared" si="410"/>
        <v>Feuil1!F18</v>
      </c>
      <c r="O1296">
        <f t="shared" ca="1" si="407"/>
        <v>25456.091954022988</v>
      </c>
      <c r="R1296">
        <v>0</v>
      </c>
      <c r="T1296">
        <f t="shared" ca="1" si="408"/>
        <v>0</v>
      </c>
    </row>
    <row r="1297" spans="1:20">
      <c r="A1297">
        <f t="shared" si="402"/>
        <v>1293</v>
      </c>
      <c r="B1297">
        <f t="shared" si="403"/>
        <v>549</v>
      </c>
      <c r="C1297">
        <f t="shared" si="404"/>
        <v>2</v>
      </c>
      <c r="D1297" t="s">
        <v>21</v>
      </c>
      <c r="E1297">
        <f t="shared" si="405"/>
        <v>21</v>
      </c>
      <c r="F1297">
        <f t="shared" si="406"/>
        <v>23</v>
      </c>
      <c r="G1297">
        <f t="shared" si="411"/>
        <v>2011</v>
      </c>
      <c r="I1297" t="str">
        <f t="shared" si="412"/>
        <v>F17</v>
      </c>
      <c r="J1297" t="str">
        <f t="shared" si="413"/>
        <v>F18</v>
      </c>
      <c r="K1297">
        <f t="shared" si="414"/>
        <v>696</v>
      </c>
      <c r="M1297" t="str">
        <f t="shared" si="409"/>
        <v>Feuil1!F17</v>
      </c>
      <c r="N1297" t="str">
        <f t="shared" si="410"/>
        <v>Feuil1!F18</v>
      </c>
      <c r="O1297">
        <f t="shared" ca="1" si="407"/>
        <v>25456.422413793105</v>
      </c>
      <c r="R1297">
        <v>0</v>
      </c>
      <c r="T1297">
        <f t="shared" ca="1" si="408"/>
        <v>0</v>
      </c>
    </row>
    <row r="1298" spans="1:20">
      <c r="A1298">
        <f t="shared" si="402"/>
        <v>1294</v>
      </c>
      <c r="B1298">
        <f t="shared" si="403"/>
        <v>550</v>
      </c>
      <c r="C1298">
        <f t="shared" si="404"/>
        <v>2</v>
      </c>
      <c r="D1298" t="s">
        <v>21</v>
      </c>
      <c r="E1298">
        <f t="shared" si="405"/>
        <v>22</v>
      </c>
      <c r="F1298">
        <f t="shared" si="406"/>
        <v>23</v>
      </c>
      <c r="G1298">
        <f t="shared" si="411"/>
        <v>2011</v>
      </c>
      <c r="I1298" t="str">
        <f t="shared" si="412"/>
        <v>F17</v>
      </c>
      <c r="J1298" t="str">
        <f t="shared" si="413"/>
        <v>F18</v>
      </c>
      <c r="K1298">
        <f t="shared" si="414"/>
        <v>696</v>
      </c>
      <c r="M1298" t="str">
        <f t="shared" si="409"/>
        <v>Feuil1!F17</v>
      </c>
      <c r="N1298" t="str">
        <f t="shared" si="410"/>
        <v>Feuil1!F18</v>
      </c>
      <c r="O1298">
        <f t="shared" ca="1" si="407"/>
        <v>25456.752873563219</v>
      </c>
      <c r="R1298">
        <v>0</v>
      </c>
      <c r="T1298">
        <f t="shared" ca="1" si="408"/>
        <v>0</v>
      </c>
    </row>
    <row r="1299" spans="1:20">
      <c r="A1299">
        <f t="shared" si="402"/>
        <v>1295</v>
      </c>
      <c r="B1299">
        <f t="shared" si="403"/>
        <v>551</v>
      </c>
      <c r="C1299">
        <f t="shared" si="404"/>
        <v>2</v>
      </c>
      <c r="D1299" t="s">
        <v>21</v>
      </c>
      <c r="E1299">
        <f t="shared" si="405"/>
        <v>23</v>
      </c>
      <c r="F1299">
        <f t="shared" si="406"/>
        <v>23</v>
      </c>
      <c r="G1299">
        <f t="shared" si="411"/>
        <v>2011</v>
      </c>
      <c r="I1299" t="str">
        <f t="shared" si="412"/>
        <v>F17</v>
      </c>
      <c r="J1299" t="str">
        <f t="shared" si="413"/>
        <v>F18</v>
      </c>
      <c r="K1299">
        <f t="shared" si="414"/>
        <v>696</v>
      </c>
      <c r="M1299" t="str">
        <f t="shared" si="409"/>
        <v>Feuil1!F17</v>
      </c>
      <c r="N1299" t="str">
        <f t="shared" si="410"/>
        <v>Feuil1!F18</v>
      </c>
      <c r="O1299">
        <f t="shared" ca="1" si="407"/>
        <v>25457.083333333332</v>
      </c>
      <c r="R1299">
        <v>0</v>
      </c>
      <c r="T1299">
        <f t="shared" ca="1" si="408"/>
        <v>0</v>
      </c>
    </row>
    <row r="1300" spans="1:20">
      <c r="A1300">
        <f t="shared" si="402"/>
        <v>1296</v>
      </c>
      <c r="B1300">
        <f t="shared" si="403"/>
        <v>552</v>
      </c>
      <c r="C1300">
        <f t="shared" si="404"/>
        <v>2</v>
      </c>
      <c r="D1300" t="s">
        <v>21</v>
      </c>
      <c r="E1300">
        <f t="shared" si="405"/>
        <v>24</v>
      </c>
      <c r="F1300">
        <f t="shared" si="406"/>
        <v>23</v>
      </c>
      <c r="G1300">
        <f t="shared" si="411"/>
        <v>2011</v>
      </c>
      <c r="I1300" t="str">
        <f t="shared" si="412"/>
        <v>F17</v>
      </c>
      <c r="J1300" t="str">
        <f t="shared" si="413"/>
        <v>F18</v>
      </c>
      <c r="K1300">
        <f t="shared" si="414"/>
        <v>696</v>
      </c>
      <c r="M1300" t="str">
        <f t="shared" si="409"/>
        <v>Feuil1!F17</v>
      </c>
      <c r="N1300" t="str">
        <f t="shared" si="410"/>
        <v>Feuil1!F18</v>
      </c>
      <c r="O1300">
        <f t="shared" ca="1" si="407"/>
        <v>25457.413793103449</v>
      </c>
      <c r="R1300">
        <v>0</v>
      </c>
      <c r="T1300">
        <f t="shared" ca="1" si="408"/>
        <v>0</v>
      </c>
    </row>
    <row r="1301" spans="1:20">
      <c r="A1301">
        <f t="shared" si="402"/>
        <v>1297</v>
      </c>
      <c r="B1301">
        <f t="shared" si="403"/>
        <v>553</v>
      </c>
      <c r="C1301">
        <f t="shared" si="404"/>
        <v>2</v>
      </c>
      <c r="D1301" t="s">
        <v>21</v>
      </c>
      <c r="E1301">
        <v>1</v>
      </c>
      <c r="F1301">
        <f>F1300+1</f>
        <v>24</v>
      </c>
      <c r="G1301">
        <f t="shared" si="411"/>
        <v>2011</v>
      </c>
      <c r="I1301" t="str">
        <f t="shared" si="412"/>
        <v>F17</v>
      </c>
      <c r="J1301" t="str">
        <f t="shared" si="413"/>
        <v>F18</v>
      </c>
      <c r="K1301">
        <f t="shared" si="414"/>
        <v>696</v>
      </c>
      <c r="M1301" t="str">
        <f t="shared" si="409"/>
        <v>Feuil1!F17</v>
      </c>
      <c r="N1301" t="str">
        <f t="shared" si="410"/>
        <v>Feuil1!F18</v>
      </c>
      <c r="O1301">
        <f t="shared" ca="1" si="407"/>
        <v>25457.744252873563</v>
      </c>
      <c r="R1301">
        <v>0</v>
      </c>
      <c r="T1301">
        <f t="shared" ca="1" si="408"/>
        <v>0</v>
      </c>
    </row>
    <row r="1302" spans="1:20">
      <c r="A1302">
        <f t="shared" si="402"/>
        <v>1298</v>
      </c>
      <c r="B1302">
        <f t="shared" si="403"/>
        <v>554</v>
      </c>
      <c r="C1302">
        <f t="shared" si="404"/>
        <v>2</v>
      </c>
      <c r="D1302" t="s">
        <v>21</v>
      </c>
      <c r="E1302">
        <f>E1301+1</f>
        <v>2</v>
      </c>
      <c r="F1302">
        <f>F1301</f>
        <v>24</v>
      </c>
      <c r="G1302">
        <f t="shared" si="411"/>
        <v>2011</v>
      </c>
      <c r="I1302" t="str">
        <f t="shared" si="412"/>
        <v>F17</v>
      </c>
      <c r="J1302" t="str">
        <f t="shared" si="413"/>
        <v>F18</v>
      </c>
      <c r="K1302">
        <f t="shared" si="414"/>
        <v>696</v>
      </c>
      <c r="M1302" t="str">
        <f t="shared" si="409"/>
        <v>Feuil1!F17</v>
      </c>
      <c r="N1302" t="str">
        <f t="shared" si="410"/>
        <v>Feuil1!F18</v>
      </c>
      <c r="O1302">
        <f t="shared" ca="1" si="407"/>
        <v>25458.07471264368</v>
      </c>
      <c r="R1302">
        <v>0</v>
      </c>
      <c r="T1302">
        <f t="shared" ca="1" si="408"/>
        <v>0</v>
      </c>
    </row>
    <row r="1303" spans="1:20">
      <c r="A1303">
        <f t="shared" si="402"/>
        <v>1299</v>
      </c>
      <c r="B1303">
        <f t="shared" si="403"/>
        <v>555</v>
      </c>
      <c r="C1303">
        <f t="shared" si="404"/>
        <v>2</v>
      </c>
      <c r="D1303" t="s">
        <v>21</v>
      </c>
      <c r="E1303">
        <f t="shared" ref="E1303:E1324" si="415">E1302+1</f>
        <v>3</v>
      </c>
      <c r="F1303">
        <f t="shared" ref="F1303:F1324" si="416">F1302</f>
        <v>24</v>
      </c>
      <c r="G1303">
        <f t="shared" si="411"/>
        <v>2011</v>
      </c>
      <c r="I1303" t="str">
        <f t="shared" si="412"/>
        <v>F17</v>
      </c>
      <c r="J1303" t="str">
        <f t="shared" si="413"/>
        <v>F18</v>
      </c>
      <c r="K1303">
        <f t="shared" si="414"/>
        <v>696</v>
      </c>
      <c r="M1303" t="str">
        <f t="shared" si="409"/>
        <v>Feuil1!F17</v>
      </c>
      <c r="N1303" t="str">
        <f t="shared" si="410"/>
        <v>Feuil1!F18</v>
      </c>
      <c r="O1303">
        <f t="shared" ca="1" si="407"/>
        <v>25458.405172413793</v>
      </c>
      <c r="R1303">
        <v>0</v>
      </c>
      <c r="T1303">
        <f t="shared" ca="1" si="408"/>
        <v>0</v>
      </c>
    </row>
    <row r="1304" spans="1:20">
      <c r="A1304">
        <f t="shared" si="402"/>
        <v>1300</v>
      </c>
      <c r="B1304">
        <f t="shared" si="403"/>
        <v>556</v>
      </c>
      <c r="C1304">
        <f t="shared" si="404"/>
        <v>2</v>
      </c>
      <c r="D1304" t="s">
        <v>21</v>
      </c>
      <c r="E1304">
        <f t="shared" si="415"/>
        <v>4</v>
      </c>
      <c r="F1304">
        <f t="shared" si="416"/>
        <v>24</v>
      </c>
      <c r="G1304">
        <f t="shared" si="411"/>
        <v>2011</v>
      </c>
      <c r="I1304" t="str">
        <f t="shared" si="412"/>
        <v>F17</v>
      </c>
      <c r="J1304" t="str">
        <f t="shared" si="413"/>
        <v>F18</v>
      </c>
      <c r="K1304">
        <f t="shared" si="414"/>
        <v>696</v>
      </c>
      <c r="M1304" t="str">
        <f t="shared" si="409"/>
        <v>Feuil1!F17</v>
      </c>
      <c r="N1304" t="str">
        <f t="shared" si="410"/>
        <v>Feuil1!F18</v>
      </c>
      <c r="O1304">
        <f t="shared" ca="1" si="407"/>
        <v>25458.735632183907</v>
      </c>
      <c r="R1304">
        <v>0</v>
      </c>
      <c r="T1304">
        <f t="shared" ca="1" si="408"/>
        <v>0</v>
      </c>
    </row>
    <row r="1305" spans="1:20">
      <c r="A1305">
        <f t="shared" si="402"/>
        <v>1301</v>
      </c>
      <c r="B1305">
        <f t="shared" si="403"/>
        <v>557</v>
      </c>
      <c r="C1305">
        <f t="shared" si="404"/>
        <v>2</v>
      </c>
      <c r="D1305" t="s">
        <v>21</v>
      </c>
      <c r="E1305">
        <f t="shared" si="415"/>
        <v>5</v>
      </c>
      <c r="F1305">
        <f t="shared" si="416"/>
        <v>24</v>
      </c>
      <c r="G1305">
        <f t="shared" si="411"/>
        <v>2011</v>
      </c>
      <c r="I1305" t="str">
        <f t="shared" si="412"/>
        <v>F17</v>
      </c>
      <c r="J1305" t="str">
        <f t="shared" si="413"/>
        <v>F18</v>
      </c>
      <c r="K1305">
        <f t="shared" si="414"/>
        <v>696</v>
      </c>
      <c r="M1305" t="str">
        <f t="shared" si="409"/>
        <v>Feuil1!F17</v>
      </c>
      <c r="N1305" t="str">
        <f t="shared" si="410"/>
        <v>Feuil1!F18</v>
      </c>
      <c r="O1305">
        <f t="shared" ca="1" si="407"/>
        <v>25459.066091954024</v>
      </c>
      <c r="R1305">
        <v>0</v>
      </c>
      <c r="T1305">
        <f t="shared" ca="1" si="408"/>
        <v>0</v>
      </c>
    </row>
    <row r="1306" spans="1:20">
      <c r="A1306">
        <f t="shared" si="402"/>
        <v>1302</v>
      </c>
      <c r="B1306">
        <f t="shared" si="403"/>
        <v>558</v>
      </c>
      <c r="C1306">
        <f t="shared" si="404"/>
        <v>2</v>
      </c>
      <c r="D1306" t="s">
        <v>21</v>
      </c>
      <c r="E1306">
        <f t="shared" si="415"/>
        <v>6</v>
      </c>
      <c r="F1306">
        <f t="shared" si="416"/>
        <v>24</v>
      </c>
      <c r="G1306">
        <f t="shared" si="411"/>
        <v>2011</v>
      </c>
      <c r="I1306" t="str">
        <f t="shared" si="412"/>
        <v>F17</v>
      </c>
      <c r="J1306" t="str">
        <f t="shared" si="413"/>
        <v>F18</v>
      </c>
      <c r="K1306">
        <f t="shared" si="414"/>
        <v>696</v>
      </c>
      <c r="M1306" t="str">
        <f t="shared" si="409"/>
        <v>Feuil1!F17</v>
      </c>
      <c r="N1306" t="str">
        <f t="shared" si="410"/>
        <v>Feuil1!F18</v>
      </c>
      <c r="O1306">
        <f t="shared" ca="1" si="407"/>
        <v>25459.396551724138</v>
      </c>
      <c r="R1306">
        <v>0</v>
      </c>
      <c r="T1306">
        <f t="shared" ca="1" si="408"/>
        <v>0</v>
      </c>
    </row>
    <row r="1307" spans="1:20">
      <c r="A1307">
        <f t="shared" si="402"/>
        <v>1303</v>
      </c>
      <c r="B1307">
        <f t="shared" si="403"/>
        <v>559</v>
      </c>
      <c r="C1307">
        <f t="shared" si="404"/>
        <v>2</v>
      </c>
      <c r="D1307" t="s">
        <v>21</v>
      </c>
      <c r="E1307">
        <f t="shared" si="415"/>
        <v>7</v>
      </c>
      <c r="F1307">
        <f t="shared" si="416"/>
        <v>24</v>
      </c>
      <c r="G1307">
        <f t="shared" si="411"/>
        <v>2011</v>
      </c>
      <c r="I1307" t="str">
        <f t="shared" si="412"/>
        <v>F17</v>
      </c>
      <c r="J1307" t="str">
        <f t="shared" si="413"/>
        <v>F18</v>
      </c>
      <c r="K1307">
        <f t="shared" si="414"/>
        <v>696</v>
      </c>
      <c r="M1307" t="str">
        <f t="shared" si="409"/>
        <v>Feuil1!F17</v>
      </c>
      <c r="N1307" t="str">
        <f t="shared" si="410"/>
        <v>Feuil1!F18</v>
      </c>
      <c r="O1307">
        <f t="shared" ca="1" si="407"/>
        <v>25459.727011494251</v>
      </c>
      <c r="R1307">
        <v>0</v>
      </c>
      <c r="T1307">
        <f t="shared" ca="1" si="408"/>
        <v>0</v>
      </c>
    </row>
    <row r="1308" spans="1:20">
      <c r="A1308">
        <f t="shared" si="402"/>
        <v>1304</v>
      </c>
      <c r="B1308">
        <f t="shared" si="403"/>
        <v>560</v>
      </c>
      <c r="C1308">
        <f t="shared" si="404"/>
        <v>2</v>
      </c>
      <c r="D1308" t="s">
        <v>21</v>
      </c>
      <c r="E1308">
        <f t="shared" si="415"/>
        <v>8</v>
      </c>
      <c r="F1308">
        <f t="shared" si="416"/>
        <v>24</v>
      </c>
      <c r="G1308">
        <f t="shared" si="411"/>
        <v>2011</v>
      </c>
      <c r="I1308" t="str">
        <f t="shared" si="412"/>
        <v>F17</v>
      </c>
      <c r="J1308" t="str">
        <f t="shared" si="413"/>
        <v>F18</v>
      </c>
      <c r="K1308">
        <f t="shared" si="414"/>
        <v>696</v>
      </c>
      <c r="M1308" t="str">
        <f t="shared" si="409"/>
        <v>Feuil1!F17</v>
      </c>
      <c r="N1308" t="str">
        <f t="shared" si="410"/>
        <v>Feuil1!F18</v>
      </c>
      <c r="O1308">
        <f t="shared" ca="1" si="407"/>
        <v>25460.057471264368</v>
      </c>
      <c r="R1308">
        <v>100.2</v>
      </c>
      <c r="T1308">
        <f t="shared" ca="1" si="408"/>
        <v>3.935576347896751E-3</v>
      </c>
    </row>
    <row r="1309" spans="1:20">
      <c r="A1309">
        <f t="shared" si="402"/>
        <v>1305</v>
      </c>
      <c r="B1309">
        <f t="shared" si="403"/>
        <v>561</v>
      </c>
      <c r="C1309">
        <f t="shared" si="404"/>
        <v>2</v>
      </c>
      <c r="D1309" t="s">
        <v>21</v>
      </c>
      <c r="E1309">
        <f t="shared" si="415"/>
        <v>9</v>
      </c>
      <c r="F1309">
        <f t="shared" si="416"/>
        <v>24</v>
      </c>
      <c r="G1309">
        <f t="shared" si="411"/>
        <v>2011</v>
      </c>
      <c r="I1309" t="str">
        <f t="shared" si="412"/>
        <v>F17</v>
      </c>
      <c r="J1309" t="str">
        <f t="shared" si="413"/>
        <v>F18</v>
      </c>
      <c r="K1309">
        <f t="shared" si="414"/>
        <v>696</v>
      </c>
      <c r="M1309" t="str">
        <f t="shared" si="409"/>
        <v>Feuil1!F17</v>
      </c>
      <c r="N1309" t="str">
        <f t="shared" si="410"/>
        <v>Feuil1!F18</v>
      </c>
      <c r="O1309">
        <f t="shared" ca="1" si="407"/>
        <v>25460.387931034482</v>
      </c>
      <c r="R1309">
        <v>892.625</v>
      </c>
      <c r="T1309">
        <f t="shared" ca="1" si="408"/>
        <v>3.5059363683612642E-2</v>
      </c>
    </row>
    <row r="1310" spans="1:20">
      <c r="A1310">
        <f t="shared" si="402"/>
        <v>1306</v>
      </c>
      <c r="B1310">
        <f t="shared" si="403"/>
        <v>562</v>
      </c>
      <c r="C1310">
        <f t="shared" si="404"/>
        <v>2</v>
      </c>
      <c r="D1310" t="s">
        <v>21</v>
      </c>
      <c r="E1310">
        <f t="shared" si="415"/>
        <v>10</v>
      </c>
      <c r="F1310">
        <f t="shared" si="416"/>
        <v>24</v>
      </c>
      <c r="G1310">
        <f t="shared" si="411"/>
        <v>2011</v>
      </c>
      <c r="I1310" t="str">
        <f t="shared" si="412"/>
        <v>F17</v>
      </c>
      <c r="J1310" t="str">
        <f t="shared" si="413"/>
        <v>F18</v>
      </c>
      <c r="K1310">
        <f t="shared" si="414"/>
        <v>696</v>
      </c>
      <c r="M1310" t="str">
        <f t="shared" si="409"/>
        <v>Feuil1!F17</v>
      </c>
      <c r="N1310" t="str">
        <f t="shared" si="410"/>
        <v>Feuil1!F18</v>
      </c>
      <c r="O1310">
        <f t="shared" ca="1" si="407"/>
        <v>25460.718390804599</v>
      </c>
      <c r="R1310">
        <v>2229.2249999999999</v>
      </c>
      <c r="T1310">
        <f t="shared" ca="1" si="408"/>
        <v>8.7555463509824114E-2</v>
      </c>
    </row>
    <row r="1311" spans="1:20">
      <c r="A1311">
        <f t="shared" si="402"/>
        <v>1307</v>
      </c>
      <c r="B1311">
        <f t="shared" si="403"/>
        <v>563</v>
      </c>
      <c r="C1311">
        <f t="shared" si="404"/>
        <v>2</v>
      </c>
      <c r="D1311" t="s">
        <v>21</v>
      </c>
      <c r="E1311">
        <f t="shared" si="415"/>
        <v>11</v>
      </c>
      <c r="F1311">
        <f t="shared" si="416"/>
        <v>24</v>
      </c>
      <c r="G1311">
        <f t="shared" si="411"/>
        <v>2011</v>
      </c>
      <c r="I1311" t="str">
        <f t="shared" si="412"/>
        <v>F17</v>
      </c>
      <c r="J1311" t="str">
        <f t="shared" si="413"/>
        <v>F18</v>
      </c>
      <c r="K1311">
        <f t="shared" si="414"/>
        <v>696</v>
      </c>
      <c r="M1311" t="str">
        <f t="shared" si="409"/>
        <v>Feuil1!F17</v>
      </c>
      <c r="N1311" t="str">
        <f t="shared" si="410"/>
        <v>Feuil1!F18</v>
      </c>
      <c r="O1311">
        <f t="shared" ca="1" si="407"/>
        <v>25461.048850574713</v>
      </c>
      <c r="R1311">
        <v>3549.45</v>
      </c>
      <c r="T1311">
        <f t="shared" ca="1" si="408"/>
        <v>0.13940706138348583</v>
      </c>
    </row>
    <row r="1312" spans="1:20">
      <c r="A1312">
        <f t="shared" si="402"/>
        <v>1308</v>
      </c>
      <c r="B1312">
        <f t="shared" si="403"/>
        <v>564</v>
      </c>
      <c r="C1312">
        <f t="shared" si="404"/>
        <v>2</v>
      </c>
      <c r="D1312" t="s">
        <v>21</v>
      </c>
      <c r="E1312">
        <f t="shared" si="415"/>
        <v>12</v>
      </c>
      <c r="F1312">
        <f t="shared" si="416"/>
        <v>24</v>
      </c>
      <c r="G1312">
        <f t="shared" si="411"/>
        <v>2011</v>
      </c>
      <c r="I1312" t="str">
        <f t="shared" si="412"/>
        <v>F17</v>
      </c>
      <c r="J1312" t="str">
        <f t="shared" si="413"/>
        <v>F18</v>
      </c>
      <c r="K1312">
        <f t="shared" si="414"/>
        <v>696</v>
      </c>
      <c r="M1312" t="str">
        <f t="shared" si="409"/>
        <v>Feuil1!F17</v>
      </c>
      <c r="N1312" t="str">
        <f t="shared" si="410"/>
        <v>Feuil1!F18</v>
      </c>
      <c r="O1312">
        <f t="shared" ca="1" si="407"/>
        <v>25461.379310344826</v>
      </c>
      <c r="R1312">
        <v>4460.5</v>
      </c>
      <c r="T1312">
        <f t="shared" ca="1" si="408"/>
        <v>0.1751868956363932</v>
      </c>
    </row>
    <row r="1313" spans="1:20">
      <c r="A1313">
        <f t="shared" si="402"/>
        <v>1309</v>
      </c>
      <c r="B1313">
        <f t="shared" si="403"/>
        <v>565</v>
      </c>
      <c r="C1313">
        <f t="shared" si="404"/>
        <v>2</v>
      </c>
      <c r="D1313" t="s">
        <v>21</v>
      </c>
      <c r="E1313">
        <f t="shared" si="415"/>
        <v>13</v>
      </c>
      <c r="F1313">
        <f t="shared" si="416"/>
        <v>24</v>
      </c>
      <c r="G1313">
        <f t="shared" si="411"/>
        <v>2011</v>
      </c>
      <c r="I1313" t="str">
        <f t="shared" si="412"/>
        <v>F17</v>
      </c>
      <c r="J1313" t="str">
        <f t="shared" si="413"/>
        <v>F18</v>
      </c>
      <c r="K1313">
        <f t="shared" si="414"/>
        <v>696</v>
      </c>
      <c r="M1313" t="str">
        <f t="shared" si="409"/>
        <v>Feuil1!F17</v>
      </c>
      <c r="N1313" t="str">
        <f t="shared" si="410"/>
        <v>Feuil1!F18</v>
      </c>
      <c r="O1313">
        <f t="shared" ca="1" si="407"/>
        <v>25461.709770114943</v>
      </c>
      <c r="R1313">
        <v>4898.25</v>
      </c>
      <c r="T1313">
        <f t="shared" ca="1" si="408"/>
        <v>0.19237710445310316</v>
      </c>
    </row>
    <row r="1314" spans="1:20">
      <c r="A1314">
        <f t="shared" si="402"/>
        <v>1310</v>
      </c>
      <c r="B1314">
        <f t="shared" si="403"/>
        <v>566</v>
      </c>
      <c r="C1314">
        <f t="shared" si="404"/>
        <v>2</v>
      </c>
      <c r="D1314" t="s">
        <v>21</v>
      </c>
      <c r="E1314">
        <f t="shared" si="415"/>
        <v>14</v>
      </c>
      <c r="F1314">
        <f t="shared" si="416"/>
        <v>24</v>
      </c>
      <c r="G1314">
        <f t="shared" si="411"/>
        <v>2011</v>
      </c>
      <c r="I1314" t="str">
        <f t="shared" si="412"/>
        <v>F17</v>
      </c>
      <c r="J1314" t="str">
        <f t="shared" si="413"/>
        <v>F18</v>
      </c>
      <c r="K1314">
        <f t="shared" si="414"/>
        <v>696</v>
      </c>
      <c r="M1314" t="str">
        <f t="shared" si="409"/>
        <v>Feuil1!F17</v>
      </c>
      <c r="N1314" t="str">
        <f t="shared" si="410"/>
        <v>Feuil1!F18</v>
      </c>
      <c r="O1314">
        <f t="shared" ca="1" si="407"/>
        <v>25462.040229885057</v>
      </c>
      <c r="R1314">
        <v>4952.875</v>
      </c>
      <c r="T1314">
        <f t="shared" ca="1" si="408"/>
        <v>0.1945199581527155</v>
      </c>
    </row>
    <row r="1315" spans="1:20">
      <c r="A1315">
        <f t="shared" si="402"/>
        <v>1311</v>
      </c>
      <c r="B1315">
        <f t="shared" si="403"/>
        <v>567</v>
      </c>
      <c r="C1315">
        <f t="shared" si="404"/>
        <v>2</v>
      </c>
      <c r="D1315" t="s">
        <v>21</v>
      </c>
      <c r="E1315">
        <f t="shared" si="415"/>
        <v>15</v>
      </c>
      <c r="F1315">
        <f t="shared" si="416"/>
        <v>24</v>
      </c>
      <c r="G1315">
        <f t="shared" si="411"/>
        <v>2011</v>
      </c>
      <c r="I1315" t="str">
        <f t="shared" si="412"/>
        <v>F17</v>
      </c>
      <c r="J1315" t="str">
        <f t="shared" si="413"/>
        <v>F18</v>
      </c>
      <c r="K1315">
        <f t="shared" si="414"/>
        <v>696</v>
      </c>
      <c r="M1315" t="str">
        <f t="shared" si="409"/>
        <v>Feuil1!F17</v>
      </c>
      <c r="N1315" t="str">
        <f t="shared" si="410"/>
        <v>Feuil1!F18</v>
      </c>
      <c r="O1315">
        <f t="shared" ca="1" si="407"/>
        <v>25462.370689655174</v>
      </c>
      <c r="R1315">
        <v>4117.8</v>
      </c>
      <c r="T1315">
        <f t="shared" ca="1" si="408"/>
        <v>0.16172099802446815</v>
      </c>
    </row>
    <row r="1316" spans="1:20">
      <c r="A1316">
        <f t="shared" si="402"/>
        <v>1312</v>
      </c>
      <c r="B1316">
        <f t="shared" si="403"/>
        <v>568</v>
      </c>
      <c r="C1316">
        <f t="shared" si="404"/>
        <v>2</v>
      </c>
      <c r="D1316" t="s">
        <v>21</v>
      </c>
      <c r="E1316">
        <f t="shared" si="415"/>
        <v>16</v>
      </c>
      <c r="F1316">
        <f t="shared" si="416"/>
        <v>24</v>
      </c>
      <c r="G1316">
        <f t="shared" si="411"/>
        <v>2011</v>
      </c>
      <c r="I1316" t="str">
        <f t="shared" si="412"/>
        <v>F17</v>
      </c>
      <c r="J1316" t="str">
        <f t="shared" si="413"/>
        <v>F18</v>
      </c>
      <c r="K1316">
        <f t="shared" si="414"/>
        <v>696</v>
      </c>
      <c r="M1316" t="str">
        <f t="shared" si="409"/>
        <v>Feuil1!F17</v>
      </c>
      <c r="N1316" t="str">
        <f t="shared" si="410"/>
        <v>Feuil1!F18</v>
      </c>
      <c r="O1316">
        <f t="shared" ca="1" si="407"/>
        <v>25462.701149425287</v>
      </c>
      <c r="R1316">
        <v>2707.55</v>
      </c>
      <c r="T1316">
        <f t="shared" ca="1" si="408"/>
        <v>0.10633396606711192</v>
      </c>
    </row>
    <row r="1317" spans="1:20">
      <c r="A1317">
        <f t="shared" si="402"/>
        <v>1313</v>
      </c>
      <c r="B1317">
        <f t="shared" si="403"/>
        <v>569</v>
      </c>
      <c r="C1317">
        <f t="shared" si="404"/>
        <v>2</v>
      </c>
      <c r="D1317" t="s">
        <v>21</v>
      </c>
      <c r="E1317">
        <f t="shared" si="415"/>
        <v>17</v>
      </c>
      <c r="F1317">
        <f t="shared" si="416"/>
        <v>24</v>
      </c>
      <c r="G1317">
        <f t="shared" si="411"/>
        <v>2011</v>
      </c>
      <c r="I1317" t="str">
        <f t="shared" si="412"/>
        <v>F17</v>
      </c>
      <c r="J1317" t="str">
        <f t="shared" si="413"/>
        <v>F18</v>
      </c>
      <c r="K1317">
        <f t="shared" si="414"/>
        <v>696</v>
      </c>
      <c r="M1317" t="str">
        <f t="shared" si="409"/>
        <v>Feuil1!F17</v>
      </c>
      <c r="N1317" t="str">
        <f t="shared" si="410"/>
        <v>Feuil1!F18</v>
      </c>
      <c r="O1317">
        <f t="shared" ca="1" si="407"/>
        <v>25463.031609195401</v>
      </c>
      <c r="R1317">
        <v>1200.1000000000001</v>
      </c>
      <c r="T1317">
        <f t="shared" ca="1" si="408"/>
        <v>4.7131072938173278E-2</v>
      </c>
    </row>
    <row r="1318" spans="1:20">
      <c r="A1318">
        <f t="shared" si="402"/>
        <v>1314</v>
      </c>
      <c r="B1318">
        <f t="shared" si="403"/>
        <v>570</v>
      </c>
      <c r="C1318">
        <f t="shared" si="404"/>
        <v>2</v>
      </c>
      <c r="D1318" t="s">
        <v>21</v>
      </c>
      <c r="E1318">
        <f t="shared" si="415"/>
        <v>18</v>
      </c>
      <c r="F1318">
        <f t="shared" si="416"/>
        <v>24</v>
      </c>
      <c r="G1318">
        <f t="shared" si="411"/>
        <v>2011</v>
      </c>
      <c r="I1318" t="str">
        <f t="shared" si="412"/>
        <v>F17</v>
      </c>
      <c r="J1318" t="str">
        <f t="shared" si="413"/>
        <v>F18</v>
      </c>
      <c r="K1318">
        <f t="shared" si="414"/>
        <v>696</v>
      </c>
      <c r="M1318" t="str">
        <f t="shared" si="409"/>
        <v>Feuil1!F17</v>
      </c>
      <c r="N1318" t="str">
        <f t="shared" si="410"/>
        <v>Feuil1!F18</v>
      </c>
      <c r="O1318">
        <f t="shared" ca="1" si="407"/>
        <v>25463.362068965518</v>
      </c>
      <c r="R1318">
        <v>168.54999999999998</v>
      </c>
      <c r="T1318">
        <f t="shared" ca="1" si="408"/>
        <v>6.6193144308082938E-3</v>
      </c>
    </row>
    <row r="1319" spans="1:20">
      <c r="A1319">
        <f t="shared" si="402"/>
        <v>1315</v>
      </c>
      <c r="B1319">
        <f t="shared" si="403"/>
        <v>571</v>
      </c>
      <c r="C1319">
        <f t="shared" si="404"/>
        <v>2</v>
      </c>
      <c r="D1319" t="s">
        <v>21</v>
      </c>
      <c r="E1319">
        <f t="shared" si="415"/>
        <v>19</v>
      </c>
      <c r="F1319">
        <f t="shared" si="416"/>
        <v>24</v>
      </c>
      <c r="G1319">
        <f t="shared" si="411"/>
        <v>2011</v>
      </c>
      <c r="I1319" t="str">
        <f t="shared" si="412"/>
        <v>F17</v>
      </c>
      <c r="J1319" t="str">
        <f t="shared" si="413"/>
        <v>F18</v>
      </c>
      <c r="K1319">
        <f t="shared" si="414"/>
        <v>696</v>
      </c>
      <c r="M1319" t="str">
        <f t="shared" si="409"/>
        <v>Feuil1!F17</v>
      </c>
      <c r="N1319" t="str">
        <f t="shared" si="410"/>
        <v>Feuil1!F18</v>
      </c>
      <c r="O1319">
        <f t="shared" ca="1" si="407"/>
        <v>25463.692528735632</v>
      </c>
      <c r="R1319">
        <v>3.1500000000000004</v>
      </c>
      <c r="T1319">
        <f t="shared" ca="1" si="408"/>
        <v>1.2370554649311931E-4</v>
      </c>
    </row>
    <row r="1320" spans="1:20">
      <c r="A1320">
        <f t="shared" si="402"/>
        <v>1316</v>
      </c>
      <c r="B1320">
        <f t="shared" si="403"/>
        <v>572</v>
      </c>
      <c r="C1320">
        <f t="shared" si="404"/>
        <v>2</v>
      </c>
      <c r="D1320" t="s">
        <v>21</v>
      </c>
      <c r="E1320">
        <f t="shared" si="415"/>
        <v>20</v>
      </c>
      <c r="F1320">
        <f t="shared" si="416"/>
        <v>24</v>
      </c>
      <c r="G1320">
        <f t="shared" si="411"/>
        <v>2011</v>
      </c>
      <c r="I1320" t="str">
        <f t="shared" si="412"/>
        <v>F17</v>
      </c>
      <c r="J1320" t="str">
        <f t="shared" si="413"/>
        <v>F18</v>
      </c>
      <c r="K1320">
        <f t="shared" si="414"/>
        <v>696</v>
      </c>
      <c r="M1320" t="str">
        <f t="shared" si="409"/>
        <v>Feuil1!F17</v>
      </c>
      <c r="N1320" t="str">
        <f t="shared" si="410"/>
        <v>Feuil1!F18</v>
      </c>
      <c r="O1320">
        <f t="shared" ca="1" si="407"/>
        <v>25464.022988505749</v>
      </c>
      <c r="R1320">
        <v>0</v>
      </c>
      <c r="T1320">
        <f t="shared" ca="1" si="408"/>
        <v>0</v>
      </c>
    </row>
    <row r="1321" spans="1:20">
      <c r="A1321">
        <f t="shared" si="402"/>
        <v>1317</v>
      </c>
      <c r="B1321">
        <f t="shared" si="403"/>
        <v>573</v>
      </c>
      <c r="C1321">
        <f t="shared" si="404"/>
        <v>2</v>
      </c>
      <c r="D1321" t="s">
        <v>21</v>
      </c>
      <c r="E1321">
        <f t="shared" si="415"/>
        <v>21</v>
      </c>
      <c r="F1321">
        <f t="shared" si="416"/>
        <v>24</v>
      </c>
      <c r="G1321">
        <f t="shared" si="411"/>
        <v>2011</v>
      </c>
      <c r="I1321" t="str">
        <f t="shared" si="412"/>
        <v>F17</v>
      </c>
      <c r="J1321" t="str">
        <f t="shared" si="413"/>
        <v>F18</v>
      </c>
      <c r="K1321">
        <f t="shared" si="414"/>
        <v>696</v>
      </c>
      <c r="M1321" t="str">
        <f t="shared" si="409"/>
        <v>Feuil1!F17</v>
      </c>
      <c r="N1321" t="str">
        <f t="shared" si="410"/>
        <v>Feuil1!F18</v>
      </c>
      <c r="O1321">
        <f t="shared" ca="1" si="407"/>
        <v>25464.353448275862</v>
      </c>
      <c r="R1321">
        <v>0</v>
      </c>
      <c r="T1321">
        <f t="shared" ca="1" si="408"/>
        <v>0</v>
      </c>
    </row>
    <row r="1322" spans="1:20">
      <c r="A1322">
        <f t="shared" si="402"/>
        <v>1318</v>
      </c>
      <c r="B1322">
        <f t="shared" si="403"/>
        <v>574</v>
      </c>
      <c r="C1322">
        <f t="shared" si="404"/>
        <v>2</v>
      </c>
      <c r="D1322" t="s">
        <v>21</v>
      </c>
      <c r="E1322">
        <f t="shared" si="415"/>
        <v>22</v>
      </c>
      <c r="F1322">
        <f t="shared" si="416"/>
        <v>24</v>
      </c>
      <c r="G1322">
        <f t="shared" si="411"/>
        <v>2011</v>
      </c>
      <c r="I1322" t="str">
        <f t="shared" si="412"/>
        <v>F17</v>
      </c>
      <c r="J1322" t="str">
        <f t="shared" si="413"/>
        <v>F18</v>
      </c>
      <c r="K1322">
        <f t="shared" si="414"/>
        <v>696</v>
      </c>
      <c r="M1322" t="str">
        <f t="shared" si="409"/>
        <v>Feuil1!F17</v>
      </c>
      <c r="N1322" t="str">
        <f t="shared" si="410"/>
        <v>Feuil1!F18</v>
      </c>
      <c r="O1322">
        <f t="shared" ca="1" si="407"/>
        <v>25464.683908045976</v>
      </c>
      <c r="R1322">
        <v>0</v>
      </c>
      <c r="T1322">
        <f t="shared" ca="1" si="408"/>
        <v>0</v>
      </c>
    </row>
    <row r="1323" spans="1:20">
      <c r="A1323">
        <f t="shared" si="402"/>
        <v>1319</v>
      </c>
      <c r="B1323">
        <f t="shared" si="403"/>
        <v>575</v>
      </c>
      <c r="C1323">
        <f t="shared" si="404"/>
        <v>2</v>
      </c>
      <c r="D1323" t="s">
        <v>21</v>
      </c>
      <c r="E1323">
        <f t="shared" si="415"/>
        <v>23</v>
      </c>
      <c r="F1323">
        <f t="shared" si="416"/>
        <v>24</v>
      </c>
      <c r="G1323">
        <f t="shared" si="411"/>
        <v>2011</v>
      </c>
      <c r="I1323" t="str">
        <f t="shared" si="412"/>
        <v>F17</v>
      </c>
      <c r="J1323" t="str">
        <f t="shared" si="413"/>
        <v>F18</v>
      </c>
      <c r="K1323">
        <f t="shared" si="414"/>
        <v>696</v>
      </c>
      <c r="M1323" t="str">
        <f t="shared" si="409"/>
        <v>Feuil1!F17</v>
      </c>
      <c r="N1323" t="str">
        <f t="shared" si="410"/>
        <v>Feuil1!F18</v>
      </c>
      <c r="O1323">
        <f t="shared" ca="1" si="407"/>
        <v>25465.014367816093</v>
      </c>
      <c r="R1323">
        <v>0</v>
      </c>
      <c r="T1323">
        <f t="shared" ca="1" si="408"/>
        <v>0</v>
      </c>
    </row>
    <row r="1324" spans="1:20">
      <c r="A1324">
        <f t="shared" si="402"/>
        <v>1320</v>
      </c>
      <c r="B1324">
        <f t="shared" si="403"/>
        <v>576</v>
      </c>
      <c r="C1324">
        <f t="shared" si="404"/>
        <v>2</v>
      </c>
      <c r="D1324" t="s">
        <v>21</v>
      </c>
      <c r="E1324">
        <f t="shared" si="415"/>
        <v>24</v>
      </c>
      <c r="F1324">
        <f t="shared" si="416"/>
        <v>24</v>
      </c>
      <c r="G1324">
        <f t="shared" si="411"/>
        <v>2011</v>
      </c>
      <c r="I1324" t="str">
        <f t="shared" si="412"/>
        <v>F17</v>
      </c>
      <c r="J1324" t="str">
        <f t="shared" si="413"/>
        <v>F18</v>
      </c>
      <c r="K1324">
        <f t="shared" si="414"/>
        <v>696</v>
      </c>
      <c r="M1324" t="str">
        <f t="shared" si="409"/>
        <v>Feuil1!F17</v>
      </c>
      <c r="N1324" t="str">
        <f t="shared" si="410"/>
        <v>Feuil1!F18</v>
      </c>
      <c r="O1324">
        <f t="shared" ca="1" si="407"/>
        <v>25465.344827586207</v>
      </c>
      <c r="R1324">
        <v>0</v>
      </c>
      <c r="T1324">
        <f t="shared" ca="1" si="408"/>
        <v>0</v>
      </c>
    </row>
    <row r="1325" spans="1:20">
      <c r="A1325">
        <f t="shared" si="402"/>
        <v>1321</v>
      </c>
      <c r="B1325">
        <f t="shared" si="403"/>
        <v>577</v>
      </c>
      <c r="C1325">
        <f t="shared" si="404"/>
        <v>2</v>
      </c>
      <c r="D1325" t="s">
        <v>21</v>
      </c>
      <c r="E1325">
        <v>1</v>
      </c>
      <c r="F1325">
        <f>F1324+1</f>
        <v>25</v>
      </c>
      <c r="G1325">
        <f t="shared" si="411"/>
        <v>2011</v>
      </c>
      <c r="I1325" t="str">
        <f t="shared" si="412"/>
        <v>F17</v>
      </c>
      <c r="J1325" t="str">
        <f t="shared" si="413"/>
        <v>F18</v>
      </c>
      <c r="K1325">
        <f t="shared" si="414"/>
        <v>696</v>
      </c>
      <c r="M1325" t="str">
        <f t="shared" si="409"/>
        <v>Feuil1!F17</v>
      </c>
      <c r="N1325" t="str">
        <f t="shared" si="410"/>
        <v>Feuil1!F18</v>
      </c>
      <c r="O1325">
        <f t="shared" ca="1" si="407"/>
        <v>25465.67528735632</v>
      </c>
      <c r="R1325">
        <v>0</v>
      </c>
      <c r="T1325">
        <f t="shared" ca="1" si="408"/>
        <v>0</v>
      </c>
    </row>
    <row r="1326" spans="1:20">
      <c r="A1326">
        <f t="shared" si="402"/>
        <v>1322</v>
      </c>
      <c r="B1326">
        <f t="shared" si="403"/>
        <v>578</v>
      </c>
      <c r="C1326">
        <f t="shared" si="404"/>
        <v>2</v>
      </c>
      <c r="D1326" t="s">
        <v>21</v>
      </c>
      <c r="E1326">
        <f>E1325+1</f>
        <v>2</v>
      </c>
      <c r="F1326">
        <f>F1325</f>
        <v>25</v>
      </c>
      <c r="G1326">
        <f t="shared" si="411"/>
        <v>2011</v>
      </c>
      <c r="I1326" t="str">
        <f t="shared" si="412"/>
        <v>F17</v>
      </c>
      <c r="J1326" t="str">
        <f t="shared" si="413"/>
        <v>F18</v>
      </c>
      <c r="K1326">
        <f t="shared" si="414"/>
        <v>696</v>
      </c>
      <c r="M1326" t="str">
        <f t="shared" si="409"/>
        <v>Feuil1!F17</v>
      </c>
      <c r="N1326" t="str">
        <f t="shared" si="410"/>
        <v>Feuil1!F18</v>
      </c>
      <c r="O1326">
        <f t="shared" ca="1" si="407"/>
        <v>25466.005747126437</v>
      </c>
      <c r="R1326">
        <v>0</v>
      </c>
      <c r="T1326">
        <f t="shared" ca="1" si="408"/>
        <v>0</v>
      </c>
    </row>
    <row r="1327" spans="1:20">
      <c r="A1327">
        <f t="shared" ref="A1327:A1390" si="417">A1326+1</f>
        <v>1323</v>
      </c>
      <c r="B1327">
        <f t="shared" ref="B1327:B1390" si="418">B1326+1</f>
        <v>579</v>
      </c>
      <c r="C1327">
        <f t="shared" ref="C1327:C1390" si="419">C1326</f>
        <v>2</v>
      </c>
      <c r="D1327" t="s">
        <v>21</v>
      </c>
      <c r="E1327">
        <f t="shared" ref="E1327:E1348" si="420">E1326+1</f>
        <v>3</v>
      </c>
      <c r="F1327">
        <f t="shared" ref="F1327:F1348" si="421">F1326</f>
        <v>25</v>
      </c>
      <c r="G1327">
        <f t="shared" si="411"/>
        <v>2011</v>
      </c>
      <c r="I1327" t="str">
        <f t="shared" si="412"/>
        <v>F17</v>
      </c>
      <c r="J1327" t="str">
        <f t="shared" si="413"/>
        <v>F18</v>
      </c>
      <c r="K1327">
        <f t="shared" si="414"/>
        <v>696</v>
      </c>
      <c r="M1327" t="str">
        <f t="shared" si="409"/>
        <v>Feuil1!F17</v>
      </c>
      <c r="N1327" t="str">
        <f t="shared" si="410"/>
        <v>Feuil1!F18</v>
      </c>
      <c r="O1327">
        <f t="shared" ca="1" si="407"/>
        <v>25466.336206896551</v>
      </c>
      <c r="R1327">
        <v>0</v>
      </c>
      <c r="T1327">
        <f t="shared" ca="1" si="408"/>
        <v>0</v>
      </c>
    </row>
    <row r="1328" spans="1:20">
      <c r="A1328">
        <f t="shared" si="417"/>
        <v>1324</v>
      </c>
      <c r="B1328">
        <f t="shared" si="418"/>
        <v>580</v>
      </c>
      <c r="C1328">
        <f t="shared" si="419"/>
        <v>2</v>
      </c>
      <c r="D1328" t="s">
        <v>21</v>
      </c>
      <c r="E1328">
        <f t="shared" si="420"/>
        <v>4</v>
      </c>
      <c r="F1328">
        <f t="shared" si="421"/>
        <v>25</v>
      </c>
      <c r="G1328">
        <f t="shared" si="411"/>
        <v>2011</v>
      </c>
      <c r="I1328" t="str">
        <f t="shared" si="412"/>
        <v>F17</v>
      </c>
      <c r="J1328" t="str">
        <f t="shared" si="413"/>
        <v>F18</v>
      </c>
      <c r="K1328">
        <f t="shared" si="414"/>
        <v>696</v>
      </c>
      <c r="M1328" t="str">
        <f t="shared" si="409"/>
        <v>Feuil1!F17</v>
      </c>
      <c r="N1328" t="str">
        <f t="shared" si="410"/>
        <v>Feuil1!F18</v>
      </c>
      <c r="O1328">
        <f t="shared" ca="1" si="407"/>
        <v>25466.666666666668</v>
      </c>
      <c r="R1328">
        <v>0</v>
      </c>
      <c r="T1328">
        <f t="shared" ca="1" si="408"/>
        <v>0</v>
      </c>
    </row>
    <row r="1329" spans="1:20">
      <c r="A1329">
        <f t="shared" si="417"/>
        <v>1325</v>
      </c>
      <c r="B1329">
        <f t="shared" si="418"/>
        <v>581</v>
      </c>
      <c r="C1329">
        <f t="shared" si="419"/>
        <v>2</v>
      </c>
      <c r="D1329" t="s">
        <v>21</v>
      </c>
      <c r="E1329">
        <f t="shared" si="420"/>
        <v>5</v>
      </c>
      <c r="F1329">
        <f t="shared" si="421"/>
        <v>25</v>
      </c>
      <c r="G1329">
        <f t="shared" si="411"/>
        <v>2011</v>
      </c>
      <c r="I1329" t="str">
        <f t="shared" si="412"/>
        <v>F17</v>
      </c>
      <c r="J1329" t="str">
        <f t="shared" si="413"/>
        <v>F18</v>
      </c>
      <c r="K1329">
        <f t="shared" si="414"/>
        <v>696</v>
      </c>
      <c r="M1329" t="str">
        <f t="shared" si="409"/>
        <v>Feuil1!F17</v>
      </c>
      <c r="N1329" t="str">
        <f t="shared" si="410"/>
        <v>Feuil1!F18</v>
      </c>
      <c r="O1329">
        <f t="shared" ca="1" si="407"/>
        <v>25466.997126436781</v>
      </c>
      <c r="R1329">
        <v>0</v>
      </c>
      <c r="T1329">
        <f t="shared" ca="1" si="408"/>
        <v>0</v>
      </c>
    </row>
    <row r="1330" spans="1:20">
      <c r="A1330">
        <f t="shared" si="417"/>
        <v>1326</v>
      </c>
      <c r="B1330">
        <f t="shared" si="418"/>
        <v>582</v>
      </c>
      <c r="C1330">
        <f t="shared" si="419"/>
        <v>2</v>
      </c>
      <c r="D1330" t="s">
        <v>21</v>
      </c>
      <c r="E1330">
        <f t="shared" si="420"/>
        <v>6</v>
      </c>
      <c r="F1330">
        <f t="shared" si="421"/>
        <v>25</v>
      </c>
      <c r="G1330">
        <f t="shared" si="411"/>
        <v>2011</v>
      </c>
      <c r="I1330" t="str">
        <f t="shared" si="412"/>
        <v>F17</v>
      </c>
      <c r="J1330" t="str">
        <f t="shared" si="413"/>
        <v>F18</v>
      </c>
      <c r="K1330">
        <f t="shared" si="414"/>
        <v>696</v>
      </c>
      <c r="M1330" t="str">
        <f t="shared" si="409"/>
        <v>Feuil1!F17</v>
      </c>
      <c r="N1330" t="str">
        <f t="shared" si="410"/>
        <v>Feuil1!F18</v>
      </c>
      <c r="O1330">
        <f t="shared" ca="1" si="407"/>
        <v>25467.327586206895</v>
      </c>
      <c r="R1330">
        <v>0</v>
      </c>
      <c r="T1330">
        <f t="shared" ca="1" si="408"/>
        <v>0</v>
      </c>
    </row>
    <row r="1331" spans="1:20">
      <c r="A1331">
        <f t="shared" si="417"/>
        <v>1327</v>
      </c>
      <c r="B1331">
        <f t="shared" si="418"/>
        <v>583</v>
      </c>
      <c r="C1331">
        <f t="shared" si="419"/>
        <v>2</v>
      </c>
      <c r="D1331" t="s">
        <v>21</v>
      </c>
      <c r="E1331">
        <f t="shared" si="420"/>
        <v>7</v>
      </c>
      <c r="F1331">
        <f t="shared" si="421"/>
        <v>25</v>
      </c>
      <c r="G1331">
        <f t="shared" si="411"/>
        <v>2011</v>
      </c>
      <c r="I1331" t="str">
        <f t="shared" si="412"/>
        <v>F17</v>
      </c>
      <c r="J1331" t="str">
        <f t="shared" si="413"/>
        <v>F18</v>
      </c>
      <c r="K1331">
        <f t="shared" si="414"/>
        <v>696</v>
      </c>
      <c r="M1331" t="str">
        <f t="shared" si="409"/>
        <v>Feuil1!F17</v>
      </c>
      <c r="N1331" t="str">
        <f t="shared" si="410"/>
        <v>Feuil1!F18</v>
      </c>
      <c r="O1331">
        <f t="shared" ca="1" si="407"/>
        <v>25467.658045977012</v>
      </c>
      <c r="R1331">
        <v>0</v>
      </c>
      <c r="T1331">
        <f t="shared" ca="1" si="408"/>
        <v>0</v>
      </c>
    </row>
    <row r="1332" spans="1:20">
      <c r="A1332">
        <f t="shared" si="417"/>
        <v>1328</v>
      </c>
      <c r="B1332">
        <f t="shared" si="418"/>
        <v>584</v>
      </c>
      <c r="C1332">
        <f t="shared" si="419"/>
        <v>2</v>
      </c>
      <c r="D1332" t="s">
        <v>21</v>
      </c>
      <c r="E1332">
        <f t="shared" si="420"/>
        <v>8</v>
      </c>
      <c r="F1332">
        <f t="shared" si="421"/>
        <v>25</v>
      </c>
      <c r="G1332">
        <f t="shared" si="411"/>
        <v>2011</v>
      </c>
      <c r="I1332" t="str">
        <f t="shared" si="412"/>
        <v>F17</v>
      </c>
      <c r="J1332" t="str">
        <f t="shared" si="413"/>
        <v>F18</v>
      </c>
      <c r="K1332">
        <f t="shared" si="414"/>
        <v>696</v>
      </c>
      <c r="M1332" t="str">
        <f t="shared" si="409"/>
        <v>Feuil1!F17</v>
      </c>
      <c r="N1332" t="str">
        <f t="shared" si="410"/>
        <v>Feuil1!F18</v>
      </c>
      <c r="O1332">
        <f t="shared" ca="1" si="407"/>
        <v>25467.988505747126</v>
      </c>
      <c r="R1332">
        <v>249.02500000000003</v>
      </c>
      <c r="T1332">
        <f t="shared" ca="1" si="408"/>
        <v>9.7779610644870858E-3</v>
      </c>
    </row>
    <row r="1333" spans="1:20">
      <c r="A1333">
        <f t="shared" si="417"/>
        <v>1329</v>
      </c>
      <c r="B1333">
        <f t="shared" si="418"/>
        <v>585</v>
      </c>
      <c r="C1333">
        <f t="shared" si="419"/>
        <v>2</v>
      </c>
      <c r="D1333" t="s">
        <v>21</v>
      </c>
      <c r="E1333">
        <f t="shared" si="420"/>
        <v>9</v>
      </c>
      <c r="F1333">
        <f t="shared" si="421"/>
        <v>25</v>
      </c>
      <c r="G1333">
        <f t="shared" si="411"/>
        <v>2011</v>
      </c>
      <c r="I1333" t="str">
        <f t="shared" si="412"/>
        <v>F17</v>
      </c>
      <c r="J1333" t="str">
        <f t="shared" si="413"/>
        <v>F18</v>
      </c>
      <c r="K1333">
        <f t="shared" si="414"/>
        <v>696</v>
      </c>
      <c r="M1333" t="str">
        <f t="shared" si="409"/>
        <v>Feuil1!F17</v>
      </c>
      <c r="N1333" t="str">
        <f t="shared" si="410"/>
        <v>Feuil1!F18</v>
      </c>
      <c r="O1333">
        <f t="shared" ca="1" si="407"/>
        <v>25468.318965517243</v>
      </c>
      <c r="R1333">
        <v>1482.1</v>
      </c>
      <c r="T1333">
        <f t="shared" ca="1" si="408"/>
        <v>5.8193868311712485E-2</v>
      </c>
    </row>
    <row r="1334" spans="1:20">
      <c r="A1334">
        <f t="shared" si="417"/>
        <v>1330</v>
      </c>
      <c r="B1334">
        <f t="shared" si="418"/>
        <v>586</v>
      </c>
      <c r="C1334">
        <f t="shared" si="419"/>
        <v>2</v>
      </c>
      <c r="D1334" t="s">
        <v>21</v>
      </c>
      <c r="E1334">
        <f t="shared" si="420"/>
        <v>10</v>
      </c>
      <c r="F1334">
        <f t="shared" si="421"/>
        <v>25</v>
      </c>
      <c r="G1334">
        <f t="shared" si="411"/>
        <v>2011</v>
      </c>
      <c r="I1334" t="str">
        <f t="shared" si="412"/>
        <v>F17</v>
      </c>
      <c r="J1334" t="str">
        <f t="shared" si="413"/>
        <v>F18</v>
      </c>
      <c r="K1334">
        <f t="shared" si="414"/>
        <v>696</v>
      </c>
      <c r="M1334" t="str">
        <f t="shared" si="409"/>
        <v>Feuil1!F17</v>
      </c>
      <c r="N1334" t="str">
        <f t="shared" si="410"/>
        <v>Feuil1!F18</v>
      </c>
      <c r="O1334">
        <f t="shared" ca="1" si="407"/>
        <v>25468.649425287356</v>
      </c>
      <c r="R1334">
        <v>3357.1</v>
      </c>
      <c r="T1334">
        <f t="shared" ca="1" si="408"/>
        <v>0.13181303585995402</v>
      </c>
    </row>
    <row r="1335" spans="1:20">
      <c r="A1335">
        <f t="shared" si="417"/>
        <v>1331</v>
      </c>
      <c r="B1335">
        <f t="shared" si="418"/>
        <v>587</v>
      </c>
      <c r="C1335">
        <f t="shared" si="419"/>
        <v>2</v>
      </c>
      <c r="D1335" t="s">
        <v>21</v>
      </c>
      <c r="E1335">
        <f t="shared" si="420"/>
        <v>11</v>
      </c>
      <c r="F1335">
        <f t="shared" si="421"/>
        <v>25</v>
      </c>
      <c r="G1335">
        <f t="shared" si="411"/>
        <v>2011</v>
      </c>
      <c r="I1335" t="str">
        <f t="shared" si="412"/>
        <v>F17</v>
      </c>
      <c r="J1335" t="str">
        <f t="shared" si="413"/>
        <v>F18</v>
      </c>
      <c r="K1335">
        <f t="shared" si="414"/>
        <v>696</v>
      </c>
      <c r="M1335" t="str">
        <f t="shared" si="409"/>
        <v>Feuil1!F17</v>
      </c>
      <c r="N1335" t="str">
        <f t="shared" si="410"/>
        <v>Feuil1!F18</v>
      </c>
      <c r="O1335">
        <f t="shared" ca="1" si="407"/>
        <v>25468.97988505747</v>
      </c>
      <c r="R1335">
        <v>5077.7</v>
      </c>
      <c r="T1335">
        <f t="shared" ca="1" si="408"/>
        <v>0.1993680164229531</v>
      </c>
    </row>
    <row r="1336" spans="1:20">
      <c r="A1336">
        <f t="shared" si="417"/>
        <v>1332</v>
      </c>
      <c r="B1336">
        <f t="shared" si="418"/>
        <v>588</v>
      </c>
      <c r="C1336">
        <f t="shared" si="419"/>
        <v>2</v>
      </c>
      <c r="D1336" t="s">
        <v>21</v>
      </c>
      <c r="E1336">
        <f t="shared" si="420"/>
        <v>12</v>
      </c>
      <c r="F1336">
        <f t="shared" si="421"/>
        <v>25</v>
      </c>
      <c r="G1336">
        <f t="shared" si="411"/>
        <v>2011</v>
      </c>
      <c r="I1336" t="str">
        <f t="shared" si="412"/>
        <v>F17</v>
      </c>
      <c r="J1336" t="str">
        <f t="shared" si="413"/>
        <v>F18</v>
      </c>
      <c r="K1336">
        <f t="shared" si="414"/>
        <v>696</v>
      </c>
      <c r="M1336" t="str">
        <f t="shared" si="409"/>
        <v>Feuil1!F17</v>
      </c>
      <c r="N1336" t="str">
        <f t="shared" si="410"/>
        <v>Feuil1!F18</v>
      </c>
      <c r="O1336">
        <f t="shared" ca="1" si="407"/>
        <v>25469.310344827587</v>
      </c>
      <c r="R1336">
        <v>6612.6749999999993</v>
      </c>
      <c r="T1336">
        <f t="shared" ca="1" si="408"/>
        <v>0.25963306074924519</v>
      </c>
    </row>
    <row r="1337" spans="1:20">
      <c r="A1337">
        <f t="shared" si="417"/>
        <v>1333</v>
      </c>
      <c r="B1337">
        <f t="shared" si="418"/>
        <v>589</v>
      </c>
      <c r="C1337">
        <f t="shared" si="419"/>
        <v>2</v>
      </c>
      <c r="D1337" t="s">
        <v>21</v>
      </c>
      <c r="E1337">
        <f t="shared" si="420"/>
        <v>13</v>
      </c>
      <c r="F1337">
        <f t="shared" si="421"/>
        <v>25</v>
      </c>
      <c r="G1337">
        <f t="shared" si="411"/>
        <v>2011</v>
      </c>
      <c r="I1337" t="str">
        <f t="shared" si="412"/>
        <v>F17</v>
      </c>
      <c r="J1337" t="str">
        <f t="shared" si="413"/>
        <v>F18</v>
      </c>
      <c r="K1337">
        <f t="shared" si="414"/>
        <v>696</v>
      </c>
      <c r="M1337" t="str">
        <f t="shared" si="409"/>
        <v>Feuil1!F17</v>
      </c>
      <c r="N1337" t="str">
        <f t="shared" si="410"/>
        <v>Feuil1!F18</v>
      </c>
      <c r="O1337">
        <f t="shared" ca="1" si="407"/>
        <v>25469.6408045977</v>
      </c>
      <c r="R1337">
        <v>7242.9500000000007</v>
      </c>
      <c r="T1337">
        <f t="shared" ca="1" si="408"/>
        <v>0.28437582043530529</v>
      </c>
    </row>
    <row r="1338" spans="1:20">
      <c r="A1338">
        <f t="shared" si="417"/>
        <v>1334</v>
      </c>
      <c r="B1338">
        <f t="shared" si="418"/>
        <v>590</v>
      </c>
      <c r="C1338">
        <f t="shared" si="419"/>
        <v>2</v>
      </c>
      <c r="D1338" t="s">
        <v>21</v>
      </c>
      <c r="E1338">
        <f t="shared" si="420"/>
        <v>14</v>
      </c>
      <c r="F1338">
        <f t="shared" si="421"/>
        <v>25</v>
      </c>
      <c r="G1338">
        <f t="shared" si="411"/>
        <v>2011</v>
      </c>
      <c r="I1338" t="str">
        <f t="shared" si="412"/>
        <v>F17</v>
      </c>
      <c r="J1338" t="str">
        <f t="shared" si="413"/>
        <v>F18</v>
      </c>
      <c r="K1338">
        <f t="shared" si="414"/>
        <v>696</v>
      </c>
      <c r="M1338" t="str">
        <f t="shared" si="409"/>
        <v>Feuil1!F17</v>
      </c>
      <c r="N1338" t="str">
        <f t="shared" si="410"/>
        <v>Feuil1!F18</v>
      </c>
      <c r="O1338">
        <f t="shared" ca="1" si="407"/>
        <v>25469.971264367818</v>
      </c>
      <c r="R1338">
        <v>6704.9250000000002</v>
      </c>
      <c r="T1338">
        <f t="shared" ca="1" si="408"/>
        <v>0.26324823575204065</v>
      </c>
    </row>
    <row r="1339" spans="1:20">
      <c r="A1339">
        <f t="shared" si="417"/>
        <v>1335</v>
      </c>
      <c r="B1339">
        <f t="shared" si="418"/>
        <v>591</v>
      </c>
      <c r="C1339">
        <f t="shared" si="419"/>
        <v>2</v>
      </c>
      <c r="D1339" t="s">
        <v>21</v>
      </c>
      <c r="E1339">
        <f t="shared" si="420"/>
        <v>15</v>
      </c>
      <c r="F1339">
        <f t="shared" si="421"/>
        <v>25</v>
      </c>
      <c r="G1339">
        <f t="shared" si="411"/>
        <v>2011</v>
      </c>
      <c r="I1339" t="str">
        <f t="shared" si="412"/>
        <v>F17</v>
      </c>
      <c r="J1339" t="str">
        <f t="shared" si="413"/>
        <v>F18</v>
      </c>
      <c r="K1339">
        <f t="shared" si="414"/>
        <v>696</v>
      </c>
      <c r="M1339" t="str">
        <f t="shared" si="409"/>
        <v>Feuil1!F17</v>
      </c>
      <c r="N1339" t="str">
        <f t="shared" si="410"/>
        <v>Feuil1!F18</v>
      </c>
      <c r="O1339">
        <f t="shared" ca="1" si="407"/>
        <v>25470.301724137931</v>
      </c>
      <c r="R1339">
        <v>5555.7000000000007</v>
      </c>
      <c r="T1339">
        <f t="shared" ca="1" si="408"/>
        <v>0.21812462452044387</v>
      </c>
    </row>
    <row r="1340" spans="1:20">
      <c r="A1340">
        <f t="shared" si="417"/>
        <v>1336</v>
      </c>
      <c r="B1340">
        <f t="shared" si="418"/>
        <v>592</v>
      </c>
      <c r="C1340">
        <f t="shared" si="419"/>
        <v>2</v>
      </c>
      <c r="D1340" t="s">
        <v>21</v>
      </c>
      <c r="E1340">
        <f t="shared" si="420"/>
        <v>16</v>
      </c>
      <c r="F1340">
        <f t="shared" si="421"/>
        <v>25</v>
      </c>
      <c r="G1340">
        <f t="shared" si="411"/>
        <v>2011</v>
      </c>
      <c r="I1340" t="str">
        <f t="shared" si="412"/>
        <v>F17</v>
      </c>
      <c r="J1340" t="str">
        <f t="shared" si="413"/>
        <v>F18</v>
      </c>
      <c r="K1340">
        <f t="shared" si="414"/>
        <v>696</v>
      </c>
      <c r="M1340" t="str">
        <f t="shared" si="409"/>
        <v>Feuil1!F17</v>
      </c>
      <c r="N1340" t="str">
        <f t="shared" si="410"/>
        <v>Feuil1!F18</v>
      </c>
      <c r="O1340">
        <f t="shared" ca="1" si="407"/>
        <v>25470.632183908045</v>
      </c>
      <c r="R1340">
        <v>3971.7999999999997</v>
      </c>
      <c r="T1340">
        <f t="shared" ca="1" si="408"/>
        <v>0.15593645149135019</v>
      </c>
    </row>
    <row r="1341" spans="1:20">
      <c r="A1341">
        <f t="shared" si="417"/>
        <v>1337</v>
      </c>
      <c r="B1341">
        <f t="shared" si="418"/>
        <v>593</v>
      </c>
      <c r="C1341">
        <f t="shared" si="419"/>
        <v>2</v>
      </c>
      <c r="D1341" t="s">
        <v>21</v>
      </c>
      <c r="E1341">
        <f t="shared" si="420"/>
        <v>17</v>
      </c>
      <c r="F1341">
        <f t="shared" si="421"/>
        <v>25</v>
      </c>
      <c r="G1341">
        <f t="shared" si="411"/>
        <v>2011</v>
      </c>
      <c r="I1341" t="str">
        <f t="shared" si="412"/>
        <v>F17</v>
      </c>
      <c r="J1341" t="str">
        <f t="shared" si="413"/>
        <v>F18</v>
      </c>
      <c r="K1341">
        <f t="shared" si="414"/>
        <v>696</v>
      </c>
      <c r="M1341" t="str">
        <f t="shared" si="409"/>
        <v>Feuil1!F17</v>
      </c>
      <c r="N1341" t="str">
        <f t="shared" si="410"/>
        <v>Feuil1!F18</v>
      </c>
      <c r="O1341">
        <f t="shared" ca="1" si="407"/>
        <v>25470.962643678162</v>
      </c>
      <c r="R1341">
        <v>2062.2249999999999</v>
      </c>
      <c r="T1341">
        <f t="shared" ca="1" si="408"/>
        <v>8.0963763672742051E-2</v>
      </c>
    </row>
    <row r="1342" spans="1:20">
      <c r="A1342">
        <f t="shared" si="417"/>
        <v>1338</v>
      </c>
      <c r="B1342">
        <f t="shared" si="418"/>
        <v>594</v>
      </c>
      <c r="C1342">
        <f t="shared" si="419"/>
        <v>2</v>
      </c>
      <c r="D1342" t="s">
        <v>21</v>
      </c>
      <c r="E1342">
        <f t="shared" si="420"/>
        <v>18</v>
      </c>
      <c r="F1342">
        <f t="shared" si="421"/>
        <v>25</v>
      </c>
      <c r="G1342">
        <f t="shared" si="411"/>
        <v>2011</v>
      </c>
      <c r="I1342" t="str">
        <f t="shared" si="412"/>
        <v>F17</v>
      </c>
      <c r="J1342" t="str">
        <f t="shared" si="413"/>
        <v>F18</v>
      </c>
      <c r="K1342">
        <f t="shared" si="414"/>
        <v>696</v>
      </c>
      <c r="M1342" t="str">
        <f t="shared" si="409"/>
        <v>Feuil1!F17</v>
      </c>
      <c r="N1342" t="str">
        <f t="shared" si="410"/>
        <v>Feuil1!F18</v>
      </c>
      <c r="O1342">
        <f t="shared" ca="1" si="407"/>
        <v>25471.293103448275</v>
      </c>
      <c r="R1342">
        <v>343.65000000000003</v>
      </c>
      <c r="T1342">
        <f t="shared" ca="1" si="408"/>
        <v>1.3491658966991239E-2</v>
      </c>
    </row>
    <row r="1343" spans="1:20">
      <c r="A1343">
        <f t="shared" si="417"/>
        <v>1339</v>
      </c>
      <c r="B1343">
        <f t="shared" si="418"/>
        <v>595</v>
      </c>
      <c r="C1343">
        <f t="shared" si="419"/>
        <v>2</v>
      </c>
      <c r="D1343" t="s">
        <v>21</v>
      </c>
      <c r="E1343">
        <f t="shared" si="420"/>
        <v>19</v>
      </c>
      <c r="F1343">
        <f t="shared" si="421"/>
        <v>25</v>
      </c>
      <c r="G1343">
        <f t="shared" si="411"/>
        <v>2011</v>
      </c>
      <c r="I1343" t="str">
        <f t="shared" si="412"/>
        <v>F17</v>
      </c>
      <c r="J1343" t="str">
        <f t="shared" si="413"/>
        <v>F18</v>
      </c>
      <c r="K1343">
        <f t="shared" si="414"/>
        <v>696</v>
      </c>
      <c r="M1343" t="str">
        <f t="shared" si="409"/>
        <v>Feuil1!F17</v>
      </c>
      <c r="N1343" t="str">
        <f t="shared" si="410"/>
        <v>Feuil1!F18</v>
      </c>
      <c r="O1343">
        <f t="shared" ca="1" si="407"/>
        <v>25471.623563218393</v>
      </c>
      <c r="R1343">
        <v>4.4000000000000004</v>
      </c>
      <c r="T1343">
        <f t="shared" ca="1" si="408"/>
        <v>1.7274124631590823E-4</v>
      </c>
    </row>
    <row r="1344" spans="1:20">
      <c r="A1344">
        <f t="shared" si="417"/>
        <v>1340</v>
      </c>
      <c r="B1344">
        <f t="shared" si="418"/>
        <v>596</v>
      </c>
      <c r="C1344">
        <f t="shared" si="419"/>
        <v>2</v>
      </c>
      <c r="D1344" t="s">
        <v>21</v>
      </c>
      <c r="E1344">
        <f t="shared" si="420"/>
        <v>20</v>
      </c>
      <c r="F1344">
        <f t="shared" si="421"/>
        <v>25</v>
      </c>
      <c r="G1344">
        <f t="shared" si="411"/>
        <v>2011</v>
      </c>
      <c r="I1344" t="str">
        <f t="shared" si="412"/>
        <v>F17</v>
      </c>
      <c r="J1344" t="str">
        <f t="shared" si="413"/>
        <v>F18</v>
      </c>
      <c r="K1344">
        <f t="shared" si="414"/>
        <v>696</v>
      </c>
      <c r="M1344" t="str">
        <f t="shared" si="409"/>
        <v>Feuil1!F17</v>
      </c>
      <c r="N1344" t="str">
        <f t="shared" si="410"/>
        <v>Feuil1!F18</v>
      </c>
      <c r="O1344">
        <f t="shared" ca="1" si="407"/>
        <v>25471.954022988506</v>
      </c>
      <c r="R1344">
        <v>0</v>
      </c>
      <c r="T1344">
        <f t="shared" ca="1" si="408"/>
        <v>0</v>
      </c>
    </row>
    <row r="1345" spans="1:20">
      <c r="A1345">
        <f t="shared" si="417"/>
        <v>1341</v>
      </c>
      <c r="B1345">
        <f t="shared" si="418"/>
        <v>597</v>
      </c>
      <c r="C1345">
        <f t="shared" si="419"/>
        <v>2</v>
      </c>
      <c r="D1345" t="s">
        <v>21</v>
      </c>
      <c r="E1345">
        <f t="shared" si="420"/>
        <v>21</v>
      </c>
      <c r="F1345">
        <f t="shared" si="421"/>
        <v>25</v>
      </c>
      <c r="G1345">
        <f t="shared" si="411"/>
        <v>2011</v>
      </c>
      <c r="I1345" t="str">
        <f t="shared" si="412"/>
        <v>F17</v>
      </c>
      <c r="J1345" t="str">
        <f t="shared" si="413"/>
        <v>F18</v>
      </c>
      <c r="K1345">
        <f t="shared" si="414"/>
        <v>696</v>
      </c>
      <c r="M1345" t="str">
        <f t="shared" si="409"/>
        <v>Feuil1!F17</v>
      </c>
      <c r="N1345" t="str">
        <f t="shared" si="410"/>
        <v>Feuil1!F18</v>
      </c>
      <c r="O1345">
        <f t="shared" ca="1" si="407"/>
        <v>25472.28448275862</v>
      </c>
      <c r="R1345">
        <v>0</v>
      </c>
      <c r="T1345">
        <f t="shared" ca="1" si="408"/>
        <v>0</v>
      </c>
    </row>
    <row r="1346" spans="1:20">
      <c r="A1346">
        <f t="shared" si="417"/>
        <v>1342</v>
      </c>
      <c r="B1346">
        <f t="shared" si="418"/>
        <v>598</v>
      </c>
      <c r="C1346">
        <f t="shared" si="419"/>
        <v>2</v>
      </c>
      <c r="D1346" t="s">
        <v>21</v>
      </c>
      <c r="E1346">
        <f t="shared" si="420"/>
        <v>22</v>
      </c>
      <c r="F1346">
        <f t="shared" si="421"/>
        <v>25</v>
      </c>
      <c r="G1346">
        <f t="shared" si="411"/>
        <v>2011</v>
      </c>
      <c r="I1346" t="str">
        <f t="shared" si="412"/>
        <v>F17</v>
      </c>
      <c r="J1346" t="str">
        <f t="shared" si="413"/>
        <v>F18</v>
      </c>
      <c r="K1346">
        <f t="shared" si="414"/>
        <v>696</v>
      </c>
      <c r="M1346" t="str">
        <f t="shared" si="409"/>
        <v>Feuil1!F17</v>
      </c>
      <c r="N1346" t="str">
        <f t="shared" si="410"/>
        <v>Feuil1!F18</v>
      </c>
      <c r="O1346">
        <f t="shared" ca="1" si="407"/>
        <v>25472.614942528737</v>
      </c>
      <c r="R1346">
        <v>0</v>
      </c>
      <c r="T1346">
        <f t="shared" ca="1" si="408"/>
        <v>0</v>
      </c>
    </row>
    <row r="1347" spans="1:20">
      <c r="A1347">
        <f t="shared" si="417"/>
        <v>1343</v>
      </c>
      <c r="B1347">
        <f t="shared" si="418"/>
        <v>599</v>
      </c>
      <c r="C1347">
        <f t="shared" si="419"/>
        <v>2</v>
      </c>
      <c r="D1347" t="s">
        <v>21</v>
      </c>
      <c r="E1347">
        <f t="shared" si="420"/>
        <v>23</v>
      </c>
      <c r="F1347">
        <f t="shared" si="421"/>
        <v>25</v>
      </c>
      <c r="G1347">
        <f t="shared" si="411"/>
        <v>2011</v>
      </c>
      <c r="I1347" t="str">
        <f t="shared" si="412"/>
        <v>F17</v>
      </c>
      <c r="J1347" t="str">
        <f t="shared" si="413"/>
        <v>F18</v>
      </c>
      <c r="K1347">
        <f t="shared" si="414"/>
        <v>696</v>
      </c>
      <c r="M1347" t="str">
        <f t="shared" si="409"/>
        <v>Feuil1!F17</v>
      </c>
      <c r="N1347" t="str">
        <f t="shared" si="410"/>
        <v>Feuil1!F18</v>
      </c>
      <c r="O1347">
        <f t="shared" ca="1" si="407"/>
        <v>25472.94540229885</v>
      </c>
      <c r="R1347">
        <v>0</v>
      </c>
      <c r="T1347">
        <f t="shared" ca="1" si="408"/>
        <v>0</v>
      </c>
    </row>
    <row r="1348" spans="1:20">
      <c r="A1348">
        <f t="shared" si="417"/>
        <v>1344</v>
      </c>
      <c r="B1348">
        <f t="shared" si="418"/>
        <v>600</v>
      </c>
      <c r="C1348">
        <f t="shared" si="419"/>
        <v>2</v>
      </c>
      <c r="D1348" t="s">
        <v>21</v>
      </c>
      <c r="E1348">
        <f t="shared" si="420"/>
        <v>24</v>
      </c>
      <c r="F1348">
        <f t="shared" si="421"/>
        <v>25</v>
      </c>
      <c r="G1348">
        <f t="shared" si="411"/>
        <v>2011</v>
      </c>
      <c r="I1348" t="str">
        <f t="shared" si="412"/>
        <v>F17</v>
      </c>
      <c r="J1348" t="str">
        <f t="shared" si="413"/>
        <v>F18</v>
      </c>
      <c r="K1348">
        <f t="shared" si="414"/>
        <v>696</v>
      </c>
      <c r="M1348" t="str">
        <f t="shared" si="409"/>
        <v>Feuil1!F17</v>
      </c>
      <c r="N1348" t="str">
        <f t="shared" si="410"/>
        <v>Feuil1!F18</v>
      </c>
      <c r="O1348">
        <f t="shared" ca="1" si="407"/>
        <v>25473.275862068964</v>
      </c>
      <c r="R1348">
        <v>0</v>
      </c>
      <c r="T1348">
        <f t="shared" ca="1" si="408"/>
        <v>0</v>
      </c>
    </row>
    <row r="1349" spans="1:20">
      <c r="A1349">
        <f t="shared" si="417"/>
        <v>1345</v>
      </c>
      <c r="B1349">
        <f t="shared" si="418"/>
        <v>601</v>
      </c>
      <c r="C1349">
        <f t="shared" si="419"/>
        <v>2</v>
      </c>
      <c r="D1349" t="s">
        <v>21</v>
      </c>
      <c r="E1349">
        <v>1</v>
      </c>
      <c r="F1349">
        <f>F1348+1</f>
        <v>26</v>
      </c>
      <c r="G1349">
        <f t="shared" si="411"/>
        <v>2011</v>
      </c>
      <c r="I1349" t="str">
        <f t="shared" si="412"/>
        <v>F17</v>
      </c>
      <c r="J1349" t="str">
        <f t="shared" si="413"/>
        <v>F18</v>
      </c>
      <c r="K1349">
        <f t="shared" si="414"/>
        <v>696</v>
      </c>
      <c r="M1349" t="str">
        <f t="shared" si="409"/>
        <v>Feuil1!F17</v>
      </c>
      <c r="N1349" t="str">
        <f t="shared" si="410"/>
        <v>Feuil1!F18</v>
      </c>
      <c r="O1349">
        <f t="shared" ref="O1349:O1412" ca="1" si="422">INDIRECT(M1349)+B1349*(INDIRECT(N1349)-INDIRECT(M1349))/K1349</f>
        <v>25473.606321839081</v>
      </c>
      <c r="R1349">
        <v>0</v>
      </c>
      <c r="T1349">
        <f t="shared" ref="T1349:T1412" ca="1" si="423">(R1349/O1349)</f>
        <v>0</v>
      </c>
    </row>
    <row r="1350" spans="1:20">
      <c r="A1350">
        <f t="shared" si="417"/>
        <v>1346</v>
      </c>
      <c r="B1350">
        <f t="shared" si="418"/>
        <v>602</v>
      </c>
      <c r="C1350">
        <f t="shared" si="419"/>
        <v>2</v>
      </c>
      <c r="D1350" t="s">
        <v>21</v>
      </c>
      <c r="E1350">
        <f>E1349+1</f>
        <v>2</v>
      </c>
      <c r="F1350">
        <f>F1349</f>
        <v>26</v>
      </c>
      <c r="G1350">
        <f t="shared" si="411"/>
        <v>2011</v>
      </c>
      <c r="I1350" t="str">
        <f t="shared" si="412"/>
        <v>F17</v>
      </c>
      <c r="J1350" t="str">
        <f t="shared" si="413"/>
        <v>F18</v>
      </c>
      <c r="K1350">
        <f t="shared" si="414"/>
        <v>696</v>
      </c>
      <c r="M1350" t="str">
        <f t="shared" ref="M1350:M1413" si="424">"Feuil1!"&amp;I1350</f>
        <v>Feuil1!F17</v>
      </c>
      <c r="N1350" t="str">
        <f t="shared" ref="N1350:N1413" si="425">"Feuil1!"&amp;J1350</f>
        <v>Feuil1!F18</v>
      </c>
      <c r="O1350">
        <f t="shared" ca="1" si="422"/>
        <v>25473.936781609194</v>
      </c>
      <c r="R1350">
        <v>0</v>
      </c>
      <c r="T1350">
        <f t="shared" ca="1" si="423"/>
        <v>0</v>
      </c>
    </row>
    <row r="1351" spans="1:20">
      <c r="A1351">
        <f t="shared" si="417"/>
        <v>1347</v>
      </c>
      <c r="B1351">
        <f t="shared" si="418"/>
        <v>603</v>
      </c>
      <c r="C1351">
        <f t="shared" si="419"/>
        <v>2</v>
      </c>
      <c r="D1351" t="s">
        <v>21</v>
      </c>
      <c r="E1351">
        <f t="shared" ref="E1351:E1372" si="426">E1350+1</f>
        <v>3</v>
      </c>
      <c r="F1351">
        <f t="shared" ref="F1351:F1372" si="427">F1350</f>
        <v>26</v>
      </c>
      <c r="G1351">
        <f t="shared" ref="G1351:G1414" si="428">G1350</f>
        <v>2011</v>
      </c>
      <c r="I1351" t="str">
        <f t="shared" ref="I1351:I1414" si="429">I1350</f>
        <v>F17</v>
      </c>
      <c r="J1351" t="str">
        <f t="shared" ref="J1351:J1414" si="430">J1350</f>
        <v>F18</v>
      </c>
      <c r="K1351">
        <f t="shared" ref="K1351:K1414" si="431">K1350</f>
        <v>696</v>
      </c>
      <c r="M1351" t="str">
        <f t="shared" si="424"/>
        <v>Feuil1!F17</v>
      </c>
      <c r="N1351" t="str">
        <f t="shared" si="425"/>
        <v>Feuil1!F18</v>
      </c>
      <c r="O1351">
        <f t="shared" ca="1" si="422"/>
        <v>25474.267241379312</v>
      </c>
      <c r="R1351">
        <v>0</v>
      </c>
      <c r="T1351">
        <f t="shared" ca="1" si="423"/>
        <v>0</v>
      </c>
    </row>
    <row r="1352" spans="1:20">
      <c r="A1352">
        <f t="shared" si="417"/>
        <v>1348</v>
      </c>
      <c r="B1352">
        <f t="shared" si="418"/>
        <v>604</v>
      </c>
      <c r="C1352">
        <f t="shared" si="419"/>
        <v>2</v>
      </c>
      <c r="D1352" t="s">
        <v>21</v>
      </c>
      <c r="E1352">
        <f t="shared" si="426"/>
        <v>4</v>
      </c>
      <c r="F1352">
        <f t="shared" si="427"/>
        <v>26</v>
      </c>
      <c r="G1352">
        <f t="shared" si="428"/>
        <v>2011</v>
      </c>
      <c r="I1352" t="str">
        <f t="shared" si="429"/>
        <v>F17</v>
      </c>
      <c r="J1352" t="str">
        <f t="shared" si="430"/>
        <v>F18</v>
      </c>
      <c r="K1352">
        <f t="shared" si="431"/>
        <v>696</v>
      </c>
      <c r="M1352" t="str">
        <f t="shared" si="424"/>
        <v>Feuil1!F17</v>
      </c>
      <c r="N1352" t="str">
        <f t="shared" si="425"/>
        <v>Feuil1!F18</v>
      </c>
      <c r="O1352">
        <f t="shared" ca="1" si="422"/>
        <v>25474.597701149425</v>
      </c>
      <c r="R1352">
        <v>0</v>
      </c>
      <c r="T1352">
        <f t="shared" ca="1" si="423"/>
        <v>0</v>
      </c>
    </row>
    <row r="1353" spans="1:20">
      <c r="A1353">
        <f t="shared" si="417"/>
        <v>1349</v>
      </c>
      <c r="B1353">
        <f t="shared" si="418"/>
        <v>605</v>
      </c>
      <c r="C1353">
        <f t="shared" si="419"/>
        <v>2</v>
      </c>
      <c r="D1353" t="s">
        <v>21</v>
      </c>
      <c r="E1353">
        <f t="shared" si="426"/>
        <v>5</v>
      </c>
      <c r="F1353">
        <f t="shared" si="427"/>
        <v>26</v>
      </c>
      <c r="G1353">
        <f t="shared" si="428"/>
        <v>2011</v>
      </c>
      <c r="I1353" t="str">
        <f t="shared" si="429"/>
        <v>F17</v>
      </c>
      <c r="J1353" t="str">
        <f t="shared" si="430"/>
        <v>F18</v>
      </c>
      <c r="K1353">
        <f t="shared" si="431"/>
        <v>696</v>
      </c>
      <c r="M1353" t="str">
        <f t="shared" si="424"/>
        <v>Feuil1!F17</v>
      </c>
      <c r="N1353" t="str">
        <f t="shared" si="425"/>
        <v>Feuil1!F18</v>
      </c>
      <c r="O1353">
        <f t="shared" ca="1" si="422"/>
        <v>25474.928160919539</v>
      </c>
      <c r="R1353">
        <v>0</v>
      </c>
      <c r="T1353">
        <f t="shared" ca="1" si="423"/>
        <v>0</v>
      </c>
    </row>
    <row r="1354" spans="1:20">
      <c r="A1354">
        <f t="shared" si="417"/>
        <v>1350</v>
      </c>
      <c r="B1354">
        <f t="shared" si="418"/>
        <v>606</v>
      </c>
      <c r="C1354">
        <f t="shared" si="419"/>
        <v>2</v>
      </c>
      <c r="D1354" t="s">
        <v>21</v>
      </c>
      <c r="E1354">
        <f t="shared" si="426"/>
        <v>6</v>
      </c>
      <c r="F1354">
        <f t="shared" si="427"/>
        <v>26</v>
      </c>
      <c r="G1354">
        <f t="shared" si="428"/>
        <v>2011</v>
      </c>
      <c r="I1354" t="str">
        <f t="shared" si="429"/>
        <v>F17</v>
      </c>
      <c r="J1354" t="str">
        <f t="shared" si="430"/>
        <v>F18</v>
      </c>
      <c r="K1354">
        <f t="shared" si="431"/>
        <v>696</v>
      </c>
      <c r="M1354" t="str">
        <f t="shared" si="424"/>
        <v>Feuil1!F17</v>
      </c>
      <c r="N1354" t="str">
        <f t="shared" si="425"/>
        <v>Feuil1!F18</v>
      </c>
      <c r="O1354">
        <f t="shared" ca="1" si="422"/>
        <v>25475.258620689656</v>
      </c>
      <c r="R1354">
        <v>0</v>
      </c>
      <c r="T1354">
        <f t="shared" ca="1" si="423"/>
        <v>0</v>
      </c>
    </row>
    <row r="1355" spans="1:20">
      <c r="A1355">
        <f t="shared" si="417"/>
        <v>1351</v>
      </c>
      <c r="B1355">
        <f t="shared" si="418"/>
        <v>607</v>
      </c>
      <c r="C1355">
        <f t="shared" si="419"/>
        <v>2</v>
      </c>
      <c r="D1355" t="s">
        <v>21</v>
      </c>
      <c r="E1355">
        <f t="shared" si="426"/>
        <v>7</v>
      </c>
      <c r="F1355">
        <f t="shared" si="427"/>
        <v>26</v>
      </c>
      <c r="G1355">
        <f t="shared" si="428"/>
        <v>2011</v>
      </c>
      <c r="I1355" t="str">
        <f t="shared" si="429"/>
        <v>F17</v>
      </c>
      <c r="J1355" t="str">
        <f t="shared" si="430"/>
        <v>F18</v>
      </c>
      <c r="K1355">
        <f t="shared" si="431"/>
        <v>696</v>
      </c>
      <c r="M1355" t="str">
        <f t="shared" si="424"/>
        <v>Feuil1!F17</v>
      </c>
      <c r="N1355" t="str">
        <f t="shared" si="425"/>
        <v>Feuil1!F18</v>
      </c>
      <c r="O1355">
        <f t="shared" ca="1" si="422"/>
        <v>25475.589080459769</v>
      </c>
      <c r="R1355">
        <v>0</v>
      </c>
      <c r="T1355">
        <f t="shared" ca="1" si="423"/>
        <v>0</v>
      </c>
    </row>
    <row r="1356" spans="1:20">
      <c r="A1356">
        <f t="shared" si="417"/>
        <v>1352</v>
      </c>
      <c r="B1356">
        <f t="shared" si="418"/>
        <v>608</v>
      </c>
      <c r="C1356">
        <f t="shared" si="419"/>
        <v>2</v>
      </c>
      <c r="D1356" t="s">
        <v>21</v>
      </c>
      <c r="E1356">
        <f t="shared" si="426"/>
        <v>8</v>
      </c>
      <c r="F1356">
        <f t="shared" si="427"/>
        <v>26</v>
      </c>
      <c r="G1356">
        <f t="shared" si="428"/>
        <v>2011</v>
      </c>
      <c r="I1356" t="str">
        <f t="shared" si="429"/>
        <v>F17</v>
      </c>
      <c r="J1356" t="str">
        <f t="shared" si="430"/>
        <v>F18</v>
      </c>
      <c r="K1356">
        <f t="shared" si="431"/>
        <v>696</v>
      </c>
      <c r="M1356" t="str">
        <f t="shared" si="424"/>
        <v>Feuil1!F17</v>
      </c>
      <c r="N1356" t="str">
        <f t="shared" si="425"/>
        <v>Feuil1!F18</v>
      </c>
      <c r="O1356">
        <f t="shared" ca="1" si="422"/>
        <v>25475.919540229886</v>
      </c>
      <c r="R1356">
        <v>130.05000000000001</v>
      </c>
      <c r="T1356">
        <f t="shared" ca="1" si="423"/>
        <v>5.1048206442414635E-3</v>
      </c>
    </row>
    <row r="1357" spans="1:20">
      <c r="A1357">
        <f t="shared" si="417"/>
        <v>1353</v>
      </c>
      <c r="B1357">
        <f t="shared" si="418"/>
        <v>609</v>
      </c>
      <c r="C1357">
        <f t="shared" si="419"/>
        <v>2</v>
      </c>
      <c r="D1357" t="s">
        <v>21</v>
      </c>
      <c r="E1357">
        <f t="shared" si="426"/>
        <v>9</v>
      </c>
      <c r="F1357">
        <f t="shared" si="427"/>
        <v>26</v>
      </c>
      <c r="G1357">
        <f t="shared" si="428"/>
        <v>2011</v>
      </c>
      <c r="I1357" t="str">
        <f t="shared" si="429"/>
        <v>F17</v>
      </c>
      <c r="J1357" t="str">
        <f t="shared" si="430"/>
        <v>F18</v>
      </c>
      <c r="K1357">
        <f t="shared" si="431"/>
        <v>696</v>
      </c>
      <c r="M1357" t="str">
        <f t="shared" si="424"/>
        <v>Feuil1!F17</v>
      </c>
      <c r="N1357" t="str">
        <f t="shared" si="425"/>
        <v>Feuil1!F18</v>
      </c>
      <c r="O1357">
        <f t="shared" ca="1" si="422"/>
        <v>25476.25</v>
      </c>
      <c r="R1357">
        <v>880.55</v>
      </c>
      <c r="T1357">
        <f t="shared" ca="1" si="423"/>
        <v>3.4563564103822185E-2</v>
      </c>
    </row>
    <row r="1358" spans="1:20">
      <c r="A1358">
        <f t="shared" si="417"/>
        <v>1354</v>
      </c>
      <c r="B1358">
        <f t="shared" si="418"/>
        <v>610</v>
      </c>
      <c r="C1358">
        <f t="shared" si="419"/>
        <v>2</v>
      </c>
      <c r="D1358" t="s">
        <v>21</v>
      </c>
      <c r="E1358">
        <f t="shared" si="426"/>
        <v>10</v>
      </c>
      <c r="F1358">
        <f t="shared" si="427"/>
        <v>26</v>
      </c>
      <c r="G1358">
        <f t="shared" si="428"/>
        <v>2011</v>
      </c>
      <c r="I1358" t="str">
        <f t="shared" si="429"/>
        <v>F17</v>
      </c>
      <c r="J1358" t="str">
        <f t="shared" si="430"/>
        <v>F18</v>
      </c>
      <c r="K1358">
        <f t="shared" si="431"/>
        <v>696</v>
      </c>
      <c r="M1358" t="str">
        <f t="shared" si="424"/>
        <v>Feuil1!F17</v>
      </c>
      <c r="N1358" t="str">
        <f t="shared" si="425"/>
        <v>Feuil1!F18</v>
      </c>
      <c r="O1358">
        <f t="shared" ca="1" si="422"/>
        <v>25476.580459770114</v>
      </c>
      <c r="R1358">
        <v>2355.5250000000001</v>
      </c>
      <c r="T1358">
        <f t="shared" ca="1" si="423"/>
        <v>9.245844448078866E-2</v>
      </c>
    </row>
    <row r="1359" spans="1:20">
      <c r="A1359">
        <f t="shared" si="417"/>
        <v>1355</v>
      </c>
      <c r="B1359">
        <f t="shared" si="418"/>
        <v>611</v>
      </c>
      <c r="C1359">
        <f t="shared" si="419"/>
        <v>2</v>
      </c>
      <c r="D1359" t="s">
        <v>21</v>
      </c>
      <c r="E1359">
        <f t="shared" si="426"/>
        <v>11</v>
      </c>
      <c r="F1359">
        <f t="shared" si="427"/>
        <v>26</v>
      </c>
      <c r="G1359">
        <f t="shared" si="428"/>
        <v>2011</v>
      </c>
      <c r="I1359" t="str">
        <f t="shared" si="429"/>
        <v>F17</v>
      </c>
      <c r="J1359" t="str">
        <f t="shared" si="430"/>
        <v>F18</v>
      </c>
      <c r="K1359">
        <f t="shared" si="431"/>
        <v>696</v>
      </c>
      <c r="M1359" t="str">
        <f t="shared" si="424"/>
        <v>Feuil1!F17</v>
      </c>
      <c r="N1359" t="str">
        <f t="shared" si="425"/>
        <v>Feuil1!F18</v>
      </c>
      <c r="O1359">
        <f t="shared" ca="1" si="422"/>
        <v>25476.910919540231</v>
      </c>
      <c r="R1359">
        <v>4097.6000000000004</v>
      </c>
      <c r="T1359">
        <f t="shared" ca="1" si="423"/>
        <v>0.16083582554183329</v>
      </c>
    </row>
    <row r="1360" spans="1:20">
      <c r="A1360">
        <f t="shared" si="417"/>
        <v>1356</v>
      </c>
      <c r="B1360">
        <f t="shared" si="418"/>
        <v>612</v>
      </c>
      <c r="C1360">
        <f t="shared" si="419"/>
        <v>2</v>
      </c>
      <c r="D1360" t="s">
        <v>21</v>
      </c>
      <c r="E1360">
        <f t="shared" si="426"/>
        <v>12</v>
      </c>
      <c r="F1360">
        <f t="shared" si="427"/>
        <v>26</v>
      </c>
      <c r="G1360">
        <f t="shared" si="428"/>
        <v>2011</v>
      </c>
      <c r="I1360" t="str">
        <f t="shared" si="429"/>
        <v>F17</v>
      </c>
      <c r="J1360" t="str">
        <f t="shared" si="430"/>
        <v>F18</v>
      </c>
      <c r="K1360">
        <f t="shared" si="431"/>
        <v>696</v>
      </c>
      <c r="M1360" t="str">
        <f t="shared" si="424"/>
        <v>Feuil1!F17</v>
      </c>
      <c r="N1360" t="str">
        <f t="shared" si="425"/>
        <v>Feuil1!F18</v>
      </c>
      <c r="O1360">
        <f t="shared" ca="1" si="422"/>
        <v>25477.241379310344</v>
      </c>
      <c r="R1360">
        <v>5311.1750000000002</v>
      </c>
      <c r="T1360">
        <f t="shared" ca="1" si="423"/>
        <v>0.20846742867197229</v>
      </c>
    </row>
    <row r="1361" spans="1:20">
      <c r="A1361">
        <f t="shared" si="417"/>
        <v>1357</v>
      </c>
      <c r="B1361">
        <f t="shared" si="418"/>
        <v>613</v>
      </c>
      <c r="C1361">
        <f t="shared" si="419"/>
        <v>2</v>
      </c>
      <c r="D1361" t="s">
        <v>21</v>
      </c>
      <c r="E1361">
        <f t="shared" si="426"/>
        <v>13</v>
      </c>
      <c r="F1361">
        <f t="shared" si="427"/>
        <v>26</v>
      </c>
      <c r="G1361">
        <f t="shared" si="428"/>
        <v>2011</v>
      </c>
      <c r="I1361" t="str">
        <f t="shared" si="429"/>
        <v>F17</v>
      </c>
      <c r="J1361" t="str">
        <f t="shared" si="430"/>
        <v>F18</v>
      </c>
      <c r="K1361">
        <f t="shared" si="431"/>
        <v>696</v>
      </c>
      <c r="M1361" t="str">
        <f t="shared" si="424"/>
        <v>Feuil1!F17</v>
      </c>
      <c r="N1361" t="str">
        <f t="shared" si="425"/>
        <v>Feuil1!F18</v>
      </c>
      <c r="O1361">
        <f t="shared" ca="1" si="422"/>
        <v>25477.571839080461</v>
      </c>
      <c r="R1361">
        <v>5891.8</v>
      </c>
      <c r="T1361">
        <f t="shared" ca="1" si="423"/>
        <v>0.23125437687756698</v>
      </c>
    </row>
    <row r="1362" spans="1:20">
      <c r="A1362">
        <f t="shared" si="417"/>
        <v>1358</v>
      </c>
      <c r="B1362">
        <f t="shared" si="418"/>
        <v>614</v>
      </c>
      <c r="C1362">
        <f t="shared" si="419"/>
        <v>2</v>
      </c>
      <c r="D1362" t="s">
        <v>21</v>
      </c>
      <c r="E1362">
        <f t="shared" si="426"/>
        <v>14</v>
      </c>
      <c r="F1362">
        <f t="shared" si="427"/>
        <v>26</v>
      </c>
      <c r="G1362">
        <f t="shared" si="428"/>
        <v>2011</v>
      </c>
      <c r="I1362" t="str">
        <f t="shared" si="429"/>
        <v>F17</v>
      </c>
      <c r="J1362" t="str">
        <f t="shared" si="430"/>
        <v>F18</v>
      </c>
      <c r="K1362">
        <f t="shared" si="431"/>
        <v>696</v>
      </c>
      <c r="M1362" t="str">
        <f t="shared" si="424"/>
        <v>Feuil1!F17</v>
      </c>
      <c r="N1362" t="str">
        <f t="shared" si="425"/>
        <v>Feuil1!F18</v>
      </c>
      <c r="O1362">
        <f t="shared" ca="1" si="422"/>
        <v>25477.902298850575</v>
      </c>
      <c r="R1362">
        <v>6155.9250000000002</v>
      </c>
      <c r="T1362">
        <f t="shared" ca="1" si="423"/>
        <v>0.24161820419092048</v>
      </c>
    </row>
    <row r="1363" spans="1:20">
      <c r="A1363">
        <f t="shared" si="417"/>
        <v>1359</v>
      </c>
      <c r="B1363">
        <f t="shared" si="418"/>
        <v>615</v>
      </c>
      <c r="C1363">
        <f t="shared" si="419"/>
        <v>2</v>
      </c>
      <c r="D1363" t="s">
        <v>21</v>
      </c>
      <c r="E1363">
        <f t="shared" si="426"/>
        <v>15</v>
      </c>
      <c r="F1363">
        <f t="shared" si="427"/>
        <v>26</v>
      </c>
      <c r="G1363">
        <f t="shared" si="428"/>
        <v>2011</v>
      </c>
      <c r="I1363" t="str">
        <f t="shared" si="429"/>
        <v>F17</v>
      </c>
      <c r="J1363" t="str">
        <f t="shared" si="430"/>
        <v>F18</v>
      </c>
      <c r="K1363">
        <f t="shared" si="431"/>
        <v>696</v>
      </c>
      <c r="M1363" t="str">
        <f t="shared" si="424"/>
        <v>Feuil1!F17</v>
      </c>
      <c r="N1363" t="str">
        <f t="shared" si="425"/>
        <v>Feuil1!F18</v>
      </c>
      <c r="O1363">
        <f t="shared" ca="1" si="422"/>
        <v>25478.232758620688</v>
      </c>
      <c r="R1363">
        <v>5670.875</v>
      </c>
      <c r="T1363">
        <f t="shared" ca="1" si="423"/>
        <v>0.22257725069574266</v>
      </c>
    </row>
    <row r="1364" spans="1:20">
      <c r="A1364">
        <f t="shared" si="417"/>
        <v>1360</v>
      </c>
      <c r="B1364">
        <f t="shared" si="418"/>
        <v>616</v>
      </c>
      <c r="C1364">
        <f t="shared" si="419"/>
        <v>2</v>
      </c>
      <c r="D1364" t="s">
        <v>21</v>
      </c>
      <c r="E1364">
        <f t="shared" si="426"/>
        <v>16</v>
      </c>
      <c r="F1364">
        <f t="shared" si="427"/>
        <v>26</v>
      </c>
      <c r="G1364">
        <f t="shared" si="428"/>
        <v>2011</v>
      </c>
      <c r="I1364" t="str">
        <f t="shared" si="429"/>
        <v>F17</v>
      </c>
      <c r="J1364" t="str">
        <f t="shared" si="430"/>
        <v>F18</v>
      </c>
      <c r="K1364">
        <f t="shared" si="431"/>
        <v>696</v>
      </c>
      <c r="M1364" t="str">
        <f t="shared" si="424"/>
        <v>Feuil1!F17</v>
      </c>
      <c r="N1364" t="str">
        <f t="shared" si="425"/>
        <v>Feuil1!F18</v>
      </c>
      <c r="O1364">
        <f t="shared" ca="1" si="422"/>
        <v>25478.563218390806</v>
      </c>
      <c r="R1364">
        <v>4193.7749999999996</v>
      </c>
      <c r="T1364">
        <f t="shared" ca="1" si="423"/>
        <v>0.16460013714481633</v>
      </c>
    </row>
    <row r="1365" spans="1:20">
      <c r="A1365">
        <f t="shared" si="417"/>
        <v>1361</v>
      </c>
      <c r="B1365">
        <f t="shared" si="418"/>
        <v>617</v>
      </c>
      <c r="C1365">
        <f t="shared" si="419"/>
        <v>2</v>
      </c>
      <c r="D1365" t="s">
        <v>21</v>
      </c>
      <c r="E1365">
        <f t="shared" si="426"/>
        <v>17</v>
      </c>
      <c r="F1365">
        <f t="shared" si="427"/>
        <v>26</v>
      </c>
      <c r="G1365">
        <f t="shared" si="428"/>
        <v>2011</v>
      </c>
      <c r="I1365" t="str">
        <f t="shared" si="429"/>
        <v>F17</v>
      </c>
      <c r="J1365" t="str">
        <f t="shared" si="430"/>
        <v>F18</v>
      </c>
      <c r="K1365">
        <f t="shared" si="431"/>
        <v>696</v>
      </c>
      <c r="M1365" t="str">
        <f t="shared" si="424"/>
        <v>Feuil1!F17</v>
      </c>
      <c r="N1365" t="str">
        <f t="shared" si="425"/>
        <v>Feuil1!F18</v>
      </c>
      <c r="O1365">
        <f t="shared" ca="1" si="422"/>
        <v>25478.893678160919</v>
      </c>
      <c r="R1365">
        <v>2148.4500000000003</v>
      </c>
      <c r="T1365">
        <f t="shared" ca="1" si="423"/>
        <v>8.4322735011117506E-2</v>
      </c>
    </row>
    <row r="1366" spans="1:20">
      <c r="A1366">
        <f t="shared" si="417"/>
        <v>1362</v>
      </c>
      <c r="B1366">
        <f t="shared" si="418"/>
        <v>618</v>
      </c>
      <c r="C1366">
        <f t="shared" si="419"/>
        <v>2</v>
      </c>
      <c r="D1366" t="s">
        <v>21</v>
      </c>
      <c r="E1366">
        <f t="shared" si="426"/>
        <v>18</v>
      </c>
      <c r="F1366">
        <f t="shared" si="427"/>
        <v>26</v>
      </c>
      <c r="G1366">
        <f t="shared" si="428"/>
        <v>2011</v>
      </c>
      <c r="I1366" t="str">
        <f t="shared" si="429"/>
        <v>F17</v>
      </c>
      <c r="J1366" t="str">
        <f t="shared" si="430"/>
        <v>F18</v>
      </c>
      <c r="K1366">
        <f t="shared" si="431"/>
        <v>696</v>
      </c>
      <c r="M1366" t="str">
        <f t="shared" si="424"/>
        <v>Feuil1!F17</v>
      </c>
      <c r="N1366" t="str">
        <f t="shared" si="425"/>
        <v>Feuil1!F18</v>
      </c>
      <c r="O1366">
        <f t="shared" ca="1" si="422"/>
        <v>25479.224137931036</v>
      </c>
      <c r="R1366">
        <v>373.07500000000005</v>
      </c>
      <c r="T1366">
        <f t="shared" ca="1" si="423"/>
        <v>1.4642321837602645E-2</v>
      </c>
    </row>
    <row r="1367" spans="1:20">
      <c r="A1367">
        <f t="shared" si="417"/>
        <v>1363</v>
      </c>
      <c r="B1367">
        <f t="shared" si="418"/>
        <v>619</v>
      </c>
      <c r="C1367">
        <f t="shared" si="419"/>
        <v>2</v>
      </c>
      <c r="D1367" t="s">
        <v>21</v>
      </c>
      <c r="E1367">
        <f t="shared" si="426"/>
        <v>19</v>
      </c>
      <c r="F1367">
        <f t="shared" si="427"/>
        <v>26</v>
      </c>
      <c r="G1367">
        <f t="shared" si="428"/>
        <v>2011</v>
      </c>
      <c r="I1367" t="str">
        <f t="shared" si="429"/>
        <v>F17</v>
      </c>
      <c r="J1367" t="str">
        <f t="shared" si="430"/>
        <v>F18</v>
      </c>
      <c r="K1367">
        <f t="shared" si="431"/>
        <v>696</v>
      </c>
      <c r="M1367" t="str">
        <f t="shared" si="424"/>
        <v>Feuil1!F17</v>
      </c>
      <c r="N1367" t="str">
        <f t="shared" si="425"/>
        <v>Feuil1!F18</v>
      </c>
      <c r="O1367">
        <f t="shared" ca="1" si="422"/>
        <v>25479.55459770115</v>
      </c>
      <c r="R1367">
        <v>5.9750000000000005</v>
      </c>
      <c r="T1367">
        <f t="shared" ca="1" si="423"/>
        <v>2.3450174441193273E-4</v>
      </c>
    </row>
    <row r="1368" spans="1:20">
      <c r="A1368">
        <f t="shared" si="417"/>
        <v>1364</v>
      </c>
      <c r="B1368">
        <f t="shared" si="418"/>
        <v>620</v>
      </c>
      <c r="C1368">
        <f t="shared" si="419"/>
        <v>2</v>
      </c>
      <c r="D1368" t="s">
        <v>21</v>
      </c>
      <c r="E1368">
        <f t="shared" si="426"/>
        <v>20</v>
      </c>
      <c r="F1368">
        <f t="shared" si="427"/>
        <v>26</v>
      </c>
      <c r="G1368">
        <f t="shared" si="428"/>
        <v>2011</v>
      </c>
      <c r="I1368" t="str">
        <f t="shared" si="429"/>
        <v>F17</v>
      </c>
      <c r="J1368" t="str">
        <f t="shared" si="430"/>
        <v>F18</v>
      </c>
      <c r="K1368">
        <f t="shared" si="431"/>
        <v>696</v>
      </c>
      <c r="M1368" t="str">
        <f t="shared" si="424"/>
        <v>Feuil1!F17</v>
      </c>
      <c r="N1368" t="str">
        <f t="shared" si="425"/>
        <v>Feuil1!F18</v>
      </c>
      <c r="O1368">
        <f t="shared" ca="1" si="422"/>
        <v>25479.885057471263</v>
      </c>
      <c r="R1368">
        <v>0</v>
      </c>
      <c r="T1368">
        <f t="shared" ca="1" si="423"/>
        <v>0</v>
      </c>
    </row>
    <row r="1369" spans="1:20">
      <c r="A1369">
        <f t="shared" si="417"/>
        <v>1365</v>
      </c>
      <c r="B1369">
        <f t="shared" si="418"/>
        <v>621</v>
      </c>
      <c r="C1369">
        <f t="shared" si="419"/>
        <v>2</v>
      </c>
      <c r="D1369" t="s">
        <v>21</v>
      </c>
      <c r="E1369">
        <f t="shared" si="426"/>
        <v>21</v>
      </c>
      <c r="F1369">
        <f t="shared" si="427"/>
        <v>26</v>
      </c>
      <c r="G1369">
        <f t="shared" si="428"/>
        <v>2011</v>
      </c>
      <c r="I1369" t="str">
        <f t="shared" si="429"/>
        <v>F17</v>
      </c>
      <c r="J1369" t="str">
        <f t="shared" si="430"/>
        <v>F18</v>
      </c>
      <c r="K1369">
        <f t="shared" si="431"/>
        <v>696</v>
      </c>
      <c r="M1369" t="str">
        <f t="shared" si="424"/>
        <v>Feuil1!F17</v>
      </c>
      <c r="N1369" t="str">
        <f t="shared" si="425"/>
        <v>Feuil1!F18</v>
      </c>
      <c r="O1369">
        <f t="shared" ca="1" si="422"/>
        <v>25480.21551724138</v>
      </c>
      <c r="R1369">
        <v>0</v>
      </c>
      <c r="T1369">
        <f t="shared" ca="1" si="423"/>
        <v>0</v>
      </c>
    </row>
    <row r="1370" spans="1:20">
      <c r="A1370">
        <f t="shared" si="417"/>
        <v>1366</v>
      </c>
      <c r="B1370">
        <f t="shared" si="418"/>
        <v>622</v>
      </c>
      <c r="C1370">
        <f t="shared" si="419"/>
        <v>2</v>
      </c>
      <c r="D1370" t="s">
        <v>21</v>
      </c>
      <c r="E1370">
        <f t="shared" si="426"/>
        <v>22</v>
      </c>
      <c r="F1370">
        <f t="shared" si="427"/>
        <v>26</v>
      </c>
      <c r="G1370">
        <f t="shared" si="428"/>
        <v>2011</v>
      </c>
      <c r="I1370" t="str">
        <f t="shared" si="429"/>
        <v>F17</v>
      </c>
      <c r="J1370" t="str">
        <f t="shared" si="430"/>
        <v>F18</v>
      </c>
      <c r="K1370">
        <f t="shared" si="431"/>
        <v>696</v>
      </c>
      <c r="M1370" t="str">
        <f t="shared" si="424"/>
        <v>Feuil1!F17</v>
      </c>
      <c r="N1370" t="str">
        <f t="shared" si="425"/>
        <v>Feuil1!F18</v>
      </c>
      <c r="O1370">
        <f t="shared" ca="1" si="422"/>
        <v>25480.545977011494</v>
      </c>
      <c r="R1370">
        <v>0</v>
      </c>
      <c r="T1370">
        <f t="shared" ca="1" si="423"/>
        <v>0</v>
      </c>
    </row>
    <row r="1371" spans="1:20">
      <c r="A1371">
        <f t="shared" si="417"/>
        <v>1367</v>
      </c>
      <c r="B1371">
        <f t="shared" si="418"/>
        <v>623</v>
      </c>
      <c r="C1371">
        <f t="shared" si="419"/>
        <v>2</v>
      </c>
      <c r="D1371" t="s">
        <v>21</v>
      </c>
      <c r="E1371">
        <f t="shared" si="426"/>
        <v>23</v>
      </c>
      <c r="F1371">
        <f t="shared" si="427"/>
        <v>26</v>
      </c>
      <c r="G1371">
        <f t="shared" si="428"/>
        <v>2011</v>
      </c>
      <c r="I1371" t="str">
        <f t="shared" si="429"/>
        <v>F17</v>
      </c>
      <c r="J1371" t="str">
        <f t="shared" si="430"/>
        <v>F18</v>
      </c>
      <c r="K1371">
        <f t="shared" si="431"/>
        <v>696</v>
      </c>
      <c r="M1371" t="str">
        <f t="shared" si="424"/>
        <v>Feuil1!F17</v>
      </c>
      <c r="N1371" t="str">
        <f t="shared" si="425"/>
        <v>Feuil1!F18</v>
      </c>
      <c r="O1371">
        <f t="shared" ca="1" si="422"/>
        <v>25480.876436781607</v>
      </c>
      <c r="R1371">
        <v>0</v>
      </c>
      <c r="T1371">
        <f t="shared" ca="1" si="423"/>
        <v>0</v>
      </c>
    </row>
    <row r="1372" spans="1:20">
      <c r="A1372">
        <f t="shared" si="417"/>
        <v>1368</v>
      </c>
      <c r="B1372">
        <f t="shared" si="418"/>
        <v>624</v>
      </c>
      <c r="C1372">
        <f t="shared" si="419"/>
        <v>2</v>
      </c>
      <c r="D1372" t="s">
        <v>21</v>
      </c>
      <c r="E1372">
        <f t="shared" si="426"/>
        <v>24</v>
      </c>
      <c r="F1372">
        <f t="shared" si="427"/>
        <v>26</v>
      </c>
      <c r="G1372">
        <f t="shared" si="428"/>
        <v>2011</v>
      </c>
      <c r="I1372" t="str">
        <f t="shared" si="429"/>
        <v>F17</v>
      </c>
      <c r="J1372" t="str">
        <f t="shared" si="430"/>
        <v>F18</v>
      </c>
      <c r="K1372">
        <f t="shared" si="431"/>
        <v>696</v>
      </c>
      <c r="M1372" t="str">
        <f t="shared" si="424"/>
        <v>Feuil1!F17</v>
      </c>
      <c r="N1372" t="str">
        <f t="shared" si="425"/>
        <v>Feuil1!F18</v>
      </c>
      <c r="O1372">
        <f t="shared" ca="1" si="422"/>
        <v>25481.206896551725</v>
      </c>
      <c r="R1372">
        <v>0</v>
      </c>
      <c r="T1372">
        <f t="shared" ca="1" si="423"/>
        <v>0</v>
      </c>
    </row>
    <row r="1373" spans="1:20">
      <c r="A1373">
        <f t="shared" si="417"/>
        <v>1369</v>
      </c>
      <c r="B1373">
        <f t="shared" si="418"/>
        <v>625</v>
      </c>
      <c r="C1373">
        <f t="shared" si="419"/>
        <v>2</v>
      </c>
      <c r="D1373" t="s">
        <v>21</v>
      </c>
      <c r="E1373">
        <v>1</v>
      </c>
      <c r="F1373">
        <f>F1372+1</f>
        <v>27</v>
      </c>
      <c r="G1373">
        <f t="shared" si="428"/>
        <v>2011</v>
      </c>
      <c r="I1373" t="str">
        <f t="shared" si="429"/>
        <v>F17</v>
      </c>
      <c r="J1373" t="str">
        <f t="shared" si="430"/>
        <v>F18</v>
      </c>
      <c r="K1373">
        <f t="shared" si="431"/>
        <v>696</v>
      </c>
      <c r="M1373" t="str">
        <f t="shared" si="424"/>
        <v>Feuil1!F17</v>
      </c>
      <c r="N1373" t="str">
        <f t="shared" si="425"/>
        <v>Feuil1!F18</v>
      </c>
      <c r="O1373">
        <f t="shared" ca="1" si="422"/>
        <v>25481.537356321838</v>
      </c>
      <c r="R1373">
        <v>0</v>
      </c>
      <c r="T1373">
        <f t="shared" ca="1" si="423"/>
        <v>0</v>
      </c>
    </row>
    <row r="1374" spans="1:20">
      <c r="A1374">
        <f t="shared" si="417"/>
        <v>1370</v>
      </c>
      <c r="B1374">
        <f t="shared" si="418"/>
        <v>626</v>
      </c>
      <c r="C1374">
        <f t="shared" si="419"/>
        <v>2</v>
      </c>
      <c r="D1374" t="s">
        <v>21</v>
      </c>
      <c r="E1374">
        <f>E1373+1</f>
        <v>2</v>
      </c>
      <c r="F1374">
        <f>F1373</f>
        <v>27</v>
      </c>
      <c r="G1374">
        <f t="shared" si="428"/>
        <v>2011</v>
      </c>
      <c r="I1374" t="str">
        <f t="shared" si="429"/>
        <v>F17</v>
      </c>
      <c r="J1374" t="str">
        <f t="shared" si="430"/>
        <v>F18</v>
      </c>
      <c r="K1374">
        <f t="shared" si="431"/>
        <v>696</v>
      </c>
      <c r="M1374" t="str">
        <f t="shared" si="424"/>
        <v>Feuil1!F17</v>
      </c>
      <c r="N1374" t="str">
        <f t="shared" si="425"/>
        <v>Feuil1!F18</v>
      </c>
      <c r="O1374">
        <f t="shared" ca="1" si="422"/>
        <v>25481.867816091955</v>
      </c>
      <c r="R1374">
        <v>0</v>
      </c>
      <c r="T1374">
        <f t="shared" ca="1" si="423"/>
        <v>0</v>
      </c>
    </row>
    <row r="1375" spans="1:20">
      <c r="A1375">
        <f t="shared" si="417"/>
        <v>1371</v>
      </c>
      <c r="B1375">
        <f t="shared" si="418"/>
        <v>627</v>
      </c>
      <c r="C1375">
        <f t="shared" si="419"/>
        <v>2</v>
      </c>
      <c r="D1375" t="s">
        <v>21</v>
      </c>
      <c r="E1375">
        <f t="shared" ref="E1375:E1396" si="432">E1374+1</f>
        <v>3</v>
      </c>
      <c r="F1375">
        <f t="shared" ref="F1375:F1396" si="433">F1374</f>
        <v>27</v>
      </c>
      <c r="G1375">
        <f t="shared" si="428"/>
        <v>2011</v>
      </c>
      <c r="I1375" t="str">
        <f t="shared" si="429"/>
        <v>F17</v>
      </c>
      <c r="J1375" t="str">
        <f t="shared" si="430"/>
        <v>F18</v>
      </c>
      <c r="K1375">
        <f t="shared" si="431"/>
        <v>696</v>
      </c>
      <c r="M1375" t="str">
        <f t="shared" si="424"/>
        <v>Feuil1!F17</v>
      </c>
      <c r="N1375" t="str">
        <f t="shared" si="425"/>
        <v>Feuil1!F18</v>
      </c>
      <c r="O1375">
        <f t="shared" ca="1" si="422"/>
        <v>25482.198275862069</v>
      </c>
      <c r="R1375">
        <v>0</v>
      </c>
      <c r="T1375">
        <f t="shared" ca="1" si="423"/>
        <v>0</v>
      </c>
    </row>
    <row r="1376" spans="1:20">
      <c r="A1376">
        <f t="shared" si="417"/>
        <v>1372</v>
      </c>
      <c r="B1376">
        <f t="shared" si="418"/>
        <v>628</v>
      </c>
      <c r="C1376">
        <f t="shared" si="419"/>
        <v>2</v>
      </c>
      <c r="D1376" t="s">
        <v>21</v>
      </c>
      <c r="E1376">
        <f t="shared" si="432"/>
        <v>4</v>
      </c>
      <c r="F1376">
        <f t="shared" si="433"/>
        <v>27</v>
      </c>
      <c r="G1376">
        <f t="shared" si="428"/>
        <v>2011</v>
      </c>
      <c r="I1376" t="str">
        <f t="shared" si="429"/>
        <v>F17</v>
      </c>
      <c r="J1376" t="str">
        <f t="shared" si="430"/>
        <v>F18</v>
      </c>
      <c r="K1376">
        <f t="shared" si="431"/>
        <v>696</v>
      </c>
      <c r="M1376" t="str">
        <f t="shared" si="424"/>
        <v>Feuil1!F17</v>
      </c>
      <c r="N1376" t="str">
        <f t="shared" si="425"/>
        <v>Feuil1!F18</v>
      </c>
      <c r="O1376">
        <f t="shared" ca="1" si="422"/>
        <v>25482.528735632182</v>
      </c>
      <c r="R1376">
        <v>0</v>
      </c>
      <c r="T1376">
        <f t="shared" ca="1" si="423"/>
        <v>0</v>
      </c>
    </row>
    <row r="1377" spans="1:20">
      <c r="A1377">
        <f t="shared" si="417"/>
        <v>1373</v>
      </c>
      <c r="B1377">
        <f t="shared" si="418"/>
        <v>629</v>
      </c>
      <c r="C1377">
        <f t="shared" si="419"/>
        <v>2</v>
      </c>
      <c r="D1377" t="s">
        <v>21</v>
      </c>
      <c r="E1377">
        <f t="shared" si="432"/>
        <v>5</v>
      </c>
      <c r="F1377">
        <f t="shared" si="433"/>
        <v>27</v>
      </c>
      <c r="G1377">
        <f t="shared" si="428"/>
        <v>2011</v>
      </c>
      <c r="I1377" t="str">
        <f t="shared" si="429"/>
        <v>F17</v>
      </c>
      <c r="J1377" t="str">
        <f t="shared" si="430"/>
        <v>F18</v>
      </c>
      <c r="K1377">
        <f t="shared" si="431"/>
        <v>696</v>
      </c>
      <c r="M1377" t="str">
        <f t="shared" si="424"/>
        <v>Feuil1!F17</v>
      </c>
      <c r="N1377" t="str">
        <f t="shared" si="425"/>
        <v>Feuil1!F18</v>
      </c>
      <c r="O1377">
        <f t="shared" ca="1" si="422"/>
        <v>25482.8591954023</v>
      </c>
      <c r="R1377">
        <v>0</v>
      </c>
      <c r="T1377">
        <f t="shared" ca="1" si="423"/>
        <v>0</v>
      </c>
    </row>
    <row r="1378" spans="1:20">
      <c r="A1378">
        <f t="shared" si="417"/>
        <v>1374</v>
      </c>
      <c r="B1378">
        <f t="shared" si="418"/>
        <v>630</v>
      </c>
      <c r="C1378">
        <f t="shared" si="419"/>
        <v>2</v>
      </c>
      <c r="D1378" t="s">
        <v>21</v>
      </c>
      <c r="E1378">
        <f t="shared" si="432"/>
        <v>6</v>
      </c>
      <c r="F1378">
        <f t="shared" si="433"/>
        <v>27</v>
      </c>
      <c r="G1378">
        <f t="shared" si="428"/>
        <v>2011</v>
      </c>
      <c r="I1378" t="str">
        <f t="shared" si="429"/>
        <v>F17</v>
      </c>
      <c r="J1378" t="str">
        <f t="shared" si="430"/>
        <v>F18</v>
      </c>
      <c r="K1378">
        <f t="shared" si="431"/>
        <v>696</v>
      </c>
      <c r="M1378" t="str">
        <f t="shared" si="424"/>
        <v>Feuil1!F17</v>
      </c>
      <c r="N1378" t="str">
        <f t="shared" si="425"/>
        <v>Feuil1!F18</v>
      </c>
      <c r="O1378">
        <f t="shared" ca="1" si="422"/>
        <v>25483.189655172413</v>
      </c>
      <c r="R1378">
        <v>0</v>
      </c>
      <c r="T1378">
        <f t="shared" ca="1" si="423"/>
        <v>0</v>
      </c>
    </row>
    <row r="1379" spans="1:20">
      <c r="A1379">
        <f t="shared" si="417"/>
        <v>1375</v>
      </c>
      <c r="B1379">
        <f t="shared" si="418"/>
        <v>631</v>
      </c>
      <c r="C1379">
        <f t="shared" si="419"/>
        <v>2</v>
      </c>
      <c r="D1379" t="s">
        <v>21</v>
      </c>
      <c r="E1379">
        <f t="shared" si="432"/>
        <v>7</v>
      </c>
      <c r="F1379">
        <f t="shared" si="433"/>
        <v>27</v>
      </c>
      <c r="G1379">
        <f t="shared" si="428"/>
        <v>2011</v>
      </c>
      <c r="I1379" t="str">
        <f t="shared" si="429"/>
        <v>F17</v>
      </c>
      <c r="J1379" t="str">
        <f t="shared" si="430"/>
        <v>F18</v>
      </c>
      <c r="K1379">
        <f t="shared" si="431"/>
        <v>696</v>
      </c>
      <c r="M1379" t="str">
        <f t="shared" si="424"/>
        <v>Feuil1!F17</v>
      </c>
      <c r="N1379" t="str">
        <f t="shared" si="425"/>
        <v>Feuil1!F18</v>
      </c>
      <c r="O1379">
        <f t="shared" ca="1" si="422"/>
        <v>25483.52011494253</v>
      </c>
      <c r="R1379">
        <v>0.5</v>
      </c>
      <c r="T1379">
        <f t="shared" ca="1" si="423"/>
        <v>1.9620523292887614E-5</v>
      </c>
    </row>
    <row r="1380" spans="1:20">
      <c r="A1380">
        <f t="shared" si="417"/>
        <v>1376</v>
      </c>
      <c r="B1380">
        <f t="shared" si="418"/>
        <v>632</v>
      </c>
      <c r="C1380">
        <f t="shared" si="419"/>
        <v>2</v>
      </c>
      <c r="D1380" t="s">
        <v>21</v>
      </c>
      <c r="E1380">
        <f t="shared" si="432"/>
        <v>8</v>
      </c>
      <c r="F1380">
        <f t="shared" si="433"/>
        <v>27</v>
      </c>
      <c r="G1380">
        <f t="shared" si="428"/>
        <v>2011</v>
      </c>
      <c r="I1380" t="str">
        <f t="shared" si="429"/>
        <v>F17</v>
      </c>
      <c r="J1380" t="str">
        <f t="shared" si="430"/>
        <v>F18</v>
      </c>
      <c r="K1380">
        <f t="shared" si="431"/>
        <v>696</v>
      </c>
      <c r="M1380" t="str">
        <f t="shared" si="424"/>
        <v>Feuil1!F17</v>
      </c>
      <c r="N1380" t="str">
        <f t="shared" si="425"/>
        <v>Feuil1!F18</v>
      </c>
      <c r="O1380">
        <f t="shared" ca="1" si="422"/>
        <v>25483.850574712644</v>
      </c>
      <c r="R1380">
        <v>286.27499999999998</v>
      </c>
      <c r="T1380">
        <f t="shared" ca="1" si="423"/>
        <v>1.123358493885016E-2</v>
      </c>
    </row>
    <row r="1381" spans="1:20">
      <c r="A1381">
        <f t="shared" si="417"/>
        <v>1377</v>
      </c>
      <c r="B1381">
        <f t="shared" si="418"/>
        <v>633</v>
      </c>
      <c r="C1381">
        <f t="shared" si="419"/>
        <v>2</v>
      </c>
      <c r="D1381" t="s">
        <v>21</v>
      </c>
      <c r="E1381">
        <f t="shared" si="432"/>
        <v>9</v>
      </c>
      <c r="F1381">
        <f t="shared" si="433"/>
        <v>27</v>
      </c>
      <c r="G1381">
        <f t="shared" si="428"/>
        <v>2011</v>
      </c>
      <c r="I1381" t="str">
        <f t="shared" si="429"/>
        <v>F17</v>
      </c>
      <c r="J1381" t="str">
        <f t="shared" si="430"/>
        <v>F18</v>
      </c>
      <c r="K1381">
        <f t="shared" si="431"/>
        <v>696</v>
      </c>
      <c r="M1381" t="str">
        <f t="shared" si="424"/>
        <v>Feuil1!F17</v>
      </c>
      <c r="N1381" t="str">
        <f t="shared" si="425"/>
        <v>Feuil1!F18</v>
      </c>
      <c r="O1381">
        <f t="shared" ca="1" si="422"/>
        <v>25484.181034482757</v>
      </c>
      <c r="R1381">
        <v>1625.6999999999998</v>
      </c>
      <c r="T1381">
        <f t="shared" ca="1" si="423"/>
        <v>6.3792514964489455E-2</v>
      </c>
    </row>
    <row r="1382" spans="1:20">
      <c r="A1382">
        <f t="shared" si="417"/>
        <v>1378</v>
      </c>
      <c r="B1382">
        <f t="shared" si="418"/>
        <v>634</v>
      </c>
      <c r="C1382">
        <f t="shared" si="419"/>
        <v>2</v>
      </c>
      <c r="D1382" t="s">
        <v>21</v>
      </c>
      <c r="E1382">
        <f t="shared" si="432"/>
        <v>10</v>
      </c>
      <c r="F1382">
        <f t="shared" si="433"/>
        <v>27</v>
      </c>
      <c r="G1382">
        <f t="shared" si="428"/>
        <v>2011</v>
      </c>
      <c r="I1382" t="str">
        <f t="shared" si="429"/>
        <v>F17</v>
      </c>
      <c r="J1382" t="str">
        <f t="shared" si="430"/>
        <v>F18</v>
      </c>
      <c r="K1382">
        <f t="shared" si="431"/>
        <v>696</v>
      </c>
      <c r="M1382" t="str">
        <f t="shared" si="424"/>
        <v>Feuil1!F17</v>
      </c>
      <c r="N1382" t="str">
        <f t="shared" si="425"/>
        <v>Feuil1!F18</v>
      </c>
      <c r="O1382">
        <f t="shared" ca="1" si="422"/>
        <v>25484.511494252874</v>
      </c>
      <c r="R1382">
        <v>3704.9750000000004</v>
      </c>
      <c r="T1382">
        <f t="shared" ca="1" si="423"/>
        <v>0.14538144083458401</v>
      </c>
    </row>
    <row r="1383" spans="1:20">
      <c r="A1383">
        <f t="shared" si="417"/>
        <v>1379</v>
      </c>
      <c r="B1383">
        <f t="shared" si="418"/>
        <v>635</v>
      </c>
      <c r="C1383">
        <f t="shared" si="419"/>
        <v>2</v>
      </c>
      <c r="D1383" t="s">
        <v>21</v>
      </c>
      <c r="E1383">
        <f t="shared" si="432"/>
        <v>11</v>
      </c>
      <c r="F1383">
        <f t="shared" si="433"/>
        <v>27</v>
      </c>
      <c r="G1383">
        <f t="shared" si="428"/>
        <v>2011</v>
      </c>
      <c r="I1383" t="str">
        <f t="shared" si="429"/>
        <v>F17</v>
      </c>
      <c r="J1383" t="str">
        <f t="shared" si="430"/>
        <v>F18</v>
      </c>
      <c r="K1383">
        <f t="shared" si="431"/>
        <v>696</v>
      </c>
      <c r="M1383" t="str">
        <f t="shared" si="424"/>
        <v>Feuil1!F17</v>
      </c>
      <c r="N1383" t="str">
        <f t="shared" si="425"/>
        <v>Feuil1!F18</v>
      </c>
      <c r="O1383">
        <f t="shared" ca="1" si="422"/>
        <v>25484.841954022988</v>
      </c>
      <c r="R1383">
        <v>5744.45</v>
      </c>
      <c r="T1383">
        <f t="shared" ca="1" si="423"/>
        <v>0.22540653814387074</v>
      </c>
    </row>
    <row r="1384" spans="1:20">
      <c r="A1384">
        <f t="shared" si="417"/>
        <v>1380</v>
      </c>
      <c r="B1384">
        <f t="shared" si="418"/>
        <v>636</v>
      </c>
      <c r="C1384">
        <f t="shared" si="419"/>
        <v>2</v>
      </c>
      <c r="D1384" t="s">
        <v>21</v>
      </c>
      <c r="E1384">
        <f t="shared" si="432"/>
        <v>12</v>
      </c>
      <c r="F1384">
        <f t="shared" si="433"/>
        <v>27</v>
      </c>
      <c r="G1384">
        <f t="shared" si="428"/>
        <v>2011</v>
      </c>
      <c r="I1384" t="str">
        <f t="shared" si="429"/>
        <v>F17</v>
      </c>
      <c r="J1384" t="str">
        <f t="shared" si="430"/>
        <v>F18</v>
      </c>
      <c r="K1384">
        <f t="shared" si="431"/>
        <v>696</v>
      </c>
      <c r="M1384" t="str">
        <f t="shared" si="424"/>
        <v>Feuil1!F17</v>
      </c>
      <c r="N1384" t="str">
        <f t="shared" si="425"/>
        <v>Feuil1!F18</v>
      </c>
      <c r="O1384">
        <f t="shared" ca="1" si="422"/>
        <v>25485.172413793105</v>
      </c>
      <c r="R1384">
        <v>7291.6</v>
      </c>
      <c r="T1384">
        <f t="shared" ca="1" si="423"/>
        <v>0.28611146440797219</v>
      </c>
    </row>
    <row r="1385" spans="1:20">
      <c r="A1385">
        <f t="shared" si="417"/>
        <v>1381</v>
      </c>
      <c r="B1385">
        <f t="shared" si="418"/>
        <v>637</v>
      </c>
      <c r="C1385">
        <f t="shared" si="419"/>
        <v>2</v>
      </c>
      <c r="D1385" t="s">
        <v>21</v>
      </c>
      <c r="E1385">
        <f t="shared" si="432"/>
        <v>13</v>
      </c>
      <c r="F1385">
        <f t="shared" si="433"/>
        <v>27</v>
      </c>
      <c r="G1385">
        <f t="shared" si="428"/>
        <v>2011</v>
      </c>
      <c r="I1385" t="str">
        <f t="shared" si="429"/>
        <v>F17</v>
      </c>
      <c r="J1385" t="str">
        <f t="shared" si="430"/>
        <v>F18</v>
      </c>
      <c r="K1385">
        <f t="shared" si="431"/>
        <v>696</v>
      </c>
      <c r="M1385" t="str">
        <f t="shared" si="424"/>
        <v>Feuil1!F17</v>
      </c>
      <c r="N1385" t="str">
        <f t="shared" si="425"/>
        <v>Feuil1!F18</v>
      </c>
      <c r="O1385">
        <f t="shared" ca="1" si="422"/>
        <v>25485.502873563219</v>
      </c>
      <c r="R1385">
        <v>7129.2749999999996</v>
      </c>
      <c r="T1385">
        <f t="shared" ca="1" si="423"/>
        <v>0.27973844720150232</v>
      </c>
    </row>
    <row r="1386" spans="1:20">
      <c r="A1386">
        <f t="shared" si="417"/>
        <v>1382</v>
      </c>
      <c r="B1386">
        <f t="shared" si="418"/>
        <v>638</v>
      </c>
      <c r="C1386">
        <f t="shared" si="419"/>
        <v>2</v>
      </c>
      <c r="D1386" t="s">
        <v>21</v>
      </c>
      <c r="E1386">
        <f t="shared" si="432"/>
        <v>14</v>
      </c>
      <c r="F1386">
        <f t="shared" si="433"/>
        <v>27</v>
      </c>
      <c r="G1386">
        <f t="shared" si="428"/>
        <v>2011</v>
      </c>
      <c r="I1386" t="str">
        <f t="shared" si="429"/>
        <v>F17</v>
      </c>
      <c r="J1386" t="str">
        <f t="shared" si="430"/>
        <v>F18</v>
      </c>
      <c r="K1386">
        <f t="shared" si="431"/>
        <v>696</v>
      </c>
      <c r="M1386" t="str">
        <f t="shared" si="424"/>
        <v>Feuil1!F17</v>
      </c>
      <c r="N1386" t="str">
        <f t="shared" si="425"/>
        <v>Feuil1!F18</v>
      </c>
      <c r="O1386">
        <f t="shared" ca="1" si="422"/>
        <v>25485.833333333332</v>
      </c>
      <c r="R1386">
        <v>6155.7749999999996</v>
      </c>
      <c r="T1386">
        <f t="shared" ca="1" si="423"/>
        <v>0.24153712847006506</v>
      </c>
    </row>
    <row r="1387" spans="1:20">
      <c r="A1387">
        <f t="shared" si="417"/>
        <v>1383</v>
      </c>
      <c r="B1387">
        <f t="shared" si="418"/>
        <v>639</v>
      </c>
      <c r="C1387">
        <f t="shared" si="419"/>
        <v>2</v>
      </c>
      <c r="D1387" t="s">
        <v>21</v>
      </c>
      <c r="E1387">
        <f t="shared" si="432"/>
        <v>15</v>
      </c>
      <c r="F1387">
        <f t="shared" si="433"/>
        <v>27</v>
      </c>
      <c r="G1387">
        <f t="shared" si="428"/>
        <v>2011</v>
      </c>
      <c r="I1387" t="str">
        <f t="shared" si="429"/>
        <v>F17</v>
      </c>
      <c r="J1387" t="str">
        <f t="shared" si="430"/>
        <v>F18</v>
      </c>
      <c r="K1387">
        <f t="shared" si="431"/>
        <v>696</v>
      </c>
      <c r="M1387" t="str">
        <f t="shared" si="424"/>
        <v>Feuil1!F17</v>
      </c>
      <c r="N1387" t="str">
        <f t="shared" si="425"/>
        <v>Feuil1!F18</v>
      </c>
      <c r="O1387">
        <f t="shared" ca="1" si="422"/>
        <v>25486.163793103449</v>
      </c>
      <c r="R1387">
        <v>4954.7250000000004</v>
      </c>
      <c r="T1387">
        <f t="shared" ca="1" si="423"/>
        <v>0.19440842647887038</v>
      </c>
    </row>
    <row r="1388" spans="1:20">
      <c r="A1388">
        <f t="shared" si="417"/>
        <v>1384</v>
      </c>
      <c r="B1388">
        <f t="shared" si="418"/>
        <v>640</v>
      </c>
      <c r="C1388">
        <f t="shared" si="419"/>
        <v>2</v>
      </c>
      <c r="D1388" t="s">
        <v>21</v>
      </c>
      <c r="E1388">
        <f t="shared" si="432"/>
        <v>16</v>
      </c>
      <c r="F1388">
        <f t="shared" si="433"/>
        <v>27</v>
      </c>
      <c r="G1388">
        <f t="shared" si="428"/>
        <v>2011</v>
      </c>
      <c r="I1388" t="str">
        <f t="shared" si="429"/>
        <v>F17</v>
      </c>
      <c r="J1388" t="str">
        <f t="shared" si="430"/>
        <v>F18</v>
      </c>
      <c r="K1388">
        <f t="shared" si="431"/>
        <v>696</v>
      </c>
      <c r="M1388" t="str">
        <f t="shared" si="424"/>
        <v>Feuil1!F17</v>
      </c>
      <c r="N1388" t="str">
        <f t="shared" si="425"/>
        <v>Feuil1!F18</v>
      </c>
      <c r="O1388">
        <f t="shared" ca="1" si="422"/>
        <v>25486.494252873563</v>
      </c>
      <c r="R1388">
        <v>3816.8499999999995</v>
      </c>
      <c r="T1388">
        <f t="shared" ca="1" si="423"/>
        <v>0.14975971046193046</v>
      </c>
    </row>
    <row r="1389" spans="1:20">
      <c r="A1389">
        <f t="shared" si="417"/>
        <v>1385</v>
      </c>
      <c r="B1389">
        <f t="shared" si="418"/>
        <v>641</v>
      </c>
      <c r="C1389">
        <f t="shared" si="419"/>
        <v>2</v>
      </c>
      <c r="D1389" t="s">
        <v>21</v>
      </c>
      <c r="E1389">
        <f t="shared" si="432"/>
        <v>17</v>
      </c>
      <c r="F1389">
        <f t="shared" si="433"/>
        <v>27</v>
      </c>
      <c r="G1389">
        <f t="shared" si="428"/>
        <v>2011</v>
      </c>
      <c r="I1389" t="str">
        <f t="shared" si="429"/>
        <v>F17</v>
      </c>
      <c r="J1389" t="str">
        <f t="shared" si="430"/>
        <v>F18</v>
      </c>
      <c r="K1389">
        <f t="shared" si="431"/>
        <v>696</v>
      </c>
      <c r="M1389" t="str">
        <f t="shared" si="424"/>
        <v>Feuil1!F17</v>
      </c>
      <c r="N1389" t="str">
        <f t="shared" si="425"/>
        <v>Feuil1!F18</v>
      </c>
      <c r="O1389">
        <f t="shared" ca="1" si="422"/>
        <v>25486.82471264368</v>
      </c>
      <c r="R1389">
        <v>2002.9250000000002</v>
      </c>
      <c r="T1389">
        <f t="shared" ca="1" si="423"/>
        <v>7.8586682436214791E-2</v>
      </c>
    </row>
    <row r="1390" spans="1:20">
      <c r="A1390">
        <f t="shared" si="417"/>
        <v>1386</v>
      </c>
      <c r="B1390">
        <f t="shared" si="418"/>
        <v>642</v>
      </c>
      <c r="C1390">
        <f t="shared" si="419"/>
        <v>2</v>
      </c>
      <c r="D1390" t="s">
        <v>21</v>
      </c>
      <c r="E1390">
        <f t="shared" si="432"/>
        <v>18</v>
      </c>
      <c r="F1390">
        <f t="shared" si="433"/>
        <v>27</v>
      </c>
      <c r="G1390">
        <f t="shared" si="428"/>
        <v>2011</v>
      </c>
      <c r="I1390" t="str">
        <f t="shared" si="429"/>
        <v>F17</v>
      </c>
      <c r="J1390" t="str">
        <f t="shared" si="430"/>
        <v>F18</v>
      </c>
      <c r="K1390">
        <f t="shared" si="431"/>
        <v>696</v>
      </c>
      <c r="M1390" t="str">
        <f t="shared" si="424"/>
        <v>Feuil1!F17</v>
      </c>
      <c r="N1390" t="str">
        <f t="shared" si="425"/>
        <v>Feuil1!F18</v>
      </c>
      <c r="O1390">
        <f t="shared" ca="1" si="422"/>
        <v>25487.155172413793</v>
      </c>
      <c r="R1390">
        <v>378.8</v>
      </c>
      <c r="T1390">
        <f t="shared" ca="1" si="423"/>
        <v>1.4862388424189332E-2</v>
      </c>
    </row>
    <row r="1391" spans="1:20">
      <c r="A1391">
        <f t="shared" ref="A1391:A1444" si="434">A1390+1</f>
        <v>1387</v>
      </c>
      <c r="B1391">
        <f t="shared" ref="B1391:B1444" si="435">B1390+1</f>
        <v>643</v>
      </c>
      <c r="C1391">
        <f t="shared" ref="C1391:C1444" si="436">C1390</f>
        <v>2</v>
      </c>
      <c r="D1391" t="s">
        <v>21</v>
      </c>
      <c r="E1391">
        <f t="shared" si="432"/>
        <v>19</v>
      </c>
      <c r="F1391">
        <f t="shared" si="433"/>
        <v>27</v>
      </c>
      <c r="G1391">
        <f t="shared" si="428"/>
        <v>2011</v>
      </c>
      <c r="I1391" t="str">
        <f t="shared" si="429"/>
        <v>F17</v>
      </c>
      <c r="J1391" t="str">
        <f t="shared" si="430"/>
        <v>F18</v>
      </c>
      <c r="K1391">
        <f t="shared" si="431"/>
        <v>696</v>
      </c>
      <c r="M1391" t="str">
        <f t="shared" si="424"/>
        <v>Feuil1!F17</v>
      </c>
      <c r="N1391" t="str">
        <f t="shared" si="425"/>
        <v>Feuil1!F18</v>
      </c>
      <c r="O1391">
        <f t="shared" ca="1" si="422"/>
        <v>25487.485632183907</v>
      </c>
      <c r="R1391">
        <v>7.1000000000000005</v>
      </c>
      <c r="T1391">
        <f t="shared" ca="1" si="423"/>
        <v>2.7856808248808156E-4</v>
      </c>
    </row>
    <row r="1392" spans="1:20">
      <c r="A1392">
        <f t="shared" si="434"/>
        <v>1388</v>
      </c>
      <c r="B1392">
        <f t="shared" si="435"/>
        <v>644</v>
      </c>
      <c r="C1392">
        <f t="shared" si="436"/>
        <v>2</v>
      </c>
      <c r="D1392" t="s">
        <v>21</v>
      </c>
      <c r="E1392">
        <f t="shared" si="432"/>
        <v>20</v>
      </c>
      <c r="F1392">
        <f t="shared" si="433"/>
        <v>27</v>
      </c>
      <c r="G1392">
        <f t="shared" si="428"/>
        <v>2011</v>
      </c>
      <c r="I1392" t="str">
        <f t="shared" si="429"/>
        <v>F17</v>
      </c>
      <c r="J1392" t="str">
        <f t="shared" si="430"/>
        <v>F18</v>
      </c>
      <c r="K1392">
        <f t="shared" si="431"/>
        <v>696</v>
      </c>
      <c r="M1392" t="str">
        <f t="shared" si="424"/>
        <v>Feuil1!F17</v>
      </c>
      <c r="N1392" t="str">
        <f t="shared" si="425"/>
        <v>Feuil1!F18</v>
      </c>
      <c r="O1392">
        <f t="shared" ca="1" si="422"/>
        <v>25487.816091954024</v>
      </c>
      <c r="R1392">
        <v>0</v>
      </c>
      <c r="T1392">
        <f t="shared" ca="1" si="423"/>
        <v>0</v>
      </c>
    </row>
    <row r="1393" spans="1:20">
      <c r="A1393">
        <f t="shared" si="434"/>
        <v>1389</v>
      </c>
      <c r="B1393">
        <f t="shared" si="435"/>
        <v>645</v>
      </c>
      <c r="C1393">
        <f t="shared" si="436"/>
        <v>2</v>
      </c>
      <c r="D1393" t="s">
        <v>21</v>
      </c>
      <c r="E1393">
        <f t="shared" si="432"/>
        <v>21</v>
      </c>
      <c r="F1393">
        <f t="shared" si="433"/>
        <v>27</v>
      </c>
      <c r="G1393">
        <f t="shared" si="428"/>
        <v>2011</v>
      </c>
      <c r="I1393" t="str">
        <f t="shared" si="429"/>
        <v>F17</v>
      </c>
      <c r="J1393" t="str">
        <f t="shared" si="430"/>
        <v>F18</v>
      </c>
      <c r="K1393">
        <f t="shared" si="431"/>
        <v>696</v>
      </c>
      <c r="M1393" t="str">
        <f t="shared" si="424"/>
        <v>Feuil1!F17</v>
      </c>
      <c r="N1393" t="str">
        <f t="shared" si="425"/>
        <v>Feuil1!F18</v>
      </c>
      <c r="O1393">
        <f t="shared" ca="1" si="422"/>
        <v>25488.146551724138</v>
      </c>
      <c r="R1393">
        <v>0</v>
      </c>
      <c r="T1393">
        <f t="shared" ca="1" si="423"/>
        <v>0</v>
      </c>
    </row>
    <row r="1394" spans="1:20">
      <c r="A1394">
        <f t="shared" si="434"/>
        <v>1390</v>
      </c>
      <c r="B1394">
        <f t="shared" si="435"/>
        <v>646</v>
      </c>
      <c r="C1394">
        <f t="shared" si="436"/>
        <v>2</v>
      </c>
      <c r="D1394" t="s">
        <v>21</v>
      </c>
      <c r="E1394">
        <f t="shared" si="432"/>
        <v>22</v>
      </c>
      <c r="F1394">
        <f t="shared" si="433"/>
        <v>27</v>
      </c>
      <c r="G1394">
        <f t="shared" si="428"/>
        <v>2011</v>
      </c>
      <c r="I1394" t="str">
        <f t="shared" si="429"/>
        <v>F17</v>
      </c>
      <c r="J1394" t="str">
        <f t="shared" si="430"/>
        <v>F18</v>
      </c>
      <c r="K1394">
        <f t="shared" si="431"/>
        <v>696</v>
      </c>
      <c r="M1394" t="str">
        <f t="shared" si="424"/>
        <v>Feuil1!F17</v>
      </c>
      <c r="N1394" t="str">
        <f t="shared" si="425"/>
        <v>Feuil1!F18</v>
      </c>
      <c r="O1394">
        <f t="shared" ca="1" si="422"/>
        <v>25488.477011494251</v>
      </c>
      <c r="R1394">
        <v>0</v>
      </c>
      <c r="T1394">
        <f t="shared" ca="1" si="423"/>
        <v>0</v>
      </c>
    </row>
    <row r="1395" spans="1:20">
      <c r="A1395">
        <f t="shared" si="434"/>
        <v>1391</v>
      </c>
      <c r="B1395">
        <f t="shared" si="435"/>
        <v>647</v>
      </c>
      <c r="C1395">
        <f t="shared" si="436"/>
        <v>2</v>
      </c>
      <c r="D1395" t="s">
        <v>21</v>
      </c>
      <c r="E1395">
        <f t="shared" si="432"/>
        <v>23</v>
      </c>
      <c r="F1395">
        <f t="shared" si="433"/>
        <v>27</v>
      </c>
      <c r="G1395">
        <f t="shared" si="428"/>
        <v>2011</v>
      </c>
      <c r="I1395" t="str">
        <f t="shared" si="429"/>
        <v>F17</v>
      </c>
      <c r="J1395" t="str">
        <f t="shared" si="430"/>
        <v>F18</v>
      </c>
      <c r="K1395">
        <f t="shared" si="431"/>
        <v>696</v>
      </c>
      <c r="M1395" t="str">
        <f t="shared" si="424"/>
        <v>Feuil1!F17</v>
      </c>
      <c r="N1395" t="str">
        <f t="shared" si="425"/>
        <v>Feuil1!F18</v>
      </c>
      <c r="O1395">
        <f t="shared" ca="1" si="422"/>
        <v>25488.807471264368</v>
      </c>
      <c r="R1395">
        <v>0</v>
      </c>
      <c r="T1395">
        <f t="shared" ca="1" si="423"/>
        <v>0</v>
      </c>
    </row>
    <row r="1396" spans="1:20">
      <c r="A1396">
        <f t="shared" si="434"/>
        <v>1392</v>
      </c>
      <c r="B1396">
        <f t="shared" si="435"/>
        <v>648</v>
      </c>
      <c r="C1396">
        <f t="shared" si="436"/>
        <v>2</v>
      </c>
      <c r="D1396" t="s">
        <v>21</v>
      </c>
      <c r="E1396">
        <f t="shared" si="432"/>
        <v>24</v>
      </c>
      <c r="F1396">
        <f t="shared" si="433"/>
        <v>27</v>
      </c>
      <c r="G1396">
        <f t="shared" si="428"/>
        <v>2011</v>
      </c>
      <c r="I1396" t="str">
        <f t="shared" si="429"/>
        <v>F17</v>
      </c>
      <c r="J1396" t="str">
        <f t="shared" si="430"/>
        <v>F18</v>
      </c>
      <c r="K1396">
        <f t="shared" si="431"/>
        <v>696</v>
      </c>
      <c r="M1396" t="str">
        <f t="shared" si="424"/>
        <v>Feuil1!F17</v>
      </c>
      <c r="N1396" t="str">
        <f t="shared" si="425"/>
        <v>Feuil1!F18</v>
      </c>
      <c r="O1396">
        <f t="shared" ca="1" si="422"/>
        <v>25489.137931034482</v>
      </c>
      <c r="R1396">
        <v>0</v>
      </c>
      <c r="T1396">
        <f t="shared" ca="1" si="423"/>
        <v>0</v>
      </c>
    </row>
    <row r="1397" spans="1:20">
      <c r="A1397">
        <f t="shared" si="434"/>
        <v>1393</v>
      </c>
      <c r="B1397">
        <f t="shared" si="435"/>
        <v>649</v>
      </c>
      <c r="C1397">
        <f t="shared" si="436"/>
        <v>2</v>
      </c>
      <c r="D1397" t="s">
        <v>21</v>
      </c>
      <c r="E1397">
        <v>1</v>
      </c>
      <c r="F1397">
        <f>F1396+1</f>
        <v>28</v>
      </c>
      <c r="G1397">
        <f t="shared" si="428"/>
        <v>2011</v>
      </c>
      <c r="I1397" t="str">
        <f t="shared" si="429"/>
        <v>F17</v>
      </c>
      <c r="J1397" t="str">
        <f t="shared" si="430"/>
        <v>F18</v>
      </c>
      <c r="K1397">
        <f t="shared" si="431"/>
        <v>696</v>
      </c>
      <c r="M1397" t="str">
        <f t="shared" si="424"/>
        <v>Feuil1!F17</v>
      </c>
      <c r="N1397" t="str">
        <f t="shared" si="425"/>
        <v>Feuil1!F18</v>
      </c>
      <c r="O1397">
        <f t="shared" ca="1" si="422"/>
        <v>25489.468390804599</v>
      </c>
      <c r="R1397">
        <v>0</v>
      </c>
      <c r="T1397">
        <f t="shared" ca="1" si="423"/>
        <v>0</v>
      </c>
    </row>
    <row r="1398" spans="1:20">
      <c r="A1398">
        <f t="shared" si="434"/>
        <v>1394</v>
      </c>
      <c r="B1398">
        <f t="shared" si="435"/>
        <v>650</v>
      </c>
      <c r="C1398">
        <f t="shared" si="436"/>
        <v>2</v>
      </c>
      <c r="D1398" t="s">
        <v>21</v>
      </c>
      <c r="E1398">
        <f>E1397+1</f>
        <v>2</v>
      </c>
      <c r="F1398">
        <f>F1397</f>
        <v>28</v>
      </c>
      <c r="G1398">
        <f t="shared" si="428"/>
        <v>2011</v>
      </c>
      <c r="I1398" t="str">
        <f t="shared" si="429"/>
        <v>F17</v>
      </c>
      <c r="J1398" t="str">
        <f t="shared" si="430"/>
        <v>F18</v>
      </c>
      <c r="K1398">
        <f t="shared" si="431"/>
        <v>696</v>
      </c>
      <c r="M1398" t="str">
        <f t="shared" si="424"/>
        <v>Feuil1!F17</v>
      </c>
      <c r="N1398" t="str">
        <f t="shared" si="425"/>
        <v>Feuil1!F18</v>
      </c>
      <c r="O1398">
        <f t="shared" ca="1" si="422"/>
        <v>25489.798850574713</v>
      </c>
      <c r="R1398">
        <v>0</v>
      </c>
      <c r="T1398">
        <f t="shared" ca="1" si="423"/>
        <v>0</v>
      </c>
    </row>
    <row r="1399" spans="1:20">
      <c r="A1399">
        <f t="shared" si="434"/>
        <v>1395</v>
      </c>
      <c r="B1399">
        <f t="shared" si="435"/>
        <v>651</v>
      </c>
      <c r="C1399">
        <f t="shared" si="436"/>
        <v>2</v>
      </c>
      <c r="D1399" t="s">
        <v>21</v>
      </c>
      <c r="E1399">
        <f t="shared" ref="E1399:E1420" si="437">E1398+1</f>
        <v>3</v>
      </c>
      <c r="F1399">
        <f t="shared" ref="F1399:F1420" si="438">F1398</f>
        <v>28</v>
      </c>
      <c r="G1399">
        <f t="shared" si="428"/>
        <v>2011</v>
      </c>
      <c r="I1399" t="str">
        <f t="shared" si="429"/>
        <v>F17</v>
      </c>
      <c r="J1399" t="str">
        <f t="shared" si="430"/>
        <v>F18</v>
      </c>
      <c r="K1399">
        <f t="shared" si="431"/>
        <v>696</v>
      </c>
      <c r="M1399" t="str">
        <f t="shared" si="424"/>
        <v>Feuil1!F17</v>
      </c>
      <c r="N1399" t="str">
        <f t="shared" si="425"/>
        <v>Feuil1!F18</v>
      </c>
      <c r="O1399">
        <f t="shared" ca="1" si="422"/>
        <v>25490.129310344826</v>
      </c>
      <c r="R1399">
        <v>0</v>
      </c>
      <c r="T1399">
        <f t="shared" ca="1" si="423"/>
        <v>0</v>
      </c>
    </row>
    <row r="1400" spans="1:20">
      <c r="A1400">
        <f t="shared" si="434"/>
        <v>1396</v>
      </c>
      <c r="B1400">
        <f t="shared" si="435"/>
        <v>652</v>
      </c>
      <c r="C1400">
        <f t="shared" si="436"/>
        <v>2</v>
      </c>
      <c r="D1400" t="s">
        <v>21</v>
      </c>
      <c r="E1400">
        <f t="shared" si="437"/>
        <v>4</v>
      </c>
      <c r="F1400">
        <f t="shared" si="438"/>
        <v>28</v>
      </c>
      <c r="G1400">
        <f t="shared" si="428"/>
        <v>2011</v>
      </c>
      <c r="I1400" t="str">
        <f t="shared" si="429"/>
        <v>F17</v>
      </c>
      <c r="J1400" t="str">
        <f t="shared" si="430"/>
        <v>F18</v>
      </c>
      <c r="K1400">
        <f t="shared" si="431"/>
        <v>696</v>
      </c>
      <c r="M1400" t="str">
        <f t="shared" si="424"/>
        <v>Feuil1!F17</v>
      </c>
      <c r="N1400" t="str">
        <f t="shared" si="425"/>
        <v>Feuil1!F18</v>
      </c>
      <c r="O1400">
        <f t="shared" ca="1" si="422"/>
        <v>25490.459770114943</v>
      </c>
      <c r="R1400">
        <v>0</v>
      </c>
      <c r="T1400">
        <f t="shared" ca="1" si="423"/>
        <v>0</v>
      </c>
    </row>
    <row r="1401" spans="1:20">
      <c r="A1401">
        <f t="shared" si="434"/>
        <v>1397</v>
      </c>
      <c r="B1401">
        <f t="shared" si="435"/>
        <v>653</v>
      </c>
      <c r="C1401">
        <f t="shared" si="436"/>
        <v>2</v>
      </c>
      <c r="D1401" t="s">
        <v>21</v>
      </c>
      <c r="E1401">
        <f t="shared" si="437"/>
        <v>5</v>
      </c>
      <c r="F1401">
        <f t="shared" si="438"/>
        <v>28</v>
      </c>
      <c r="G1401">
        <f t="shared" si="428"/>
        <v>2011</v>
      </c>
      <c r="I1401" t="str">
        <f t="shared" si="429"/>
        <v>F17</v>
      </c>
      <c r="J1401" t="str">
        <f t="shared" si="430"/>
        <v>F18</v>
      </c>
      <c r="K1401">
        <f t="shared" si="431"/>
        <v>696</v>
      </c>
      <c r="M1401" t="str">
        <f t="shared" si="424"/>
        <v>Feuil1!F17</v>
      </c>
      <c r="N1401" t="str">
        <f t="shared" si="425"/>
        <v>Feuil1!F18</v>
      </c>
      <c r="O1401">
        <f t="shared" ca="1" si="422"/>
        <v>25490.790229885057</v>
      </c>
      <c r="R1401">
        <v>0</v>
      </c>
      <c r="T1401">
        <f t="shared" ca="1" si="423"/>
        <v>0</v>
      </c>
    </row>
    <row r="1402" spans="1:20">
      <c r="A1402">
        <f t="shared" si="434"/>
        <v>1398</v>
      </c>
      <c r="B1402">
        <f t="shared" si="435"/>
        <v>654</v>
      </c>
      <c r="C1402">
        <f t="shared" si="436"/>
        <v>2</v>
      </c>
      <c r="D1402" t="s">
        <v>21</v>
      </c>
      <c r="E1402">
        <f t="shared" si="437"/>
        <v>6</v>
      </c>
      <c r="F1402">
        <f t="shared" si="438"/>
        <v>28</v>
      </c>
      <c r="G1402">
        <f t="shared" si="428"/>
        <v>2011</v>
      </c>
      <c r="I1402" t="str">
        <f t="shared" si="429"/>
        <v>F17</v>
      </c>
      <c r="J1402" t="str">
        <f t="shared" si="430"/>
        <v>F18</v>
      </c>
      <c r="K1402">
        <f t="shared" si="431"/>
        <v>696</v>
      </c>
      <c r="M1402" t="str">
        <f t="shared" si="424"/>
        <v>Feuil1!F17</v>
      </c>
      <c r="N1402" t="str">
        <f t="shared" si="425"/>
        <v>Feuil1!F18</v>
      </c>
      <c r="O1402">
        <f t="shared" ca="1" si="422"/>
        <v>25491.120689655174</v>
      </c>
      <c r="R1402">
        <v>0</v>
      </c>
      <c r="T1402">
        <f t="shared" ca="1" si="423"/>
        <v>0</v>
      </c>
    </row>
    <row r="1403" spans="1:20">
      <c r="A1403">
        <f t="shared" si="434"/>
        <v>1399</v>
      </c>
      <c r="B1403">
        <f t="shared" si="435"/>
        <v>655</v>
      </c>
      <c r="C1403">
        <f t="shared" si="436"/>
        <v>2</v>
      </c>
      <c r="D1403" t="s">
        <v>21</v>
      </c>
      <c r="E1403">
        <f t="shared" si="437"/>
        <v>7</v>
      </c>
      <c r="F1403">
        <f t="shared" si="438"/>
        <v>28</v>
      </c>
      <c r="G1403">
        <f t="shared" si="428"/>
        <v>2011</v>
      </c>
      <c r="I1403" t="str">
        <f t="shared" si="429"/>
        <v>F17</v>
      </c>
      <c r="J1403" t="str">
        <f t="shared" si="430"/>
        <v>F18</v>
      </c>
      <c r="K1403">
        <f t="shared" si="431"/>
        <v>696</v>
      </c>
      <c r="M1403" t="str">
        <f t="shared" si="424"/>
        <v>Feuil1!F17</v>
      </c>
      <c r="N1403" t="str">
        <f t="shared" si="425"/>
        <v>Feuil1!F18</v>
      </c>
      <c r="O1403">
        <f t="shared" ca="1" si="422"/>
        <v>25491.451149425287</v>
      </c>
      <c r="R1403">
        <v>0</v>
      </c>
      <c r="T1403">
        <f t="shared" ca="1" si="423"/>
        <v>0</v>
      </c>
    </row>
    <row r="1404" spans="1:20">
      <c r="A1404">
        <f t="shared" si="434"/>
        <v>1400</v>
      </c>
      <c r="B1404">
        <f t="shared" si="435"/>
        <v>656</v>
      </c>
      <c r="C1404">
        <f t="shared" si="436"/>
        <v>2</v>
      </c>
      <c r="D1404" t="s">
        <v>21</v>
      </c>
      <c r="E1404">
        <f t="shared" si="437"/>
        <v>8</v>
      </c>
      <c r="F1404">
        <f t="shared" si="438"/>
        <v>28</v>
      </c>
      <c r="G1404">
        <f t="shared" si="428"/>
        <v>2011</v>
      </c>
      <c r="I1404" t="str">
        <f t="shared" si="429"/>
        <v>F17</v>
      </c>
      <c r="J1404" t="str">
        <f t="shared" si="430"/>
        <v>F18</v>
      </c>
      <c r="K1404">
        <f t="shared" si="431"/>
        <v>696</v>
      </c>
      <c r="M1404" t="str">
        <f t="shared" si="424"/>
        <v>Feuil1!F17</v>
      </c>
      <c r="N1404" t="str">
        <f t="shared" si="425"/>
        <v>Feuil1!F18</v>
      </c>
      <c r="O1404">
        <f t="shared" ca="1" si="422"/>
        <v>25491.781609195401</v>
      </c>
      <c r="R1404">
        <v>64</v>
      </c>
      <c r="T1404">
        <f t="shared" ca="1" si="423"/>
        <v>2.5106130666408153E-3</v>
      </c>
    </row>
    <row r="1405" spans="1:20">
      <c r="A1405">
        <f t="shared" si="434"/>
        <v>1401</v>
      </c>
      <c r="B1405">
        <f t="shared" si="435"/>
        <v>657</v>
      </c>
      <c r="C1405">
        <f t="shared" si="436"/>
        <v>2</v>
      </c>
      <c r="D1405" t="s">
        <v>21</v>
      </c>
      <c r="E1405">
        <f t="shared" si="437"/>
        <v>9</v>
      </c>
      <c r="F1405">
        <f t="shared" si="438"/>
        <v>28</v>
      </c>
      <c r="G1405">
        <f t="shared" si="428"/>
        <v>2011</v>
      </c>
      <c r="I1405" t="str">
        <f t="shared" si="429"/>
        <v>F17</v>
      </c>
      <c r="J1405" t="str">
        <f t="shared" si="430"/>
        <v>F18</v>
      </c>
      <c r="K1405">
        <f t="shared" si="431"/>
        <v>696</v>
      </c>
      <c r="M1405" t="str">
        <f t="shared" si="424"/>
        <v>Feuil1!F17</v>
      </c>
      <c r="N1405" t="str">
        <f t="shared" si="425"/>
        <v>Feuil1!F18</v>
      </c>
      <c r="O1405">
        <f t="shared" ca="1" si="422"/>
        <v>25492.112068965518</v>
      </c>
      <c r="R1405">
        <v>475.22500000000002</v>
      </c>
      <c r="T1405">
        <f t="shared" ca="1" si="423"/>
        <v>1.8642041064088451E-2</v>
      </c>
    </row>
    <row r="1406" spans="1:20">
      <c r="A1406">
        <f t="shared" si="434"/>
        <v>1402</v>
      </c>
      <c r="B1406">
        <f t="shared" si="435"/>
        <v>658</v>
      </c>
      <c r="C1406">
        <f t="shared" si="436"/>
        <v>2</v>
      </c>
      <c r="D1406" t="s">
        <v>21</v>
      </c>
      <c r="E1406">
        <f t="shared" si="437"/>
        <v>10</v>
      </c>
      <c r="F1406">
        <f t="shared" si="438"/>
        <v>28</v>
      </c>
      <c r="G1406">
        <f t="shared" si="428"/>
        <v>2011</v>
      </c>
      <c r="I1406" t="str">
        <f t="shared" si="429"/>
        <v>F17</v>
      </c>
      <c r="J1406" t="str">
        <f t="shared" si="430"/>
        <v>F18</v>
      </c>
      <c r="K1406">
        <f t="shared" si="431"/>
        <v>696</v>
      </c>
      <c r="M1406" t="str">
        <f t="shared" si="424"/>
        <v>Feuil1!F17</v>
      </c>
      <c r="N1406" t="str">
        <f t="shared" si="425"/>
        <v>Feuil1!F18</v>
      </c>
      <c r="O1406">
        <f t="shared" ca="1" si="422"/>
        <v>25492.442528735632</v>
      </c>
      <c r="R1406">
        <v>1228.4749999999999</v>
      </c>
      <c r="T1406">
        <f t="shared" ca="1" si="423"/>
        <v>4.8189772267417545E-2</v>
      </c>
    </row>
    <row r="1407" spans="1:20">
      <c r="A1407">
        <f t="shared" si="434"/>
        <v>1403</v>
      </c>
      <c r="B1407">
        <f t="shared" si="435"/>
        <v>659</v>
      </c>
      <c r="C1407">
        <f t="shared" si="436"/>
        <v>2</v>
      </c>
      <c r="D1407" t="s">
        <v>21</v>
      </c>
      <c r="E1407">
        <f t="shared" si="437"/>
        <v>11</v>
      </c>
      <c r="F1407">
        <f t="shared" si="438"/>
        <v>28</v>
      </c>
      <c r="G1407">
        <f t="shared" si="428"/>
        <v>2011</v>
      </c>
      <c r="I1407" t="str">
        <f t="shared" si="429"/>
        <v>F17</v>
      </c>
      <c r="J1407" t="str">
        <f t="shared" si="430"/>
        <v>F18</v>
      </c>
      <c r="K1407">
        <f t="shared" si="431"/>
        <v>696</v>
      </c>
      <c r="M1407" t="str">
        <f t="shared" si="424"/>
        <v>Feuil1!F17</v>
      </c>
      <c r="N1407" t="str">
        <f t="shared" si="425"/>
        <v>Feuil1!F18</v>
      </c>
      <c r="O1407">
        <f t="shared" ca="1" si="422"/>
        <v>25492.772988505749</v>
      </c>
      <c r="R1407">
        <v>1959.3</v>
      </c>
      <c r="T1407">
        <f t="shared" ca="1" si="423"/>
        <v>7.6857076351929801E-2</v>
      </c>
    </row>
    <row r="1408" spans="1:20">
      <c r="A1408">
        <f t="shared" si="434"/>
        <v>1404</v>
      </c>
      <c r="B1408">
        <f t="shared" si="435"/>
        <v>660</v>
      </c>
      <c r="C1408">
        <f t="shared" si="436"/>
        <v>2</v>
      </c>
      <c r="D1408" t="s">
        <v>21</v>
      </c>
      <c r="E1408">
        <f t="shared" si="437"/>
        <v>12</v>
      </c>
      <c r="F1408">
        <f t="shared" si="438"/>
        <v>28</v>
      </c>
      <c r="G1408">
        <f t="shared" si="428"/>
        <v>2011</v>
      </c>
      <c r="I1408" t="str">
        <f t="shared" si="429"/>
        <v>F17</v>
      </c>
      <c r="J1408" t="str">
        <f t="shared" si="430"/>
        <v>F18</v>
      </c>
      <c r="K1408">
        <f t="shared" si="431"/>
        <v>696</v>
      </c>
      <c r="M1408" t="str">
        <f t="shared" si="424"/>
        <v>Feuil1!F17</v>
      </c>
      <c r="N1408" t="str">
        <f t="shared" si="425"/>
        <v>Feuil1!F18</v>
      </c>
      <c r="O1408">
        <f t="shared" ca="1" si="422"/>
        <v>25493.103448275862</v>
      </c>
      <c r="R1408">
        <v>2561.375</v>
      </c>
      <c r="T1408">
        <f t="shared" ca="1" si="423"/>
        <v>0.10047325172460435</v>
      </c>
    </row>
    <row r="1409" spans="1:20">
      <c r="A1409">
        <f t="shared" si="434"/>
        <v>1405</v>
      </c>
      <c r="B1409">
        <f t="shared" si="435"/>
        <v>661</v>
      </c>
      <c r="C1409">
        <f t="shared" si="436"/>
        <v>2</v>
      </c>
      <c r="D1409" t="s">
        <v>21</v>
      </c>
      <c r="E1409">
        <f t="shared" si="437"/>
        <v>13</v>
      </c>
      <c r="F1409">
        <f t="shared" si="438"/>
        <v>28</v>
      </c>
      <c r="G1409">
        <f t="shared" si="428"/>
        <v>2011</v>
      </c>
      <c r="I1409" t="str">
        <f t="shared" si="429"/>
        <v>F17</v>
      </c>
      <c r="J1409" t="str">
        <f t="shared" si="430"/>
        <v>F18</v>
      </c>
      <c r="K1409">
        <f t="shared" si="431"/>
        <v>696</v>
      </c>
      <c r="M1409" t="str">
        <f t="shared" si="424"/>
        <v>Feuil1!F17</v>
      </c>
      <c r="N1409" t="str">
        <f t="shared" si="425"/>
        <v>Feuil1!F18</v>
      </c>
      <c r="O1409">
        <f t="shared" ca="1" si="422"/>
        <v>25493.433908045976</v>
      </c>
      <c r="R1409">
        <v>2836.375</v>
      </c>
      <c r="T1409">
        <f t="shared" ca="1" si="423"/>
        <v>0.111259040670265</v>
      </c>
    </row>
    <row r="1410" spans="1:20">
      <c r="A1410">
        <f t="shared" si="434"/>
        <v>1406</v>
      </c>
      <c r="B1410">
        <f t="shared" si="435"/>
        <v>662</v>
      </c>
      <c r="C1410">
        <f t="shared" si="436"/>
        <v>2</v>
      </c>
      <c r="D1410" t="s">
        <v>21</v>
      </c>
      <c r="E1410">
        <f t="shared" si="437"/>
        <v>14</v>
      </c>
      <c r="F1410">
        <f t="shared" si="438"/>
        <v>28</v>
      </c>
      <c r="G1410">
        <f t="shared" si="428"/>
        <v>2011</v>
      </c>
      <c r="I1410" t="str">
        <f t="shared" si="429"/>
        <v>F17</v>
      </c>
      <c r="J1410" t="str">
        <f t="shared" si="430"/>
        <v>F18</v>
      </c>
      <c r="K1410">
        <f t="shared" si="431"/>
        <v>696</v>
      </c>
      <c r="M1410" t="str">
        <f t="shared" si="424"/>
        <v>Feuil1!F17</v>
      </c>
      <c r="N1410" t="str">
        <f t="shared" si="425"/>
        <v>Feuil1!F18</v>
      </c>
      <c r="O1410">
        <f t="shared" ca="1" si="422"/>
        <v>25493.764367816093</v>
      </c>
      <c r="R1410">
        <v>2673.7</v>
      </c>
      <c r="T1410">
        <f t="shared" ca="1" si="423"/>
        <v>0.10487662635555459</v>
      </c>
    </row>
    <row r="1411" spans="1:20">
      <c r="A1411">
        <f t="shared" si="434"/>
        <v>1407</v>
      </c>
      <c r="B1411">
        <f t="shared" si="435"/>
        <v>663</v>
      </c>
      <c r="C1411">
        <f t="shared" si="436"/>
        <v>2</v>
      </c>
      <c r="D1411" t="s">
        <v>21</v>
      </c>
      <c r="E1411">
        <f t="shared" si="437"/>
        <v>15</v>
      </c>
      <c r="F1411">
        <f t="shared" si="438"/>
        <v>28</v>
      </c>
      <c r="G1411">
        <f t="shared" si="428"/>
        <v>2011</v>
      </c>
      <c r="I1411" t="str">
        <f t="shared" si="429"/>
        <v>F17</v>
      </c>
      <c r="J1411" t="str">
        <f t="shared" si="430"/>
        <v>F18</v>
      </c>
      <c r="K1411">
        <f t="shared" si="431"/>
        <v>696</v>
      </c>
      <c r="M1411" t="str">
        <f t="shared" si="424"/>
        <v>Feuil1!F17</v>
      </c>
      <c r="N1411" t="str">
        <f t="shared" si="425"/>
        <v>Feuil1!F18</v>
      </c>
      <c r="O1411">
        <f t="shared" ca="1" si="422"/>
        <v>25494.094827586207</v>
      </c>
      <c r="R1411">
        <v>2141.2750000000001</v>
      </c>
      <c r="T1411">
        <f t="shared" ca="1" si="423"/>
        <v>8.3991018880301901E-2</v>
      </c>
    </row>
    <row r="1412" spans="1:20">
      <c r="A1412">
        <f t="shared" si="434"/>
        <v>1408</v>
      </c>
      <c r="B1412">
        <f t="shared" si="435"/>
        <v>664</v>
      </c>
      <c r="C1412">
        <f t="shared" si="436"/>
        <v>2</v>
      </c>
      <c r="D1412" t="s">
        <v>21</v>
      </c>
      <c r="E1412">
        <f t="shared" si="437"/>
        <v>16</v>
      </c>
      <c r="F1412">
        <f t="shared" si="438"/>
        <v>28</v>
      </c>
      <c r="G1412">
        <f t="shared" si="428"/>
        <v>2011</v>
      </c>
      <c r="I1412" t="str">
        <f t="shared" si="429"/>
        <v>F17</v>
      </c>
      <c r="J1412" t="str">
        <f t="shared" si="430"/>
        <v>F18</v>
      </c>
      <c r="K1412">
        <f t="shared" si="431"/>
        <v>696</v>
      </c>
      <c r="M1412" t="str">
        <f t="shared" si="424"/>
        <v>Feuil1!F17</v>
      </c>
      <c r="N1412" t="str">
        <f t="shared" si="425"/>
        <v>Feuil1!F18</v>
      </c>
      <c r="O1412">
        <f t="shared" ca="1" si="422"/>
        <v>25494.42528735632</v>
      </c>
      <c r="R1412">
        <v>1452.9250000000002</v>
      </c>
      <c r="T1412">
        <f t="shared" ca="1" si="423"/>
        <v>5.6989909896912341E-2</v>
      </c>
    </row>
    <row r="1413" spans="1:20">
      <c r="A1413">
        <f t="shared" si="434"/>
        <v>1409</v>
      </c>
      <c r="B1413">
        <f t="shared" si="435"/>
        <v>665</v>
      </c>
      <c r="C1413">
        <f t="shared" si="436"/>
        <v>2</v>
      </c>
      <c r="D1413" t="s">
        <v>21</v>
      </c>
      <c r="E1413">
        <f t="shared" si="437"/>
        <v>17</v>
      </c>
      <c r="F1413">
        <f t="shared" si="438"/>
        <v>28</v>
      </c>
      <c r="G1413">
        <f t="shared" si="428"/>
        <v>2011</v>
      </c>
      <c r="I1413" t="str">
        <f t="shared" si="429"/>
        <v>F17</v>
      </c>
      <c r="J1413" t="str">
        <f t="shared" si="430"/>
        <v>F18</v>
      </c>
      <c r="K1413">
        <f t="shared" si="431"/>
        <v>696</v>
      </c>
      <c r="M1413" t="str">
        <f t="shared" si="424"/>
        <v>Feuil1!F17</v>
      </c>
      <c r="N1413" t="str">
        <f t="shared" si="425"/>
        <v>Feuil1!F18</v>
      </c>
      <c r="O1413">
        <f t="shared" ref="O1413:O1500" ca="1" si="439">INDIRECT(M1413)+B1413*(INDIRECT(N1413)-INDIRECT(M1413))/K1413</f>
        <v>25494.755747126437</v>
      </c>
      <c r="R1413">
        <v>645.65</v>
      </c>
      <c r="T1413">
        <f t="shared" ref="T1413:T1500" ca="1" si="440">(R1413/O1413)</f>
        <v>2.5324816068213261E-2</v>
      </c>
    </row>
    <row r="1414" spans="1:20">
      <c r="A1414">
        <f t="shared" si="434"/>
        <v>1410</v>
      </c>
      <c r="B1414">
        <f t="shared" si="435"/>
        <v>666</v>
      </c>
      <c r="C1414">
        <f t="shared" si="436"/>
        <v>2</v>
      </c>
      <c r="D1414" t="s">
        <v>21</v>
      </c>
      <c r="E1414">
        <f t="shared" si="437"/>
        <v>18</v>
      </c>
      <c r="F1414">
        <f t="shared" si="438"/>
        <v>28</v>
      </c>
      <c r="G1414">
        <f t="shared" si="428"/>
        <v>2011</v>
      </c>
      <c r="I1414" t="str">
        <f t="shared" si="429"/>
        <v>F17</v>
      </c>
      <c r="J1414" t="str">
        <f t="shared" si="430"/>
        <v>F18</v>
      </c>
      <c r="K1414">
        <f t="shared" si="431"/>
        <v>696</v>
      </c>
      <c r="M1414" t="str">
        <f t="shared" ref="M1414:M1501" si="441">"Feuil1!"&amp;I1414</f>
        <v>Feuil1!F17</v>
      </c>
      <c r="N1414" t="str">
        <f t="shared" ref="N1414:N1501" si="442">"Feuil1!"&amp;J1414</f>
        <v>Feuil1!F18</v>
      </c>
      <c r="O1414">
        <f t="shared" ca="1" si="439"/>
        <v>25495.086206896551</v>
      </c>
      <c r="R1414">
        <v>145.44999999999999</v>
      </c>
      <c r="T1414">
        <f t="shared" ca="1" si="440"/>
        <v>5.7050209134282132E-3</v>
      </c>
    </row>
    <row r="1415" spans="1:20">
      <c r="A1415">
        <f t="shared" si="434"/>
        <v>1411</v>
      </c>
      <c r="B1415">
        <f t="shared" si="435"/>
        <v>667</v>
      </c>
      <c r="C1415">
        <f t="shared" si="436"/>
        <v>2</v>
      </c>
      <c r="D1415" t="s">
        <v>21</v>
      </c>
      <c r="E1415">
        <f t="shared" si="437"/>
        <v>19</v>
      </c>
      <c r="F1415">
        <f t="shared" si="438"/>
        <v>28</v>
      </c>
      <c r="G1415">
        <f t="shared" ref="G1415:G1502" si="443">G1414</f>
        <v>2011</v>
      </c>
      <c r="I1415" t="str">
        <f t="shared" ref="I1415:I1502" si="444">I1414</f>
        <v>F17</v>
      </c>
      <c r="J1415" t="str">
        <f t="shared" ref="J1415:J1502" si="445">J1414</f>
        <v>F18</v>
      </c>
      <c r="K1415">
        <f t="shared" ref="K1415:K1502" si="446">K1414</f>
        <v>696</v>
      </c>
      <c r="M1415" t="str">
        <f t="shared" si="441"/>
        <v>Feuil1!F17</v>
      </c>
      <c r="N1415" t="str">
        <f t="shared" si="442"/>
        <v>Feuil1!F18</v>
      </c>
      <c r="O1415">
        <f t="shared" ca="1" si="439"/>
        <v>25495.416666666668</v>
      </c>
      <c r="R1415">
        <v>4.4249999999999998</v>
      </c>
      <c r="T1415">
        <f t="shared" ca="1" si="440"/>
        <v>1.7356060729869745E-4</v>
      </c>
    </row>
    <row r="1416" spans="1:20">
      <c r="A1416">
        <f t="shared" si="434"/>
        <v>1412</v>
      </c>
      <c r="B1416">
        <f t="shared" si="435"/>
        <v>668</v>
      </c>
      <c r="C1416">
        <f t="shared" si="436"/>
        <v>2</v>
      </c>
      <c r="D1416" t="s">
        <v>21</v>
      </c>
      <c r="E1416">
        <f t="shared" si="437"/>
        <v>20</v>
      </c>
      <c r="F1416">
        <f t="shared" si="438"/>
        <v>28</v>
      </c>
      <c r="G1416">
        <f t="shared" si="443"/>
        <v>2011</v>
      </c>
      <c r="I1416" t="str">
        <f t="shared" si="444"/>
        <v>F17</v>
      </c>
      <c r="J1416" t="str">
        <f t="shared" si="445"/>
        <v>F18</v>
      </c>
      <c r="K1416">
        <f t="shared" si="446"/>
        <v>696</v>
      </c>
      <c r="M1416" t="str">
        <f t="shared" si="441"/>
        <v>Feuil1!F17</v>
      </c>
      <c r="N1416" t="str">
        <f t="shared" si="442"/>
        <v>Feuil1!F18</v>
      </c>
      <c r="O1416">
        <f t="shared" ca="1" si="439"/>
        <v>25495.747126436781</v>
      </c>
      <c r="R1416">
        <v>0</v>
      </c>
      <c r="T1416">
        <f t="shared" ca="1" si="440"/>
        <v>0</v>
      </c>
    </row>
    <row r="1417" spans="1:20">
      <c r="A1417">
        <f t="shared" si="434"/>
        <v>1413</v>
      </c>
      <c r="B1417">
        <f t="shared" si="435"/>
        <v>669</v>
      </c>
      <c r="C1417">
        <f t="shared" si="436"/>
        <v>2</v>
      </c>
      <c r="D1417" t="s">
        <v>21</v>
      </c>
      <c r="E1417">
        <f t="shared" si="437"/>
        <v>21</v>
      </c>
      <c r="F1417">
        <f t="shared" si="438"/>
        <v>28</v>
      </c>
      <c r="G1417">
        <f t="shared" si="443"/>
        <v>2011</v>
      </c>
      <c r="I1417" t="str">
        <f t="shared" si="444"/>
        <v>F17</v>
      </c>
      <c r="J1417" t="str">
        <f t="shared" si="445"/>
        <v>F18</v>
      </c>
      <c r="K1417">
        <f t="shared" si="446"/>
        <v>696</v>
      </c>
      <c r="M1417" t="str">
        <f t="shared" si="441"/>
        <v>Feuil1!F17</v>
      </c>
      <c r="N1417" t="str">
        <f t="shared" si="442"/>
        <v>Feuil1!F18</v>
      </c>
      <c r="O1417">
        <f t="shared" ca="1" si="439"/>
        <v>25496.077586206895</v>
      </c>
      <c r="R1417">
        <v>0</v>
      </c>
      <c r="T1417">
        <f t="shared" ca="1" si="440"/>
        <v>0</v>
      </c>
    </row>
    <row r="1418" spans="1:20">
      <c r="A1418">
        <f t="shared" si="434"/>
        <v>1414</v>
      </c>
      <c r="B1418">
        <f t="shared" si="435"/>
        <v>670</v>
      </c>
      <c r="C1418">
        <f t="shared" si="436"/>
        <v>2</v>
      </c>
      <c r="D1418" t="s">
        <v>21</v>
      </c>
      <c r="E1418">
        <f t="shared" si="437"/>
        <v>22</v>
      </c>
      <c r="F1418">
        <f t="shared" si="438"/>
        <v>28</v>
      </c>
      <c r="G1418">
        <f t="shared" si="443"/>
        <v>2011</v>
      </c>
      <c r="I1418" t="str">
        <f t="shared" si="444"/>
        <v>F17</v>
      </c>
      <c r="J1418" t="str">
        <f t="shared" si="445"/>
        <v>F18</v>
      </c>
      <c r="K1418">
        <f t="shared" si="446"/>
        <v>696</v>
      </c>
      <c r="M1418" t="str">
        <f t="shared" si="441"/>
        <v>Feuil1!F17</v>
      </c>
      <c r="N1418" t="str">
        <f t="shared" si="442"/>
        <v>Feuil1!F18</v>
      </c>
      <c r="O1418">
        <f t="shared" ca="1" si="439"/>
        <v>25496.408045977012</v>
      </c>
      <c r="R1418">
        <v>0</v>
      </c>
      <c r="T1418">
        <f t="shared" ca="1" si="440"/>
        <v>0</v>
      </c>
    </row>
    <row r="1419" spans="1:20">
      <c r="A1419">
        <f t="shared" si="434"/>
        <v>1415</v>
      </c>
      <c r="B1419">
        <f t="shared" si="435"/>
        <v>671</v>
      </c>
      <c r="C1419">
        <f t="shared" si="436"/>
        <v>2</v>
      </c>
      <c r="D1419" t="s">
        <v>21</v>
      </c>
      <c r="E1419">
        <f t="shared" si="437"/>
        <v>23</v>
      </c>
      <c r="F1419">
        <f t="shared" si="438"/>
        <v>28</v>
      </c>
      <c r="G1419">
        <f t="shared" si="443"/>
        <v>2011</v>
      </c>
      <c r="I1419" t="str">
        <f t="shared" si="444"/>
        <v>F17</v>
      </c>
      <c r="J1419" t="str">
        <f t="shared" si="445"/>
        <v>F18</v>
      </c>
      <c r="K1419">
        <f t="shared" si="446"/>
        <v>696</v>
      </c>
      <c r="M1419" t="str">
        <f t="shared" si="441"/>
        <v>Feuil1!F17</v>
      </c>
      <c r="N1419" t="str">
        <f t="shared" si="442"/>
        <v>Feuil1!F18</v>
      </c>
      <c r="O1419">
        <f t="shared" ca="1" si="439"/>
        <v>25496.738505747126</v>
      </c>
      <c r="R1419">
        <v>0</v>
      </c>
      <c r="T1419">
        <f t="shared" ca="1" si="440"/>
        <v>0</v>
      </c>
    </row>
    <row r="1420" spans="1:20">
      <c r="A1420">
        <f t="shared" si="434"/>
        <v>1416</v>
      </c>
      <c r="B1420">
        <f t="shared" si="435"/>
        <v>672</v>
      </c>
      <c r="C1420">
        <f t="shared" si="436"/>
        <v>2</v>
      </c>
      <c r="D1420" t="s">
        <v>21</v>
      </c>
      <c r="E1420">
        <f t="shared" si="437"/>
        <v>24</v>
      </c>
      <c r="F1420">
        <f t="shared" si="438"/>
        <v>28</v>
      </c>
      <c r="G1420">
        <f t="shared" si="443"/>
        <v>2011</v>
      </c>
      <c r="I1420" t="str">
        <f t="shared" si="444"/>
        <v>F17</v>
      </c>
      <c r="J1420" t="str">
        <f t="shared" si="445"/>
        <v>F18</v>
      </c>
      <c r="K1420">
        <f t="shared" si="446"/>
        <v>696</v>
      </c>
      <c r="M1420" t="str">
        <f t="shared" si="441"/>
        <v>Feuil1!F17</v>
      </c>
      <c r="N1420" t="str">
        <f t="shared" si="442"/>
        <v>Feuil1!F18</v>
      </c>
      <c r="O1420">
        <f t="shared" ca="1" si="439"/>
        <v>25497.068965517243</v>
      </c>
      <c r="R1420">
        <v>0</v>
      </c>
      <c r="T1420">
        <f t="shared" ca="1" si="440"/>
        <v>0</v>
      </c>
    </row>
    <row r="1421" spans="1:20">
      <c r="A1421">
        <f t="shared" si="434"/>
        <v>1417</v>
      </c>
      <c r="B1421">
        <f t="shared" si="435"/>
        <v>673</v>
      </c>
      <c r="C1421">
        <f t="shared" si="436"/>
        <v>2</v>
      </c>
      <c r="D1421" t="s">
        <v>21</v>
      </c>
      <c r="E1421">
        <v>1</v>
      </c>
      <c r="F1421">
        <f>F1420+1</f>
        <v>29</v>
      </c>
      <c r="G1421">
        <f t="shared" si="443"/>
        <v>2011</v>
      </c>
      <c r="I1421" t="str">
        <f t="shared" si="444"/>
        <v>F17</v>
      </c>
      <c r="J1421" t="str">
        <f t="shared" si="445"/>
        <v>F18</v>
      </c>
      <c r="K1421">
        <f t="shared" si="446"/>
        <v>696</v>
      </c>
      <c r="M1421" t="str">
        <f t="shared" ref="M1421:M1444" si="447">"Feuil1!"&amp;I1421</f>
        <v>Feuil1!F17</v>
      </c>
      <c r="N1421" t="str">
        <f t="shared" ref="N1421:N1444" si="448">"Feuil1!"&amp;J1421</f>
        <v>Feuil1!F18</v>
      </c>
      <c r="O1421">
        <f t="shared" ca="1" si="439"/>
        <v>25497.399425287356</v>
      </c>
      <c r="R1421">
        <v>0</v>
      </c>
      <c r="T1421">
        <f t="shared" ca="1" si="440"/>
        <v>0</v>
      </c>
    </row>
    <row r="1422" spans="1:20">
      <c r="A1422">
        <f t="shared" si="434"/>
        <v>1418</v>
      </c>
      <c r="B1422">
        <f t="shared" si="435"/>
        <v>674</v>
      </c>
      <c r="C1422">
        <f t="shared" si="436"/>
        <v>2</v>
      </c>
      <c r="D1422" t="s">
        <v>21</v>
      </c>
      <c r="E1422">
        <f>E1421+1</f>
        <v>2</v>
      </c>
      <c r="F1422">
        <f>F1421</f>
        <v>29</v>
      </c>
      <c r="G1422">
        <f t="shared" si="443"/>
        <v>2011</v>
      </c>
      <c r="I1422" t="str">
        <f t="shared" si="444"/>
        <v>F17</v>
      </c>
      <c r="J1422" t="str">
        <f t="shared" si="445"/>
        <v>F18</v>
      </c>
      <c r="K1422">
        <f t="shared" si="446"/>
        <v>696</v>
      </c>
      <c r="M1422" t="str">
        <f t="shared" si="447"/>
        <v>Feuil1!F17</v>
      </c>
      <c r="N1422" t="str">
        <f t="shared" si="448"/>
        <v>Feuil1!F18</v>
      </c>
      <c r="O1422">
        <f t="shared" ca="1" si="439"/>
        <v>25497.72988505747</v>
      </c>
      <c r="R1422">
        <v>0</v>
      </c>
      <c r="T1422">
        <f t="shared" ca="1" si="440"/>
        <v>0</v>
      </c>
    </row>
    <row r="1423" spans="1:20">
      <c r="A1423">
        <f t="shared" si="434"/>
        <v>1419</v>
      </c>
      <c r="B1423">
        <f t="shared" si="435"/>
        <v>675</v>
      </c>
      <c r="C1423">
        <f t="shared" si="436"/>
        <v>2</v>
      </c>
      <c r="D1423" t="s">
        <v>21</v>
      </c>
      <c r="E1423">
        <f t="shared" ref="E1423:E1444" si="449">E1422+1</f>
        <v>3</v>
      </c>
      <c r="F1423">
        <f t="shared" ref="F1423:F1444" si="450">F1422</f>
        <v>29</v>
      </c>
      <c r="G1423">
        <f t="shared" si="443"/>
        <v>2011</v>
      </c>
      <c r="I1423" t="str">
        <f t="shared" si="444"/>
        <v>F17</v>
      </c>
      <c r="J1423" t="str">
        <f t="shared" si="445"/>
        <v>F18</v>
      </c>
      <c r="K1423">
        <f t="shared" si="446"/>
        <v>696</v>
      </c>
      <c r="M1423" t="str">
        <f t="shared" si="447"/>
        <v>Feuil1!F17</v>
      </c>
      <c r="N1423" t="str">
        <f t="shared" si="448"/>
        <v>Feuil1!F18</v>
      </c>
      <c r="O1423">
        <f t="shared" ca="1" si="439"/>
        <v>25498.060344827587</v>
      </c>
      <c r="R1423">
        <v>0</v>
      </c>
      <c r="T1423">
        <f t="shared" ca="1" si="440"/>
        <v>0</v>
      </c>
    </row>
    <row r="1424" spans="1:20">
      <c r="A1424">
        <f t="shared" si="434"/>
        <v>1420</v>
      </c>
      <c r="B1424">
        <f t="shared" si="435"/>
        <v>676</v>
      </c>
      <c r="C1424">
        <f t="shared" si="436"/>
        <v>2</v>
      </c>
      <c r="D1424" t="s">
        <v>21</v>
      </c>
      <c r="E1424">
        <f t="shared" si="449"/>
        <v>4</v>
      </c>
      <c r="F1424">
        <f t="shared" si="450"/>
        <v>29</v>
      </c>
      <c r="G1424">
        <f t="shared" si="443"/>
        <v>2011</v>
      </c>
      <c r="I1424" t="str">
        <f t="shared" si="444"/>
        <v>F17</v>
      </c>
      <c r="J1424" t="str">
        <f t="shared" si="445"/>
        <v>F18</v>
      </c>
      <c r="K1424">
        <f t="shared" si="446"/>
        <v>696</v>
      </c>
      <c r="M1424" t="str">
        <f t="shared" si="447"/>
        <v>Feuil1!F17</v>
      </c>
      <c r="N1424" t="str">
        <f t="shared" si="448"/>
        <v>Feuil1!F18</v>
      </c>
      <c r="O1424">
        <f t="shared" ca="1" si="439"/>
        <v>25498.3908045977</v>
      </c>
      <c r="R1424">
        <v>0</v>
      </c>
      <c r="T1424">
        <f t="shared" ca="1" si="440"/>
        <v>0</v>
      </c>
    </row>
    <row r="1425" spans="1:20">
      <c r="A1425">
        <f t="shared" si="434"/>
        <v>1421</v>
      </c>
      <c r="B1425">
        <f t="shared" si="435"/>
        <v>677</v>
      </c>
      <c r="C1425">
        <f t="shared" si="436"/>
        <v>2</v>
      </c>
      <c r="D1425" t="s">
        <v>21</v>
      </c>
      <c r="E1425">
        <f t="shared" si="449"/>
        <v>5</v>
      </c>
      <c r="F1425">
        <f t="shared" si="450"/>
        <v>29</v>
      </c>
      <c r="G1425">
        <f t="shared" si="443"/>
        <v>2011</v>
      </c>
      <c r="I1425" t="str">
        <f t="shared" si="444"/>
        <v>F17</v>
      </c>
      <c r="J1425" t="str">
        <f t="shared" si="445"/>
        <v>F18</v>
      </c>
      <c r="K1425">
        <f t="shared" si="446"/>
        <v>696</v>
      </c>
      <c r="M1425" t="str">
        <f t="shared" si="447"/>
        <v>Feuil1!F17</v>
      </c>
      <c r="N1425" t="str">
        <f t="shared" si="448"/>
        <v>Feuil1!F18</v>
      </c>
      <c r="O1425">
        <f t="shared" ca="1" si="439"/>
        <v>25498.721264367818</v>
      </c>
      <c r="R1425">
        <v>0</v>
      </c>
      <c r="T1425">
        <f t="shared" ca="1" si="440"/>
        <v>0</v>
      </c>
    </row>
    <row r="1426" spans="1:20">
      <c r="A1426">
        <f t="shared" si="434"/>
        <v>1422</v>
      </c>
      <c r="B1426">
        <f t="shared" si="435"/>
        <v>678</v>
      </c>
      <c r="C1426">
        <f t="shared" si="436"/>
        <v>2</v>
      </c>
      <c r="D1426" t="s">
        <v>21</v>
      </c>
      <c r="E1426">
        <f t="shared" si="449"/>
        <v>6</v>
      </c>
      <c r="F1426">
        <f t="shared" si="450"/>
        <v>29</v>
      </c>
      <c r="G1426">
        <f t="shared" si="443"/>
        <v>2011</v>
      </c>
      <c r="I1426" t="str">
        <f t="shared" si="444"/>
        <v>F17</v>
      </c>
      <c r="J1426" t="str">
        <f t="shared" si="445"/>
        <v>F18</v>
      </c>
      <c r="K1426">
        <f t="shared" si="446"/>
        <v>696</v>
      </c>
      <c r="M1426" t="str">
        <f t="shared" si="447"/>
        <v>Feuil1!F17</v>
      </c>
      <c r="N1426" t="str">
        <f t="shared" si="448"/>
        <v>Feuil1!F18</v>
      </c>
      <c r="O1426">
        <f t="shared" ca="1" si="439"/>
        <v>25499.051724137931</v>
      </c>
      <c r="R1426">
        <v>0</v>
      </c>
      <c r="T1426">
        <f t="shared" ca="1" si="440"/>
        <v>0</v>
      </c>
    </row>
    <row r="1427" spans="1:20">
      <c r="A1427">
        <f t="shared" si="434"/>
        <v>1423</v>
      </c>
      <c r="B1427">
        <f t="shared" si="435"/>
        <v>679</v>
      </c>
      <c r="C1427">
        <f t="shared" si="436"/>
        <v>2</v>
      </c>
      <c r="D1427" t="s">
        <v>21</v>
      </c>
      <c r="E1427">
        <f t="shared" si="449"/>
        <v>7</v>
      </c>
      <c r="F1427">
        <f t="shared" si="450"/>
        <v>29</v>
      </c>
      <c r="G1427">
        <f t="shared" si="443"/>
        <v>2011</v>
      </c>
      <c r="I1427" t="str">
        <f t="shared" si="444"/>
        <v>F17</v>
      </c>
      <c r="J1427" t="str">
        <f t="shared" si="445"/>
        <v>F18</v>
      </c>
      <c r="K1427">
        <f t="shared" si="446"/>
        <v>696</v>
      </c>
      <c r="M1427" t="str">
        <f t="shared" si="447"/>
        <v>Feuil1!F17</v>
      </c>
      <c r="N1427" t="str">
        <f t="shared" si="448"/>
        <v>Feuil1!F18</v>
      </c>
      <c r="O1427">
        <f t="shared" ca="1" si="439"/>
        <v>25499.382183908045</v>
      </c>
      <c r="R1427">
        <v>0.25</v>
      </c>
      <c r="T1427">
        <f t="shared" ca="1" si="440"/>
        <v>9.8041591045985448E-6</v>
      </c>
    </row>
    <row r="1428" spans="1:20">
      <c r="A1428">
        <f t="shared" si="434"/>
        <v>1424</v>
      </c>
      <c r="B1428">
        <f t="shared" si="435"/>
        <v>680</v>
      </c>
      <c r="C1428">
        <f t="shared" si="436"/>
        <v>2</v>
      </c>
      <c r="D1428" t="s">
        <v>21</v>
      </c>
      <c r="E1428">
        <f t="shared" si="449"/>
        <v>8</v>
      </c>
      <c r="F1428">
        <f t="shared" si="450"/>
        <v>29</v>
      </c>
      <c r="G1428">
        <f t="shared" si="443"/>
        <v>2011</v>
      </c>
      <c r="I1428" t="str">
        <f t="shared" si="444"/>
        <v>F17</v>
      </c>
      <c r="J1428" t="str">
        <f t="shared" si="445"/>
        <v>F18</v>
      </c>
      <c r="K1428">
        <f t="shared" si="446"/>
        <v>696</v>
      </c>
      <c r="M1428" t="str">
        <f t="shared" si="447"/>
        <v>Feuil1!F17</v>
      </c>
      <c r="N1428" t="str">
        <f t="shared" si="448"/>
        <v>Feuil1!F18</v>
      </c>
      <c r="O1428">
        <f t="shared" ca="1" si="439"/>
        <v>25499.712643678162</v>
      </c>
      <c r="R1428">
        <v>99.75</v>
      </c>
      <c r="T1428">
        <f t="shared" ca="1" si="440"/>
        <v>3.9118087875680361E-3</v>
      </c>
    </row>
    <row r="1429" spans="1:20">
      <c r="A1429">
        <f t="shared" si="434"/>
        <v>1425</v>
      </c>
      <c r="B1429">
        <f t="shared" si="435"/>
        <v>681</v>
      </c>
      <c r="C1429">
        <f t="shared" si="436"/>
        <v>2</v>
      </c>
      <c r="D1429" t="s">
        <v>21</v>
      </c>
      <c r="E1429">
        <f t="shared" si="449"/>
        <v>9</v>
      </c>
      <c r="F1429">
        <f t="shared" si="450"/>
        <v>29</v>
      </c>
      <c r="G1429">
        <f t="shared" si="443"/>
        <v>2011</v>
      </c>
      <c r="I1429" t="str">
        <f t="shared" si="444"/>
        <v>F17</v>
      </c>
      <c r="J1429" t="str">
        <f t="shared" si="445"/>
        <v>F18</v>
      </c>
      <c r="K1429">
        <f t="shared" si="446"/>
        <v>696</v>
      </c>
      <c r="M1429" t="str">
        <f t="shared" si="447"/>
        <v>Feuil1!F17</v>
      </c>
      <c r="N1429" t="str">
        <f t="shared" si="448"/>
        <v>Feuil1!F18</v>
      </c>
      <c r="O1429">
        <f t="shared" ca="1" si="439"/>
        <v>25500.043103448275</v>
      </c>
      <c r="R1429">
        <v>714.42499999999995</v>
      </c>
      <c r="T1429">
        <f t="shared" ca="1" si="440"/>
        <v>2.801661930929799E-2</v>
      </c>
    </row>
    <row r="1430" spans="1:20">
      <c r="A1430">
        <f t="shared" si="434"/>
        <v>1426</v>
      </c>
      <c r="B1430">
        <f t="shared" si="435"/>
        <v>682</v>
      </c>
      <c r="C1430">
        <f t="shared" si="436"/>
        <v>2</v>
      </c>
      <c r="D1430" t="s">
        <v>21</v>
      </c>
      <c r="E1430">
        <f t="shared" si="449"/>
        <v>10</v>
      </c>
      <c r="F1430">
        <f t="shared" si="450"/>
        <v>29</v>
      </c>
      <c r="G1430">
        <f t="shared" si="443"/>
        <v>2011</v>
      </c>
      <c r="I1430" t="str">
        <f t="shared" si="444"/>
        <v>F17</v>
      </c>
      <c r="J1430" t="str">
        <f t="shared" si="445"/>
        <v>F18</v>
      </c>
      <c r="K1430">
        <f t="shared" si="446"/>
        <v>696</v>
      </c>
      <c r="M1430" t="str">
        <f t="shared" si="447"/>
        <v>Feuil1!F17</v>
      </c>
      <c r="N1430" t="str">
        <f t="shared" si="448"/>
        <v>Feuil1!F18</v>
      </c>
      <c r="O1430">
        <f t="shared" ca="1" si="439"/>
        <v>25500.373563218393</v>
      </c>
      <c r="R1430">
        <v>1869.8000000000002</v>
      </c>
      <c r="T1430">
        <f t="shared" ca="1" si="440"/>
        <v>7.3324416027261266E-2</v>
      </c>
    </row>
    <row r="1431" spans="1:20">
      <c r="A1431">
        <f t="shared" si="434"/>
        <v>1427</v>
      </c>
      <c r="B1431">
        <f t="shared" si="435"/>
        <v>683</v>
      </c>
      <c r="C1431">
        <f t="shared" si="436"/>
        <v>2</v>
      </c>
      <c r="D1431" t="s">
        <v>21</v>
      </c>
      <c r="E1431">
        <f t="shared" si="449"/>
        <v>11</v>
      </c>
      <c r="F1431">
        <f t="shared" si="450"/>
        <v>29</v>
      </c>
      <c r="G1431">
        <f t="shared" si="443"/>
        <v>2011</v>
      </c>
      <c r="I1431" t="str">
        <f t="shared" si="444"/>
        <v>F17</v>
      </c>
      <c r="J1431" t="str">
        <f t="shared" si="445"/>
        <v>F18</v>
      </c>
      <c r="K1431">
        <f t="shared" si="446"/>
        <v>696</v>
      </c>
      <c r="M1431" t="str">
        <f t="shared" si="447"/>
        <v>Feuil1!F17</v>
      </c>
      <c r="N1431" t="str">
        <f t="shared" si="448"/>
        <v>Feuil1!F18</v>
      </c>
      <c r="O1431">
        <f t="shared" ca="1" si="439"/>
        <v>25500.704022988506</v>
      </c>
      <c r="R1431">
        <v>3295.4500000000003</v>
      </c>
      <c r="T1431">
        <f t="shared" ca="1" si="440"/>
        <v>0.12922976546173789</v>
      </c>
    </row>
    <row r="1432" spans="1:20">
      <c r="A1432">
        <f t="shared" si="434"/>
        <v>1428</v>
      </c>
      <c r="B1432">
        <f t="shared" si="435"/>
        <v>684</v>
      </c>
      <c r="C1432">
        <f t="shared" si="436"/>
        <v>2</v>
      </c>
      <c r="D1432" t="s">
        <v>21</v>
      </c>
      <c r="E1432">
        <f t="shared" si="449"/>
        <v>12</v>
      </c>
      <c r="F1432">
        <f t="shared" si="450"/>
        <v>29</v>
      </c>
      <c r="G1432">
        <f t="shared" si="443"/>
        <v>2011</v>
      </c>
      <c r="I1432" t="str">
        <f t="shared" si="444"/>
        <v>F17</v>
      </c>
      <c r="J1432" t="str">
        <f t="shared" si="445"/>
        <v>F18</v>
      </c>
      <c r="K1432">
        <f t="shared" si="446"/>
        <v>696</v>
      </c>
      <c r="M1432" t="str">
        <f t="shared" si="447"/>
        <v>Feuil1!F17</v>
      </c>
      <c r="N1432" t="str">
        <f t="shared" si="448"/>
        <v>Feuil1!F18</v>
      </c>
      <c r="O1432">
        <f t="shared" ca="1" si="439"/>
        <v>25501.03448275862</v>
      </c>
      <c r="R1432">
        <v>4316.75</v>
      </c>
      <c r="T1432">
        <f t="shared" ca="1" si="440"/>
        <v>0.16927744648628185</v>
      </c>
    </row>
    <row r="1433" spans="1:20">
      <c r="A1433">
        <f t="shared" si="434"/>
        <v>1429</v>
      </c>
      <c r="B1433">
        <f t="shared" si="435"/>
        <v>685</v>
      </c>
      <c r="C1433">
        <f t="shared" si="436"/>
        <v>2</v>
      </c>
      <c r="D1433" t="s">
        <v>21</v>
      </c>
      <c r="E1433">
        <f t="shared" si="449"/>
        <v>13</v>
      </c>
      <c r="F1433">
        <f t="shared" si="450"/>
        <v>29</v>
      </c>
      <c r="G1433">
        <f t="shared" si="443"/>
        <v>2011</v>
      </c>
      <c r="I1433" t="str">
        <f t="shared" si="444"/>
        <v>F17</v>
      </c>
      <c r="J1433" t="str">
        <f t="shared" si="445"/>
        <v>F18</v>
      </c>
      <c r="K1433">
        <f t="shared" si="446"/>
        <v>696</v>
      </c>
      <c r="M1433" t="str">
        <f t="shared" si="447"/>
        <v>Feuil1!F17</v>
      </c>
      <c r="N1433" t="str">
        <f t="shared" si="448"/>
        <v>Feuil1!F18</v>
      </c>
      <c r="O1433">
        <f t="shared" ca="1" si="439"/>
        <v>25501.364942528737</v>
      </c>
      <c r="R1433">
        <v>5073.7249999999995</v>
      </c>
      <c r="T1433">
        <f t="shared" ca="1" si="440"/>
        <v>0.19895895813555164</v>
      </c>
    </row>
    <row r="1434" spans="1:20">
      <c r="A1434">
        <f t="shared" si="434"/>
        <v>1430</v>
      </c>
      <c r="B1434">
        <f t="shared" si="435"/>
        <v>686</v>
      </c>
      <c r="C1434">
        <f t="shared" si="436"/>
        <v>2</v>
      </c>
      <c r="D1434" t="s">
        <v>21</v>
      </c>
      <c r="E1434">
        <f t="shared" si="449"/>
        <v>14</v>
      </c>
      <c r="F1434">
        <f t="shared" si="450"/>
        <v>29</v>
      </c>
      <c r="G1434">
        <f t="shared" si="443"/>
        <v>2011</v>
      </c>
      <c r="I1434" t="str">
        <f t="shared" si="444"/>
        <v>F17</v>
      </c>
      <c r="J1434" t="str">
        <f t="shared" si="445"/>
        <v>F18</v>
      </c>
      <c r="K1434">
        <f t="shared" si="446"/>
        <v>696</v>
      </c>
      <c r="M1434" t="str">
        <f t="shared" si="447"/>
        <v>Feuil1!F17</v>
      </c>
      <c r="N1434" t="str">
        <f t="shared" si="448"/>
        <v>Feuil1!F18</v>
      </c>
      <c r="O1434">
        <f t="shared" ca="1" si="439"/>
        <v>25501.69540229885</v>
      </c>
      <c r="R1434">
        <v>5274</v>
      </c>
      <c r="T1434">
        <f t="shared" ca="1" si="440"/>
        <v>0.20680977938135733</v>
      </c>
    </row>
    <row r="1435" spans="1:20">
      <c r="A1435">
        <f t="shared" si="434"/>
        <v>1431</v>
      </c>
      <c r="B1435">
        <f t="shared" si="435"/>
        <v>687</v>
      </c>
      <c r="C1435">
        <f t="shared" si="436"/>
        <v>2</v>
      </c>
      <c r="D1435" t="s">
        <v>21</v>
      </c>
      <c r="E1435">
        <f t="shared" si="449"/>
        <v>15</v>
      </c>
      <c r="F1435">
        <f t="shared" si="450"/>
        <v>29</v>
      </c>
      <c r="G1435">
        <f t="shared" si="443"/>
        <v>2011</v>
      </c>
      <c r="I1435" t="str">
        <f t="shared" si="444"/>
        <v>F17</v>
      </c>
      <c r="J1435" t="str">
        <f t="shared" si="445"/>
        <v>F18</v>
      </c>
      <c r="K1435">
        <f t="shared" si="446"/>
        <v>696</v>
      </c>
      <c r="M1435" t="str">
        <f t="shared" si="447"/>
        <v>Feuil1!F17</v>
      </c>
      <c r="N1435" t="str">
        <f t="shared" si="448"/>
        <v>Feuil1!F18</v>
      </c>
      <c r="O1435">
        <f t="shared" ca="1" si="439"/>
        <v>25502.025862068964</v>
      </c>
      <c r="R1435">
        <v>4660.0749999999998</v>
      </c>
      <c r="T1435">
        <f t="shared" ca="1" si="440"/>
        <v>0.18273352184664166</v>
      </c>
    </row>
    <row r="1436" spans="1:20">
      <c r="A1436">
        <f t="shared" si="434"/>
        <v>1432</v>
      </c>
      <c r="B1436">
        <f t="shared" si="435"/>
        <v>688</v>
      </c>
      <c r="C1436">
        <f t="shared" si="436"/>
        <v>2</v>
      </c>
      <c r="D1436" t="s">
        <v>21</v>
      </c>
      <c r="E1436">
        <f t="shared" si="449"/>
        <v>16</v>
      </c>
      <c r="F1436">
        <f t="shared" si="450"/>
        <v>29</v>
      </c>
      <c r="G1436">
        <f t="shared" si="443"/>
        <v>2011</v>
      </c>
      <c r="I1436" t="str">
        <f t="shared" si="444"/>
        <v>F17</v>
      </c>
      <c r="J1436" t="str">
        <f t="shared" si="445"/>
        <v>F18</v>
      </c>
      <c r="K1436">
        <f t="shared" si="446"/>
        <v>696</v>
      </c>
      <c r="M1436" t="str">
        <f t="shared" si="447"/>
        <v>Feuil1!F17</v>
      </c>
      <c r="N1436" t="str">
        <f t="shared" si="448"/>
        <v>Feuil1!F18</v>
      </c>
      <c r="O1436">
        <f t="shared" ca="1" si="439"/>
        <v>25502.356321839081</v>
      </c>
      <c r="R1436">
        <v>3231.8500000000004</v>
      </c>
      <c r="T1436">
        <f t="shared" ca="1" si="440"/>
        <v>0.12672750545926567</v>
      </c>
    </row>
    <row r="1437" spans="1:20">
      <c r="A1437">
        <f t="shared" si="434"/>
        <v>1433</v>
      </c>
      <c r="B1437">
        <f t="shared" si="435"/>
        <v>689</v>
      </c>
      <c r="C1437">
        <f t="shared" si="436"/>
        <v>2</v>
      </c>
      <c r="D1437" t="s">
        <v>21</v>
      </c>
      <c r="E1437">
        <f t="shared" si="449"/>
        <v>17</v>
      </c>
      <c r="F1437">
        <f t="shared" si="450"/>
        <v>29</v>
      </c>
      <c r="G1437">
        <f t="shared" si="443"/>
        <v>2011</v>
      </c>
      <c r="I1437" t="str">
        <f t="shared" si="444"/>
        <v>F17</v>
      </c>
      <c r="J1437" t="str">
        <f t="shared" si="445"/>
        <v>F18</v>
      </c>
      <c r="K1437">
        <f t="shared" si="446"/>
        <v>696</v>
      </c>
      <c r="M1437" t="str">
        <f t="shared" si="447"/>
        <v>Feuil1!F17</v>
      </c>
      <c r="N1437" t="str">
        <f t="shared" si="448"/>
        <v>Feuil1!F18</v>
      </c>
      <c r="O1437">
        <f t="shared" ca="1" si="439"/>
        <v>25502.686781609194</v>
      </c>
      <c r="R1437">
        <v>1492.7</v>
      </c>
      <c r="T1437">
        <f t="shared" ca="1" si="440"/>
        <v>5.8531087833319347E-2</v>
      </c>
    </row>
    <row r="1438" spans="1:20">
      <c r="A1438">
        <f t="shared" si="434"/>
        <v>1434</v>
      </c>
      <c r="B1438">
        <f t="shared" si="435"/>
        <v>690</v>
      </c>
      <c r="C1438">
        <f t="shared" si="436"/>
        <v>2</v>
      </c>
      <c r="D1438" t="s">
        <v>21</v>
      </c>
      <c r="E1438">
        <f t="shared" si="449"/>
        <v>18</v>
      </c>
      <c r="F1438">
        <f t="shared" si="450"/>
        <v>29</v>
      </c>
      <c r="G1438">
        <f t="shared" si="443"/>
        <v>2011</v>
      </c>
      <c r="I1438" t="str">
        <f t="shared" si="444"/>
        <v>F17</v>
      </c>
      <c r="J1438" t="str">
        <f t="shared" si="445"/>
        <v>F18</v>
      </c>
      <c r="K1438">
        <f t="shared" si="446"/>
        <v>696</v>
      </c>
      <c r="M1438" t="str">
        <f t="shared" si="447"/>
        <v>Feuil1!F17</v>
      </c>
      <c r="N1438" t="str">
        <f t="shared" si="448"/>
        <v>Feuil1!F18</v>
      </c>
      <c r="O1438">
        <f t="shared" ca="1" si="439"/>
        <v>25503.017241379312</v>
      </c>
      <c r="R1438">
        <v>321.97500000000002</v>
      </c>
      <c r="T1438">
        <f t="shared" ca="1" si="440"/>
        <v>1.2624976760694306E-2</v>
      </c>
    </row>
    <row r="1439" spans="1:20">
      <c r="A1439">
        <f t="shared" si="434"/>
        <v>1435</v>
      </c>
      <c r="B1439">
        <f t="shared" si="435"/>
        <v>691</v>
      </c>
      <c r="C1439">
        <f t="shared" si="436"/>
        <v>2</v>
      </c>
      <c r="D1439" t="s">
        <v>21</v>
      </c>
      <c r="E1439">
        <f t="shared" si="449"/>
        <v>19</v>
      </c>
      <c r="F1439">
        <f t="shared" si="450"/>
        <v>29</v>
      </c>
      <c r="G1439">
        <f t="shared" si="443"/>
        <v>2011</v>
      </c>
      <c r="I1439" t="str">
        <f t="shared" si="444"/>
        <v>F17</v>
      </c>
      <c r="J1439" t="str">
        <f t="shared" si="445"/>
        <v>F18</v>
      </c>
      <c r="K1439">
        <f t="shared" si="446"/>
        <v>696</v>
      </c>
      <c r="M1439" t="str">
        <f t="shared" si="447"/>
        <v>Feuil1!F17</v>
      </c>
      <c r="N1439" t="str">
        <f t="shared" si="448"/>
        <v>Feuil1!F18</v>
      </c>
      <c r="O1439">
        <f t="shared" ca="1" si="439"/>
        <v>25503.347701149425</v>
      </c>
      <c r="R1439">
        <v>9.25</v>
      </c>
      <c r="T1439">
        <f t="shared" ca="1" si="440"/>
        <v>3.6269748224399207E-4</v>
      </c>
    </row>
    <row r="1440" spans="1:20">
      <c r="A1440">
        <f t="shared" si="434"/>
        <v>1436</v>
      </c>
      <c r="B1440">
        <f t="shared" si="435"/>
        <v>692</v>
      </c>
      <c r="C1440">
        <f t="shared" si="436"/>
        <v>2</v>
      </c>
      <c r="D1440" t="s">
        <v>21</v>
      </c>
      <c r="E1440">
        <f t="shared" si="449"/>
        <v>20</v>
      </c>
      <c r="F1440">
        <f t="shared" si="450"/>
        <v>29</v>
      </c>
      <c r="G1440">
        <f t="shared" si="443"/>
        <v>2011</v>
      </c>
      <c r="I1440" t="str">
        <f t="shared" si="444"/>
        <v>F17</v>
      </c>
      <c r="J1440" t="str">
        <f t="shared" si="445"/>
        <v>F18</v>
      </c>
      <c r="K1440">
        <f t="shared" si="446"/>
        <v>696</v>
      </c>
      <c r="M1440" t="str">
        <f t="shared" si="447"/>
        <v>Feuil1!F17</v>
      </c>
      <c r="N1440" t="str">
        <f t="shared" si="448"/>
        <v>Feuil1!F18</v>
      </c>
      <c r="O1440">
        <f t="shared" ca="1" si="439"/>
        <v>25503.678160919539</v>
      </c>
      <c r="R1440">
        <v>0</v>
      </c>
      <c r="T1440">
        <f t="shared" ca="1" si="440"/>
        <v>0</v>
      </c>
    </row>
    <row r="1441" spans="1:20">
      <c r="A1441">
        <f t="shared" si="434"/>
        <v>1437</v>
      </c>
      <c r="B1441">
        <f t="shared" si="435"/>
        <v>693</v>
      </c>
      <c r="C1441">
        <f t="shared" si="436"/>
        <v>2</v>
      </c>
      <c r="D1441" t="s">
        <v>21</v>
      </c>
      <c r="E1441">
        <f t="shared" si="449"/>
        <v>21</v>
      </c>
      <c r="F1441">
        <f t="shared" si="450"/>
        <v>29</v>
      </c>
      <c r="G1441">
        <f t="shared" si="443"/>
        <v>2011</v>
      </c>
      <c r="I1441" t="str">
        <f t="shared" si="444"/>
        <v>F17</v>
      </c>
      <c r="J1441" t="str">
        <f t="shared" si="445"/>
        <v>F18</v>
      </c>
      <c r="K1441">
        <f t="shared" si="446"/>
        <v>696</v>
      </c>
      <c r="M1441" t="str">
        <f t="shared" si="447"/>
        <v>Feuil1!F17</v>
      </c>
      <c r="N1441" t="str">
        <f t="shared" si="448"/>
        <v>Feuil1!F18</v>
      </c>
      <c r="O1441">
        <f t="shared" ca="1" si="439"/>
        <v>25504.008620689656</v>
      </c>
      <c r="R1441">
        <v>0</v>
      </c>
      <c r="T1441">
        <f t="shared" ca="1" si="440"/>
        <v>0</v>
      </c>
    </row>
    <row r="1442" spans="1:20">
      <c r="A1442">
        <f t="shared" si="434"/>
        <v>1438</v>
      </c>
      <c r="B1442">
        <f t="shared" si="435"/>
        <v>694</v>
      </c>
      <c r="C1442">
        <f t="shared" si="436"/>
        <v>2</v>
      </c>
      <c r="D1442" t="s">
        <v>21</v>
      </c>
      <c r="E1442">
        <f t="shared" si="449"/>
        <v>22</v>
      </c>
      <c r="F1442">
        <f t="shared" si="450"/>
        <v>29</v>
      </c>
      <c r="G1442">
        <f t="shared" si="443"/>
        <v>2011</v>
      </c>
      <c r="I1442" t="str">
        <f t="shared" si="444"/>
        <v>F17</v>
      </c>
      <c r="J1442" t="str">
        <f t="shared" si="445"/>
        <v>F18</v>
      </c>
      <c r="K1442">
        <f t="shared" si="446"/>
        <v>696</v>
      </c>
      <c r="M1442" t="str">
        <f t="shared" si="447"/>
        <v>Feuil1!F17</v>
      </c>
      <c r="N1442" t="str">
        <f t="shared" si="448"/>
        <v>Feuil1!F18</v>
      </c>
      <c r="O1442">
        <f t="shared" ca="1" si="439"/>
        <v>25504.339080459769</v>
      </c>
      <c r="R1442">
        <v>0</v>
      </c>
      <c r="T1442">
        <f t="shared" ca="1" si="440"/>
        <v>0</v>
      </c>
    </row>
    <row r="1443" spans="1:20">
      <c r="A1443">
        <f t="shared" si="434"/>
        <v>1439</v>
      </c>
      <c r="B1443">
        <f t="shared" si="435"/>
        <v>695</v>
      </c>
      <c r="C1443">
        <f t="shared" si="436"/>
        <v>2</v>
      </c>
      <c r="D1443" t="s">
        <v>21</v>
      </c>
      <c r="E1443">
        <f t="shared" si="449"/>
        <v>23</v>
      </c>
      <c r="F1443">
        <f t="shared" si="450"/>
        <v>29</v>
      </c>
      <c r="G1443">
        <f t="shared" si="443"/>
        <v>2011</v>
      </c>
      <c r="I1443" t="str">
        <f t="shared" si="444"/>
        <v>F17</v>
      </c>
      <c r="J1443" t="str">
        <f t="shared" si="445"/>
        <v>F18</v>
      </c>
      <c r="K1443">
        <f t="shared" si="446"/>
        <v>696</v>
      </c>
      <c r="M1443" t="str">
        <f t="shared" si="447"/>
        <v>Feuil1!F17</v>
      </c>
      <c r="N1443" t="str">
        <f t="shared" si="448"/>
        <v>Feuil1!F18</v>
      </c>
      <c r="O1443">
        <f t="shared" ca="1" si="439"/>
        <v>25504.669540229886</v>
      </c>
      <c r="R1443">
        <v>0</v>
      </c>
      <c r="T1443">
        <f t="shared" ca="1" si="440"/>
        <v>0</v>
      </c>
    </row>
    <row r="1444" spans="1:20">
      <c r="A1444">
        <f t="shared" si="434"/>
        <v>1440</v>
      </c>
      <c r="B1444">
        <f t="shared" si="435"/>
        <v>696</v>
      </c>
      <c r="C1444">
        <f t="shared" si="436"/>
        <v>2</v>
      </c>
      <c r="D1444" t="s">
        <v>21</v>
      </c>
      <c r="E1444">
        <f t="shared" si="449"/>
        <v>24</v>
      </c>
      <c r="F1444">
        <f t="shared" si="450"/>
        <v>29</v>
      </c>
      <c r="G1444">
        <f t="shared" si="443"/>
        <v>2011</v>
      </c>
      <c r="I1444" t="str">
        <f t="shared" si="444"/>
        <v>F17</v>
      </c>
      <c r="J1444" t="str">
        <f t="shared" si="445"/>
        <v>F18</v>
      </c>
      <c r="K1444">
        <f t="shared" si="446"/>
        <v>696</v>
      </c>
      <c r="M1444" t="str">
        <f t="shared" si="447"/>
        <v>Feuil1!F17</v>
      </c>
      <c r="N1444" t="str">
        <f t="shared" si="448"/>
        <v>Feuil1!F18</v>
      </c>
      <c r="O1444">
        <f t="shared" ca="1" si="439"/>
        <v>25505</v>
      </c>
      <c r="R1444">
        <v>0</v>
      </c>
      <c r="T1444">
        <f t="shared" ca="1" si="440"/>
        <v>0</v>
      </c>
    </row>
    <row r="1445" spans="1:20">
      <c r="A1445" s="2">
        <f>A1444+1</f>
        <v>1441</v>
      </c>
      <c r="B1445" s="2">
        <v>1</v>
      </c>
      <c r="C1445" s="2">
        <f>C1420+1</f>
        <v>3</v>
      </c>
      <c r="D1445" s="2" t="s">
        <v>2</v>
      </c>
      <c r="E1445" s="2">
        <v>1</v>
      </c>
      <c r="F1445" s="2">
        <v>1</v>
      </c>
      <c r="G1445" s="2">
        <f>G1444</f>
        <v>2011</v>
      </c>
      <c r="H1445" s="2"/>
      <c r="I1445" s="2" t="s">
        <v>32</v>
      </c>
      <c r="J1445" s="2" t="s">
        <v>33</v>
      </c>
      <c r="K1445" s="2">
        <f>31*24</f>
        <v>744</v>
      </c>
      <c r="M1445" t="str">
        <f t="shared" si="441"/>
        <v>Feuil1!F18</v>
      </c>
      <c r="N1445" t="str">
        <f t="shared" si="442"/>
        <v>Feuil1!F19</v>
      </c>
      <c r="O1445">
        <f t="shared" ca="1" si="439"/>
        <v>25506.643817204302</v>
      </c>
      <c r="R1445">
        <v>0</v>
      </c>
      <c r="T1445">
        <f t="shared" ca="1" si="440"/>
        <v>0</v>
      </c>
    </row>
    <row r="1446" spans="1:20">
      <c r="A1446">
        <f>A1445+1</f>
        <v>1442</v>
      </c>
      <c r="B1446">
        <f>B1445+1</f>
        <v>2</v>
      </c>
      <c r="C1446">
        <f>C1445</f>
        <v>3</v>
      </c>
      <c r="D1446" t="s">
        <v>2</v>
      </c>
      <c r="E1446">
        <f>E1445+1</f>
        <v>2</v>
      </c>
      <c r="F1446">
        <f>F1445</f>
        <v>1</v>
      </c>
      <c r="G1446">
        <f t="shared" si="443"/>
        <v>2011</v>
      </c>
      <c r="I1446" t="str">
        <f t="shared" si="444"/>
        <v>F18</v>
      </c>
      <c r="J1446" t="str">
        <f t="shared" si="445"/>
        <v>F19</v>
      </c>
      <c r="K1446">
        <f t="shared" si="446"/>
        <v>744</v>
      </c>
      <c r="M1446" t="str">
        <f t="shared" si="441"/>
        <v>Feuil1!F18</v>
      </c>
      <c r="N1446" t="str">
        <f t="shared" si="442"/>
        <v>Feuil1!F19</v>
      </c>
      <c r="O1446">
        <f t="shared" ca="1" si="439"/>
        <v>25508.287634408603</v>
      </c>
      <c r="R1446">
        <v>0</v>
      </c>
      <c r="T1446">
        <f t="shared" ca="1" si="440"/>
        <v>0</v>
      </c>
    </row>
    <row r="1447" spans="1:20">
      <c r="A1447">
        <f t="shared" ref="A1447:A1510" si="451">A1446+1</f>
        <v>1443</v>
      </c>
      <c r="B1447">
        <f t="shared" ref="B1447:B1510" si="452">B1446+1</f>
        <v>3</v>
      </c>
      <c r="C1447">
        <f t="shared" ref="C1447:C1510" si="453">C1446</f>
        <v>3</v>
      </c>
      <c r="D1447" t="s">
        <v>2</v>
      </c>
      <c r="E1447">
        <f t="shared" ref="E1447:E1468" si="454">E1446+1</f>
        <v>3</v>
      </c>
      <c r="F1447">
        <f t="shared" ref="F1447:F1468" si="455">F1446</f>
        <v>1</v>
      </c>
      <c r="G1447">
        <f t="shared" si="443"/>
        <v>2011</v>
      </c>
      <c r="I1447" t="str">
        <f t="shared" si="444"/>
        <v>F18</v>
      </c>
      <c r="J1447" t="str">
        <f t="shared" si="445"/>
        <v>F19</v>
      </c>
      <c r="K1447">
        <f t="shared" si="446"/>
        <v>744</v>
      </c>
      <c r="M1447" t="str">
        <f t="shared" si="441"/>
        <v>Feuil1!F18</v>
      </c>
      <c r="N1447" t="str">
        <f t="shared" si="442"/>
        <v>Feuil1!F19</v>
      </c>
      <c r="O1447">
        <f t="shared" ca="1" si="439"/>
        <v>25509.931451612902</v>
      </c>
      <c r="R1447">
        <v>0</v>
      </c>
      <c r="T1447">
        <f t="shared" ca="1" si="440"/>
        <v>0</v>
      </c>
    </row>
    <row r="1448" spans="1:20">
      <c r="A1448">
        <f t="shared" si="451"/>
        <v>1444</v>
      </c>
      <c r="B1448">
        <f t="shared" si="452"/>
        <v>4</v>
      </c>
      <c r="C1448">
        <f t="shared" si="453"/>
        <v>3</v>
      </c>
      <c r="D1448" t="s">
        <v>2</v>
      </c>
      <c r="E1448">
        <f t="shared" si="454"/>
        <v>4</v>
      </c>
      <c r="F1448">
        <f t="shared" si="455"/>
        <v>1</v>
      </c>
      <c r="G1448">
        <f t="shared" si="443"/>
        <v>2011</v>
      </c>
      <c r="I1448" t="str">
        <f t="shared" si="444"/>
        <v>F18</v>
      </c>
      <c r="J1448" t="str">
        <f t="shared" si="445"/>
        <v>F19</v>
      </c>
      <c r="K1448">
        <f t="shared" si="446"/>
        <v>744</v>
      </c>
      <c r="M1448" t="str">
        <f t="shared" si="441"/>
        <v>Feuil1!F18</v>
      </c>
      <c r="N1448" t="str">
        <f t="shared" si="442"/>
        <v>Feuil1!F19</v>
      </c>
      <c r="O1448">
        <f t="shared" ca="1" si="439"/>
        <v>25511.575268817203</v>
      </c>
      <c r="R1448">
        <v>0</v>
      </c>
      <c r="T1448">
        <f t="shared" ca="1" si="440"/>
        <v>0</v>
      </c>
    </row>
    <row r="1449" spans="1:20">
      <c r="A1449">
        <f t="shared" si="451"/>
        <v>1445</v>
      </c>
      <c r="B1449">
        <f t="shared" si="452"/>
        <v>5</v>
      </c>
      <c r="C1449">
        <f t="shared" si="453"/>
        <v>3</v>
      </c>
      <c r="D1449" t="s">
        <v>2</v>
      </c>
      <c r="E1449">
        <f t="shared" si="454"/>
        <v>5</v>
      </c>
      <c r="F1449">
        <f t="shared" si="455"/>
        <v>1</v>
      </c>
      <c r="G1449">
        <f t="shared" si="443"/>
        <v>2011</v>
      </c>
      <c r="I1449" t="str">
        <f t="shared" si="444"/>
        <v>F18</v>
      </c>
      <c r="J1449" t="str">
        <f t="shared" si="445"/>
        <v>F19</v>
      </c>
      <c r="K1449">
        <f t="shared" si="446"/>
        <v>744</v>
      </c>
      <c r="M1449" t="str">
        <f t="shared" si="441"/>
        <v>Feuil1!F18</v>
      </c>
      <c r="N1449" t="str">
        <f t="shared" si="442"/>
        <v>Feuil1!F19</v>
      </c>
      <c r="O1449">
        <f t="shared" ca="1" si="439"/>
        <v>25513.219086021505</v>
      </c>
      <c r="R1449">
        <v>0</v>
      </c>
      <c r="T1449">
        <f t="shared" ca="1" si="440"/>
        <v>0</v>
      </c>
    </row>
    <row r="1450" spans="1:20">
      <c r="A1450">
        <f t="shared" si="451"/>
        <v>1446</v>
      </c>
      <c r="B1450">
        <f t="shared" si="452"/>
        <v>6</v>
      </c>
      <c r="C1450">
        <f t="shared" si="453"/>
        <v>3</v>
      </c>
      <c r="D1450" t="s">
        <v>2</v>
      </c>
      <c r="E1450">
        <f t="shared" si="454"/>
        <v>6</v>
      </c>
      <c r="F1450">
        <f t="shared" si="455"/>
        <v>1</v>
      </c>
      <c r="G1450">
        <f t="shared" si="443"/>
        <v>2011</v>
      </c>
      <c r="I1450" t="str">
        <f t="shared" si="444"/>
        <v>F18</v>
      </c>
      <c r="J1450" t="str">
        <f t="shared" si="445"/>
        <v>F19</v>
      </c>
      <c r="K1450">
        <f t="shared" si="446"/>
        <v>744</v>
      </c>
      <c r="M1450" t="str">
        <f t="shared" si="441"/>
        <v>Feuil1!F18</v>
      </c>
      <c r="N1450" t="str">
        <f t="shared" si="442"/>
        <v>Feuil1!F19</v>
      </c>
      <c r="O1450">
        <f t="shared" ca="1" si="439"/>
        <v>25514.862903225807</v>
      </c>
      <c r="R1450">
        <v>0</v>
      </c>
      <c r="T1450">
        <f t="shared" ca="1" si="440"/>
        <v>0</v>
      </c>
    </row>
    <row r="1451" spans="1:20">
      <c r="A1451">
        <f t="shared" si="451"/>
        <v>1447</v>
      </c>
      <c r="B1451">
        <f t="shared" si="452"/>
        <v>7</v>
      </c>
      <c r="C1451">
        <f t="shared" si="453"/>
        <v>3</v>
      </c>
      <c r="D1451" t="s">
        <v>2</v>
      </c>
      <c r="E1451">
        <f t="shared" si="454"/>
        <v>7</v>
      </c>
      <c r="F1451">
        <f t="shared" si="455"/>
        <v>1</v>
      </c>
      <c r="G1451">
        <f t="shared" si="443"/>
        <v>2011</v>
      </c>
      <c r="I1451" t="str">
        <f t="shared" si="444"/>
        <v>F18</v>
      </c>
      <c r="J1451" t="str">
        <f t="shared" si="445"/>
        <v>F19</v>
      </c>
      <c r="K1451">
        <f t="shared" si="446"/>
        <v>744</v>
      </c>
      <c r="M1451" t="str">
        <f t="shared" si="441"/>
        <v>Feuil1!F18</v>
      </c>
      <c r="N1451" t="str">
        <f t="shared" si="442"/>
        <v>Feuil1!F19</v>
      </c>
      <c r="O1451">
        <f t="shared" ca="1" si="439"/>
        <v>25516.506720430109</v>
      </c>
      <c r="R1451">
        <v>0.5</v>
      </c>
      <c r="T1451">
        <f t="shared" ca="1" si="440"/>
        <v>1.9595158752654365E-5</v>
      </c>
    </row>
    <row r="1452" spans="1:20">
      <c r="A1452">
        <f t="shared" si="451"/>
        <v>1448</v>
      </c>
      <c r="B1452">
        <f t="shared" si="452"/>
        <v>8</v>
      </c>
      <c r="C1452">
        <f t="shared" si="453"/>
        <v>3</v>
      </c>
      <c r="D1452" t="s">
        <v>2</v>
      </c>
      <c r="E1452">
        <f t="shared" si="454"/>
        <v>8</v>
      </c>
      <c r="F1452">
        <f t="shared" si="455"/>
        <v>1</v>
      </c>
      <c r="G1452">
        <f t="shared" si="443"/>
        <v>2011</v>
      </c>
      <c r="I1452" t="str">
        <f t="shared" si="444"/>
        <v>F18</v>
      </c>
      <c r="J1452" t="str">
        <f t="shared" si="445"/>
        <v>F19</v>
      </c>
      <c r="K1452">
        <f t="shared" si="446"/>
        <v>744</v>
      </c>
      <c r="M1452" t="str">
        <f t="shared" si="441"/>
        <v>Feuil1!F18</v>
      </c>
      <c r="N1452" t="str">
        <f t="shared" si="442"/>
        <v>Feuil1!F19</v>
      </c>
      <c r="O1452">
        <f t="shared" ca="1" si="439"/>
        <v>25518.15053763441</v>
      </c>
      <c r="R1452">
        <v>183.25</v>
      </c>
      <c r="T1452">
        <f t="shared" ca="1" si="440"/>
        <v>7.1811630599851331E-3</v>
      </c>
    </row>
    <row r="1453" spans="1:20">
      <c r="A1453">
        <f t="shared" si="451"/>
        <v>1449</v>
      </c>
      <c r="B1453">
        <f t="shared" si="452"/>
        <v>9</v>
      </c>
      <c r="C1453">
        <f t="shared" si="453"/>
        <v>3</v>
      </c>
      <c r="D1453" t="s">
        <v>2</v>
      </c>
      <c r="E1453">
        <f t="shared" si="454"/>
        <v>9</v>
      </c>
      <c r="F1453">
        <f t="shared" si="455"/>
        <v>1</v>
      </c>
      <c r="G1453">
        <f t="shared" si="443"/>
        <v>2011</v>
      </c>
      <c r="I1453" t="str">
        <f t="shared" si="444"/>
        <v>F18</v>
      </c>
      <c r="J1453" t="str">
        <f t="shared" si="445"/>
        <v>F19</v>
      </c>
      <c r="K1453">
        <f t="shared" si="446"/>
        <v>744</v>
      </c>
      <c r="M1453" t="str">
        <f t="shared" si="441"/>
        <v>Feuil1!F18</v>
      </c>
      <c r="N1453" t="str">
        <f t="shared" si="442"/>
        <v>Feuil1!F19</v>
      </c>
      <c r="O1453">
        <f t="shared" ca="1" si="439"/>
        <v>25519.794354838708</v>
      </c>
      <c r="R1453">
        <v>1108.0999999999999</v>
      </c>
      <c r="T1453">
        <f t="shared" ca="1" si="440"/>
        <v>4.3421196291493526E-2</v>
      </c>
    </row>
    <row r="1454" spans="1:20">
      <c r="A1454">
        <f t="shared" si="451"/>
        <v>1450</v>
      </c>
      <c r="B1454">
        <f t="shared" si="452"/>
        <v>10</v>
      </c>
      <c r="C1454">
        <f t="shared" si="453"/>
        <v>3</v>
      </c>
      <c r="D1454" t="s">
        <v>2</v>
      </c>
      <c r="E1454">
        <f t="shared" si="454"/>
        <v>10</v>
      </c>
      <c r="F1454">
        <f t="shared" si="455"/>
        <v>1</v>
      </c>
      <c r="G1454">
        <f t="shared" si="443"/>
        <v>2011</v>
      </c>
      <c r="I1454" t="str">
        <f t="shared" si="444"/>
        <v>F18</v>
      </c>
      <c r="J1454" t="str">
        <f t="shared" si="445"/>
        <v>F19</v>
      </c>
      <c r="K1454">
        <f t="shared" si="446"/>
        <v>744</v>
      </c>
      <c r="M1454" t="str">
        <f t="shared" si="441"/>
        <v>Feuil1!F18</v>
      </c>
      <c r="N1454" t="str">
        <f t="shared" si="442"/>
        <v>Feuil1!F19</v>
      </c>
      <c r="O1454">
        <f t="shared" ca="1" si="439"/>
        <v>25521.43817204301</v>
      </c>
      <c r="R1454">
        <v>2454.4250000000002</v>
      </c>
      <c r="T1454">
        <f t="shared" ca="1" si="440"/>
        <v>9.6171108518823795E-2</v>
      </c>
    </row>
    <row r="1455" spans="1:20">
      <c r="A1455">
        <f t="shared" si="451"/>
        <v>1451</v>
      </c>
      <c r="B1455">
        <f t="shared" si="452"/>
        <v>11</v>
      </c>
      <c r="C1455">
        <f t="shared" si="453"/>
        <v>3</v>
      </c>
      <c r="D1455" t="s">
        <v>2</v>
      </c>
      <c r="E1455">
        <f t="shared" si="454"/>
        <v>11</v>
      </c>
      <c r="F1455">
        <f t="shared" si="455"/>
        <v>1</v>
      </c>
      <c r="G1455">
        <f t="shared" si="443"/>
        <v>2011</v>
      </c>
      <c r="I1455" t="str">
        <f t="shared" si="444"/>
        <v>F18</v>
      </c>
      <c r="J1455" t="str">
        <f t="shared" si="445"/>
        <v>F19</v>
      </c>
      <c r="K1455">
        <f t="shared" si="446"/>
        <v>744</v>
      </c>
      <c r="M1455" t="str">
        <f t="shared" si="441"/>
        <v>Feuil1!F18</v>
      </c>
      <c r="N1455" t="str">
        <f t="shared" si="442"/>
        <v>Feuil1!F19</v>
      </c>
      <c r="O1455">
        <f t="shared" ca="1" si="439"/>
        <v>25523.081989247312</v>
      </c>
      <c r="R1455">
        <v>3955.65</v>
      </c>
      <c r="T1455">
        <f t="shared" ca="1" si="440"/>
        <v>0.15498324229285815</v>
      </c>
    </row>
    <row r="1456" spans="1:20">
      <c r="A1456">
        <f t="shared" si="451"/>
        <v>1452</v>
      </c>
      <c r="B1456">
        <f t="shared" si="452"/>
        <v>12</v>
      </c>
      <c r="C1456">
        <f t="shared" si="453"/>
        <v>3</v>
      </c>
      <c r="D1456" t="s">
        <v>2</v>
      </c>
      <c r="E1456">
        <f t="shared" si="454"/>
        <v>12</v>
      </c>
      <c r="F1456">
        <f t="shared" si="455"/>
        <v>1</v>
      </c>
      <c r="G1456">
        <f t="shared" si="443"/>
        <v>2011</v>
      </c>
      <c r="I1456" t="str">
        <f t="shared" si="444"/>
        <v>F18</v>
      </c>
      <c r="J1456" t="str">
        <f t="shared" si="445"/>
        <v>F19</v>
      </c>
      <c r="K1456">
        <f t="shared" si="446"/>
        <v>744</v>
      </c>
      <c r="M1456" t="str">
        <f t="shared" si="441"/>
        <v>Feuil1!F18</v>
      </c>
      <c r="N1456" t="str">
        <f t="shared" si="442"/>
        <v>Feuil1!F19</v>
      </c>
      <c r="O1456">
        <f t="shared" ca="1" si="439"/>
        <v>25524.725806451614</v>
      </c>
      <c r="R1456">
        <v>5315.05</v>
      </c>
      <c r="T1456">
        <f t="shared" ca="1" si="440"/>
        <v>0.20823142392607294</v>
      </c>
    </row>
    <row r="1457" spans="1:20">
      <c r="A1457">
        <f t="shared" si="451"/>
        <v>1453</v>
      </c>
      <c r="B1457">
        <f t="shared" si="452"/>
        <v>13</v>
      </c>
      <c r="C1457">
        <f t="shared" si="453"/>
        <v>3</v>
      </c>
      <c r="D1457" t="s">
        <v>2</v>
      </c>
      <c r="E1457">
        <f t="shared" si="454"/>
        <v>13</v>
      </c>
      <c r="F1457">
        <f t="shared" si="455"/>
        <v>1</v>
      </c>
      <c r="G1457">
        <f t="shared" si="443"/>
        <v>2011</v>
      </c>
      <c r="I1457" t="str">
        <f t="shared" si="444"/>
        <v>F18</v>
      </c>
      <c r="J1457" t="str">
        <f t="shared" si="445"/>
        <v>F19</v>
      </c>
      <c r="K1457">
        <f t="shared" si="446"/>
        <v>744</v>
      </c>
      <c r="M1457" t="str">
        <f t="shared" si="441"/>
        <v>Feuil1!F18</v>
      </c>
      <c r="N1457" t="str">
        <f t="shared" si="442"/>
        <v>Feuil1!F19</v>
      </c>
      <c r="O1457">
        <f t="shared" ca="1" si="439"/>
        <v>25526.369623655915</v>
      </c>
      <c r="R1457">
        <v>6251.4500000000007</v>
      </c>
      <c r="T1457">
        <f t="shared" ca="1" si="440"/>
        <v>0.24490164845872278</v>
      </c>
    </row>
    <row r="1458" spans="1:20">
      <c r="A1458">
        <f t="shared" si="451"/>
        <v>1454</v>
      </c>
      <c r="B1458">
        <f t="shared" si="452"/>
        <v>14</v>
      </c>
      <c r="C1458">
        <f t="shared" si="453"/>
        <v>3</v>
      </c>
      <c r="D1458" t="s">
        <v>2</v>
      </c>
      <c r="E1458">
        <f t="shared" si="454"/>
        <v>14</v>
      </c>
      <c r="F1458">
        <f t="shared" si="455"/>
        <v>1</v>
      </c>
      <c r="G1458">
        <f t="shared" si="443"/>
        <v>2011</v>
      </c>
      <c r="I1458" t="str">
        <f t="shared" si="444"/>
        <v>F18</v>
      </c>
      <c r="J1458" t="str">
        <f t="shared" si="445"/>
        <v>F19</v>
      </c>
      <c r="K1458">
        <f t="shared" si="446"/>
        <v>744</v>
      </c>
      <c r="M1458" t="str">
        <f t="shared" si="441"/>
        <v>Feuil1!F18</v>
      </c>
      <c r="N1458" t="str">
        <f t="shared" si="442"/>
        <v>Feuil1!F19</v>
      </c>
      <c r="O1458">
        <f t="shared" ca="1" si="439"/>
        <v>25528.013440860213</v>
      </c>
      <c r="R1458">
        <v>6633.95</v>
      </c>
      <c r="T1458">
        <f t="shared" ca="1" si="440"/>
        <v>0.25986941817343606</v>
      </c>
    </row>
    <row r="1459" spans="1:20">
      <c r="A1459">
        <f t="shared" si="451"/>
        <v>1455</v>
      </c>
      <c r="B1459">
        <f t="shared" si="452"/>
        <v>15</v>
      </c>
      <c r="C1459">
        <f t="shared" si="453"/>
        <v>3</v>
      </c>
      <c r="D1459" t="s">
        <v>2</v>
      </c>
      <c r="E1459">
        <f t="shared" si="454"/>
        <v>15</v>
      </c>
      <c r="F1459">
        <f t="shared" si="455"/>
        <v>1</v>
      </c>
      <c r="G1459">
        <f t="shared" si="443"/>
        <v>2011</v>
      </c>
      <c r="I1459" t="str">
        <f t="shared" si="444"/>
        <v>F18</v>
      </c>
      <c r="J1459" t="str">
        <f t="shared" si="445"/>
        <v>F19</v>
      </c>
      <c r="K1459">
        <f t="shared" si="446"/>
        <v>744</v>
      </c>
      <c r="M1459" t="str">
        <f t="shared" si="441"/>
        <v>Feuil1!F18</v>
      </c>
      <c r="N1459" t="str">
        <f t="shared" si="442"/>
        <v>Feuil1!F19</v>
      </c>
      <c r="O1459">
        <f t="shared" ca="1" si="439"/>
        <v>25529.657258064515</v>
      </c>
      <c r="R1459">
        <v>6217.75</v>
      </c>
      <c r="T1459">
        <f t="shared" ca="1" si="440"/>
        <v>0.24355007735311004</v>
      </c>
    </row>
    <row r="1460" spans="1:20">
      <c r="A1460">
        <f t="shared" si="451"/>
        <v>1456</v>
      </c>
      <c r="B1460">
        <f t="shared" si="452"/>
        <v>16</v>
      </c>
      <c r="C1460">
        <f t="shared" si="453"/>
        <v>3</v>
      </c>
      <c r="D1460" t="s">
        <v>2</v>
      </c>
      <c r="E1460">
        <f t="shared" si="454"/>
        <v>16</v>
      </c>
      <c r="F1460">
        <f t="shared" si="455"/>
        <v>1</v>
      </c>
      <c r="G1460">
        <f t="shared" si="443"/>
        <v>2011</v>
      </c>
      <c r="I1460" t="str">
        <f t="shared" si="444"/>
        <v>F18</v>
      </c>
      <c r="J1460" t="str">
        <f t="shared" si="445"/>
        <v>F19</v>
      </c>
      <c r="K1460">
        <f t="shared" si="446"/>
        <v>744</v>
      </c>
      <c r="M1460" t="str">
        <f t="shared" si="441"/>
        <v>Feuil1!F18</v>
      </c>
      <c r="N1460" t="str">
        <f t="shared" si="442"/>
        <v>Feuil1!F19</v>
      </c>
      <c r="O1460">
        <f t="shared" ca="1" si="439"/>
        <v>25531.301075268817</v>
      </c>
      <c r="R1460">
        <v>4786.3250000000007</v>
      </c>
      <c r="T1460">
        <f t="shared" ca="1" si="440"/>
        <v>0.18746890281421374</v>
      </c>
    </row>
    <row r="1461" spans="1:20">
      <c r="A1461">
        <f t="shared" si="451"/>
        <v>1457</v>
      </c>
      <c r="B1461">
        <f t="shared" si="452"/>
        <v>17</v>
      </c>
      <c r="C1461">
        <f t="shared" si="453"/>
        <v>3</v>
      </c>
      <c r="D1461" t="s">
        <v>2</v>
      </c>
      <c r="E1461">
        <f t="shared" si="454"/>
        <v>17</v>
      </c>
      <c r="F1461">
        <f t="shared" si="455"/>
        <v>1</v>
      </c>
      <c r="G1461">
        <f t="shared" si="443"/>
        <v>2011</v>
      </c>
      <c r="I1461" t="str">
        <f t="shared" si="444"/>
        <v>F18</v>
      </c>
      <c r="J1461" t="str">
        <f t="shared" si="445"/>
        <v>F19</v>
      </c>
      <c r="K1461">
        <f t="shared" si="446"/>
        <v>744</v>
      </c>
      <c r="M1461" t="str">
        <f t="shared" si="441"/>
        <v>Feuil1!F18</v>
      </c>
      <c r="N1461" t="str">
        <f t="shared" si="442"/>
        <v>Feuil1!F19</v>
      </c>
      <c r="O1461">
        <f t="shared" ca="1" si="439"/>
        <v>25532.944892473119</v>
      </c>
      <c r="R1461">
        <v>2580.4749999999999</v>
      </c>
      <c r="T1461">
        <f t="shared" ca="1" si="440"/>
        <v>0.10106452705973218</v>
      </c>
    </row>
    <row r="1462" spans="1:20">
      <c r="A1462">
        <f t="shared" si="451"/>
        <v>1458</v>
      </c>
      <c r="B1462">
        <f t="shared" si="452"/>
        <v>18</v>
      </c>
      <c r="C1462">
        <f t="shared" si="453"/>
        <v>3</v>
      </c>
      <c r="D1462" t="s">
        <v>2</v>
      </c>
      <c r="E1462">
        <f t="shared" si="454"/>
        <v>18</v>
      </c>
      <c r="F1462">
        <f t="shared" si="455"/>
        <v>1</v>
      </c>
      <c r="G1462">
        <f t="shared" si="443"/>
        <v>2011</v>
      </c>
      <c r="I1462" t="str">
        <f t="shared" si="444"/>
        <v>F18</v>
      </c>
      <c r="J1462" t="str">
        <f t="shared" si="445"/>
        <v>F19</v>
      </c>
      <c r="K1462">
        <f t="shared" si="446"/>
        <v>744</v>
      </c>
      <c r="M1462" t="str">
        <f t="shared" si="441"/>
        <v>Feuil1!F18</v>
      </c>
      <c r="N1462" t="str">
        <f t="shared" si="442"/>
        <v>Feuil1!F19</v>
      </c>
      <c r="O1462">
        <f t="shared" ca="1" si="439"/>
        <v>25534.58870967742</v>
      </c>
      <c r="R1462">
        <v>542.20000000000005</v>
      </c>
      <c r="T1462">
        <f t="shared" ca="1" si="440"/>
        <v>2.123394295340697E-2</v>
      </c>
    </row>
    <row r="1463" spans="1:20">
      <c r="A1463">
        <f t="shared" si="451"/>
        <v>1459</v>
      </c>
      <c r="B1463">
        <f t="shared" si="452"/>
        <v>19</v>
      </c>
      <c r="C1463">
        <f t="shared" si="453"/>
        <v>3</v>
      </c>
      <c r="D1463" t="s">
        <v>2</v>
      </c>
      <c r="E1463">
        <f t="shared" si="454"/>
        <v>19</v>
      </c>
      <c r="F1463">
        <f t="shared" si="455"/>
        <v>1</v>
      </c>
      <c r="G1463">
        <f t="shared" si="443"/>
        <v>2011</v>
      </c>
      <c r="I1463" t="str">
        <f t="shared" si="444"/>
        <v>F18</v>
      </c>
      <c r="J1463" t="str">
        <f t="shared" si="445"/>
        <v>F19</v>
      </c>
      <c r="K1463">
        <f t="shared" si="446"/>
        <v>744</v>
      </c>
      <c r="M1463" t="str">
        <f t="shared" si="441"/>
        <v>Feuil1!F18</v>
      </c>
      <c r="N1463" t="str">
        <f t="shared" si="442"/>
        <v>Feuil1!F19</v>
      </c>
      <c r="O1463">
        <f t="shared" ca="1" si="439"/>
        <v>25536.232526881722</v>
      </c>
      <c r="R1463">
        <v>13.850000000000001</v>
      </c>
      <c r="T1463">
        <f t="shared" ca="1" si="440"/>
        <v>5.4236661517787529E-4</v>
      </c>
    </row>
    <row r="1464" spans="1:20">
      <c r="A1464">
        <f t="shared" si="451"/>
        <v>1460</v>
      </c>
      <c r="B1464">
        <f t="shared" si="452"/>
        <v>20</v>
      </c>
      <c r="C1464">
        <f t="shared" si="453"/>
        <v>3</v>
      </c>
      <c r="D1464" t="s">
        <v>2</v>
      </c>
      <c r="E1464">
        <f t="shared" si="454"/>
        <v>20</v>
      </c>
      <c r="F1464">
        <f t="shared" si="455"/>
        <v>1</v>
      </c>
      <c r="G1464">
        <f t="shared" si="443"/>
        <v>2011</v>
      </c>
      <c r="I1464" t="str">
        <f t="shared" si="444"/>
        <v>F18</v>
      </c>
      <c r="J1464" t="str">
        <f t="shared" si="445"/>
        <v>F19</v>
      </c>
      <c r="K1464">
        <f t="shared" si="446"/>
        <v>744</v>
      </c>
      <c r="M1464" t="str">
        <f t="shared" si="441"/>
        <v>Feuil1!F18</v>
      </c>
      <c r="N1464" t="str">
        <f t="shared" si="442"/>
        <v>Feuil1!F19</v>
      </c>
      <c r="O1464">
        <f t="shared" ca="1" si="439"/>
        <v>25537.87634408602</v>
      </c>
      <c r="R1464">
        <v>0</v>
      </c>
      <c r="T1464">
        <f t="shared" ca="1" si="440"/>
        <v>0</v>
      </c>
    </row>
    <row r="1465" spans="1:20">
      <c r="A1465">
        <f t="shared" si="451"/>
        <v>1461</v>
      </c>
      <c r="B1465">
        <f t="shared" si="452"/>
        <v>21</v>
      </c>
      <c r="C1465">
        <f t="shared" si="453"/>
        <v>3</v>
      </c>
      <c r="D1465" t="s">
        <v>2</v>
      </c>
      <c r="E1465">
        <f t="shared" si="454"/>
        <v>21</v>
      </c>
      <c r="F1465">
        <f t="shared" si="455"/>
        <v>1</v>
      </c>
      <c r="G1465">
        <f t="shared" si="443"/>
        <v>2011</v>
      </c>
      <c r="I1465" t="str">
        <f t="shared" si="444"/>
        <v>F18</v>
      </c>
      <c r="J1465" t="str">
        <f t="shared" si="445"/>
        <v>F19</v>
      </c>
      <c r="K1465">
        <f t="shared" si="446"/>
        <v>744</v>
      </c>
      <c r="M1465" t="str">
        <f t="shared" si="441"/>
        <v>Feuil1!F18</v>
      </c>
      <c r="N1465" t="str">
        <f t="shared" si="442"/>
        <v>Feuil1!F19</v>
      </c>
      <c r="O1465">
        <f t="shared" ca="1" si="439"/>
        <v>25539.520161290322</v>
      </c>
      <c r="R1465">
        <v>0</v>
      </c>
      <c r="T1465">
        <f t="shared" ca="1" si="440"/>
        <v>0</v>
      </c>
    </row>
    <row r="1466" spans="1:20">
      <c r="A1466">
        <f t="shared" si="451"/>
        <v>1462</v>
      </c>
      <c r="B1466">
        <f t="shared" si="452"/>
        <v>22</v>
      </c>
      <c r="C1466">
        <f t="shared" si="453"/>
        <v>3</v>
      </c>
      <c r="D1466" t="s">
        <v>2</v>
      </c>
      <c r="E1466">
        <f t="shared" si="454"/>
        <v>22</v>
      </c>
      <c r="F1466">
        <f t="shared" si="455"/>
        <v>1</v>
      </c>
      <c r="G1466">
        <f t="shared" si="443"/>
        <v>2011</v>
      </c>
      <c r="I1466" t="str">
        <f t="shared" si="444"/>
        <v>F18</v>
      </c>
      <c r="J1466" t="str">
        <f t="shared" si="445"/>
        <v>F19</v>
      </c>
      <c r="K1466">
        <f t="shared" si="446"/>
        <v>744</v>
      </c>
      <c r="M1466" t="str">
        <f t="shared" si="441"/>
        <v>Feuil1!F18</v>
      </c>
      <c r="N1466" t="str">
        <f t="shared" si="442"/>
        <v>Feuil1!F19</v>
      </c>
      <c r="O1466">
        <f t="shared" ca="1" si="439"/>
        <v>25541.163978494624</v>
      </c>
      <c r="R1466">
        <v>0</v>
      </c>
      <c r="T1466">
        <f t="shared" ca="1" si="440"/>
        <v>0</v>
      </c>
    </row>
    <row r="1467" spans="1:20">
      <c r="A1467">
        <f t="shared" si="451"/>
        <v>1463</v>
      </c>
      <c r="B1467">
        <f t="shared" si="452"/>
        <v>23</v>
      </c>
      <c r="C1467">
        <f t="shared" si="453"/>
        <v>3</v>
      </c>
      <c r="D1467" t="s">
        <v>2</v>
      </c>
      <c r="E1467">
        <f t="shared" si="454"/>
        <v>23</v>
      </c>
      <c r="F1467">
        <f t="shared" si="455"/>
        <v>1</v>
      </c>
      <c r="G1467">
        <f t="shared" si="443"/>
        <v>2011</v>
      </c>
      <c r="I1467" t="str">
        <f t="shared" si="444"/>
        <v>F18</v>
      </c>
      <c r="J1467" t="str">
        <f t="shared" si="445"/>
        <v>F19</v>
      </c>
      <c r="K1467">
        <f t="shared" si="446"/>
        <v>744</v>
      </c>
      <c r="M1467" t="str">
        <f t="shared" si="441"/>
        <v>Feuil1!F18</v>
      </c>
      <c r="N1467" t="str">
        <f t="shared" si="442"/>
        <v>Feuil1!F19</v>
      </c>
      <c r="O1467">
        <f t="shared" ca="1" si="439"/>
        <v>25542.807795698925</v>
      </c>
      <c r="R1467">
        <v>0</v>
      </c>
      <c r="T1467">
        <f t="shared" ca="1" si="440"/>
        <v>0</v>
      </c>
    </row>
    <row r="1468" spans="1:20">
      <c r="A1468">
        <f t="shared" si="451"/>
        <v>1464</v>
      </c>
      <c r="B1468">
        <f t="shared" si="452"/>
        <v>24</v>
      </c>
      <c r="C1468">
        <f t="shared" si="453"/>
        <v>3</v>
      </c>
      <c r="D1468" t="s">
        <v>2</v>
      </c>
      <c r="E1468">
        <f t="shared" si="454"/>
        <v>24</v>
      </c>
      <c r="F1468">
        <f t="shared" si="455"/>
        <v>1</v>
      </c>
      <c r="G1468">
        <f t="shared" si="443"/>
        <v>2011</v>
      </c>
      <c r="I1468" t="str">
        <f t="shared" si="444"/>
        <v>F18</v>
      </c>
      <c r="J1468" t="str">
        <f t="shared" si="445"/>
        <v>F19</v>
      </c>
      <c r="K1468">
        <f t="shared" si="446"/>
        <v>744</v>
      </c>
      <c r="M1468" t="str">
        <f t="shared" si="441"/>
        <v>Feuil1!F18</v>
      </c>
      <c r="N1468" t="str">
        <f t="shared" si="442"/>
        <v>Feuil1!F19</v>
      </c>
      <c r="O1468">
        <f t="shared" ca="1" si="439"/>
        <v>25544.451612903227</v>
      </c>
      <c r="R1468">
        <v>0</v>
      </c>
      <c r="T1468">
        <f t="shared" ca="1" si="440"/>
        <v>0</v>
      </c>
    </row>
    <row r="1469" spans="1:20">
      <c r="A1469">
        <f t="shared" si="451"/>
        <v>1465</v>
      </c>
      <c r="B1469">
        <f t="shared" si="452"/>
        <v>25</v>
      </c>
      <c r="C1469">
        <f t="shared" si="453"/>
        <v>3</v>
      </c>
      <c r="D1469" t="s">
        <v>2</v>
      </c>
      <c r="E1469">
        <v>1</v>
      </c>
      <c r="F1469">
        <f>F1468+1</f>
        <v>2</v>
      </c>
      <c r="G1469">
        <f t="shared" si="443"/>
        <v>2011</v>
      </c>
      <c r="I1469" t="str">
        <f t="shared" si="444"/>
        <v>F18</v>
      </c>
      <c r="J1469" t="str">
        <f t="shared" si="445"/>
        <v>F19</v>
      </c>
      <c r="K1469">
        <f t="shared" si="446"/>
        <v>744</v>
      </c>
      <c r="M1469" t="str">
        <f t="shared" si="441"/>
        <v>Feuil1!F18</v>
      </c>
      <c r="N1469" t="str">
        <f t="shared" si="442"/>
        <v>Feuil1!F19</v>
      </c>
      <c r="O1469">
        <f t="shared" ca="1" si="439"/>
        <v>25546.095430107525</v>
      </c>
      <c r="R1469">
        <v>0</v>
      </c>
      <c r="T1469">
        <f t="shared" ca="1" si="440"/>
        <v>0</v>
      </c>
    </row>
    <row r="1470" spans="1:20">
      <c r="A1470">
        <f t="shared" si="451"/>
        <v>1466</v>
      </c>
      <c r="B1470">
        <f t="shared" si="452"/>
        <v>26</v>
      </c>
      <c r="C1470">
        <f t="shared" si="453"/>
        <v>3</v>
      </c>
      <c r="D1470" t="s">
        <v>2</v>
      </c>
      <c r="E1470">
        <f>E1469+1</f>
        <v>2</v>
      </c>
      <c r="F1470">
        <f>F1469</f>
        <v>2</v>
      </c>
      <c r="G1470">
        <f t="shared" si="443"/>
        <v>2011</v>
      </c>
      <c r="I1470" t="str">
        <f t="shared" si="444"/>
        <v>F18</v>
      </c>
      <c r="J1470" t="str">
        <f t="shared" si="445"/>
        <v>F19</v>
      </c>
      <c r="K1470">
        <f t="shared" si="446"/>
        <v>744</v>
      </c>
      <c r="M1470" t="str">
        <f t="shared" si="441"/>
        <v>Feuil1!F18</v>
      </c>
      <c r="N1470" t="str">
        <f t="shared" si="442"/>
        <v>Feuil1!F19</v>
      </c>
      <c r="O1470">
        <f t="shared" ca="1" si="439"/>
        <v>25547.739247311827</v>
      </c>
      <c r="R1470">
        <v>0</v>
      </c>
      <c r="T1470">
        <f t="shared" ca="1" si="440"/>
        <v>0</v>
      </c>
    </row>
    <row r="1471" spans="1:20">
      <c r="A1471">
        <f t="shared" si="451"/>
        <v>1467</v>
      </c>
      <c r="B1471">
        <f t="shared" si="452"/>
        <v>27</v>
      </c>
      <c r="C1471">
        <f t="shared" si="453"/>
        <v>3</v>
      </c>
      <c r="D1471" t="s">
        <v>2</v>
      </c>
      <c r="E1471">
        <f t="shared" ref="E1471:E1492" si="456">E1470+1</f>
        <v>3</v>
      </c>
      <c r="F1471">
        <f t="shared" ref="F1471:F1492" si="457">F1470</f>
        <v>2</v>
      </c>
      <c r="G1471">
        <f t="shared" si="443"/>
        <v>2011</v>
      </c>
      <c r="I1471" t="str">
        <f t="shared" si="444"/>
        <v>F18</v>
      </c>
      <c r="J1471" t="str">
        <f t="shared" si="445"/>
        <v>F19</v>
      </c>
      <c r="K1471">
        <f t="shared" si="446"/>
        <v>744</v>
      </c>
      <c r="M1471" t="str">
        <f t="shared" si="441"/>
        <v>Feuil1!F18</v>
      </c>
      <c r="N1471" t="str">
        <f t="shared" si="442"/>
        <v>Feuil1!F19</v>
      </c>
      <c r="O1471">
        <f t="shared" ca="1" si="439"/>
        <v>25549.383064516129</v>
      </c>
      <c r="R1471">
        <v>0</v>
      </c>
      <c r="T1471">
        <f t="shared" ca="1" si="440"/>
        <v>0</v>
      </c>
    </row>
    <row r="1472" spans="1:20">
      <c r="A1472">
        <f t="shared" si="451"/>
        <v>1468</v>
      </c>
      <c r="B1472">
        <f t="shared" si="452"/>
        <v>28</v>
      </c>
      <c r="C1472">
        <f t="shared" si="453"/>
        <v>3</v>
      </c>
      <c r="D1472" t="s">
        <v>2</v>
      </c>
      <c r="E1472">
        <f t="shared" si="456"/>
        <v>4</v>
      </c>
      <c r="F1472">
        <f t="shared" si="457"/>
        <v>2</v>
      </c>
      <c r="G1472">
        <f t="shared" si="443"/>
        <v>2011</v>
      </c>
      <c r="I1472" t="str">
        <f t="shared" si="444"/>
        <v>F18</v>
      </c>
      <c r="J1472" t="str">
        <f t="shared" si="445"/>
        <v>F19</v>
      </c>
      <c r="K1472">
        <f t="shared" si="446"/>
        <v>744</v>
      </c>
      <c r="M1472" t="str">
        <f t="shared" si="441"/>
        <v>Feuil1!F18</v>
      </c>
      <c r="N1472" t="str">
        <f t="shared" si="442"/>
        <v>Feuil1!F19</v>
      </c>
      <c r="O1472">
        <f t="shared" ca="1" si="439"/>
        <v>25551.026881720431</v>
      </c>
      <c r="R1472">
        <v>0</v>
      </c>
      <c r="T1472">
        <f t="shared" ca="1" si="440"/>
        <v>0</v>
      </c>
    </row>
    <row r="1473" spans="1:20">
      <c r="A1473">
        <f t="shared" si="451"/>
        <v>1469</v>
      </c>
      <c r="B1473">
        <f t="shared" si="452"/>
        <v>29</v>
      </c>
      <c r="C1473">
        <f t="shared" si="453"/>
        <v>3</v>
      </c>
      <c r="D1473" t="s">
        <v>2</v>
      </c>
      <c r="E1473">
        <f t="shared" si="456"/>
        <v>5</v>
      </c>
      <c r="F1473">
        <f t="shared" si="457"/>
        <v>2</v>
      </c>
      <c r="G1473">
        <f t="shared" si="443"/>
        <v>2011</v>
      </c>
      <c r="I1473" t="str">
        <f t="shared" si="444"/>
        <v>F18</v>
      </c>
      <c r="J1473" t="str">
        <f t="shared" si="445"/>
        <v>F19</v>
      </c>
      <c r="K1473">
        <f t="shared" si="446"/>
        <v>744</v>
      </c>
      <c r="M1473" t="str">
        <f t="shared" si="441"/>
        <v>Feuil1!F18</v>
      </c>
      <c r="N1473" t="str">
        <f t="shared" si="442"/>
        <v>Feuil1!F19</v>
      </c>
      <c r="O1473">
        <f t="shared" ca="1" si="439"/>
        <v>25552.670698924732</v>
      </c>
      <c r="R1473">
        <v>0</v>
      </c>
      <c r="T1473">
        <f t="shared" ca="1" si="440"/>
        <v>0</v>
      </c>
    </row>
    <row r="1474" spans="1:20">
      <c r="A1474">
        <f t="shared" si="451"/>
        <v>1470</v>
      </c>
      <c r="B1474">
        <f t="shared" si="452"/>
        <v>30</v>
      </c>
      <c r="C1474">
        <f t="shared" si="453"/>
        <v>3</v>
      </c>
      <c r="D1474" t="s">
        <v>2</v>
      </c>
      <c r="E1474">
        <f t="shared" si="456"/>
        <v>6</v>
      </c>
      <c r="F1474">
        <f t="shared" si="457"/>
        <v>2</v>
      </c>
      <c r="G1474">
        <f t="shared" si="443"/>
        <v>2011</v>
      </c>
      <c r="I1474" t="str">
        <f t="shared" si="444"/>
        <v>F18</v>
      </c>
      <c r="J1474" t="str">
        <f t="shared" si="445"/>
        <v>F19</v>
      </c>
      <c r="K1474">
        <f t="shared" si="446"/>
        <v>744</v>
      </c>
      <c r="M1474" t="str">
        <f t="shared" si="441"/>
        <v>Feuil1!F18</v>
      </c>
      <c r="N1474" t="str">
        <f t="shared" si="442"/>
        <v>Feuil1!F19</v>
      </c>
      <c r="O1474">
        <f t="shared" ca="1" si="439"/>
        <v>25554.314516129034</v>
      </c>
      <c r="R1474">
        <v>0</v>
      </c>
      <c r="T1474">
        <f t="shared" ca="1" si="440"/>
        <v>0</v>
      </c>
    </row>
    <row r="1475" spans="1:20">
      <c r="A1475">
        <f t="shared" si="451"/>
        <v>1471</v>
      </c>
      <c r="B1475">
        <f t="shared" si="452"/>
        <v>31</v>
      </c>
      <c r="C1475">
        <f t="shared" si="453"/>
        <v>3</v>
      </c>
      <c r="D1475" t="s">
        <v>2</v>
      </c>
      <c r="E1475">
        <f t="shared" si="456"/>
        <v>7</v>
      </c>
      <c r="F1475">
        <f t="shared" si="457"/>
        <v>2</v>
      </c>
      <c r="G1475">
        <f t="shared" si="443"/>
        <v>2011</v>
      </c>
      <c r="I1475" t="str">
        <f t="shared" si="444"/>
        <v>F18</v>
      </c>
      <c r="J1475" t="str">
        <f t="shared" si="445"/>
        <v>F19</v>
      </c>
      <c r="K1475">
        <f t="shared" si="446"/>
        <v>744</v>
      </c>
      <c r="M1475" t="str">
        <f t="shared" si="441"/>
        <v>Feuil1!F18</v>
      </c>
      <c r="N1475" t="str">
        <f t="shared" si="442"/>
        <v>Feuil1!F19</v>
      </c>
      <c r="O1475">
        <f t="shared" ca="1" si="439"/>
        <v>25555.958333333332</v>
      </c>
      <c r="R1475">
        <v>1.5</v>
      </c>
      <c r="T1475">
        <f t="shared" ca="1" si="440"/>
        <v>5.8694727093975154E-5</v>
      </c>
    </row>
    <row r="1476" spans="1:20">
      <c r="A1476">
        <f t="shared" si="451"/>
        <v>1472</v>
      </c>
      <c r="B1476">
        <f t="shared" si="452"/>
        <v>32</v>
      </c>
      <c r="C1476">
        <f t="shared" si="453"/>
        <v>3</v>
      </c>
      <c r="D1476" t="s">
        <v>2</v>
      </c>
      <c r="E1476">
        <f t="shared" si="456"/>
        <v>8</v>
      </c>
      <c r="F1476">
        <f t="shared" si="457"/>
        <v>2</v>
      </c>
      <c r="G1476">
        <f t="shared" si="443"/>
        <v>2011</v>
      </c>
      <c r="I1476" t="str">
        <f t="shared" si="444"/>
        <v>F18</v>
      </c>
      <c r="J1476" t="str">
        <f t="shared" si="445"/>
        <v>F19</v>
      </c>
      <c r="K1476">
        <f t="shared" si="446"/>
        <v>744</v>
      </c>
      <c r="M1476" t="str">
        <f t="shared" si="441"/>
        <v>Feuil1!F18</v>
      </c>
      <c r="N1476" t="str">
        <f t="shared" si="442"/>
        <v>Feuil1!F19</v>
      </c>
      <c r="O1476">
        <f t="shared" ca="1" si="439"/>
        <v>25557.602150537634</v>
      </c>
      <c r="R1476">
        <v>234.02500000000001</v>
      </c>
      <c r="T1476">
        <f t="shared" ca="1" si="440"/>
        <v>9.1567666881095505E-3</v>
      </c>
    </row>
    <row r="1477" spans="1:20">
      <c r="A1477">
        <f t="shared" si="451"/>
        <v>1473</v>
      </c>
      <c r="B1477">
        <f t="shared" si="452"/>
        <v>33</v>
      </c>
      <c r="C1477">
        <f t="shared" si="453"/>
        <v>3</v>
      </c>
      <c r="D1477" t="s">
        <v>2</v>
      </c>
      <c r="E1477">
        <f t="shared" si="456"/>
        <v>9</v>
      </c>
      <c r="F1477">
        <f t="shared" si="457"/>
        <v>2</v>
      </c>
      <c r="G1477">
        <f t="shared" si="443"/>
        <v>2011</v>
      </c>
      <c r="I1477" t="str">
        <f t="shared" si="444"/>
        <v>F18</v>
      </c>
      <c r="J1477" t="str">
        <f t="shared" si="445"/>
        <v>F19</v>
      </c>
      <c r="K1477">
        <f t="shared" si="446"/>
        <v>744</v>
      </c>
      <c r="M1477" t="str">
        <f t="shared" si="441"/>
        <v>Feuil1!F18</v>
      </c>
      <c r="N1477" t="str">
        <f t="shared" si="442"/>
        <v>Feuil1!F19</v>
      </c>
      <c r="O1477">
        <f t="shared" ca="1" si="439"/>
        <v>25559.245967741936</v>
      </c>
      <c r="R1477">
        <v>1250.3</v>
      </c>
      <c r="T1477">
        <f t="shared" ca="1" si="440"/>
        <v>4.8917718526516427E-2</v>
      </c>
    </row>
    <row r="1478" spans="1:20">
      <c r="A1478">
        <f t="shared" si="451"/>
        <v>1474</v>
      </c>
      <c r="B1478">
        <f t="shared" si="452"/>
        <v>34</v>
      </c>
      <c r="C1478">
        <f t="shared" si="453"/>
        <v>3</v>
      </c>
      <c r="D1478" t="s">
        <v>2</v>
      </c>
      <c r="E1478">
        <f t="shared" si="456"/>
        <v>10</v>
      </c>
      <c r="F1478">
        <f t="shared" si="457"/>
        <v>2</v>
      </c>
      <c r="G1478">
        <f t="shared" si="443"/>
        <v>2011</v>
      </c>
      <c r="I1478" t="str">
        <f t="shared" si="444"/>
        <v>F18</v>
      </c>
      <c r="J1478" t="str">
        <f t="shared" si="445"/>
        <v>F19</v>
      </c>
      <c r="K1478">
        <f t="shared" si="446"/>
        <v>744</v>
      </c>
      <c r="M1478" t="str">
        <f t="shared" si="441"/>
        <v>Feuil1!F18</v>
      </c>
      <c r="N1478" t="str">
        <f t="shared" si="442"/>
        <v>Feuil1!F19</v>
      </c>
      <c r="O1478">
        <f t="shared" ca="1" si="439"/>
        <v>25560.889784946237</v>
      </c>
      <c r="R1478">
        <v>2730.6499999999996</v>
      </c>
      <c r="T1478">
        <f t="shared" ca="1" si="440"/>
        <v>0.10682922319895849</v>
      </c>
    </row>
    <row r="1479" spans="1:20">
      <c r="A1479">
        <f t="shared" si="451"/>
        <v>1475</v>
      </c>
      <c r="B1479">
        <f t="shared" si="452"/>
        <v>35</v>
      </c>
      <c r="C1479">
        <f t="shared" si="453"/>
        <v>3</v>
      </c>
      <c r="D1479" t="s">
        <v>2</v>
      </c>
      <c r="E1479">
        <f t="shared" si="456"/>
        <v>11</v>
      </c>
      <c r="F1479">
        <f t="shared" si="457"/>
        <v>2</v>
      </c>
      <c r="G1479">
        <f t="shared" si="443"/>
        <v>2011</v>
      </c>
      <c r="I1479" t="str">
        <f t="shared" si="444"/>
        <v>F18</v>
      </c>
      <c r="J1479" t="str">
        <f t="shared" si="445"/>
        <v>F19</v>
      </c>
      <c r="K1479">
        <f t="shared" si="446"/>
        <v>744</v>
      </c>
      <c r="M1479" t="str">
        <f t="shared" si="441"/>
        <v>Feuil1!F18</v>
      </c>
      <c r="N1479" t="str">
        <f t="shared" si="442"/>
        <v>Feuil1!F19</v>
      </c>
      <c r="O1479">
        <f t="shared" ca="1" si="439"/>
        <v>25562.533602150539</v>
      </c>
      <c r="R1479">
        <v>4148.7000000000007</v>
      </c>
      <c r="T1479">
        <f t="shared" ca="1" si="440"/>
        <v>0.16229611917853778</v>
      </c>
    </row>
    <row r="1480" spans="1:20">
      <c r="A1480">
        <f t="shared" si="451"/>
        <v>1476</v>
      </c>
      <c r="B1480">
        <f t="shared" si="452"/>
        <v>36</v>
      </c>
      <c r="C1480">
        <f t="shared" si="453"/>
        <v>3</v>
      </c>
      <c r="D1480" t="s">
        <v>2</v>
      </c>
      <c r="E1480">
        <f t="shared" si="456"/>
        <v>12</v>
      </c>
      <c r="F1480">
        <f t="shared" si="457"/>
        <v>2</v>
      </c>
      <c r="G1480">
        <f t="shared" si="443"/>
        <v>2011</v>
      </c>
      <c r="I1480" t="str">
        <f t="shared" si="444"/>
        <v>F18</v>
      </c>
      <c r="J1480" t="str">
        <f t="shared" si="445"/>
        <v>F19</v>
      </c>
      <c r="K1480">
        <f t="shared" si="446"/>
        <v>744</v>
      </c>
      <c r="M1480" t="str">
        <f t="shared" si="441"/>
        <v>Feuil1!F18</v>
      </c>
      <c r="N1480" t="str">
        <f t="shared" si="442"/>
        <v>Feuil1!F19</v>
      </c>
      <c r="O1480">
        <f t="shared" ca="1" si="439"/>
        <v>25564.177419354837</v>
      </c>
      <c r="R1480">
        <v>5428.4750000000004</v>
      </c>
      <c r="T1480">
        <f t="shared" ca="1" si="440"/>
        <v>0.21234694592168102</v>
      </c>
    </row>
    <row r="1481" spans="1:20">
      <c r="A1481">
        <f t="shared" si="451"/>
        <v>1477</v>
      </c>
      <c r="B1481">
        <f t="shared" si="452"/>
        <v>37</v>
      </c>
      <c r="C1481">
        <f t="shared" si="453"/>
        <v>3</v>
      </c>
      <c r="D1481" t="s">
        <v>2</v>
      </c>
      <c r="E1481">
        <f t="shared" si="456"/>
        <v>13</v>
      </c>
      <c r="F1481">
        <f t="shared" si="457"/>
        <v>2</v>
      </c>
      <c r="G1481">
        <f t="shared" si="443"/>
        <v>2011</v>
      </c>
      <c r="I1481" t="str">
        <f t="shared" si="444"/>
        <v>F18</v>
      </c>
      <c r="J1481" t="str">
        <f t="shared" si="445"/>
        <v>F19</v>
      </c>
      <c r="K1481">
        <f t="shared" si="446"/>
        <v>744</v>
      </c>
      <c r="M1481" t="str">
        <f t="shared" si="441"/>
        <v>Feuil1!F18</v>
      </c>
      <c r="N1481" t="str">
        <f t="shared" si="442"/>
        <v>Feuil1!F19</v>
      </c>
      <c r="O1481">
        <f t="shared" ca="1" si="439"/>
        <v>25565.821236559139</v>
      </c>
      <c r="R1481">
        <v>6100.0250000000005</v>
      </c>
      <c r="T1481">
        <f t="shared" ca="1" si="440"/>
        <v>0.2386007843658455</v>
      </c>
    </row>
    <row r="1482" spans="1:20">
      <c r="A1482">
        <f t="shared" si="451"/>
        <v>1478</v>
      </c>
      <c r="B1482">
        <f t="shared" si="452"/>
        <v>38</v>
      </c>
      <c r="C1482">
        <f t="shared" si="453"/>
        <v>3</v>
      </c>
      <c r="D1482" t="s">
        <v>2</v>
      </c>
      <c r="E1482">
        <f t="shared" si="456"/>
        <v>14</v>
      </c>
      <c r="F1482">
        <f t="shared" si="457"/>
        <v>2</v>
      </c>
      <c r="G1482">
        <f t="shared" si="443"/>
        <v>2011</v>
      </c>
      <c r="I1482" t="str">
        <f t="shared" si="444"/>
        <v>F18</v>
      </c>
      <c r="J1482" t="str">
        <f t="shared" si="445"/>
        <v>F19</v>
      </c>
      <c r="K1482">
        <f t="shared" si="446"/>
        <v>744</v>
      </c>
      <c r="M1482" t="str">
        <f t="shared" si="441"/>
        <v>Feuil1!F18</v>
      </c>
      <c r="N1482" t="str">
        <f t="shared" si="442"/>
        <v>Feuil1!F19</v>
      </c>
      <c r="O1482">
        <f t="shared" ca="1" si="439"/>
        <v>25567.465053763441</v>
      </c>
      <c r="R1482">
        <v>6182.1500000000005</v>
      </c>
      <c r="T1482">
        <f t="shared" ca="1" si="440"/>
        <v>0.24179753397531328</v>
      </c>
    </row>
    <row r="1483" spans="1:20">
      <c r="A1483">
        <f t="shared" si="451"/>
        <v>1479</v>
      </c>
      <c r="B1483">
        <f t="shared" si="452"/>
        <v>39</v>
      </c>
      <c r="C1483">
        <f t="shared" si="453"/>
        <v>3</v>
      </c>
      <c r="D1483" t="s">
        <v>2</v>
      </c>
      <c r="E1483">
        <f t="shared" si="456"/>
        <v>15</v>
      </c>
      <c r="F1483">
        <f t="shared" si="457"/>
        <v>2</v>
      </c>
      <c r="G1483">
        <f t="shared" si="443"/>
        <v>2011</v>
      </c>
      <c r="I1483" t="str">
        <f t="shared" si="444"/>
        <v>F18</v>
      </c>
      <c r="J1483" t="str">
        <f t="shared" si="445"/>
        <v>F19</v>
      </c>
      <c r="K1483">
        <f t="shared" si="446"/>
        <v>744</v>
      </c>
      <c r="M1483" t="str">
        <f t="shared" si="441"/>
        <v>Feuil1!F18</v>
      </c>
      <c r="N1483" t="str">
        <f t="shared" si="442"/>
        <v>Feuil1!F19</v>
      </c>
      <c r="O1483">
        <f t="shared" ca="1" si="439"/>
        <v>25569.108870967742</v>
      </c>
      <c r="R1483">
        <v>5687.7999999999993</v>
      </c>
      <c r="T1483">
        <f t="shared" ca="1" si="440"/>
        <v>0.22244811223977268</v>
      </c>
    </row>
    <row r="1484" spans="1:20">
      <c r="A1484">
        <f t="shared" si="451"/>
        <v>1480</v>
      </c>
      <c r="B1484">
        <f t="shared" si="452"/>
        <v>40</v>
      </c>
      <c r="C1484">
        <f t="shared" si="453"/>
        <v>3</v>
      </c>
      <c r="D1484" t="s">
        <v>2</v>
      </c>
      <c r="E1484">
        <f t="shared" si="456"/>
        <v>16</v>
      </c>
      <c r="F1484">
        <f t="shared" si="457"/>
        <v>2</v>
      </c>
      <c r="G1484">
        <f t="shared" si="443"/>
        <v>2011</v>
      </c>
      <c r="I1484" t="str">
        <f t="shared" si="444"/>
        <v>F18</v>
      </c>
      <c r="J1484" t="str">
        <f t="shared" si="445"/>
        <v>F19</v>
      </c>
      <c r="K1484">
        <f t="shared" si="446"/>
        <v>744</v>
      </c>
      <c r="M1484" t="str">
        <f t="shared" si="441"/>
        <v>Feuil1!F18</v>
      </c>
      <c r="N1484" t="str">
        <f t="shared" si="442"/>
        <v>Feuil1!F19</v>
      </c>
      <c r="O1484">
        <f t="shared" ca="1" si="439"/>
        <v>25570.752688172044</v>
      </c>
      <c r="R1484">
        <v>4235.2250000000004</v>
      </c>
      <c r="T1484">
        <f t="shared" ca="1" si="440"/>
        <v>0.16562770175940256</v>
      </c>
    </row>
    <row r="1485" spans="1:20">
      <c r="A1485">
        <f t="shared" si="451"/>
        <v>1481</v>
      </c>
      <c r="B1485">
        <f t="shared" si="452"/>
        <v>41</v>
      </c>
      <c r="C1485">
        <f t="shared" si="453"/>
        <v>3</v>
      </c>
      <c r="D1485" t="s">
        <v>2</v>
      </c>
      <c r="E1485">
        <f t="shared" si="456"/>
        <v>17</v>
      </c>
      <c r="F1485">
        <f t="shared" si="457"/>
        <v>2</v>
      </c>
      <c r="G1485">
        <f t="shared" si="443"/>
        <v>2011</v>
      </c>
      <c r="I1485" t="str">
        <f t="shared" si="444"/>
        <v>F18</v>
      </c>
      <c r="J1485" t="str">
        <f t="shared" si="445"/>
        <v>F19</v>
      </c>
      <c r="K1485">
        <f t="shared" si="446"/>
        <v>744</v>
      </c>
      <c r="M1485" t="str">
        <f t="shared" si="441"/>
        <v>Feuil1!F18</v>
      </c>
      <c r="N1485" t="str">
        <f t="shared" si="442"/>
        <v>Feuil1!F19</v>
      </c>
      <c r="O1485">
        <f t="shared" ca="1" si="439"/>
        <v>25572.396505376346</v>
      </c>
      <c r="R1485">
        <v>2157.2750000000001</v>
      </c>
      <c r="T1485">
        <f t="shared" ca="1" si="440"/>
        <v>8.435951630682928E-2</v>
      </c>
    </row>
    <row r="1486" spans="1:20">
      <c r="A1486">
        <f t="shared" si="451"/>
        <v>1482</v>
      </c>
      <c r="B1486">
        <f t="shared" si="452"/>
        <v>42</v>
      </c>
      <c r="C1486">
        <f t="shared" si="453"/>
        <v>3</v>
      </c>
      <c r="D1486" t="s">
        <v>2</v>
      </c>
      <c r="E1486">
        <f t="shared" si="456"/>
        <v>18</v>
      </c>
      <c r="F1486">
        <f t="shared" si="457"/>
        <v>2</v>
      </c>
      <c r="G1486">
        <f t="shared" si="443"/>
        <v>2011</v>
      </c>
      <c r="I1486" t="str">
        <f t="shared" si="444"/>
        <v>F18</v>
      </c>
      <c r="J1486" t="str">
        <f t="shared" si="445"/>
        <v>F19</v>
      </c>
      <c r="K1486">
        <f t="shared" si="446"/>
        <v>744</v>
      </c>
      <c r="M1486" t="str">
        <f t="shared" si="441"/>
        <v>Feuil1!F18</v>
      </c>
      <c r="N1486" t="str">
        <f t="shared" si="442"/>
        <v>Feuil1!F19</v>
      </c>
      <c r="O1486">
        <f t="shared" ca="1" si="439"/>
        <v>25574.040322580644</v>
      </c>
      <c r="R1486">
        <v>490.8</v>
      </c>
      <c r="T1486">
        <f t="shared" ca="1" si="440"/>
        <v>1.9191335972308109E-2</v>
      </c>
    </row>
    <row r="1487" spans="1:20">
      <c r="A1487">
        <f t="shared" si="451"/>
        <v>1483</v>
      </c>
      <c r="B1487">
        <f t="shared" si="452"/>
        <v>43</v>
      </c>
      <c r="C1487">
        <f t="shared" si="453"/>
        <v>3</v>
      </c>
      <c r="D1487" t="s">
        <v>2</v>
      </c>
      <c r="E1487">
        <f t="shared" si="456"/>
        <v>19</v>
      </c>
      <c r="F1487">
        <f t="shared" si="457"/>
        <v>2</v>
      </c>
      <c r="G1487">
        <f t="shared" si="443"/>
        <v>2011</v>
      </c>
      <c r="I1487" t="str">
        <f t="shared" si="444"/>
        <v>F18</v>
      </c>
      <c r="J1487" t="str">
        <f t="shared" si="445"/>
        <v>F19</v>
      </c>
      <c r="K1487">
        <f t="shared" si="446"/>
        <v>744</v>
      </c>
      <c r="M1487" t="str">
        <f t="shared" si="441"/>
        <v>Feuil1!F18</v>
      </c>
      <c r="N1487" t="str">
        <f t="shared" si="442"/>
        <v>Feuil1!F19</v>
      </c>
      <c r="O1487">
        <f t="shared" ca="1" si="439"/>
        <v>25575.684139784946</v>
      </c>
      <c r="R1487">
        <v>18.024999999999999</v>
      </c>
      <c r="T1487">
        <f t="shared" ca="1" si="440"/>
        <v>7.0477098096315333E-4</v>
      </c>
    </row>
    <row r="1488" spans="1:20">
      <c r="A1488">
        <f t="shared" si="451"/>
        <v>1484</v>
      </c>
      <c r="B1488">
        <f t="shared" si="452"/>
        <v>44</v>
      </c>
      <c r="C1488">
        <f t="shared" si="453"/>
        <v>3</v>
      </c>
      <c r="D1488" t="s">
        <v>2</v>
      </c>
      <c r="E1488">
        <f t="shared" si="456"/>
        <v>20</v>
      </c>
      <c r="F1488">
        <f t="shared" si="457"/>
        <v>2</v>
      </c>
      <c r="G1488">
        <f t="shared" si="443"/>
        <v>2011</v>
      </c>
      <c r="I1488" t="str">
        <f t="shared" si="444"/>
        <v>F18</v>
      </c>
      <c r="J1488" t="str">
        <f t="shared" si="445"/>
        <v>F19</v>
      </c>
      <c r="K1488">
        <f t="shared" si="446"/>
        <v>744</v>
      </c>
      <c r="M1488" t="str">
        <f t="shared" si="441"/>
        <v>Feuil1!F18</v>
      </c>
      <c r="N1488" t="str">
        <f t="shared" si="442"/>
        <v>Feuil1!F19</v>
      </c>
      <c r="O1488">
        <f t="shared" ca="1" si="439"/>
        <v>25577.327956989247</v>
      </c>
      <c r="R1488">
        <v>0</v>
      </c>
      <c r="T1488">
        <f t="shared" ca="1" si="440"/>
        <v>0</v>
      </c>
    </row>
    <row r="1489" spans="1:20">
      <c r="A1489">
        <f t="shared" si="451"/>
        <v>1485</v>
      </c>
      <c r="B1489">
        <f t="shared" si="452"/>
        <v>45</v>
      </c>
      <c r="C1489">
        <f t="shared" si="453"/>
        <v>3</v>
      </c>
      <c r="D1489" t="s">
        <v>2</v>
      </c>
      <c r="E1489">
        <f t="shared" si="456"/>
        <v>21</v>
      </c>
      <c r="F1489">
        <f t="shared" si="457"/>
        <v>2</v>
      </c>
      <c r="G1489">
        <f t="shared" si="443"/>
        <v>2011</v>
      </c>
      <c r="I1489" t="str">
        <f t="shared" si="444"/>
        <v>F18</v>
      </c>
      <c r="J1489" t="str">
        <f t="shared" si="445"/>
        <v>F19</v>
      </c>
      <c r="K1489">
        <f t="shared" si="446"/>
        <v>744</v>
      </c>
      <c r="M1489" t="str">
        <f t="shared" si="441"/>
        <v>Feuil1!F18</v>
      </c>
      <c r="N1489" t="str">
        <f t="shared" si="442"/>
        <v>Feuil1!F19</v>
      </c>
      <c r="O1489">
        <f t="shared" ca="1" si="439"/>
        <v>25578.971774193549</v>
      </c>
      <c r="R1489">
        <v>0</v>
      </c>
      <c r="T1489">
        <f t="shared" ca="1" si="440"/>
        <v>0</v>
      </c>
    </row>
    <row r="1490" spans="1:20">
      <c r="A1490">
        <f t="shared" si="451"/>
        <v>1486</v>
      </c>
      <c r="B1490">
        <f t="shared" si="452"/>
        <v>46</v>
      </c>
      <c r="C1490">
        <f t="shared" si="453"/>
        <v>3</v>
      </c>
      <c r="D1490" t="s">
        <v>2</v>
      </c>
      <c r="E1490">
        <f t="shared" si="456"/>
        <v>22</v>
      </c>
      <c r="F1490">
        <f t="shared" si="457"/>
        <v>2</v>
      </c>
      <c r="G1490">
        <f t="shared" si="443"/>
        <v>2011</v>
      </c>
      <c r="I1490" t="str">
        <f t="shared" si="444"/>
        <v>F18</v>
      </c>
      <c r="J1490" t="str">
        <f t="shared" si="445"/>
        <v>F19</v>
      </c>
      <c r="K1490">
        <f t="shared" si="446"/>
        <v>744</v>
      </c>
      <c r="M1490" t="str">
        <f t="shared" si="441"/>
        <v>Feuil1!F18</v>
      </c>
      <c r="N1490" t="str">
        <f t="shared" si="442"/>
        <v>Feuil1!F19</v>
      </c>
      <c r="O1490">
        <f t="shared" ca="1" si="439"/>
        <v>25580.615591397851</v>
      </c>
      <c r="R1490">
        <v>0</v>
      </c>
      <c r="T1490">
        <f t="shared" ca="1" si="440"/>
        <v>0</v>
      </c>
    </row>
    <row r="1491" spans="1:20">
      <c r="A1491">
        <f t="shared" si="451"/>
        <v>1487</v>
      </c>
      <c r="B1491">
        <f t="shared" si="452"/>
        <v>47</v>
      </c>
      <c r="C1491">
        <f t="shared" si="453"/>
        <v>3</v>
      </c>
      <c r="D1491" t="s">
        <v>2</v>
      </c>
      <c r="E1491">
        <f t="shared" si="456"/>
        <v>23</v>
      </c>
      <c r="F1491">
        <f t="shared" si="457"/>
        <v>2</v>
      </c>
      <c r="G1491">
        <f t="shared" si="443"/>
        <v>2011</v>
      </c>
      <c r="I1491" t="str">
        <f t="shared" si="444"/>
        <v>F18</v>
      </c>
      <c r="J1491" t="str">
        <f t="shared" si="445"/>
        <v>F19</v>
      </c>
      <c r="K1491">
        <f t="shared" si="446"/>
        <v>744</v>
      </c>
      <c r="M1491" t="str">
        <f t="shared" si="441"/>
        <v>Feuil1!F18</v>
      </c>
      <c r="N1491" t="str">
        <f t="shared" si="442"/>
        <v>Feuil1!F19</v>
      </c>
      <c r="O1491">
        <f t="shared" ca="1" si="439"/>
        <v>25582.259408602149</v>
      </c>
      <c r="R1491">
        <v>0</v>
      </c>
      <c r="T1491">
        <f t="shared" ca="1" si="440"/>
        <v>0</v>
      </c>
    </row>
    <row r="1492" spans="1:20">
      <c r="A1492">
        <f t="shared" si="451"/>
        <v>1488</v>
      </c>
      <c r="B1492">
        <f t="shared" si="452"/>
        <v>48</v>
      </c>
      <c r="C1492">
        <f t="shared" si="453"/>
        <v>3</v>
      </c>
      <c r="D1492" t="s">
        <v>2</v>
      </c>
      <c r="E1492">
        <f t="shared" si="456"/>
        <v>24</v>
      </c>
      <c r="F1492">
        <f t="shared" si="457"/>
        <v>2</v>
      </c>
      <c r="G1492">
        <f t="shared" si="443"/>
        <v>2011</v>
      </c>
      <c r="I1492" t="str">
        <f t="shared" si="444"/>
        <v>F18</v>
      </c>
      <c r="J1492" t="str">
        <f t="shared" si="445"/>
        <v>F19</v>
      </c>
      <c r="K1492">
        <f t="shared" si="446"/>
        <v>744</v>
      </c>
      <c r="M1492" t="str">
        <f t="shared" si="441"/>
        <v>Feuil1!F18</v>
      </c>
      <c r="N1492" t="str">
        <f t="shared" si="442"/>
        <v>Feuil1!F19</v>
      </c>
      <c r="O1492">
        <f t="shared" ca="1" si="439"/>
        <v>25583.903225806451</v>
      </c>
      <c r="R1492">
        <v>0</v>
      </c>
      <c r="T1492">
        <f t="shared" ca="1" si="440"/>
        <v>0</v>
      </c>
    </row>
    <row r="1493" spans="1:20">
      <c r="A1493">
        <f t="shared" si="451"/>
        <v>1489</v>
      </c>
      <c r="B1493">
        <f t="shared" si="452"/>
        <v>49</v>
      </c>
      <c r="C1493">
        <f t="shared" si="453"/>
        <v>3</v>
      </c>
      <c r="D1493" t="s">
        <v>2</v>
      </c>
      <c r="E1493">
        <v>1</v>
      </c>
      <c r="F1493">
        <f>F1492+1</f>
        <v>3</v>
      </c>
      <c r="G1493">
        <f t="shared" si="443"/>
        <v>2011</v>
      </c>
      <c r="I1493" t="str">
        <f t="shared" si="444"/>
        <v>F18</v>
      </c>
      <c r="J1493" t="str">
        <f t="shared" si="445"/>
        <v>F19</v>
      </c>
      <c r="K1493">
        <f t="shared" si="446"/>
        <v>744</v>
      </c>
      <c r="M1493" t="str">
        <f t="shared" si="441"/>
        <v>Feuil1!F18</v>
      </c>
      <c r="N1493" t="str">
        <f t="shared" si="442"/>
        <v>Feuil1!F19</v>
      </c>
      <c r="O1493">
        <f t="shared" ca="1" si="439"/>
        <v>25585.547043010753</v>
      </c>
      <c r="R1493">
        <v>0</v>
      </c>
      <c r="T1493">
        <f t="shared" ca="1" si="440"/>
        <v>0</v>
      </c>
    </row>
    <row r="1494" spans="1:20">
      <c r="A1494">
        <f t="shared" si="451"/>
        <v>1490</v>
      </c>
      <c r="B1494">
        <f t="shared" si="452"/>
        <v>50</v>
      </c>
      <c r="C1494">
        <f t="shared" si="453"/>
        <v>3</v>
      </c>
      <c r="D1494" t="s">
        <v>2</v>
      </c>
      <c r="E1494">
        <f>E1493+1</f>
        <v>2</v>
      </c>
      <c r="F1494">
        <f>F1493</f>
        <v>3</v>
      </c>
      <c r="G1494">
        <f t="shared" si="443"/>
        <v>2011</v>
      </c>
      <c r="I1494" t="str">
        <f t="shared" si="444"/>
        <v>F18</v>
      </c>
      <c r="J1494" t="str">
        <f t="shared" si="445"/>
        <v>F19</v>
      </c>
      <c r="K1494">
        <f t="shared" si="446"/>
        <v>744</v>
      </c>
      <c r="M1494" t="str">
        <f t="shared" si="441"/>
        <v>Feuil1!F18</v>
      </c>
      <c r="N1494" t="str">
        <f t="shared" si="442"/>
        <v>Feuil1!F19</v>
      </c>
      <c r="O1494">
        <f t="shared" ca="1" si="439"/>
        <v>25587.190860215054</v>
      </c>
      <c r="R1494">
        <v>0</v>
      </c>
      <c r="T1494">
        <f t="shared" ca="1" si="440"/>
        <v>0</v>
      </c>
    </row>
    <row r="1495" spans="1:20">
      <c r="A1495">
        <f t="shared" si="451"/>
        <v>1491</v>
      </c>
      <c r="B1495">
        <f t="shared" si="452"/>
        <v>51</v>
      </c>
      <c r="C1495">
        <f t="shared" si="453"/>
        <v>3</v>
      </c>
      <c r="D1495" t="s">
        <v>2</v>
      </c>
      <c r="E1495">
        <f t="shared" ref="E1495:E1516" si="458">E1494+1</f>
        <v>3</v>
      </c>
      <c r="F1495">
        <f t="shared" ref="F1495:F1516" si="459">F1494</f>
        <v>3</v>
      </c>
      <c r="G1495">
        <f t="shared" si="443"/>
        <v>2011</v>
      </c>
      <c r="I1495" t="str">
        <f t="shared" si="444"/>
        <v>F18</v>
      </c>
      <c r="J1495" t="str">
        <f t="shared" si="445"/>
        <v>F19</v>
      </c>
      <c r="K1495">
        <f t="shared" si="446"/>
        <v>744</v>
      </c>
      <c r="M1495" t="str">
        <f t="shared" si="441"/>
        <v>Feuil1!F18</v>
      </c>
      <c r="N1495" t="str">
        <f t="shared" si="442"/>
        <v>Feuil1!F19</v>
      </c>
      <c r="O1495">
        <f t="shared" ca="1" si="439"/>
        <v>25588.834677419356</v>
      </c>
      <c r="R1495">
        <v>0</v>
      </c>
      <c r="T1495">
        <f t="shared" ca="1" si="440"/>
        <v>0</v>
      </c>
    </row>
    <row r="1496" spans="1:20">
      <c r="A1496">
        <f t="shared" si="451"/>
        <v>1492</v>
      </c>
      <c r="B1496">
        <f t="shared" si="452"/>
        <v>52</v>
      </c>
      <c r="C1496">
        <f t="shared" si="453"/>
        <v>3</v>
      </c>
      <c r="D1496" t="s">
        <v>2</v>
      </c>
      <c r="E1496">
        <f t="shared" si="458"/>
        <v>4</v>
      </c>
      <c r="F1496">
        <f t="shared" si="459"/>
        <v>3</v>
      </c>
      <c r="G1496">
        <f t="shared" si="443"/>
        <v>2011</v>
      </c>
      <c r="I1496" t="str">
        <f t="shared" si="444"/>
        <v>F18</v>
      </c>
      <c r="J1496" t="str">
        <f t="shared" si="445"/>
        <v>F19</v>
      </c>
      <c r="K1496">
        <f t="shared" si="446"/>
        <v>744</v>
      </c>
      <c r="M1496" t="str">
        <f t="shared" si="441"/>
        <v>Feuil1!F18</v>
      </c>
      <c r="N1496" t="str">
        <f t="shared" si="442"/>
        <v>Feuil1!F19</v>
      </c>
      <c r="O1496">
        <f t="shared" ca="1" si="439"/>
        <v>25590.478494623654</v>
      </c>
      <c r="R1496">
        <v>0</v>
      </c>
      <c r="T1496">
        <f t="shared" ca="1" si="440"/>
        <v>0</v>
      </c>
    </row>
    <row r="1497" spans="1:20">
      <c r="A1497">
        <f t="shared" si="451"/>
        <v>1493</v>
      </c>
      <c r="B1497">
        <f t="shared" si="452"/>
        <v>53</v>
      </c>
      <c r="C1497">
        <f t="shared" si="453"/>
        <v>3</v>
      </c>
      <c r="D1497" t="s">
        <v>2</v>
      </c>
      <c r="E1497">
        <f t="shared" si="458"/>
        <v>5</v>
      </c>
      <c r="F1497">
        <f t="shared" si="459"/>
        <v>3</v>
      </c>
      <c r="G1497">
        <f t="shared" si="443"/>
        <v>2011</v>
      </c>
      <c r="I1497" t="str">
        <f t="shared" si="444"/>
        <v>F18</v>
      </c>
      <c r="J1497" t="str">
        <f t="shared" si="445"/>
        <v>F19</v>
      </c>
      <c r="K1497">
        <f t="shared" si="446"/>
        <v>744</v>
      </c>
      <c r="M1497" t="str">
        <f t="shared" si="441"/>
        <v>Feuil1!F18</v>
      </c>
      <c r="N1497" t="str">
        <f t="shared" si="442"/>
        <v>Feuil1!F19</v>
      </c>
      <c r="O1497">
        <f t="shared" ca="1" si="439"/>
        <v>25592.122311827956</v>
      </c>
      <c r="R1497">
        <v>0</v>
      </c>
      <c r="T1497">
        <f t="shared" ca="1" si="440"/>
        <v>0</v>
      </c>
    </row>
    <row r="1498" spans="1:20">
      <c r="A1498">
        <f t="shared" si="451"/>
        <v>1494</v>
      </c>
      <c r="B1498">
        <f t="shared" si="452"/>
        <v>54</v>
      </c>
      <c r="C1498">
        <f t="shared" si="453"/>
        <v>3</v>
      </c>
      <c r="D1498" t="s">
        <v>2</v>
      </c>
      <c r="E1498">
        <f t="shared" si="458"/>
        <v>6</v>
      </c>
      <c r="F1498">
        <f t="shared" si="459"/>
        <v>3</v>
      </c>
      <c r="G1498">
        <f t="shared" si="443"/>
        <v>2011</v>
      </c>
      <c r="I1498" t="str">
        <f t="shared" si="444"/>
        <v>F18</v>
      </c>
      <c r="J1498" t="str">
        <f t="shared" si="445"/>
        <v>F19</v>
      </c>
      <c r="K1498">
        <f t="shared" si="446"/>
        <v>744</v>
      </c>
      <c r="M1498" t="str">
        <f t="shared" si="441"/>
        <v>Feuil1!F18</v>
      </c>
      <c r="N1498" t="str">
        <f t="shared" si="442"/>
        <v>Feuil1!F19</v>
      </c>
      <c r="O1498">
        <f t="shared" ca="1" si="439"/>
        <v>25593.766129032258</v>
      </c>
      <c r="R1498">
        <v>0</v>
      </c>
      <c r="T1498">
        <f t="shared" ca="1" si="440"/>
        <v>0</v>
      </c>
    </row>
    <row r="1499" spans="1:20">
      <c r="A1499">
        <f t="shared" si="451"/>
        <v>1495</v>
      </c>
      <c r="B1499">
        <f t="shared" si="452"/>
        <v>55</v>
      </c>
      <c r="C1499">
        <f t="shared" si="453"/>
        <v>3</v>
      </c>
      <c r="D1499" t="s">
        <v>2</v>
      </c>
      <c r="E1499">
        <f t="shared" si="458"/>
        <v>7</v>
      </c>
      <c r="F1499">
        <f t="shared" si="459"/>
        <v>3</v>
      </c>
      <c r="G1499">
        <f t="shared" si="443"/>
        <v>2011</v>
      </c>
      <c r="I1499" t="str">
        <f t="shared" si="444"/>
        <v>F18</v>
      </c>
      <c r="J1499" t="str">
        <f t="shared" si="445"/>
        <v>F19</v>
      </c>
      <c r="K1499">
        <f t="shared" si="446"/>
        <v>744</v>
      </c>
      <c r="M1499" t="str">
        <f t="shared" si="441"/>
        <v>Feuil1!F18</v>
      </c>
      <c r="N1499" t="str">
        <f t="shared" si="442"/>
        <v>Feuil1!F19</v>
      </c>
      <c r="O1499">
        <f t="shared" ca="1" si="439"/>
        <v>25595.409946236559</v>
      </c>
      <c r="R1499">
        <v>4.5</v>
      </c>
      <c r="T1499">
        <f t="shared" ca="1" si="440"/>
        <v>1.758127730500234E-4</v>
      </c>
    </row>
    <row r="1500" spans="1:20">
      <c r="A1500">
        <f t="shared" si="451"/>
        <v>1496</v>
      </c>
      <c r="B1500">
        <f t="shared" si="452"/>
        <v>56</v>
      </c>
      <c r="C1500">
        <f t="shared" si="453"/>
        <v>3</v>
      </c>
      <c r="D1500" t="s">
        <v>2</v>
      </c>
      <c r="E1500">
        <f t="shared" si="458"/>
        <v>8</v>
      </c>
      <c r="F1500">
        <f t="shared" si="459"/>
        <v>3</v>
      </c>
      <c r="G1500">
        <f t="shared" si="443"/>
        <v>2011</v>
      </c>
      <c r="I1500" t="str">
        <f t="shared" si="444"/>
        <v>F18</v>
      </c>
      <c r="J1500" t="str">
        <f t="shared" si="445"/>
        <v>F19</v>
      </c>
      <c r="K1500">
        <f t="shared" si="446"/>
        <v>744</v>
      </c>
      <c r="M1500" t="str">
        <f t="shared" si="441"/>
        <v>Feuil1!F18</v>
      </c>
      <c r="N1500" t="str">
        <f t="shared" si="442"/>
        <v>Feuil1!F19</v>
      </c>
      <c r="O1500">
        <f t="shared" ca="1" si="439"/>
        <v>25597.053763440861</v>
      </c>
      <c r="R1500">
        <v>421.82499999999999</v>
      </c>
      <c r="T1500">
        <f t="shared" ca="1" si="440"/>
        <v>1.6479435637333933E-2</v>
      </c>
    </row>
    <row r="1501" spans="1:20">
      <c r="A1501">
        <f t="shared" si="451"/>
        <v>1497</v>
      </c>
      <c r="B1501">
        <f t="shared" si="452"/>
        <v>57</v>
      </c>
      <c r="C1501">
        <f t="shared" si="453"/>
        <v>3</v>
      </c>
      <c r="D1501" t="s">
        <v>2</v>
      </c>
      <c r="E1501">
        <f t="shared" si="458"/>
        <v>9</v>
      </c>
      <c r="F1501">
        <f t="shared" si="459"/>
        <v>3</v>
      </c>
      <c r="G1501">
        <f t="shared" si="443"/>
        <v>2011</v>
      </c>
      <c r="I1501" t="str">
        <f t="shared" si="444"/>
        <v>F18</v>
      </c>
      <c r="J1501" t="str">
        <f t="shared" si="445"/>
        <v>F19</v>
      </c>
      <c r="K1501">
        <f t="shared" si="446"/>
        <v>744</v>
      </c>
      <c r="M1501" t="str">
        <f t="shared" si="441"/>
        <v>Feuil1!F18</v>
      </c>
      <c r="N1501" t="str">
        <f t="shared" si="442"/>
        <v>Feuil1!F19</v>
      </c>
      <c r="O1501">
        <f t="shared" ref="O1501:O1564" ca="1" si="460">INDIRECT(M1501)+B1501*(INDIRECT(N1501)-INDIRECT(M1501))/K1501</f>
        <v>25598.697580645163</v>
      </c>
      <c r="R1501">
        <v>1887.425</v>
      </c>
      <c r="T1501">
        <f t="shared" ref="T1501:T1564" ca="1" si="461">(R1501/O1501)</f>
        <v>7.373129019763322E-2</v>
      </c>
    </row>
    <row r="1502" spans="1:20">
      <c r="A1502">
        <f t="shared" si="451"/>
        <v>1498</v>
      </c>
      <c r="B1502">
        <f t="shared" si="452"/>
        <v>58</v>
      </c>
      <c r="C1502">
        <f t="shared" si="453"/>
        <v>3</v>
      </c>
      <c r="D1502" t="s">
        <v>2</v>
      </c>
      <c r="E1502">
        <f t="shared" si="458"/>
        <v>10</v>
      </c>
      <c r="F1502">
        <f t="shared" si="459"/>
        <v>3</v>
      </c>
      <c r="G1502">
        <f t="shared" si="443"/>
        <v>2011</v>
      </c>
      <c r="I1502" t="str">
        <f t="shared" si="444"/>
        <v>F18</v>
      </c>
      <c r="J1502" t="str">
        <f t="shared" si="445"/>
        <v>F19</v>
      </c>
      <c r="K1502">
        <f t="shared" si="446"/>
        <v>744</v>
      </c>
      <c r="M1502" t="str">
        <f t="shared" ref="M1502:M1565" si="462">"Feuil1!"&amp;I1502</f>
        <v>Feuil1!F18</v>
      </c>
      <c r="N1502" t="str">
        <f t="shared" ref="N1502:N1565" si="463">"Feuil1!"&amp;J1502</f>
        <v>Feuil1!F19</v>
      </c>
      <c r="O1502">
        <f t="shared" ca="1" si="460"/>
        <v>25600.341397849461</v>
      </c>
      <c r="R1502">
        <v>4142.5</v>
      </c>
      <c r="T1502">
        <f t="shared" ca="1" si="461"/>
        <v>0.16181424831889107</v>
      </c>
    </row>
    <row r="1503" spans="1:20">
      <c r="A1503">
        <f t="shared" si="451"/>
        <v>1499</v>
      </c>
      <c r="B1503">
        <f t="shared" si="452"/>
        <v>59</v>
      </c>
      <c r="C1503">
        <f t="shared" si="453"/>
        <v>3</v>
      </c>
      <c r="D1503" t="s">
        <v>2</v>
      </c>
      <c r="E1503">
        <f t="shared" si="458"/>
        <v>11</v>
      </c>
      <c r="F1503">
        <f t="shared" si="459"/>
        <v>3</v>
      </c>
      <c r="G1503">
        <f t="shared" ref="G1503:G1566" si="464">G1502</f>
        <v>2011</v>
      </c>
      <c r="I1503" t="str">
        <f t="shared" ref="I1503:I1566" si="465">I1502</f>
        <v>F18</v>
      </c>
      <c r="J1503" t="str">
        <f t="shared" ref="J1503:J1566" si="466">J1502</f>
        <v>F19</v>
      </c>
      <c r="K1503">
        <f t="shared" ref="K1503:K1566" si="467">K1502</f>
        <v>744</v>
      </c>
      <c r="M1503" t="str">
        <f t="shared" si="462"/>
        <v>Feuil1!F18</v>
      </c>
      <c r="N1503" t="str">
        <f t="shared" si="463"/>
        <v>Feuil1!F19</v>
      </c>
      <c r="O1503">
        <f t="shared" ca="1" si="460"/>
        <v>25601.985215053763</v>
      </c>
      <c r="R1503">
        <v>6482.1749999999993</v>
      </c>
      <c r="T1503">
        <f t="shared" ca="1" si="461"/>
        <v>0.25319032667000108</v>
      </c>
    </row>
    <row r="1504" spans="1:20">
      <c r="A1504">
        <f t="shared" si="451"/>
        <v>1500</v>
      </c>
      <c r="B1504">
        <f t="shared" si="452"/>
        <v>60</v>
      </c>
      <c r="C1504">
        <f t="shared" si="453"/>
        <v>3</v>
      </c>
      <c r="D1504" t="s">
        <v>2</v>
      </c>
      <c r="E1504">
        <f t="shared" si="458"/>
        <v>12</v>
      </c>
      <c r="F1504">
        <f t="shared" si="459"/>
        <v>3</v>
      </c>
      <c r="G1504">
        <f t="shared" si="464"/>
        <v>2011</v>
      </c>
      <c r="I1504" t="str">
        <f t="shared" si="465"/>
        <v>F18</v>
      </c>
      <c r="J1504" t="str">
        <f t="shared" si="466"/>
        <v>F19</v>
      </c>
      <c r="K1504">
        <f t="shared" si="467"/>
        <v>744</v>
      </c>
      <c r="M1504" t="str">
        <f t="shared" si="462"/>
        <v>Feuil1!F18</v>
      </c>
      <c r="N1504" t="str">
        <f t="shared" si="463"/>
        <v>Feuil1!F19</v>
      </c>
      <c r="O1504">
        <f t="shared" ca="1" si="460"/>
        <v>25603.629032258064</v>
      </c>
      <c r="R1504">
        <v>8339.625</v>
      </c>
      <c r="T1504">
        <f t="shared" ca="1" si="461"/>
        <v>0.32572042773674348</v>
      </c>
    </row>
    <row r="1505" spans="1:20">
      <c r="A1505">
        <f t="shared" si="451"/>
        <v>1501</v>
      </c>
      <c r="B1505">
        <f t="shared" si="452"/>
        <v>61</v>
      </c>
      <c r="C1505">
        <f t="shared" si="453"/>
        <v>3</v>
      </c>
      <c r="D1505" t="s">
        <v>2</v>
      </c>
      <c r="E1505">
        <f t="shared" si="458"/>
        <v>13</v>
      </c>
      <c r="F1505">
        <f t="shared" si="459"/>
        <v>3</v>
      </c>
      <c r="G1505">
        <f t="shared" si="464"/>
        <v>2011</v>
      </c>
      <c r="I1505" t="str">
        <f t="shared" si="465"/>
        <v>F18</v>
      </c>
      <c r="J1505" t="str">
        <f t="shared" si="466"/>
        <v>F19</v>
      </c>
      <c r="K1505">
        <f t="shared" si="467"/>
        <v>744</v>
      </c>
      <c r="M1505" t="str">
        <f t="shared" si="462"/>
        <v>Feuil1!F18</v>
      </c>
      <c r="N1505" t="str">
        <f t="shared" si="463"/>
        <v>Feuil1!F19</v>
      </c>
      <c r="O1505">
        <f t="shared" ca="1" si="460"/>
        <v>25605.272849462366</v>
      </c>
      <c r="R1505">
        <v>9107.9</v>
      </c>
      <c r="T1505">
        <f t="shared" ca="1" si="461"/>
        <v>0.35570407913818569</v>
      </c>
    </row>
    <row r="1506" spans="1:20">
      <c r="A1506">
        <f t="shared" si="451"/>
        <v>1502</v>
      </c>
      <c r="B1506">
        <f t="shared" si="452"/>
        <v>62</v>
      </c>
      <c r="C1506">
        <f t="shared" si="453"/>
        <v>3</v>
      </c>
      <c r="D1506" t="s">
        <v>2</v>
      </c>
      <c r="E1506">
        <f t="shared" si="458"/>
        <v>14</v>
      </c>
      <c r="F1506">
        <f t="shared" si="459"/>
        <v>3</v>
      </c>
      <c r="G1506">
        <f t="shared" si="464"/>
        <v>2011</v>
      </c>
      <c r="I1506" t="str">
        <f t="shared" si="465"/>
        <v>F18</v>
      </c>
      <c r="J1506" t="str">
        <f t="shared" si="466"/>
        <v>F19</v>
      </c>
      <c r="K1506">
        <f t="shared" si="467"/>
        <v>744</v>
      </c>
      <c r="M1506" t="str">
        <f t="shared" si="462"/>
        <v>Feuil1!F18</v>
      </c>
      <c r="N1506" t="str">
        <f t="shared" si="463"/>
        <v>Feuil1!F19</v>
      </c>
      <c r="O1506">
        <f t="shared" ca="1" si="460"/>
        <v>25606.916666666668</v>
      </c>
      <c r="R1506">
        <v>8850.9000000000015</v>
      </c>
      <c r="T1506">
        <f t="shared" ca="1" si="461"/>
        <v>0.34564489412040372</v>
      </c>
    </row>
    <row r="1507" spans="1:20">
      <c r="A1507">
        <f t="shared" si="451"/>
        <v>1503</v>
      </c>
      <c r="B1507">
        <f t="shared" si="452"/>
        <v>63</v>
      </c>
      <c r="C1507">
        <f t="shared" si="453"/>
        <v>3</v>
      </c>
      <c r="D1507" t="s">
        <v>2</v>
      </c>
      <c r="E1507">
        <f t="shared" si="458"/>
        <v>15</v>
      </c>
      <c r="F1507">
        <f t="shared" si="459"/>
        <v>3</v>
      </c>
      <c r="G1507">
        <f t="shared" si="464"/>
        <v>2011</v>
      </c>
      <c r="I1507" t="str">
        <f t="shared" si="465"/>
        <v>F18</v>
      </c>
      <c r="J1507" t="str">
        <f t="shared" si="466"/>
        <v>F19</v>
      </c>
      <c r="K1507">
        <f t="shared" si="467"/>
        <v>744</v>
      </c>
      <c r="M1507" t="str">
        <f t="shared" si="462"/>
        <v>Feuil1!F18</v>
      </c>
      <c r="N1507" t="str">
        <f t="shared" si="463"/>
        <v>Feuil1!F19</v>
      </c>
      <c r="O1507">
        <f t="shared" ca="1" si="460"/>
        <v>25608.560483870966</v>
      </c>
      <c r="R1507">
        <v>7546</v>
      </c>
      <c r="T1507">
        <f t="shared" ca="1" si="461"/>
        <v>0.29466709012217596</v>
      </c>
    </row>
    <row r="1508" spans="1:20">
      <c r="A1508">
        <f t="shared" si="451"/>
        <v>1504</v>
      </c>
      <c r="B1508">
        <f t="shared" si="452"/>
        <v>64</v>
      </c>
      <c r="C1508">
        <f t="shared" si="453"/>
        <v>3</v>
      </c>
      <c r="D1508" t="s">
        <v>2</v>
      </c>
      <c r="E1508">
        <f t="shared" si="458"/>
        <v>16</v>
      </c>
      <c r="F1508">
        <f t="shared" si="459"/>
        <v>3</v>
      </c>
      <c r="G1508">
        <f t="shared" si="464"/>
        <v>2011</v>
      </c>
      <c r="I1508" t="str">
        <f t="shared" si="465"/>
        <v>F18</v>
      </c>
      <c r="J1508" t="str">
        <f t="shared" si="466"/>
        <v>F19</v>
      </c>
      <c r="K1508">
        <f t="shared" si="467"/>
        <v>744</v>
      </c>
      <c r="M1508" t="str">
        <f t="shared" si="462"/>
        <v>Feuil1!F18</v>
      </c>
      <c r="N1508" t="str">
        <f t="shared" si="463"/>
        <v>Feuil1!F19</v>
      </c>
      <c r="O1508">
        <f t="shared" ca="1" si="460"/>
        <v>25610.204301075268</v>
      </c>
      <c r="R1508">
        <v>5432.1500000000005</v>
      </c>
      <c r="T1508">
        <f t="shared" ca="1" si="461"/>
        <v>0.2121088116338036</v>
      </c>
    </row>
    <row r="1509" spans="1:20">
      <c r="A1509">
        <f t="shared" si="451"/>
        <v>1505</v>
      </c>
      <c r="B1509">
        <f t="shared" si="452"/>
        <v>65</v>
      </c>
      <c r="C1509">
        <f t="shared" si="453"/>
        <v>3</v>
      </c>
      <c r="D1509" t="s">
        <v>2</v>
      </c>
      <c r="E1509">
        <f t="shared" si="458"/>
        <v>17</v>
      </c>
      <c r="F1509">
        <f t="shared" si="459"/>
        <v>3</v>
      </c>
      <c r="G1509">
        <f t="shared" si="464"/>
        <v>2011</v>
      </c>
      <c r="I1509" t="str">
        <f t="shared" si="465"/>
        <v>F18</v>
      </c>
      <c r="J1509" t="str">
        <f t="shared" si="466"/>
        <v>F19</v>
      </c>
      <c r="K1509">
        <f t="shared" si="467"/>
        <v>744</v>
      </c>
      <c r="M1509" t="str">
        <f t="shared" si="462"/>
        <v>Feuil1!F18</v>
      </c>
      <c r="N1509" t="str">
        <f t="shared" si="463"/>
        <v>Feuil1!F19</v>
      </c>
      <c r="O1509">
        <f t="shared" ca="1" si="460"/>
        <v>25611.848118279569</v>
      </c>
      <c r="R1509">
        <v>2632.0249999999996</v>
      </c>
      <c r="T1509">
        <f t="shared" ca="1" si="461"/>
        <v>0.10276591473777649</v>
      </c>
    </row>
    <row r="1510" spans="1:20">
      <c r="A1510">
        <f t="shared" si="451"/>
        <v>1506</v>
      </c>
      <c r="B1510">
        <f t="shared" si="452"/>
        <v>66</v>
      </c>
      <c r="C1510">
        <f t="shared" si="453"/>
        <v>3</v>
      </c>
      <c r="D1510" t="s">
        <v>2</v>
      </c>
      <c r="E1510">
        <f t="shared" si="458"/>
        <v>18</v>
      </c>
      <c r="F1510">
        <f t="shared" si="459"/>
        <v>3</v>
      </c>
      <c r="G1510">
        <f t="shared" si="464"/>
        <v>2011</v>
      </c>
      <c r="I1510" t="str">
        <f t="shared" si="465"/>
        <v>F18</v>
      </c>
      <c r="J1510" t="str">
        <f t="shared" si="466"/>
        <v>F19</v>
      </c>
      <c r="K1510">
        <f t="shared" si="467"/>
        <v>744</v>
      </c>
      <c r="M1510" t="str">
        <f t="shared" si="462"/>
        <v>Feuil1!F18</v>
      </c>
      <c r="N1510" t="str">
        <f t="shared" si="463"/>
        <v>Feuil1!F19</v>
      </c>
      <c r="O1510">
        <f t="shared" ca="1" si="460"/>
        <v>25613.491935483871</v>
      </c>
      <c r="R1510">
        <v>517.67499999999995</v>
      </c>
      <c r="T1510">
        <f t="shared" ca="1" si="461"/>
        <v>2.0211027895139688E-2</v>
      </c>
    </row>
    <row r="1511" spans="1:20">
      <c r="A1511">
        <f t="shared" ref="A1511:A1574" si="468">A1510+1</f>
        <v>1507</v>
      </c>
      <c r="B1511">
        <f t="shared" ref="B1511:B1574" si="469">B1510+1</f>
        <v>67</v>
      </c>
      <c r="C1511">
        <f t="shared" ref="C1511:C1574" si="470">C1510</f>
        <v>3</v>
      </c>
      <c r="D1511" t="s">
        <v>2</v>
      </c>
      <c r="E1511">
        <f t="shared" si="458"/>
        <v>19</v>
      </c>
      <c r="F1511">
        <f t="shared" si="459"/>
        <v>3</v>
      </c>
      <c r="G1511">
        <f t="shared" si="464"/>
        <v>2011</v>
      </c>
      <c r="I1511" t="str">
        <f t="shared" si="465"/>
        <v>F18</v>
      </c>
      <c r="J1511" t="str">
        <f t="shared" si="466"/>
        <v>F19</v>
      </c>
      <c r="K1511">
        <f t="shared" si="467"/>
        <v>744</v>
      </c>
      <c r="M1511" t="str">
        <f t="shared" si="462"/>
        <v>Feuil1!F18</v>
      </c>
      <c r="N1511" t="str">
        <f t="shared" si="463"/>
        <v>Feuil1!F19</v>
      </c>
      <c r="O1511">
        <f t="shared" ca="1" si="460"/>
        <v>25615.135752688173</v>
      </c>
      <c r="R1511">
        <v>13.625</v>
      </c>
      <c r="T1511">
        <f t="shared" ca="1" si="461"/>
        <v>5.3191207462447777E-4</v>
      </c>
    </row>
    <row r="1512" spans="1:20">
      <c r="A1512">
        <f t="shared" si="468"/>
        <v>1508</v>
      </c>
      <c r="B1512">
        <f t="shared" si="469"/>
        <v>68</v>
      </c>
      <c r="C1512">
        <f t="shared" si="470"/>
        <v>3</v>
      </c>
      <c r="D1512" t="s">
        <v>2</v>
      </c>
      <c r="E1512">
        <f t="shared" si="458"/>
        <v>20</v>
      </c>
      <c r="F1512">
        <f t="shared" si="459"/>
        <v>3</v>
      </c>
      <c r="G1512">
        <f t="shared" si="464"/>
        <v>2011</v>
      </c>
      <c r="I1512" t="str">
        <f t="shared" si="465"/>
        <v>F18</v>
      </c>
      <c r="J1512" t="str">
        <f t="shared" si="466"/>
        <v>F19</v>
      </c>
      <c r="K1512">
        <f t="shared" si="467"/>
        <v>744</v>
      </c>
      <c r="M1512" t="str">
        <f t="shared" si="462"/>
        <v>Feuil1!F18</v>
      </c>
      <c r="N1512" t="str">
        <f t="shared" si="463"/>
        <v>Feuil1!F19</v>
      </c>
      <c r="O1512">
        <f t="shared" ca="1" si="460"/>
        <v>25616.779569892475</v>
      </c>
      <c r="R1512">
        <v>0</v>
      </c>
      <c r="T1512">
        <f t="shared" ca="1" si="461"/>
        <v>0</v>
      </c>
    </row>
    <row r="1513" spans="1:20">
      <c r="A1513">
        <f t="shared" si="468"/>
        <v>1509</v>
      </c>
      <c r="B1513">
        <f t="shared" si="469"/>
        <v>69</v>
      </c>
      <c r="C1513">
        <f t="shared" si="470"/>
        <v>3</v>
      </c>
      <c r="D1513" t="s">
        <v>2</v>
      </c>
      <c r="E1513">
        <f t="shared" si="458"/>
        <v>21</v>
      </c>
      <c r="F1513">
        <f t="shared" si="459"/>
        <v>3</v>
      </c>
      <c r="G1513">
        <f t="shared" si="464"/>
        <v>2011</v>
      </c>
      <c r="I1513" t="str">
        <f t="shared" si="465"/>
        <v>F18</v>
      </c>
      <c r="J1513" t="str">
        <f t="shared" si="466"/>
        <v>F19</v>
      </c>
      <c r="K1513">
        <f t="shared" si="467"/>
        <v>744</v>
      </c>
      <c r="M1513" t="str">
        <f t="shared" si="462"/>
        <v>Feuil1!F18</v>
      </c>
      <c r="N1513" t="str">
        <f t="shared" si="463"/>
        <v>Feuil1!F19</v>
      </c>
      <c r="O1513">
        <f t="shared" ca="1" si="460"/>
        <v>25618.423387096773</v>
      </c>
      <c r="R1513">
        <v>0</v>
      </c>
      <c r="T1513">
        <f t="shared" ca="1" si="461"/>
        <v>0</v>
      </c>
    </row>
    <row r="1514" spans="1:20">
      <c r="A1514">
        <f t="shared" si="468"/>
        <v>1510</v>
      </c>
      <c r="B1514">
        <f t="shared" si="469"/>
        <v>70</v>
      </c>
      <c r="C1514">
        <f t="shared" si="470"/>
        <v>3</v>
      </c>
      <c r="D1514" t="s">
        <v>2</v>
      </c>
      <c r="E1514">
        <f t="shared" si="458"/>
        <v>22</v>
      </c>
      <c r="F1514">
        <f t="shared" si="459"/>
        <v>3</v>
      </c>
      <c r="G1514">
        <f t="shared" si="464"/>
        <v>2011</v>
      </c>
      <c r="I1514" t="str">
        <f t="shared" si="465"/>
        <v>F18</v>
      </c>
      <c r="J1514" t="str">
        <f t="shared" si="466"/>
        <v>F19</v>
      </c>
      <c r="K1514">
        <f t="shared" si="467"/>
        <v>744</v>
      </c>
      <c r="M1514" t="str">
        <f t="shared" si="462"/>
        <v>Feuil1!F18</v>
      </c>
      <c r="N1514" t="str">
        <f t="shared" si="463"/>
        <v>Feuil1!F19</v>
      </c>
      <c r="O1514">
        <f t="shared" ca="1" si="460"/>
        <v>25620.067204301075</v>
      </c>
      <c r="R1514">
        <v>0</v>
      </c>
      <c r="T1514">
        <f t="shared" ca="1" si="461"/>
        <v>0</v>
      </c>
    </row>
    <row r="1515" spans="1:20">
      <c r="A1515">
        <f t="shared" si="468"/>
        <v>1511</v>
      </c>
      <c r="B1515">
        <f t="shared" si="469"/>
        <v>71</v>
      </c>
      <c r="C1515">
        <f t="shared" si="470"/>
        <v>3</v>
      </c>
      <c r="D1515" t="s">
        <v>2</v>
      </c>
      <c r="E1515">
        <f t="shared" si="458"/>
        <v>23</v>
      </c>
      <c r="F1515">
        <f t="shared" si="459"/>
        <v>3</v>
      </c>
      <c r="G1515">
        <f t="shared" si="464"/>
        <v>2011</v>
      </c>
      <c r="I1515" t="str">
        <f t="shared" si="465"/>
        <v>F18</v>
      </c>
      <c r="J1515" t="str">
        <f t="shared" si="466"/>
        <v>F19</v>
      </c>
      <c r="K1515">
        <f t="shared" si="467"/>
        <v>744</v>
      </c>
      <c r="M1515" t="str">
        <f t="shared" si="462"/>
        <v>Feuil1!F18</v>
      </c>
      <c r="N1515" t="str">
        <f t="shared" si="463"/>
        <v>Feuil1!F19</v>
      </c>
      <c r="O1515">
        <f t="shared" ca="1" si="460"/>
        <v>25621.711021505376</v>
      </c>
      <c r="R1515">
        <v>0</v>
      </c>
      <c r="T1515">
        <f t="shared" ca="1" si="461"/>
        <v>0</v>
      </c>
    </row>
    <row r="1516" spans="1:20">
      <c r="A1516">
        <f t="shared" si="468"/>
        <v>1512</v>
      </c>
      <c r="B1516">
        <f t="shared" si="469"/>
        <v>72</v>
      </c>
      <c r="C1516">
        <f t="shared" si="470"/>
        <v>3</v>
      </c>
      <c r="D1516" t="s">
        <v>2</v>
      </c>
      <c r="E1516">
        <f t="shared" si="458"/>
        <v>24</v>
      </c>
      <c r="F1516">
        <f t="shared" si="459"/>
        <v>3</v>
      </c>
      <c r="G1516">
        <f t="shared" si="464"/>
        <v>2011</v>
      </c>
      <c r="I1516" t="str">
        <f t="shared" si="465"/>
        <v>F18</v>
      </c>
      <c r="J1516" t="str">
        <f t="shared" si="466"/>
        <v>F19</v>
      </c>
      <c r="K1516">
        <f t="shared" si="467"/>
        <v>744</v>
      </c>
      <c r="M1516" t="str">
        <f t="shared" si="462"/>
        <v>Feuil1!F18</v>
      </c>
      <c r="N1516" t="str">
        <f t="shared" si="463"/>
        <v>Feuil1!F19</v>
      </c>
      <c r="O1516">
        <f t="shared" ca="1" si="460"/>
        <v>25623.354838709678</v>
      </c>
      <c r="R1516">
        <v>0</v>
      </c>
      <c r="T1516">
        <f t="shared" ca="1" si="461"/>
        <v>0</v>
      </c>
    </row>
    <row r="1517" spans="1:20">
      <c r="A1517">
        <f t="shared" si="468"/>
        <v>1513</v>
      </c>
      <c r="B1517">
        <f t="shared" si="469"/>
        <v>73</v>
      </c>
      <c r="C1517">
        <f t="shared" si="470"/>
        <v>3</v>
      </c>
      <c r="D1517" t="s">
        <v>2</v>
      </c>
      <c r="E1517">
        <v>1</v>
      </c>
      <c r="F1517">
        <f>F1516+1</f>
        <v>4</v>
      </c>
      <c r="G1517">
        <f t="shared" si="464"/>
        <v>2011</v>
      </c>
      <c r="I1517" t="str">
        <f t="shared" si="465"/>
        <v>F18</v>
      </c>
      <c r="J1517" t="str">
        <f t="shared" si="466"/>
        <v>F19</v>
      </c>
      <c r="K1517">
        <f t="shared" si="467"/>
        <v>744</v>
      </c>
      <c r="M1517" t="str">
        <f t="shared" si="462"/>
        <v>Feuil1!F18</v>
      </c>
      <c r="N1517" t="str">
        <f t="shared" si="463"/>
        <v>Feuil1!F19</v>
      </c>
      <c r="O1517">
        <f t="shared" ca="1" si="460"/>
        <v>25624.99865591398</v>
      </c>
      <c r="R1517">
        <v>0</v>
      </c>
      <c r="T1517">
        <f t="shared" ca="1" si="461"/>
        <v>0</v>
      </c>
    </row>
    <row r="1518" spans="1:20">
      <c r="A1518">
        <f t="shared" si="468"/>
        <v>1514</v>
      </c>
      <c r="B1518">
        <f t="shared" si="469"/>
        <v>74</v>
      </c>
      <c r="C1518">
        <f t="shared" si="470"/>
        <v>3</v>
      </c>
      <c r="D1518" t="s">
        <v>2</v>
      </c>
      <c r="E1518">
        <f>E1517+1</f>
        <v>2</v>
      </c>
      <c r="F1518">
        <f>F1517</f>
        <v>4</v>
      </c>
      <c r="G1518">
        <f t="shared" si="464"/>
        <v>2011</v>
      </c>
      <c r="I1518" t="str">
        <f t="shared" si="465"/>
        <v>F18</v>
      </c>
      <c r="J1518" t="str">
        <f t="shared" si="466"/>
        <v>F19</v>
      </c>
      <c r="K1518">
        <f t="shared" si="467"/>
        <v>744</v>
      </c>
      <c r="M1518" t="str">
        <f t="shared" si="462"/>
        <v>Feuil1!F18</v>
      </c>
      <c r="N1518" t="str">
        <f t="shared" si="463"/>
        <v>Feuil1!F19</v>
      </c>
      <c r="O1518">
        <f t="shared" ca="1" si="460"/>
        <v>25626.642473118278</v>
      </c>
      <c r="R1518">
        <v>0</v>
      </c>
      <c r="T1518">
        <f t="shared" ca="1" si="461"/>
        <v>0</v>
      </c>
    </row>
    <row r="1519" spans="1:20">
      <c r="A1519">
        <f t="shared" si="468"/>
        <v>1515</v>
      </c>
      <c r="B1519">
        <f t="shared" si="469"/>
        <v>75</v>
      </c>
      <c r="C1519">
        <f t="shared" si="470"/>
        <v>3</v>
      </c>
      <c r="D1519" t="s">
        <v>2</v>
      </c>
      <c r="E1519">
        <f t="shared" ref="E1519:E1540" si="471">E1518+1</f>
        <v>3</v>
      </c>
      <c r="F1519">
        <f t="shared" ref="F1519:F1540" si="472">F1518</f>
        <v>4</v>
      </c>
      <c r="G1519">
        <f t="shared" si="464"/>
        <v>2011</v>
      </c>
      <c r="I1519" t="str">
        <f t="shared" si="465"/>
        <v>F18</v>
      </c>
      <c r="J1519" t="str">
        <f t="shared" si="466"/>
        <v>F19</v>
      </c>
      <c r="K1519">
        <f t="shared" si="467"/>
        <v>744</v>
      </c>
      <c r="M1519" t="str">
        <f t="shared" si="462"/>
        <v>Feuil1!F18</v>
      </c>
      <c r="N1519" t="str">
        <f t="shared" si="463"/>
        <v>Feuil1!F19</v>
      </c>
      <c r="O1519">
        <f t="shared" ca="1" si="460"/>
        <v>25628.28629032258</v>
      </c>
      <c r="R1519">
        <v>0</v>
      </c>
      <c r="T1519">
        <f t="shared" ca="1" si="461"/>
        <v>0</v>
      </c>
    </row>
    <row r="1520" spans="1:20">
      <c r="A1520">
        <f t="shared" si="468"/>
        <v>1516</v>
      </c>
      <c r="B1520">
        <f t="shared" si="469"/>
        <v>76</v>
      </c>
      <c r="C1520">
        <f t="shared" si="470"/>
        <v>3</v>
      </c>
      <c r="D1520" t="s">
        <v>2</v>
      </c>
      <c r="E1520">
        <f t="shared" si="471"/>
        <v>4</v>
      </c>
      <c r="F1520">
        <f t="shared" si="472"/>
        <v>4</v>
      </c>
      <c r="G1520">
        <f t="shared" si="464"/>
        <v>2011</v>
      </c>
      <c r="I1520" t="str">
        <f t="shared" si="465"/>
        <v>F18</v>
      </c>
      <c r="J1520" t="str">
        <f t="shared" si="466"/>
        <v>F19</v>
      </c>
      <c r="K1520">
        <f t="shared" si="467"/>
        <v>744</v>
      </c>
      <c r="M1520" t="str">
        <f t="shared" si="462"/>
        <v>Feuil1!F18</v>
      </c>
      <c r="N1520" t="str">
        <f t="shared" si="463"/>
        <v>Feuil1!F19</v>
      </c>
      <c r="O1520">
        <f t="shared" ca="1" si="460"/>
        <v>25629.930107526881</v>
      </c>
      <c r="R1520">
        <v>0</v>
      </c>
      <c r="T1520">
        <f t="shared" ca="1" si="461"/>
        <v>0</v>
      </c>
    </row>
    <row r="1521" spans="1:20">
      <c r="A1521">
        <f t="shared" si="468"/>
        <v>1517</v>
      </c>
      <c r="B1521">
        <f t="shared" si="469"/>
        <v>77</v>
      </c>
      <c r="C1521">
        <f t="shared" si="470"/>
        <v>3</v>
      </c>
      <c r="D1521" t="s">
        <v>2</v>
      </c>
      <c r="E1521">
        <f t="shared" si="471"/>
        <v>5</v>
      </c>
      <c r="F1521">
        <f t="shared" si="472"/>
        <v>4</v>
      </c>
      <c r="G1521">
        <f t="shared" si="464"/>
        <v>2011</v>
      </c>
      <c r="I1521" t="str">
        <f t="shared" si="465"/>
        <v>F18</v>
      </c>
      <c r="J1521" t="str">
        <f t="shared" si="466"/>
        <v>F19</v>
      </c>
      <c r="K1521">
        <f t="shared" si="467"/>
        <v>744</v>
      </c>
      <c r="M1521" t="str">
        <f t="shared" si="462"/>
        <v>Feuil1!F18</v>
      </c>
      <c r="N1521" t="str">
        <f t="shared" si="463"/>
        <v>Feuil1!F19</v>
      </c>
      <c r="O1521">
        <f t="shared" ca="1" si="460"/>
        <v>25631.573924731183</v>
      </c>
      <c r="R1521">
        <v>0</v>
      </c>
      <c r="T1521">
        <f t="shared" ca="1" si="461"/>
        <v>0</v>
      </c>
    </row>
    <row r="1522" spans="1:20">
      <c r="A1522">
        <f t="shared" si="468"/>
        <v>1518</v>
      </c>
      <c r="B1522">
        <f t="shared" si="469"/>
        <v>78</v>
      </c>
      <c r="C1522">
        <f t="shared" si="470"/>
        <v>3</v>
      </c>
      <c r="D1522" t="s">
        <v>2</v>
      </c>
      <c r="E1522">
        <f t="shared" si="471"/>
        <v>6</v>
      </c>
      <c r="F1522">
        <f t="shared" si="472"/>
        <v>4</v>
      </c>
      <c r="G1522">
        <f t="shared" si="464"/>
        <v>2011</v>
      </c>
      <c r="I1522" t="str">
        <f t="shared" si="465"/>
        <v>F18</v>
      </c>
      <c r="J1522" t="str">
        <f t="shared" si="466"/>
        <v>F19</v>
      </c>
      <c r="K1522">
        <f t="shared" si="467"/>
        <v>744</v>
      </c>
      <c r="M1522" t="str">
        <f t="shared" si="462"/>
        <v>Feuil1!F18</v>
      </c>
      <c r="N1522" t="str">
        <f t="shared" si="463"/>
        <v>Feuil1!F19</v>
      </c>
      <c r="O1522">
        <f t="shared" ca="1" si="460"/>
        <v>25633.217741935485</v>
      </c>
      <c r="R1522">
        <v>0</v>
      </c>
      <c r="T1522">
        <f t="shared" ca="1" si="461"/>
        <v>0</v>
      </c>
    </row>
    <row r="1523" spans="1:20">
      <c r="A1523">
        <f t="shared" si="468"/>
        <v>1519</v>
      </c>
      <c r="B1523">
        <f t="shared" si="469"/>
        <v>79</v>
      </c>
      <c r="C1523">
        <f t="shared" si="470"/>
        <v>3</v>
      </c>
      <c r="D1523" t="s">
        <v>2</v>
      </c>
      <c r="E1523">
        <f t="shared" si="471"/>
        <v>7</v>
      </c>
      <c r="F1523">
        <f t="shared" si="472"/>
        <v>4</v>
      </c>
      <c r="G1523">
        <f t="shared" si="464"/>
        <v>2011</v>
      </c>
      <c r="I1523" t="str">
        <f t="shared" si="465"/>
        <v>F18</v>
      </c>
      <c r="J1523" t="str">
        <f t="shared" si="466"/>
        <v>F19</v>
      </c>
      <c r="K1523">
        <f t="shared" si="467"/>
        <v>744</v>
      </c>
      <c r="M1523" t="str">
        <f t="shared" si="462"/>
        <v>Feuil1!F18</v>
      </c>
      <c r="N1523" t="str">
        <f t="shared" si="463"/>
        <v>Feuil1!F19</v>
      </c>
      <c r="O1523">
        <f t="shared" ca="1" si="460"/>
        <v>25634.861559139787</v>
      </c>
      <c r="R1523">
        <v>4.7249999999999996</v>
      </c>
      <c r="T1523">
        <f t="shared" ca="1" si="461"/>
        <v>1.8431931021353071E-4</v>
      </c>
    </row>
    <row r="1524" spans="1:20">
      <c r="A1524">
        <f t="shared" si="468"/>
        <v>1520</v>
      </c>
      <c r="B1524">
        <f t="shared" si="469"/>
        <v>80</v>
      </c>
      <c r="C1524">
        <f t="shared" si="470"/>
        <v>3</v>
      </c>
      <c r="D1524" t="s">
        <v>2</v>
      </c>
      <c r="E1524">
        <f t="shared" si="471"/>
        <v>8</v>
      </c>
      <c r="F1524">
        <f t="shared" si="472"/>
        <v>4</v>
      </c>
      <c r="G1524">
        <f t="shared" si="464"/>
        <v>2011</v>
      </c>
      <c r="I1524" t="str">
        <f t="shared" si="465"/>
        <v>F18</v>
      </c>
      <c r="J1524" t="str">
        <f t="shared" si="466"/>
        <v>F19</v>
      </c>
      <c r="K1524">
        <f t="shared" si="467"/>
        <v>744</v>
      </c>
      <c r="M1524" t="str">
        <f t="shared" si="462"/>
        <v>Feuil1!F18</v>
      </c>
      <c r="N1524" t="str">
        <f t="shared" si="463"/>
        <v>Feuil1!F19</v>
      </c>
      <c r="O1524">
        <f t="shared" ca="1" si="460"/>
        <v>25636.505376344085</v>
      </c>
      <c r="R1524">
        <v>198.22499999999997</v>
      </c>
      <c r="T1524">
        <f t="shared" ca="1" si="461"/>
        <v>7.732138101120084E-3</v>
      </c>
    </row>
    <row r="1525" spans="1:20">
      <c r="A1525">
        <f t="shared" si="468"/>
        <v>1521</v>
      </c>
      <c r="B1525">
        <f t="shared" si="469"/>
        <v>81</v>
      </c>
      <c r="C1525">
        <f t="shared" si="470"/>
        <v>3</v>
      </c>
      <c r="D1525" t="s">
        <v>2</v>
      </c>
      <c r="E1525">
        <f t="shared" si="471"/>
        <v>9</v>
      </c>
      <c r="F1525">
        <f t="shared" si="472"/>
        <v>4</v>
      </c>
      <c r="G1525">
        <f t="shared" si="464"/>
        <v>2011</v>
      </c>
      <c r="I1525" t="str">
        <f t="shared" si="465"/>
        <v>F18</v>
      </c>
      <c r="J1525" t="str">
        <f t="shared" si="466"/>
        <v>F19</v>
      </c>
      <c r="K1525">
        <f t="shared" si="467"/>
        <v>744</v>
      </c>
      <c r="M1525" t="str">
        <f t="shared" si="462"/>
        <v>Feuil1!F18</v>
      </c>
      <c r="N1525" t="str">
        <f t="shared" si="463"/>
        <v>Feuil1!F19</v>
      </c>
      <c r="O1525">
        <f t="shared" ca="1" si="460"/>
        <v>25638.149193548386</v>
      </c>
      <c r="R1525">
        <v>952.875</v>
      </c>
      <c r="T1525">
        <f t="shared" ca="1" si="461"/>
        <v>3.7166294368853374E-2</v>
      </c>
    </row>
    <row r="1526" spans="1:20">
      <c r="A1526">
        <f t="shared" si="468"/>
        <v>1522</v>
      </c>
      <c r="B1526">
        <f t="shared" si="469"/>
        <v>82</v>
      </c>
      <c r="C1526">
        <f t="shared" si="470"/>
        <v>3</v>
      </c>
      <c r="D1526" t="s">
        <v>2</v>
      </c>
      <c r="E1526">
        <f t="shared" si="471"/>
        <v>10</v>
      </c>
      <c r="F1526">
        <f t="shared" si="472"/>
        <v>4</v>
      </c>
      <c r="G1526">
        <f t="shared" si="464"/>
        <v>2011</v>
      </c>
      <c r="I1526" t="str">
        <f t="shared" si="465"/>
        <v>F18</v>
      </c>
      <c r="J1526" t="str">
        <f t="shared" si="466"/>
        <v>F19</v>
      </c>
      <c r="K1526">
        <f t="shared" si="467"/>
        <v>744</v>
      </c>
      <c r="M1526" t="str">
        <f t="shared" si="462"/>
        <v>Feuil1!F18</v>
      </c>
      <c r="N1526" t="str">
        <f t="shared" si="463"/>
        <v>Feuil1!F19</v>
      </c>
      <c r="O1526">
        <f t="shared" ca="1" si="460"/>
        <v>25639.793010752688</v>
      </c>
      <c r="R1526">
        <v>2153.65</v>
      </c>
      <c r="T1526">
        <f t="shared" ca="1" si="461"/>
        <v>8.399638792313234E-2</v>
      </c>
    </row>
    <row r="1527" spans="1:20">
      <c r="A1527">
        <f t="shared" si="468"/>
        <v>1523</v>
      </c>
      <c r="B1527">
        <f t="shared" si="469"/>
        <v>83</v>
      </c>
      <c r="C1527">
        <f t="shared" si="470"/>
        <v>3</v>
      </c>
      <c r="D1527" t="s">
        <v>2</v>
      </c>
      <c r="E1527">
        <f t="shared" si="471"/>
        <v>11</v>
      </c>
      <c r="F1527">
        <f t="shared" si="472"/>
        <v>4</v>
      </c>
      <c r="G1527">
        <f t="shared" si="464"/>
        <v>2011</v>
      </c>
      <c r="I1527" t="str">
        <f t="shared" si="465"/>
        <v>F18</v>
      </c>
      <c r="J1527" t="str">
        <f t="shared" si="466"/>
        <v>F19</v>
      </c>
      <c r="K1527">
        <f t="shared" si="467"/>
        <v>744</v>
      </c>
      <c r="M1527" t="str">
        <f t="shared" si="462"/>
        <v>Feuil1!F18</v>
      </c>
      <c r="N1527" t="str">
        <f t="shared" si="463"/>
        <v>Feuil1!F19</v>
      </c>
      <c r="O1527">
        <f t="shared" ca="1" si="460"/>
        <v>25641.43682795699</v>
      </c>
      <c r="R1527">
        <v>3534.9</v>
      </c>
      <c r="T1527">
        <f t="shared" ca="1" si="461"/>
        <v>0.13785888925482837</v>
      </c>
    </row>
    <row r="1528" spans="1:20">
      <c r="A1528">
        <f t="shared" si="468"/>
        <v>1524</v>
      </c>
      <c r="B1528">
        <f t="shared" si="469"/>
        <v>84</v>
      </c>
      <c r="C1528">
        <f t="shared" si="470"/>
        <v>3</v>
      </c>
      <c r="D1528" t="s">
        <v>2</v>
      </c>
      <c r="E1528">
        <f t="shared" si="471"/>
        <v>12</v>
      </c>
      <c r="F1528">
        <f t="shared" si="472"/>
        <v>4</v>
      </c>
      <c r="G1528">
        <f t="shared" si="464"/>
        <v>2011</v>
      </c>
      <c r="I1528" t="str">
        <f t="shared" si="465"/>
        <v>F18</v>
      </c>
      <c r="J1528" t="str">
        <f t="shared" si="466"/>
        <v>F19</v>
      </c>
      <c r="K1528">
        <f t="shared" si="467"/>
        <v>744</v>
      </c>
      <c r="M1528" t="str">
        <f t="shared" si="462"/>
        <v>Feuil1!F18</v>
      </c>
      <c r="N1528" t="str">
        <f t="shared" si="463"/>
        <v>Feuil1!F19</v>
      </c>
      <c r="O1528">
        <f t="shared" ca="1" si="460"/>
        <v>25643.080645161292</v>
      </c>
      <c r="R1528">
        <v>4733.55</v>
      </c>
      <c r="T1528">
        <f t="shared" ca="1" si="461"/>
        <v>0.18459365571168981</v>
      </c>
    </row>
    <row r="1529" spans="1:20">
      <c r="A1529">
        <f t="shared" si="468"/>
        <v>1525</v>
      </c>
      <c r="B1529">
        <f t="shared" si="469"/>
        <v>85</v>
      </c>
      <c r="C1529">
        <f t="shared" si="470"/>
        <v>3</v>
      </c>
      <c r="D1529" t="s">
        <v>2</v>
      </c>
      <c r="E1529">
        <f t="shared" si="471"/>
        <v>13</v>
      </c>
      <c r="F1529">
        <f t="shared" si="472"/>
        <v>4</v>
      </c>
      <c r="G1529">
        <f t="shared" si="464"/>
        <v>2011</v>
      </c>
      <c r="I1529" t="str">
        <f t="shared" si="465"/>
        <v>F18</v>
      </c>
      <c r="J1529" t="str">
        <f t="shared" si="466"/>
        <v>F19</v>
      </c>
      <c r="K1529">
        <f t="shared" si="467"/>
        <v>744</v>
      </c>
      <c r="M1529" t="str">
        <f t="shared" si="462"/>
        <v>Feuil1!F18</v>
      </c>
      <c r="N1529" t="str">
        <f t="shared" si="463"/>
        <v>Feuil1!F19</v>
      </c>
      <c r="O1529">
        <f t="shared" ca="1" si="460"/>
        <v>25644.72446236559</v>
      </c>
      <c r="R1529">
        <v>5407.4750000000004</v>
      </c>
      <c r="T1529">
        <f t="shared" ca="1" si="461"/>
        <v>0.21086110743500613</v>
      </c>
    </row>
    <row r="1530" spans="1:20">
      <c r="A1530">
        <f t="shared" si="468"/>
        <v>1526</v>
      </c>
      <c r="B1530">
        <f t="shared" si="469"/>
        <v>86</v>
      </c>
      <c r="C1530">
        <f t="shared" si="470"/>
        <v>3</v>
      </c>
      <c r="D1530" t="s">
        <v>2</v>
      </c>
      <c r="E1530">
        <f t="shared" si="471"/>
        <v>14</v>
      </c>
      <c r="F1530">
        <f t="shared" si="472"/>
        <v>4</v>
      </c>
      <c r="G1530">
        <f t="shared" si="464"/>
        <v>2011</v>
      </c>
      <c r="I1530" t="str">
        <f t="shared" si="465"/>
        <v>F18</v>
      </c>
      <c r="J1530" t="str">
        <f t="shared" si="466"/>
        <v>F19</v>
      </c>
      <c r="K1530">
        <f t="shared" si="467"/>
        <v>744</v>
      </c>
      <c r="M1530" t="str">
        <f t="shared" si="462"/>
        <v>Feuil1!F18</v>
      </c>
      <c r="N1530" t="str">
        <f t="shared" si="463"/>
        <v>Feuil1!F19</v>
      </c>
      <c r="O1530">
        <f t="shared" ca="1" si="460"/>
        <v>25646.368279569891</v>
      </c>
      <c r="R1530">
        <v>5216.7999999999993</v>
      </c>
      <c r="T1530">
        <f t="shared" ca="1" si="461"/>
        <v>0.20341281631503924</v>
      </c>
    </row>
    <row r="1531" spans="1:20">
      <c r="A1531">
        <f t="shared" si="468"/>
        <v>1527</v>
      </c>
      <c r="B1531">
        <f t="shared" si="469"/>
        <v>87</v>
      </c>
      <c r="C1531">
        <f t="shared" si="470"/>
        <v>3</v>
      </c>
      <c r="D1531" t="s">
        <v>2</v>
      </c>
      <c r="E1531">
        <f t="shared" si="471"/>
        <v>15</v>
      </c>
      <c r="F1531">
        <f t="shared" si="472"/>
        <v>4</v>
      </c>
      <c r="G1531">
        <f t="shared" si="464"/>
        <v>2011</v>
      </c>
      <c r="I1531" t="str">
        <f t="shared" si="465"/>
        <v>F18</v>
      </c>
      <c r="J1531" t="str">
        <f t="shared" si="466"/>
        <v>F19</v>
      </c>
      <c r="K1531">
        <f t="shared" si="467"/>
        <v>744</v>
      </c>
      <c r="M1531" t="str">
        <f t="shared" si="462"/>
        <v>Feuil1!F18</v>
      </c>
      <c r="N1531" t="str">
        <f t="shared" si="463"/>
        <v>Feuil1!F19</v>
      </c>
      <c r="O1531">
        <f t="shared" ca="1" si="460"/>
        <v>25648.012096774193</v>
      </c>
      <c r="R1531">
        <v>4576.8</v>
      </c>
      <c r="T1531">
        <f t="shared" ca="1" si="461"/>
        <v>0.1784465783441998</v>
      </c>
    </row>
    <row r="1532" spans="1:20">
      <c r="A1532">
        <f t="shared" si="468"/>
        <v>1528</v>
      </c>
      <c r="B1532">
        <f t="shared" si="469"/>
        <v>88</v>
      </c>
      <c r="C1532">
        <f t="shared" si="470"/>
        <v>3</v>
      </c>
      <c r="D1532" t="s">
        <v>2</v>
      </c>
      <c r="E1532">
        <f t="shared" si="471"/>
        <v>16</v>
      </c>
      <c r="F1532">
        <f t="shared" si="472"/>
        <v>4</v>
      </c>
      <c r="G1532">
        <f t="shared" si="464"/>
        <v>2011</v>
      </c>
      <c r="I1532" t="str">
        <f t="shared" si="465"/>
        <v>F18</v>
      </c>
      <c r="J1532" t="str">
        <f t="shared" si="466"/>
        <v>F19</v>
      </c>
      <c r="K1532">
        <f t="shared" si="467"/>
        <v>744</v>
      </c>
      <c r="M1532" t="str">
        <f t="shared" si="462"/>
        <v>Feuil1!F18</v>
      </c>
      <c r="N1532" t="str">
        <f t="shared" si="463"/>
        <v>Feuil1!F19</v>
      </c>
      <c r="O1532">
        <f t="shared" ca="1" si="460"/>
        <v>25649.655913978495</v>
      </c>
      <c r="R1532">
        <v>3339.9</v>
      </c>
      <c r="T1532">
        <f t="shared" ca="1" si="461"/>
        <v>0.13021227306912248</v>
      </c>
    </row>
    <row r="1533" spans="1:20">
      <c r="A1533">
        <f t="shared" si="468"/>
        <v>1529</v>
      </c>
      <c r="B1533">
        <f t="shared" si="469"/>
        <v>89</v>
      </c>
      <c r="C1533">
        <f t="shared" si="470"/>
        <v>3</v>
      </c>
      <c r="D1533" t="s">
        <v>2</v>
      </c>
      <c r="E1533">
        <f t="shared" si="471"/>
        <v>17</v>
      </c>
      <c r="F1533">
        <f t="shared" si="472"/>
        <v>4</v>
      </c>
      <c r="G1533">
        <f t="shared" si="464"/>
        <v>2011</v>
      </c>
      <c r="I1533" t="str">
        <f t="shared" si="465"/>
        <v>F18</v>
      </c>
      <c r="J1533" t="str">
        <f t="shared" si="466"/>
        <v>F19</v>
      </c>
      <c r="K1533">
        <f t="shared" si="467"/>
        <v>744</v>
      </c>
      <c r="M1533" t="str">
        <f t="shared" si="462"/>
        <v>Feuil1!F18</v>
      </c>
      <c r="N1533" t="str">
        <f t="shared" si="463"/>
        <v>Feuil1!F19</v>
      </c>
      <c r="O1533">
        <f t="shared" ca="1" si="460"/>
        <v>25651.299731182797</v>
      </c>
      <c r="R1533">
        <v>1573.7749999999999</v>
      </c>
      <c r="T1533">
        <f t="shared" ca="1" si="461"/>
        <v>6.135264163970814E-2</v>
      </c>
    </row>
    <row r="1534" spans="1:20">
      <c r="A1534">
        <f t="shared" si="468"/>
        <v>1530</v>
      </c>
      <c r="B1534">
        <f t="shared" si="469"/>
        <v>90</v>
      </c>
      <c r="C1534">
        <f t="shared" si="470"/>
        <v>3</v>
      </c>
      <c r="D1534" t="s">
        <v>2</v>
      </c>
      <c r="E1534">
        <f t="shared" si="471"/>
        <v>18</v>
      </c>
      <c r="F1534">
        <f t="shared" si="472"/>
        <v>4</v>
      </c>
      <c r="G1534">
        <f t="shared" si="464"/>
        <v>2011</v>
      </c>
      <c r="I1534" t="str">
        <f t="shared" si="465"/>
        <v>F18</v>
      </c>
      <c r="J1534" t="str">
        <f t="shared" si="466"/>
        <v>F19</v>
      </c>
      <c r="K1534">
        <f t="shared" si="467"/>
        <v>744</v>
      </c>
      <c r="M1534" t="str">
        <f t="shared" si="462"/>
        <v>Feuil1!F18</v>
      </c>
      <c r="N1534" t="str">
        <f t="shared" si="463"/>
        <v>Feuil1!F19</v>
      </c>
      <c r="O1534">
        <f t="shared" ca="1" si="460"/>
        <v>25652.943548387098</v>
      </c>
      <c r="R1534">
        <v>346.17500000000001</v>
      </c>
      <c r="T1534">
        <f t="shared" ca="1" si="461"/>
        <v>1.3494552753645512E-2</v>
      </c>
    </row>
    <row r="1535" spans="1:20">
      <c r="A1535">
        <f t="shared" si="468"/>
        <v>1531</v>
      </c>
      <c r="B1535">
        <f t="shared" si="469"/>
        <v>91</v>
      </c>
      <c r="C1535">
        <f t="shared" si="470"/>
        <v>3</v>
      </c>
      <c r="D1535" t="s">
        <v>2</v>
      </c>
      <c r="E1535">
        <f t="shared" si="471"/>
        <v>19</v>
      </c>
      <c r="F1535">
        <f t="shared" si="472"/>
        <v>4</v>
      </c>
      <c r="G1535">
        <f t="shared" si="464"/>
        <v>2011</v>
      </c>
      <c r="I1535" t="str">
        <f t="shared" si="465"/>
        <v>F18</v>
      </c>
      <c r="J1535" t="str">
        <f t="shared" si="466"/>
        <v>F19</v>
      </c>
      <c r="K1535">
        <f t="shared" si="467"/>
        <v>744</v>
      </c>
      <c r="M1535" t="str">
        <f t="shared" si="462"/>
        <v>Feuil1!F18</v>
      </c>
      <c r="N1535" t="str">
        <f t="shared" si="463"/>
        <v>Feuil1!F19</v>
      </c>
      <c r="O1535">
        <f t="shared" ca="1" si="460"/>
        <v>25654.587365591397</v>
      </c>
      <c r="R1535">
        <v>14.875</v>
      </c>
      <c r="T1535">
        <f t="shared" ca="1" si="461"/>
        <v>5.7981832987696923E-4</v>
      </c>
    </row>
    <row r="1536" spans="1:20">
      <c r="A1536">
        <f t="shared" si="468"/>
        <v>1532</v>
      </c>
      <c r="B1536">
        <f t="shared" si="469"/>
        <v>92</v>
      </c>
      <c r="C1536">
        <f t="shared" si="470"/>
        <v>3</v>
      </c>
      <c r="D1536" t="s">
        <v>2</v>
      </c>
      <c r="E1536">
        <f t="shared" si="471"/>
        <v>20</v>
      </c>
      <c r="F1536">
        <f t="shared" si="472"/>
        <v>4</v>
      </c>
      <c r="G1536">
        <f t="shared" si="464"/>
        <v>2011</v>
      </c>
      <c r="I1536" t="str">
        <f t="shared" si="465"/>
        <v>F18</v>
      </c>
      <c r="J1536" t="str">
        <f t="shared" si="466"/>
        <v>F19</v>
      </c>
      <c r="K1536">
        <f t="shared" si="467"/>
        <v>744</v>
      </c>
      <c r="M1536" t="str">
        <f t="shared" si="462"/>
        <v>Feuil1!F18</v>
      </c>
      <c r="N1536" t="str">
        <f t="shared" si="463"/>
        <v>Feuil1!F19</v>
      </c>
      <c r="O1536">
        <f t="shared" ca="1" si="460"/>
        <v>25656.231182795698</v>
      </c>
      <c r="R1536">
        <v>0</v>
      </c>
      <c r="T1536">
        <f t="shared" ca="1" si="461"/>
        <v>0</v>
      </c>
    </row>
    <row r="1537" spans="1:20">
      <c r="A1537">
        <f t="shared" si="468"/>
        <v>1533</v>
      </c>
      <c r="B1537">
        <f t="shared" si="469"/>
        <v>93</v>
      </c>
      <c r="C1537">
        <f t="shared" si="470"/>
        <v>3</v>
      </c>
      <c r="D1537" t="s">
        <v>2</v>
      </c>
      <c r="E1537">
        <f t="shared" si="471"/>
        <v>21</v>
      </c>
      <c r="F1537">
        <f t="shared" si="472"/>
        <v>4</v>
      </c>
      <c r="G1537">
        <f t="shared" si="464"/>
        <v>2011</v>
      </c>
      <c r="I1537" t="str">
        <f t="shared" si="465"/>
        <v>F18</v>
      </c>
      <c r="J1537" t="str">
        <f t="shared" si="466"/>
        <v>F19</v>
      </c>
      <c r="K1537">
        <f t="shared" si="467"/>
        <v>744</v>
      </c>
      <c r="M1537" t="str">
        <f t="shared" si="462"/>
        <v>Feuil1!F18</v>
      </c>
      <c r="N1537" t="str">
        <f t="shared" si="463"/>
        <v>Feuil1!F19</v>
      </c>
      <c r="O1537">
        <f t="shared" ca="1" si="460"/>
        <v>25657.875</v>
      </c>
      <c r="R1537">
        <v>0</v>
      </c>
      <c r="T1537">
        <f t="shared" ca="1" si="461"/>
        <v>0</v>
      </c>
    </row>
    <row r="1538" spans="1:20">
      <c r="A1538">
        <f t="shared" si="468"/>
        <v>1534</v>
      </c>
      <c r="B1538">
        <f t="shared" si="469"/>
        <v>94</v>
      </c>
      <c r="C1538">
        <f t="shared" si="470"/>
        <v>3</v>
      </c>
      <c r="D1538" t="s">
        <v>2</v>
      </c>
      <c r="E1538">
        <f t="shared" si="471"/>
        <v>22</v>
      </c>
      <c r="F1538">
        <f t="shared" si="472"/>
        <v>4</v>
      </c>
      <c r="G1538">
        <f t="shared" si="464"/>
        <v>2011</v>
      </c>
      <c r="I1538" t="str">
        <f t="shared" si="465"/>
        <v>F18</v>
      </c>
      <c r="J1538" t="str">
        <f t="shared" si="466"/>
        <v>F19</v>
      </c>
      <c r="K1538">
        <f t="shared" si="467"/>
        <v>744</v>
      </c>
      <c r="M1538" t="str">
        <f t="shared" si="462"/>
        <v>Feuil1!F18</v>
      </c>
      <c r="N1538" t="str">
        <f t="shared" si="463"/>
        <v>Feuil1!F19</v>
      </c>
      <c r="O1538">
        <f t="shared" ca="1" si="460"/>
        <v>25659.518817204302</v>
      </c>
      <c r="R1538">
        <v>0</v>
      </c>
      <c r="T1538">
        <f t="shared" ca="1" si="461"/>
        <v>0</v>
      </c>
    </row>
    <row r="1539" spans="1:20">
      <c r="A1539">
        <f t="shared" si="468"/>
        <v>1535</v>
      </c>
      <c r="B1539">
        <f t="shared" si="469"/>
        <v>95</v>
      </c>
      <c r="C1539">
        <f t="shared" si="470"/>
        <v>3</v>
      </c>
      <c r="D1539" t="s">
        <v>2</v>
      </c>
      <c r="E1539">
        <f t="shared" si="471"/>
        <v>23</v>
      </c>
      <c r="F1539">
        <f t="shared" si="472"/>
        <v>4</v>
      </c>
      <c r="G1539">
        <f t="shared" si="464"/>
        <v>2011</v>
      </c>
      <c r="I1539" t="str">
        <f t="shared" si="465"/>
        <v>F18</v>
      </c>
      <c r="J1539" t="str">
        <f t="shared" si="466"/>
        <v>F19</v>
      </c>
      <c r="K1539">
        <f t="shared" si="467"/>
        <v>744</v>
      </c>
      <c r="M1539" t="str">
        <f t="shared" si="462"/>
        <v>Feuil1!F18</v>
      </c>
      <c r="N1539" t="str">
        <f t="shared" si="463"/>
        <v>Feuil1!F19</v>
      </c>
      <c r="O1539">
        <f t="shared" ca="1" si="460"/>
        <v>25661.162634408603</v>
      </c>
      <c r="R1539">
        <v>0</v>
      </c>
      <c r="T1539">
        <f t="shared" ca="1" si="461"/>
        <v>0</v>
      </c>
    </row>
    <row r="1540" spans="1:20">
      <c r="A1540">
        <f t="shared" si="468"/>
        <v>1536</v>
      </c>
      <c r="B1540">
        <f t="shared" si="469"/>
        <v>96</v>
      </c>
      <c r="C1540">
        <f t="shared" si="470"/>
        <v>3</v>
      </c>
      <c r="D1540" t="s">
        <v>2</v>
      </c>
      <c r="E1540">
        <f t="shared" si="471"/>
        <v>24</v>
      </c>
      <c r="F1540">
        <f t="shared" si="472"/>
        <v>4</v>
      </c>
      <c r="G1540">
        <f t="shared" si="464"/>
        <v>2011</v>
      </c>
      <c r="I1540" t="str">
        <f t="shared" si="465"/>
        <v>F18</v>
      </c>
      <c r="J1540" t="str">
        <f t="shared" si="466"/>
        <v>F19</v>
      </c>
      <c r="K1540">
        <f t="shared" si="467"/>
        <v>744</v>
      </c>
      <c r="M1540" t="str">
        <f t="shared" si="462"/>
        <v>Feuil1!F18</v>
      </c>
      <c r="N1540" t="str">
        <f t="shared" si="463"/>
        <v>Feuil1!F19</v>
      </c>
      <c r="O1540">
        <f t="shared" ca="1" si="460"/>
        <v>25662.806451612902</v>
      </c>
      <c r="R1540">
        <v>0</v>
      </c>
      <c r="T1540">
        <f t="shared" ca="1" si="461"/>
        <v>0</v>
      </c>
    </row>
    <row r="1541" spans="1:20">
      <c r="A1541">
        <f t="shared" si="468"/>
        <v>1537</v>
      </c>
      <c r="B1541">
        <f t="shared" si="469"/>
        <v>97</v>
      </c>
      <c r="C1541">
        <f t="shared" si="470"/>
        <v>3</v>
      </c>
      <c r="D1541" t="s">
        <v>2</v>
      </c>
      <c r="E1541">
        <v>1</v>
      </c>
      <c r="F1541">
        <f>F1540+1</f>
        <v>5</v>
      </c>
      <c r="G1541">
        <f t="shared" si="464"/>
        <v>2011</v>
      </c>
      <c r="I1541" t="str">
        <f t="shared" si="465"/>
        <v>F18</v>
      </c>
      <c r="J1541" t="str">
        <f t="shared" si="466"/>
        <v>F19</v>
      </c>
      <c r="K1541">
        <f t="shared" si="467"/>
        <v>744</v>
      </c>
      <c r="M1541" t="str">
        <f t="shared" si="462"/>
        <v>Feuil1!F18</v>
      </c>
      <c r="N1541" t="str">
        <f t="shared" si="463"/>
        <v>Feuil1!F19</v>
      </c>
      <c r="O1541">
        <f t="shared" ca="1" si="460"/>
        <v>25664.450268817203</v>
      </c>
      <c r="R1541">
        <v>0</v>
      </c>
      <c r="T1541">
        <f t="shared" ca="1" si="461"/>
        <v>0</v>
      </c>
    </row>
    <row r="1542" spans="1:20">
      <c r="A1542">
        <f t="shared" si="468"/>
        <v>1538</v>
      </c>
      <c r="B1542">
        <f t="shared" si="469"/>
        <v>98</v>
      </c>
      <c r="C1542">
        <f t="shared" si="470"/>
        <v>3</v>
      </c>
      <c r="D1542" t="s">
        <v>2</v>
      </c>
      <c r="E1542">
        <f>E1541+1</f>
        <v>2</v>
      </c>
      <c r="F1542">
        <f>F1541</f>
        <v>5</v>
      </c>
      <c r="G1542">
        <f t="shared" si="464"/>
        <v>2011</v>
      </c>
      <c r="I1542" t="str">
        <f t="shared" si="465"/>
        <v>F18</v>
      </c>
      <c r="J1542" t="str">
        <f t="shared" si="466"/>
        <v>F19</v>
      </c>
      <c r="K1542">
        <f t="shared" si="467"/>
        <v>744</v>
      </c>
      <c r="M1542" t="str">
        <f t="shared" si="462"/>
        <v>Feuil1!F18</v>
      </c>
      <c r="N1542" t="str">
        <f t="shared" si="463"/>
        <v>Feuil1!F19</v>
      </c>
      <c r="O1542">
        <f t="shared" ca="1" si="460"/>
        <v>25666.094086021505</v>
      </c>
      <c r="R1542">
        <v>0</v>
      </c>
      <c r="T1542">
        <f t="shared" ca="1" si="461"/>
        <v>0</v>
      </c>
    </row>
    <row r="1543" spans="1:20">
      <c r="A1543">
        <f t="shared" si="468"/>
        <v>1539</v>
      </c>
      <c r="B1543">
        <f t="shared" si="469"/>
        <v>99</v>
      </c>
      <c r="C1543">
        <f t="shared" si="470"/>
        <v>3</v>
      </c>
      <c r="D1543" t="s">
        <v>2</v>
      </c>
      <c r="E1543">
        <f t="shared" ref="E1543:E1564" si="473">E1542+1</f>
        <v>3</v>
      </c>
      <c r="F1543">
        <f t="shared" ref="F1543:F1564" si="474">F1542</f>
        <v>5</v>
      </c>
      <c r="G1543">
        <f t="shared" si="464"/>
        <v>2011</v>
      </c>
      <c r="I1543" t="str">
        <f t="shared" si="465"/>
        <v>F18</v>
      </c>
      <c r="J1543" t="str">
        <f t="shared" si="466"/>
        <v>F19</v>
      </c>
      <c r="K1543">
        <f t="shared" si="467"/>
        <v>744</v>
      </c>
      <c r="M1543" t="str">
        <f t="shared" si="462"/>
        <v>Feuil1!F18</v>
      </c>
      <c r="N1543" t="str">
        <f t="shared" si="463"/>
        <v>Feuil1!F19</v>
      </c>
      <c r="O1543">
        <f t="shared" ca="1" si="460"/>
        <v>25667.737903225807</v>
      </c>
      <c r="R1543">
        <v>0</v>
      </c>
      <c r="T1543">
        <f t="shared" ca="1" si="461"/>
        <v>0</v>
      </c>
    </row>
    <row r="1544" spans="1:20">
      <c r="A1544">
        <f t="shared" si="468"/>
        <v>1540</v>
      </c>
      <c r="B1544">
        <f t="shared" si="469"/>
        <v>100</v>
      </c>
      <c r="C1544">
        <f t="shared" si="470"/>
        <v>3</v>
      </c>
      <c r="D1544" t="s">
        <v>2</v>
      </c>
      <c r="E1544">
        <f t="shared" si="473"/>
        <v>4</v>
      </c>
      <c r="F1544">
        <f t="shared" si="474"/>
        <v>5</v>
      </c>
      <c r="G1544">
        <f t="shared" si="464"/>
        <v>2011</v>
      </c>
      <c r="I1544" t="str">
        <f t="shared" si="465"/>
        <v>F18</v>
      </c>
      <c r="J1544" t="str">
        <f t="shared" si="466"/>
        <v>F19</v>
      </c>
      <c r="K1544">
        <f t="shared" si="467"/>
        <v>744</v>
      </c>
      <c r="M1544" t="str">
        <f t="shared" si="462"/>
        <v>Feuil1!F18</v>
      </c>
      <c r="N1544" t="str">
        <f t="shared" si="463"/>
        <v>Feuil1!F19</v>
      </c>
      <c r="O1544">
        <f t="shared" ca="1" si="460"/>
        <v>25669.381720430109</v>
      </c>
      <c r="R1544">
        <v>0</v>
      </c>
      <c r="T1544">
        <f t="shared" ca="1" si="461"/>
        <v>0</v>
      </c>
    </row>
    <row r="1545" spans="1:20">
      <c r="A1545">
        <f t="shared" si="468"/>
        <v>1541</v>
      </c>
      <c r="B1545">
        <f t="shared" si="469"/>
        <v>101</v>
      </c>
      <c r="C1545">
        <f t="shared" si="470"/>
        <v>3</v>
      </c>
      <c r="D1545" t="s">
        <v>2</v>
      </c>
      <c r="E1545">
        <f t="shared" si="473"/>
        <v>5</v>
      </c>
      <c r="F1545">
        <f t="shared" si="474"/>
        <v>5</v>
      </c>
      <c r="G1545">
        <f t="shared" si="464"/>
        <v>2011</v>
      </c>
      <c r="I1545" t="str">
        <f t="shared" si="465"/>
        <v>F18</v>
      </c>
      <c r="J1545" t="str">
        <f t="shared" si="466"/>
        <v>F19</v>
      </c>
      <c r="K1545">
        <f t="shared" si="467"/>
        <v>744</v>
      </c>
      <c r="M1545" t="str">
        <f t="shared" si="462"/>
        <v>Feuil1!F18</v>
      </c>
      <c r="N1545" t="str">
        <f t="shared" si="463"/>
        <v>Feuil1!F19</v>
      </c>
      <c r="O1545">
        <f t="shared" ca="1" si="460"/>
        <v>25671.02553763441</v>
      </c>
      <c r="R1545">
        <v>0</v>
      </c>
      <c r="T1545">
        <f t="shared" ca="1" si="461"/>
        <v>0</v>
      </c>
    </row>
    <row r="1546" spans="1:20">
      <c r="A1546">
        <f t="shared" si="468"/>
        <v>1542</v>
      </c>
      <c r="B1546">
        <f t="shared" si="469"/>
        <v>102</v>
      </c>
      <c r="C1546">
        <f t="shared" si="470"/>
        <v>3</v>
      </c>
      <c r="D1546" t="s">
        <v>2</v>
      </c>
      <c r="E1546">
        <f t="shared" si="473"/>
        <v>6</v>
      </c>
      <c r="F1546">
        <f t="shared" si="474"/>
        <v>5</v>
      </c>
      <c r="G1546">
        <f t="shared" si="464"/>
        <v>2011</v>
      </c>
      <c r="I1546" t="str">
        <f t="shared" si="465"/>
        <v>F18</v>
      </c>
      <c r="J1546" t="str">
        <f t="shared" si="466"/>
        <v>F19</v>
      </c>
      <c r="K1546">
        <f t="shared" si="467"/>
        <v>744</v>
      </c>
      <c r="M1546" t="str">
        <f t="shared" si="462"/>
        <v>Feuil1!F18</v>
      </c>
      <c r="N1546" t="str">
        <f t="shared" si="463"/>
        <v>Feuil1!F19</v>
      </c>
      <c r="O1546">
        <f t="shared" ca="1" si="460"/>
        <v>25672.669354838708</v>
      </c>
      <c r="R1546">
        <v>0</v>
      </c>
      <c r="T1546">
        <f t="shared" ca="1" si="461"/>
        <v>0</v>
      </c>
    </row>
    <row r="1547" spans="1:20">
      <c r="A1547">
        <f t="shared" si="468"/>
        <v>1543</v>
      </c>
      <c r="B1547">
        <f t="shared" si="469"/>
        <v>103</v>
      </c>
      <c r="C1547">
        <f t="shared" si="470"/>
        <v>3</v>
      </c>
      <c r="D1547" t="s">
        <v>2</v>
      </c>
      <c r="E1547">
        <f t="shared" si="473"/>
        <v>7</v>
      </c>
      <c r="F1547">
        <f t="shared" si="474"/>
        <v>5</v>
      </c>
      <c r="G1547">
        <f t="shared" si="464"/>
        <v>2011</v>
      </c>
      <c r="I1547" t="str">
        <f t="shared" si="465"/>
        <v>F18</v>
      </c>
      <c r="J1547" t="str">
        <f t="shared" si="466"/>
        <v>F19</v>
      </c>
      <c r="K1547">
        <f t="shared" si="467"/>
        <v>744</v>
      </c>
      <c r="M1547" t="str">
        <f t="shared" si="462"/>
        <v>Feuil1!F18</v>
      </c>
      <c r="N1547" t="str">
        <f t="shared" si="463"/>
        <v>Feuil1!F19</v>
      </c>
      <c r="O1547">
        <f t="shared" ca="1" si="460"/>
        <v>25674.31317204301</v>
      </c>
      <c r="R1547">
        <v>9.8500000000000014</v>
      </c>
      <c r="T1547">
        <f t="shared" ca="1" si="461"/>
        <v>3.8365193779461078E-4</v>
      </c>
    </row>
    <row r="1548" spans="1:20">
      <c r="A1548">
        <f t="shared" si="468"/>
        <v>1544</v>
      </c>
      <c r="B1548">
        <f t="shared" si="469"/>
        <v>104</v>
      </c>
      <c r="C1548">
        <f t="shared" si="470"/>
        <v>3</v>
      </c>
      <c r="D1548" t="s">
        <v>2</v>
      </c>
      <c r="E1548">
        <f t="shared" si="473"/>
        <v>8</v>
      </c>
      <c r="F1548">
        <f t="shared" si="474"/>
        <v>5</v>
      </c>
      <c r="G1548">
        <f t="shared" si="464"/>
        <v>2011</v>
      </c>
      <c r="I1548" t="str">
        <f t="shared" si="465"/>
        <v>F18</v>
      </c>
      <c r="J1548" t="str">
        <f t="shared" si="466"/>
        <v>F19</v>
      </c>
      <c r="K1548">
        <f t="shared" si="467"/>
        <v>744</v>
      </c>
      <c r="M1548" t="str">
        <f t="shared" si="462"/>
        <v>Feuil1!F18</v>
      </c>
      <c r="N1548" t="str">
        <f t="shared" si="463"/>
        <v>Feuil1!F19</v>
      </c>
      <c r="O1548">
        <f t="shared" ca="1" si="460"/>
        <v>25675.956989247312</v>
      </c>
      <c r="R1548">
        <v>401.52499999999998</v>
      </c>
      <c r="T1548">
        <f t="shared" ca="1" si="461"/>
        <v>1.5638170766844341E-2</v>
      </c>
    </row>
    <row r="1549" spans="1:20">
      <c r="A1549">
        <f t="shared" si="468"/>
        <v>1545</v>
      </c>
      <c r="B1549">
        <f t="shared" si="469"/>
        <v>105</v>
      </c>
      <c r="C1549">
        <f t="shared" si="470"/>
        <v>3</v>
      </c>
      <c r="D1549" t="s">
        <v>2</v>
      </c>
      <c r="E1549">
        <f t="shared" si="473"/>
        <v>9</v>
      </c>
      <c r="F1549">
        <f t="shared" si="474"/>
        <v>5</v>
      </c>
      <c r="G1549">
        <f t="shared" si="464"/>
        <v>2011</v>
      </c>
      <c r="I1549" t="str">
        <f t="shared" si="465"/>
        <v>F18</v>
      </c>
      <c r="J1549" t="str">
        <f t="shared" si="466"/>
        <v>F19</v>
      </c>
      <c r="K1549">
        <f t="shared" si="467"/>
        <v>744</v>
      </c>
      <c r="M1549" t="str">
        <f t="shared" si="462"/>
        <v>Feuil1!F18</v>
      </c>
      <c r="N1549" t="str">
        <f t="shared" si="463"/>
        <v>Feuil1!F19</v>
      </c>
      <c r="O1549">
        <f t="shared" ca="1" si="460"/>
        <v>25677.600806451614</v>
      </c>
      <c r="R1549">
        <v>1510.2249999999999</v>
      </c>
      <c r="T1549">
        <f t="shared" ca="1" si="461"/>
        <v>5.8814879605907304E-2</v>
      </c>
    </row>
    <row r="1550" spans="1:20">
      <c r="A1550">
        <f t="shared" si="468"/>
        <v>1546</v>
      </c>
      <c r="B1550">
        <f t="shared" si="469"/>
        <v>106</v>
      </c>
      <c r="C1550">
        <f t="shared" si="470"/>
        <v>3</v>
      </c>
      <c r="D1550" t="s">
        <v>2</v>
      </c>
      <c r="E1550">
        <f t="shared" si="473"/>
        <v>10</v>
      </c>
      <c r="F1550">
        <f t="shared" si="474"/>
        <v>5</v>
      </c>
      <c r="G1550">
        <f t="shared" si="464"/>
        <v>2011</v>
      </c>
      <c r="I1550" t="str">
        <f t="shared" si="465"/>
        <v>F18</v>
      </c>
      <c r="J1550" t="str">
        <f t="shared" si="466"/>
        <v>F19</v>
      </c>
      <c r="K1550">
        <f t="shared" si="467"/>
        <v>744</v>
      </c>
      <c r="M1550" t="str">
        <f t="shared" si="462"/>
        <v>Feuil1!F18</v>
      </c>
      <c r="N1550" t="str">
        <f t="shared" si="463"/>
        <v>Feuil1!F19</v>
      </c>
      <c r="O1550">
        <f t="shared" ca="1" si="460"/>
        <v>25679.244623655915</v>
      </c>
      <c r="R1550">
        <v>3086.55</v>
      </c>
      <c r="T1550">
        <f t="shared" ca="1" si="461"/>
        <v>0.12019629257928588</v>
      </c>
    </row>
    <row r="1551" spans="1:20">
      <c r="A1551">
        <f t="shared" si="468"/>
        <v>1547</v>
      </c>
      <c r="B1551">
        <f t="shared" si="469"/>
        <v>107</v>
      </c>
      <c r="C1551">
        <f t="shared" si="470"/>
        <v>3</v>
      </c>
      <c r="D1551" t="s">
        <v>2</v>
      </c>
      <c r="E1551">
        <f t="shared" si="473"/>
        <v>11</v>
      </c>
      <c r="F1551">
        <f t="shared" si="474"/>
        <v>5</v>
      </c>
      <c r="G1551">
        <f t="shared" si="464"/>
        <v>2011</v>
      </c>
      <c r="I1551" t="str">
        <f t="shared" si="465"/>
        <v>F18</v>
      </c>
      <c r="J1551" t="str">
        <f t="shared" si="466"/>
        <v>F19</v>
      </c>
      <c r="K1551">
        <f t="shared" si="467"/>
        <v>744</v>
      </c>
      <c r="M1551" t="str">
        <f t="shared" si="462"/>
        <v>Feuil1!F18</v>
      </c>
      <c r="N1551" t="str">
        <f t="shared" si="463"/>
        <v>Feuil1!F19</v>
      </c>
      <c r="O1551">
        <f t="shared" ca="1" si="460"/>
        <v>25680.888440860213</v>
      </c>
      <c r="R1551">
        <v>4407.8</v>
      </c>
      <c r="T1551">
        <f t="shared" ca="1" si="461"/>
        <v>0.17163736411030317</v>
      </c>
    </row>
    <row r="1552" spans="1:20">
      <c r="A1552">
        <f t="shared" si="468"/>
        <v>1548</v>
      </c>
      <c r="B1552">
        <f t="shared" si="469"/>
        <v>108</v>
      </c>
      <c r="C1552">
        <f t="shared" si="470"/>
        <v>3</v>
      </c>
      <c r="D1552" t="s">
        <v>2</v>
      </c>
      <c r="E1552">
        <f t="shared" si="473"/>
        <v>12</v>
      </c>
      <c r="F1552">
        <f t="shared" si="474"/>
        <v>5</v>
      </c>
      <c r="G1552">
        <f t="shared" si="464"/>
        <v>2011</v>
      </c>
      <c r="I1552" t="str">
        <f t="shared" si="465"/>
        <v>F18</v>
      </c>
      <c r="J1552" t="str">
        <f t="shared" si="466"/>
        <v>F19</v>
      </c>
      <c r="K1552">
        <f t="shared" si="467"/>
        <v>744</v>
      </c>
      <c r="M1552" t="str">
        <f t="shared" si="462"/>
        <v>Feuil1!F18</v>
      </c>
      <c r="N1552" t="str">
        <f t="shared" si="463"/>
        <v>Feuil1!F19</v>
      </c>
      <c r="O1552">
        <f t="shared" ca="1" si="460"/>
        <v>25682.532258064515</v>
      </c>
      <c r="R1552">
        <v>5012.9500000000007</v>
      </c>
      <c r="T1552">
        <f t="shared" ca="1" si="461"/>
        <v>0.19518908609278182</v>
      </c>
    </row>
    <row r="1553" spans="1:20">
      <c r="A1553">
        <f t="shared" si="468"/>
        <v>1549</v>
      </c>
      <c r="B1553">
        <f t="shared" si="469"/>
        <v>109</v>
      </c>
      <c r="C1553">
        <f t="shared" si="470"/>
        <v>3</v>
      </c>
      <c r="D1553" t="s">
        <v>2</v>
      </c>
      <c r="E1553">
        <f t="shared" si="473"/>
        <v>13</v>
      </c>
      <c r="F1553">
        <f t="shared" si="474"/>
        <v>5</v>
      </c>
      <c r="G1553">
        <f t="shared" si="464"/>
        <v>2011</v>
      </c>
      <c r="I1553" t="str">
        <f t="shared" si="465"/>
        <v>F18</v>
      </c>
      <c r="J1553" t="str">
        <f t="shared" si="466"/>
        <v>F19</v>
      </c>
      <c r="K1553">
        <f t="shared" si="467"/>
        <v>744</v>
      </c>
      <c r="M1553" t="str">
        <f t="shared" si="462"/>
        <v>Feuil1!F18</v>
      </c>
      <c r="N1553" t="str">
        <f t="shared" si="463"/>
        <v>Feuil1!F19</v>
      </c>
      <c r="O1553">
        <f t="shared" ca="1" si="460"/>
        <v>25684.176075268817</v>
      </c>
      <c r="R1553">
        <v>5160.3250000000007</v>
      </c>
      <c r="T1553">
        <f t="shared" ca="1" si="461"/>
        <v>0.20091456252586803</v>
      </c>
    </row>
    <row r="1554" spans="1:20">
      <c r="A1554">
        <f t="shared" si="468"/>
        <v>1550</v>
      </c>
      <c r="B1554">
        <f t="shared" si="469"/>
        <v>110</v>
      </c>
      <c r="C1554">
        <f t="shared" si="470"/>
        <v>3</v>
      </c>
      <c r="D1554" t="s">
        <v>2</v>
      </c>
      <c r="E1554">
        <f t="shared" si="473"/>
        <v>14</v>
      </c>
      <c r="F1554">
        <f t="shared" si="474"/>
        <v>5</v>
      </c>
      <c r="G1554">
        <f t="shared" si="464"/>
        <v>2011</v>
      </c>
      <c r="I1554" t="str">
        <f t="shared" si="465"/>
        <v>F18</v>
      </c>
      <c r="J1554" t="str">
        <f t="shared" si="466"/>
        <v>F19</v>
      </c>
      <c r="K1554">
        <f t="shared" si="467"/>
        <v>744</v>
      </c>
      <c r="M1554" t="str">
        <f t="shared" si="462"/>
        <v>Feuil1!F18</v>
      </c>
      <c r="N1554" t="str">
        <f t="shared" si="463"/>
        <v>Feuil1!F19</v>
      </c>
      <c r="O1554">
        <f t="shared" ca="1" si="460"/>
        <v>25685.819892473119</v>
      </c>
      <c r="R1554">
        <v>4506.9750000000004</v>
      </c>
      <c r="T1554">
        <f t="shared" ca="1" si="461"/>
        <v>0.17546549103229944</v>
      </c>
    </row>
    <row r="1555" spans="1:20">
      <c r="A1555">
        <f t="shared" si="468"/>
        <v>1551</v>
      </c>
      <c r="B1555">
        <f t="shared" si="469"/>
        <v>111</v>
      </c>
      <c r="C1555">
        <f t="shared" si="470"/>
        <v>3</v>
      </c>
      <c r="D1555" t="s">
        <v>2</v>
      </c>
      <c r="E1555">
        <f t="shared" si="473"/>
        <v>15</v>
      </c>
      <c r="F1555">
        <f t="shared" si="474"/>
        <v>5</v>
      </c>
      <c r="G1555">
        <f t="shared" si="464"/>
        <v>2011</v>
      </c>
      <c r="I1555" t="str">
        <f t="shared" si="465"/>
        <v>F18</v>
      </c>
      <c r="J1555" t="str">
        <f t="shared" si="466"/>
        <v>F19</v>
      </c>
      <c r="K1555">
        <f t="shared" si="467"/>
        <v>744</v>
      </c>
      <c r="M1555" t="str">
        <f t="shared" si="462"/>
        <v>Feuil1!F18</v>
      </c>
      <c r="N1555" t="str">
        <f t="shared" si="463"/>
        <v>Feuil1!F19</v>
      </c>
      <c r="O1555">
        <f t="shared" ca="1" si="460"/>
        <v>25687.46370967742</v>
      </c>
      <c r="R1555">
        <v>3917.0749999999998</v>
      </c>
      <c r="T1555">
        <f t="shared" ca="1" si="461"/>
        <v>0.15248975314461632</v>
      </c>
    </row>
    <row r="1556" spans="1:20">
      <c r="A1556">
        <f t="shared" si="468"/>
        <v>1552</v>
      </c>
      <c r="B1556">
        <f t="shared" si="469"/>
        <v>112</v>
      </c>
      <c r="C1556">
        <f t="shared" si="470"/>
        <v>3</v>
      </c>
      <c r="D1556" t="s">
        <v>2</v>
      </c>
      <c r="E1556">
        <f t="shared" si="473"/>
        <v>16</v>
      </c>
      <c r="F1556">
        <f t="shared" si="474"/>
        <v>5</v>
      </c>
      <c r="G1556">
        <f t="shared" si="464"/>
        <v>2011</v>
      </c>
      <c r="I1556" t="str">
        <f t="shared" si="465"/>
        <v>F18</v>
      </c>
      <c r="J1556" t="str">
        <f t="shared" si="466"/>
        <v>F19</v>
      </c>
      <c r="K1556">
        <f t="shared" si="467"/>
        <v>744</v>
      </c>
      <c r="M1556" t="str">
        <f t="shared" si="462"/>
        <v>Feuil1!F18</v>
      </c>
      <c r="N1556" t="str">
        <f t="shared" si="463"/>
        <v>Feuil1!F19</v>
      </c>
      <c r="O1556">
        <f t="shared" ca="1" si="460"/>
        <v>25689.107526881722</v>
      </c>
      <c r="R1556">
        <v>2866.875</v>
      </c>
      <c r="T1556">
        <f t="shared" ca="1" si="461"/>
        <v>0.11159885554607261</v>
      </c>
    </row>
    <row r="1557" spans="1:20">
      <c r="A1557">
        <f t="shared" si="468"/>
        <v>1553</v>
      </c>
      <c r="B1557">
        <f t="shared" si="469"/>
        <v>113</v>
      </c>
      <c r="C1557">
        <f t="shared" si="470"/>
        <v>3</v>
      </c>
      <c r="D1557" t="s">
        <v>2</v>
      </c>
      <c r="E1557">
        <f t="shared" si="473"/>
        <v>17</v>
      </c>
      <c r="F1557">
        <f t="shared" si="474"/>
        <v>5</v>
      </c>
      <c r="G1557">
        <f t="shared" si="464"/>
        <v>2011</v>
      </c>
      <c r="I1557" t="str">
        <f t="shared" si="465"/>
        <v>F18</v>
      </c>
      <c r="J1557" t="str">
        <f t="shared" si="466"/>
        <v>F19</v>
      </c>
      <c r="K1557">
        <f t="shared" si="467"/>
        <v>744</v>
      </c>
      <c r="M1557" t="str">
        <f t="shared" si="462"/>
        <v>Feuil1!F18</v>
      </c>
      <c r="N1557" t="str">
        <f t="shared" si="463"/>
        <v>Feuil1!F19</v>
      </c>
      <c r="O1557">
        <f t="shared" ca="1" si="460"/>
        <v>25690.75134408602</v>
      </c>
      <c r="R1557">
        <v>1566.25</v>
      </c>
      <c r="T1557">
        <f t="shared" ca="1" si="461"/>
        <v>6.0965519420690235E-2</v>
      </c>
    </row>
    <row r="1558" spans="1:20">
      <c r="A1558">
        <f t="shared" si="468"/>
        <v>1554</v>
      </c>
      <c r="B1558">
        <f t="shared" si="469"/>
        <v>114</v>
      </c>
      <c r="C1558">
        <f t="shared" si="470"/>
        <v>3</v>
      </c>
      <c r="D1558" t="s">
        <v>2</v>
      </c>
      <c r="E1558">
        <f t="shared" si="473"/>
        <v>18</v>
      </c>
      <c r="F1558">
        <f t="shared" si="474"/>
        <v>5</v>
      </c>
      <c r="G1558">
        <f t="shared" si="464"/>
        <v>2011</v>
      </c>
      <c r="I1558" t="str">
        <f t="shared" si="465"/>
        <v>F18</v>
      </c>
      <c r="J1558" t="str">
        <f t="shared" si="466"/>
        <v>F19</v>
      </c>
      <c r="K1558">
        <f t="shared" si="467"/>
        <v>744</v>
      </c>
      <c r="M1558" t="str">
        <f t="shared" si="462"/>
        <v>Feuil1!F18</v>
      </c>
      <c r="N1558" t="str">
        <f t="shared" si="463"/>
        <v>Feuil1!F19</v>
      </c>
      <c r="O1558">
        <f t="shared" ca="1" si="460"/>
        <v>25692.395161290322</v>
      </c>
      <c r="R1558">
        <v>440.65000000000003</v>
      </c>
      <c r="T1558">
        <f t="shared" ca="1" si="461"/>
        <v>1.7150989513967516E-2</v>
      </c>
    </row>
    <row r="1559" spans="1:20">
      <c r="A1559">
        <f t="shared" si="468"/>
        <v>1555</v>
      </c>
      <c r="B1559">
        <f t="shared" si="469"/>
        <v>115</v>
      </c>
      <c r="C1559">
        <f t="shared" si="470"/>
        <v>3</v>
      </c>
      <c r="D1559" t="s">
        <v>2</v>
      </c>
      <c r="E1559">
        <f t="shared" si="473"/>
        <v>19</v>
      </c>
      <c r="F1559">
        <f t="shared" si="474"/>
        <v>5</v>
      </c>
      <c r="G1559">
        <f t="shared" si="464"/>
        <v>2011</v>
      </c>
      <c r="I1559" t="str">
        <f t="shared" si="465"/>
        <v>F18</v>
      </c>
      <c r="J1559" t="str">
        <f t="shared" si="466"/>
        <v>F19</v>
      </c>
      <c r="K1559">
        <f t="shared" si="467"/>
        <v>744</v>
      </c>
      <c r="M1559" t="str">
        <f t="shared" si="462"/>
        <v>Feuil1!F18</v>
      </c>
      <c r="N1559" t="str">
        <f t="shared" si="463"/>
        <v>Feuil1!F19</v>
      </c>
      <c r="O1559">
        <f t="shared" ca="1" si="460"/>
        <v>25694.038978494624</v>
      </c>
      <c r="R1559">
        <v>19.024999999999999</v>
      </c>
      <c r="T1559">
        <f t="shared" ca="1" si="461"/>
        <v>7.4044411686008296E-4</v>
      </c>
    </row>
    <row r="1560" spans="1:20">
      <c r="A1560">
        <f t="shared" si="468"/>
        <v>1556</v>
      </c>
      <c r="B1560">
        <f t="shared" si="469"/>
        <v>116</v>
      </c>
      <c r="C1560">
        <f t="shared" si="470"/>
        <v>3</v>
      </c>
      <c r="D1560" t="s">
        <v>2</v>
      </c>
      <c r="E1560">
        <f t="shared" si="473"/>
        <v>20</v>
      </c>
      <c r="F1560">
        <f t="shared" si="474"/>
        <v>5</v>
      </c>
      <c r="G1560">
        <f t="shared" si="464"/>
        <v>2011</v>
      </c>
      <c r="I1560" t="str">
        <f t="shared" si="465"/>
        <v>F18</v>
      </c>
      <c r="J1560" t="str">
        <f t="shared" si="466"/>
        <v>F19</v>
      </c>
      <c r="K1560">
        <f t="shared" si="467"/>
        <v>744</v>
      </c>
      <c r="M1560" t="str">
        <f t="shared" si="462"/>
        <v>Feuil1!F18</v>
      </c>
      <c r="N1560" t="str">
        <f t="shared" si="463"/>
        <v>Feuil1!F19</v>
      </c>
      <c r="O1560">
        <f t="shared" ca="1" si="460"/>
        <v>25695.682795698925</v>
      </c>
      <c r="R1560">
        <v>0</v>
      </c>
      <c r="T1560">
        <f t="shared" ca="1" si="461"/>
        <v>0</v>
      </c>
    </row>
    <row r="1561" spans="1:20">
      <c r="A1561">
        <f t="shared" si="468"/>
        <v>1557</v>
      </c>
      <c r="B1561">
        <f t="shared" si="469"/>
        <v>117</v>
      </c>
      <c r="C1561">
        <f t="shared" si="470"/>
        <v>3</v>
      </c>
      <c r="D1561" t="s">
        <v>2</v>
      </c>
      <c r="E1561">
        <f t="shared" si="473"/>
        <v>21</v>
      </c>
      <c r="F1561">
        <f t="shared" si="474"/>
        <v>5</v>
      </c>
      <c r="G1561">
        <f t="shared" si="464"/>
        <v>2011</v>
      </c>
      <c r="I1561" t="str">
        <f t="shared" si="465"/>
        <v>F18</v>
      </c>
      <c r="J1561" t="str">
        <f t="shared" si="466"/>
        <v>F19</v>
      </c>
      <c r="K1561">
        <f t="shared" si="467"/>
        <v>744</v>
      </c>
      <c r="M1561" t="str">
        <f t="shared" si="462"/>
        <v>Feuil1!F18</v>
      </c>
      <c r="N1561" t="str">
        <f t="shared" si="463"/>
        <v>Feuil1!F19</v>
      </c>
      <c r="O1561">
        <f t="shared" ca="1" si="460"/>
        <v>25697.326612903227</v>
      </c>
      <c r="R1561">
        <v>0</v>
      </c>
      <c r="T1561">
        <f t="shared" ca="1" si="461"/>
        <v>0</v>
      </c>
    </row>
    <row r="1562" spans="1:20">
      <c r="A1562">
        <f t="shared" si="468"/>
        <v>1558</v>
      </c>
      <c r="B1562">
        <f t="shared" si="469"/>
        <v>118</v>
      </c>
      <c r="C1562">
        <f t="shared" si="470"/>
        <v>3</v>
      </c>
      <c r="D1562" t="s">
        <v>2</v>
      </c>
      <c r="E1562">
        <f t="shared" si="473"/>
        <v>22</v>
      </c>
      <c r="F1562">
        <f t="shared" si="474"/>
        <v>5</v>
      </c>
      <c r="G1562">
        <f t="shared" si="464"/>
        <v>2011</v>
      </c>
      <c r="I1562" t="str">
        <f t="shared" si="465"/>
        <v>F18</v>
      </c>
      <c r="J1562" t="str">
        <f t="shared" si="466"/>
        <v>F19</v>
      </c>
      <c r="K1562">
        <f t="shared" si="467"/>
        <v>744</v>
      </c>
      <c r="M1562" t="str">
        <f t="shared" si="462"/>
        <v>Feuil1!F18</v>
      </c>
      <c r="N1562" t="str">
        <f t="shared" si="463"/>
        <v>Feuil1!F19</v>
      </c>
      <c r="O1562">
        <f t="shared" ca="1" si="460"/>
        <v>25698.970430107525</v>
      </c>
      <c r="R1562">
        <v>0</v>
      </c>
      <c r="T1562">
        <f t="shared" ca="1" si="461"/>
        <v>0</v>
      </c>
    </row>
    <row r="1563" spans="1:20">
      <c r="A1563">
        <f t="shared" si="468"/>
        <v>1559</v>
      </c>
      <c r="B1563">
        <f t="shared" si="469"/>
        <v>119</v>
      </c>
      <c r="C1563">
        <f t="shared" si="470"/>
        <v>3</v>
      </c>
      <c r="D1563" t="s">
        <v>2</v>
      </c>
      <c r="E1563">
        <f t="shared" si="473"/>
        <v>23</v>
      </c>
      <c r="F1563">
        <f t="shared" si="474"/>
        <v>5</v>
      </c>
      <c r="G1563">
        <f t="shared" si="464"/>
        <v>2011</v>
      </c>
      <c r="I1563" t="str">
        <f t="shared" si="465"/>
        <v>F18</v>
      </c>
      <c r="J1563" t="str">
        <f t="shared" si="466"/>
        <v>F19</v>
      </c>
      <c r="K1563">
        <f t="shared" si="467"/>
        <v>744</v>
      </c>
      <c r="M1563" t="str">
        <f t="shared" si="462"/>
        <v>Feuil1!F18</v>
      </c>
      <c r="N1563" t="str">
        <f t="shared" si="463"/>
        <v>Feuil1!F19</v>
      </c>
      <c r="O1563">
        <f t="shared" ca="1" si="460"/>
        <v>25700.614247311827</v>
      </c>
      <c r="R1563">
        <v>0</v>
      </c>
      <c r="T1563">
        <f t="shared" ca="1" si="461"/>
        <v>0</v>
      </c>
    </row>
    <row r="1564" spans="1:20">
      <c r="A1564">
        <f t="shared" si="468"/>
        <v>1560</v>
      </c>
      <c r="B1564">
        <f t="shared" si="469"/>
        <v>120</v>
      </c>
      <c r="C1564">
        <f t="shared" si="470"/>
        <v>3</v>
      </c>
      <c r="D1564" t="s">
        <v>2</v>
      </c>
      <c r="E1564">
        <f t="shared" si="473"/>
        <v>24</v>
      </c>
      <c r="F1564">
        <f t="shared" si="474"/>
        <v>5</v>
      </c>
      <c r="G1564">
        <f t="shared" si="464"/>
        <v>2011</v>
      </c>
      <c r="I1564" t="str">
        <f t="shared" si="465"/>
        <v>F18</v>
      </c>
      <c r="J1564" t="str">
        <f t="shared" si="466"/>
        <v>F19</v>
      </c>
      <c r="K1564">
        <f t="shared" si="467"/>
        <v>744</v>
      </c>
      <c r="M1564" t="str">
        <f t="shared" si="462"/>
        <v>Feuil1!F18</v>
      </c>
      <c r="N1564" t="str">
        <f t="shared" si="463"/>
        <v>Feuil1!F19</v>
      </c>
      <c r="O1564">
        <f t="shared" ca="1" si="460"/>
        <v>25702.258064516129</v>
      </c>
      <c r="R1564">
        <v>0</v>
      </c>
      <c r="T1564">
        <f t="shared" ca="1" si="461"/>
        <v>0</v>
      </c>
    </row>
    <row r="1565" spans="1:20">
      <c r="A1565">
        <f t="shared" si="468"/>
        <v>1561</v>
      </c>
      <c r="B1565">
        <f t="shared" si="469"/>
        <v>121</v>
      </c>
      <c r="C1565">
        <f t="shared" si="470"/>
        <v>3</v>
      </c>
      <c r="D1565" t="s">
        <v>2</v>
      </c>
      <c r="E1565">
        <v>1</v>
      </c>
      <c r="F1565">
        <f>F1564+1</f>
        <v>6</v>
      </c>
      <c r="G1565">
        <f t="shared" si="464"/>
        <v>2011</v>
      </c>
      <c r="I1565" t="str">
        <f t="shared" si="465"/>
        <v>F18</v>
      </c>
      <c r="J1565" t="str">
        <f t="shared" si="466"/>
        <v>F19</v>
      </c>
      <c r="K1565">
        <f t="shared" si="467"/>
        <v>744</v>
      </c>
      <c r="M1565" t="str">
        <f t="shared" si="462"/>
        <v>Feuil1!F18</v>
      </c>
      <c r="N1565" t="str">
        <f t="shared" si="463"/>
        <v>Feuil1!F19</v>
      </c>
      <c r="O1565">
        <f t="shared" ref="O1565:O1628" ca="1" si="475">INDIRECT(M1565)+B1565*(INDIRECT(N1565)-INDIRECT(M1565))/K1565</f>
        <v>25703.901881720431</v>
      </c>
      <c r="R1565">
        <v>0</v>
      </c>
      <c r="T1565">
        <f t="shared" ref="T1565:T1628" ca="1" si="476">(R1565/O1565)</f>
        <v>0</v>
      </c>
    </row>
    <row r="1566" spans="1:20">
      <c r="A1566">
        <f t="shared" si="468"/>
        <v>1562</v>
      </c>
      <c r="B1566">
        <f t="shared" si="469"/>
        <v>122</v>
      </c>
      <c r="C1566">
        <f t="shared" si="470"/>
        <v>3</v>
      </c>
      <c r="D1566" t="s">
        <v>2</v>
      </c>
      <c r="E1566">
        <f>E1565+1</f>
        <v>2</v>
      </c>
      <c r="F1566">
        <f>F1565</f>
        <v>6</v>
      </c>
      <c r="G1566">
        <f t="shared" si="464"/>
        <v>2011</v>
      </c>
      <c r="I1566" t="str">
        <f t="shared" si="465"/>
        <v>F18</v>
      </c>
      <c r="J1566" t="str">
        <f t="shared" si="466"/>
        <v>F19</v>
      </c>
      <c r="K1566">
        <f t="shared" si="467"/>
        <v>744</v>
      </c>
      <c r="M1566" t="str">
        <f t="shared" ref="M1566:M1629" si="477">"Feuil1!"&amp;I1566</f>
        <v>Feuil1!F18</v>
      </c>
      <c r="N1566" t="str">
        <f t="shared" ref="N1566:N1629" si="478">"Feuil1!"&amp;J1566</f>
        <v>Feuil1!F19</v>
      </c>
      <c r="O1566">
        <f t="shared" ca="1" si="475"/>
        <v>25705.545698924732</v>
      </c>
      <c r="R1566">
        <v>0</v>
      </c>
      <c r="T1566">
        <f t="shared" ca="1" si="476"/>
        <v>0</v>
      </c>
    </row>
    <row r="1567" spans="1:20">
      <c r="A1567">
        <f t="shared" si="468"/>
        <v>1563</v>
      </c>
      <c r="B1567">
        <f t="shared" si="469"/>
        <v>123</v>
      </c>
      <c r="C1567">
        <f t="shared" si="470"/>
        <v>3</v>
      </c>
      <c r="D1567" t="s">
        <v>2</v>
      </c>
      <c r="E1567">
        <f t="shared" ref="E1567:E1588" si="479">E1566+1</f>
        <v>3</v>
      </c>
      <c r="F1567">
        <f t="shared" ref="F1567:F1588" si="480">F1566</f>
        <v>6</v>
      </c>
      <c r="G1567">
        <f t="shared" ref="G1567:G1630" si="481">G1566</f>
        <v>2011</v>
      </c>
      <c r="I1567" t="str">
        <f t="shared" ref="I1567:I1630" si="482">I1566</f>
        <v>F18</v>
      </c>
      <c r="J1567" t="str">
        <f t="shared" ref="J1567:J1630" si="483">J1566</f>
        <v>F19</v>
      </c>
      <c r="K1567">
        <f t="shared" ref="K1567:K1630" si="484">K1566</f>
        <v>744</v>
      </c>
      <c r="M1567" t="str">
        <f t="shared" si="477"/>
        <v>Feuil1!F18</v>
      </c>
      <c r="N1567" t="str">
        <f t="shared" si="478"/>
        <v>Feuil1!F19</v>
      </c>
      <c r="O1567">
        <f t="shared" ca="1" si="475"/>
        <v>25707.189516129034</v>
      </c>
      <c r="R1567">
        <v>0</v>
      </c>
      <c r="T1567">
        <f t="shared" ca="1" si="476"/>
        <v>0</v>
      </c>
    </row>
    <row r="1568" spans="1:20">
      <c r="A1568">
        <f t="shared" si="468"/>
        <v>1564</v>
      </c>
      <c r="B1568">
        <f t="shared" si="469"/>
        <v>124</v>
      </c>
      <c r="C1568">
        <f t="shared" si="470"/>
        <v>3</v>
      </c>
      <c r="D1568" t="s">
        <v>2</v>
      </c>
      <c r="E1568">
        <f t="shared" si="479"/>
        <v>4</v>
      </c>
      <c r="F1568">
        <f t="shared" si="480"/>
        <v>6</v>
      </c>
      <c r="G1568">
        <f t="shared" si="481"/>
        <v>2011</v>
      </c>
      <c r="I1568" t="str">
        <f t="shared" si="482"/>
        <v>F18</v>
      </c>
      <c r="J1568" t="str">
        <f t="shared" si="483"/>
        <v>F19</v>
      </c>
      <c r="K1568">
        <f t="shared" si="484"/>
        <v>744</v>
      </c>
      <c r="M1568" t="str">
        <f t="shared" si="477"/>
        <v>Feuil1!F18</v>
      </c>
      <c r="N1568" t="str">
        <f t="shared" si="478"/>
        <v>Feuil1!F19</v>
      </c>
      <c r="O1568">
        <f t="shared" ca="1" si="475"/>
        <v>25708.833333333332</v>
      </c>
      <c r="R1568">
        <v>0</v>
      </c>
      <c r="T1568">
        <f t="shared" ca="1" si="476"/>
        <v>0</v>
      </c>
    </row>
    <row r="1569" spans="1:20">
      <c r="A1569">
        <f t="shared" si="468"/>
        <v>1565</v>
      </c>
      <c r="B1569">
        <f t="shared" si="469"/>
        <v>125</v>
      </c>
      <c r="C1569">
        <f t="shared" si="470"/>
        <v>3</v>
      </c>
      <c r="D1569" t="s">
        <v>2</v>
      </c>
      <c r="E1569">
        <f t="shared" si="479"/>
        <v>5</v>
      </c>
      <c r="F1569">
        <f t="shared" si="480"/>
        <v>6</v>
      </c>
      <c r="G1569">
        <f t="shared" si="481"/>
        <v>2011</v>
      </c>
      <c r="I1569" t="str">
        <f t="shared" si="482"/>
        <v>F18</v>
      </c>
      <c r="J1569" t="str">
        <f t="shared" si="483"/>
        <v>F19</v>
      </c>
      <c r="K1569">
        <f t="shared" si="484"/>
        <v>744</v>
      </c>
      <c r="M1569" t="str">
        <f t="shared" si="477"/>
        <v>Feuil1!F18</v>
      </c>
      <c r="N1569" t="str">
        <f t="shared" si="478"/>
        <v>Feuil1!F19</v>
      </c>
      <c r="O1569">
        <f t="shared" ca="1" si="475"/>
        <v>25710.477150537634</v>
      </c>
      <c r="R1569">
        <v>0</v>
      </c>
      <c r="T1569">
        <f t="shared" ca="1" si="476"/>
        <v>0</v>
      </c>
    </row>
    <row r="1570" spans="1:20">
      <c r="A1570">
        <f t="shared" si="468"/>
        <v>1566</v>
      </c>
      <c r="B1570">
        <f t="shared" si="469"/>
        <v>126</v>
      </c>
      <c r="C1570">
        <f t="shared" si="470"/>
        <v>3</v>
      </c>
      <c r="D1570" t="s">
        <v>2</v>
      </c>
      <c r="E1570">
        <f t="shared" si="479"/>
        <v>6</v>
      </c>
      <c r="F1570">
        <f t="shared" si="480"/>
        <v>6</v>
      </c>
      <c r="G1570">
        <f t="shared" si="481"/>
        <v>2011</v>
      </c>
      <c r="I1570" t="str">
        <f t="shared" si="482"/>
        <v>F18</v>
      </c>
      <c r="J1570" t="str">
        <f t="shared" si="483"/>
        <v>F19</v>
      </c>
      <c r="K1570">
        <f t="shared" si="484"/>
        <v>744</v>
      </c>
      <c r="M1570" t="str">
        <f t="shared" si="477"/>
        <v>Feuil1!F18</v>
      </c>
      <c r="N1570" t="str">
        <f t="shared" si="478"/>
        <v>Feuil1!F19</v>
      </c>
      <c r="O1570">
        <f t="shared" ca="1" si="475"/>
        <v>25712.120967741936</v>
      </c>
      <c r="R1570">
        <v>0</v>
      </c>
      <c r="T1570">
        <f t="shared" ca="1" si="476"/>
        <v>0</v>
      </c>
    </row>
    <row r="1571" spans="1:20">
      <c r="A1571">
        <f t="shared" si="468"/>
        <v>1567</v>
      </c>
      <c r="B1571">
        <f t="shared" si="469"/>
        <v>127</v>
      </c>
      <c r="C1571">
        <f t="shared" si="470"/>
        <v>3</v>
      </c>
      <c r="D1571" t="s">
        <v>2</v>
      </c>
      <c r="E1571">
        <f t="shared" si="479"/>
        <v>7</v>
      </c>
      <c r="F1571">
        <f t="shared" si="480"/>
        <v>6</v>
      </c>
      <c r="G1571">
        <f t="shared" si="481"/>
        <v>2011</v>
      </c>
      <c r="I1571" t="str">
        <f t="shared" si="482"/>
        <v>F18</v>
      </c>
      <c r="J1571" t="str">
        <f t="shared" si="483"/>
        <v>F19</v>
      </c>
      <c r="K1571">
        <f t="shared" si="484"/>
        <v>744</v>
      </c>
      <c r="M1571" t="str">
        <f t="shared" si="477"/>
        <v>Feuil1!F18</v>
      </c>
      <c r="N1571" t="str">
        <f t="shared" si="478"/>
        <v>Feuil1!F19</v>
      </c>
      <c r="O1571">
        <f t="shared" ca="1" si="475"/>
        <v>25713.764784946237</v>
      </c>
      <c r="R1571">
        <v>14.5</v>
      </c>
      <c r="T1571">
        <f t="shared" ca="1" si="476"/>
        <v>5.6390031258623087E-4</v>
      </c>
    </row>
    <row r="1572" spans="1:20">
      <c r="A1572">
        <f t="shared" si="468"/>
        <v>1568</v>
      </c>
      <c r="B1572">
        <f t="shared" si="469"/>
        <v>128</v>
      </c>
      <c r="C1572">
        <f t="shared" si="470"/>
        <v>3</v>
      </c>
      <c r="D1572" t="s">
        <v>2</v>
      </c>
      <c r="E1572">
        <f t="shared" si="479"/>
        <v>8</v>
      </c>
      <c r="F1572">
        <f t="shared" si="480"/>
        <v>6</v>
      </c>
      <c r="G1572">
        <f t="shared" si="481"/>
        <v>2011</v>
      </c>
      <c r="I1572" t="str">
        <f t="shared" si="482"/>
        <v>F18</v>
      </c>
      <c r="J1572" t="str">
        <f t="shared" si="483"/>
        <v>F19</v>
      </c>
      <c r="K1572">
        <f t="shared" si="484"/>
        <v>744</v>
      </c>
      <c r="M1572" t="str">
        <f t="shared" si="477"/>
        <v>Feuil1!F18</v>
      </c>
      <c r="N1572" t="str">
        <f t="shared" si="478"/>
        <v>Feuil1!F19</v>
      </c>
      <c r="O1572">
        <f t="shared" ca="1" si="475"/>
        <v>25715.408602150539</v>
      </c>
      <c r="R1572">
        <v>830.09999999999991</v>
      </c>
      <c r="T1572">
        <f t="shared" ca="1" si="476"/>
        <v>3.2280257056875226E-2</v>
      </c>
    </row>
    <row r="1573" spans="1:20">
      <c r="A1573">
        <f t="shared" si="468"/>
        <v>1569</v>
      </c>
      <c r="B1573">
        <f t="shared" si="469"/>
        <v>129</v>
      </c>
      <c r="C1573">
        <f t="shared" si="470"/>
        <v>3</v>
      </c>
      <c r="D1573" t="s">
        <v>2</v>
      </c>
      <c r="E1573">
        <f t="shared" si="479"/>
        <v>9</v>
      </c>
      <c r="F1573">
        <f t="shared" si="480"/>
        <v>6</v>
      </c>
      <c r="G1573">
        <f t="shared" si="481"/>
        <v>2011</v>
      </c>
      <c r="I1573" t="str">
        <f t="shared" si="482"/>
        <v>F18</v>
      </c>
      <c r="J1573" t="str">
        <f t="shared" si="483"/>
        <v>F19</v>
      </c>
      <c r="K1573">
        <f t="shared" si="484"/>
        <v>744</v>
      </c>
      <c r="M1573" t="str">
        <f t="shared" si="477"/>
        <v>Feuil1!F18</v>
      </c>
      <c r="N1573" t="str">
        <f t="shared" si="478"/>
        <v>Feuil1!F19</v>
      </c>
      <c r="O1573">
        <f t="shared" ca="1" si="475"/>
        <v>25717.052419354837</v>
      </c>
      <c r="R1573">
        <v>3876.625</v>
      </c>
      <c r="T1573">
        <f t="shared" ca="1" si="476"/>
        <v>0.15074142000357804</v>
      </c>
    </row>
    <row r="1574" spans="1:20">
      <c r="A1574">
        <f t="shared" si="468"/>
        <v>1570</v>
      </c>
      <c r="B1574">
        <f t="shared" si="469"/>
        <v>130</v>
      </c>
      <c r="C1574">
        <f t="shared" si="470"/>
        <v>3</v>
      </c>
      <c r="D1574" t="s">
        <v>2</v>
      </c>
      <c r="E1574">
        <f t="shared" si="479"/>
        <v>10</v>
      </c>
      <c r="F1574">
        <f t="shared" si="480"/>
        <v>6</v>
      </c>
      <c r="G1574">
        <f t="shared" si="481"/>
        <v>2011</v>
      </c>
      <c r="I1574" t="str">
        <f t="shared" si="482"/>
        <v>F18</v>
      </c>
      <c r="J1574" t="str">
        <f t="shared" si="483"/>
        <v>F19</v>
      </c>
      <c r="K1574">
        <f t="shared" si="484"/>
        <v>744</v>
      </c>
      <c r="M1574" t="str">
        <f t="shared" si="477"/>
        <v>Feuil1!F18</v>
      </c>
      <c r="N1574" t="str">
        <f t="shared" si="478"/>
        <v>Feuil1!F19</v>
      </c>
      <c r="O1574">
        <f t="shared" ca="1" si="475"/>
        <v>25718.696236559139</v>
      </c>
      <c r="R1574">
        <v>7869.9749999999995</v>
      </c>
      <c r="T1574">
        <f t="shared" ca="1" si="476"/>
        <v>0.30600209775847137</v>
      </c>
    </row>
    <row r="1575" spans="1:20">
      <c r="A1575">
        <f t="shared" ref="A1575:A1638" si="485">A1574+1</f>
        <v>1571</v>
      </c>
      <c r="B1575">
        <f t="shared" ref="B1575:B1638" si="486">B1574+1</f>
        <v>131</v>
      </c>
      <c r="C1575">
        <f t="shared" ref="C1575:C1638" si="487">C1574</f>
        <v>3</v>
      </c>
      <c r="D1575" t="s">
        <v>2</v>
      </c>
      <c r="E1575">
        <f t="shared" si="479"/>
        <v>11</v>
      </c>
      <c r="F1575">
        <f t="shared" si="480"/>
        <v>6</v>
      </c>
      <c r="G1575">
        <f t="shared" si="481"/>
        <v>2011</v>
      </c>
      <c r="I1575" t="str">
        <f t="shared" si="482"/>
        <v>F18</v>
      </c>
      <c r="J1575" t="str">
        <f t="shared" si="483"/>
        <v>F19</v>
      </c>
      <c r="K1575">
        <f t="shared" si="484"/>
        <v>744</v>
      </c>
      <c r="M1575" t="str">
        <f t="shared" si="477"/>
        <v>Feuil1!F18</v>
      </c>
      <c r="N1575" t="str">
        <f t="shared" si="478"/>
        <v>Feuil1!F19</v>
      </c>
      <c r="O1575">
        <f t="shared" ca="1" si="475"/>
        <v>25720.340053763441</v>
      </c>
      <c r="R1575">
        <v>11362.05</v>
      </c>
      <c r="T1575">
        <f t="shared" ca="1" si="476"/>
        <v>0.44175349067118908</v>
      </c>
    </row>
    <row r="1576" spans="1:20">
      <c r="A1576">
        <f t="shared" si="485"/>
        <v>1572</v>
      </c>
      <c r="B1576">
        <f t="shared" si="486"/>
        <v>132</v>
      </c>
      <c r="C1576">
        <f t="shared" si="487"/>
        <v>3</v>
      </c>
      <c r="D1576" t="s">
        <v>2</v>
      </c>
      <c r="E1576">
        <f t="shared" si="479"/>
        <v>12</v>
      </c>
      <c r="F1576">
        <f t="shared" si="480"/>
        <v>6</v>
      </c>
      <c r="G1576">
        <f t="shared" si="481"/>
        <v>2011</v>
      </c>
      <c r="I1576" t="str">
        <f t="shared" si="482"/>
        <v>F18</v>
      </c>
      <c r="J1576" t="str">
        <f t="shared" si="483"/>
        <v>F19</v>
      </c>
      <c r="K1576">
        <f t="shared" si="484"/>
        <v>744</v>
      </c>
      <c r="M1576" t="str">
        <f t="shared" si="477"/>
        <v>Feuil1!F18</v>
      </c>
      <c r="N1576" t="str">
        <f t="shared" si="478"/>
        <v>Feuil1!F19</v>
      </c>
      <c r="O1576">
        <f t="shared" ca="1" si="475"/>
        <v>25721.983870967742</v>
      </c>
      <c r="R1576">
        <v>13255.175000000001</v>
      </c>
      <c r="T1576">
        <f t="shared" ca="1" si="476"/>
        <v>0.51532475358407492</v>
      </c>
    </row>
    <row r="1577" spans="1:20">
      <c r="A1577">
        <f t="shared" si="485"/>
        <v>1573</v>
      </c>
      <c r="B1577">
        <f t="shared" si="486"/>
        <v>133</v>
      </c>
      <c r="C1577">
        <f t="shared" si="487"/>
        <v>3</v>
      </c>
      <c r="D1577" t="s">
        <v>2</v>
      </c>
      <c r="E1577">
        <f t="shared" si="479"/>
        <v>13</v>
      </c>
      <c r="F1577">
        <f t="shared" si="480"/>
        <v>6</v>
      </c>
      <c r="G1577">
        <f t="shared" si="481"/>
        <v>2011</v>
      </c>
      <c r="I1577" t="str">
        <f t="shared" si="482"/>
        <v>F18</v>
      </c>
      <c r="J1577" t="str">
        <f t="shared" si="483"/>
        <v>F19</v>
      </c>
      <c r="K1577">
        <f t="shared" si="484"/>
        <v>744</v>
      </c>
      <c r="M1577" t="str">
        <f t="shared" si="477"/>
        <v>Feuil1!F18</v>
      </c>
      <c r="N1577" t="str">
        <f t="shared" si="478"/>
        <v>Feuil1!F19</v>
      </c>
      <c r="O1577">
        <f t="shared" ca="1" si="475"/>
        <v>25723.627688172044</v>
      </c>
      <c r="R1577">
        <v>13286.5</v>
      </c>
      <c r="T1577">
        <f t="shared" ca="1" si="476"/>
        <v>0.51650957481822257</v>
      </c>
    </row>
    <row r="1578" spans="1:20">
      <c r="A1578">
        <f t="shared" si="485"/>
        <v>1574</v>
      </c>
      <c r="B1578">
        <f t="shared" si="486"/>
        <v>134</v>
      </c>
      <c r="C1578">
        <f t="shared" si="487"/>
        <v>3</v>
      </c>
      <c r="D1578" t="s">
        <v>2</v>
      </c>
      <c r="E1578">
        <f t="shared" si="479"/>
        <v>14</v>
      </c>
      <c r="F1578">
        <f t="shared" si="480"/>
        <v>6</v>
      </c>
      <c r="G1578">
        <f t="shared" si="481"/>
        <v>2011</v>
      </c>
      <c r="I1578" t="str">
        <f t="shared" si="482"/>
        <v>F18</v>
      </c>
      <c r="J1578" t="str">
        <f t="shared" si="483"/>
        <v>F19</v>
      </c>
      <c r="K1578">
        <f t="shared" si="484"/>
        <v>744</v>
      </c>
      <c r="M1578" t="str">
        <f t="shared" si="477"/>
        <v>Feuil1!F18</v>
      </c>
      <c r="N1578" t="str">
        <f t="shared" si="478"/>
        <v>Feuil1!F19</v>
      </c>
      <c r="O1578">
        <f t="shared" ca="1" si="475"/>
        <v>25725.271505376346</v>
      </c>
      <c r="R1578">
        <v>12135.95</v>
      </c>
      <c r="T1578">
        <f t="shared" ca="1" si="476"/>
        <v>0.47175206673576597</v>
      </c>
    </row>
    <row r="1579" spans="1:20">
      <c r="A1579">
        <f t="shared" si="485"/>
        <v>1575</v>
      </c>
      <c r="B1579">
        <f t="shared" si="486"/>
        <v>135</v>
      </c>
      <c r="C1579">
        <f t="shared" si="487"/>
        <v>3</v>
      </c>
      <c r="D1579" t="s">
        <v>2</v>
      </c>
      <c r="E1579">
        <f t="shared" si="479"/>
        <v>15</v>
      </c>
      <c r="F1579">
        <f t="shared" si="480"/>
        <v>6</v>
      </c>
      <c r="G1579">
        <f t="shared" si="481"/>
        <v>2011</v>
      </c>
      <c r="I1579" t="str">
        <f t="shared" si="482"/>
        <v>F18</v>
      </c>
      <c r="J1579" t="str">
        <f t="shared" si="483"/>
        <v>F19</v>
      </c>
      <c r="K1579">
        <f t="shared" si="484"/>
        <v>744</v>
      </c>
      <c r="M1579" t="str">
        <f t="shared" si="477"/>
        <v>Feuil1!F18</v>
      </c>
      <c r="N1579" t="str">
        <f t="shared" si="478"/>
        <v>Feuil1!F19</v>
      </c>
      <c r="O1579">
        <f t="shared" ca="1" si="475"/>
        <v>25726.915322580644</v>
      </c>
      <c r="R1579">
        <v>9699.5249999999996</v>
      </c>
      <c r="T1579">
        <f t="shared" ca="1" si="476"/>
        <v>0.37701857678548339</v>
      </c>
    </row>
    <row r="1580" spans="1:20">
      <c r="A1580">
        <f t="shared" si="485"/>
        <v>1576</v>
      </c>
      <c r="B1580">
        <f t="shared" si="486"/>
        <v>136</v>
      </c>
      <c r="C1580">
        <f t="shared" si="487"/>
        <v>3</v>
      </c>
      <c r="D1580" t="s">
        <v>2</v>
      </c>
      <c r="E1580">
        <f t="shared" si="479"/>
        <v>16</v>
      </c>
      <c r="F1580">
        <f t="shared" si="480"/>
        <v>6</v>
      </c>
      <c r="G1580">
        <f t="shared" si="481"/>
        <v>2011</v>
      </c>
      <c r="I1580" t="str">
        <f t="shared" si="482"/>
        <v>F18</v>
      </c>
      <c r="J1580" t="str">
        <f t="shared" si="483"/>
        <v>F19</v>
      </c>
      <c r="K1580">
        <f t="shared" si="484"/>
        <v>744</v>
      </c>
      <c r="M1580" t="str">
        <f t="shared" si="477"/>
        <v>Feuil1!F18</v>
      </c>
      <c r="N1580" t="str">
        <f t="shared" si="478"/>
        <v>Feuil1!F19</v>
      </c>
      <c r="O1580">
        <f t="shared" ca="1" si="475"/>
        <v>25728.559139784946</v>
      </c>
      <c r="R1580">
        <v>6548.875</v>
      </c>
      <c r="T1580">
        <f t="shared" ca="1" si="476"/>
        <v>0.25453718431799982</v>
      </c>
    </row>
    <row r="1581" spans="1:20">
      <c r="A1581">
        <f t="shared" si="485"/>
        <v>1577</v>
      </c>
      <c r="B1581">
        <f t="shared" si="486"/>
        <v>137</v>
      </c>
      <c r="C1581">
        <f t="shared" si="487"/>
        <v>3</v>
      </c>
      <c r="D1581" t="s">
        <v>2</v>
      </c>
      <c r="E1581">
        <f t="shared" si="479"/>
        <v>17</v>
      </c>
      <c r="F1581">
        <f t="shared" si="480"/>
        <v>6</v>
      </c>
      <c r="G1581">
        <f t="shared" si="481"/>
        <v>2011</v>
      </c>
      <c r="I1581" t="str">
        <f t="shared" si="482"/>
        <v>F18</v>
      </c>
      <c r="J1581" t="str">
        <f t="shared" si="483"/>
        <v>F19</v>
      </c>
      <c r="K1581">
        <f t="shared" si="484"/>
        <v>744</v>
      </c>
      <c r="M1581" t="str">
        <f t="shared" si="477"/>
        <v>Feuil1!F18</v>
      </c>
      <c r="N1581" t="str">
        <f t="shared" si="478"/>
        <v>Feuil1!F19</v>
      </c>
      <c r="O1581">
        <f t="shared" ca="1" si="475"/>
        <v>25730.202956989247</v>
      </c>
      <c r="R1581">
        <v>3319.625</v>
      </c>
      <c r="T1581">
        <f t="shared" ca="1" si="476"/>
        <v>0.12901666596058739</v>
      </c>
    </row>
    <row r="1582" spans="1:20">
      <c r="A1582">
        <f t="shared" si="485"/>
        <v>1578</v>
      </c>
      <c r="B1582">
        <f t="shared" si="486"/>
        <v>138</v>
      </c>
      <c r="C1582">
        <f t="shared" si="487"/>
        <v>3</v>
      </c>
      <c r="D1582" t="s">
        <v>2</v>
      </c>
      <c r="E1582">
        <f t="shared" si="479"/>
        <v>18</v>
      </c>
      <c r="F1582">
        <f t="shared" si="480"/>
        <v>6</v>
      </c>
      <c r="G1582">
        <f t="shared" si="481"/>
        <v>2011</v>
      </c>
      <c r="I1582" t="str">
        <f t="shared" si="482"/>
        <v>F18</v>
      </c>
      <c r="J1582" t="str">
        <f t="shared" si="483"/>
        <v>F19</v>
      </c>
      <c r="K1582">
        <f t="shared" si="484"/>
        <v>744</v>
      </c>
      <c r="M1582" t="str">
        <f t="shared" si="477"/>
        <v>Feuil1!F18</v>
      </c>
      <c r="N1582" t="str">
        <f t="shared" si="478"/>
        <v>Feuil1!F19</v>
      </c>
      <c r="O1582">
        <f t="shared" ca="1" si="475"/>
        <v>25731.846774193549</v>
      </c>
      <c r="R1582">
        <v>807</v>
      </c>
      <c r="T1582">
        <f t="shared" ca="1" si="476"/>
        <v>3.1361915337119906E-2</v>
      </c>
    </row>
    <row r="1583" spans="1:20">
      <c r="A1583">
        <f t="shared" si="485"/>
        <v>1579</v>
      </c>
      <c r="B1583">
        <f t="shared" si="486"/>
        <v>139</v>
      </c>
      <c r="C1583">
        <f t="shared" si="487"/>
        <v>3</v>
      </c>
      <c r="D1583" t="s">
        <v>2</v>
      </c>
      <c r="E1583">
        <f t="shared" si="479"/>
        <v>19</v>
      </c>
      <c r="F1583">
        <f t="shared" si="480"/>
        <v>6</v>
      </c>
      <c r="G1583">
        <f t="shared" si="481"/>
        <v>2011</v>
      </c>
      <c r="I1583" t="str">
        <f t="shared" si="482"/>
        <v>F18</v>
      </c>
      <c r="J1583" t="str">
        <f t="shared" si="483"/>
        <v>F19</v>
      </c>
      <c r="K1583">
        <f t="shared" si="484"/>
        <v>744</v>
      </c>
      <c r="M1583" t="str">
        <f t="shared" si="477"/>
        <v>Feuil1!F18</v>
      </c>
      <c r="N1583" t="str">
        <f t="shared" si="478"/>
        <v>Feuil1!F19</v>
      </c>
      <c r="O1583">
        <f t="shared" ca="1" si="475"/>
        <v>25733.490591397851</v>
      </c>
      <c r="R1583">
        <v>19.774999999999999</v>
      </c>
      <c r="T1583">
        <f t="shared" ca="1" si="476"/>
        <v>7.6845385315159516E-4</v>
      </c>
    </row>
    <row r="1584" spans="1:20">
      <c r="A1584">
        <f t="shared" si="485"/>
        <v>1580</v>
      </c>
      <c r="B1584">
        <f t="shared" si="486"/>
        <v>140</v>
      </c>
      <c r="C1584">
        <f t="shared" si="487"/>
        <v>3</v>
      </c>
      <c r="D1584" t="s">
        <v>2</v>
      </c>
      <c r="E1584">
        <f t="shared" si="479"/>
        <v>20</v>
      </c>
      <c r="F1584">
        <f t="shared" si="480"/>
        <v>6</v>
      </c>
      <c r="G1584">
        <f t="shared" si="481"/>
        <v>2011</v>
      </c>
      <c r="I1584" t="str">
        <f t="shared" si="482"/>
        <v>F18</v>
      </c>
      <c r="J1584" t="str">
        <f t="shared" si="483"/>
        <v>F19</v>
      </c>
      <c r="K1584">
        <f t="shared" si="484"/>
        <v>744</v>
      </c>
      <c r="M1584" t="str">
        <f t="shared" si="477"/>
        <v>Feuil1!F18</v>
      </c>
      <c r="N1584" t="str">
        <f t="shared" si="478"/>
        <v>Feuil1!F19</v>
      </c>
      <c r="O1584">
        <f t="shared" ca="1" si="475"/>
        <v>25735.134408602149</v>
      </c>
      <c r="R1584">
        <v>0</v>
      </c>
      <c r="T1584">
        <f t="shared" ca="1" si="476"/>
        <v>0</v>
      </c>
    </row>
    <row r="1585" spans="1:20">
      <c r="A1585">
        <f t="shared" si="485"/>
        <v>1581</v>
      </c>
      <c r="B1585">
        <f t="shared" si="486"/>
        <v>141</v>
      </c>
      <c r="C1585">
        <f t="shared" si="487"/>
        <v>3</v>
      </c>
      <c r="D1585" t="s">
        <v>2</v>
      </c>
      <c r="E1585">
        <f t="shared" si="479"/>
        <v>21</v>
      </c>
      <c r="F1585">
        <f t="shared" si="480"/>
        <v>6</v>
      </c>
      <c r="G1585">
        <f t="shared" si="481"/>
        <v>2011</v>
      </c>
      <c r="I1585" t="str">
        <f t="shared" si="482"/>
        <v>F18</v>
      </c>
      <c r="J1585" t="str">
        <f t="shared" si="483"/>
        <v>F19</v>
      </c>
      <c r="K1585">
        <f t="shared" si="484"/>
        <v>744</v>
      </c>
      <c r="M1585" t="str">
        <f t="shared" si="477"/>
        <v>Feuil1!F18</v>
      </c>
      <c r="N1585" t="str">
        <f t="shared" si="478"/>
        <v>Feuil1!F19</v>
      </c>
      <c r="O1585">
        <f t="shared" ca="1" si="475"/>
        <v>25736.778225806451</v>
      </c>
      <c r="R1585">
        <v>0</v>
      </c>
      <c r="T1585">
        <f t="shared" ca="1" si="476"/>
        <v>0</v>
      </c>
    </row>
    <row r="1586" spans="1:20">
      <c r="A1586">
        <f t="shared" si="485"/>
        <v>1582</v>
      </c>
      <c r="B1586">
        <f t="shared" si="486"/>
        <v>142</v>
      </c>
      <c r="C1586">
        <f t="shared" si="487"/>
        <v>3</v>
      </c>
      <c r="D1586" t="s">
        <v>2</v>
      </c>
      <c r="E1586">
        <f t="shared" si="479"/>
        <v>22</v>
      </c>
      <c r="F1586">
        <f t="shared" si="480"/>
        <v>6</v>
      </c>
      <c r="G1586">
        <f t="shared" si="481"/>
        <v>2011</v>
      </c>
      <c r="I1586" t="str">
        <f t="shared" si="482"/>
        <v>F18</v>
      </c>
      <c r="J1586" t="str">
        <f t="shared" si="483"/>
        <v>F19</v>
      </c>
      <c r="K1586">
        <f t="shared" si="484"/>
        <v>744</v>
      </c>
      <c r="M1586" t="str">
        <f t="shared" si="477"/>
        <v>Feuil1!F18</v>
      </c>
      <c r="N1586" t="str">
        <f t="shared" si="478"/>
        <v>Feuil1!F19</v>
      </c>
      <c r="O1586">
        <f t="shared" ca="1" si="475"/>
        <v>25738.422043010753</v>
      </c>
      <c r="R1586">
        <v>0</v>
      </c>
      <c r="T1586">
        <f t="shared" ca="1" si="476"/>
        <v>0</v>
      </c>
    </row>
    <row r="1587" spans="1:20">
      <c r="A1587">
        <f t="shared" si="485"/>
        <v>1583</v>
      </c>
      <c r="B1587">
        <f t="shared" si="486"/>
        <v>143</v>
      </c>
      <c r="C1587">
        <f t="shared" si="487"/>
        <v>3</v>
      </c>
      <c r="D1587" t="s">
        <v>2</v>
      </c>
      <c r="E1587">
        <f t="shared" si="479"/>
        <v>23</v>
      </c>
      <c r="F1587">
        <f t="shared" si="480"/>
        <v>6</v>
      </c>
      <c r="G1587">
        <f t="shared" si="481"/>
        <v>2011</v>
      </c>
      <c r="I1587" t="str">
        <f t="shared" si="482"/>
        <v>F18</v>
      </c>
      <c r="J1587" t="str">
        <f t="shared" si="483"/>
        <v>F19</v>
      </c>
      <c r="K1587">
        <f t="shared" si="484"/>
        <v>744</v>
      </c>
      <c r="M1587" t="str">
        <f t="shared" si="477"/>
        <v>Feuil1!F18</v>
      </c>
      <c r="N1587" t="str">
        <f t="shared" si="478"/>
        <v>Feuil1!F19</v>
      </c>
      <c r="O1587">
        <f t="shared" ca="1" si="475"/>
        <v>25740.065860215054</v>
      </c>
      <c r="R1587">
        <v>0</v>
      </c>
      <c r="T1587">
        <f t="shared" ca="1" si="476"/>
        <v>0</v>
      </c>
    </row>
    <row r="1588" spans="1:20">
      <c r="A1588">
        <f t="shared" si="485"/>
        <v>1584</v>
      </c>
      <c r="B1588">
        <f t="shared" si="486"/>
        <v>144</v>
      </c>
      <c r="C1588">
        <f t="shared" si="487"/>
        <v>3</v>
      </c>
      <c r="D1588" t="s">
        <v>2</v>
      </c>
      <c r="E1588">
        <f t="shared" si="479"/>
        <v>24</v>
      </c>
      <c r="F1588">
        <f t="shared" si="480"/>
        <v>6</v>
      </c>
      <c r="G1588">
        <f t="shared" si="481"/>
        <v>2011</v>
      </c>
      <c r="I1588" t="str">
        <f t="shared" si="482"/>
        <v>F18</v>
      </c>
      <c r="J1588" t="str">
        <f t="shared" si="483"/>
        <v>F19</v>
      </c>
      <c r="K1588">
        <f t="shared" si="484"/>
        <v>744</v>
      </c>
      <c r="M1588" t="str">
        <f t="shared" si="477"/>
        <v>Feuil1!F18</v>
      </c>
      <c r="N1588" t="str">
        <f t="shared" si="478"/>
        <v>Feuil1!F19</v>
      </c>
      <c r="O1588">
        <f t="shared" ca="1" si="475"/>
        <v>25741.709677419356</v>
      </c>
      <c r="R1588">
        <v>0</v>
      </c>
      <c r="T1588">
        <f t="shared" ca="1" si="476"/>
        <v>0</v>
      </c>
    </row>
    <row r="1589" spans="1:20">
      <c r="A1589">
        <f t="shared" si="485"/>
        <v>1585</v>
      </c>
      <c r="B1589">
        <f t="shared" si="486"/>
        <v>145</v>
      </c>
      <c r="C1589">
        <f t="shared" si="487"/>
        <v>3</v>
      </c>
      <c r="D1589" t="s">
        <v>2</v>
      </c>
      <c r="E1589">
        <v>1</v>
      </c>
      <c r="F1589">
        <f>F1588+1</f>
        <v>7</v>
      </c>
      <c r="G1589">
        <f t="shared" si="481"/>
        <v>2011</v>
      </c>
      <c r="I1589" t="str">
        <f t="shared" si="482"/>
        <v>F18</v>
      </c>
      <c r="J1589" t="str">
        <f t="shared" si="483"/>
        <v>F19</v>
      </c>
      <c r="K1589">
        <f t="shared" si="484"/>
        <v>744</v>
      </c>
      <c r="M1589" t="str">
        <f t="shared" si="477"/>
        <v>Feuil1!F18</v>
      </c>
      <c r="N1589" t="str">
        <f t="shared" si="478"/>
        <v>Feuil1!F19</v>
      </c>
      <c r="O1589">
        <f t="shared" ca="1" si="475"/>
        <v>25743.353494623654</v>
      </c>
      <c r="R1589">
        <v>0</v>
      </c>
      <c r="T1589">
        <f t="shared" ca="1" si="476"/>
        <v>0</v>
      </c>
    </row>
    <row r="1590" spans="1:20">
      <c r="A1590">
        <f t="shared" si="485"/>
        <v>1586</v>
      </c>
      <c r="B1590">
        <f t="shared" si="486"/>
        <v>146</v>
      </c>
      <c r="C1590">
        <f t="shared" si="487"/>
        <v>3</v>
      </c>
      <c r="D1590" t="s">
        <v>2</v>
      </c>
      <c r="E1590">
        <f>E1589+1</f>
        <v>2</v>
      </c>
      <c r="F1590">
        <f>F1589</f>
        <v>7</v>
      </c>
      <c r="G1590">
        <f t="shared" si="481"/>
        <v>2011</v>
      </c>
      <c r="I1590" t="str">
        <f t="shared" si="482"/>
        <v>F18</v>
      </c>
      <c r="J1590" t="str">
        <f t="shared" si="483"/>
        <v>F19</v>
      </c>
      <c r="K1590">
        <f t="shared" si="484"/>
        <v>744</v>
      </c>
      <c r="M1590" t="str">
        <f t="shared" si="477"/>
        <v>Feuil1!F18</v>
      </c>
      <c r="N1590" t="str">
        <f t="shared" si="478"/>
        <v>Feuil1!F19</v>
      </c>
      <c r="O1590">
        <f t="shared" ca="1" si="475"/>
        <v>25744.997311827956</v>
      </c>
      <c r="R1590">
        <v>0</v>
      </c>
      <c r="T1590">
        <f t="shared" ca="1" si="476"/>
        <v>0</v>
      </c>
    </row>
    <row r="1591" spans="1:20">
      <c r="A1591">
        <f t="shared" si="485"/>
        <v>1587</v>
      </c>
      <c r="B1591">
        <f t="shared" si="486"/>
        <v>147</v>
      </c>
      <c r="C1591">
        <f t="shared" si="487"/>
        <v>3</v>
      </c>
      <c r="D1591" t="s">
        <v>2</v>
      </c>
      <c r="E1591">
        <f t="shared" ref="E1591:E1612" si="488">E1590+1</f>
        <v>3</v>
      </c>
      <c r="F1591">
        <f t="shared" ref="F1591:F1612" si="489">F1590</f>
        <v>7</v>
      </c>
      <c r="G1591">
        <f t="shared" si="481"/>
        <v>2011</v>
      </c>
      <c r="I1591" t="str">
        <f t="shared" si="482"/>
        <v>F18</v>
      </c>
      <c r="J1591" t="str">
        <f t="shared" si="483"/>
        <v>F19</v>
      </c>
      <c r="K1591">
        <f t="shared" si="484"/>
        <v>744</v>
      </c>
      <c r="M1591" t="str">
        <f t="shared" si="477"/>
        <v>Feuil1!F18</v>
      </c>
      <c r="N1591" t="str">
        <f t="shared" si="478"/>
        <v>Feuil1!F19</v>
      </c>
      <c r="O1591">
        <f t="shared" ca="1" si="475"/>
        <v>25746.641129032258</v>
      </c>
      <c r="R1591">
        <v>0</v>
      </c>
      <c r="T1591">
        <f t="shared" ca="1" si="476"/>
        <v>0</v>
      </c>
    </row>
    <row r="1592" spans="1:20">
      <c r="A1592">
        <f t="shared" si="485"/>
        <v>1588</v>
      </c>
      <c r="B1592">
        <f t="shared" si="486"/>
        <v>148</v>
      </c>
      <c r="C1592">
        <f t="shared" si="487"/>
        <v>3</v>
      </c>
      <c r="D1592" t="s">
        <v>2</v>
      </c>
      <c r="E1592">
        <f t="shared" si="488"/>
        <v>4</v>
      </c>
      <c r="F1592">
        <f t="shared" si="489"/>
        <v>7</v>
      </c>
      <c r="G1592">
        <f t="shared" si="481"/>
        <v>2011</v>
      </c>
      <c r="I1592" t="str">
        <f t="shared" si="482"/>
        <v>F18</v>
      </c>
      <c r="J1592" t="str">
        <f t="shared" si="483"/>
        <v>F19</v>
      </c>
      <c r="K1592">
        <f t="shared" si="484"/>
        <v>744</v>
      </c>
      <c r="M1592" t="str">
        <f t="shared" si="477"/>
        <v>Feuil1!F18</v>
      </c>
      <c r="N1592" t="str">
        <f t="shared" si="478"/>
        <v>Feuil1!F19</v>
      </c>
      <c r="O1592">
        <f t="shared" ca="1" si="475"/>
        <v>25748.284946236559</v>
      </c>
      <c r="R1592">
        <v>0</v>
      </c>
      <c r="T1592">
        <f t="shared" ca="1" si="476"/>
        <v>0</v>
      </c>
    </row>
    <row r="1593" spans="1:20">
      <c r="A1593">
        <f t="shared" si="485"/>
        <v>1589</v>
      </c>
      <c r="B1593">
        <f t="shared" si="486"/>
        <v>149</v>
      </c>
      <c r="C1593">
        <f t="shared" si="487"/>
        <v>3</v>
      </c>
      <c r="D1593" t="s">
        <v>2</v>
      </c>
      <c r="E1593">
        <f t="shared" si="488"/>
        <v>5</v>
      </c>
      <c r="F1593">
        <f t="shared" si="489"/>
        <v>7</v>
      </c>
      <c r="G1593">
        <f t="shared" si="481"/>
        <v>2011</v>
      </c>
      <c r="I1593" t="str">
        <f t="shared" si="482"/>
        <v>F18</v>
      </c>
      <c r="J1593" t="str">
        <f t="shared" si="483"/>
        <v>F19</v>
      </c>
      <c r="K1593">
        <f t="shared" si="484"/>
        <v>744</v>
      </c>
      <c r="M1593" t="str">
        <f t="shared" si="477"/>
        <v>Feuil1!F18</v>
      </c>
      <c r="N1593" t="str">
        <f t="shared" si="478"/>
        <v>Feuil1!F19</v>
      </c>
      <c r="O1593">
        <f t="shared" ca="1" si="475"/>
        <v>25749.928763440861</v>
      </c>
      <c r="R1593">
        <v>0</v>
      </c>
      <c r="T1593">
        <f t="shared" ca="1" si="476"/>
        <v>0</v>
      </c>
    </row>
    <row r="1594" spans="1:20">
      <c r="A1594">
        <f t="shared" si="485"/>
        <v>1590</v>
      </c>
      <c r="B1594">
        <f t="shared" si="486"/>
        <v>150</v>
      </c>
      <c r="C1594">
        <f t="shared" si="487"/>
        <v>3</v>
      </c>
      <c r="D1594" t="s">
        <v>2</v>
      </c>
      <c r="E1594">
        <f t="shared" si="488"/>
        <v>6</v>
      </c>
      <c r="F1594">
        <f t="shared" si="489"/>
        <v>7</v>
      </c>
      <c r="G1594">
        <f t="shared" si="481"/>
        <v>2011</v>
      </c>
      <c r="I1594" t="str">
        <f t="shared" si="482"/>
        <v>F18</v>
      </c>
      <c r="J1594" t="str">
        <f t="shared" si="483"/>
        <v>F19</v>
      </c>
      <c r="K1594">
        <f t="shared" si="484"/>
        <v>744</v>
      </c>
      <c r="M1594" t="str">
        <f t="shared" si="477"/>
        <v>Feuil1!F18</v>
      </c>
      <c r="N1594" t="str">
        <f t="shared" si="478"/>
        <v>Feuil1!F19</v>
      </c>
      <c r="O1594">
        <f t="shared" ca="1" si="475"/>
        <v>25751.572580645163</v>
      </c>
      <c r="R1594">
        <v>0</v>
      </c>
      <c r="T1594">
        <f t="shared" ca="1" si="476"/>
        <v>0</v>
      </c>
    </row>
    <row r="1595" spans="1:20">
      <c r="A1595">
        <f t="shared" si="485"/>
        <v>1591</v>
      </c>
      <c r="B1595">
        <f t="shared" si="486"/>
        <v>151</v>
      </c>
      <c r="C1595">
        <f t="shared" si="487"/>
        <v>3</v>
      </c>
      <c r="D1595" t="s">
        <v>2</v>
      </c>
      <c r="E1595">
        <f t="shared" si="488"/>
        <v>7</v>
      </c>
      <c r="F1595">
        <f t="shared" si="489"/>
        <v>7</v>
      </c>
      <c r="G1595">
        <f t="shared" si="481"/>
        <v>2011</v>
      </c>
      <c r="I1595" t="str">
        <f t="shared" si="482"/>
        <v>F18</v>
      </c>
      <c r="J1595" t="str">
        <f t="shared" si="483"/>
        <v>F19</v>
      </c>
      <c r="K1595">
        <f t="shared" si="484"/>
        <v>744</v>
      </c>
      <c r="M1595" t="str">
        <f t="shared" si="477"/>
        <v>Feuil1!F18</v>
      </c>
      <c r="N1595" t="str">
        <f t="shared" si="478"/>
        <v>Feuil1!F19</v>
      </c>
      <c r="O1595">
        <f t="shared" ca="1" si="475"/>
        <v>25753.216397849461</v>
      </c>
      <c r="R1595">
        <v>19.049999999999997</v>
      </c>
      <c r="T1595">
        <f t="shared" ca="1" si="476"/>
        <v>7.3971342863374452E-4</v>
      </c>
    </row>
    <row r="1596" spans="1:20">
      <c r="A1596">
        <f t="shared" si="485"/>
        <v>1592</v>
      </c>
      <c r="B1596">
        <f t="shared" si="486"/>
        <v>152</v>
      </c>
      <c r="C1596">
        <f t="shared" si="487"/>
        <v>3</v>
      </c>
      <c r="D1596" t="s">
        <v>2</v>
      </c>
      <c r="E1596">
        <f t="shared" si="488"/>
        <v>8</v>
      </c>
      <c r="F1596">
        <f t="shared" si="489"/>
        <v>7</v>
      </c>
      <c r="G1596">
        <f t="shared" si="481"/>
        <v>2011</v>
      </c>
      <c r="I1596" t="str">
        <f t="shared" si="482"/>
        <v>F18</v>
      </c>
      <c r="J1596" t="str">
        <f t="shared" si="483"/>
        <v>F19</v>
      </c>
      <c r="K1596">
        <f t="shared" si="484"/>
        <v>744</v>
      </c>
      <c r="M1596" t="str">
        <f t="shared" si="477"/>
        <v>Feuil1!F18</v>
      </c>
      <c r="N1596" t="str">
        <f t="shared" si="478"/>
        <v>Feuil1!F19</v>
      </c>
      <c r="O1596">
        <f t="shared" ca="1" si="475"/>
        <v>25754.860215053763</v>
      </c>
      <c r="R1596">
        <v>1090.875</v>
      </c>
      <c r="T1596">
        <f t="shared" ca="1" si="476"/>
        <v>4.2356083119503077E-2</v>
      </c>
    </row>
    <row r="1597" spans="1:20">
      <c r="A1597">
        <f t="shared" si="485"/>
        <v>1593</v>
      </c>
      <c r="B1597">
        <f t="shared" si="486"/>
        <v>153</v>
      </c>
      <c r="C1597">
        <f t="shared" si="487"/>
        <v>3</v>
      </c>
      <c r="D1597" t="s">
        <v>2</v>
      </c>
      <c r="E1597">
        <f t="shared" si="488"/>
        <v>9</v>
      </c>
      <c r="F1597">
        <f t="shared" si="489"/>
        <v>7</v>
      </c>
      <c r="G1597">
        <f t="shared" si="481"/>
        <v>2011</v>
      </c>
      <c r="I1597" t="str">
        <f t="shared" si="482"/>
        <v>F18</v>
      </c>
      <c r="J1597" t="str">
        <f t="shared" si="483"/>
        <v>F19</v>
      </c>
      <c r="K1597">
        <f t="shared" si="484"/>
        <v>744</v>
      </c>
      <c r="M1597" t="str">
        <f t="shared" si="477"/>
        <v>Feuil1!F18</v>
      </c>
      <c r="N1597" t="str">
        <f t="shared" si="478"/>
        <v>Feuil1!F19</v>
      </c>
      <c r="O1597">
        <f t="shared" ca="1" si="475"/>
        <v>25756.504032258064</v>
      </c>
      <c r="R1597">
        <v>4506.45</v>
      </c>
      <c r="T1597">
        <f t="shared" ca="1" si="476"/>
        <v>0.17496357402992321</v>
      </c>
    </row>
    <row r="1598" spans="1:20">
      <c r="A1598">
        <f t="shared" si="485"/>
        <v>1594</v>
      </c>
      <c r="B1598">
        <f t="shared" si="486"/>
        <v>154</v>
      </c>
      <c r="C1598">
        <f t="shared" si="487"/>
        <v>3</v>
      </c>
      <c r="D1598" t="s">
        <v>2</v>
      </c>
      <c r="E1598">
        <f t="shared" si="488"/>
        <v>10</v>
      </c>
      <c r="F1598">
        <f t="shared" si="489"/>
        <v>7</v>
      </c>
      <c r="G1598">
        <f t="shared" si="481"/>
        <v>2011</v>
      </c>
      <c r="I1598" t="str">
        <f t="shared" si="482"/>
        <v>F18</v>
      </c>
      <c r="J1598" t="str">
        <f t="shared" si="483"/>
        <v>F19</v>
      </c>
      <c r="K1598">
        <f t="shared" si="484"/>
        <v>744</v>
      </c>
      <c r="M1598" t="str">
        <f t="shared" si="477"/>
        <v>Feuil1!F18</v>
      </c>
      <c r="N1598" t="str">
        <f t="shared" si="478"/>
        <v>Feuil1!F19</v>
      </c>
      <c r="O1598">
        <f t="shared" ca="1" si="475"/>
        <v>25758.147849462366</v>
      </c>
      <c r="R1598">
        <v>8255.7250000000004</v>
      </c>
      <c r="T1598">
        <f t="shared" ca="1" si="476"/>
        <v>0.32050926364149729</v>
      </c>
    </row>
    <row r="1599" spans="1:20">
      <c r="A1599">
        <f t="shared" si="485"/>
        <v>1595</v>
      </c>
      <c r="B1599">
        <f t="shared" si="486"/>
        <v>155</v>
      </c>
      <c r="C1599">
        <f t="shared" si="487"/>
        <v>3</v>
      </c>
      <c r="D1599" t="s">
        <v>2</v>
      </c>
      <c r="E1599">
        <f t="shared" si="488"/>
        <v>11</v>
      </c>
      <c r="F1599">
        <f t="shared" si="489"/>
        <v>7</v>
      </c>
      <c r="G1599">
        <f t="shared" si="481"/>
        <v>2011</v>
      </c>
      <c r="I1599" t="str">
        <f t="shared" si="482"/>
        <v>F18</v>
      </c>
      <c r="J1599" t="str">
        <f t="shared" si="483"/>
        <v>F19</v>
      </c>
      <c r="K1599">
        <f t="shared" si="484"/>
        <v>744</v>
      </c>
      <c r="M1599" t="str">
        <f t="shared" si="477"/>
        <v>Feuil1!F18</v>
      </c>
      <c r="N1599" t="str">
        <f t="shared" si="478"/>
        <v>Feuil1!F19</v>
      </c>
      <c r="O1599">
        <f t="shared" ca="1" si="475"/>
        <v>25759.791666666668</v>
      </c>
      <c r="R1599">
        <v>10878.825000000001</v>
      </c>
      <c r="T1599">
        <f t="shared" ca="1" si="476"/>
        <v>0.42231805057947219</v>
      </c>
    </row>
    <row r="1600" spans="1:20">
      <c r="A1600">
        <f t="shared" si="485"/>
        <v>1596</v>
      </c>
      <c r="B1600">
        <f t="shared" si="486"/>
        <v>156</v>
      </c>
      <c r="C1600">
        <f t="shared" si="487"/>
        <v>3</v>
      </c>
      <c r="D1600" t="s">
        <v>2</v>
      </c>
      <c r="E1600">
        <f t="shared" si="488"/>
        <v>12</v>
      </c>
      <c r="F1600">
        <f t="shared" si="489"/>
        <v>7</v>
      </c>
      <c r="G1600">
        <f t="shared" si="481"/>
        <v>2011</v>
      </c>
      <c r="I1600" t="str">
        <f t="shared" si="482"/>
        <v>F18</v>
      </c>
      <c r="J1600" t="str">
        <f t="shared" si="483"/>
        <v>F19</v>
      </c>
      <c r="K1600">
        <f t="shared" si="484"/>
        <v>744</v>
      </c>
      <c r="M1600" t="str">
        <f t="shared" si="477"/>
        <v>Feuil1!F18</v>
      </c>
      <c r="N1600" t="str">
        <f t="shared" si="478"/>
        <v>Feuil1!F19</v>
      </c>
      <c r="O1600">
        <f t="shared" ca="1" si="475"/>
        <v>25761.435483870966</v>
      </c>
      <c r="R1600">
        <v>12049.675000000001</v>
      </c>
      <c r="T1600">
        <f t="shared" ca="1" si="476"/>
        <v>0.46774082164575842</v>
      </c>
    </row>
    <row r="1601" spans="1:20">
      <c r="A1601">
        <f t="shared" si="485"/>
        <v>1597</v>
      </c>
      <c r="B1601">
        <f t="shared" si="486"/>
        <v>157</v>
      </c>
      <c r="C1601">
        <f t="shared" si="487"/>
        <v>3</v>
      </c>
      <c r="D1601" t="s">
        <v>2</v>
      </c>
      <c r="E1601">
        <f t="shared" si="488"/>
        <v>13</v>
      </c>
      <c r="F1601">
        <f t="shared" si="489"/>
        <v>7</v>
      </c>
      <c r="G1601">
        <f t="shared" si="481"/>
        <v>2011</v>
      </c>
      <c r="I1601" t="str">
        <f t="shared" si="482"/>
        <v>F18</v>
      </c>
      <c r="J1601" t="str">
        <f t="shared" si="483"/>
        <v>F19</v>
      </c>
      <c r="K1601">
        <f t="shared" si="484"/>
        <v>744</v>
      </c>
      <c r="M1601" t="str">
        <f t="shared" si="477"/>
        <v>Feuil1!F18</v>
      </c>
      <c r="N1601" t="str">
        <f t="shared" si="478"/>
        <v>Feuil1!F19</v>
      </c>
      <c r="O1601">
        <f t="shared" ca="1" si="475"/>
        <v>25763.079301075268</v>
      </c>
      <c r="R1601">
        <v>12072.399999999998</v>
      </c>
      <c r="T1601">
        <f t="shared" ca="1" si="476"/>
        <v>0.46859305360660575</v>
      </c>
    </row>
    <row r="1602" spans="1:20">
      <c r="A1602">
        <f t="shared" si="485"/>
        <v>1598</v>
      </c>
      <c r="B1602">
        <f t="shared" si="486"/>
        <v>158</v>
      </c>
      <c r="C1602">
        <f t="shared" si="487"/>
        <v>3</v>
      </c>
      <c r="D1602" t="s">
        <v>2</v>
      </c>
      <c r="E1602">
        <f t="shared" si="488"/>
        <v>14</v>
      </c>
      <c r="F1602">
        <f t="shared" si="489"/>
        <v>7</v>
      </c>
      <c r="G1602">
        <f t="shared" si="481"/>
        <v>2011</v>
      </c>
      <c r="I1602" t="str">
        <f t="shared" si="482"/>
        <v>F18</v>
      </c>
      <c r="J1602" t="str">
        <f t="shared" si="483"/>
        <v>F19</v>
      </c>
      <c r="K1602">
        <f t="shared" si="484"/>
        <v>744</v>
      </c>
      <c r="M1602" t="str">
        <f t="shared" si="477"/>
        <v>Feuil1!F18</v>
      </c>
      <c r="N1602" t="str">
        <f t="shared" si="478"/>
        <v>Feuil1!F19</v>
      </c>
      <c r="O1602">
        <f t="shared" ca="1" si="475"/>
        <v>25764.723118279569</v>
      </c>
      <c r="R1602">
        <v>10598.35</v>
      </c>
      <c r="T1602">
        <f t="shared" ca="1" si="476"/>
        <v>0.41135120883486914</v>
      </c>
    </row>
    <row r="1603" spans="1:20">
      <c r="A1603">
        <f t="shared" si="485"/>
        <v>1599</v>
      </c>
      <c r="B1603">
        <f t="shared" si="486"/>
        <v>159</v>
      </c>
      <c r="C1603">
        <f t="shared" si="487"/>
        <v>3</v>
      </c>
      <c r="D1603" t="s">
        <v>2</v>
      </c>
      <c r="E1603">
        <f t="shared" si="488"/>
        <v>15</v>
      </c>
      <c r="F1603">
        <f t="shared" si="489"/>
        <v>7</v>
      </c>
      <c r="G1603">
        <f t="shared" si="481"/>
        <v>2011</v>
      </c>
      <c r="I1603" t="str">
        <f t="shared" si="482"/>
        <v>F18</v>
      </c>
      <c r="J1603" t="str">
        <f t="shared" si="483"/>
        <v>F19</v>
      </c>
      <c r="K1603">
        <f t="shared" si="484"/>
        <v>744</v>
      </c>
      <c r="M1603" t="str">
        <f t="shared" si="477"/>
        <v>Feuil1!F18</v>
      </c>
      <c r="N1603" t="str">
        <f t="shared" si="478"/>
        <v>Feuil1!F19</v>
      </c>
      <c r="O1603">
        <f t="shared" ca="1" si="475"/>
        <v>25766.366935483871</v>
      </c>
      <c r="R1603">
        <v>7970.75</v>
      </c>
      <c r="T1603">
        <f t="shared" ca="1" si="476"/>
        <v>0.30934706549657837</v>
      </c>
    </row>
    <row r="1604" spans="1:20">
      <c r="A1604">
        <f t="shared" si="485"/>
        <v>1600</v>
      </c>
      <c r="B1604">
        <f t="shared" si="486"/>
        <v>160</v>
      </c>
      <c r="C1604">
        <f t="shared" si="487"/>
        <v>3</v>
      </c>
      <c r="D1604" t="s">
        <v>2</v>
      </c>
      <c r="E1604">
        <f t="shared" si="488"/>
        <v>16</v>
      </c>
      <c r="F1604">
        <f t="shared" si="489"/>
        <v>7</v>
      </c>
      <c r="G1604">
        <f t="shared" si="481"/>
        <v>2011</v>
      </c>
      <c r="I1604" t="str">
        <f t="shared" si="482"/>
        <v>F18</v>
      </c>
      <c r="J1604" t="str">
        <f t="shared" si="483"/>
        <v>F19</v>
      </c>
      <c r="K1604">
        <f t="shared" si="484"/>
        <v>744</v>
      </c>
      <c r="M1604" t="str">
        <f t="shared" si="477"/>
        <v>Feuil1!F18</v>
      </c>
      <c r="N1604" t="str">
        <f t="shared" si="478"/>
        <v>Feuil1!F19</v>
      </c>
      <c r="O1604">
        <f t="shared" ca="1" si="475"/>
        <v>25768.010752688173</v>
      </c>
      <c r="R1604">
        <v>5002.45</v>
      </c>
      <c r="T1604">
        <f t="shared" ca="1" si="476"/>
        <v>0.1941341164442868</v>
      </c>
    </row>
    <row r="1605" spans="1:20">
      <c r="A1605">
        <f t="shared" si="485"/>
        <v>1601</v>
      </c>
      <c r="B1605">
        <f t="shared" si="486"/>
        <v>161</v>
      </c>
      <c r="C1605">
        <f t="shared" si="487"/>
        <v>3</v>
      </c>
      <c r="D1605" t="s">
        <v>2</v>
      </c>
      <c r="E1605">
        <f t="shared" si="488"/>
        <v>17</v>
      </c>
      <c r="F1605">
        <f t="shared" si="489"/>
        <v>7</v>
      </c>
      <c r="G1605">
        <f t="shared" si="481"/>
        <v>2011</v>
      </c>
      <c r="I1605" t="str">
        <f t="shared" si="482"/>
        <v>F18</v>
      </c>
      <c r="J1605" t="str">
        <f t="shared" si="483"/>
        <v>F19</v>
      </c>
      <c r="K1605">
        <f t="shared" si="484"/>
        <v>744</v>
      </c>
      <c r="M1605" t="str">
        <f t="shared" si="477"/>
        <v>Feuil1!F18</v>
      </c>
      <c r="N1605" t="str">
        <f t="shared" si="478"/>
        <v>Feuil1!F19</v>
      </c>
      <c r="O1605">
        <f t="shared" ca="1" si="475"/>
        <v>25769.654569892475</v>
      </c>
      <c r="R1605">
        <v>2224.4499999999998</v>
      </c>
      <c r="T1605">
        <f t="shared" ca="1" si="476"/>
        <v>8.6320520671584675E-2</v>
      </c>
    </row>
    <row r="1606" spans="1:20">
      <c r="A1606">
        <f t="shared" si="485"/>
        <v>1602</v>
      </c>
      <c r="B1606">
        <f t="shared" si="486"/>
        <v>162</v>
      </c>
      <c r="C1606">
        <f t="shared" si="487"/>
        <v>3</v>
      </c>
      <c r="D1606" t="s">
        <v>2</v>
      </c>
      <c r="E1606">
        <f t="shared" si="488"/>
        <v>18</v>
      </c>
      <c r="F1606">
        <f t="shared" si="489"/>
        <v>7</v>
      </c>
      <c r="G1606">
        <f t="shared" si="481"/>
        <v>2011</v>
      </c>
      <c r="I1606" t="str">
        <f t="shared" si="482"/>
        <v>F18</v>
      </c>
      <c r="J1606" t="str">
        <f t="shared" si="483"/>
        <v>F19</v>
      </c>
      <c r="K1606">
        <f t="shared" si="484"/>
        <v>744</v>
      </c>
      <c r="M1606" t="str">
        <f t="shared" si="477"/>
        <v>Feuil1!F18</v>
      </c>
      <c r="N1606" t="str">
        <f t="shared" si="478"/>
        <v>Feuil1!F19</v>
      </c>
      <c r="O1606">
        <f t="shared" ca="1" si="475"/>
        <v>25771.298387096773</v>
      </c>
      <c r="R1606">
        <v>474.32499999999999</v>
      </c>
      <c r="T1606">
        <f t="shared" ca="1" si="476"/>
        <v>1.8405165035747132E-2</v>
      </c>
    </row>
    <row r="1607" spans="1:20">
      <c r="A1607">
        <f t="shared" si="485"/>
        <v>1603</v>
      </c>
      <c r="B1607">
        <f t="shared" si="486"/>
        <v>163</v>
      </c>
      <c r="C1607">
        <f t="shared" si="487"/>
        <v>3</v>
      </c>
      <c r="D1607" t="s">
        <v>2</v>
      </c>
      <c r="E1607">
        <f t="shared" si="488"/>
        <v>19</v>
      </c>
      <c r="F1607">
        <f t="shared" si="489"/>
        <v>7</v>
      </c>
      <c r="G1607">
        <f t="shared" si="481"/>
        <v>2011</v>
      </c>
      <c r="I1607" t="str">
        <f t="shared" si="482"/>
        <v>F18</v>
      </c>
      <c r="J1607" t="str">
        <f t="shared" si="483"/>
        <v>F19</v>
      </c>
      <c r="K1607">
        <f t="shared" si="484"/>
        <v>744</v>
      </c>
      <c r="M1607" t="str">
        <f t="shared" si="477"/>
        <v>Feuil1!F18</v>
      </c>
      <c r="N1607" t="str">
        <f t="shared" si="478"/>
        <v>Feuil1!F19</v>
      </c>
      <c r="O1607">
        <f t="shared" ca="1" si="475"/>
        <v>25772.942204301075</v>
      </c>
      <c r="R1607">
        <v>12.2</v>
      </c>
      <c r="T1607">
        <f t="shared" ca="1" si="476"/>
        <v>4.733646590789321E-4</v>
      </c>
    </row>
    <row r="1608" spans="1:20">
      <c r="A1608">
        <f t="shared" si="485"/>
        <v>1604</v>
      </c>
      <c r="B1608">
        <f t="shared" si="486"/>
        <v>164</v>
      </c>
      <c r="C1608">
        <f t="shared" si="487"/>
        <v>3</v>
      </c>
      <c r="D1608" t="s">
        <v>2</v>
      </c>
      <c r="E1608">
        <f t="shared" si="488"/>
        <v>20</v>
      </c>
      <c r="F1608">
        <f t="shared" si="489"/>
        <v>7</v>
      </c>
      <c r="G1608">
        <f t="shared" si="481"/>
        <v>2011</v>
      </c>
      <c r="I1608" t="str">
        <f t="shared" si="482"/>
        <v>F18</v>
      </c>
      <c r="J1608" t="str">
        <f t="shared" si="483"/>
        <v>F19</v>
      </c>
      <c r="K1608">
        <f t="shared" si="484"/>
        <v>744</v>
      </c>
      <c r="M1608" t="str">
        <f t="shared" si="477"/>
        <v>Feuil1!F18</v>
      </c>
      <c r="N1608" t="str">
        <f t="shared" si="478"/>
        <v>Feuil1!F19</v>
      </c>
      <c r="O1608">
        <f t="shared" ca="1" si="475"/>
        <v>25774.586021505376</v>
      </c>
      <c r="R1608">
        <v>0</v>
      </c>
      <c r="T1608">
        <f t="shared" ca="1" si="476"/>
        <v>0</v>
      </c>
    </row>
    <row r="1609" spans="1:20">
      <c r="A1609">
        <f t="shared" si="485"/>
        <v>1605</v>
      </c>
      <c r="B1609">
        <f t="shared" si="486"/>
        <v>165</v>
      </c>
      <c r="C1609">
        <f t="shared" si="487"/>
        <v>3</v>
      </c>
      <c r="D1609" t="s">
        <v>2</v>
      </c>
      <c r="E1609">
        <f t="shared" si="488"/>
        <v>21</v>
      </c>
      <c r="F1609">
        <f t="shared" si="489"/>
        <v>7</v>
      </c>
      <c r="G1609">
        <f t="shared" si="481"/>
        <v>2011</v>
      </c>
      <c r="I1609" t="str">
        <f t="shared" si="482"/>
        <v>F18</v>
      </c>
      <c r="J1609" t="str">
        <f t="shared" si="483"/>
        <v>F19</v>
      </c>
      <c r="K1609">
        <f t="shared" si="484"/>
        <v>744</v>
      </c>
      <c r="M1609" t="str">
        <f t="shared" si="477"/>
        <v>Feuil1!F18</v>
      </c>
      <c r="N1609" t="str">
        <f t="shared" si="478"/>
        <v>Feuil1!F19</v>
      </c>
      <c r="O1609">
        <f t="shared" ca="1" si="475"/>
        <v>25776.229838709678</v>
      </c>
      <c r="R1609">
        <v>0</v>
      </c>
      <c r="T1609">
        <f t="shared" ca="1" si="476"/>
        <v>0</v>
      </c>
    </row>
    <row r="1610" spans="1:20">
      <c r="A1610">
        <f t="shared" si="485"/>
        <v>1606</v>
      </c>
      <c r="B1610">
        <f t="shared" si="486"/>
        <v>166</v>
      </c>
      <c r="C1610">
        <f t="shared" si="487"/>
        <v>3</v>
      </c>
      <c r="D1610" t="s">
        <v>2</v>
      </c>
      <c r="E1610">
        <f t="shared" si="488"/>
        <v>22</v>
      </c>
      <c r="F1610">
        <f t="shared" si="489"/>
        <v>7</v>
      </c>
      <c r="G1610">
        <f t="shared" si="481"/>
        <v>2011</v>
      </c>
      <c r="I1610" t="str">
        <f t="shared" si="482"/>
        <v>F18</v>
      </c>
      <c r="J1610" t="str">
        <f t="shared" si="483"/>
        <v>F19</v>
      </c>
      <c r="K1610">
        <f t="shared" si="484"/>
        <v>744</v>
      </c>
      <c r="M1610" t="str">
        <f t="shared" si="477"/>
        <v>Feuil1!F18</v>
      </c>
      <c r="N1610" t="str">
        <f t="shared" si="478"/>
        <v>Feuil1!F19</v>
      </c>
      <c r="O1610">
        <f t="shared" ca="1" si="475"/>
        <v>25777.87365591398</v>
      </c>
      <c r="R1610">
        <v>0</v>
      </c>
      <c r="T1610">
        <f t="shared" ca="1" si="476"/>
        <v>0</v>
      </c>
    </row>
    <row r="1611" spans="1:20">
      <c r="A1611">
        <f t="shared" si="485"/>
        <v>1607</v>
      </c>
      <c r="B1611">
        <f t="shared" si="486"/>
        <v>167</v>
      </c>
      <c r="C1611">
        <f t="shared" si="487"/>
        <v>3</v>
      </c>
      <c r="D1611" t="s">
        <v>2</v>
      </c>
      <c r="E1611">
        <f t="shared" si="488"/>
        <v>23</v>
      </c>
      <c r="F1611">
        <f t="shared" si="489"/>
        <v>7</v>
      </c>
      <c r="G1611">
        <f t="shared" si="481"/>
        <v>2011</v>
      </c>
      <c r="I1611" t="str">
        <f t="shared" si="482"/>
        <v>F18</v>
      </c>
      <c r="J1611" t="str">
        <f t="shared" si="483"/>
        <v>F19</v>
      </c>
      <c r="K1611">
        <f t="shared" si="484"/>
        <v>744</v>
      </c>
      <c r="M1611" t="str">
        <f t="shared" si="477"/>
        <v>Feuil1!F18</v>
      </c>
      <c r="N1611" t="str">
        <f t="shared" si="478"/>
        <v>Feuil1!F19</v>
      </c>
      <c r="O1611">
        <f t="shared" ca="1" si="475"/>
        <v>25779.517473118278</v>
      </c>
      <c r="R1611">
        <v>0</v>
      </c>
      <c r="T1611">
        <f t="shared" ca="1" si="476"/>
        <v>0</v>
      </c>
    </row>
    <row r="1612" spans="1:20">
      <c r="A1612">
        <f t="shared" si="485"/>
        <v>1608</v>
      </c>
      <c r="B1612">
        <f t="shared" si="486"/>
        <v>168</v>
      </c>
      <c r="C1612">
        <f t="shared" si="487"/>
        <v>3</v>
      </c>
      <c r="D1612" t="s">
        <v>2</v>
      </c>
      <c r="E1612">
        <f t="shared" si="488"/>
        <v>24</v>
      </c>
      <c r="F1612">
        <f t="shared" si="489"/>
        <v>7</v>
      </c>
      <c r="G1612">
        <f t="shared" si="481"/>
        <v>2011</v>
      </c>
      <c r="I1612" t="str">
        <f t="shared" si="482"/>
        <v>F18</v>
      </c>
      <c r="J1612" t="str">
        <f t="shared" si="483"/>
        <v>F19</v>
      </c>
      <c r="K1612">
        <f t="shared" si="484"/>
        <v>744</v>
      </c>
      <c r="M1612" t="str">
        <f t="shared" si="477"/>
        <v>Feuil1!F18</v>
      </c>
      <c r="N1612" t="str">
        <f t="shared" si="478"/>
        <v>Feuil1!F19</v>
      </c>
      <c r="O1612">
        <f t="shared" ca="1" si="475"/>
        <v>25781.16129032258</v>
      </c>
      <c r="R1612">
        <v>0</v>
      </c>
      <c r="T1612">
        <f t="shared" ca="1" si="476"/>
        <v>0</v>
      </c>
    </row>
    <row r="1613" spans="1:20">
      <c r="A1613">
        <f t="shared" si="485"/>
        <v>1609</v>
      </c>
      <c r="B1613">
        <f t="shared" si="486"/>
        <v>169</v>
      </c>
      <c r="C1613">
        <f t="shared" si="487"/>
        <v>3</v>
      </c>
      <c r="D1613" t="s">
        <v>2</v>
      </c>
      <c r="E1613">
        <v>1</v>
      </c>
      <c r="F1613">
        <f>F1612+1</f>
        <v>8</v>
      </c>
      <c r="G1613">
        <f t="shared" si="481"/>
        <v>2011</v>
      </c>
      <c r="I1613" t="str">
        <f t="shared" si="482"/>
        <v>F18</v>
      </c>
      <c r="J1613" t="str">
        <f t="shared" si="483"/>
        <v>F19</v>
      </c>
      <c r="K1613">
        <f t="shared" si="484"/>
        <v>744</v>
      </c>
      <c r="M1613" t="str">
        <f t="shared" si="477"/>
        <v>Feuil1!F18</v>
      </c>
      <c r="N1613" t="str">
        <f t="shared" si="478"/>
        <v>Feuil1!F19</v>
      </c>
      <c r="O1613">
        <f t="shared" ca="1" si="475"/>
        <v>25782.805107526881</v>
      </c>
      <c r="R1613">
        <v>0</v>
      </c>
      <c r="T1613">
        <f t="shared" ca="1" si="476"/>
        <v>0</v>
      </c>
    </row>
    <row r="1614" spans="1:20">
      <c r="A1614">
        <f t="shared" si="485"/>
        <v>1610</v>
      </c>
      <c r="B1614">
        <f t="shared" si="486"/>
        <v>170</v>
      </c>
      <c r="C1614">
        <f t="shared" si="487"/>
        <v>3</v>
      </c>
      <c r="D1614" t="s">
        <v>2</v>
      </c>
      <c r="E1614">
        <f>E1613+1</f>
        <v>2</v>
      </c>
      <c r="F1614">
        <f>F1613</f>
        <v>8</v>
      </c>
      <c r="G1614">
        <f t="shared" si="481"/>
        <v>2011</v>
      </c>
      <c r="I1614" t="str">
        <f t="shared" si="482"/>
        <v>F18</v>
      </c>
      <c r="J1614" t="str">
        <f t="shared" si="483"/>
        <v>F19</v>
      </c>
      <c r="K1614">
        <f t="shared" si="484"/>
        <v>744</v>
      </c>
      <c r="M1614" t="str">
        <f t="shared" si="477"/>
        <v>Feuil1!F18</v>
      </c>
      <c r="N1614" t="str">
        <f t="shared" si="478"/>
        <v>Feuil1!F19</v>
      </c>
      <c r="O1614">
        <f t="shared" ca="1" si="475"/>
        <v>25784.448924731183</v>
      </c>
      <c r="R1614">
        <v>0</v>
      </c>
      <c r="T1614">
        <f t="shared" ca="1" si="476"/>
        <v>0</v>
      </c>
    </row>
    <row r="1615" spans="1:20">
      <c r="A1615">
        <f t="shared" si="485"/>
        <v>1611</v>
      </c>
      <c r="B1615">
        <f t="shared" si="486"/>
        <v>171</v>
      </c>
      <c r="C1615">
        <f t="shared" si="487"/>
        <v>3</v>
      </c>
      <c r="D1615" t="s">
        <v>2</v>
      </c>
      <c r="E1615">
        <f t="shared" ref="E1615:E1636" si="490">E1614+1</f>
        <v>3</v>
      </c>
      <c r="F1615">
        <f t="shared" ref="F1615:F1636" si="491">F1614</f>
        <v>8</v>
      </c>
      <c r="G1615">
        <f t="shared" si="481"/>
        <v>2011</v>
      </c>
      <c r="I1615" t="str">
        <f t="shared" si="482"/>
        <v>F18</v>
      </c>
      <c r="J1615" t="str">
        <f t="shared" si="483"/>
        <v>F19</v>
      </c>
      <c r="K1615">
        <f t="shared" si="484"/>
        <v>744</v>
      </c>
      <c r="M1615" t="str">
        <f t="shared" si="477"/>
        <v>Feuil1!F18</v>
      </c>
      <c r="N1615" t="str">
        <f t="shared" si="478"/>
        <v>Feuil1!F19</v>
      </c>
      <c r="O1615">
        <f t="shared" ca="1" si="475"/>
        <v>25786.092741935485</v>
      </c>
      <c r="R1615">
        <v>0</v>
      </c>
      <c r="T1615">
        <f t="shared" ca="1" si="476"/>
        <v>0</v>
      </c>
    </row>
    <row r="1616" spans="1:20">
      <c r="A1616">
        <f t="shared" si="485"/>
        <v>1612</v>
      </c>
      <c r="B1616">
        <f t="shared" si="486"/>
        <v>172</v>
      </c>
      <c r="C1616">
        <f t="shared" si="487"/>
        <v>3</v>
      </c>
      <c r="D1616" t="s">
        <v>2</v>
      </c>
      <c r="E1616">
        <f t="shared" si="490"/>
        <v>4</v>
      </c>
      <c r="F1616">
        <f t="shared" si="491"/>
        <v>8</v>
      </c>
      <c r="G1616">
        <f t="shared" si="481"/>
        <v>2011</v>
      </c>
      <c r="I1616" t="str">
        <f t="shared" si="482"/>
        <v>F18</v>
      </c>
      <c r="J1616" t="str">
        <f t="shared" si="483"/>
        <v>F19</v>
      </c>
      <c r="K1616">
        <f t="shared" si="484"/>
        <v>744</v>
      </c>
      <c r="M1616" t="str">
        <f t="shared" si="477"/>
        <v>Feuil1!F18</v>
      </c>
      <c r="N1616" t="str">
        <f t="shared" si="478"/>
        <v>Feuil1!F19</v>
      </c>
      <c r="O1616">
        <f t="shared" ca="1" si="475"/>
        <v>25787.736559139787</v>
      </c>
      <c r="R1616">
        <v>0</v>
      </c>
      <c r="T1616">
        <f t="shared" ca="1" si="476"/>
        <v>0</v>
      </c>
    </row>
    <row r="1617" spans="1:20">
      <c r="A1617">
        <f t="shared" si="485"/>
        <v>1613</v>
      </c>
      <c r="B1617">
        <f t="shared" si="486"/>
        <v>173</v>
      </c>
      <c r="C1617">
        <f t="shared" si="487"/>
        <v>3</v>
      </c>
      <c r="D1617" t="s">
        <v>2</v>
      </c>
      <c r="E1617">
        <f t="shared" si="490"/>
        <v>5</v>
      </c>
      <c r="F1617">
        <f t="shared" si="491"/>
        <v>8</v>
      </c>
      <c r="G1617">
        <f t="shared" si="481"/>
        <v>2011</v>
      </c>
      <c r="I1617" t="str">
        <f t="shared" si="482"/>
        <v>F18</v>
      </c>
      <c r="J1617" t="str">
        <f t="shared" si="483"/>
        <v>F19</v>
      </c>
      <c r="K1617">
        <f t="shared" si="484"/>
        <v>744</v>
      </c>
      <c r="M1617" t="str">
        <f t="shared" si="477"/>
        <v>Feuil1!F18</v>
      </c>
      <c r="N1617" t="str">
        <f t="shared" si="478"/>
        <v>Feuil1!F19</v>
      </c>
      <c r="O1617">
        <f t="shared" ca="1" si="475"/>
        <v>25789.380376344085</v>
      </c>
      <c r="R1617">
        <v>0</v>
      </c>
      <c r="T1617">
        <f t="shared" ca="1" si="476"/>
        <v>0</v>
      </c>
    </row>
    <row r="1618" spans="1:20">
      <c r="A1618">
        <f t="shared" si="485"/>
        <v>1614</v>
      </c>
      <c r="B1618">
        <f t="shared" si="486"/>
        <v>174</v>
      </c>
      <c r="C1618">
        <f t="shared" si="487"/>
        <v>3</v>
      </c>
      <c r="D1618" t="s">
        <v>2</v>
      </c>
      <c r="E1618">
        <f t="shared" si="490"/>
        <v>6</v>
      </c>
      <c r="F1618">
        <f t="shared" si="491"/>
        <v>8</v>
      </c>
      <c r="G1618">
        <f t="shared" si="481"/>
        <v>2011</v>
      </c>
      <c r="I1618" t="str">
        <f t="shared" si="482"/>
        <v>F18</v>
      </c>
      <c r="J1618" t="str">
        <f t="shared" si="483"/>
        <v>F19</v>
      </c>
      <c r="K1618">
        <f t="shared" si="484"/>
        <v>744</v>
      </c>
      <c r="M1618" t="str">
        <f t="shared" si="477"/>
        <v>Feuil1!F18</v>
      </c>
      <c r="N1618" t="str">
        <f t="shared" si="478"/>
        <v>Feuil1!F19</v>
      </c>
      <c r="O1618">
        <f t="shared" ca="1" si="475"/>
        <v>25791.024193548386</v>
      </c>
      <c r="R1618">
        <v>0</v>
      </c>
      <c r="T1618">
        <f t="shared" ca="1" si="476"/>
        <v>0</v>
      </c>
    </row>
    <row r="1619" spans="1:20">
      <c r="A1619">
        <f t="shared" si="485"/>
        <v>1615</v>
      </c>
      <c r="B1619">
        <f t="shared" si="486"/>
        <v>175</v>
      </c>
      <c r="C1619">
        <f t="shared" si="487"/>
        <v>3</v>
      </c>
      <c r="D1619" t="s">
        <v>2</v>
      </c>
      <c r="E1619">
        <f t="shared" si="490"/>
        <v>7</v>
      </c>
      <c r="F1619">
        <f t="shared" si="491"/>
        <v>8</v>
      </c>
      <c r="G1619">
        <f t="shared" si="481"/>
        <v>2011</v>
      </c>
      <c r="I1619" t="str">
        <f t="shared" si="482"/>
        <v>F18</v>
      </c>
      <c r="J1619" t="str">
        <f t="shared" si="483"/>
        <v>F19</v>
      </c>
      <c r="K1619">
        <f t="shared" si="484"/>
        <v>744</v>
      </c>
      <c r="M1619" t="str">
        <f t="shared" si="477"/>
        <v>Feuil1!F18</v>
      </c>
      <c r="N1619" t="str">
        <f t="shared" si="478"/>
        <v>Feuil1!F19</v>
      </c>
      <c r="O1619">
        <f t="shared" ca="1" si="475"/>
        <v>25792.668010752688</v>
      </c>
      <c r="R1619">
        <v>8.4250000000000007</v>
      </c>
      <c r="T1619">
        <f t="shared" ca="1" si="476"/>
        <v>3.2664321490462746E-4</v>
      </c>
    </row>
    <row r="1620" spans="1:20">
      <c r="A1620">
        <f t="shared" si="485"/>
        <v>1616</v>
      </c>
      <c r="B1620">
        <f t="shared" si="486"/>
        <v>176</v>
      </c>
      <c r="C1620">
        <f t="shared" si="487"/>
        <v>3</v>
      </c>
      <c r="D1620" t="s">
        <v>2</v>
      </c>
      <c r="E1620">
        <f t="shared" si="490"/>
        <v>8</v>
      </c>
      <c r="F1620">
        <f t="shared" si="491"/>
        <v>8</v>
      </c>
      <c r="G1620">
        <f t="shared" si="481"/>
        <v>2011</v>
      </c>
      <c r="I1620" t="str">
        <f t="shared" si="482"/>
        <v>F18</v>
      </c>
      <c r="J1620" t="str">
        <f t="shared" si="483"/>
        <v>F19</v>
      </c>
      <c r="K1620">
        <f t="shared" si="484"/>
        <v>744</v>
      </c>
      <c r="M1620" t="str">
        <f t="shared" si="477"/>
        <v>Feuil1!F18</v>
      </c>
      <c r="N1620" t="str">
        <f t="shared" si="478"/>
        <v>Feuil1!F19</v>
      </c>
      <c r="O1620">
        <f t="shared" ca="1" si="475"/>
        <v>25794.31182795699</v>
      </c>
      <c r="R1620">
        <v>252.77499999999998</v>
      </c>
      <c r="T1620">
        <f t="shared" ca="1" si="476"/>
        <v>9.7996411645311469E-3</v>
      </c>
    </row>
    <row r="1621" spans="1:20">
      <c r="A1621">
        <f t="shared" si="485"/>
        <v>1617</v>
      </c>
      <c r="B1621">
        <f t="shared" si="486"/>
        <v>177</v>
      </c>
      <c r="C1621">
        <f t="shared" si="487"/>
        <v>3</v>
      </c>
      <c r="D1621" t="s">
        <v>2</v>
      </c>
      <c r="E1621">
        <f t="shared" si="490"/>
        <v>9</v>
      </c>
      <c r="F1621">
        <f t="shared" si="491"/>
        <v>8</v>
      </c>
      <c r="G1621">
        <f t="shared" si="481"/>
        <v>2011</v>
      </c>
      <c r="I1621" t="str">
        <f t="shared" si="482"/>
        <v>F18</v>
      </c>
      <c r="J1621" t="str">
        <f t="shared" si="483"/>
        <v>F19</v>
      </c>
      <c r="K1621">
        <f t="shared" si="484"/>
        <v>744</v>
      </c>
      <c r="M1621" t="str">
        <f t="shared" si="477"/>
        <v>Feuil1!F18</v>
      </c>
      <c r="N1621" t="str">
        <f t="shared" si="478"/>
        <v>Feuil1!F19</v>
      </c>
      <c r="O1621">
        <f t="shared" ca="1" si="475"/>
        <v>25795.955645161292</v>
      </c>
      <c r="R1621">
        <v>1350.4499999999998</v>
      </c>
      <c r="T1621">
        <f t="shared" ca="1" si="476"/>
        <v>5.2351229726715402E-2</v>
      </c>
    </row>
    <row r="1622" spans="1:20">
      <c r="A1622">
        <f t="shared" si="485"/>
        <v>1618</v>
      </c>
      <c r="B1622">
        <f t="shared" si="486"/>
        <v>178</v>
      </c>
      <c r="C1622">
        <f t="shared" si="487"/>
        <v>3</v>
      </c>
      <c r="D1622" t="s">
        <v>2</v>
      </c>
      <c r="E1622">
        <f t="shared" si="490"/>
        <v>10</v>
      </c>
      <c r="F1622">
        <f t="shared" si="491"/>
        <v>8</v>
      </c>
      <c r="G1622">
        <f t="shared" si="481"/>
        <v>2011</v>
      </c>
      <c r="I1622" t="str">
        <f t="shared" si="482"/>
        <v>F18</v>
      </c>
      <c r="J1622" t="str">
        <f t="shared" si="483"/>
        <v>F19</v>
      </c>
      <c r="K1622">
        <f t="shared" si="484"/>
        <v>744</v>
      </c>
      <c r="M1622" t="str">
        <f t="shared" si="477"/>
        <v>Feuil1!F18</v>
      </c>
      <c r="N1622" t="str">
        <f t="shared" si="478"/>
        <v>Feuil1!F19</v>
      </c>
      <c r="O1622">
        <f t="shared" ca="1" si="475"/>
        <v>25797.59946236559</v>
      </c>
      <c r="R1622">
        <v>3116.8</v>
      </c>
      <c r="T1622">
        <f t="shared" ca="1" si="476"/>
        <v>0.12081744289994475</v>
      </c>
    </row>
    <row r="1623" spans="1:20">
      <c r="A1623">
        <f t="shared" si="485"/>
        <v>1619</v>
      </c>
      <c r="B1623">
        <f t="shared" si="486"/>
        <v>179</v>
      </c>
      <c r="C1623">
        <f t="shared" si="487"/>
        <v>3</v>
      </c>
      <c r="D1623" t="s">
        <v>2</v>
      </c>
      <c r="E1623">
        <f t="shared" si="490"/>
        <v>11</v>
      </c>
      <c r="F1623">
        <f t="shared" si="491"/>
        <v>8</v>
      </c>
      <c r="G1623">
        <f t="shared" si="481"/>
        <v>2011</v>
      </c>
      <c r="I1623" t="str">
        <f t="shared" si="482"/>
        <v>F18</v>
      </c>
      <c r="J1623" t="str">
        <f t="shared" si="483"/>
        <v>F19</v>
      </c>
      <c r="K1623">
        <f t="shared" si="484"/>
        <v>744</v>
      </c>
      <c r="M1623" t="str">
        <f t="shared" si="477"/>
        <v>Feuil1!F18</v>
      </c>
      <c r="N1623" t="str">
        <f t="shared" si="478"/>
        <v>Feuil1!F19</v>
      </c>
      <c r="O1623">
        <f t="shared" ca="1" si="475"/>
        <v>25799.243279569891</v>
      </c>
      <c r="R1623">
        <v>4663.6750000000002</v>
      </c>
      <c r="T1623">
        <f t="shared" ca="1" si="476"/>
        <v>0.18076789886675118</v>
      </c>
    </row>
    <row r="1624" spans="1:20">
      <c r="A1624">
        <f t="shared" si="485"/>
        <v>1620</v>
      </c>
      <c r="B1624">
        <f t="shared" si="486"/>
        <v>180</v>
      </c>
      <c r="C1624">
        <f t="shared" si="487"/>
        <v>3</v>
      </c>
      <c r="D1624" t="s">
        <v>2</v>
      </c>
      <c r="E1624">
        <f t="shared" si="490"/>
        <v>12</v>
      </c>
      <c r="F1624">
        <f t="shared" si="491"/>
        <v>8</v>
      </c>
      <c r="G1624">
        <f t="shared" si="481"/>
        <v>2011</v>
      </c>
      <c r="I1624" t="str">
        <f t="shared" si="482"/>
        <v>F18</v>
      </c>
      <c r="J1624" t="str">
        <f t="shared" si="483"/>
        <v>F19</v>
      </c>
      <c r="K1624">
        <f t="shared" si="484"/>
        <v>744</v>
      </c>
      <c r="M1624" t="str">
        <f t="shared" si="477"/>
        <v>Feuil1!F18</v>
      </c>
      <c r="N1624" t="str">
        <f t="shared" si="478"/>
        <v>Feuil1!F19</v>
      </c>
      <c r="O1624">
        <f t="shared" ca="1" si="475"/>
        <v>25800.887096774193</v>
      </c>
      <c r="R1624">
        <v>5655.5</v>
      </c>
      <c r="T1624">
        <f t="shared" ca="1" si="476"/>
        <v>0.21919788954493313</v>
      </c>
    </row>
    <row r="1625" spans="1:20">
      <c r="A1625">
        <f t="shared" si="485"/>
        <v>1621</v>
      </c>
      <c r="B1625">
        <f t="shared" si="486"/>
        <v>181</v>
      </c>
      <c r="C1625">
        <f t="shared" si="487"/>
        <v>3</v>
      </c>
      <c r="D1625" t="s">
        <v>2</v>
      </c>
      <c r="E1625">
        <f t="shared" si="490"/>
        <v>13</v>
      </c>
      <c r="F1625">
        <f t="shared" si="491"/>
        <v>8</v>
      </c>
      <c r="G1625">
        <f t="shared" si="481"/>
        <v>2011</v>
      </c>
      <c r="I1625" t="str">
        <f t="shared" si="482"/>
        <v>F18</v>
      </c>
      <c r="J1625" t="str">
        <f t="shared" si="483"/>
        <v>F19</v>
      </c>
      <c r="K1625">
        <f t="shared" si="484"/>
        <v>744</v>
      </c>
      <c r="M1625" t="str">
        <f t="shared" si="477"/>
        <v>Feuil1!F18</v>
      </c>
      <c r="N1625" t="str">
        <f t="shared" si="478"/>
        <v>Feuil1!F19</v>
      </c>
      <c r="O1625">
        <f t="shared" ca="1" si="475"/>
        <v>25802.530913978495</v>
      </c>
      <c r="R1625">
        <v>6660.1999999999989</v>
      </c>
      <c r="T1625">
        <f t="shared" ca="1" si="476"/>
        <v>0.25812196571739565</v>
      </c>
    </row>
    <row r="1626" spans="1:20">
      <c r="A1626">
        <f t="shared" si="485"/>
        <v>1622</v>
      </c>
      <c r="B1626">
        <f t="shared" si="486"/>
        <v>182</v>
      </c>
      <c r="C1626">
        <f t="shared" si="487"/>
        <v>3</v>
      </c>
      <c r="D1626" t="s">
        <v>2</v>
      </c>
      <c r="E1626">
        <f t="shared" si="490"/>
        <v>14</v>
      </c>
      <c r="F1626">
        <f t="shared" si="491"/>
        <v>8</v>
      </c>
      <c r="G1626">
        <f t="shared" si="481"/>
        <v>2011</v>
      </c>
      <c r="I1626" t="str">
        <f t="shared" si="482"/>
        <v>F18</v>
      </c>
      <c r="J1626" t="str">
        <f t="shared" si="483"/>
        <v>F19</v>
      </c>
      <c r="K1626">
        <f t="shared" si="484"/>
        <v>744</v>
      </c>
      <c r="M1626" t="str">
        <f t="shared" si="477"/>
        <v>Feuil1!F18</v>
      </c>
      <c r="N1626" t="str">
        <f t="shared" si="478"/>
        <v>Feuil1!F19</v>
      </c>
      <c r="O1626">
        <f t="shared" ca="1" si="475"/>
        <v>25804.174731182797</v>
      </c>
      <c r="R1626">
        <v>6759.4000000000005</v>
      </c>
      <c r="T1626">
        <f t="shared" ca="1" si="476"/>
        <v>0.26194986161799899</v>
      </c>
    </row>
    <row r="1627" spans="1:20">
      <c r="A1627">
        <f t="shared" si="485"/>
        <v>1623</v>
      </c>
      <c r="B1627">
        <f t="shared" si="486"/>
        <v>183</v>
      </c>
      <c r="C1627">
        <f t="shared" si="487"/>
        <v>3</v>
      </c>
      <c r="D1627" t="s">
        <v>2</v>
      </c>
      <c r="E1627">
        <f t="shared" si="490"/>
        <v>15</v>
      </c>
      <c r="F1627">
        <f t="shared" si="491"/>
        <v>8</v>
      </c>
      <c r="G1627">
        <f t="shared" si="481"/>
        <v>2011</v>
      </c>
      <c r="I1627" t="str">
        <f t="shared" si="482"/>
        <v>F18</v>
      </c>
      <c r="J1627" t="str">
        <f t="shared" si="483"/>
        <v>F19</v>
      </c>
      <c r="K1627">
        <f t="shared" si="484"/>
        <v>744</v>
      </c>
      <c r="M1627" t="str">
        <f t="shared" si="477"/>
        <v>Feuil1!F18</v>
      </c>
      <c r="N1627" t="str">
        <f t="shared" si="478"/>
        <v>Feuil1!F19</v>
      </c>
      <c r="O1627">
        <f t="shared" ca="1" si="475"/>
        <v>25805.818548387098</v>
      </c>
      <c r="R1627">
        <v>6541.5249999999996</v>
      </c>
      <c r="T1627">
        <f t="shared" ca="1" si="476"/>
        <v>0.25349031218422075</v>
      </c>
    </row>
    <row r="1628" spans="1:20">
      <c r="A1628">
        <f t="shared" si="485"/>
        <v>1624</v>
      </c>
      <c r="B1628">
        <f t="shared" si="486"/>
        <v>184</v>
      </c>
      <c r="C1628">
        <f t="shared" si="487"/>
        <v>3</v>
      </c>
      <c r="D1628" t="s">
        <v>2</v>
      </c>
      <c r="E1628">
        <f t="shared" si="490"/>
        <v>16</v>
      </c>
      <c r="F1628">
        <f t="shared" si="491"/>
        <v>8</v>
      </c>
      <c r="G1628">
        <f t="shared" si="481"/>
        <v>2011</v>
      </c>
      <c r="I1628" t="str">
        <f t="shared" si="482"/>
        <v>F18</v>
      </c>
      <c r="J1628" t="str">
        <f t="shared" si="483"/>
        <v>F19</v>
      </c>
      <c r="K1628">
        <f t="shared" si="484"/>
        <v>744</v>
      </c>
      <c r="M1628" t="str">
        <f t="shared" si="477"/>
        <v>Feuil1!F18</v>
      </c>
      <c r="N1628" t="str">
        <f t="shared" si="478"/>
        <v>Feuil1!F19</v>
      </c>
      <c r="O1628">
        <f t="shared" ca="1" si="475"/>
        <v>25807.462365591397</v>
      </c>
      <c r="R1628">
        <v>5373.15</v>
      </c>
      <c r="T1628">
        <f t="shared" ca="1" si="476"/>
        <v>0.20820140794485548</v>
      </c>
    </row>
    <row r="1629" spans="1:20">
      <c r="A1629">
        <f t="shared" si="485"/>
        <v>1625</v>
      </c>
      <c r="B1629">
        <f t="shared" si="486"/>
        <v>185</v>
      </c>
      <c r="C1629">
        <f t="shared" si="487"/>
        <v>3</v>
      </c>
      <c r="D1629" t="s">
        <v>2</v>
      </c>
      <c r="E1629">
        <f t="shared" si="490"/>
        <v>17</v>
      </c>
      <c r="F1629">
        <f t="shared" si="491"/>
        <v>8</v>
      </c>
      <c r="G1629">
        <f t="shared" si="481"/>
        <v>2011</v>
      </c>
      <c r="I1629" t="str">
        <f t="shared" si="482"/>
        <v>F18</v>
      </c>
      <c r="J1629" t="str">
        <f t="shared" si="483"/>
        <v>F19</v>
      </c>
      <c r="K1629">
        <f t="shared" si="484"/>
        <v>744</v>
      </c>
      <c r="M1629" t="str">
        <f t="shared" si="477"/>
        <v>Feuil1!F18</v>
      </c>
      <c r="N1629" t="str">
        <f t="shared" si="478"/>
        <v>Feuil1!F19</v>
      </c>
      <c r="O1629">
        <f t="shared" ref="O1629:O1692" ca="1" si="492">INDIRECT(M1629)+B1629*(INDIRECT(N1629)-INDIRECT(M1629))/K1629</f>
        <v>25809.106182795698</v>
      </c>
      <c r="R1629">
        <v>3330.875</v>
      </c>
      <c r="T1629">
        <f t="shared" ref="T1629:T1692" ca="1" si="493">(R1629/O1629)</f>
        <v>0.12905813073915573</v>
      </c>
    </row>
    <row r="1630" spans="1:20">
      <c r="A1630">
        <f t="shared" si="485"/>
        <v>1626</v>
      </c>
      <c r="B1630">
        <f t="shared" si="486"/>
        <v>186</v>
      </c>
      <c r="C1630">
        <f t="shared" si="487"/>
        <v>3</v>
      </c>
      <c r="D1630" t="s">
        <v>2</v>
      </c>
      <c r="E1630">
        <f t="shared" si="490"/>
        <v>18</v>
      </c>
      <c r="F1630">
        <f t="shared" si="491"/>
        <v>8</v>
      </c>
      <c r="G1630">
        <f t="shared" si="481"/>
        <v>2011</v>
      </c>
      <c r="I1630" t="str">
        <f t="shared" si="482"/>
        <v>F18</v>
      </c>
      <c r="J1630" t="str">
        <f t="shared" si="483"/>
        <v>F19</v>
      </c>
      <c r="K1630">
        <f t="shared" si="484"/>
        <v>744</v>
      </c>
      <c r="M1630" t="str">
        <f t="shared" ref="M1630:M1693" si="494">"Feuil1!"&amp;I1630</f>
        <v>Feuil1!F18</v>
      </c>
      <c r="N1630" t="str">
        <f t="shared" ref="N1630:N1693" si="495">"Feuil1!"&amp;J1630</f>
        <v>Feuil1!F19</v>
      </c>
      <c r="O1630">
        <f t="shared" ca="1" si="492"/>
        <v>25810.75</v>
      </c>
      <c r="R1630">
        <v>970.27500000000009</v>
      </c>
      <c r="T1630">
        <f t="shared" ca="1" si="493"/>
        <v>3.7591894850014046E-2</v>
      </c>
    </row>
    <row r="1631" spans="1:20">
      <c r="A1631">
        <f t="shared" si="485"/>
        <v>1627</v>
      </c>
      <c r="B1631">
        <f t="shared" si="486"/>
        <v>187</v>
      </c>
      <c r="C1631">
        <f t="shared" si="487"/>
        <v>3</v>
      </c>
      <c r="D1631" t="s">
        <v>2</v>
      </c>
      <c r="E1631">
        <f t="shared" si="490"/>
        <v>19</v>
      </c>
      <c r="F1631">
        <f t="shared" si="491"/>
        <v>8</v>
      </c>
      <c r="G1631">
        <f t="shared" ref="G1631:G1694" si="496">G1630</f>
        <v>2011</v>
      </c>
      <c r="I1631" t="str">
        <f t="shared" ref="I1631:I1694" si="497">I1630</f>
        <v>F18</v>
      </c>
      <c r="J1631" t="str">
        <f t="shared" ref="J1631:J1694" si="498">J1630</f>
        <v>F19</v>
      </c>
      <c r="K1631">
        <f t="shared" ref="K1631:K1694" si="499">K1630</f>
        <v>744</v>
      </c>
      <c r="M1631" t="str">
        <f t="shared" si="494"/>
        <v>Feuil1!F18</v>
      </c>
      <c r="N1631" t="str">
        <f t="shared" si="495"/>
        <v>Feuil1!F19</v>
      </c>
      <c r="O1631">
        <f t="shared" ca="1" si="492"/>
        <v>25812.393817204302</v>
      </c>
      <c r="R1631">
        <v>34.700000000000003</v>
      </c>
      <c r="T1631">
        <f t="shared" ca="1" si="493"/>
        <v>1.3443154573626562E-3</v>
      </c>
    </row>
    <row r="1632" spans="1:20">
      <c r="A1632">
        <f t="shared" si="485"/>
        <v>1628</v>
      </c>
      <c r="B1632">
        <f t="shared" si="486"/>
        <v>188</v>
      </c>
      <c r="C1632">
        <f t="shared" si="487"/>
        <v>3</v>
      </c>
      <c r="D1632" t="s">
        <v>2</v>
      </c>
      <c r="E1632">
        <f t="shared" si="490"/>
        <v>20</v>
      </c>
      <c r="F1632">
        <f t="shared" si="491"/>
        <v>8</v>
      </c>
      <c r="G1632">
        <f t="shared" si="496"/>
        <v>2011</v>
      </c>
      <c r="I1632" t="str">
        <f t="shared" si="497"/>
        <v>F18</v>
      </c>
      <c r="J1632" t="str">
        <f t="shared" si="498"/>
        <v>F19</v>
      </c>
      <c r="K1632">
        <f t="shared" si="499"/>
        <v>744</v>
      </c>
      <c r="M1632" t="str">
        <f t="shared" si="494"/>
        <v>Feuil1!F18</v>
      </c>
      <c r="N1632" t="str">
        <f t="shared" si="495"/>
        <v>Feuil1!F19</v>
      </c>
      <c r="O1632">
        <f t="shared" ca="1" si="492"/>
        <v>25814.037634408603</v>
      </c>
      <c r="R1632">
        <v>0</v>
      </c>
      <c r="T1632">
        <f t="shared" ca="1" si="493"/>
        <v>0</v>
      </c>
    </row>
    <row r="1633" spans="1:20">
      <c r="A1633">
        <f t="shared" si="485"/>
        <v>1629</v>
      </c>
      <c r="B1633">
        <f t="shared" si="486"/>
        <v>189</v>
      </c>
      <c r="C1633">
        <f t="shared" si="487"/>
        <v>3</v>
      </c>
      <c r="D1633" t="s">
        <v>2</v>
      </c>
      <c r="E1633">
        <f t="shared" si="490"/>
        <v>21</v>
      </c>
      <c r="F1633">
        <f t="shared" si="491"/>
        <v>8</v>
      </c>
      <c r="G1633">
        <f t="shared" si="496"/>
        <v>2011</v>
      </c>
      <c r="I1633" t="str">
        <f t="shared" si="497"/>
        <v>F18</v>
      </c>
      <c r="J1633" t="str">
        <f t="shared" si="498"/>
        <v>F19</v>
      </c>
      <c r="K1633">
        <f t="shared" si="499"/>
        <v>744</v>
      </c>
      <c r="M1633" t="str">
        <f t="shared" si="494"/>
        <v>Feuil1!F18</v>
      </c>
      <c r="N1633" t="str">
        <f t="shared" si="495"/>
        <v>Feuil1!F19</v>
      </c>
      <c r="O1633">
        <f t="shared" ca="1" si="492"/>
        <v>25815.681451612902</v>
      </c>
      <c r="R1633">
        <v>0</v>
      </c>
      <c r="T1633">
        <f t="shared" ca="1" si="493"/>
        <v>0</v>
      </c>
    </row>
    <row r="1634" spans="1:20">
      <c r="A1634">
        <f t="shared" si="485"/>
        <v>1630</v>
      </c>
      <c r="B1634">
        <f t="shared" si="486"/>
        <v>190</v>
      </c>
      <c r="C1634">
        <f t="shared" si="487"/>
        <v>3</v>
      </c>
      <c r="D1634" t="s">
        <v>2</v>
      </c>
      <c r="E1634">
        <f t="shared" si="490"/>
        <v>22</v>
      </c>
      <c r="F1634">
        <f t="shared" si="491"/>
        <v>8</v>
      </c>
      <c r="G1634">
        <f t="shared" si="496"/>
        <v>2011</v>
      </c>
      <c r="I1634" t="str">
        <f t="shared" si="497"/>
        <v>F18</v>
      </c>
      <c r="J1634" t="str">
        <f t="shared" si="498"/>
        <v>F19</v>
      </c>
      <c r="K1634">
        <f t="shared" si="499"/>
        <v>744</v>
      </c>
      <c r="M1634" t="str">
        <f t="shared" si="494"/>
        <v>Feuil1!F18</v>
      </c>
      <c r="N1634" t="str">
        <f t="shared" si="495"/>
        <v>Feuil1!F19</v>
      </c>
      <c r="O1634">
        <f t="shared" ca="1" si="492"/>
        <v>25817.325268817203</v>
      </c>
      <c r="R1634">
        <v>0</v>
      </c>
      <c r="T1634">
        <f t="shared" ca="1" si="493"/>
        <v>0</v>
      </c>
    </row>
    <row r="1635" spans="1:20">
      <c r="A1635">
        <f t="shared" si="485"/>
        <v>1631</v>
      </c>
      <c r="B1635">
        <f t="shared" si="486"/>
        <v>191</v>
      </c>
      <c r="C1635">
        <f t="shared" si="487"/>
        <v>3</v>
      </c>
      <c r="D1635" t="s">
        <v>2</v>
      </c>
      <c r="E1635">
        <f t="shared" si="490"/>
        <v>23</v>
      </c>
      <c r="F1635">
        <f t="shared" si="491"/>
        <v>8</v>
      </c>
      <c r="G1635">
        <f t="shared" si="496"/>
        <v>2011</v>
      </c>
      <c r="I1635" t="str">
        <f t="shared" si="497"/>
        <v>F18</v>
      </c>
      <c r="J1635" t="str">
        <f t="shared" si="498"/>
        <v>F19</v>
      </c>
      <c r="K1635">
        <f t="shared" si="499"/>
        <v>744</v>
      </c>
      <c r="M1635" t="str">
        <f t="shared" si="494"/>
        <v>Feuil1!F18</v>
      </c>
      <c r="N1635" t="str">
        <f t="shared" si="495"/>
        <v>Feuil1!F19</v>
      </c>
      <c r="O1635">
        <f t="shared" ca="1" si="492"/>
        <v>25818.969086021505</v>
      </c>
      <c r="R1635">
        <v>0</v>
      </c>
      <c r="T1635">
        <f t="shared" ca="1" si="493"/>
        <v>0</v>
      </c>
    </row>
    <row r="1636" spans="1:20">
      <c r="A1636">
        <f t="shared" si="485"/>
        <v>1632</v>
      </c>
      <c r="B1636">
        <f t="shared" si="486"/>
        <v>192</v>
      </c>
      <c r="C1636">
        <f t="shared" si="487"/>
        <v>3</v>
      </c>
      <c r="D1636" t="s">
        <v>2</v>
      </c>
      <c r="E1636">
        <f t="shared" si="490"/>
        <v>24</v>
      </c>
      <c r="F1636">
        <f t="shared" si="491"/>
        <v>8</v>
      </c>
      <c r="G1636">
        <f t="shared" si="496"/>
        <v>2011</v>
      </c>
      <c r="I1636" t="str">
        <f t="shared" si="497"/>
        <v>F18</v>
      </c>
      <c r="J1636" t="str">
        <f t="shared" si="498"/>
        <v>F19</v>
      </c>
      <c r="K1636">
        <f t="shared" si="499"/>
        <v>744</v>
      </c>
      <c r="M1636" t="str">
        <f t="shared" si="494"/>
        <v>Feuil1!F18</v>
      </c>
      <c r="N1636" t="str">
        <f t="shared" si="495"/>
        <v>Feuil1!F19</v>
      </c>
      <c r="O1636">
        <f t="shared" ca="1" si="492"/>
        <v>25820.612903225807</v>
      </c>
      <c r="R1636">
        <v>0</v>
      </c>
      <c r="T1636">
        <f t="shared" ca="1" si="493"/>
        <v>0</v>
      </c>
    </row>
    <row r="1637" spans="1:20">
      <c r="A1637">
        <f t="shared" si="485"/>
        <v>1633</v>
      </c>
      <c r="B1637">
        <f t="shared" si="486"/>
        <v>193</v>
      </c>
      <c r="C1637">
        <f t="shared" si="487"/>
        <v>3</v>
      </c>
      <c r="D1637" t="s">
        <v>2</v>
      </c>
      <c r="E1637">
        <v>1</v>
      </c>
      <c r="F1637">
        <f>F1636+1</f>
        <v>9</v>
      </c>
      <c r="G1637">
        <f t="shared" si="496"/>
        <v>2011</v>
      </c>
      <c r="I1637" t="str">
        <f t="shared" si="497"/>
        <v>F18</v>
      </c>
      <c r="J1637" t="str">
        <f t="shared" si="498"/>
        <v>F19</v>
      </c>
      <c r="K1637">
        <f t="shared" si="499"/>
        <v>744</v>
      </c>
      <c r="M1637" t="str">
        <f t="shared" si="494"/>
        <v>Feuil1!F18</v>
      </c>
      <c r="N1637" t="str">
        <f t="shared" si="495"/>
        <v>Feuil1!F19</v>
      </c>
      <c r="O1637">
        <f t="shared" ca="1" si="492"/>
        <v>25822.256720430109</v>
      </c>
      <c r="R1637">
        <v>0</v>
      </c>
      <c r="T1637">
        <f t="shared" ca="1" si="493"/>
        <v>0</v>
      </c>
    </row>
    <row r="1638" spans="1:20">
      <c r="A1638">
        <f t="shared" si="485"/>
        <v>1634</v>
      </c>
      <c r="B1638">
        <f t="shared" si="486"/>
        <v>194</v>
      </c>
      <c r="C1638">
        <f t="shared" si="487"/>
        <v>3</v>
      </c>
      <c r="D1638" t="s">
        <v>2</v>
      </c>
      <c r="E1638">
        <f>E1637+1</f>
        <v>2</v>
      </c>
      <c r="F1638">
        <f>F1637</f>
        <v>9</v>
      </c>
      <c r="G1638">
        <f t="shared" si="496"/>
        <v>2011</v>
      </c>
      <c r="I1638" t="str">
        <f t="shared" si="497"/>
        <v>F18</v>
      </c>
      <c r="J1638" t="str">
        <f t="shared" si="498"/>
        <v>F19</v>
      </c>
      <c r="K1638">
        <f t="shared" si="499"/>
        <v>744</v>
      </c>
      <c r="M1638" t="str">
        <f t="shared" si="494"/>
        <v>Feuil1!F18</v>
      </c>
      <c r="N1638" t="str">
        <f t="shared" si="495"/>
        <v>Feuil1!F19</v>
      </c>
      <c r="O1638">
        <f t="shared" ca="1" si="492"/>
        <v>25823.90053763441</v>
      </c>
      <c r="R1638">
        <v>0</v>
      </c>
      <c r="T1638">
        <f t="shared" ca="1" si="493"/>
        <v>0</v>
      </c>
    </row>
    <row r="1639" spans="1:20">
      <c r="A1639">
        <f t="shared" ref="A1639:A1702" si="500">A1638+1</f>
        <v>1635</v>
      </c>
      <c r="B1639">
        <f t="shared" ref="B1639:B1702" si="501">B1638+1</f>
        <v>195</v>
      </c>
      <c r="C1639">
        <f t="shared" ref="C1639:C1702" si="502">C1638</f>
        <v>3</v>
      </c>
      <c r="D1639" t="s">
        <v>2</v>
      </c>
      <c r="E1639">
        <f t="shared" ref="E1639:E1660" si="503">E1638+1</f>
        <v>3</v>
      </c>
      <c r="F1639">
        <f t="shared" ref="F1639:F1660" si="504">F1638</f>
        <v>9</v>
      </c>
      <c r="G1639">
        <f t="shared" si="496"/>
        <v>2011</v>
      </c>
      <c r="I1639" t="str">
        <f t="shared" si="497"/>
        <v>F18</v>
      </c>
      <c r="J1639" t="str">
        <f t="shared" si="498"/>
        <v>F19</v>
      </c>
      <c r="K1639">
        <f t="shared" si="499"/>
        <v>744</v>
      </c>
      <c r="M1639" t="str">
        <f t="shared" si="494"/>
        <v>Feuil1!F18</v>
      </c>
      <c r="N1639" t="str">
        <f t="shared" si="495"/>
        <v>Feuil1!F19</v>
      </c>
      <c r="O1639">
        <f t="shared" ca="1" si="492"/>
        <v>25825.544354838708</v>
      </c>
      <c r="R1639">
        <v>0</v>
      </c>
      <c r="T1639">
        <f t="shared" ca="1" si="493"/>
        <v>0</v>
      </c>
    </row>
    <row r="1640" spans="1:20">
      <c r="A1640">
        <f t="shared" si="500"/>
        <v>1636</v>
      </c>
      <c r="B1640">
        <f t="shared" si="501"/>
        <v>196</v>
      </c>
      <c r="C1640">
        <f t="shared" si="502"/>
        <v>3</v>
      </c>
      <c r="D1640" t="s">
        <v>2</v>
      </c>
      <c r="E1640">
        <f t="shared" si="503"/>
        <v>4</v>
      </c>
      <c r="F1640">
        <f t="shared" si="504"/>
        <v>9</v>
      </c>
      <c r="G1640">
        <f t="shared" si="496"/>
        <v>2011</v>
      </c>
      <c r="I1640" t="str">
        <f t="shared" si="497"/>
        <v>F18</v>
      </c>
      <c r="J1640" t="str">
        <f t="shared" si="498"/>
        <v>F19</v>
      </c>
      <c r="K1640">
        <f t="shared" si="499"/>
        <v>744</v>
      </c>
      <c r="M1640" t="str">
        <f t="shared" si="494"/>
        <v>Feuil1!F18</v>
      </c>
      <c r="N1640" t="str">
        <f t="shared" si="495"/>
        <v>Feuil1!F19</v>
      </c>
      <c r="O1640">
        <f t="shared" ca="1" si="492"/>
        <v>25827.18817204301</v>
      </c>
      <c r="R1640">
        <v>0</v>
      </c>
      <c r="T1640">
        <f t="shared" ca="1" si="493"/>
        <v>0</v>
      </c>
    </row>
    <row r="1641" spans="1:20">
      <c r="A1641">
        <f t="shared" si="500"/>
        <v>1637</v>
      </c>
      <c r="B1641">
        <f t="shared" si="501"/>
        <v>197</v>
      </c>
      <c r="C1641">
        <f t="shared" si="502"/>
        <v>3</v>
      </c>
      <c r="D1641" t="s">
        <v>2</v>
      </c>
      <c r="E1641">
        <f t="shared" si="503"/>
        <v>5</v>
      </c>
      <c r="F1641">
        <f t="shared" si="504"/>
        <v>9</v>
      </c>
      <c r="G1641">
        <f t="shared" si="496"/>
        <v>2011</v>
      </c>
      <c r="I1641" t="str">
        <f t="shared" si="497"/>
        <v>F18</v>
      </c>
      <c r="J1641" t="str">
        <f t="shared" si="498"/>
        <v>F19</v>
      </c>
      <c r="K1641">
        <f t="shared" si="499"/>
        <v>744</v>
      </c>
      <c r="M1641" t="str">
        <f t="shared" si="494"/>
        <v>Feuil1!F18</v>
      </c>
      <c r="N1641" t="str">
        <f t="shared" si="495"/>
        <v>Feuil1!F19</v>
      </c>
      <c r="O1641">
        <f t="shared" ca="1" si="492"/>
        <v>25828.831989247312</v>
      </c>
      <c r="R1641">
        <v>0</v>
      </c>
      <c r="T1641">
        <f t="shared" ca="1" si="493"/>
        <v>0</v>
      </c>
    </row>
    <row r="1642" spans="1:20">
      <c r="A1642">
        <f t="shared" si="500"/>
        <v>1638</v>
      </c>
      <c r="B1642">
        <f t="shared" si="501"/>
        <v>198</v>
      </c>
      <c r="C1642">
        <f t="shared" si="502"/>
        <v>3</v>
      </c>
      <c r="D1642" t="s">
        <v>2</v>
      </c>
      <c r="E1642">
        <f t="shared" si="503"/>
        <v>6</v>
      </c>
      <c r="F1642">
        <f t="shared" si="504"/>
        <v>9</v>
      </c>
      <c r="G1642">
        <f t="shared" si="496"/>
        <v>2011</v>
      </c>
      <c r="I1642" t="str">
        <f t="shared" si="497"/>
        <v>F18</v>
      </c>
      <c r="J1642" t="str">
        <f t="shared" si="498"/>
        <v>F19</v>
      </c>
      <c r="K1642">
        <f t="shared" si="499"/>
        <v>744</v>
      </c>
      <c r="M1642" t="str">
        <f t="shared" si="494"/>
        <v>Feuil1!F18</v>
      </c>
      <c r="N1642" t="str">
        <f t="shared" si="495"/>
        <v>Feuil1!F19</v>
      </c>
      <c r="O1642">
        <f t="shared" ca="1" si="492"/>
        <v>25830.475806451614</v>
      </c>
      <c r="R1642">
        <v>0</v>
      </c>
      <c r="T1642">
        <f t="shared" ca="1" si="493"/>
        <v>0</v>
      </c>
    </row>
    <row r="1643" spans="1:20">
      <c r="A1643">
        <f t="shared" si="500"/>
        <v>1639</v>
      </c>
      <c r="B1643">
        <f t="shared" si="501"/>
        <v>199</v>
      </c>
      <c r="C1643">
        <f t="shared" si="502"/>
        <v>3</v>
      </c>
      <c r="D1643" t="s">
        <v>2</v>
      </c>
      <c r="E1643">
        <f t="shared" si="503"/>
        <v>7</v>
      </c>
      <c r="F1643">
        <f t="shared" si="504"/>
        <v>9</v>
      </c>
      <c r="G1643">
        <f t="shared" si="496"/>
        <v>2011</v>
      </c>
      <c r="I1643" t="str">
        <f t="shared" si="497"/>
        <v>F18</v>
      </c>
      <c r="J1643" t="str">
        <f t="shared" si="498"/>
        <v>F19</v>
      </c>
      <c r="K1643">
        <f t="shared" si="499"/>
        <v>744</v>
      </c>
      <c r="M1643" t="str">
        <f t="shared" si="494"/>
        <v>Feuil1!F18</v>
      </c>
      <c r="N1643" t="str">
        <f t="shared" si="495"/>
        <v>Feuil1!F19</v>
      </c>
      <c r="O1643">
        <f t="shared" ca="1" si="492"/>
        <v>25832.119623655915</v>
      </c>
      <c r="R1643">
        <v>27.475000000000001</v>
      </c>
      <c r="T1643">
        <f t="shared" ca="1" si="493"/>
        <v>1.0635983574046168E-3</v>
      </c>
    </row>
    <row r="1644" spans="1:20">
      <c r="A1644">
        <f t="shared" si="500"/>
        <v>1640</v>
      </c>
      <c r="B1644">
        <f t="shared" si="501"/>
        <v>200</v>
      </c>
      <c r="C1644">
        <f t="shared" si="502"/>
        <v>3</v>
      </c>
      <c r="D1644" t="s">
        <v>2</v>
      </c>
      <c r="E1644">
        <f t="shared" si="503"/>
        <v>8</v>
      </c>
      <c r="F1644">
        <f t="shared" si="504"/>
        <v>9</v>
      </c>
      <c r="G1644">
        <f t="shared" si="496"/>
        <v>2011</v>
      </c>
      <c r="I1644" t="str">
        <f t="shared" si="497"/>
        <v>F18</v>
      </c>
      <c r="J1644" t="str">
        <f t="shared" si="498"/>
        <v>F19</v>
      </c>
      <c r="K1644">
        <f t="shared" si="499"/>
        <v>744</v>
      </c>
      <c r="M1644" t="str">
        <f t="shared" si="494"/>
        <v>Feuil1!F18</v>
      </c>
      <c r="N1644" t="str">
        <f t="shared" si="495"/>
        <v>Feuil1!F19</v>
      </c>
      <c r="O1644">
        <f t="shared" ca="1" si="492"/>
        <v>25833.763440860213</v>
      </c>
      <c r="R1644">
        <v>1167.5250000000001</v>
      </c>
      <c r="T1644">
        <f t="shared" ca="1" si="493"/>
        <v>4.5193763683435036E-2</v>
      </c>
    </row>
    <row r="1645" spans="1:20">
      <c r="A1645">
        <f t="shared" si="500"/>
        <v>1641</v>
      </c>
      <c r="B1645">
        <f t="shared" si="501"/>
        <v>201</v>
      </c>
      <c r="C1645">
        <f t="shared" si="502"/>
        <v>3</v>
      </c>
      <c r="D1645" t="s">
        <v>2</v>
      </c>
      <c r="E1645">
        <f t="shared" si="503"/>
        <v>9</v>
      </c>
      <c r="F1645">
        <f t="shared" si="504"/>
        <v>9</v>
      </c>
      <c r="G1645">
        <f t="shared" si="496"/>
        <v>2011</v>
      </c>
      <c r="I1645" t="str">
        <f t="shared" si="497"/>
        <v>F18</v>
      </c>
      <c r="J1645" t="str">
        <f t="shared" si="498"/>
        <v>F19</v>
      </c>
      <c r="K1645">
        <f t="shared" si="499"/>
        <v>744</v>
      </c>
      <c r="M1645" t="str">
        <f t="shared" si="494"/>
        <v>Feuil1!F18</v>
      </c>
      <c r="N1645" t="str">
        <f t="shared" si="495"/>
        <v>Feuil1!F19</v>
      </c>
      <c r="O1645">
        <f t="shared" ca="1" si="492"/>
        <v>25835.407258064515</v>
      </c>
      <c r="R1645">
        <v>4621.375</v>
      </c>
      <c r="T1645">
        <f t="shared" ca="1" si="493"/>
        <v>0.17887757502090235</v>
      </c>
    </row>
    <row r="1646" spans="1:20">
      <c r="A1646">
        <f t="shared" si="500"/>
        <v>1642</v>
      </c>
      <c r="B1646">
        <f t="shared" si="501"/>
        <v>202</v>
      </c>
      <c r="C1646">
        <f t="shared" si="502"/>
        <v>3</v>
      </c>
      <c r="D1646" t="s">
        <v>2</v>
      </c>
      <c r="E1646">
        <f t="shared" si="503"/>
        <v>10</v>
      </c>
      <c r="F1646">
        <f t="shared" si="504"/>
        <v>9</v>
      </c>
      <c r="G1646">
        <f t="shared" si="496"/>
        <v>2011</v>
      </c>
      <c r="I1646" t="str">
        <f t="shared" si="497"/>
        <v>F18</v>
      </c>
      <c r="J1646" t="str">
        <f t="shared" si="498"/>
        <v>F19</v>
      </c>
      <c r="K1646">
        <f t="shared" si="499"/>
        <v>744</v>
      </c>
      <c r="M1646" t="str">
        <f t="shared" si="494"/>
        <v>Feuil1!F18</v>
      </c>
      <c r="N1646" t="str">
        <f t="shared" si="495"/>
        <v>Feuil1!F19</v>
      </c>
      <c r="O1646">
        <f t="shared" ca="1" si="492"/>
        <v>25837.051075268817</v>
      </c>
      <c r="R1646">
        <v>8692.875</v>
      </c>
      <c r="T1646">
        <f t="shared" ca="1" si="493"/>
        <v>0.336449967710162</v>
      </c>
    </row>
    <row r="1647" spans="1:20">
      <c r="A1647">
        <f t="shared" si="500"/>
        <v>1643</v>
      </c>
      <c r="B1647">
        <f t="shared" si="501"/>
        <v>203</v>
      </c>
      <c r="C1647">
        <f t="shared" si="502"/>
        <v>3</v>
      </c>
      <c r="D1647" t="s">
        <v>2</v>
      </c>
      <c r="E1647">
        <f t="shared" si="503"/>
        <v>11</v>
      </c>
      <c r="F1647">
        <f t="shared" si="504"/>
        <v>9</v>
      </c>
      <c r="G1647">
        <f t="shared" si="496"/>
        <v>2011</v>
      </c>
      <c r="I1647" t="str">
        <f t="shared" si="497"/>
        <v>F18</v>
      </c>
      <c r="J1647" t="str">
        <f t="shared" si="498"/>
        <v>F19</v>
      </c>
      <c r="K1647">
        <f t="shared" si="499"/>
        <v>744</v>
      </c>
      <c r="M1647" t="str">
        <f t="shared" si="494"/>
        <v>Feuil1!F18</v>
      </c>
      <c r="N1647" t="str">
        <f t="shared" si="495"/>
        <v>Feuil1!F19</v>
      </c>
      <c r="O1647">
        <f t="shared" ca="1" si="492"/>
        <v>25838.694892473119</v>
      </c>
      <c r="R1647">
        <v>12047.975</v>
      </c>
      <c r="T1647">
        <f t="shared" ca="1" si="493"/>
        <v>0.46627645282152419</v>
      </c>
    </row>
    <row r="1648" spans="1:20">
      <c r="A1648">
        <f t="shared" si="500"/>
        <v>1644</v>
      </c>
      <c r="B1648">
        <f t="shared" si="501"/>
        <v>204</v>
      </c>
      <c r="C1648">
        <f t="shared" si="502"/>
        <v>3</v>
      </c>
      <c r="D1648" t="s">
        <v>2</v>
      </c>
      <c r="E1648">
        <f t="shared" si="503"/>
        <v>12</v>
      </c>
      <c r="F1648">
        <f t="shared" si="504"/>
        <v>9</v>
      </c>
      <c r="G1648">
        <f t="shared" si="496"/>
        <v>2011</v>
      </c>
      <c r="I1648" t="str">
        <f t="shared" si="497"/>
        <v>F18</v>
      </c>
      <c r="J1648" t="str">
        <f t="shared" si="498"/>
        <v>F19</v>
      </c>
      <c r="K1648">
        <f t="shared" si="499"/>
        <v>744</v>
      </c>
      <c r="M1648" t="str">
        <f t="shared" si="494"/>
        <v>Feuil1!F18</v>
      </c>
      <c r="N1648" t="str">
        <f t="shared" si="495"/>
        <v>Feuil1!F19</v>
      </c>
      <c r="O1648">
        <f t="shared" ca="1" si="492"/>
        <v>25840.33870967742</v>
      </c>
      <c r="R1648">
        <v>13874.6</v>
      </c>
      <c r="T1648">
        <f t="shared" ca="1" si="493"/>
        <v>0.53693568632689204</v>
      </c>
    </row>
    <row r="1649" spans="1:20">
      <c r="A1649">
        <f t="shared" si="500"/>
        <v>1645</v>
      </c>
      <c r="B1649">
        <f t="shared" si="501"/>
        <v>205</v>
      </c>
      <c r="C1649">
        <f t="shared" si="502"/>
        <v>3</v>
      </c>
      <c r="D1649" t="s">
        <v>2</v>
      </c>
      <c r="E1649">
        <f t="shared" si="503"/>
        <v>13</v>
      </c>
      <c r="F1649">
        <f t="shared" si="504"/>
        <v>9</v>
      </c>
      <c r="G1649">
        <f t="shared" si="496"/>
        <v>2011</v>
      </c>
      <c r="I1649" t="str">
        <f t="shared" si="497"/>
        <v>F18</v>
      </c>
      <c r="J1649" t="str">
        <f t="shared" si="498"/>
        <v>F19</v>
      </c>
      <c r="K1649">
        <f t="shared" si="499"/>
        <v>744</v>
      </c>
      <c r="M1649" t="str">
        <f t="shared" si="494"/>
        <v>Feuil1!F18</v>
      </c>
      <c r="N1649" t="str">
        <f t="shared" si="495"/>
        <v>Feuil1!F19</v>
      </c>
      <c r="O1649">
        <f t="shared" ca="1" si="492"/>
        <v>25841.982526881722</v>
      </c>
      <c r="R1649">
        <v>13899</v>
      </c>
      <c r="T1649">
        <f t="shared" ca="1" si="493"/>
        <v>0.53784573167100402</v>
      </c>
    </row>
    <row r="1650" spans="1:20">
      <c r="A1650">
        <f t="shared" si="500"/>
        <v>1646</v>
      </c>
      <c r="B1650">
        <f t="shared" si="501"/>
        <v>206</v>
      </c>
      <c r="C1650">
        <f t="shared" si="502"/>
        <v>3</v>
      </c>
      <c r="D1650" t="s">
        <v>2</v>
      </c>
      <c r="E1650">
        <f t="shared" si="503"/>
        <v>14</v>
      </c>
      <c r="F1650">
        <f t="shared" si="504"/>
        <v>9</v>
      </c>
      <c r="G1650">
        <f t="shared" si="496"/>
        <v>2011</v>
      </c>
      <c r="I1650" t="str">
        <f t="shared" si="497"/>
        <v>F18</v>
      </c>
      <c r="J1650" t="str">
        <f t="shared" si="498"/>
        <v>F19</v>
      </c>
      <c r="K1650">
        <f t="shared" si="499"/>
        <v>744</v>
      </c>
      <c r="M1650" t="str">
        <f t="shared" si="494"/>
        <v>Feuil1!F18</v>
      </c>
      <c r="N1650" t="str">
        <f t="shared" si="495"/>
        <v>Feuil1!F19</v>
      </c>
      <c r="O1650">
        <f t="shared" ca="1" si="492"/>
        <v>25843.62634408602</v>
      </c>
      <c r="R1650">
        <v>12863.875</v>
      </c>
      <c r="T1650">
        <f t="shared" ca="1" si="493"/>
        <v>0.49775812530054364</v>
      </c>
    </row>
    <row r="1651" spans="1:20">
      <c r="A1651">
        <f t="shared" si="500"/>
        <v>1647</v>
      </c>
      <c r="B1651">
        <f t="shared" si="501"/>
        <v>207</v>
      </c>
      <c r="C1651">
        <f t="shared" si="502"/>
        <v>3</v>
      </c>
      <c r="D1651" t="s">
        <v>2</v>
      </c>
      <c r="E1651">
        <f t="shared" si="503"/>
        <v>15</v>
      </c>
      <c r="F1651">
        <f t="shared" si="504"/>
        <v>9</v>
      </c>
      <c r="G1651">
        <f t="shared" si="496"/>
        <v>2011</v>
      </c>
      <c r="I1651" t="str">
        <f t="shared" si="497"/>
        <v>F18</v>
      </c>
      <c r="J1651" t="str">
        <f t="shared" si="498"/>
        <v>F19</v>
      </c>
      <c r="K1651">
        <f t="shared" si="499"/>
        <v>744</v>
      </c>
      <c r="M1651" t="str">
        <f t="shared" si="494"/>
        <v>Feuil1!F18</v>
      </c>
      <c r="N1651" t="str">
        <f t="shared" si="495"/>
        <v>Feuil1!F19</v>
      </c>
      <c r="O1651">
        <f t="shared" ca="1" si="492"/>
        <v>25845.270161290322</v>
      </c>
      <c r="R1651">
        <v>11163.025</v>
      </c>
      <c r="T1651">
        <f t="shared" ca="1" si="493"/>
        <v>0.43191752031748493</v>
      </c>
    </row>
    <row r="1652" spans="1:20">
      <c r="A1652">
        <f t="shared" si="500"/>
        <v>1648</v>
      </c>
      <c r="B1652">
        <f t="shared" si="501"/>
        <v>208</v>
      </c>
      <c r="C1652">
        <f t="shared" si="502"/>
        <v>3</v>
      </c>
      <c r="D1652" t="s">
        <v>2</v>
      </c>
      <c r="E1652">
        <f t="shared" si="503"/>
        <v>16</v>
      </c>
      <c r="F1652">
        <f t="shared" si="504"/>
        <v>9</v>
      </c>
      <c r="G1652">
        <f t="shared" si="496"/>
        <v>2011</v>
      </c>
      <c r="I1652" t="str">
        <f t="shared" si="497"/>
        <v>F18</v>
      </c>
      <c r="J1652" t="str">
        <f t="shared" si="498"/>
        <v>F19</v>
      </c>
      <c r="K1652">
        <f t="shared" si="499"/>
        <v>744</v>
      </c>
      <c r="M1652" t="str">
        <f t="shared" si="494"/>
        <v>Feuil1!F18</v>
      </c>
      <c r="N1652" t="str">
        <f t="shared" si="495"/>
        <v>Feuil1!F19</v>
      </c>
      <c r="O1652">
        <f t="shared" ca="1" si="492"/>
        <v>25846.913978494624</v>
      </c>
      <c r="R1652">
        <v>8334.5750000000007</v>
      </c>
      <c r="T1652">
        <f t="shared" ca="1" si="493"/>
        <v>0.32245919210837343</v>
      </c>
    </row>
    <row r="1653" spans="1:20">
      <c r="A1653">
        <f t="shared" si="500"/>
        <v>1649</v>
      </c>
      <c r="B1653">
        <f t="shared" si="501"/>
        <v>209</v>
      </c>
      <c r="C1653">
        <f t="shared" si="502"/>
        <v>3</v>
      </c>
      <c r="D1653" t="s">
        <v>2</v>
      </c>
      <c r="E1653">
        <f t="shared" si="503"/>
        <v>17</v>
      </c>
      <c r="F1653">
        <f t="shared" si="504"/>
        <v>9</v>
      </c>
      <c r="G1653">
        <f t="shared" si="496"/>
        <v>2011</v>
      </c>
      <c r="I1653" t="str">
        <f t="shared" si="497"/>
        <v>F18</v>
      </c>
      <c r="J1653" t="str">
        <f t="shared" si="498"/>
        <v>F19</v>
      </c>
      <c r="K1653">
        <f t="shared" si="499"/>
        <v>744</v>
      </c>
      <c r="M1653" t="str">
        <f t="shared" si="494"/>
        <v>Feuil1!F18</v>
      </c>
      <c r="N1653" t="str">
        <f t="shared" si="495"/>
        <v>Feuil1!F19</v>
      </c>
      <c r="O1653">
        <f t="shared" ca="1" si="492"/>
        <v>25848.557795698925</v>
      </c>
      <c r="R1653">
        <v>4622.1750000000002</v>
      </c>
      <c r="T1653">
        <f t="shared" ca="1" si="493"/>
        <v>0.1788175199766506</v>
      </c>
    </row>
    <row r="1654" spans="1:20">
      <c r="A1654">
        <f t="shared" si="500"/>
        <v>1650</v>
      </c>
      <c r="B1654">
        <f t="shared" si="501"/>
        <v>210</v>
      </c>
      <c r="C1654">
        <f t="shared" si="502"/>
        <v>3</v>
      </c>
      <c r="D1654" t="s">
        <v>2</v>
      </c>
      <c r="E1654">
        <f t="shared" si="503"/>
        <v>18</v>
      </c>
      <c r="F1654">
        <f t="shared" si="504"/>
        <v>9</v>
      </c>
      <c r="G1654">
        <f t="shared" si="496"/>
        <v>2011</v>
      </c>
      <c r="I1654" t="str">
        <f t="shared" si="497"/>
        <v>F18</v>
      </c>
      <c r="J1654" t="str">
        <f t="shared" si="498"/>
        <v>F19</v>
      </c>
      <c r="K1654">
        <f t="shared" si="499"/>
        <v>744</v>
      </c>
      <c r="M1654" t="str">
        <f t="shared" si="494"/>
        <v>Feuil1!F18</v>
      </c>
      <c r="N1654" t="str">
        <f t="shared" si="495"/>
        <v>Feuil1!F19</v>
      </c>
      <c r="O1654">
        <f t="shared" ca="1" si="492"/>
        <v>25850.201612903227</v>
      </c>
      <c r="R1654">
        <v>1230.4749999999999</v>
      </c>
      <c r="T1654">
        <f t="shared" ca="1" si="493"/>
        <v>4.7600209020644685E-2</v>
      </c>
    </row>
    <row r="1655" spans="1:20">
      <c r="A1655">
        <f t="shared" si="500"/>
        <v>1651</v>
      </c>
      <c r="B1655">
        <f t="shared" si="501"/>
        <v>211</v>
      </c>
      <c r="C1655">
        <f t="shared" si="502"/>
        <v>3</v>
      </c>
      <c r="D1655" t="s">
        <v>2</v>
      </c>
      <c r="E1655">
        <f t="shared" si="503"/>
        <v>19</v>
      </c>
      <c r="F1655">
        <f t="shared" si="504"/>
        <v>9</v>
      </c>
      <c r="G1655">
        <f t="shared" si="496"/>
        <v>2011</v>
      </c>
      <c r="I1655" t="str">
        <f t="shared" si="497"/>
        <v>F18</v>
      </c>
      <c r="J1655" t="str">
        <f t="shared" si="498"/>
        <v>F19</v>
      </c>
      <c r="K1655">
        <f t="shared" si="499"/>
        <v>744</v>
      </c>
      <c r="M1655" t="str">
        <f t="shared" si="494"/>
        <v>Feuil1!F18</v>
      </c>
      <c r="N1655" t="str">
        <f t="shared" si="495"/>
        <v>Feuil1!F19</v>
      </c>
      <c r="O1655">
        <f t="shared" ca="1" si="492"/>
        <v>25851.845430107525</v>
      </c>
      <c r="R1655">
        <v>43.849999999999994</v>
      </c>
      <c r="T1655">
        <f t="shared" ca="1" si="493"/>
        <v>1.6962038597419236E-3</v>
      </c>
    </row>
    <row r="1656" spans="1:20">
      <c r="A1656">
        <f t="shared" si="500"/>
        <v>1652</v>
      </c>
      <c r="B1656">
        <f t="shared" si="501"/>
        <v>212</v>
      </c>
      <c r="C1656">
        <f t="shared" si="502"/>
        <v>3</v>
      </c>
      <c r="D1656" t="s">
        <v>2</v>
      </c>
      <c r="E1656">
        <f t="shared" si="503"/>
        <v>20</v>
      </c>
      <c r="F1656">
        <f t="shared" si="504"/>
        <v>9</v>
      </c>
      <c r="G1656">
        <f t="shared" si="496"/>
        <v>2011</v>
      </c>
      <c r="I1656" t="str">
        <f t="shared" si="497"/>
        <v>F18</v>
      </c>
      <c r="J1656" t="str">
        <f t="shared" si="498"/>
        <v>F19</v>
      </c>
      <c r="K1656">
        <f t="shared" si="499"/>
        <v>744</v>
      </c>
      <c r="M1656" t="str">
        <f t="shared" si="494"/>
        <v>Feuil1!F18</v>
      </c>
      <c r="N1656" t="str">
        <f t="shared" si="495"/>
        <v>Feuil1!F19</v>
      </c>
      <c r="O1656">
        <f t="shared" ca="1" si="492"/>
        <v>25853.489247311827</v>
      </c>
      <c r="R1656">
        <v>0</v>
      </c>
      <c r="T1656">
        <f t="shared" ca="1" si="493"/>
        <v>0</v>
      </c>
    </row>
    <row r="1657" spans="1:20">
      <c r="A1657">
        <f t="shared" si="500"/>
        <v>1653</v>
      </c>
      <c r="B1657">
        <f t="shared" si="501"/>
        <v>213</v>
      </c>
      <c r="C1657">
        <f t="shared" si="502"/>
        <v>3</v>
      </c>
      <c r="D1657" t="s">
        <v>2</v>
      </c>
      <c r="E1657">
        <f t="shared" si="503"/>
        <v>21</v>
      </c>
      <c r="F1657">
        <f t="shared" si="504"/>
        <v>9</v>
      </c>
      <c r="G1657">
        <f t="shared" si="496"/>
        <v>2011</v>
      </c>
      <c r="I1657" t="str">
        <f t="shared" si="497"/>
        <v>F18</v>
      </c>
      <c r="J1657" t="str">
        <f t="shared" si="498"/>
        <v>F19</v>
      </c>
      <c r="K1657">
        <f t="shared" si="499"/>
        <v>744</v>
      </c>
      <c r="M1657" t="str">
        <f t="shared" si="494"/>
        <v>Feuil1!F18</v>
      </c>
      <c r="N1657" t="str">
        <f t="shared" si="495"/>
        <v>Feuil1!F19</v>
      </c>
      <c r="O1657">
        <f t="shared" ca="1" si="492"/>
        <v>25855.133064516129</v>
      </c>
      <c r="R1657">
        <v>0</v>
      </c>
      <c r="T1657">
        <f t="shared" ca="1" si="493"/>
        <v>0</v>
      </c>
    </row>
    <row r="1658" spans="1:20">
      <c r="A1658">
        <f t="shared" si="500"/>
        <v>1654</v>
      </c>
      <c r="B1658">
        <f t="shared" si="501"/>
        <v>214</v>
      </c>
      <c r="C1658">
        <f t="shared" si="502"/>
        <v>3</v>
      </c>
      <c r="D1658" t="s">
        <v>2</v>
      </c>
      <c r="E1658">
        <f t="shared" si="503"/>
        <v>22</v>
      </c>
      <c r="F1658">
        <f t="shared" si="504"/>
        <v>9</v>
      </c>
      <c r="G1658">
        <f t="shared" si="496"/>
        <v>2011</v>
      </c>
      <c r="I1658" t="str">
        <f t="shared" si="497"/>
        <v>F18</v>
      </c>
      <c r="J1658" t="str">
        <f t="shared" si="498"/>
        <v>F19</v>
      </c>
      <c r="K1658">
        <f t="shared" si="499"/>
        <v>744</v>
      </c>
      <c r="M1658" t="str">
        <f t="shared" si="494"/>
        <v>Feuil1!F18</v>
      </c>
      <c r="N1658" t="str">
        <f t="shared" si="495"/>
        <v>Feuil1!F19</v>
      </c>
      <c r="O1658">
        <f t="shared" ca="1" si="492"/>
        <v>25856.776881720431</v>
      </c>
      <c r="R1658">
        <v>0</v>
      </c>
      <c r="T1658">
        <f t="shared" ca="1" si="493"/>
        <v>0</v>
      </c>
    </row>
    <row r="1659" spans="1:20">
      <c r="A1659">
        <f t="shared" si="500"/>
        <v>1655</v>
      </c>
      <c r="B1659">
        <f t="shared" si="501"/>
        <v>215</v>
      </c>
      <c r="C1659">
        <f t="shared" si="502"/>
        <v>3</v>
      </c>
      <c r="D1659" t="s">
        <v>2</v>
      </c>
      <c r="E1659">
        <f t="shared" si="503"/>
        <v>23</v>
      </c>
      <c r="F1659">
        <f t="shared" si="504"/>
        <v>9</v>
      </c>
      <c r="G1659">
        <f t="shared" si="496"/>
        <v>2011</v>
      </c>
      <c r="I1659" t="str">
        <f t="shared" si="497"/>
        <v>F18</v>
      </c>
      <c r="J1659" t="str">
        <f t="shared" si="498"/>
        <v>F19</v>
      </c>
      <c r="K1659">
        <f t="shared" si="499"/>
        <v>744</v>
      </c>
      <c r="M1659" t="str">
        <f t="shared" si="494"/>
        <v>Feuil1!F18</v>
      </c>
      <c r="N1659" t="str">
        <f t="shared" si="495"/>
        <v>Feuil1!F19</v>
      </c>
      <c r="O1659">
        <f t="shared" ca="1" si="492"/>
        <v>25858.420698924732</v>
      </c>
      <c r="R1659">
        <v>0</v>
      </c>
      <c r="T1659">
        <f t="shared" ca="1" si="493"/>
        <v>0</v>
      </c>
    </row>
    <row r="1660" spans="1:20">
      <c r="A1660">
        <f t="shared" si="500"/>
        <v>1656</v>
      </c>
      <c r="B1660">
        <f t="shared" si="501"/>
        <v>216</v>
      </c>
      <c r="C1660">
        <f t="shared" si="502"/>
        <v>3</v>
      </c>
      <c r="D1660" t="s">
        <v>2</v>
      </c>
      <c r="E1660">
        <f t="shared" si="503"/>
        <v>24</v>
      </c>
      <c r="F1660">
        <f t="shared" si="504"/>
        <v>9</v>
      </c>
      <c r="G1660">
        <f t="shared" si="496"/>
        <v>2011</v>
      </c>
      <c r="I1660" t="str">
        <f t="shared" si="497"/>
        <v>F18</v>
      </c>
      <c r="J1660" t="str">
        <f t="shared" si="498"/>
        <v>F19</v>
      </c>
      <c r="K1660">
        <f t="shared" si="499"/>
        <v>744</v>
      </c>
      <c r="M1660" t="str">
        <f t="shared" si="494"/>
        <v>Feuil1!F18</v>
      </c>
      <c r="N1660" t="str">
        <f t="shared" si="495"/>
        <v>Feuil1!F19</v>
      </c>
      <c r="O1660">
        <f t="shared" ca="1" si="492"/>
        <v>25860.064516129034</v>
      </c>
      <c r="R1660">
        <v>0</v>
      </c>
      <c r="T1660">
        <f t="shared" ca="1" si="493"/>
        <v>0</v>
      </c>
    </row>
    <row r="1661" spans="1:20">
      <c r="A1661">
        <f t="shared" si="500"/>
        <v>1657</v>
      </c>
      <c r="B1661">
        <f t="shared" si="501"/>
        <v>217</v>
      </c>
      <c r="C1661">
        <f t="shared" si="502"/>
        <v>3</v>
      </c>
      <c r="D1661" t="s">
        <v>2</v>
      </c>
      <c r="E1661">
        <v>1</v>
      </c>
      <c r="F1661">
        <f>F1660+1</f>
        <v>10</v>
      </c>
      <c r="G1661">
        <f t="shared" si="496"/>
        <v>2011</v>
      </c>
      <c r="I1661" t="str">
        <f t="shared" si="497"/>
        <v>F18</v>
      </c>
      <c r="J1661" t="str">
        <f t="shared" si="498"/>
        <v>F19</v>
      </c>
      <c r="K1661">
        <f t="shared" si="499"/>
        <v>744</v>
      </c>
      <c r="M1661" t="str">
        <f t="shared" si="494"/>
        <v>Feuil1!F18</v>
      </c>
      <c r="N1661" t="str">
        <f t="shared" si="495"/>
        <v>Feuil1!F19</v>
      </c>
      <c r="O1661">
        <f t="shared" ca="1" si="492"/>
        <v>25861.708333333332</v>
      </c>
      <c r="R1661">
        <v>0</v>
      </c>
      <c r="T1661">
        <f t="shared" ca="1" si="493"/>
        <v>0</v>
      </c>
    </row>
    <row r="1662" spans="1:20">
      <c r="A1662">
        <f t="shared" si="500"/>
        <v>1658</v>
      </c>
      <c r="B1662">
        <f t="shared" si="501"/>
        <v>218</v>
      </c>
      <c r="C1662">
        <f t="shared" si="502"/>
        <v>3</v>
      </c>
      <c r="D1662" t="s">
        <v>2</v>
      </c>
      <c r="E1662">
        <f>E1661+1</f>
        <v>2</v>
      </c>
      <c r="F1662">
        <f>F1661</f>
        <v>10</v>
      </c>
      <c r="G1662">
        <f t="shared" si="496"/>
        <v>2011</v>
      </c>
      <c r="I1662" t="str">
        <f t="shared" si="497"/>
        <v>F18</v>
      </c>
      <c r="J1662" t="str">
        <f t="shared" si="498"/>
        <v>F19</v>
      </c>
      <c r="K1662">
        <f t="shared" si="499"/>
        <v>744</v>
      </c>
      <c r="M1662" t="str">
        <f t="shared" si="494"/>
        <v>Feuil1!F18</v>
      </c>
      <c r="N1662" t="str">
        <f t="shared" si="495"/>
        <v>Feuil1!F19</v>
      </c>
      <c r="O1662">
        <f t="shared" ca="1" si="492"/>
        <v>25863.352150537634</v>
      </c>
      <c r="R1662">
        <v>0</v>
      </c>
      <c r="T1662">
        <f t="shared" ca="1" si="493"/>
        <v>0</v>
      </c>
    </row>
    <row r="1663" spans="1:20">
      <c r="A1663">
        <f t="shared" si="500"/>
        <v>1659</v>
      </c>
      <c r="B1663">
        <f t="shared" si="501"/>
        <v>219</v>
      </c>
      <c r="C1663">
        <f t="shared" si="502"/>
        <v>3</v>
      </c>
      <c r="D1663" t="s">
        <v>2</v>
      </c>
      <c r="E1663">
        <f t="shared" ref="E1663:E1684" si="505">E1662+1</f>
        <v>3</v>
      </c>
      <c r="F1663">
        <f t="shared" ref="F1663:F1684" si="506">F1662</f>
        <v>10</v>
      </c>
      <c r="G1663">
        <f t="shared" si="496"/>
        <v>2011</v>
      </c>
      <c r="I1663" t="str">
        <f t="shared" si="497"/>
        <v>F18</v>
      </c>
      <c r="J1663" t="str">
        <f t="shared" si="498"/>
        <v>F19</v>
      </c>
      <c r="K1663">
        <f t="shared" si="499"/>
        <v>744</v>
      </c>
      <c r="M1663" t="str">
        <f t="shared" si="494"/>
        <v>Feuil1!F18</v>
      </c>
      <c r="N1663" t="str">
        <f t="shared" si="495"/>
        <v>Feuil1!F19</v>
      </c>
      <c r="O1663">
        <f t="shared" ca="1" si="492"/>
        <v>25864.995967741936</v>
      </c>
      <c r="R1663">
        <v>0</v>
      </c>
      <c r="T1663">
        <f t="shared" ca="1" si="493"/>
        <v>0</v>
      </c>
    </row>
    <row r="1664" spans="1:20">
      <c r="A1664">
        <f t="shared" si="500"/>
        <v>1660</v>
      </c>
      <c r="B1664">
        <f t="shared" si="501"/>
        <v>220</v>
      </c>
      <c r="C1664">
        <f t="shared" si="502"/>
        <v>3</v>
      </c>
      <c r="D1664" t="s">
        <v>2</v>
      </c>
      <c r="E1664">
        <f t="shared" si="505"/>
        <v>4</v>
      </c>
      <c r="F1664">
        <f t="shared" si="506"/>
        <v>10</v>
      </c>
      <c r="G1664">
        <f t="shared" si="496"/>
        <v>2011</v>
      </c>
      <c r="I1664" t="str">
        <f t="shared" si="497"/>
        <v>F18</v>
      </c>
      <c r="J1664" t="str">
        <f t="shared" si="498"/>
        <v>F19</v>
      </c>
      <c r="K1664">
        <f t="shared" si="499"/>
        <v>744</v>
      </c>
      <c r="M1664" t="str">
        <f t="shared" si="494"/>
        <v>Feuil1!F18</v>
      </c>
      <c r="N1664" t="str">
        <f t="shared" si="495"/>
        <v>Feuil1!F19</v>
      </c>
      <c r="O1664">
        <f t="shared" ca="1" si="492"/>
        <v>25866.639784946237</v>
      </c>
      <c r="R1664">
        <v>0</v>
      </c>
      <c r="T1664">
        <f t="shared" ca="1" si="493"/>
        <v>0</v>
      </c>
    </row>
    <row r="1665" spans="1:20">
      <c r="A1665">
        <f t="shared" si="500"/>
        <v>1661</v>
      </c>
      <c r="B1665">
        <f t="shared" si="501"/>
        <v>221</v>
      </c>
      <c r="C1665">
        <f t="shared" si="502"/>
        <v>3</v>
      </c>
      <c r="D1665" t="s">
        <v>2</v>
      </c>
      <c r="E1665">
        <f t="shared" si="505"/>
        <v>5</v>
      </c>
      <c r="F1665">
        <f t="shared" si="506"/>
        <v>10</v>
      </c>
      <c r="G1665">
        <f t="shared" si="496"/>
        <v>2011</v>
      </c>
      <c r="I1665" t="str">
        <f t="shared" si="497"/>
        <v>F18</v>
      </c>
      <c r="J1665" t="str">
        <f t="shared" si="498"/>
        <v>F19</v>
      </c>
      <c r="K1665">
        <f t="shared" si="499"/>
        <v>744</v>
      </c>
      <c r="M1665" t="str">
        <f t="shared" si="494"/>
        <v>Feuil1!F18</v>
      </c>
      <c r="N1665" t="str">
        <f t="shared" si="495"/>
        <v>Feuil1!F19</v>
      </c>
      <c r="O1665">
        <f t="shared" ca="1" si="492"/>
        <v>25868.283602150539</v>
      </c>
      <c r="R1665">
        <v>0</v>
      </c>
      <c r="T1665">
        <f t="shared" ca="1" si="493"/>
        <v>0</v>
      </c>
    </row>
    <row r="1666" spans="1:20">
      <c r="A1666">
        <f t="shared" si="500"/>
        <v>1662</v>
      </c>
      <c r="B1666">
        <f t="shared" si="501"/>
        <v>222</v>
      </c>
      <c r="C1666">
        <f t="shared" si="502"/>
        <v>3</v>
      </c>
      <c r="D1666" t="s">
        <v>2</v>
      </c>
      <c r="E1666">
        <f t="shared" si="505"/>
        <v>6</v>
      </c>
      <c r="F1666">
        <f t="shared" si="506"/>
        <v>10</v>
      </c>
      <c r="G1666">
        <f t="shared" si="496"/>
        <v>2011</v>
      </c>
      <c r="I1666" t="str">
        <f t="shared" si="497"/>
        <v>F18</v>
      </c>
      <c r="J1666" t="str">
        <f t="shared" si="498"/>
        <v>F19</v>
      </c>
      <c r="K1666">
        <f t="shared" si="499"/>
        <v>744</v>
      </c>
      <c r="M1666" t="str">
        <f t="shared" si="494"/>
        <v>Feuil1!F18</v>
      </c>
      <c r="N1666" t="str">
        <f t="shared" si="495"/>
        <v>Feuil1!F19</v>
      </c>
      <c r="O1666">
        <f t="shared" ca="1" si="492"/>
        <v>25869.927419354837</v>
      </c>
      <c r="R1666">
        <v>0</v>
      </c>
      <c r="T1666">
        <f t="shared" ca="1" si="493"/>
        <v>0</v>
      </c>
    </row>
    <row r="1667" spans="1:20">
      <c r="A1667">
        <f t="shared" si="500"/>
        <v>1663</v>
      </c>
      <c r="B1667">
        <f t="shared" si="501"/>
        <v>223</v>
      </c>
      <c r="C1667">
        <f t="shared" si="502"/>
        <v>3</v>
      </c>
      <c r="D1667" t="s">
        <v>2</v>
      </c>
      <c r="E1667">
        <f t="shared" si="505"/>
        <v>7</v>
      </c>
      <c r="F1667">
        <f t="shared" si="506"/>
        <v>10</v>
      </c>
      <c r="G1667">
        <f t="shared" si="496"/>
        <v>2011</v>
      </c>
      <c r="I1667" t="str">
        <f t="shared" si="497"/>
        <v>F18</v>
      </c>
      <c r="J1667" t="str">
        <f t="shared" si="498"/>
        <v>F19</v>
      </c>
      <c r="K1667">
        <f t="shared" si="499"/>
        <v>744</v>
      </c>
      <c r="M1667" t="str">
        <f t="shared" si="494"/>
        <v>Feuil1!F18</v>
      </c>
      <c r="N1667" t="str">
        <f t="shared" si="495"/>
        <v>Feuil1!F19</v>
      </c>
      <c r="O1667">
        <f t="shared" ca="1" si="492"/>
        <v>25871.571236559139</v>
      </c>
      <c r="R1667">
        <v>23.8</v>
      </c>
      <c r="T1667">
        <f t="shared" ca="1" si="493"/>
        <v>9.1992866542130235E-4</v>
      </c>
    </row>
    <row r="1668" spans="1:20">
      <c r="A1668">
        <f t="shared" si="500"/>
        <v>1664</v>
      </c>
      <c r="B1668">
        <f t="shared" si="501"/>
        <v>224</v>
      </c>
      <c r="C1668">
        <f t="shared" si="502"/>
        <v>3</v>
      </c>
      <c r="D1668" t="s">
        <v>2</v>
      </c>
      <c r="E1668">
        <f t="shared" si="505"/>
        <v>8</v>
      </c>
      <c r="F1668">
        <f t="shared" si="506"/>
        <v>10</v>
      </c>
      <c r="G1668">
        <f t="shared" si="496"/>
        <v>2011</v>
      </c>
      <c r="I1668" t="str">
        <f t="shared" si="497"/>
        <v>F18</v>
      </c>
      <c r="J1668" t="str">
        <f t="shared" si="498"/>
        <v>F19</v>
      </c>
      <c r="K1668">
        <f t="shared" si="499"/>
        <v>744</v>
      </c>
      <c r="M1668" t="str">
        <f t="shared" si="494"/>
        <v>Feuil1!F18</v>
      </c>
      <c r="N1668" t="str">
        <f t="shared" si="495"/>
        <v>Feuil1!F19</v>
      </c>
      <c r="O1668">
        <f t="shared" ca="1" si="492"/>
        <v>25873.215053763441</v>
      </c>
      <c r="R1668">
        <v>861</v>
      </c>
      <c r="T1668">
        <f t="shared" ca="1" si="493"/>
        <v>3.3277657925807773E-2</v>
      </c>
    </row>
    <row r="1669" spans="1:20">
      <c r="A1669">
        <f t="shared" si="500"/>
        <v>1665</v>
      </c>
      <c r="B1669">
        <f t="shared" si="501"/>
        <v>225</v>
      </c>
      <c r="C1669">
        <f t="shared" si="502"/>
        <v>3</v>
      </c>
      <c r="D1669" t="s">
        <v>2</v>
      </c>
      <c r="E1669">
        <f t="shared" si="505"/>
        <v>9</v>
      </c>
      <c r="F1669">
        <f t="shared" si="506"/>
        <v>10</v>
      </c>
      <c r="G1669">
        <f t="shared" si="496"/>
        <v>2011</v>
      </c>
      <c r="I1669" t="str">
        <f t="shared" si="497"/>
        <v>F18</v>
      </c>
      <c r="J1669" t="str">
        <f t="shared" si="498"/>
        <v>F19</v>
      </c>
      <c r="K1669">
        <f t="shared" si="499"/>
        <v>744</v>
      </c>
      <c r="M1669" t="str">
        <f t="shared" si="494"/>
        <v>Feuil1!F18</v>
      </c>
      <c r="N1669" t="str">
        <f t="shared" si="495"/>
        <v>Feuil1!F19</v>
      </c>
      <c r="O1669">
        <f t="shared" ca="1" si="492"/>
        <v>25874.858870967742</v>
      </c>
      <c r="R1669">
        <v>3175.5749999999998</v>
      </c>
      <c r="T1669">
        <f t="shared" ca="1" si="493"/>
        <v>0.12272820562368658</v>
      </c>
    </row>
    <row r="1670" spans="1:20">
      <c r="A1670">
        <f t="shared" si="500"/>
        <v>1666</v>
      </c>
      <c r="B1670">
        <f t="shared" si="501"/>
        <v>226</v>
      </c>
      <c r="C1670">
        <f t="shared" si="502"/>
        <v>3</v>
      </c>
      <c r="D1670" t="s">
        <v>2</v>
      </c>
      <c r="E1670">
        <f t="shared" si="505"/>
        <v>10</v>
      </c>
      <c r="F1670">
        <f t="shared" si="506"/>
        <v>10</v>
      </c>
      <c r="G1670">
        <f t="shared" si="496"/>
        <v>2011</v>
      </c>
      <c r="I1670" t="str">
        <f t="shared" si="497"/>
        <v>F18</v>
      </c>
      <c r="J1670" t="str">
        <f t="shared" si="498"/>
        <v>F19</v>
      </c>
      <c r="K1670">
        <f t="shared" si="499"/>
        <v>744</v>
      </c>
      <c r="M1670" t="str">
        <f t="shared" si="494"/>
        <v>Feuil1!F18</v>
      </c>
      <c r="N1670" t="str">
        <f t="shared" si="495"/>
        <v>Feuil1!F19</v>
      </c>
      <c r="O1670">
        <f t="shared" ca="1" si="492"/>
        <v>25876.502688172044</v>
      </c>
      <c r="R1670">
        <v>5797.95</v>
      </c>
      <c r="T1670">
        <f t="shared" ca="1" si="493"/>
        <v>0.22406234991911017</v>
      </c>
    </row>
    <row r="1671" spans="1:20">
      <c r="A1671">
        <f t="shared" si="500"/>
        <v>1667</v>
      </c>
      <c r="B1671">
        <f t="shared" si="501"/>
        <v>227</v>
      </c>
      <c r="C1671">
        <f t="shared" si="502"/>
        <v>3</v>
      </c>
      <c r="D1671" t="s">
        <v>2</v>
      </c>
      <c r="E1671">
        <f t="shared" si="505"/>
        <v>11</v>
      </c>
      <c r="F1671">
        <f t="shared" si="506"/>
        <v>10</v>
      </c>
      <c r="G1671">
        <f t="shared" si="496"/>
        <v>2011</v>
      </c>
      <c r="I1671" t="str">
        <f t="shared" si="497"/>
        <v>F18</v>
      </c>
      <c r="J1671" t="str">
        <f t="shared" si="498"/>
        <v>F19</v>
      </c>
      <c r="K1671">
        <f t="shared" si="499"/>
        <v>744</v>
      </c>
      <c r="M1671" t="str">
        <f t="shared" si="494"/>
        <v>Feuil1!F18</v>
      </c>
      <c r="N1671" t="str">
        <f t="shared" si="495"/>
        <v>Feuil1!F19</v>
      </c>
      <c r="O1671">
        <f t="shared" ca="1" si="492"/>
        <v>25878.146505376346</v>
      </c>
      <c r="R1671">
        <v>7983.7</v>
      </c>
      <c r="T1671">
        <f t="shared" ca="1" si="493"/>
        <v>0.30851127604294754</v>
      </c>
    </row>
    <row r="1672" spans="1:20">
      <c r="A1672">
        <f t="shared" si="500"/>
        <v>1668</v>
      </c>
      <c r="B1672">
        <f t="shared" si="501"/>
        <v>228</v>
      </c>
      <c r="C1672">
        <f t="shared" si="502"/>
        <v>3</v>
      </c>
      <c r="D1672" t="s">
        <v>2</v>
      </c>
      <c r="E1672">
        <f t="shared" si="505"/>
        <v>12</v>
      </c>
      <c r="F1672">
        <f t="shared" si="506"/>
        <v>10</v>
      </c>
      <c r="G1672">
        <f t="shared" si="496"/>
        <v>2011</v>
      </c>
      <c r="I1672" t="str">
        <f t="shared" si="497"/>
        <v>F18</v>
      </c>
      <c r="J1672" t="str">
        <f t="shared" si="498"/>
        <v>F19</v>
      </c>
      <c r="K1672">
        <f t="shared" si="499"/>
        <v>744</v>
      </c>
      <c r="M1672" t="str">
        <f t="shared" si="494"/>
        <v>Feuil1!F18</v>
      </c>
      <c r="N1672" t="str">
        <f t="shared" si="495"/>
        <v>Feuil1!F19</v>
      </c>
      <c r="O1672">
        <f t="shared" ca="1" si="492"/>
        <v>25879.790322580644</v>
      </c>
      <c r="R1672">
        <v>9102.7000000000007</v>
      </c>
      <c r="T1672">
        <f t="shared" ca="1" si="493"/>
        <v>0.35173005215802344</v>
      </c>
    </row>
    <row r="1673" spans="1:20">
      <c r="A1673">
        <f t="shared" si="500"/>
        <v>1669</v>
      </c>
      <c r="B1673">
        <f t="shared" si="501"/>
        <v>229</v>
      </c>
      <c r="C1673">
        <f t="shared" si="502"/>
        <v>3</v>
      </c>
      <c r="D1673" t="s">
        <v>2</v>
      </c>
      <c r="E1673">
        <f t="shared" si="505"/>
        <v>13</v>
      </c>
      <c r="F1673">
        <f t="shared" si="506"/>
        <v>10</v>
      </c>
      <c r="G1673">
        <f t="shared" si="496"/>
        <v>2011</v>
      </c>
      <c r="I1673" t="str">
        <f t="shared" si="497"/>
        <v>F18</v>
      </c>
      <c r="J1673" t="str">
        <f t="shared" si="498"/>
        <v>F19</v>
      </c>
      <c r="K1673">
        <f t="shared" si="499"/>
        <v>744</v>
      </c>
      <c r="M1673" t="str">
        <f t="shared" si="494"/>
        <v>Feuil1!F18</v>
      </c>
      <c r="N1673" t="str">
        <f t="shared" si="495"/>
        <v>Feuil1!F19</v>
      </c>
      <c r="O1673">
        <f t="shared" ca="1" si="492"/>
        <v>25881.434139784946</v>
      </c>
      <c r="R1673">
        <v>9316.8250000000007</v>
      </c>
      <c r="T1673">
        <f t="shared" ca="1" si="493"/>
        <v>0.35998101765458873</v>
      </c>
    </row>
    <row r="1674" spans="1:20">
      <c r="A1674">
        <f t="shared" si="500"/>
        <v>1670</v>
      </c>
      <c r="B1674">
        <f t="shared" si="501"/>
        <v>230</v>
      </c>
      <c r="C1674">
        <f t="shared" si="502"/>
        <v>3</v>
      </c>
      <c r="D1674" t="s">
        <v>2</v>
      </c>
      <c r="E1674">
        <f t="shared" si="505"/>
        <v>14</v>
      </c>
      <c r="F1674">
        <f t="shared" si="506"/>
        <v>10</v>
      </c>
      <c r="G1674">
        <f t="shared" si="496"/>
        <v>2011</v>
      </c>
      <c r="I1674" t="str">
        <f t="shared" si="497"/>
        <v>F18</v>
      </c>
      <c r="J1674" t="str">
        <f t="shared" si="498"/>
        <v>F19</v>
      </c>
      <c r="K1674">
        <f t="shared" si="499"/>
        <v>744</v>
      </c>
      <c r="M1674" t="str">
        <f t="shared" si="494"/>
        <v>Feuil1!F18</v>
      </c>
      <c r="N1674" t="str">
        <f t="shared" si="495"/>
        <v>Feuil1!F19</v>
      </c>
      <c r="O1674">
        <f t="shared" ca="1" si="492"/>
        <v>25883.077956989247</v>
      </c>
      <c r="R1674">
        <v>8615.7000000000007</v>
      </c>
      <c r="T1674">
        <f t="shared" ca="1" si="493"/>
        <v>0.3328699938360109</v>
      </c>
    </row>
    <row r="1675" spans="1:20">
      <c r="A1675">
        <f t="shared" si="500"/>
        <v>1671</v>
      </c>
      <c r="B1675">
        <f t="shared" si="501"/>
        <v>231</v>
      </c>
      <c r="C1675">
        <f t="shared" si="502"/>
        <v>3</v>
      </c>
      <c r="D1675" t="s">
        <v>2</v>
      </c>
      <c r="E1675">
        <f t="shared" si="505"/>
        <v>15</v>
      </c>
      <c r="F1675">
        <f t="shared" si="506"/>
        <v>10</v>
      </c>
      <c r="G1675">
        <f t="shared" si="496"/>
        <v>2011</v>
      </c>
      <c r="I1675" t="str">
        <f t="shared" si="497"/>
        <v>F18</v>
      </c>
      <c r="J1675" t="str">
        <f t="shared" si="498"/>
        <v>F19</v>
      </c>
      <c r="K1675">
        <f t="shared" si="499"/>
        <v>744</v>
      </c>
      <c r="M1675" t="str">
        <f t="shared" si="494"/>
        <v>Feuil1!F18</v>
      </c>
      <c r="N1675" t="str">
        <f t="shared" si="495"/>
        <v>Feuil1!F19</v>
      </c>
      <c r="O1675">
        <f t="shared" ca="1" si="492"/>
        <v>25884.721774193549</v>
      </c>
      <c r="R1675">
        <v>7107.4249999999993</v>
      </c>
      <c r="T1675">
        <f t="shared" ca="1" si="493"/>
        <v>0.27457992641380957</v>
      </c>
    </row>
    <row r="1676" spans="1:20">
      <c r="A1676">
        <f t="shared" si="500"/>
        <v>1672</v>
      </c>
      <c r="B1676">
        <f t="shared" si="501"/>
        <v>232</v>
      </c>
      <c r="C1676">
        <f t="shared" si="502"/>
        <v>3</v>
      </c>
      <c r="D1676" t="s">
        <v>2</v>
      </c>
      <c r="E1676">
        <f t="shared" si="505"/>
        <v>16</v>
      </c>
      <c r="F1676">
        <f t="shared" si="506"/>
        <v>10</v>
      </c>
      <c r="G1676">
        <f t="shared" si="496"/>
        <v>2011</v>
      </c>
      <c r="I1676" t="str">
        <f t="shared" si="497"/>
        <v>F18</v>
      </c>
      <c r="J1676" t="str">
        <f t="shared" si="498"/>
        <v>F19</v>
      </c>
      <c r="K1676">
        <f t="shared" si="499"/>
        <v>744</v>
      </c>
      <c r="M1676" t="str">
        <f t="shared" si="494"/>
        <v>Feuil1!F18</v>
      </c>
      <c r="N1676" t="str">
        <f t="shared" si="495"/>
        <v>Feuil1!F19</v>
      </c>
      <c r="O1676">
        <f t="shared" ca="1" si="492"/>
        <v>25886.365591397851</v>
      </c>
      <c r="R1676">
        <v>4875.125</v>
      </c>
      <c r="T1676">
        <f t="shared" ca="1" si="493"/>
        <v>0.1883279050041704</v>
      </c>
    </row>
    <row r="1677" spans="1:20">
      <c r="A1677">
        <f t="shared" si="500"/>
        <v>1673</v>
      </c>
      <c r="B1677">
        <f t="shared" si="501"/>
        <v>233</v>
      </c>
      <c r="C1677">
        <f t="shared" si="502"/>
        <v>3</v>
      </c>
      <c r="D1677" t="s">
        <v>2</v>
      </c>
      <c r="E1677">
        <f t="shared" si="505"/>
        <v>17</v>
      </c>
      <c r="F1677">
        <f t="shared" si="506"/>
        <v>10</v>
      </c>
      <c r="G1677">
        <f t="shared" si="496"/>
        <v>2011</v>
      </c>
      <c r="I1677" t="str">
        <f t="shared" si="497"/>
        <v>F18</v>
      </c>
      <c r="J1677" t="str">
        <f t="shared" si="498"/>
        <v>F19</v>
      </c>
      <c r="K1677">
        <f t="shared" si="499"/>
        <v>744</v>
      </c>
      <c r="M1677" t="str">
        <f t="shared" si="494"/>
        <v>Feuil1!F18</v>
      </c>
      <c r="N1677" t="str">
        <f t="shared" si="495"/>
        <v>Feuil1!F19</v>
      </c>
      <c r="O1677">
        <f t="shared" ca="1" si="492"/>
        <v>25888.009408602149</v>
      </c>
      <c r="R1677">
        <v>2440.5749999999998</v>
      </c>
      <c r="T1677">
        <f t="shared" ca="1" si="493"/>
        <v>9.4274339964857928E-2</v>
      </c>
    </row>
    <row r="1678" spans="1:20">
      <c r="A1678">
        <f t="shared" si="500"/>
        <v>1674</v>
      </c>
      <c r="B1678">
        <f t="shared" si="501"/>
        <v>234</v>
      </c>
      <c r="C1678">
        <f t="shared" si="502"/>
        <v>3</v>
      </c>
      <c r="D1678" t="s">
        <v>2</v>
      </c>
      <c r="E1678">
        <f t="shared" si="505"/>
        <v>18</v>
      </c>
      <c r="F1678">
        <f t="shared" si="506"/>
        <v>10</v>
      </c>
      <c r="G1678">
        <f t="shared" si="496"/>
        <v>2011</v>
      </c>
      <c r="I1678" t="str">
        <f t="shared" si="497"/>
        <v>F18</v>
      </c>
      <c r="J1678" t="str">
        <f t="shared" si="498"/>
        <v>F19</v>
      </c>
      <c r="K1678">
        <f t="shared" si="499"/>
        <v>744</v>
      </c>
      <c r="M1678" t="str">
        <f t="shared" si="494"/>
        <v>Feuil1!F18</v>
      </c>
      <c r="N1678" t="str">
        <f t="shared" si="495"/>
        <v>Feuil1!F19</v>
      </c>
      <c r="O1678">
        <f t="shared" ca="1" si="492"/>
        <v>25889.653225806451</v>
      </c>
      <c r="R1678">
        <v>656.02499999999998</v>
      </c>
      <c r="T1678">
        <f t="shared" ca="1" si="493"/>
        <v>2.5339273349018181E-2</v>
      </c>
    </row>
    <row r="1679" spans="1:20">
      <c r="A1679">
        <f t="shared" si="500"/>
        <v>1675</v>
      </c>
      <c r="B1679">
        <f t="shared" si="501"/>
        <v>235</v>
      </c>
      <c r="C1679">
        <f t="shared" si="502"/>
        <v>3</v>
      </c>
      <c r="D1679" t="s">
        <v>2</v>
      </c>
      <c r="E1679">
        <f t="shared" si="505"/>
        <v>19</v>
      </c>
      <c r="F1679">
        <f t="shared" si="506"/>
        <v>10</v>
      </c>
      <c r="G1679">
        <f t="shared" si="496"/>
        <v>2011</v>
      </c>
      <c r="I1679" t="str">
        <f t="shared" si="497"/>
        <v>F18</v>
      </c>
      <c r="J1679" t="str">
        <f t="shared" si="498"/>
        <v>F19</v>
      </c>
      <c r="K1679">
        <f t="shared" si="499"/>
        <v>744</v>
      </c>
      <c r="M1679" t="str">
        <f t="shared" si="494"/>
        <v>Feuil1!F18</v>
      </c>
      <c r="N1679" t="str">
        <f t="shared" si="495"/>
        <v>Feuil1!F19</v>
      </c>
      <c r="O1679">
        <f t="shared" ca="1" si="492"/>
        <v>25891.297043010753</v>
      </c>
      <c r="R1679">
        <v>30.974999999999998</v>
      </c>
      <c r="T1679">
        <f t="shared" ca="1" si="493"/>
        <v>1.1963479445832386E-3</v>
      </c>
    </row>
    <row r="1680" spans="1:20">
      <c r="A1680">
        <f t="shared" si="500"/>
        <v>1676</v>
      </c>
      <c r="B1680">
        <f t="shared" si="501"/>
        <v>236</v>
      </c>
      <c r="C1680">
        <f t="shared" si="502"/>
        <v>3</v>
      </c>
      <c r="D1680" t="s">
        <v>2</v>
      </c>
      <c r="E1680">
        <f t="shared" si="505"/>
        <v>20</v>
      </c>
      <c r="F1680">
        <f t="shared" si="506"/>
        <v>10</v>
      </c>
      <c r="G1680">
        <f t="shared" si="496"/>
        <v>2011</v>
      </c>
      <c r="I1680" t="str">
        <f t="shared" si="497"/>
        <v>F18</v>
      </c>
      <c r="J1680" t="str">
        <f t="shared" si="498"/>
        <v>F19</v>
      </c>
      <c r="K1680">
        <f t="shared" si="499"/>
        <v>744</v>
      </c>
      <c r="M1680" t="str">
        <f t="shared" si="494"/>
        <v>Feuil1!F18</v>
      </c>
      <c r="N1680" t="str">
        <f t="shared" si="495"/>
        <v>Feuil1!F19</v>
      </c>
      <c r="O1680">
        <f t="shared" ca="1" si="492"/>
        <v>25892.940860215054</v>
      </c>
      <c r="R1680">
        <v>0</v>
      </c>
      <c r="T1680">
        <f t="shared" ca="1" si="493"/>
        <v>0</v>
      </c>
    </row>
    <row r="1681" spans="1:20">
      <c r="A1681">
        <f t="shared" si="500"/>
        <v>1677</v>
      </c>
      <c r="B1681">
        <f t="shared" si="501"/>
        <v>237</v>
      </c>
      <c r="C1681">
        <f t="shared" si="502"/>
        <v>3</v>
      </c>
      <c r="D1681" t="s">
        <v>2</v>
      </c>
      <c r="E1681">
        <f t="shared" si="505"/>
        <v>21</v>
      </c>
      <c r="F1681">
        <f t="shared" si="506"/>
        <v>10</v>
      </c>
      <c r="G1681">
        <f t="shared" si="496"/>
        <v>2011</v>
      </c>
      <c r="I1681" t="str">
        <f t="shared" si="497"/>
        <v>F18</v>
      </c>
      <c r="J1681" t="str">
        <f t="shared" si="498"/>
        <v>F19</v>
      </c>
      <c r="K1681">
        <f t="shared" si="499"/>
        <v>744</v>
      </c>
      <c r="M1681" t="str">
        <f t="shared" si="494"/>
        <v>Feuil1!F18</v>
      </c>
      <c r="N1681" t="str">
        <f t="shared" si="495"/>
        <v>Feuil1!F19</v>
      </c>
      <c r="O1681">
        <f t="shared" ca="1" si="492"/>
        <v>25894.584677419356</v>
      </c>
      <c r="R1681">
        <v>0</v>
      </c>
      <c r="T1681">
        <f t="shared" ca="1" si="493"/>
        <v>0</v>
      </c>
    </row>
    <row r="1682" spans="1:20">
      <c r="A1682">
        <f t="shared" si="500"/>
        <v>1678</v>
      </c>
      <c r="B1682">
        <f t="shared" si="501"/>
        <v>238</v>
      </c>
      <c r="C1682">
        <f t="shared" si="502"/>
        <v>3</v>
      </c>
      <c r="D1682" t="s">
        <v>2</v>
      </c>
      <c r="E1682">
        <f t="shared" si="505"/>
        <v>22</v>
      </c>
      <c r="F1682">
        <f t="shared" si="506"/>
        <v>10</v>
      </c>
      <c r="G1682">
        <f t="shared" si="496"/>
        <v>2011</v>
      </c>
      <c r="I1682" t="str">
        <f t="shared" si="497"/>
        <v>F18</v>
      </c>
      <c r="J1682" t="str">
        <f t="shared" si="498"/>
        <v>F19</v>
      </c>
      <c r="K1682">
        <f t="shared" si="499"/>
        <v>744</v>
      </c>
      <c r="M1682" t="str">
        <f t="shared" si="494"/>
        <v>Feuil1!F18</v>
      </c>
      <c r="N1682" t="str">
        <f t="shared" si="495"/>
        <v>Feuil1!F19</v>
      </c>
      <c r="O1682">
        <f t="shared" ca="1" si="492"/>
        <v>25896.228494623654</v>
      </c>
      <c r="R1682">
        <v>0</v>
      </c>
      <c r="T1682">
        <f t="shared" ca="1" si="493"/>
        <v>0</v>
      </c>
    </row>
    <row r="1683" spans="1:20">
      <c r="A1683">
        <f t="shared" si="500"/>
        <v>1679</v>
      </c>
      <c r="B1683">
        <f t="shared" si="501"/>
        <v>239</v>
      </c>
      <c r="C1683">
        <f t="shared" si="502"/>
        <v>3</v>
      </c>
      <c r="D1683" t="s">
        <v>2</v>
      </c>
      <c r="E1683">
        <f t="shared" si="505"/>
        <v>23</v>
      </c>
      <c r="F1683">
        <f t="shared" si="506"/>
        <v>10</v>
      </c>
      <c r="G1683">
        <f t="shared" si="496"/>
        <v>2011</v>
      </c>
      <c r="I1683" t="str">
        <f t="shared" si="497"/>
        <v>F18</v>
      </c>
      <c r="J1683" t="str">
        <f t="shared" si="498"/>
        <v>F19</v>
      </c>
      <c r="K1683">
        <f t="shared" si="499"/>
        <v>744</v>
      </c>
      <c r="M1683" t="str">
        <f t="shared" si="494"/>
        <v>Feuil1!F18</v>
      </c>
      <c r="N1683" t="str">
        <f t="shared" si="495"/>
        <v>Feuil1!F19</v>
      </c>
      <c r="O1683">
        <f t="shared" ca="1" si="492"/>
        <v>25897.872311827956</v>
      </c>
      <c r="R1683">
        <v>0</v>
      </c>
      <c r="T1683">
        <f t="shared" ca="1" si="493"/>
        <v>0</v>
      </c>
    </row>
    <row r="1684" spans="1:20">
      <c r="A1684">
        <f t="shared" si="500"/>
        <v>1680</v>
      </c>
      <c r="B1684">
        <f t="shared" si="501"/>
        <v>240</v>
      </c>
      <c r="C1684">
        <f t="shared" si="502"/>
        <v>3</v>
      </c>
      <c r="D1684" t="s">
        <v>2</v>
      </c>
      <c r="E1684">
        <f t="shared" si="505"/>
        <v>24</v>
      </c>
      <c r="F1684">
        <f t="shared" si="506"/>
        <v>10</v>
      </c>
      <c r="G1684">
        <f t="shared" si="496"/>
        <v>2011</v>
      </c>
      <c r="I1684" t="str">
        <f t="shared" si="497"/>
        <v>F18</v>
      </c>
      <c r="J1684" t="str">
        <f t="shared" si="498"/>
        <v>F19</v>
      </c>
      <c r="K1684">
        <f t="shared" si="499"/>
        <v>744</v>
      </c>
      <c r="M1684" t="str">
        <f t="shared" si="494"/>
        <v>Feuil1!F18</v>
      </c>
      <c r="N1684" t="str">
        <f t="shared" si="495"/>
        <v>Feuil1!F19</v>
      </c>
      <c r="O1684">
        <f t="shared" ca="1" si="492"/>
        <v>25899.516129032258</v>
      </c>
      <c r="R1684">
        <v>0</v>
      </c>
      <c r="T1684">
        <f t="shared" ca="1" si="493"/>
        <v>0</v>
      </c>
    </row>
    <row r="1685" spans="1:20">
      <c r="A1685">
        <f t="shared" si="500"/>
        <v>1681</v>
      </c>
      <c r="B1685">
        <f t="shared" si="501"/>
        <v>241</v>
      </c>
      <c r="C1685">
        <f t="shared" si="502"/>
        <v>3</v>
      </c>
      <c r="D1685" t="s">
        <v>2</v>
      </c>
      <c r="E1685">
        <v>1</v>
      </c>
      <c r="F1685">
        <f>F1684+1</f>
        <v>11</v>
      </c>
      <c r="G1685">
        <f t="shared" si="496"/>
        <v>2011</v>
      </c>
      <c r="I1685" t="str">
        <f t="shared" si="497"/>
        <v>F18</v>
      </c>
      <c r="J1685" t="str">
        <f t="shared" si="498"/>
        <v>F19</v>
      </c>
      <c r="K1685">
        <f t="shared" si="499"/>
        <v>744</v>
      </c>
      <c r="M1685" t="str">
        <f t="shared" si="494"/>
        <v>Feuil1!F18</v>
      </c>
      <c r="N1685" t="str">
        <f t="shared" si="495"/>
        <v>Feuil1!F19</v>
      </c>
      <c r="O1685">
        <f t="shared" ca="1" si="492"/>
        <v>25901.159946236559</v>
      </c>
      <c r="R1685">
        <v>0</v>
      </c>
      <c r="T1685">
        <f t="shared" ca="1" si="493"/>
        <v>0</v>
      </c>
    </row>
    <row r="1686" spans="1:20">
      <c r="A1686">
        <f t="shared" si="500"/>
        <v>1682</v>
      </c>
      <c r="B1686">
        <f t="shared" si="501"/>
        <v>242</v>
      </c>
      <c r="C1686">
        <f t="shared" si="502"/>
        <v>3</v>
      </c>
      <c r="D1686" t="s">
        <v>2</v>
      </c>
      <c r="E1686">
        <f>E1685+1</f>
        <v>2</v>
      </c>
      <c r="F1686">
        <f>F1685</f>
        <v>11</v>
      </c>
      <c r="G1686">
        <f t="shared" si="496"/>
        <v>2011</v>
      </c>
      <c r="I1686" t="str">
        <f t="shared" si="497"/>
        <v>F18</v>
      </c>
      <c r="J1686" t="str">
        <f t="shared" si="498"/>
        <v>F19</v>
      </c>
      <c r="K1686">
        <f t="shared" si="499"/>
        <v>744</v>
      </c>
      <c r="M1686" t="str">
        <f t="shared" si="494"/>
        <v>Feuil1!F18</v>
      </c>
      <c r="N1686" t="str">
        <f t="shared" si="495"/>
        <v>Feuil1!F19</v>
      </c>
      <c r="O1686">
        <f t="shared" ca="1" si="492"/>
        <v>25902.803763440861</v>
      </c>
      <c r="R1686">
        <v>0</v>
      </c>
      <c r="T1686">
        <f t="shared" ca="1" si="493"/>
        <v>0</v>
      </c>
    </row>
    <row r="1687" spans="1:20">
      <c r="A1687">
        <f t="shared" si="500"/>
        <v>1683</v>
      </c>
      <c r="B1687">
        <f t="shared" si="501"/>
        <v>243</v>
      </c>
      <c r="C1687">
        <f t="shared" si="502"/>
        <v>3</v>
      </c>
      <c r="D1687" t="s">
        <v>2</v>
      </c>
      <c r="E1687">
        <f t="shared" ref="E1687:E1708" si="507">E1686+1</f>
        <v>3</v>
      </c>
      <c r="F1687">
        <f t="shared" ref="F1687:F1708" si="508">F1686</f>
        <v>11</v>
      </c>
      <c r="G1687">
        <f t="shared" si="496"/>
        <v>2011</v>
      </c>
      <c r="I1687" t="str">
        <f t="shared" si="497"/>
        <v>F18</v>
      </c>
      <c r="J1687" t="str">
        <f t="shared" si="498"/>
        <v>F19</v>
      </c>
      <c r="K1687">
        <f t="shared" si="499"/>
        <v>744</v>
      </c>
      <c r="M1687" t="str">
        <f t="shared" si="494"/>
        <v>Feuil1!F18</v>
      </c>
      <c r="N1687" t="str">
        <f t="shared" si="495"/>
        <v>Feuil1!F19</v>
      </c>
      <c r="O1687">
        <f t="shared" ca="1" si="492"/>
        <v>25904.447580645163</v>
      </c>
      <c r="R1687">
        <v>0</v>
      </c>
      <c r="T1687">
        <f t="shared" ca="1" si="493"/>
        <v>0</v>
      </c>
    </row>
    <row r="1688" spans="1:20">
      <c r="A1688">
        <f t="shared" si="500"/>
        <v>1684</v>
      </c>
      <c r="B1688">
        <f t="shared" si="501"/>
        <v>244</v>
      </c>
      <c r="C1688">
        <f t="shared" si="502"/>
        <v>3</v>
      </c>
      <c r="D1688" t="s">
        <v>2</v>
      </c>
      <c r="E1688">
        <f t="shared" si="507"/>
        <v>4</v>
      </c>
      <c r="F1688">
        <f t="shared" si="508"/>
        <v>11</v>
      </c>
      <c r="G1688">
        <f t="shared" si="496"/>
        <v>2011</v>
      </c>
      <c r="I1688" t="str">
        <f t="shared" si="497"/>
        <v>F18</v>
      </c>
      <c r="J1688" t="str">
        <f t="shared" si="498"/>
        <v>F19</v>
      </c>
      <c r="K1688">
        <f t="shared" si="499"/>
        <v>744</v>
      </c>
      <c r="M1688" t="str">
        <f t="shared" si="494"/>
        <v>Feuil1!F18</v>
      </c>
      <c r="N1688" t="str">
        <f t="shared" si="495"/>
        <v>Feuil1!F19</v>
      </c>
      <c r="O1688">
        <f t="shared" ca="1" si="492"/>
        <v>25906.091397849461</v>
      </c>
      <c r="R1688">
        <v>0</v>
      </c>
      <c r="T1688">
        <f t="shared" ca="1" si="493"/>
        <v>0</v>
      </c>
    </row>
    <row r="1689" spans="1:20">
      <c r="A1689">
        <f t="shared" si="500"/>
        <v>1685</v>
      </c>
      <c r="B1689">
        <f t="shared" si="501"/>
        <v>245</v>
      </c>
      <c r="C1689">
        <f t="shared" si="502"/>
        <v>3</v>
      </c>
      <c r="D1689" t="s">
        <v>2</v>
      </c>
      <c r="E1689">
        <f t="shared" si="507"/>
        <v>5</v>
      </c>
      <c r="F1689">
        <f t="shared" si="508"/>
        <v>11</v>
      </c>
      <c r="G1689">
        <f t="shared" si="496"/>
        <v>2011</v>
      </c>
      <c r="I1689" t="str">
        <f t="shared" si="497"/>
        <v>F18</v>
      </c>
      <c r="J1689" t="str">
        <f t="shared" si="498"/>
        <v>F19</v>
      </c>
      <c r="K1689">
        <f t="shared" si="499"/>
        <v>744</v>
      </c>
      <c r="M1689" t="str">
        <f t="shared" si="494"/>
        <v>Feuil1!F18</v>
      </c>
      <c r="N1689" t="str">
        <f t="shared" si="495"/>
        <v>Feuil1!F19</v>
      </c>
      <c r="O1689">
        <f t="shared" ca="1" si="492"/>
        <v>25907.735215053763</v>
      </c>
      <c r="R1689">
        <v>0</v>
      </c>
      <c r="T1689">
        <f t="shared" ca="1" si="493"/>
        <v>0</v>
      </c>
    </row>
    <row r="1690" spans="1:20">
      <c r="A1690">
        <f t="shared" si="500"/>
        <v>1686</v>
      </c>
      <c r="B1690">
        <f t="shared" si="501"/>
        <v>246</v>
      </c>
      <c r="C1690">
        <f t="shared" si="502"/>
        <v>3</v>
      </c>
      <c r="D1690" t="s">
        <v>2</v>
      </c>
      <c r="E1690">
        <f t="shared" si="507"/>
        <v>6</v>
      </c>
      <c r="F1690">
        <f t="shared" si="508"/>
        <v>11</v>
      </c>
      <c r="G1690">
        <f t="shared" si="496"/>
        <v>2011</v>
      </c>
      <c r="I1690" t="str">
        <f t="shared" si="497"/>
        <v>F18</v>
      </c>
      <c r="J1690" t="str">
        <f t="shared" si="498"/>
        <v>F19</v>
      </c>
      <c r="K1690">
        <f t="shared" si="499"/>
        <v>744</v>
      </c>
      <c r="M1690" t="str">
        <f t="shared" si="494"/>
        <v>Feuil1!F18</v>
      </c>
      <c r="N1690" t="str">
        <f t="shared" si="495"/>
        <v>Feuil1!F19</v>
      </c>
      <c r="O1690">
        <f t="shared" ca="1" si="492"/>
        <v>25909.379032258064</v>
      </c>
      <c r="R1690">
        <v>0</v>
      </c>
      <c r="T1690">
        <f t="shared" ca="1" si="493"/>
        <v>0</v>
      </c>
    </row>
    <row r="1691" spans="1:20">
      <c r="A1691">
        <f t="shared" si="500"/>
        <v>1687</v>
      </c>
      <c r="B1691">
        <f t="shared" si="501"/>
        <v>247</v>
      </c>
      <c r="C1691">
        <f t="shared" si="502"/>
        <v>3</v>
      </c>
      <c r="D1691" t="s">
        <v>2</v>
      </c>
      <c r="E1691">
        <f t="shared" si="507"/>
        <v>7</v>
      </c>
      <c r="F1691">
        <f t="shared" si="508"/>
        <v>11</v>
      </c>
      <c r="G1691">
        <f t="shared" si="496"/>
        <v>2011</v>
      </c>
      <c r="I1691" t="str">
        <f t="shared" si="497"/>
        <v>F18</v>
      </c>
      <c r="J1691" t="str">
        <f t="shared" si="498"/>
        <v>F19</v>
      </c>
      <c r="K1691">
        <f t="shared" si="499"/>
        <v>744</v>
      </c>
      <c r="M1691" t="str">
        <f t="shared" si="494"/>
        <v>Feuil1!F18</v>
      </c>
      <c r="N1691" t="str">
        <f t="shared" si="495"/>
        <v>Feuil1!F19</v>
      </c>
      <c r="O1691">
        <f t="shared" ca="1" si="492"/>
        <v>25911.022849462366</v>
      </c>
      <c r="R1691">
        <v>11.299999999999999</v>
      </c>
      <c r="T1691">
        <f t="shared" ca="1" si="493"/>
        <v>4.3610783200843288E-4</v>
      </c>
    </row>
    <row r="1692" spans="1:20">
      <c r="A1692">
        <f t="shared" si="500"/>
        <v>1688</v>
      </c>
      <c r="B1692">
        <f t="shared" si="501"/>
        <v>248</v>
      </c>
      <c r="C1692">
        <f t="shared" si="502"/>
        <v>3</v>
      </c>
      <c r="D1692" t="s">
        <v>2</v>
      </c>
      <c r="E1692">
        <f t="shared" si="507"/>
        <v>8</v>
      </c>
      <c r="F1692">
        <f t="shared" si="508"/>
        <v>11</v>
      </c>
      <c r="G1692">
        <f t="shared" si="496"/>
        <v>2011</v>
      </c>
      <c r="I1692" t="str">
        <f t="shared" si="497"/>
        <v>F18</v>
      </c>
      <c r="J1692" t="str">
        <f t="shared" si="498"/>
        <v>F19</v>
      </c>
      <c r="K1692">
        <f t="shared" si="499"/>
        <v>744</v>
      </c>
      <c r="M1692" t="str">
        <f t="shared" si="494"/>
        <v>Feuil1!F18</v>
      </c>
      <c r="N1692" t="str">
        <f t="shared" si="495"/>
        <v>Feuil1!F19</v>
      </c>
      <c r="O1692">
        <f t="shared" ca="1" si="492"/>
        <v>25912.666666666668</v>
      </c>
      <c r="R1692">
        <v>247.52499999999998</v>
      </c>
      <c r="T1692">
        <f t="shared" ca="1" si="493"/>
        <v>9.5522781651187303E-3</v>
      </c>
    </row>
    <row r="1693" spans="1:20">
      <c r="A1693">
        <f t="shared" si="500"/>
        <v>1689</v>
      </c>
      <c r="B1693">
        <f t="shared" si="501"/>
        <v>249</v>
      </c>
      <c r="C1693">
        <f t="shared" si="502"/>
        <v>3</v>
      </c>
      <c r="D1693" t="s">
        <v>2</v>
      </c>
      <c r="E1693">
        <f t="shared" si="507"/>
        <v>9</v>
      </c>
      <c r="F1693">
        <f t="shared" si="508"/>
        <v>11</v>
      </c>
      <c r="G1693">
        <f t="shared" si="496"/>
        <v>2011</v>
      </c>
      <c r="I1693" t="str">
        <f t="shared" si="497"/>
        <v>F18</v>
      </c>
      <c r="J1693" t="str">
        <f t="shared" si="498"/>
        <v>F19</v>
      </c>
      <c r="K1693">
        <f t="shared" si="499"/>
        <v>744</v>
      </c>
      <c r="M1693" t="str">
        <f t="shared" si="494"/>
        <v>Feuil1!F18</v>
      </c>
      <c r="N1693" t="str">
        <f t="shared" si="495"/>
        <v>Feuil1!F19</v>
      </c>
      <c r="O1693">
        <f t="shared" ref="O1693:O1756" ca="1" si="509">INDIRECT(M1693)+B1693*(INDIRECT(N1693)-INDIRECT(M1693))/K1693</f>
        <v>25914.310483870966</v>
      </c>
      <c r="R1693">
        <v>934.875</v>
      </c>
      <c r="T1693">
        <f t="shared" ref="T1693:T1756" ca="1" si="510">(R1693/O1693)</f>
        <v>3.6075627039425379E-2</v>
      </c>
    </row>
    <row r="1694" spans="1:20">
      <c r="A1694">
        <f t="shared" si="500"/>
        <v>1690</v>
      </c>
      <c r="B1694">
        <f t="shared" si="501"/>
        <v>250</v>
      </c>
      <c r="C1694">
        <f t="shared" si="502"/>
        <v>3</v>
      </c>
      <c r="D1694" t="s">
        <v>2</v>
      </c>
      <c r="E1694">
        <f t="shared" si="507"/>
        <v>10</v>
      </c>
      <c r="F1694">
        <f t="shared" si="508"/>
        <v>11</v>
      </c>
      <c r="G1694">
        <f t="shared" si="496"/>
        <v>2011</v>
      </c>
      <c r="I1694" t="str">
        <f t="shared" si="497"/>
        <v>F18</v>
      </c>
      <c r="J1694" t="str">
        <f t="shared" si="498"/>
        <v>F19</v>
      </c>
      <c r="K1694">
        <f t="shared" si="499"/>
        <v>744</v>
      </c>
      <c r="M1694" t="str">
        <f t="shared" ref="M1694:M1757" si="511">"Feuil1!"&amp;I1694</f>
        <v>Feuil1!F18</v>
      </c>
      <c r="N1694" t="str">
        <f t="shared" ref="N1694:N1757" si="512">"Feuil1!"&amp;J1694</f>
        <v>Feuil1!F19</v>
      </c>
      <c r="O1694">
        <f t="shared" ca="1" si="509"/>
        <v>25915.954301075268</v>
      </c>
      <c r="R1694">
        <v>1911.7999999999997</v>
      </c>
      <c r="T1694">
        <f t="shared" ca="1" si="510"/>
        <v>7.3769230250598103E-2</v>
      </c>
    </row>
    <row r="1695" spans="1:20">
      <c r="A1695">
        <f t="shared" si="500"/>
        <v>1691</v>
      </c>
      <c r="B1695">
        <f t="shared" si="501"/>
        <v>251</v>
      </c>
      <c r="C1695">
        <f t="shared" si="502"/>
        <v>3</v>
      </c>
      <c r="D1695" t="s">
        <v>2</v>
      </c>
      <c r="E1695">
        <f t="shared" si="507"/>
        <v>11</v>
      </c>
      <c r="F1695">
        <f t="shared" si="508"/>
        <v>11</v>
      </c>
      <c r="G1695">
        <f t="shared" ref="G1695:G1758" si="513">G1694</f>
        <v>2011</v>
      </c>
      <c r="I1695" t="str">
        <f t="shared" ref="I1695:I1758" si="514">I1694</f>
        <v>F18</v>
      </c>
      <c r="J1695" t="str">
        <f t="shared" ref="J1695:J1758" si="515">J1694</f>
        <v>F19</v>
      </c>
      <c r="K1695">
        <f t="shared" ref="K1695:K1758" si="516">K1694</f>
        <v>744</v>
      </c>
      <c r="M1695" t="str">
        <f t="shared" si="511"/>
        <v>Feuil1!F18</v>
      </c>
      <c r="N1695" t="str">
        <f t="shared" si="512"/>
        <v>Feuil1!F19</v>
      </c>
      <c r="O1695">
        <f t="shared" ca="1" si="509"/>
        <v>25917.598118279569</v>
      </c>
      <c r="R1695">
        <v>3056.9</v>
      </c>
      <c r="T1695">
        <f t="shared" ca="1" si="510"/>
        <v>0.11794688636073811</v>
      </c>
    </row>
    <row r="1696" spans="1:20">
      <c r="A1696">
        <f t="shared" si="500"/>
        <v>1692</v>
      </c>
      <c r="B1696">
        <f t="shared" si="501"/>
        <v>252</v>
      </c>
      <c r="C1696">
        <f t="shared" si="502"/>
        <v>3</v>
      </c>
      <c r="D1696" t="s">
        <v>2</v>
      </c>
      <c r="E1696">
        <f t="shared" si="507"/>
        <v>12</v>
      </c>
      <c r="F1696">
        <f t="shared" si="508"/>
        <v>11</v>
      </c>
      <c r="G1696">
        <f t="shared" si="513"/>
        <v>2011</v>
      </c>
      <c r="I1696" t="str">
        <f t="shared" si="514"/>
        <v>F18</v>
      </c>
      <c r="J1696" t="str">
        <f t="shared" si="515"/>
        <v>F19</v>
      </c>
      <c r="K1696">
        <f t="shared" si="516"/>
        <v>744</v>
      </c>
      <c r="M1696" t="str">
        <f t="shared" si="511"/>
        <v>Feuil1!F18</v>
      </c>
      <c r="N1696" t="str">
        <f t="shared" si="512"/>
        <v>Feuil1!F19</v>
      </c>
      <c r="O1696">
        <f t="shared" ca="1" si="509"/>
        <v>25919.241935483871</v>
      </c>
      <c r="R1696">
        <v>3664.7</v>
      </c>
      <c r="T1696">
        <f t="shared" ca="1" si="510"/>
        <v>0.14138916597645415</v>
      </c>
    </row>
    <row r="1697" spans="1:20">
      <c r="A1697">
        <f t="shared" si="500"/>
        <v>1693</v>
      </c>
      <c r="B1697">
        <f t="shared" si="501"/>
        <v>253</v>
      </c>
      <c r="C1697">
        <f t="shared" si="502"/>
        <v>3</v>
      </c>
      <c r="D1697" t="s">
        <v>2</v>
      </c>
      <c r="E1697">
        <f t="shared" si="507"/>
        <v>13</v>
      </c>
      <c r="F1697">
        <f t="shared" si="508"/>
        <v>11</v>
      </c>
      <c r="G1697">
        <f t="shared" si="513"/>
        <v>2011</v>
      </c>
      <c r="I1697" t="str">
        <f t="shared" si="514"/>
        <v>F18</v>
      </c>
      <c r="J1697" t="str">
        <f t="shared" si="515"/>
        <v>F19</v>
      </c>
      <c r="K1697">
        <f t="shared" si="516"/>
        <v>744</v>
      </c>
      <c r="M1697" t="str">
        <f t="shared" si="511"/>
        <v>Feuil1!F18</v>
      </c>
      <c r="N1697" t="str">
        <f t="shared" si="512"/>
        <v>Feuil1!F19</v>
      </c>
      <c r="O1697">
        <f t="shared" ca="1" si="509"/>
        <v>25920.885752688173</v>
      </c>
      <c r="R1697">
        <v>3756.5750000000003</v>
      </c>
      <c r="T1697">
        <f t="shared" ca="1" si="510"/>
        <v>0.14492463860384933</v>
      </c>
    </row>
    <row r="1698" spans="1:20">
      <c r="A1698">
        <f t="shared" si="500"/>
        <v>1694</v>
      </c>
      <c r="B1698">
        <f t="shared" si="501"/>
        <v>254</v>
      </c>
      <c r="C1698">
        <f t="shared" si="502"/>
        <v>3</v>
      </c>
      <c r="D1698" t="s">
        <v>2</v>
      </c>
      <c r="E1698">
        <f t="shared" si="507"/>
        <v>14</v>
      </c>
      <c r="F1698">
        <f t="shared" si="508"/>
        <v>11</v>
      </c>
      <c r="G1698">
        <f t="shared" si="513"/>
        <v>2011</v>
      </c>
      <c r="I1698" t="str">
        <f t="shared" si="514"/>
        <v>F18</v>
      </c>
      <c r="J1698" t="str">
        <f t="shared" si="515"/>
        <v>F19</v>
      </c>
      <c r="K1698">
        <f t="shared" si="516"/>
        <v>744</v>
      </c>
      <c r="M1698" t="str">
        <f t="shared" si="511"/>
        <v>Feuil1!F18</v>
      </c>
      <c r="N1698" t="str">
        <f t="shared" si="512"/>
        <v>Feuil1!F19</v>
      </c>
      <c r="O1698">
        <f t="shared" ca="1" si="509"/>
        <v>25922.529569892475</v>
      </c>
      <c r="R1698">
        <v>3526.35</v>
      </c>
      <c r="T1698">
        <f t="shared" ca="1" si="510"/>
        <v>0.13603417793360925</v>
      </c>
    </row>
    <row r="1699" spans="1:20">
      <c r="A1699">
        <f t="shared" si="500"/>
        <v>1695</v>
      </c>
      <c r="B1699">
        <f t="shared" si="501"/>
        <v>255</v>
      </c>
      <c r="C1699">
        <f t="shared" si="502"/>
        <v>3</v>
      </c>
      <c r="D1699" t="s">
        <v>2</v>
      </c>
      <c r="E1699">
        <f t="shared" si="507"/>
        <v>15</v>
      </c>
      <c r="F1699">
        <f t="shared" si="508"/>
        <v>11</v>
      </c>
      <c r="G1699">
        <f t="shared" si="513"/>
        <v>2011</v>
      </c>
      <c r="I1699" t="str">
        <f t="shared" si="514"/>
        <v>F18</v>
      </c>
      <c r="J1699" t="str">
        <f t="shared" si="515"/>
        <v>F19</v>
      </c>
      <c r="K1699">
        <f t="shared" si="516"/>
        <v>744</v>
      </c>
      <c r="M1699" t="str">
        <f t="shared" si="511"/>
        <v>Feuil1!F18</v>
      </c>
      <c r="N1699" t="str">
        <f t="shared" si="512"/>
        <v>Feuil1!F19</v>
      </c>
      <c r="O1699">
        <f t="shared" ca="1" si="509"/>
        <v>25924.173387096773</v>
      </c>
      <c r="R1699">
        <v>2630.5</v>
      </c>
      <c r="T1699">
        <f t="shared" ca="1" si="510"/>
        <v>0.10146900195125517</v>
      </c>
    </row>
    <row r="1700" spans="1:20">
      <c r="A1700">
        <f t="shared" si="500"/>
        <v>1696</v>
      </c>
      <c r="B1700">
        <f t="shared" si="501"/>
        <v>256</v>
      </c>
      <c r="C1700">
        <f t="shared" si="502"/>
        <v>3</v>
      </c>
      <c r="D1700" t="s">
        <v>2</v>
      </c>
      <c r="E1700">
        <f t="shared" si="507"/>
        <v>16</v>
      </c>
      <c r="F1700">
        <f t="shared" si="508"/>
        <v>11</v>
      </c>
      <c r="G1700">
        <f t="shared" si="513"/>
        <v>2011</v>
      </c>
      <c r="I1700" t="str">
        <f t="shared" si="514"/>
        <v>F18</v>
      </c>
      <c r="J1700" t="str">
        <f t="shared" si="515"/>
        <v>F19</v>
      </c>
      <c r="K1700">
        <f t="shared" si="516"/>
        <v>744</v>
      </c>
      <c r="M1700" t="str">
        <f t="shared" si="511"/>
        <v>Feuil1!F18</v>
      </c>
      <c r="N1700" t="str">
        <f t="shared" si="512"/>
        <v>Feuil1!F19</v>
      </c>
      <c r="O1700">
        <f t="shared" ca="1" si="509"/>
        <v>25925.817204301075</v>
      </c>
      <c r="R1700">
        <v>1718.4499999999998</v>
      </c>
      <c r="T1700">
        <f t="shared" ca="1" si="510"/>
        <v>6.6283349391004359E-2</v>
      </c>
    </row>
    <row r="1701" spans="1:20">
      <c r="A1701">
        <f t="shared" si="500"/>
        <v>1697</v>
      </c>
      <c r="B1701">
        <f t="shared" si="501"/>
        <v>257</v>
      </c>
      <c r="C1701">
        <f t="shared" si="502"/>
        <v>3</v>
      </c>
      <c r="D1701" t="s">
        <v>2</v>
      </c>
      <c r="E1701">
        <f t="shared" si="507"/>
        <v>17</v>
      </c>
      <c r="F1701">
        <f t="shared" si="508"/>
        <v>11</v>
      </c>
      <c r="G1701">
        <f t="shared" si="513"/>
        <v>2011</v>
      </c>
      <c r="I1701" t="str">
        <f t="shared" si="514"/>
        <v>F18</v>
      </c>
      <c r="J1701" t="str">
        <f t="shared" si="515"/>
        <v>F19</v>
      </c>
      <c r="K1701">
        <f t="shared" si="516"/>
        <v>744</v>
      </c>
      <c r="M1701" t="str">
        <f t="shared" si="511"/>
        <v>Feuil1!F18</v>
      </c>
      <c r="N1701" t="str">
        <f t="shared" si="512"/>
        <v>Feuil1!F19</v>
      </c>
      <c r="O1701">
        <f t="shared" ca="1" si="509"/>
        <v>25927.461021505376</v>
      </c>
      <c r="R1701">
        <v>958.62500000000011</v>
      </c>
      <c r="T1701">
        <f t="shared" ca="1" si="510"/>
        <v>3.6973346491770809E-2</v>
      </c>
    </row>
    <row r="1702" spans="1:20">
      <c r="A1702">
        <f t="shared" si="500"/>
        <v>1698</v>
      </c>
      <c r="B1702">
        <f t="shared" si="501"/>
        <v>258</v>
      </c>
      <c r="C1702">
        <f t="shared" si="502"/>
        <v>3</v>
      </c>
      <c r="D1702" t="s">
        <v>2</v>
      </c>
      <c r="E1702">
        <f t="shared" si="507"/>
        <v>18</v>
      </c>
      <c r="F1702">
        <f t="shared" si="508"/>
        <v>11</v>
      </c>
      <c r="G1702">
        <f t="shared" si="513"/>
        <v>2011</v>
      </c>
      <c r="I1702" t="str">
        <f t="shared" si="514"/>
        <v>F18</v>
      </c>
      <c r="J1702" t="str">
        <f t="shared" si="515"/>
        <v>F19</v>
      </c>
      <c r="K1702">
        <f t="shared" si="516"/>
        <v>744</v>
      </c>
      <c r="M1702" t="str">
        <f t="shared" si="511"/>
        <v>Feuil1!F18</v>
      </c>
      <c r="N1702" t="str">
        <f t="shared" si="512"/>
        <v>Feuil1!F19</v>
      </c>
      <c r="O1702">
        <f t="shared" ca="1" si="509"/>
        <v>25929.104838709678</v>
      </c>
      <c r="R1702">
        <v>250.55</v>
      </c>
      <c r="T1702">
        <f t="shared" ca="1" si="510"/>
        <v>9.6628866117257073E-3</v>
      </c>
    </row>
    <row r="1703" spans="1:20">
      <c r="A1703">
        <f t="shared" ref="A1703:A1766" si="517">A1702+1</f>
        <v>1699</v>
      </c>
      <c r="B1703">
        <f t="shared" ref="B1703:B1766" si="518">B1702+1</f>
        <v>259</v>
      </c>
      <c r="C1703">
        <f t="shared" ref="C1703:C1766" si="519">C1702</f>
        <v>3</v>
      </c>
      <c r="D1703" t="s">
        <v>2</v>
      </c>
      <c r="E1703">
        <f t="shared" si="507"/>
        <v>19</v>
      </c>
      <c r="F1703">
        <f t="shared" si="508"/>
        <v>11</v>
      </c>
      <c r="G1703">
        <f t="shared" si="513"/>
        <v>2011</v>
      </c>
      <c r="I1703" t="str">
        <f t="shared" si="514"/>
        <v>F18</v>
      </c>
      <c r="J1703" t="str">
        <f t="shared" si="515"/>
        <v>F19</v>
      </c>
      <c r="K1703">
        <f t="shared" si="516"/>
        <v>744</v>
      </c>
      <c r="M1703" t="str">
        <f t="shared" si="511"/>
        <v>Feuil1!F18</v>
      </c>
      <c r="N1703" t="str">
        <f t="shared" si="512"/>
        <v>Feuil1!F19</v>
      </c>
      <c r="O1703">
        <f t="shared" ca="1" si="509"/>
        <v>25930.74865591398</v>
      </c>
      <c r="R1703">
        <v>18.375</v>
      </c>
      <c r="T1703">
        <f t="shared" ca="1" si="510"/>
        <v>7.0861818313946935E-4</v>
      </c>
    </row>
    <row r="1704" spans="1:20">
      <c r="A1704">
        <f t="shared" si="517"/>
        <v>1700</v>
      </c>
      <c r="B1704">
        <f t="shared" si="518"/>
        <v>260</v>
      </c>
      <c r="C1704">
        <f t="shared" si="519"/>
        <v>3</v>
      </c>
      <c r="D1704" t="s">
        <v>2</v>
      </c>
      <c r="E1704">
        <f t="shared" si="507"/>
        <v>20</v>
      </c>
      <c r="F1704">
        <f t="shared" si="508"/>
        <v>11</v>
      </c>
      <c r="G1704">
        <f t="shared" si="513"/>
        <v>2011</v>
      </c>
      <c r="I1704" t="str">
        <f t="shared" si="514"/>
        <v>F18</v>
      </c>
      <c r="J1704" t="str">
        <f t="shared" si="515"/>
        <v>F19</v>
      </c>
      <c r="K1704">
        <f t="shared" si="516"/>
        <v>744</v>
      </c>
      <c r="M1704" t="str">
        <f t="shared" si="511"/>
        <v>Feuil1!F18</v>
      </c>
      <c r="N1704" t="str">
        <f t="shared" si="512"/>
        <v>Feuil1!F19</v>
      </c>
      <c r="O1704">
        <f t="shared" ca="1" si="509"/>
        <v>25932.392473118278</v>
      </c>
      <c r="R1704">
        <v>0</v>
      </c>
      <c r="T1704">
        <f t="shared" ca="1" si="510"/>
        <v>0</v>
      </c>
    </row>
    <row r="1705" spans="1:20">
      <c r="A1705">
        <f t="shared" si="517"/>
        <v>1701</v>
      </c>
      <c r="B1705">
        <f t="shared" si="518"/>
        <v>261</v>
      </c>
      <c r="C1705">
        <f t="shared" si="519"/>
        <v>3</v>
      </c>
      <c r="D1705" t="s">
        <v>2</v>
      </c>
      <c r="E1705">
        <f t="shared" si="507"/>
        <v>21</v>
      </c>
      <c r="F1705">
        <f t="shared" si="508"/>
        <v>11</v>
      </c>
      <c r="G1705">
        <f t="shared" si="513"/>
        <v>2011</v>
      </c>
      <c r="I1705" t="str">
        <f t="shared" si="514"/>
        <v>F18</v>
      </c>
      <c r="J1705" t="str">
        <f t="shared" si="515"/>
        <v>F19</v>
      </c>
      <c r="K1705">
        <f t="shared" si="516"/>
        <v>744</v>
      </c>
      <c r="M1705" t="str">
        <f t="shared" si="511"/>
        <v>Feuil1!F18</v>
      </c>
      <c r="N1705" t="str">
        <f t="shared" si="512"/>
        <v>Feuil1!F19</v>
      </c>
      <c r="O1705">
        <f t="shared" ca="1" si="509"/>
        <v>25934.03629032258</v>
      </c>
      <c r="R1705">
        <v>0</v>
      </c>
      <c r="T1705">
        <f t="shared" ca="1" si="510"/>
        <v>0</v>
      </c>
    </row>
    <row r="1706" spans="1:20">
      <c r="A1706">
        <f t="shared" si="517"/>
        <v>1702</v>
      </c>
      <c r="B1706">
        <f t="shared" si="518"/>
        <v>262</v>
      </c>
      <c r="C1706">
        <f t="shared" si="519"/>
        <v>3</v>
      </c>
      <c r="D1706" t="s">
        <v>2</v>
      </c>
      <c r="E1706">
        <f t="shared" si="507"/>
        <v>22</v>
      </c>
      <c r="F1706">
        <f t="shared" si="508"/>
        <v>11</v>
      </c>
      <c r="G1706">
        <f t="shared" si="513"/>
        <v>2011</v>
      </c>
      <c r="I1706" t="str">
        <f t="shared" si="514"/>
        <v>F18</v>
      </c>
      <c r="J1706" t="str">
        <f t="shared" si="515"/>
        <v>F19</v>
      </c>
      <c r="K1706">
        <f t="shared" si="516"/>
        <v>744</v>
      </c>
      <c r="M1706" t="str">
        <f t="shared" si="511"/>
        <v>Feuil1!F18</v>
      </c>
      <c r="N1706" t="str">
        <f t="shared" si="512"/>
        <v>Feuil1!F19</v>
      </c>
      <c r="O1706">
        <f t="shared" ca="1" si="509"/>
        <v>25935.680107526881</v>
      </c>
      <c r="R1706">
        <v>0</v>
      </c>
      <c r="T1706">
        <f t="shared" ca="1" si="510"/>
        <v>0</v>
      </c>
    </row>
    <row r="1707" spans="1:20">
      <c r="A1707">
        <f t="shared" si="517"/>
        <v>1703</v>
      </c>
      <c r="B1707">
        <f t="shared" si="518"/>
        <v>263</v>
      </c>
      <c r="C1707">
        <f t="shared" si="519"/>
        <v>3</v>
      </c>
      <c r="D1707" t="s">
        <v>2</v>
      </c>
      <c r="E1707">
        <f t="shared" si="507"/>
        <v>23</v>
      </c>
      <c r="F1707">
        <f t="shared" si="508"/>
        <v>11</v>
      </c>
      <c r="G1707">
        <f t="shared" si="513"/>
        <v>2011</v>
      </c>
      <c r="I1707" t="str">
        <f t="shared" si="514"/>
        <v>F18</v>
      </c>
      <c r="J1707" t="str">
        <f t="shared" si="515"/>
        <v>F19</v>
      </c>
      <c r="K1707">
        <f t="shared" si="516"/>
        <v>744</v>
      </c>
      <c r="M1707" t="str">
        <f t="shared" si="511"/>
        <v>Feuil1!F18</v>
      </c>
      <c r="N1707" t="str">
        <f t="shared" si="512"/>
        <v>Feuil1!F19</v>
      </c>
      <c r="O1707">
        <f t="shared" ca="1" si="509"/>
        <v>25937.323924731183</v>
      </c>
      <c r="R1707">
        <v>0</v>
      </c>
      <c r="T1707">
        <f t="shared" ca="1" si="510"/>
        <v>0</v>
      </c>
    </row>
    <row r="1708" spans="1:20">
      <c r="A1708">
        <f t="shared" si="517"/>
        <v>1704</v>
      </c>
      <c r="B1708">
        <f t="shared" si="518"/>
        <v>264</v>
      </c>
      <c r="C1708">
        <f t="shared" si="519"/>
        <v>3</v>
      </c>
      <c r="D1708" t="s">
        <v>2</v>
      </c>
      <c r="E1708">
        <f t="shared" si="507"/>
        <v>24</v>
      </c>
      <c r="F1708">
        <f t="shared" si="508"/>
        <v>11</v>
      </c>
      <c r="G1708">
        <f t="shared" si="513"/>
        <v>2011</v>
      </c>
      <c r="I1708" t="str">
        <f t="shared" si="514"/>
        <v>F18</v>
      </c>
      <c r="J1708" t="str">
        <f t="shared" si="515"/>
        <v>F19</v>
      </c>
      <c r="K1708">
        <f t="shared" si="516"/>
        <v>744</v>
      </c>
      <c r="M1708" t="str">
        <f t="shared" si="511"/>
        <v>Feuil1!F18</v>
      </c>
      <c r="N1708" t="str">
        <f t="shared" si="512"/>
        <v>Feuil1!F19</v>
      </c>
      <c r="O1708">
        <f t="shared" ca="1" si="509"/>
        <v>25938.967741935485</v>
      </c>
      <c r="R1708">
        <v>0</v>
      </c>
      <c r="T1708">
        <f t="shared" ca="1" si="510"/>
        <v>0</v>
      </c>
    </row>
    <row r="1709" spans="1:20">
      <c r="A1709">
        <f t="shared" si="517"/>
        <v>1705</v>
      </c>
      <c r="B1709">
        <f t="shared" si="518"/>
        <v>265</v>
      </c>
      <c r="C1709">
        <f t="shared" si="519"/>
        <v>3</v>
      </c>
      <c r="D1709" t="s">
        <v>2</v>
      </c>
      <c r="E1709">
        <v>1</v>
      </c>
      <c r="F1709">
        <f>F1708+1</f>
        <v>12</v>
      </c>
      <c r="G1709">
        <f t="shared" si="513"/>
        <v>2011</v>
      </c>
      <c r="I1709" t="str">
        <f t="shared" si="514"/>
        <v>F18</v>
      </c>
      <c r="J1709" t="str">
        <f t="shared" si="515"/>
        <v>F19</v>
      </c>
      <c r="K1709">
        <f t="shared" si="516"/>
        <v>744</v>
      </c>
      <c r="M1709" t="str">
        <f t="shared" si="511"/>
        <v>Feuil1!F18</v>
      </c>
      <c r="N1709" t="str">
        <f t="shared" si="512"/>
        <v>Feuil1!F19</v>
      </c>
      <c r="O1709">
        <f t="shared" ca="1" si="509"/>
        <v>25940.611559139787</v>
      </c>
      <c r="R1709">
        <v>0</v>
      </c>
      <c r="T1709">
        <f t="shared" ca="1" si="510"/>
        <v>0</v>
      </c>
    </row>
    <row r="1710" spans="1:20">
      <c r="A1710">
        <f t="shared" si="517"/>
        <v>1706</v>
      </c>
      <c r="B1710">
        <f t="shared" si="518"/>
        <v>266</v>
      </c>
      <c r="C1710">
        <f t="shared" si="519"/>
        <v>3</v>
      </c>
      <c r="D1710" t="s">
        <v>2</v>
      </c>
      <c r="E1710">
        <f>E1709+1</f>
        <v>2</v>
      </c>
      <c r="F1710">
        <f>F1709</f>
        <v>12</v>
      </c>
      <c r="G1710">
        <f t="shared" si="513"/>
        <v>2011</v>
      </c>
      <c r="I1710" t="str">
        <f t="shared" si="514"/>
        <v>F18</v>
      </c>
      <c r="J1710" t="str">
        <f t="shared" si="515"/>
        <v>F19</v>
      </c>
      <c r="K1710">
        <f t="shared" si="516"/>
        <v>744</v>
      </c>
      <c r="M1710" t="str">
        <f t="shared" si="511"/>
        <v>Feuil1!F18</v>
      </c>
      <c r="N1710" t="str">
        <f t="shared" si="512"/>
        <v>Feuil1!F19</v>
      </c>
      <c r="O1710">
        <f t="shared" ca="1" si="509"/>
        <v>25942.255376344085</v>
      </c>
      <c r="R1710">
        <v>0</v>
      </c>
      <c r="T1710">
        <f t="shared" ca="1" si="510"/>
        <v>0</v>
      </c>
    </row>
    <row r="1711" spans="1:20">
      <c r="A1711">
        <f t="shared" si="517"/>
        <v>1707</v>
      </c>
      <c r="B1711">
        <f t="shared" si="518"/>
        <v>267</v>
      </c>
      <c r="C1711">
        <f t="shared" si="519"/>
        <v>3</v>
      </c>
      <c r="D1711" t="s">
        <v>2</v>
      </c>
      <c r="E1711">
        <f t="shared" ref="E1711:E1732" si="520">E1710+1</f>
        <v>3</v>
      </c>
      <c r="F1711">
        <f t="shared" ref="F1711:F1732" si="521">F1710</f>
        <v>12</v>
      </c>
      <c r="G1711">
        <f t="shared" si="513"/>
        <v>2011</v>
      </c>
      <c r="I1711" t="str">
        <f t="shared" si="514"/>
        <v>F18</v>
      </c>
      <c r="J1711" t="str">
        <f t="shared" si="515"/>
        <v>F19</v>
      </c>
      <c r="K1711">
        <f t="shared" si="516"/>
        <v>744</v>
      </c>
      <c r="M1711" t="str">
        <f t="shared" si="511"/>
        <v>Feuil1!F18</v>
      </c>
      <c r="N1711" t="str">
        <f t="shared" si="512"/>
        <v>Feuil1!F19</v>
      </c>
      <c r="O1711">
        <f t="shared" ca="1" si="509"/>
        <v>25943.899193548386</v>
      </c>
      <c r="R1711">
        <v>0</v>
      </c>
      <c r="T1711">
        <f t="shared" ca="1" si="510"/>
        <v>0</v>
      </c>
    </row>
    <row r="1712" spans="1:20">
      <c r="A1712">
        <f t="shared" si="517"/>
        <v>1708</v>
      </c>
      <c r="B1712">
        <f t="shared" si="518"/>
        <v>268</v>
      </c>
      <c r="C1712">
        <f t="shared" si="519"/>
        <v>3</v>
      </c>
      <c r="D1712" t="s">
        <v>2</v>
      </c>
      <c r="E1712">
        <f t="shared" si="520"/>
        <v>4</v>
      </c>
      <c r="F1712">
        <f t="shared" si="521"/>
        <v>12</v>
      </c>
      <c r="G1712">
        <f t="shared" si="513"/>
        <v>2011</v>
      </c>
      <c r="I1712" t="str">
        <f t="shared" si="514"/>
        <v>F18</v>
      </c>
      <c r="J1712" t="str">
        <f t="shared" si="515"/>
        <v>F19</v>
      </c>
      <c r="K1712">
        <f t="shared" si="516"/>
        <v>744</v>
      </c>
      <c r="M1712" t="str">
        <f t="shared" si="511"/>
        <v>Feuil1!F18</v>
      </c>
      <c r="N1712" t="str">
        <f t="shared" si="512"/>
        <v>Feuil1!F19</v>
      </c>
      <c r="O1712">
        <f t="shared" ca="1" si="509"/>
        <v>25945.543010752688</v>
      </c>
      <c r="R1712">
        <v>0</v>
      </c>
      <c r="T1712">
        <f t="shared" ca="1" si="510"/>
        <v>0</v>
      </c>
    </row>
    <row r="1713" spans="1:20">
      <c r="A1713">
        <f t="shared" si="517"/>
        <v>1709</v>
      </c>
      <c r="B1713">
        <f t="shared" si="518"/>
        <v>269</v>
      </c>
      <c r="C1713">
        <f t="shared" si="519"/>
        <v>3</v>
      </c>
      <c r="D1713" t="s">
        <v>2</v>
      </c>
      <c r="E1713">
        <f t="shared" si="520"/>
        <v>5</v>
      </c>
      <c r="F1713">
        <f t="shared" si="521"/>
        <v>12</v>
      </c>
      <c r="G1713">
        <f t="shared" si="513"/>
        <v>2011</v>
      </c>
      <c r="I1713" t="str">
        <f t="shared" si="514"/>
        <v>F18</v>
      </c>
      <c r="J1713" t="str">
        <f t="shared" si="515"/>
        <v>F19</v>
      </c>
      <c r="K1713">
        <f t="shared" si="516"/>
        <v>744</v>
      </c>
      <c r="M1713" t="str">
        <f t="shared" si="511"/>
        <v>Feuil1!F18</v>
      </c>
      <c r="N1713" t="str">
        <f t="shared" si="512"/>
        <v>Feuil1!F19</v>
      </c>
      <c r="O1713">
        <f t="shared" ca="1" si="509"/>
        <v>25947.18682795699</v>
      </c>
      <c r="R1713">
        <v>0</v>
      </c>
      <c r="T1713">
        <f t="shared" ca="1" si="510"/>
        <v>0</v>
      </c>
    </row>
    <row r="1714" spans="1:20">
      <c r="A1714">
        <f t="shared" si="517"/>
        <v>1710</v>
      </c>
      <c r="B1714">
        <f t="shared" si="518"/>
        <v>270</v>
      </c>
      <c r="C1714">
        <f t="shared" si="519"/>
        <v>3</v>
      </c>
      <c r="D1714" t="s">
        <v>2</v>
      </c>
      <c r="E1714">
        <f t="shared" si="520"/>
        <v>6</v>
      </c>
      <c r="F1714">
        <f t="shared" si="521"/>
        <v>12</v>
      </c>
      <c r="G1714">
        <f t="shared" si="513"/>
        <v>2011</v>
      </c>
      <c r="I1714" t="str">
        <f t="shared" si="514"/>
        <v>F18</v>
      </c>
      <c r="J1714" t="str">
        <f t="shared" si="515"/>
        <v>F19</v>
      </c>
      <c r="K1714">
        <f t="shared" si="516"/>
        <v>744</v>
      </c>
      <c r="M1714" t="str">
        <f t="shared" si="511"/>
        <v>Feuil1!F18</v>
      </c>
      <c r="N1714" t="str">
        <f t="shared" si="512"/>
        <v>Feuil1!F19</v>
      </c>
      <c r="O1714">
        <f t="shared" ca="1" si="509"/>
        <v>25948.830645161292</v>
      </c>
      <c r="R1714">
        <v>0</v>
      </c>
      <c r="T1714">
        <f t="shared" ca="1" si="510"/>
        <v>0</v>
      </c>
    </row>
    <row r="1715" spans="1:20">
      <c r="A1715">
        <f t="shared" si="517"/>
        <v>1711</v>
      </c>
      <c r="B1715">
        <f t="shared" si="518"/>
        <v>271</v>
      </c>
      <c r="C1715">
        <f t="shared" si="519"/>
        <v>3</v>
      </c>
      <c r="D1715" t="s">
        <v>2</v>
      </c>
      <c r="E1715">
        <f t="shared" si="520"/>
        <v>7</v>
      </c>
      <c r="F1715">
        <f t="shared" si="521"/>
        <v>12</v>
      </c>
      <c r="G1715">
        <f t="shared" si="513"/>
        <v>2011</v>
      </c>
      <c r="I1715" t="str">
        <f t="shared" si="514"/>
        <v>F18</v>
      </c>
      <c r="J1715" t="str">
        <f t="shared" si="515"/>
        <v>F19</v>
      </c>
      <c r="K1715">
        <f t="shared" si="516"/>
        <v>744</v>
      </c>
      <c r="M1715" t="str">
        <f t="shared" si="511"/>
        <v>Feuil1!F18</v>
      </c>
      <c r="N1715" t="str">
        <f t="shared" si="512"/>
        <v>Feuil1!F19</v>
      </c>
      <c r="O1715">
        <f t="shared" ca="1" si="509"/>
        <v>25950.47446236559</v>
      </c>
      <c r="R1715">
        <v>9.4250000000000007</v>
      </c>
      <c r="T1715">
        <f t="shared" ca="1" si="510"/>
        <v>3.6319181807903015E-4</v>
      </c>
    </row>
    <row r="1716" spans="1:20">
      <c r="A1716">
        <f t="shared" si="517"/>
        <v>1712</v>
      </c>
      <c r="B1716">
        <f t="shared" si="518"/>
        <v>272</v>
      </c>
      <c r="C1716">
        <f t="shared" si="519"/>
        <v>3</v>
      </c>
      <c r="D1716" t="s">
        <v>2</v>
      </c>
      <c r="E1716">
        <f t="shared" si="520"/>
        <v>8</v>
      </c>
      <c r="F1716">
        <f t="shared" si="521"/>
        <v>12</v>
      </c>
      <c r="G1716">
        <f t="shared" si="513"/>
        <v>2011</v>
      </c>
      <c r="I1716" t="str">
        <f t="shared" si="514"/>
        <v>F18</v>
      </c>
      <c r="J1716" t="str">
        <f t="shared" si="515"/>
        <v>F19</v>
      </c>
      <c r="K1716">
        <f t="shared" si="516"/>
        <v>744</v>
      </c>
      <c r="M1716" t="str">
        <f t="shared" si="511"/>
        <v>Feuil1!F18</v>
      </c>
      <c r="N1716" t="str">
        <f t="shared" si="512"/>
        <v>Feuil1!F19</v>
      </c>
      <c r="O1716">
        <f t="shared" ca="1" si="509"/>
        <v>25952.118279569891</v>
      </c>
      <c r="R1716">
        <v>366.27499999999998</v>
      </c>
      <c r="T1716">
        <f t="shared" ca="1" si="510"/>
        <v>1.4113491471266148E-2</v>
      </c>
    </row>
    <row r="1717" spans="1:20">
      <c r="A1717">
        <f t="shared" si="517"/>
        <v>1713</v>
      </c>
      <c r="B1717">
        <f t="shared" si="518"/>
        <v>273</v>
      </c>
      <c r="C1717">
        <f t="shared" si="519"/>
        <v>3</v>
      </c>
      <c r="D1717" t="s">
        <v>2</v>
      </c>
      <c r="E1717">
        <f t="shared" si="520"/>
        <v>9</v>
      </c>
      <c r="F1717">
        <f t="shared" si="521"/>
        <v>12</v>
      </c>
      <c r="G1717">
        <f t="shared" si="513"/>
        <v>2011</v>
      </c>
      <c r="I1717" t="str">
        <f t="shared" si="514"/>
        <v>F18</v>
      </c>
      <c r="J1717" t="str">
        <f t="shared" si="515"/>
        <v>F19</v>
      </c>
      <c r="K1717">
        <f t="shared" si="516"/>
        <v>744</v>
      </c>
      <c r="M1717" t="str">
        <f t="shared" si="511"/>
        <v>Feuil1!F18</v>
      </c>
      <c r="N1717" t="str">
        <f t="shared" si="512"/>
        <v>Feuil1!F19</v>
      </c>
      <c r="O1717">
        <f t="shared" ca="1" si="509"/>
        <v>25953.762096774193</v>
      </c>
      <c r="R1717">
        <v>1499.8000000000002</v>
      </c>
      <c r="T1717">
        <f t="shared" ca="1" si="510"/>
        <v>5.7787383363062078E-2</v>
      </c>
    </row>
    <row r="1718" spans="1:20">
      <c r="A1718">
        <f t="shared" si="517"/>
        <v>1714</v>
      </c>
      <c r="B1718">
        <f t="shared" si="518"/>
        <v>274</v>
      </c>
      <c r="C1718">
        <f t="shared" si="519"/>
        <v>3</v>
      </c>
      <c r="D1718" t="s">
        <v>2</v>
      </c>
      <c r="E1718">
        <f t="shared" si="520"/>
        <v>10</v>
      </c>
      <c r="F1718">
        <f t="shared" si="521"/>
        <v>12</v>
      </c>
      <c r="G1718">
        <f t="shared" si="513"/>
        <v>2011</v>
      </c>
      <c r="I1718" t="str">
        <f t="shared" si="514"/>
        <v>F18</v>
      </c>
      <c r="J1718" t="str">
        <f t="shared" si="515"/>
        <v>F19</v>
      </c>
      <c r="K1718">
        <f t="shared" si="516"/>
        <v>744</v>
      </c>
      <c r="M1718" t="str">
        <f t="shared" si="511"/>
        <v>Feuil1!F18</v>
      </c>
      <c r="N1718" t="str">
        <f t="shared" si="512"/>
        <v>Feuil1!F19</v>
      </c>
      <c r="O1718">
        <f t="shared" ca="1" si="509"/>
        <v>25955.405913978495</v>
      </c>
      <c r="R1718">
        <v>2926.875</v>
      </c>
      <c r="T1718">
        <f t="shared" ca="1" si="510"/>
        <v>0.11276552598330615</v>
      </c>
    </row>
    <row r="1719" spans="1:20">
      <c r="A1719">
        <f t="shared" si="517"/>
        <v>1715</v>
      </c>
      <c r="B1719">
        <f t="shared" si="518"/>
        <v>275</v>
      </c>
      <c r="C1719">
        <f t="shared" si="519"/>
        <v>3</v>
      </c>
      <c r="D1719" t="s">
        <v>2</v>
      </c>
      <c r="E1719">
        <f t="shared" si="520"/>
        <v>11</v>
      </c>
      <c r="F1719">
        <f t="shared" si="521"/>
        <v>12</v>
      </c>
      <c r="G1719">
        <f t="shared" si="513"/>
        <v>2011</v>
      </c>
      <c r="I1719" t="str">
        <f t="shared" si="514"/>
        <v>F18</v>
      </c>
      <c r="J1719" t="str">
        <f t="shared" si="515"/>
        <v>F19</v>
      </c>
      <c r="K1719">
        <f t="shared" si="516"/>
        <v>744</v>
      </c>
      <c r="M1719" t="str">
        <f t="shared" si="511"/>
        <v>Feuil1!F18</v>
      </c>
      <c r="N1719" t="str">
        <f t="shared" si="512"/>
        <v>Feuil1!F19</v>
      </c>
      <c r="O1719">
        <f t="shared" ca="1" si="509"/>
        <v>25957.049731182797</v>
      </c>
      <c r="R1719">
        <v>4485.5249999999996</v>
      </c>
      <c r="T1719">
        <f t="shared" ca="1" si="510"/>
        <v>0.17280565574489909</v>
      </c>
    </row>
    <row r="1720" spans="1:20">
      <c r="A1720">
        <f t="shared" si="517"/>
        <v>1716</v>
      </c>
      <c r="B1720">
        <f t="shared" si="518"/>
        <v>276</v>
      </c>
      <c r="C1720">
        <f t="shared" si="519"/>
        <v>3</v>
      </c>
      <c r="D1720" t="s">
        <v>2</v>
      </c>
      <c r="E1720">
        <f t="shared" si="520"/>
        <v>12</v>
      </c>
      <c r="F1720">
        <f t="shared" si="521"/>
        <v>12</v>
      </c>
      <c r="G1720">
        <f t="shared" si="513"/>
        <v>2011</v>
      </c>
      <c r="I1720" t="str">
        <f t="shared" si="514"/>
        <v>F18</v>
      </c>
      <c r="J1720" t="str">
        <f t="shared" si="515"/>
        <v>F19</v>
      </c>
      <c r="K1720">
        <f t="shared" si="516"/>
        <v>744</v>
      </c>
      <c r="M1720" t="str">
        <f t="shared" si="511"/>
        <v>Feuil1!F18</v>
      </c>
      <c r="N1720" t="str">
        <f t="shared" si="512"/>
        <v>Feuil1!F19</v>
      </c>
      <c r="O1720">
        <f t="shared" ca="1" si="509"/>
        <v>25958.693548387098</v>
      </c>
      <c r="R1720">
        <v>5297.9750000000004</v>
      </c>
      <c r="T1720">
        <f t="shared" ca="1" si="510"/>
        <v>0.20409251298123135</v>
      </c>
    </row>
    <row r="1721" spans="1:20">
      <c r="A1721">
        <f t="shared" si="517"/>
        <v>1717</v>
      </c>
      <c r="B1721">
        <f t="shared" si="518"/>
        <v>277</v>
      </c>
      <c r="C1721">
        <f t="shared" si="519"/>
        <v>3</v>
      </c>
      <c r="D1721" t="s">
        <v>2</v>
      </c>
      <c r="E1721">
        <f t="shared" si="520"/>
        <v>13</v>
      </c>
      <c r="F1721">
        <f t="shared" si="521"/>
        <v>12</v>
      </c>
      <c r="G1721">
        <f t="shared" si="513"/>
        <v>2011</v>
      </c>
      <c r="I1721" t="str">
        <f t="shared" si="514"/>
        <v>F18</v>
      </c>
      <c r="J1721" t="str">
        <f t="shared" si="515"/>
        <v>F19</v>
      </c>
      <c r="K1721">
        <f t="shared" si="516"/>
        <v>744</v>
      </c>
      <c r="M1721" t="str">
        <f t="shared" si="511"/>
        <v>Feuil1!F18</v>
      </c>
      <c r="N1721" t="str">
        <f t="shared" si="512"/>
        <v>Feuil1!F19</v>
      </c>
      <c r="O1721">
        <f t="shared" ca="1" si="509"/>
        <v>25960.337365591397</v>
      </c>
      <c r="R1721">
        <v>5713.2750000000005</v>
      </c>
      <c r="T1721">
        <f t="shared" ca="1" si="510"/>
        <v>0.22007707063054371</v>
      </c>
    </row>
    <row r="1722" spans="1:20">
      <c r="A1722">
        <f t="shared" si="517"/>
        <v>1718</v>
      </c>
      <c r="B1722">
        <f t="shared" si="518"/>
        <v>278</v>
      </c>
      <c r="C1722">
        <f t="shared" si="519"/>
        <v>3</v>
      </c>
      <c r="D1722" t="s">
        <v>2</v>
      </c>
      <c r="E1722">
        <f t="shared" si="520"/>
        <v>14</v>
      </c>
      <c r="F1722">
        <f t="shared" si="521"/>
        <v>12</v>
      </c>
      <c r="G1722">
        <f t="shared" si="513"/>
        <v>2011</v>
      </c>
      <c r="I1722" t="str">
        <f t="shared" si="514"/>
        <v>F18</v>
      </c>
      <c r="J1722" t="str">
        <f t="shared" si="515"/>
        <v>F19</v>
      </c>
      <c r="K1722">
        <f t="shared" si="516"/>
        <v>744</v>
      </c>
      <c r="M1722" t="str">
        <f t="shared" si="511"/>
        <v>Feuil1!F18</v>
      </c>
      <c r="N1722" t="str">
        <f t="shared" si="512"/>
        <v>Feuil1!F19</v>
      </c>
      <c r="O1722">
        <f t="shared" ca="1" si="509"/>
        <v>25961.981182795698</v>
      </c>
      <c r="R1722">
        <v>5502.2249999999995</v>
      </c>
      <c r="T1722">
        <f t="shared" ca="1" si="510"/>
        <v>0.21193394145305733</v>
      </c>
    </row>
    <row r="1723" spans="1:20">
      <c r="A1723">
        <f t="shared" si="517"/>
        <v>1719</v>
      </c>
      <c r="B1723">
        <f t="shared" si="518"/>
        <v>279</v>
      </c>
      <c r="C1723">
        <f t="shared" si="519"/>
        <v>3</v>
      </c>
      <c r="D1723" t="s">
        <v>2</v>
      </c>
      <c r="E1723">
        <f t="shared" si="520"/>
        <v>15</v>
      </c>
      <c r="F1723">
        <f t="shared" si="521"/>
        <v>12</v>
      </c>
      <c r="G1723">
        <f t="shared" si="513"/>
        <v>2011</v>
      </c>
      <c r="I1723" t="str">
        <f t="shared" si="514"/>
        <v>F18</v>
      </c>
      <c r="J1723" t="str">
        <f t="shared" si="515"/>
        <v>F19</v>
      </c>
      <c r="K1723">
        <f t="shared" si="516"/>
        <v>744</v>
      </c>
      <c r="M1723" t="str">
        <f t="shared" si="511"/>
        <v>Feuil1!F18</v>
      </c>
      <c r="N1723" t="str">
        <f t="shared" si="512"/>
        <v>Feuil1!F19</v>
      </c>
      <c r="O1723">
        <f t="shared" ca="1" si="509"/>
        <v>25963.625</v>
      </c>
      <c r="R1723">
        <v>4888.25</v>
      </c>
      <c r="T1723">
        <f t="shared" ca="1" si="510"/>
        <v>0.18827301657607518</v>
      </c>
    </row>
    <row r="1724" spans="1:20">
      <c r="A1724">
        <f t="shared" si="517"/>
        <v>1720</v>
      </c>
      <c r="B1724">
        <f t="shared" si="518"/>
        <v>280</v>
      </c>
      <c r="C1724">
        <f t="shared" si="519"/>
        <v>3</v>
      </c>
      <c r="D1724" t="s">
        <v>2</v>
      </c>
      <c r="E1724">
        <f t="shared" si="520"/>
        <v>16</v>
      </c>
      <c r="F1724">
        <f t="shared" si="521"/>
        <v>12</v>
      </c>
      <c r="G1724">
        <f t="shared" si="513"/>
        <v>2011</v>
      </c>
      <c r="I1724" t="str">
        <f t="shared" si="514"/>
        <v>F18</v>
      </c>
      <c r="J1724" t="str">
        <f t="shared" si="515"/>
        <v>F19</v>
      </c>
      <c r="K1724">
        <f t="shared" si="516"/>
        <v>744</v>
      </c>
      <c r="M1724" t="str">
        <f t="shared" si="511"/>
        <v>Feuil1!F18</v>
      </c>
      <c r="N1724" t="str">
        <f t="shared" si="512"/>
        <v>Feuil1!F19</v>
      </c>
      <c r="O1724">
        <f t="shared" ca="1" si="509"/>
        <v>25965.268817204302</v>
      </c>
      <c r="R1724">
        <v>3687.3</v>
      </c>
      <c r="T1724">
        <f t="shared" ca="1" si="510"/>
        <v>0.14200892838655441</v>
      </c>
    </row>
    <row r="1725" spans="1:20">
      <c r="A1725">
        <f t="shared" si="517"/>
        <v>1721</v>
      </c>
      <c r="B1725">
        <f t="shared" si="518"/>
        <v>281</v>
      </c>
      <c r="C1725">
        <f t="shared" si="519"/>
        <v>3</v>
      </c>
      <c r="D1725" t="s">
        <v>2</v>
      </c>
      <c r="E1725">
        <f t="shared" si="520"/>
        <v>17</v>
      </c>
      <c r="F1725">
        <f t="shared" si="521"/>
        <v>12</v>
      </c>
      <c r="G1725">
        <f t="shared" si="513"/>
        <v>2011</v>
      </c>
      <c r="I1725" t="str">
        <f t="shared" si="514"/>
        <v>F18</v>
      </c>
      <c r="J1725" t="str">
        <f t="shared" si="515"/>
        <v>F19</v>
      </c>
      <c r="K1725">
        <f t="shared" si="516"/>
        <v>744</v>
      </c>
      <c r="M1725" t="str">
        <f t="shared" si="511"/>
        <v>Feuil1!F18</v>
      </c>
      <c r="N1725" t="str">
        <f t="shared" si="512"/>
        <v>Feuil1!F19</v>
      </c>
      <c r="O1725">
        <f t="shared" ca="1" si="509"/>
        <v>25966.912634408603</v>
      </c>
      <c r="R1725">
        <v>2177.1999999999998</v>
      </c>
      <c r="T1725">
        <f t="shared" ca="1" si="510"/>
        <v>8.3845162135871509E-2</v>
      </c>
    </row>
    <row r="1726" spans="1:20">
      <c r="A1726">
        <f t="shared" si="517"/>
        <v>1722</v>
      </c>
      <c r="B1726">
        <f t="shared" si="518"/>
        <v>282</v>
      </c>
      <c r="C1726">
        <f t="shared" si="519"/>
        <v>3</v>
      </c>
      <c r="D1726" t="s">
        <v>2</v>
      </c>
      <c r="E1726">
        <f t="shared" si="520"/>
        <v>18</v>
      </c>
      <c r="F1726">
        <f t="shared" si="521"/>
        <v>12</v>
      </c>
      <c r="G1726">
        <f t="shared" si="513"/>
        <v>2011</v>
      </c>
      <c r="I1726" t="str">
        <f t="shared" si="514"/>
        <v>F18</v>
      </c>
      <c r="J1726" t="str">
        <f t="shared" si="515"/>
        <v>F19</v>
      </c>
      <c r="K1726">
        <f t="shared" si="516"/>
        <v>744</v>
      </c>
      <c r="M1726" t="str">
        <f t="shared" si="511"/>
        <v>Feuil1!F18</v>
      </c>
      <c r="N1726" t="str">
        <f t="shared" si="512"/>
        <v>Feuil1!F19</v>
      </c>
      <c r="O1726">
        <f t="shared" ca="1" si="509"/>
        <v>25968.556451612902</v>
      </c>
      <c r="R1726">
        <v>694.57500000000005</v>
      </c>
      <c r="T1726">
        <f t="shared" ca="1" si="510"/>
        <v>2.6746769744178837E-2</v>
      </c>
    </row>
    <row r="1727" spans="1:20">
      <c r="A1727">
        <f t="shared" si="517"/>
        <v>1723</v>
      </c>
      <c r="B1727">
        <f t="shared" si="518"/>
        <v>283</v>
      </c>
      <c r="C1727">
        <f t="shared" si="519"/>
        <v>3</v>
      </c>
      <c r="D1727" t="s">
        <v>2</v>
      </c>
      <c r="E1727">
        <f t="shared" si="520"/>
        <v>19</v>
      </c>
      <c r="F1727">
        <f t="shared" si="521"/>
        <v>12</v>
      </c>
      <c r="G1727">
        <f t="shared" si="513"/>
        <v>2011</v>
      </c>
      <c r="I1727" t="str">
        <f t="shared" si="514"/>
        <v>F18</v>
      </c>
      <c r="J1727" t="str">
        <f t="shared" si="515"/>
        <v>F19</v>
      </c>
      <c r="K1727">
        <f t="shared" si="516"/>
        <v>744</v>
      </c>
      <c r="M1727" t="str">
        <f t="shared" si="511"/>
        <v>Feuil1!F18</v>
      </c>
      <c r="N1727" t="str">
        <f t="shared" si="512"/>
        <v>Feuil1!F19</v>
      </c>
      <c r="O1727">
        <f t="shared" ca="1" si="509"/>
        <v>25970.200268817203</v>
      </c>
      <c r="R1727">
        <v>43.774999999999999</v>
      </c>
      <c r="T1727">
        <f t="shared" ca="1" si="510"/>
        <v>1.6855857693389171E-3</v>
      </c>
    </row>
    <row r="1728" spans="1:20">
      <c r="A1728">
        <f t="shared" si="517"/>
        <v>1724</v>
      </c>
      <c r="B1728">
        <f t="shared" si="518"/>
        <v>284</v>
      </c>
      <c r="C1728">
        <f t="shared" si="519"/>
        <v>3</v>
      </c>
      <c r="D1728" t="s">
        <v>2</v>
      </c>
      <c r="E1728">
        <f t="shared" si="520"/>
        <v>20</v>
      </c>
      <c r="F1728">
        <f t="shared" si="521"/>
        <v>12</v>
      </c>
      <c r="G1728">
        <f t="shared" si="513"/>
        <v>2011</v>
      </c>
      <c r="I1728" t="str">
        <f t="shared" si="514"/>
        <v>F18</v>
      </c>
      <c r="J1728" t="str">
        <f t="shared" si="515"/>
        <v>F19</v>
      </c>
      <c r="K1728">
        <f t="shared" si="516"/>
        <v>744</v>
      </c>
      <c r="M1728" t="str">
        <f t="shared" si="511"/>
        <v>Feuil1!F18</v>
      </c>
      <c r="N1728" t="str">
        <f t="shared" si="512"/>
        <v>Feuil1!F19</v>
      </c>
      <c r="O1728">
        <f t="shared" ca="1" si="509"/>
        <v>25971.844086021505</v>
      </c>
      <c r="R1728">
        <v>0</v>
      </c>
      <c r="T1728">
        <f t="shared" ca="1" si="510"/>
        <v>0</v>
      </c>
    </row>
    <row r="1729" spans="1:20">
      <c r="A1729">
        <f t="shared" si="517"/>
        <v>1725</v>
      </c>
      <c r="B1729">
        <f t="shared" si="518"/>
        <v>285</v>
      </c>
      <c r="C1729">
        <f t="shared" si="519"/>
        <v>3</v>
      </c>
      <c r="D1729" t="s">
        <v>2</v>
      </c>
      <c r="E1729">
        <f t="shared" si="520"/>
        <v>21</v>
      </c>
      <c r="F1729">
        <f t="shared" si="521"/>
        <v>12</v>
      </c>
      <c r="G1729">
        <f t="shared" si="513"/>
        <v>2011</v>
      </c>
      <c r="I1729" t="str">
        <f t="shared" si="514"/>
        <v>F18</v>
      </c>
      <c r="J1729" t="str">
        <f t="shared" si="515"/>
        <v>F19</v>
      </c>
      <c r="K1729">
        <f t="shared" si="516"/>
        <v>744</v>
      </c>
      <c r="M1729" t="str">
        <f t="shared" si="511"/>
        <v>Feuil1!F18</v>
      </c>
      <c r="N1729" t="str">
        <f t="shared" si="512"/>
        <v>Feuil1!F19</v>
      </c>
      <c r="O1729">
        <f t="shared" ca="1" si="509"/>
        <v>25973.487903225807</v>
      </c>
      <c r="R1729">
        <v>0</v>
      </c>
      <c r="T1729">
        <f t="shared" ca="1" si="510"/>
        <v>0</v>
      </c>
    </row>
    <row r="1730" spans="1:20">
      <c r="A1730">
        <f t="shared" si="517"/>
        <v>1726</v>
      </c>
      <c r="B1730">
        <f t="shared" si="518"/>
        <v>286</v>
      </c>
      <c r="C1730">
        <f t="shared" si="519"/>
        <v>3</v>
      </c>
      <c r="D1730" t="s">
        <v>2</v>
      </c>
      <c r="E1730">
        <f t="shared" si="520"/>
        <v>22</v>
      </c>
      <c r="F1730">
        <f t="shared" si="521"/>
        <v>12</v>
      </c>
      <c r="G1730">
        <f t="shared" si="513"/>
        <v>2011</v>
      </c>
      <c r="I1730" t="str">
        <f t="shared" si="514"/>
        <v>F18</v>
      </c>
      <c r="J1730" t="str">
        <f t="shared" si="515"/>
        <v>F19</v>
      </c>
      <c r="K1730">
        <f t="shared" si="516"/>
        <v>744</v>
      </c>
      <c r="M1730" t="str">
        <f t="shared" si="511"/>
        <v>Feuil1!F18</v>
      </c>
      <c r="N1730" t="str">
        <f t="shared" si="512"/>
        <v>Feuil1!F19</v>
      </c>
      <c r="O1730">
        <f t="shared" ca="1" si="509"/>
        <v>25975.131720430109</v>
      </c>
      <c r="R1730">
        <v>0</v>
      </c>
      <c r="T1730">
        <f t="shared" ca="1" si="510"/>
        <v>0</v>
      </c>
    </row>
    <row r="1731" spans="1:20">
      <c r="A1731">
        <f t="shared" si="517"/>
        <v>1727</v>
      </c>
      <c r="B1731">
        <f t="shared" si="518"/>
        <v>287</v>
      </c>
      <c r="C1731">
        <f t="shared" si="519"/>
        <v>3</v>
      </c>
      <c r="D1731" t="s">
        <v>2</v>
      </c>
      <c r="E1731">
        <f t="shared" si="520"/>
        <v>23</v>
      </c>
      <c r="F1731">
        <f t="shared" si="521"/>
        <v>12</v>
      </c>
      <c r="G1731">
        <f t="shared" si="513"/>
        <v>2011</v>
      </c>
      <c r="I1731" t="str">
        <f t="shared" si="514"/>
        <v>F18</v>
      </c>
      <c r="J1731" t="str">
        <f t="shared" si="515"/>
        <v>F19</v>
      </c>
      <c r="K1731">
        <f t="shared" si="516"/>
        <v>744</v>
      </c>
      <c r="M1731" t="str">
        <f t="shared" si="511"/>
        <v>Feuil1!F18</v>
      </c>
      <c r="N1731" t="str">
        <f t="shared" si="512"/>
        <v>Feuil1!F19</v>
      </c>
      <c r="O1731">
        <f t="shared" ca="1" si="509"/>
        <v>25976.77553763441</v>
      </c>
      <c r="R1731">
        <v>0</v>
      </c>
      <c r="T1731">
        <f t="shared" ca="1" si="510"/>
        <v>0</v>
      </c>
    </row>
    <row r="1732" spans="1:20">
      <c r="A1732">
        <f t="shared" si="517"/>
        <v>1728</v>
      </c>
      <c r="B1732">
        <f t="shared" si="518"/>
        <v>288</v>
      </c>
      <c r="C1732">
        <f t="shared" si="519"/>
        <v>3</v>
      </c>
      <c r="D1732" t="s">
        <v>2</v>
      </c>
      <c r="E1732">
        <f t="shared" si="520"/>
        <v>24</v>
      </c>
      <c r="F1732">
        <f t="shared" si="521"/>
        <v>12</v>
      </c>
      <c r="G1732">
        <f t="shared" si="513"/>
        <v>2011</v>
      </c>
      <c r="I1732" t="str">
        <f t="shared" si="514"/>
        <v>F18</v>
      </c>
      <c r="J1732" t="str">
        <f t="shared" si="515"/>
        <v>F19</v>
      </c>
      <c r="K1732">
        <f t="shared" si="516"/>
        <v>744</v>
      </c>
      <c r="M1732" t="str">
        <f t="shared" si="511"/>
        <v>Feuil1!F18</v>
      </c>
      <c r="N1732" t="str">
        <f t="shared" si="512"/>
        <v>Feuil1!F19</v>
      </c>
      <c r="O1732">
        <f t="shared" ca="1" si="509"/>
        <v>25978.419354838708</v>
      </c>
      <c r="R1732">
        <v>0</v>
      </c>
      <c r="T1732">
        <f t="shared" ca="1" si="510"/>
        <v>0</v>
      </c>
    </row>
    <row r="1733" spans="1:20">
      <c r="A1733">
        <f t="shared" si="517"/>
        <v>1729</v>
      </c>
      <c r="B1733">
        <f t="shared" si="518"/>
        <v>289</v>
      </c>
      <c r="C1733">
        <f t="shared" si="519"/>
        <v>3</v>
      </c>
      <c r="D1733" t="s">
        <v>2</v>
      </c>
      <c r="E1733">
        <v>1</v>
      </c>
      <c r="F1733">
        <f>F1732+1</f>
        <v>13</v>
      </c>
      <c r="G1733">
        <f t="shared" si="513"/>
        <v>2011</v>
      </c>
      <c r="I1733" t="str">
        <f t="shared" si="514"/>
        <v>F18</v>
      </c>
      <c r="J1733" t="str">
        <f t="shared" si="515"/>
        <v>F19</v>
      </c>
      <c r="K1733">
        <f t="shared" si="516"/>
        <v>744</v>
      </c>
      <c r="M1733" t="str">
        <f t="shared" si="511"/>
        <v>Feuil1!F18</v>
      </c>
      <c r="N1733" t="str">
        <f t="shared" si="512"/>
        <v>Feuil1!F19</v>
      </c>
      <c r="O1733">
        <f t="shared" ca="1" si="509"/>
        <v>25980.06317204301</v>
      </c>
      <c r="R1733">
        <v>0</v>
      </c>
      <c r="T1733">
        <f t="shared" ca="1" si="510"/>
        <v>0</v>
      </c>
    </row>
    <row r="1734" spans="1:20">
      <c r="A1734">
        <f t="shared" si="517"/>
        <v>1730</v>
      </c>
      <c r="B1734">
        <f t="shared" si="518"/>
        <v>290</v>
      </c>
      <c r="C1734">
        <f t="shared" si="519"/>
        <v>3</v>
      </c>
      <c r="D1734" t="s">
        <v>2</v>
      </c>
      <c r="E1734">
        <f>E1733+1</f>
        <v>2</v>
      </c>
      <c r="F1734">
        <f>F1733</f>
        <v>13</v>
      </c>
      <c r="G1734">
        <f t="shared" si="513"/>
        <v>2011</v>
      </c>
      <c r="I1734" t="str">
        <f t="shared" si="514"/>
        <v>F18</v>
      </c>
      <c r="J1734" t="str">
        <f t="shared" si="515"/>
        <v>F19</v>
      </c>
      <c r="K1734">
        <f t="shared" si="516"/>
        <v>744</v>
      </c>
      <c r="M1734" t="str">
        <f t="shared" si="511"/>
        <v>Feuil1!F18</v>
      </c>
      <c r="N1734" t="str">
        <f t="shared" si="512"/>
        <v>Feuil1!F19</v>
      </c>
      <c r="O1734">
        <f t="shared" ca="1" si="509"/>
        <v>25981.706989247312</v>
      </c>
      <c r="R1734">
        <v>0</v>
      </c>
      <c r="T1734">
        <f t="shared" ca="1" si="510"/>
        <v>0</v>
      </c>
    </row>
    <row r="1735" spans="1:20">
      <c r="A1735">
        <f t="shared" si="517"/>
        <v>1731</v>
      </c>
      <c r="B1735">
        <f t="shared" si="518"/>
        <v>291</v>
      </c>
      <c r="C1735">
        <f t="shared" si="519"/>
        <v>3</v>
      </c>
      <c r="D1735" t="s">
        <v>2</v>
      </c>
      <c r="E1735">
        <f t="shared" ref="E1735:E1756" si="522">E1734+1</f>
        <v>3</v>
      </c>
      <c r="F1735">
        <f t="shared" ref="F1735:F1756" si="523">F1734</f>
        <v>13</v>
      </c>
      <c r="G1735">
        <f t="shared" si="513"/>
        <v>2011</v>
      </c>
      <c r="I1735" t="str">
        <f t="shared" si="514"/>
        <v>F18</v>
      </c>
      <c r="J1735" t="str">
        <f t="shared" si="515"/>
        <v>F19</v>
      </c>
      <c r="K1735">
        <f t="shared" si="516"/>
        <v>744</v>
      </c>
      <c r="M1735" t="str">
        <f t="shared" si="511"/>
        <v>Feuil1!F18</v>
      </c>
      <c r="N1735" t="str">
        <f t="shared" si="512"/>
        <v>Feuil1!F19</v>
      </c>
      <c r="O1735">
        <f t="shared" ca="1" si="509"/>
        <v>25983.350806451614</v>
      </c>
      <c r="R1735">
        <v>0</v>
      </c>
      <c r="T1735">
        <f t="shared" ca="1" si="510"/>
        <v>0</v>
      </c>
    </row>
    <row r="1736" spans="1:20">
      <c r="A1736">
        <f t="shared" si="517"/>
        <v>1732</v>
      </c>
      <c r="B1736">
        <f t="shared" si="518"/>
        <v>292</v>
      </c>
      <c r="C1736">
        <f t="shared" si="519"/>
        <v>3</v>
      </c>
      <c r="D1736" t="s">
        <v>2</v>
      </c>
      <c r="E1736">
        <f t="shared" si="522"/>
        <v>4</v>
      </c>
      <c r="F1736">
        <f t="shared" si="523"/>
        <v>13</v>
      </c>
      <c r="G1736">
        <f t="shared" si="513"/>
        <v>2011</v>
      </c>
      <c r="I1736" t="str">
        <f t="shared" si="514"/>
        <v>F18</v>
      </c>
      <c r="J1736" t="str">
        <f t="shared" si="515"/>
        <v>F19</v>
      </c>
      <c r="K1736">
        <f t="shared" si="516"/>
        <v>744</v>
      </c>
      <c r="M1736" t="str">
        <f t="shared" si="511"/>
        <v>Feuil1!F18</v>
      </c>
      <c r="N1736" t="str">
        <f t="shared" si="512"/>
        <v>Feuil1!F19</v>
      </c>
      <c r="O1736">
        <f t="shared" ca="1" si="509"/>
        <v>25984.994623655915</v>
      </c>
      <c r="R1736">
        <v>0</v>
      </c>
      <c r="T1736">
        <f t="shared" ca="1" si="510"/>
        <v>0</v>
      </c>
    </row>
    <row r="1737" spans="1:20">
      <c r="A1737">
        <f t="shared" si="517"/>
        <v>1733</v>
      </c>
      <c r="B1737">
        <f t="shared" si="518"/>
        <v>293</v>
      </c>
      <c r="C1737">
        <f t="shared" si="519"/>
        <v>3</v>
      </c>
      <c r="D1737" t="s">
        <v>2</v>
      </c>
      <c r="E1737">
        <f t="shared" si="522"/>
        <v>5</v>
      </c>
      <c r="F1737">
        <f t="shared" si="523"/>
        <v>13</v>
      </c>
      <c r="G1737">
        <f t="shared" si="513"/>
        <v>2011</v>
      </c>
      <c r="I1737" t="str">
        <f t="shared" si="514"/>
        <v>F18</v>
      </c>
      <c r="J1737" t="str">
        <f t="shared" si="515"/>
        <v>F19</v>
      </c>
      <c r="K1737">
        <f t="shared" si="516"/>
        <v>744</v>
      </c>
      <c r="M1737" t="str">
        <f t="shared" si="511"/>
        <v>Feuil1!F18</v>
      </c>
      <c r="N1737" t="str">
        <f t="shared" si="512"/>
        <v>Feuil1!F19</v>
      </c>
      <c r="O1737">
        <f t="shared" ca="1" si="509"/>
        <v>25986.638440860213</v>
      </c>
      <c r="R1737">
        <v>0</v>
      </c>
      <c r="T1737">
        <f t="shared" ca="1" si="510"/>
        <v>0</v>
      </c>
    </row>
    <row r="1738" spans="1:20">
      <c r="A1738">
        <f t="shared" si="517"/>
        <v>1734</v>
      </c>
      <c r="B1738">
        <f t="shared" si="518"/>
        <v>294</v>
      </c>
      <c r="C1738">
        <f t="shared" si="519"/>
        <v>3</v>
      </c>
      <c r="D1738" t="s">
        <v>2</v>
      </c>
      <c r="E1738">
        <f t="shared" si="522"/>
        <v>6</v>
      </c>
      <c r="F1738">
        <f t="shared" si="523"/>
        <v>13</v>
      </c>
      <c r="G1738">
        <f t="shared" si="513"/>
        <v>2011</v>
      </c>
      <c r="I1738" t="str">
        <f t="shared" si="514"/>
        <v>F18</v>
      </c>
      <c r="J1738" t="str">
        <f t="shared" si="515"/>
        <v>F19</v>
      </c>
      <c r="K1738">
        <f t="shared" si="516"/>
        <v>744</v>
      </c>
      <c r="M1738" t="str">
        <f t="shared" si="511"/>
        <v>Feuil1!F18</v>
      </c>
      <c r="N1738" t="str">
        <f t="shared" si="512"/>
        <v>Feuil1!F19</v>
      </c>
      <c r="O1738">
        <f t="shared" ca="1" si="509"/>
        <v>25988.282258064515</v>
      </c>
      <c r="R1738">
        <v>0</v>
      </c>
      <c r="T1738">
        <f t="shared" ca="1" si="510"/>
        <v>0</v>
      </c>
    </row>
    <row r="1739" spans="1:20">
      <c r="A1739">
        <f t="shared" si="517"/>
        <v>1735</v>
      </c>
      <c r="B1739">
        <f t="shared" si="518"/>
        <v>295</v>
      </c>
      <c r="C1739">
        <f t="shared" si="519"/>
        <v>3</v>
      </c>
      <c r="D1739" t="s">
        <v>2</v>
      </c>
      <c r="E1739">
        <f t="shared" si="522"/>
        <v>7</v>
      </c>
      <c r="F1739">
        <f t="shared" si="523"/>
        <v>13</v>
      </c>
      <c r="G1739">
        <f t="shared" si="513"/>
        <v>2011</v>
      </c>
      <c r="I1739" t="str">
        <f t="shared" si="514"/>
        <v>F18</v>
      </c>
      <c r="J1739" t="str">
        <f t="shared" si="515"/>
        <v>F19</v>
      </c>
      <c r="K1739">
        <f t="shared" si="516"/>
        <v>744</v>
      </c>
      <c r="M1739" t="str">
        <f t="shared" si="511"/>
        <v>Feuil1!F18</v>
      </c>
      <c r="N1739" t="str">
        <f t="shared" si="512"/>
        <v>Feuil1!F19</v>
      </c>
      <c r="O1739">
        <f t="shared" ca="1" si="509"/>
        <v>25989.926075268817</v>
      </c>
      <c r="R1739">
        <v>13.074999999999999</v>
      </c>
      <c r="T1739">
        <f t="shared" ca="1" si="510"/>
        <v>5.0307953789994618E-4</v>
      </c>
    </row>
    <row r="1740" spans="1:20">
      <c r="A1740">
        <f t="shared" si="517"/>
        <v>1736</v>
      </c>
      <c r="B1740">
        <f t="shared" si="518"/>
        <v>296</v>
      </c>
      <c r="C1740">
        <f t="shared" si="519"/>
        <v>3</v>
      </c>
      <c r="D1740" t="s">
        <v>2</v>
      </c>
      <c r="E1740">
        <f t="shared" si="522"/>
        <v>8</v>
      </c>
      <c r="F1740">
        <f t="shared" si="523"/>
        <v>13</v>
      </c>
      <c r="G1740">
        <f t="shared" si="513"/>
        <v>2011</v>
      </c>
      <c r="I1740" t="str">
        <f t="shared" si="514"/>
        <v>F18</v>
      </c>
      <c r="J1740" t="str">
        <f t="shared" si="515"/>
        <v>F19</v>
      </c>
      <c r="K1740">
        <f t="shared" si="516"/>
        <v>744</v>
      </c>
      <c r="M1740" t="str">
        <f t="shared" si="511"/>
        <v>Feuil1!F18</v>
      </c>
      <c r="N1740" t="str">
        <f t="shared" si="512"/>
        <v>Feuil1!F19</v>
      </c>
      <c r="O1740">
        <f t="shared" ca="1" si="509"/>
        <v>25991.569892473119</v>
      </c>
      <c r="R1740">
        <v>350.75</v>
      </c>
      <c r="T1740">
        <f t="shared" ca="1" si="510"/>
        <v>1.3494760087638009E-2</v>
      </c>
    </row>
    <row r="1741" spans="1:20">
      <c r="A1741">
        <f t="shared" si="517"/>
        <v>1737</v>
      </c>
      <c r="B1741">
        <f t="shared" si="518"/>
        <v>297</v>
      </c>
      <c r="C1741">
        <f t="shared" si="519"/>
        <v>3</v>
      </c>
      <c r="D1741" t="s">
        <v>2</v>
      </c>
      <c r="E1741">
        <f t="shared" si="522"/>
        <v>9</v>
      </c>
      <c r="F1741">
        <f t="shared" si="523"/>
        <v>13</v>
      </c>
      <c r="G1741">
        <f t="shared" si="513"/>
        <v>2011</v>
      </c>
      <c r="I1741" t="str">
        <f t="shared" si="514"/>
        <v>F18</v>
      </c>
      <c r="J1741" t="str">
        <f t="shared" si="515"/>
        <v>F19</v>
      </c>
      <c r="K1741">
        <f t="shared" si="516"/>
        <v>744</v>
      </c>
      <c r="M1741" t="str">
        <f t="shared" si="511"/>
        <v>Feuil1!F18</v>
      </c>
      <c r="N1741" t="str">
        <f t="shared" si="512"/>
        <v>Feuil1!F19</v>
      </c>
      <c r="O1741">
        <f t="shared" ca="1" si="509"/>
        <v>25993.21370967742</v>
      </c>
      <c r="R1741">
        <v>1274.8499999999999</v>
      </c>
      <c r="T1741">
        <f t="shared" ca="1" si="510"/>
        <v>4.9045493729210021E-2</v>
      </c>
    </row>
    <row r="1742" spans="1:20">
      <c r="A1742">
        <f t="shared" si="517"/>
        <v>1738</v>
      </c>
      <c r="B1742">
        <f t="shared" si="518"/>
        <v>298</v>
      </c>
      <c r="C1742">
        <f t="shared" si="519"/>
        <v>3</v>
      </c>
      <c r="D1742" t="s">
        <v>2</v>
      </c>
      <c r="E1742">
        <f t="shared" si="522"/>
        <v>10</v>
      </c>
      <c r="F1742">
        <f t="shared" si="523"/>
        <v>13</v>
      </c>
      <c r="G1742">
        <f t="shared" si="513"/>
        <v>2011</v>
      </c>
      <c r="I1742" t="str">
        <f t="shared" si="514"/>
        <v>F18</v>
      </c>
      <c r="J1742" t="str">
        <f t="shared" si="515"/>
        <v>F19</v>
      </c>
      <c r="K1742">
        <f t="shared" si="516"/>
        <v>744</v>
      </c>
      <c r="M1742" t="str">
        <f t="shared" si="511"/>
        <v>Feuil1!F18</v>
      </c>
      <c r="N1742" t="str">
        <f t="shared" si="512"/>
        <v>Feuil1!F19</v>
      </c>
      <c r="O1742">
        <f t="shared" ca="1" si="509"/>
        <v>25994.857526881722</v>
      </c>
      <c r="R1742">
        <v>2569.9749999999999</v>
      </c>
      <c r="T1742">
        <f t="shared" ca="1" si="510"/>
        <v>9.8864746511587734E-2</v>
      </c>
    </row>
    <row r="1743" spans="1:20">
      <c r="A1743">
        <f t="shared" si="517"/>
        <v>1739</v>
      </c>
      <c r="B1743">
        <f t="shared" si="518"/>
        <v>299</v>
      </c>
      <c r="C1743">
        <f t="shared" si="519"/>
        <v>3</v>
      </c>
      <c r="D1743" t="s">
        <v>2</v>
      </c>
      <c r="E1743">
        <f t="shared" si="522"/>
        <v>11</v>
      </c>
      <c r="F1743">
        <f t="shared" si="523"/>
        <v>13</v>
      </c>
      <c r="G1743">
        <f t="shared" si="513"/>
        <v>2011</v>
      </c>
      <c r="I1743" t="str">
        <f t="shared" si="514"/>
        <v>F18</v>
      </c>
      <c r="J1743" t="str">
        <f t="shared" si="515"/>
        <v>F19</v>
      </c>
      <c r="K1743">
        <f t="shared" si="516"/>
        <v>744</v>
      </c>
      <c r="M1743" t="str">
        <f t="shared" si="511"/>
        <v>Feuil1!F18</v>
      </c>
      <c r="N1743" t="str">
        <f t="shared" si="512"/>
        <v>Feuil1!F19</v>
      </c>
      <c r="O1743">
        <f t="shared" ca="1" si="509"/>
        <v>25996.50134408602</v>
      </c>
      <c r="R1743">
        <v>3812.05</v>
      </c>
      <c r="T1743">
        <f t="shared" ca="1" si="510"/>
        <v>0.14663703971331546</v>
      </c>
    </row>
    <row r="1744" spans="1:20">
      <c r="A1744">
        <f t="shared" si="517"/>
        <v>1740</v>
      </c>
      <c r="B1744">
        <f t="shared" si="518"/>
        <v>300</v>
      </c>
      <c r="C1744">
        <f t="shared" si="519"/>
        <v>3</v>
      </c>
      <c r="D1744" t="s">
        <v>2</v>
      </c>
      <c r="E1744">
        <f t="shared" si="522"/>
        <v>12</v>
      </c>
      <c r="F1744">
        <f t="shared" si="523"/>
        <v>13</v>
      </c>
      <c r="G1744">
        <f t="shared" si="513"/>
        <v>2011</v>
      </c>
      <c r="I1744" t="str">
        <f t="shared" si="514"/>
        <v>F18</v>
      </c>
      <c r="J1744" t="str">
        <f t="shared" si="515"/>
        <v>F19</v>
      </c>
      <c r="K1744">
        <f t="shared" si="516"/>
        <v>744</v>
      </c>
      <c r="M1744" t="str">
        <f t="shared" si="511"/>
        <v>Feuil1!F18</v>
      </c>
      <c r="N1744" t="str">
        <f t="shared" si="512"/>
        <v>Feuil1!F19</v>
      </c>
      <c r="O1744">
        <f t="shared" ca="1" si="509"/>
        <v>25998.145161290322</v>
      </c>
      <c r="R1744">
        <v>4583.05</v>
      </c>
      <c r="T1744">
        <f t="shared" ca="1" si="510"/>
        <v>0.17628372991869767</v>
      </c>
    </row>
    <row r="1745" spans="1:20">
      <c r="A1745">
        <f t="shared" si="517"/>
        <v>1741</v>
      </c>
      <c r="B1745">
        <f t="shared" si="518"/>
        <v>301</v>
      </c>
      <c r="C1745">
        <f t="shared" si="519"/>
        <v>3</v>
      </c>
      <c r="D1745" t="s">
        <v>2</v>
      </c>
      <c r="E1745">
        <f t="shared" si="522"/>
        <v>13</v>
      </c>
      <c r="F1745">
        <f t="shared" si="523"/>
        <v>13</v>
      </c>
      <c r="G1745">
        <f t="shared" si="513"/>
        <v>2011</v>
      </c>
      <c r="I1745" t="str">
        <f t="shared" si="514"/>
        <v>F18</v>
      </c>
      <c r="J1745" t="str">
        <f t="shared" si="515"/>
        <v>F19</v>
      </c>
      <c r="K1745">
        <f t="shared" si="516"/>
        <v>744</v>
      </c>
      <c r="M1745" t="str">
        <f t="shared" si="511"/>
        <v>Feuil1!F18</v>
      </c>
      <c r="N1745" t="str">
        <f t="shared" si="512"/>
        <v>Feuil1!F19</v>
      </c>
      <c r="O1745">
        <f t="shared" ca="1" si="509"/>
        <v>25999.788978494624</v>
      </c>
      <c r="R1745">
        <v>4791.05</v>
      </c>
      <c r="T1745">
        <f t="shared" ca="1" si="510"/>
        <v>0.18427264944199559</v>
      </c>
    </row>
    <row r="1746" spans="1:20">
      <c r="A1746">
        <f t="shared" si="517"/>
        <v>1742</v>
      </c>
      <c r="B1746">
        <f t="shared" si="518"/>
        <v>302</v>
      </c>
      <c r="C1746">
        <f t="shared" si="519"/>
        <v>3</v>
      </c>
      <c r="D1746" t="s">
        <v>2</v>
      </c>
      <c r="E1746">
        <f t="shared" si="522"/>
        <v>14</v>
      </c>
      <c r="F1746">
        <f t="shared" si="523"/>
        <v>13</v>
      </c>
      <c r="G1746">
        <f t="shared" si="513"/>
        <v>2011</v>
      </c>
      <c r="I1746" t="str">
        <f t="shared" si="514"/>
        <v>F18</v>
      </c>
      <c r="J1746" t="str">
        <f t="shared" si="515"/>
        <v>F19</v>
      </c>
      <c r="K1746">
        <f t="shared" si="516"/>
        <v>744</v>
      </c>
      <c r="M1746" t="str">
        <f t="shared" si="511"/>
        <v>Feuil1!F18</v>
      </c>
      <c r="N1746" t="str">
        <f t="shared" si="512"/>
        <v>Feuil1!F19</v>
      </c>
      <c r="O1746">
        <f t="shared" ca="1" si="509"/>
        <v>26001.432795698925</v>
      </c>
      <c r="R1746">
        <v>4598.6750000000002</v>
      </c>
      <c r="T1746">
        <f t="shared" ca="1" si="510"/>
        <v>0.17686236893686483</v>
      </c>
    </row>
    <row r="1747" spans="1:20">
      <c r="A1747">
        <f t="shared" si="517"/>
        <v>1743</v>
      </c>
      <c r="B1747">
        <f t="shared" si="518"/>
        <v>303</v>
      </c>
      <c r="C1747">
        <f t="shared" si="519"/>
        <v>3</v>
      </c>
      <c r="D1747" t="s">
        <v>2</v>
      </c>
      <c r="E1747">
        <f t="shared" si="522"/>
        <v>15</v>
      </c>
      <c r="F1747">
        <f t="shared" si="523"/>
        <v>13</v>
      </c>
      <c r="G1747">
        <f t="shared" si="513"/>
        <v>2011</v>
      </c>
      <c r="I1747" t="str">
        <f t="shared" si="514"/>
        <v>F18</v>
      </c>
      <c r="J1747" t="str">
        <f t="shared" si="515"/>
        <v>F19</v>
      </c>
      <c r="K1747">
        <f t="shared" si="516"/>
        <v>744</v>
      </c>
      <c r="M1747" t="str">
        <f t="shared" si="511"/>
        <v>Feuil1!F18</v>
      </c>
      <c r="N1747" t="str">
        <f t="shared" si="512"/>
        <v>Feuil1!F19</v>
      </c>
      <c r="O1747">
        <f t="shared" ca="1" si="509"/>
        <v>26003.076612903227</v>
      </c>
      <c r="R1747">
        <v>4094.375</v>
      </c>
      <c r="T1747">
        <f t="shared" ca="1" si="510"/>
        <v>0.15745732941340843</v>
      </c>
    </row>
    <row r="1748" spans="1:20">
      <c r="A1748">
        <f t="shared" si="517"/>
        <v>1744</v>
      </c>
      <c r="B1748">
        <f t="shared" si="518"/>
        <v>304</v>
      </c>
      <c r="C1748">
        <f t="shared" si="519"/>
        <v>3</v>
      </c>
      <c r="D1748" t="s">
        <v>2</v>
      </c>
      <c r="E1748">
        <f t="shared" si="522"/>
        <v>16</v>
      </c>
      <c r="F1748">
        <f t="shared" si="523"/>
        <v>13</v>
      </c>
      <c r="G1748">
        <f t="shared" si="513"/>
        <v>2011</v>
      </c>
      <c r="I1748" t="str">
        <f t="shared" si="514"/>
        <v>F18</v>
      </c>
      <c r="J1748" t="str">
        <f t="shared" si="515"/>
        <v>F19</v>
      </c>
      <c r="K1748">
        <f t="shared" si="516"/>
        <v>744</v>
      </c>
      <c r="M1748" t="str">
        <f t="shared" si="511"/>
        <v>Feuil1!F18</v>
      </c>
      <c r="N1748" t="str">
        <f t="shared" si="512"/>
        <v>Feuil1!F19</v>
      </c>
      <c r="O1748">
        <f t="shared" ca="1" si="509"/>
        <v>26004.720430107525</v>
      </c>
      <c r="R1748">
        <v>3196.0749999999998</v>
      </c>
      <c r="T1748">
        <f t="shared" ca="1" si="510"/>
        <v>0.12290364776618307</v>
      </c>
    </row>
    <row r="1749" spans="1:20">
      <c r="A1749">
        <f t="shared" si="517"/>
        <v>1745</v>
      </c>
      <c r="B1749">
        <f t="shared" si="518"/>
        <v>305</v>
      </c>
      <c r="C1749">
        <f t="shared" si="519"/>
        <v>3</v>
      </c>
      <c r="D1749" t="s">
        <v>2</v>
      </c>
      <c r="E1749">
        <f t="shared" si="522"/>
        <v>17</v>
      </c>
      <c r="F1749">
        <f t="shared" si="523"/>
        <v>13</v>
      </c>
      <c r="G1749">
        <f t="shared" si="513"/>
        <v>2011</v>
      </c>
      <c r="I1749" t="str">
        <f t="shared" si="514"/>
        <v>F18</v>
      </c>
      <c r="J1749" t="str">
        <f t="shared" si="515"/>
        <v>F19</v>
      </c>
      <c r="K1749">
        <f t="shared" si="516"/>
        <v>744</v>
      </c>
      <c r="M1749" t="str">
        <f t="shared" si="511"/>
        <v>Feuil1!F18</v>
      </c>
      <c r="N1749" t="str">
        <f t="shared" si="512"/>
        <v>Feuil1!F19</v>
      </c>
      <c r="O1749">
        <f t="shared" ca="1" si="509"/>
        <v>26006.364247311827</v>
      </c>
      <c r="R1749">
        <v>1934.0749999999998</v>
      </c>
      <c r="T1749">
        <f t="shared" ca="1" si="510"/>
        <v>7.4369295977230548E-2</v>
      </c>
    </row>
    <row r="1750" spans="1:20">
      <c r="A1750">
        <f t="shared" si="517"/>
        <v>1746</v>
      </c>
      <c r="B1750">
        <f t="shared" si="518"/>
        <v>306</v>
      </c>
      <c r="C1750">
        <f t="shared" si="519"/>
        <v>3</v>
      </c>
      <c r="D1750" t="s">
        <v>2</v>
      </c>
      <c r="E1750">
        <f t="shared" si="522"/>
        <v>18</v>
      </c>
      <c r="F1750">
        <f t="shared" si="523"/>
        <v>13</v>
      </c>
      <c r="G1750">
        <f t="shared" si="513"/>
        <v>2011</v>
      </c>
      <c r="I1750" t="str">
        <f t="shared" si="514"/>
        <v>F18</v>
      </c>
      <c r="J1750" t="str">
        <f t="shared" si="515"/>
        <v>F19</v>
      </c>
      <c r="K1750">
        <f t="shared" si="516"/>
        <v>744</v>
      </c>
      <c r="M1750" t="str">
        <f t="shared" si="511"/>
        <v>Feuil1!F18</v>
      </c>
      <c r="N1750" t="str">
        <f t="shared" si="512"/>
        <v>Feuil1!F19</v>
      </c>
      <c r="O1750">
        <f t="shared" ca="1" si="509"/>
        <v>26008.008064516129</v>
      </c>
      <c r="R1750">
        <v>629.04999999999995</v>
      </c>
      <c r="T1750">
        <f t="shared" ca="1" si="510"/>
        <v>2.4186781180610312E-2</v>
      </c>
    </row>
    <row r="1751" spans="1:20">
      <c r="A1751">
        <f t="shared" si="517"/>
        <v>1747</v>
      </c>
      <c r="B1751">
        <f t="shared" si="518"/>
        <v>307</v>
      </c>
      <c r="C1751">
        <f t="shared" si="519"/>
        <v>3</v>
      </c>
      <c r="D1751" t="s">
        <v>2</v>
      </c>
      <c r="E1751">
        <f t="shared" si="522"/>
        <v>19</v>
      </c>
      <c r="F1751">
        <f t="shared" si="523"/>
        <v>13</v>
      </c>
      <c r="G1751">
        <f t="shared" si="513"/>
        <v>2011</v>
      </c>
      <c r="I1751" t="str">
        <f t="shared" si="514"/>
        <v>F18</v>
      </c>
      <c r="J1751" t="str">
        <f t="shared" si="515"/>
        <v>F19</v>
      </c>
      <c r="K1751">
        <f t="shared" si="516"/>
        <v>744</v>
      </c>
      <c r="M1751" t="str">
        <f t="shared" si="511"/>
        <v>Feuil1!F18</v>
      </c>
      <c r="N1751" t="str">
        <f t="shared" si="512"/>
        <v>Feuil1!F19</v>
      </c>
      <c r="O1751">
        <f t="shared" ca="1" si="509"/>
        <v>26009.651881720431</v>
      </c>
      <c r="R1751">
        <v>46.075000000000003</v>
      </c>
      <c r="T1751">
        <f t="shared" ca="1" si="510"/>
        <v>1.7714577730423792E-3</v>
      </c>
    </row>
    <row r="1752" spans="1:20">
      <c r="A1752">
        <f t="shared" si="517"/>
        <v>1748</v>
      </c>
      <c r="B1752">
        <f t="shared" si="518"/>
        <v>308</v>
      </c>
      <c r="C1752">
        <f t="shared" si="519"/>
        <v>3</v>
      </c>
      <c r="D1752" t="s">
        <v>2</v>
      </c>
      <c r="E1752">
        <f t="shared" si="522"/>
        <v>20</v>
      </c>
      <c r="F1752">
        <f t="shared" si="523"/>
        <v>13</v>
      </c>
      <c r="G1752">
        <f t="shared" si="513"/>
        <v>2011</v>
      </c>
      <c r="I1752" t="str">
        <f t="shared" si="514"/>
        <v>F18</v>
      </c>
      <c r="J1752" t="str">
        <f t="shared" si="515"/>
        <v>F19</v>
      </c>
      <c r="K1752">
        <f t="shared" si="516"/>
        <v>744</v>
      </c>
      <c r="M1752" t="str">
        <f t="shared" si="511"/>
        <v>Feuil1!F18</v>
      </c>
      <c r="N1752" t="str">
        <f t="shared" si="512"/>
        <v>Feuil1!F19</v>
      </c>
      <c r="O1752">
        <f t="shared" ca="1" si="509"/>
        <v>26011.295698924732</v>
      </c>
      <c r="R1752">
        <v>0</v>
      </c>
      <c r="T1752">
        <f t="shared" ca="1" si="510"/>
        <v>0</v>
      </c>
    </row>
    <row r="1753" spans="1:20">
      <c r="A1753">
        <f t="shared" si="517"/>
        <v>1749</v>
      </c>
      <c r="B1753">
        <f t="shared" si="518"/>
        <v>309</v>
      </c>
      <c r="C1753">
        <f t="shared" si="519"/>
        <v>3</v>
      </c>
      <c r="D1753" t="s">
        <v>2</v>
      </c>
      <c r="E1753">
        <f t="shared" si="522"/>
        <v>21</v>
      </c>
      <c r="F1753">
        <f t="shared" si="523"/>
        <v>13</v>
      </c>
      <c r="G1753">
        <f t="shared" si="513"/>
        <v>2011</v>
      </c>
      <c r="I1753" t="str">
        <f t="shared" si="514"/>
        <v>F18</v>
      </c>
      <c r="J1753" t="str">
        <f t="shared" si="515"/>
        <v>F19</v>
      </c>
      <c r="K1753">
        <f t="shared" si="516"/>
        <v>744</v>
      </c>
      <c r="M1753" t="str">
        <f t="shared" si="511"/>
        <v>Feuil1!F18</v>
      </c>
      <c r="N1753" t="str">
        <f t="shared" si="512"/>
        <v>Feuil1!F19</v>
      </c>
      <c r="O1753">
        <f t="shared" ca="1" si="509"/>
        <v>26012.939516129034</v>
      </c>
      <c r="R1753">
        <v>0</v>
      </c>
      <c r="T1753">
        <f t="shared" ca="1" si="510"/>
        <v>0</v>
      </c>
    </row>
    <row r="1754" spans="1:20">
      <c r="A1754">
        <f t="shared" si="517"/>
        <v>1750</v>
      </c>
      <c r="B1754">
        <f t="shared" si="518"/>
        <v>310</v>
      </c>
      <c r="C1754">
        <f t="shared" si="519"/>
        <v>3</v>
      </c>
      <c r="D1754" t="s">
        <v>2</v>
      </c>
      <c r="E1754">
        <f t="shared" si="522"/>
        <v>22</v>
      </c>
      <c r="F1754">
        <f t="shared" si="523"/>
        <v>13</v>
      </c>
      <c r="G1754">
        <f t="shared" si="513"/>
        <v>2011</v>
      </c>
      <c r="I1754" t="str">
        <f t="shared" si="514"/>
        <v>F18</v>
      </c>
      <c r="J1754" t="str">
        <f t="shared" si="515"/>
        <v>F19</v>
      </c>
      <c r="K1754">
        <f t="shared" si="516"/>
        <v>744</v>
      </c>
      <c r="M1754" t="str">
        <f t="shared" si="511"/>
        <v>Feuil1!F18</v>
      </c>
      <c r="N1754" t="str">
        <f t="shared" si="512"/>
        <v>Feuil1!F19</v>
      </c>
      <c r="O1754">
        <f t="shared" ca="1" si="509"/>
        <v>26014.583333333332</v>
      </c>
      <c r="R1754">
        <v>0</v>
      </c>
      <c r="T1754">
        <f t="shared" ca="1" si="510"/>
        <v>0</v>
      </c>
    </row>
    <row r="1755" spans="1:20">
      <c r="A1755">
        <f t="shared" si="517"/>
        <v>1751</v>
      </c>
      <c r="B1755">
        <f t="shared" si="518"/>
        <v>311</v>
      </c>
      <c r="C1755">
        <f t="shared" si="519"/>
        <v>3</v>
      </c>
      <c r="D1755" t="s">
        <v>2</v>
      </c>
      <c r="E1755">
        <f t="shared" si="522"/>
        <v>23</v>
      </c>
      <c r="F1755">
        <f t="shared" si="523"/>
        <v>13</v>
      </c>
      <c r="G1755">
        <f t="shared" si="513"/>
        <v>2011</v>
      </c>
      <c r="I1755" t="str">
        <f t="shared" si="514"/>
        <v>F18</v>
      </c>
      <c r="J1755" t="str">
        <f t="shared" si="515"/>
        <v>F19</v>
      </c>
      <c r="K1755">
        <f t="shared" si="516"/>
        <v>744</v>
      </c>
      <c r="M1755" t="str">
        <f t="shared" si="511"/>
        <v>Feuil1!F18</v>
      </c>
      <c r="N1755" t="str">
        <f t="shared" si="512"/>
        <v>Feuil1!F19</v>
      </c>
      <c r="O1755">
        <f t="shared" ca="1" si="509"/>
        <v>26016.227150537634</v>
      </c>
      <c r="R1755">
        <v>0</v>
      </c>
      <c r="T1755">
        <f t="shared" ca="1" si="510"/>
        <v>0</v>
      </c>
    </row>
    <row r="1756" spans="1:20">
      <c r="A1756">
        <f t="shared" si="517"/>
        <v>1752</v>
      </c>
      <c r="B1756">
        <f t="shared" si="518"/>
        <v>312</v>
      </c>
      <c r="C1756">
        <f t="shared" si="519"/>
        <v>3</v>
      </c>
      <c r="D1756" t="s">
        <v>2</v>
      </c>
      <c r="E1756">
        <f t="shared" si="522"/>
        <v>24</v>
      </c>
      <c r="F1756">
        <f t="shared" si="523"/>
        <v>13</v>
      </c>
      <c r="G1756">
        <f t="shared" si="513"/>
        <v>2011</v>
      </c>
      <c r="I1756" t="str">
        <f t="shared" si="514"/>
        <v>F18</v>
      </c>
      <c r="J1756" t="str">
        <f t="shared" si="515"/>
        <v>F19</v>
      </c>
      <c r="K1756">
        <f t="shared" si="516"/>
        <v>744</v>
      </c>
      <c r="M1756" t="str">
        <f t="shared" si="511"/>
        <v>Feuil1!F18</v>
      </c>
      <c r="N1756" t="str">
        <f t="shared" si="512"/>
        <v>Feuil1!F19</v>
      </c>
      <c r="O1756">
        <f t="shared" ca="1" si="509"/>
        <v>26017.870967741936</v>
      </c>
      <c r="R1756">
        <v>0</v>
      </c>
      <c r="T1756">
        <f t="shared" ca="1" si="510"/>
        <v>0</v>
      </c>
    </row>
    <row r="1757" spans="1:20">
      <c r="A1757">
        <f t="shared" si="517"/>
        <v>1753</v>
      </c>
      <c r="B1757">
        <f t="shared" si="518"/>
        <v>313</v>
      </c>
      <c r="C1757">
        <f t="shared" si="519"/>
        <v>3</v>
      </c>
      <c r="D1757" t="s">
        <v>2</v>
      </c>
      <c r="E1757">
        <v>1</v>
      </c>
      <c r="F1757">
        <f>F1756+1</f>
        <v>14</v>
      </c>
      <c r="G1757">
        <f t="shared" si="513"/>
        <v>2011</v>
      </c>
      <c r="I1757" t="str">
        <f t="shared" si="514"/>
        <v>F18</v>
      </c>
      <c r="J1757" t="str">
        <f t="shared" si="515"/>
        <v>F19</v>
      </c>
      <c r="K1757">
        <f t="shared" si="516"/>
        <v>744</v>
      </c>
      <c r="M1757" t="str">
        <f t="shared" si="511"/>
        <v>Feuil1!F18</v>
      </c>
      <c r="N1757" t="str">
        <f t="shared" si="512"/>
        <v>Feuil1!F19</v>
      </c>
      <c r="O1757">
        <f t="shared" ref="O1757:O1820" ca="1" si="524">INDIRECT(M1757)+B1757*(INDIRECT(N1757)-INDIRECT(M1757))/K1757</f>
        <v>26019.514784946237</v>
      </c>
      <c r="R1757">
        <v>0</v>
      </c>
      <c r="T1757">
        <f t="shared" ref="T1757:T1820" ca="1" si="525">(R1757/O1757)</f>
        <v>0</v>
      </c>
    </row>
    <row r="1758" spans="1:20">
      <c r="A1758">
        <f t="shared" si="517"/>
        <v>1754</v>
      </c>
      <c r="B1758">
        <f t="shared" si="518"/>
        <v>314</v>
      </c>
      <c r="C1758">
        <f t="shared" si="519"/>
        <v>3</v>
      </c>
      <c r="D1758" t="s">
        <v>2</v>
      </c>
      <c r="E1758">
        <f>E1757+1</f>
        <v>2</v>
      </c>
      <c r="F1758">
        <f>F1757</f>
        <v>14</v>
      </c>
      <c r="G1758">
        <f t="shared" si="513"/>
        <v>2011</v>
      </c>
      <c r="I1758" t="str">
        <f t="shared" si="514"/>
        <v>F18</v>
      </c>
      <c r="J1758" t="str">
        <f t="shared" si="515"/>
        <v>F19</v>
      </c>
      <c r="K1758">
        <f t="shared" si="516"/>
        <v>744</v>
      </c>
      <c r="M1758" t="str">
        <f t="shared" ref="M1758:M1821" si="526">"Feuil1!"&amp;I1758</f>
        <v>Feuil1!F18</v>
      </c>
      <c r="N1758" t="str">
        <f t="shared" ref="N1758:N1821" si="527">"Feuil1!"&amp;J1758</f>
        <v>Feuil1!F19</v>
      </c>
      <c r="O1758">
        <f t="shared" ca="1" si="524"/>
        <v>26021.158602150539</v>
      </c>
      <c r="R1758">
        <v>0</v>
      </c>
      <c r="T1758">
        <f t="shared" ca="1" si="525"/>
        <v>0</v>
      </c>
    </row>
    <row r="1759" spans="1:20">
      <c r="A1759">
        <f t="shared" si="517"/>
        <v>1755</v>
      </c>
      <c r="B1759">
        <f t="shared" si="518"/>
        <v>315</v>
      </c>
      <c r="C1759">
        <f t="shared" si="519"/>
        <v>3</v>
      </c>
      <c r="D1759" t="s">
        <v>2</v>
      </c>
      <c r="E1759">
        <f t="shared" ref="E1759:E1780" si="528">E1758+1</f>
        <v>3</v>
      </c>
      <c r="F1759">
        <f t="shared" ref="F1759:F1780" si="529">F1758</f>
        <v>14</v>
      </c>
      <c r="G1759">
        <f t="shared" ref="G1759:G1822" si="530">G1758</f>
        <v>2011</v>
      </c>
      <c r="I1759" t="str">
        <f t="shared" ref="I1759:I1822" si="531">I1758</f>
        <v>F18</v>
      </c>
      <c r="J1759" t="str">
        <f t="shared" ref="J1759:J1822" si="532">J1758</f>
        <v>F19</v>
      </c>
      <c r="K1759">
        <f t="shared" ref="K1759:K1822" si="533">K1758</f>
        <v>744</v>
      </c>
      <c r="M1759" t="str">
        <f t="shared" si="526"/>
        <v>Feuil1!F18</v>
      </c>
      <c r="N1759" t="str">
        <f t="shared" si="527"/>
        <v>Feuil1!F19</v>
      </c>
      <c r="O1759">
        <f t="shared" ca="1" si="524"/>
        <v>26022.802419354837</v>
      </c>
      <c r="R1759">
        <v>0</v>
      </c>
      <c r="T1759">
        <f t="shared" ca="1" si="525"/>
        <v>0</v>
      </c>
    </row>
    <row r="1760" spans="1:20">
      <c r="A1760">
        <f t="shared" si="517"/>
        <v>1756</v>
      </c>
      <c r="B1760">
        <f t="shared" si="518"/>
        <v>316</v>
      </c>
      <c r="C1760">
        <f t="shared" si="519"/>
        <v>3</v>
      </c>
      <c r="D1760" t="s">
        <v>2</v>
      </c>
      <c r="E1760">
        <f t="shared" si="528"/>
        <v>4</v>
      </c>
      <c r="F1760">
        <f t="shared" si="529"/>
        <v>14</v>
      </c>
      <c r="G1760">
        <f t="shared" si="530"/>
        <v>2011</v>
      </c>
      <c r="I1760" t="str">
        <f t="shared" si="531"/>
        <v>F18</v>
      </c>
      <c r="J1760" t="str">
        <f t="shared" si="532"/>
        <v>F19</v>
      </c>
      <c r="K1760">
        <f t="shared" si="533"/>
        <v>744</v>
      </c>
      <c r="M1760" t="str">
        <f t="shared" si="526"/>
        <v>Feuil1!F18</v>
      </c>
      <c r="N1760" t="str">
        <f t="shared" si="527"/>
        <v>Feuil1!F19</v>
      </c>
      <c r="O1760">
        <f t="shared" ca="1" si="524"/>
        <v>26024.446236559139</v>
      </c>
      <c r="R1760">
        <v>0</v>
      </c>
      <c r="T1760">
        <f t="shared" ca="1" si="525"/>
        <v>0</v>
      </c>
    </row>
    <row r="1761" spans="1:20">
      <c r="A1761">
        <f t="shared" si="517"/>
        <v>1757</v>
      </c>
      <c r="B1761">
        <f t="shared" si="518"/>
        <v>317</v>
      </c>
      <c r="C1761">
        <f t="shared" si="519"/>
        <v>3</v>
      </c>
      <c r="D1761" t="s">
        <v>2</v>
      </c>
      <c r="E1761">
        <f t="shared" si="528"/>
        <v>5</v>
      </c>
      <c r="F1761">
        <f t="shared" si="529"/>
        <v>14</v>
      </c>
      <c r="G1761">
        <f t="shared" si="530"/>
        <v>2011</v>
      </c>
      <c r="I1761" t="str">
        <f t="shared" si="531"/>
        <v>F18</v>
      </c>
      <c r="J1761" t="str">
        <f t="shared" si="532"/>
        <v>F19</v>
      </c>
      <c r="K1761">
        <f t="shared" si="533"/>
        <v>744</v>
      </c>
      <c r="M1761" t="str">
        <f t="shared" si="526"/>
        <v>Feuil1!F18</v>
      </c>
      <c r="N1761" t="str">
        <f t="shared" si="527"/>
        <v>Feuil1!F19</v>
      </c>
      <c r="O1761">
        <f t="shared" ca="1" si="524"/>
        <v>26026.090053763441</v>
      </c>
      <c r="R1761">
        <v>0</v>
      </c>
      <c r="T1761">
        <f t="shared" ca="1" si="525"/>
        <v>0</v>
      </c>
    </row>
    <row r="1762" spans="1:20">
      <c r="A1762">
        <f t="shared" si="517"/>
        <v>1758</v>
      </c>
      <c r="B1762">
        <f t="shared" si="518"/>
        <v>318</v>
      </c>
      <c r="C1762">
        <f t="shared" si="519"/>
        <v>3</v>
      </c>
      <c r="D1762" t="s">
        <v>2</v>
      </c>
      <c r="E1762">
        <f t="shared" si="528"/>
        <v>6</v>
      </c>
      <c r="F1762">
        <f t="shared" si="529"/>
        <v>14</v>
      </c>
      <c r="G1762">
        <f t="shared" si="530"/>
        <v>2011</v>
      </c>
      <c r="I1762" t="str">
        <f t="shared" si="531"/>
        <v>F18</v>
      </c>
      <c r="J1762" t="str">
        <f t="shared" si="532"/>
        <v>F19</v>
      </c>
      <c r="K1762">
        <f t="shared" si="533"/>
        <v>744</v>
      </c>
      <c r="M1762" t="str">
        <f t="shared" si="526"/>
        <v>Feuil1!F18</v>
      </c>
      <c r="N1762" t="str">
        <f t="shared" si="527"/>
        <v>Feuil1!F19</v>
      </c>
      <c r="O1762">
        <f t="shared" ca="1" si="524"/>
        <v>26027.733870967742</v>
      </c>
      <c r="R1762">
        <v>0</v>
      </c>
      <c r="T1762">
        <f t="shared" ca="1" si="525"/>
        <v>0</v>
      </c>
    </row>
    <row r="1763" spans="1:20">
      <c r="A1763">
        <f t="shared" si="517"/>
        <v>1759</v>
      </c>
      <c r="B1763">
        <f t="shared" si="518"/>
        <v>319</v>
      </c>
      <c r="C1763">
        <f t="shared" si="519"/>
        <v>3</v>
      </c>
      <c r="D1763" t="s">
        <v>2</v>
      </c>
      <c r="E1763">
        <f t="shared" si="528"/>
        <v>7</v>
      </c>
      <c r="F1763">
        <f t="shared" si="529"/>
        <v>14</v>
      </c>
      <c r="G1763">
        <f t="shared" si="530"/>
        <v>2011</v>
      </c>
      <c r="I1763" t="str">
        <f t="shared" si="531"/>
        <v>F18</v>
      </c>
      <c r="J1763" t="str">
        <f t="shared" si="532"/>
        <v>F19</v>
      </c>
      <c r="K1763">
        <f t="shared" si="533"/>
        <v>744</v>
      </c>
      <c r="M1763" t="str">
        <f t="shared" si="526"/>
        <v>Feuil1!F18</v>
      </c>
      <c r="N1763" t="str">
        <f t="shared" si="527"/>
        <v>Feuil1!F19</v>
      </c>
      <c r="O1763">
        <f t="shared" ca="1" si="524"/>
        <v>26029.377688172044</v>
      </c>
      <c r="R1763">
        <v>18.149999999999999</v>
      </c>
      <c r="T1763">
        <f t="shared" ca="1" si="525"/>
        <v>6.9728904845264524E-4</v>
      </c>
    </row>
    <row r="1764" spans="1:20">
      <c r="A1764">
        <f t="shared" si="517"/>
        <v>1760</v>
      </c>
      <c r="B1764">
        <f t="shared" si="518"/>
        <v>320</v>
      </c>
      <c r="C1764">
        <f t="shared" si="519"/>
        <v>3</v>
      </c>
      <c r="D1764" t="s">
        <v>2</v>
      </c>
      <c r="E1764">
        <f t="shared" si="528"/>
        <v>8</v>
      </c>
      <c r="F1764">
        <f t="shared" si="529"/>
        <v>14</v>
      </c>
      <c r="G1764">
        <f t="shared" si="530"/>
        <v>2011</v>
      </c>
      <c r="I1764" t="str">
        <f t="shared" si="531"/>
        <v>F18</v>
      </c>
      <c r="J1764" t="str">
        <f t="shared" si="532"/>
        <v>F19</v>
      </c>
      <c r="K1764">
        <f t="shared" si="533"/>
        <v>744</v>
      </c>
      <c r="M1764" t="str">
        <f t="shared" si="526"/>
        <v>Feuil1!F18</v>
      </c>
      <c r="N1764" t="str">
        <f t="shared" si="527"/>
        <v>Feuil1!F19</v>
      </c>
      <c r="O1764">
        <f t="shared" ca="1" si="524"/>
        <v>26031.021505376346</v>
      </c>
      <c r="R1764">
        <v>422.47500000000002</v>
      </c>
      <c r="T1764">
        <f t="shared" ca="1" si="525"/>
        <v>1.6229674272012093E-2</v>
      </c>
    </row>
    <row r="1765" spans="1:20">
      <c r="A1765">
        <f t="shared" si="517"/>
        <v>1761</v>
      </c>
      <c r="B1765">
        <f t="shared" si="518"/>
        <v>321</v>
      </c>
      <c r="C1765">
        <f t="shared" si="519"/>
        <v>3</v>
      </c>
      <c r="D1765" t="s">
        <v>2</v>
      </c>
      <c r="E1765">
        <f t="shared" si="528"/>
        <v>9</v>
      </c>
      <c r="F1765">
        <f t="shared" si="529"/>
        <v>14</v>
      </c>
      <c r="G1765">
        <f t="shared" si="530"/>
        <v>2011</v>
      </c>
      <c r="I1765" t="str">
        <f t="shared" si="531"/>
        <v>F18</v>
      </c>
      <c r="J1765" t="str">
        <f t="shared" si="532"/>
        <v>F19</v>
      </c>
      <c r="K1765">
        <f t="shared" si="533"/>
        <v>744</v>
      </c>
      <c r="M1765" t="str">
        <f t="shared" si="526"/>
        <v>Feuil1!F18</v>
      </c>
      <c r="N1765" t="str">
        <f t="shared" si="527"/>
        <v>Feuil1!F19</v>
      </c>
      <c r="O1765">
        <f t="shared" ca="1" si="524"/>
        <v>26032.665322580644</v>
      </c>
      <c r="R1765">
        <v>1533.9</v>
      </c>
      <c r="T1765">
        <f t="shared" ca="1" si="525"/>
        <v>5.8922126528070121E-2</v>
      </c>
    </row>
    <row r="1766" spans="1:20">
      <c r="A1766">
        <f t="shared" si="517"/>
        <v>1762</v>
      </c>
      <c r="B1766">
        <f t="shared" si="518"/>
        <v>322</v>
      </c>
      <c r="C1766">
        <f t="shared" si="519"/>
        <v>3</v>
      </c>
      <c r="D1766" t="s">
        <v>2</v>
      </c>
      <c r="E1766">
        <f t="shared" si="528"/>
        <v>10</v>
      </c>
      <c r="F1766">
        <f t="shared" si="529"/>
        <v>14</v>
      </c>
      <c r="G1766">
        <f t="shared" si="530"/>
        <v>2011</v>
      </c>
      <c r="I1766" t="str">
        <f t="shared" si="531"/>
        <v>F18</v>
      </c>
      <c r="J1766" t="str">
        <f t="shared" si="532"/>
        <v>F19</v>
      </c>
      <c r="K1766">
        <f t="shared" si="533"/>
        <v>744</v>
      </c>
      <c r="M1766" t="str">
        <f t="shared" si="526"/>
        <v>Feuil1!F18</v>
      </c>
      <c r="N1766" t="str">
        <f t="shared" si="527"/>
        <v>Feuil1!F19</v>
      </c>
      <c r="O1766">
        <f t="shared" ca="1" si="524"/>
        <v>26034.309139784946</v>
      </c>
      <c r="R1766">
        <v>3051.3250000000003</v>
      </c>
      <c r="T1766">
        <f t="shared" ca="1" si="525"/>
        <v>0.11720399353086906</v>
      </c>
    </row>
    <row r="1767" spans="1:20">
      <c r="A1767">
        <f t="shared" ref="A1767:A1830" si="534">A1766+1</f>
        <v>1763</v>
      </c>
      <c r="B1767">
        <f t="shared" ref="B1767:B1830" si="535">B1766+1</f>
        <v>323</v>
      </c>
      <c r="C1767">
        <f t="shared" ref="C1767:C1830" si="536">C1766</f>
        <v>3</v>
      </c>
      <c r="D1767" t="s">
        <v>2</v>
      </c>
      <c r="E1767">
        <f t="shared" si="528"/>
        <v>11</v>
      </c>
      <c r="F1767">
        <f t="shared" si="529"/>
        <v>14</v>
      </c>
      <c r="G1767">
        <f t="shared" si="530"/>
        <v>2011</v>
      </c>
      <c r="I1767" t="str">
        <f t="shared" si="531"/>
        <v>F18</v>
      </c>
      <c r="J1767" t="str">
        <f t="shared" si="532"/>
        <v>F19</v>
      </c>
      <c r="K1767">
        <f t="shared" si="533"/>
        <v>744</v>
      </c>
      <c r="M1767" t="str">
        <f t="shared" si="526"/>
        <v>Feuil1!F18</v>
      </c>
      <c r="N1767" t="str">
        <f t="shared" si="527"/>
        <v>Feuil1!F19</v>
      </c>
      <c r="O1767">
        <f t="shared" ca="1" si="524"/>
        <v>26035.952956989247</v>
      </c>
      <c r="R1767">
        <v>5265</v>
      </c>
      <c r="T1767">
        <f t="shared" ca="1" si="525"/>
        <v>0.20222036845348623</v>
      </c>
    </row>
    <row r="1768" spans="1:20">
      <c r="A1768">
        <f t="shared" si="534"/>
        <v>1764</v>
      </c>
      <c r="B1768">
        <f t="shared" si="535"/>
        <v>324</v>
      </c>
      <c r="C1768">
        <f t="shared" si="536"/>
        <v>3</v>
      </c>
      <c r="D1768" t="s">
        <v>2</v>
      </c>
      <c r="E1768">
        <f t="shared" si="528"/>
        <v>12</v>
      </c>
      <c r="F1768">
        <f t="shared" si="529"/>
        <v>14</v>
      </c>
      <c r="G1768">
        <f t="shared" si="530"/>
        <v>2011</v>
      </c>
      <c r="I1768" t="str">
        <f t="shared" si="531"/>
        <v>F18</v>
      </c>
      <c r="J1768" t="str">
        <f t="shared" si="532"/>
        <v>F19</v>
      </c>
      <c r="K1768">
        <f t="shared" si="533"/>
        <v>744</v>
      </c>
      <c r="M1768" t="str">
        <f t="shared" si="526"/>
        <v>Feuil1!F18</v>
      </c>
      <c r="N1768" t="str">
        <f t="shared" si="527"/>
        <v>Feuil1!F19</v>
      </c>
      <c r="O1768">
        <f t="shared" ca="1" si="524"/>
        <v>26037.596774193549</v>
      </c>
      <c r="R1768">
        <v>7694.0250000000005</v>
      </c>
      <c r="T1768">
        <f t="shared" ca="1" si="525"/>
        <v>0.29549674137460041</v>
      </c>
    </row>
    <row r="1769" spans="1:20">
      <c r="A1769">
        <f t="shared" si="534"/>
        <v>1765</v>
      </c>
      <c r="B1769">
        <f t="shared" si="535"/>
        <v>325</v>
      </c>
      <c r="C1769">
        <f t="shared" si="536"/>
        <v>3</v>
      </c>
      <c r="D1769" t="s">
        <v>2</v>
      </c>
      <c r="E1769">
        <f t="shared" si="528"/>
        <v>13</v>
      </c>
      <c r="F1769">
        <f t="shared" si="529"/>
        <v>14</v>
      </c>
      <c r="G1769">
        <f t="shared" si="530"/>
        <v>2011</v>
      </c>
      <c r="I1769" t="str">
        <f t="shared" si="531"/>
        <v>F18</v>
      </c>
      <c r="J1769" t="str">
        <f t="shared" si="532"/>
        <v>F19</v>
      </c>
      <c r="K1769">
        <f t="shared" si="533"/>
        <v>744</v>
      </c>
      <c r="M1769" t="str">
        <f t="shared" si="526"/>
        <v>Feuil1!F18</v>
      </c>
      <c r="N1769" t="str">
        <f t="shared" si="527"/>
        <v>Feuil1!F19</v>
      </c>
      <c r="O1769">
        <f t="shared" ca="1" si="524"/>
        <v>26039.240591397851</v>
      </c>
      <c r="R1769">
        <v>8751.6749999999993</v>
      </c>
      <c r="T1769">
        <f t="shared" ca="1" si="525"/>
        <v>0.33609563110266527</v>
      </c>
    </row>
    <row r="1770" spans="1:20">
      <c r="A1770">
        <f t="shared" si="534"/>
        <v>1766</v>
      </c>
      <c r="B1770">
        <f t="shared" si="535"/>
        <v>326</v>
      </c>
      <c r="C1770">
        <f t="shared" si="536"/>
        <v>3</v>
      </c>
      <c r="D1770" t="s">
        <v>2</v>
      </c>
      <c r="E1770">
        <f t="shared" si="528"/>
        <v>14</v>
      </c>
      <c r="F1770">
        <f t="shared" si="529"/>
        <v>14</v>
      </c>
      <c r="G1770">
        <f t="shared" si="530"/>
        <v>2011</v>
      </c>
      <c r="I1770" t="str">
        <f t="shared" si="531"/>
        <v>F18</v>
      </c>
      <c r="J1770" t="str">
        <f t="shared" si="532"/>
        <v>F19</v>
      </c>
      <c r="K1770">
        <f t="shared" si="533"/>
        <v>744</v>
      </c>
      <c r="M1770" t="str">
        <f t="shared" si="526"/>
        <v>Feuil1!F18</v>
      </c>
      <c r="N1770" t="str">
        <f t="shared" si="527"/>
        <v>Feuil1!F19</v>
      </c>
      <c r="O1770">
        <f t="shared" ca="1" si="524"/>
        <v>26040.884408602149</v>
      </c>
      <c r="R1770">
        <v>9034.4</v>
      </c>
      <c r="T1770">
        <f t="shared" ca="1" si="525"/>
        <v>0.34693138137104301</v>
      </c>
    </row>
    <row r="1771" spans="1:20">
      <c r="A1771">
        <f t="shared" si="534"/>
        <v>1767</v>
      </c>
      <c r="B1771">
        <f t="shared" si="535"/>
        <v>327</v>
      </c>
      <c r="C1771">
        <f t="shared" si="536"/>
        <v>3</v>
      </c>
      <c r="D1771" t="s">
        <v>2</v>
      </c>
      <c r="E1771">
        <f t="shared" si="528"/>
        <v>15</v>
      </c>
      <c r="F1771">
        <f t="shared" si="529"/>
        <v>14</v>
      </c>
      <c r="G1771">
        <f t="shared" si="530"/>
        <v>2011</v>
      </c>
      <c r="I1771" t="str">
        <f t="shared" si="531"/>
        <v>F18</v>
      </c>
      <c r="J1771" t="str">
        <f t="shared" si="532"/>
        <v>F19</v>
      </c>
      <c r="K1771">
        <f t="shared" si="533"/>
        <v>744</v>
      </c>
      <c r="M1771" t="str">
        <f t="shared" si="526"/>
        <v>Feuil1!F18</v>
      </c>
      <c r="N1771" t="str">
        <f t="shared" si="527"/>
        <v>Feuil1!F19</v>
      </c>
      <c r="O1771">
        <f t="shared" ca="1" si="524"/>
        <v>26042.528225806451</v>
      </c>
      <c r="R1771">
        <v>8505.3250000000007</v>
      </c>
      <c r="T1771">
        <f t="shared" ca="1" si="525"/>
        <v>0.32659367501699688</v>
      </c>
    </row>
    <row r="1772" spans="1:20">
      <c r="A1772">
        <f t="shared" si="534"/>
        <v>1768</v>
      </c>
      <c r="B1772">
        <f t="shared" si="535"/>
        <v>328</v>
      </c>
      <c r="C1772">
        <f t="shared" si="536"/>
        <v>3</v>
      </c>
      <c r="D1772" t="s">
        <v>2</v>
      </c>
      <c r="E1772">
        <f t="shared" si="528"/>
        <v>16</v>
      </c>
      <c r="F1772">
        <f t="shared" si="529"/>
        <v>14</v>
      </c>
      <c r="G1772">
        <f t="shared" si="530"/>
        <v>2011</v>
      </c>
      <c r="I1772" t="str">
        <f t="shared" si="531"/>
        <v>F18</v>
      </c>
      <c r="J1772" t="str">
        <f t="shared" si="532"/>
        <v>F19</v>
      </c>
      <c r="K1772">
        <f t="shared" si="533"/>
        <v>744</v>
      </c>
      <c r="M1772" t="str">
        <f t="shared" si="526"/>
        <v>Feuil1!F18</v>
      </c>
      <c r="N1772" t="str">
        <f t="shared" si="527"/>
        <v>Feuil1!F19</v>
      </c>
      <c r="O1772">
        <f t="shared" ca="1" si="524"/>
        <v>26044.172043010753</v>
      </c>
      <c r="R1772">
        <v>6707.2749999999996</v>
      </c>
      <c r="T1772">
        <f t="shared" ca="1" si="525"/>
        <v>0.25753458351155273</v>
      </c>
    </row>
    <row r="1773" spans="1:20">
      <c r="A1773">
        <f t="shared" si="534"/>
        <v>1769</v>
      </c>
      <c r="B1773">
        <f t="shared" si="535"/>
        <v>329</v>
      </c>
      <c r="C1773">
        <f t="shared" si="536"/>
        <v>3</v>
      </c>
      <c r="D1773" t="s">
        <v>2</v>
      </c>
      <c r="E1773">
        <f t="shared" si="528"/>
        <v>17</v>
      </c>
      <c r="F1773">
        <f t="shared" si="529"/>
        <v>14</v>
      </c>
      <c r="G1773">
        <f t="shared" si="530"/>
        <v>2011</v>
      </c>
      <c r="I1773" t="str">
        <f t="shared" si="531"/>
        <v>F18</v>
      </c>
      <c r="J1773" t="str">
        <f t="shared" si="532"/>
        <v>F19</v>
      </c>
      <c r="K1773">
        <f t="shared" si="533"/>
        <v>744</v>
      </c>
      <c r="M1773" t="str">
        <f t="shared" si="526"/>
        <v>Feuil1!F18</v>
      </c>
      <c r="N1773" t="str">
        <f t="shared" si="527"/>
        <v>Feuil1!F19</v>
      </c>
      <c r="O1773">
        <f t="shared" ca="1" si="524"/>
        <v>26045.815860215054</v>
      </c>
      <c r="R1773">
        <v>3982.55</v>
      </c>
      <c r="T1773">
        <f t="shared" ca="1" si="525"/>
        <v>0.15290555770546391</v>
      </c>
    </row>
    <row r="1774" spans="1:20">
      <c r="A1774">
        <f t="shared" si="534"/>
        <v>1770</v>
      </c>
      <c r="B1774">
        <f t="shared" si="535"/>
        <v>330</v>
      </c>
      <c r="C1774">
        <f t="shared" si="536"/>
        <v>3</v>
      </c>
      <c r="D1774" t="s">
        <v>2</v>
      </c>
      <c r="E1774">
        <f t="shared" si="528"/>
        <v>18</v>
      </c>
      <c r="F1774">
        <f t="shared" si="529"/>
        <v>14</v>
      </c>
      <c r="G1774">
        <f t="shared" si="530"/>
        <v>2011</v>
      </c>
      <c r="I1774" t="str">
        <f t="shared" si="531"/>
        <v>F18</v>
      </c>
      <c r="J1774" t="str">
        <f t="shared" si="532"/>
        <v>F19</v>
      </c>
      <c r="K1774">
        <f t="shared" si="533"/>
        <v>744</v>
      </c>
      <c r="M1774" t="str">
        <f t="shared" si="526"/>
        <v>Feuil1!F18</v>
      </c>
      <c r="N1774" t="str">
        <f t="shared" si="527"/>
        <v>Feuil1!F19</v>
      </c>
      <c r="O1774">
        <f t="shared" ca="1" si="524"/>
        <v>26047.459677419356</v>
      </c>
      <c r="R1774">
        <v>1252.5249999999999</v>
      </c>
      <c r="T1774">
        <f t="shared" ca="1" si="525"/>
        <v>4.8086263133207519E-2</v>
      </c>
    </row>
    <row r="1775" spans="1:20">
      <c r="A1775">
        <f t="shared" si="534"/>
        <v>1771</v>
      </c>
      <c r="B1775">
        <f t="shared" si="535"/>
        <v>331</v>
      </c>
      <c r="C1775">
        <f t="shared" si="536"/>
        <v>3</v>
      </c>
      <c r="D1775" t="s">
        <v>2</v>
      </c>
      <c r="E1775">
        <f t="shared" si="528"/>
        <v>19</v>
      </c>
      <c r="F1775">
        <f t="shared" si="529"/>
        <v>14</v>
      </c>
      <c r="G1775">
        <f t="shared" si="530"/>
        <v>2011</v>
      </c>
      <c r="I1775" t="str">
        <f t="shared" si="531"/>
        <v>F18</v>
      </c>
      <c r="J1775" t="str">
        <f t="shared" si="532"/>
        <v>F19</v>
      </c>
      <c r="K1775">
        <f t="shared" si="533"/>
        <v>744</v>
      </c>
      <c r="M1775" t="str">
        <f t="shared" si="526"/>
        <v>Feuil1!F18</v>
      </c>
      <c r="N1775" t="str">
        <f t="shared" si="527"/>
        <v>Feuil1!F19</v>
      </c>
      <c r="O1775">
        <f t="shared" ca="1" si="524"/>
        <v>26049.103494623654</v>
      </c>
      <c r="R1775">
        <v>75.7</v>
      </c>
      <c r="T1775">
        <f t="shared" ca="1" si="525"/>
        <v>2.9060501070842584E-3</v>
      </c>
    </row>
    <row r="1776" spans="1:20">
      <c r="A1776">
        <f t="shared" si="534"/>
        <v>1772</v>
      </c>
      <c r="B1776">
        <f t="shared" si="535"/>
        <v>332</v>
      </c>
      <c r="C1776">
        <f t="shared" si="536"/>
        <v>3</v>
      </c>
      <c r="D1776" t="s">
        <v>2</v>
      </c>
      <c r="E1776">
        <f t="shared" si="528"/>
        <v>20</v>
      </c>
      <c r="F1776">
        <f t="shared" si="529"/>
        <v>14</v>
      </c>
      <c r="G1776">
        <f t="shared" si="530"/>
        <v>2011</v>
      </c>
      <c r="I1776" t="str">
        <f t="shared" si="531"/>
        <v>F18</v>
      </c>
      <c r="J1776" t="str">
        <f t="shared" si="532"/>
        <v>F19</v>
      </c>
      <c r="K1776">
        <f t="shared" si="533"/>
        <v>744</v>
      </c>
      <c r="M1776" t="str">
        <f t="shared" si="526"/>
        <v>Feuil1!F18</v>
      </c>
      <c r="N1776" t="str">
        <f t="shared" si="527"/>
        <v>Feuil1!F19</v>
      </c>
      <c r="O1776">
        <f t="shared" ca="1" si="524"/>
        <v>26050.747311827956</v>
      </c>
      <c r="R1776">
        <v>0</v>
      </c>
      <c r="T1776">
        <f t="shared" ca="1" si="525"/>
        <v>0</v>
      </c>
    </row>
    <row r="1777" spans="1:20">
      <c r="A1777">
        <f t="shared" si="534"/>
        <v>1773</v>
      </c>
      <c r="B1777">
        <f t="shared" si="535"/>
        <v>333</v>
      </c>
      <c r="C1777">
        <f t="shared" si="536"/>
        <v>3</v>
      </c>
      <c r="D1777" t="s">
        <v>2</v>
      </c>
      <c r="E1777">
        <f t="shared" si="528"/>
        <v>21</v>
      </c>
      <c r="F1777">
        <f t="shared" si="529"/>
        <v>14</v>
      </c>
      <c r="G1777">
        <f t="shared" si="530"/>
        <v>2011</v>
      </c>
      <c r="I1777" t="str">
        <f t="shared" si="531"/>
        <v>F18</v>
      </c>
      <c r="J1777" t="str">
        <f t="shared" si="532"/>
        <v>F19</v>
      </c>
      <c r="K1777">
        <f t="shared" si="533"/>
        <v>744</v>
      </c>
      <c r="M1777" t="str">
        <f t="shared" si="526"/>
        <v>Feuil1!F18</v>
      </c>
      <c r="N1777" t="str">
        <f t="shared" si="527"/>
        <v>Feuil1!F19</v>
      </c>
      <c r="O1777">
        <f t="shared" ca="1" si="524"/>
        <v>26052.391129032258</v>
      </c>
      <c r="R1777">
        <v>0</v>
      </c>
      <c r="T1777">
        <f t="shared" ca="1" si="525"/>
        <v>0</v>
      </c>
    </row>
    <row r="1778" spans="1:20">
      <c r="A1778">
        <f t="shared" si="534"/>
        <v>1774</v>
      </c>
      <c r="B1778">
        <f t="shared" si="535"/>
        <v>334</v>
      </c>
      <c r="C1778">
        <f t="shared" si="536"/>
        <v>3</v>
      </c>
      <c r="D1778" t="s">
        <v>2</v>
      </c>
      <c r="E1778">
        <f t="shared" si="528"/>
        <v>22</v>
      </c>
      <c r="F1778">
        <f t="shared" si="529"/>
        <v>14</v>
      </c>
      <c r="G1778">
        <f t="shared" si="530"/>
        <v>2011</v>
      </c>
      <c r="I1778" t="str">
        <f t="shared" si="531"/>
        <v>F18</v>
      </c>
      <c r="J1778" t="str">
        <f t="shared" si="532"/>
        <v>F19</v>
      </c>
      <c r="K1778">
        <f t="shared" si="533"/>
        <v>744</v>
      </c>
      <c r="M1778" t="str">
        <f t="shared" si="526"/>
        <v>Feuil1!F18</v>
      </c>
      <c r="N1778" t="str">
        <f t="shared" si="527"/>
        <v>Feuil1!F19</v>
      </c>
      <c r="O1778">
        <f t="shared" ca="1" si="524"/>
        <v>26054.034946236559</v>
      </c>
      <c r="R1778">
        <v>0</v>
      </c>
      <c r="T1778">
        <f t="shared" ca="1" si="525"/>
        <v>0</v>
      </c>
    </row>
    <row r="1779" spans="1:20">
      <c r="A1779">
        <f t="shared" si="534"/>
        <v>1775</v>
      </c>
      <c r="B1779">
        <f t="shared" si="535"/>
        <v>335</v>
      </c>
      <c r="C1779">
        <f t="shared" si="536"/>
        <v>3</v>
      </c>
      <c r="D1779" t="s">
        <v>2</v>
      </c>
      <c r="E1779">
        <f t="shared" si="528"/>
        <v>23</v>
      </c>
      <c r="F1779">
        <f t="shared" si="529"/>
        <v>14</v>
      </c>
      <c r="G1779">
        <f t="shared" si="530"/>
        <v>2011</v>
      </c>
      <c r="I1779" t="str">
        <f t="shared" si="531"/>
        <v>F18</v>
      </c>
      <c r="J1779" t="str">
        <f t="shared" si="532"/>
        <v>F19</v>
      </c>
      <c r="K1779">
        <f t="shared" si="533"/>
        <v>744</v>
      </c>
      <c r="M1779" t="str">
        <f t="shared" si="526"/>
        <v>Feuil1!F18</v>
      </c>
      <c r="N1779" t="str">
        <f t="shared" si="527"/>
        <v>Feuil1!F19</v>
      </c>
      <c r="O1779">
        <f t="shared" ca="1" si="524"/>
        <v>26055.678763440861</v>
      </c>
      <c r="R1779">
        <v>0</v>
      </c>
      <c r="T1779">
        <f t="shared" ca="1" si="525"/>
        <v>0</v>
      </c>
    </row>
    <row r="1780" spans="1:20">
      <c r="A1780">
        <f t="shared" si="534"/>
        <v>1776</v>
      </c>
      <c r="B1780">
        <f t="shared" si="535"/>
        <v>336</v>
      </c>
      <c r="C1780">
        <f t="shared" si="536"/>
        <v>3</v>
      </c>
      <c r="D1780" t="s">
        <v>2</v>
      </c>
      <c r="E1780">
        <f t="shared" si="528"/>
        <v>24</v>
      </c>
      <c r="F1780">
        <f t="shared" si="529"/>
        <v>14</v>
      </c>
      <c r="G1780">
        <f t="shared" si="530"/>
        <v>2011</v>
      </c>
      <c r="I1780" t="str">
        <f t="shared" si="531"/>
        <v>F18</v>
      </c>
      <c r="J1780" t="str">
        <f t="shared" si="532"/>
        <v>F19</v>
      </c>
      <c r="K1780">
        <f t="shared" si="533"/>
        <v>744</v>
      </c>
      <c r="M1780" t="str">
        <f t="shared" si="526"/>
        <v>Feuil1!F18</v>
      </c>
      <c r="N1780" t="str">
        <f t="shared" si="527"/>
        <v>Feuil1!F19</v>
      </c>
      <c r="O1780">
        <f t="shared" ca="1" si="524"/>
        <v>26057.322580645163</v>
      </c>
      <c r="R1780">
        <v>0</v>
      </c>
      <c r="T1780">
        <f t="shared" ca="1" si="525"/>
        <v>0</v>
      </c>
    </row>
    <row r="1781" spans="1:20">
      <c r="A1781">
        <f t="shared" si="534"/>
        <v>1777</v>
      </c>
      <c r="B1781">
        <f t="shared" si="535"/>
        <v>337</v>
      </c>
      <c r="C1781">
        <f t="shared" si="536"/>
        <v>3</v>
      </c>
      <c r="D1781" t="s">
        <v>2</v>
      </c>
      <c r="E1781">
        <v>1</v>
      </c>
      <c r="F1781">
        <f>F1780+1</f>
        <v>15</v>
      </c>
      <c r="G1781">
        <f t="shared" si="530"/>
        <v>2011</v>
      </c>
      <c r="I1781" t="str">
        <f t="shared" si="531"/>
        <v>F18</v>
      </c>
      <c r="J1781" t="str">
        <f t="shared" si="532"/>
        <v>F19</v>
      </c>
      <c r="K1781">
        <f t="shared" si="533"/>
        <v>744</v>
      </c>
      <c r="M1781" t="str">
        <f t="shared" si="526"/>
        <v>Feuil1!F18</v>
      </c>
      <c r="N1781" t="str">
        <f t="shared" si="527"/>
        <v>Feuil1!F19</v>
      </c>
      <c r="O1781">
        <f t="shared" ca="1" si="524"/>
        <v>26058.966397849461</v>
      </c>
      <c r="R1781">
        <v>0</v>
      </c>
      <c r="T1781">
        <f t="shared" ca="1" si="525"/>
        <v>0</v>
      </c>
    </row>
    <row r="1782" spans="1:20">
      <c r="A1782">
        <f t="shared" si="534"/>
        <v>1778</v>
      </c>
      <c r="B1782">
        <f t="shared" si="535"/>
        <v>338</v>
      </c>
      <c r="C1782">
        <f t="shared" si="536"/>
        <v>3</v>
      </c>
      <c r="D1782" t="s">
        <v>2</v>
      </c>
      <c r="E1782">
        <f>E1781+1</f>
        <v>2</v>
      </c>
      <c r="F1782">
        <f>F1781</f>
        <v>15</v>
      </c>
      <c r="G1782">
        <f t="shared" si="530"/>
        <v>2011</v>
      </c>
      <c r="I1782" t="str">
        <f t="shared" si="531"/>
        <v>F18</v>
      </c>
      <c r="J1782" t="str">
        <f t="shared" si="532"/>
        <v>F19</v>
      </c>
      <c r="K1782">
        <f t="shared" si="533"/>
        <v>744</v>
      </c>
      <c r="M1782" t="str">
        <f t="shared" si="526"/>
        <v>Feuil1!F18</v>
      </c>
      <c r="N1782" t="str">
        <f t="shared" si="527"/>
        <v>Feuil1!F19</v>
      </c>
      <c r="O1782">
        <f t="shared" ca="1" si="524"/>
        <v>26060.610215053763</v>
      </c>
      <c r="R1782">
        <v>0</v>
      </c>
      <c r="T1782">
        <f t="shared" ca="1" si="525"/>
        <v>0</v>
      </c>
    </row>
    <row r="1783" spans="1:20">
      <c r="A1783">
        <f t="shared" si="534"/>
        <v>1779</v>
      </c>
      <c r="B1783">
        <f t="shared" si="535"/>
        <v>339</v>
      </c>
      <c r="C1783">
        <f t="shared" si="536"/>
        <v>3</v>
      </c>
      <c r="D1783" t="s">
        <v>2</v>
      </c>
      <c r="E1783">
        <f t="shared" ref="E1783:E1804" si="537">E1782+1</f>
        <v>3</v>
      </c>
      <c r="F1783">
        <f t="shared" ref="F1783:F1804" si="538">F1782</f>
        <v>15</v>
      </c>
      <c r="G1783">
        <f t="shared" si="530"/>
        <v>2011</v>
      </c>
      <c r="I1783" t="str">
        <f t="shared" si="531"/>
        <v>F18</v>
      </c>
      <c r="J1783" t="str">
        <f t="shared" si="532"/>
        <v>F19</v>
      </c>
      <c r="K1783">
        <f t="shared" si="533"/>
        <v>744</v>
      </c>
      <c r="M1783" t="str">
        <f t="shared" si="526"/>
        <v>Feuil1!F18</v>
      </c>
      <c r="N1783" t="str">
        <f t="shared" si="527"/>
        <v>Feuil1!F19</v>
      </c>
      <c r="O1783">
        <f t="shared" ca="1" si="524"/>
        <v>26062.254032258064</v>
      </c>
      <c r="R1783">
        <v>0</v>
      </c>
      <c r="T1783">
        <f t="shared" ca="1" si="525"/>
        <v>0</v>
      </c>
    </row>
    <row r="1784" spans="1:20">
      <c r="A1784">
        <f t="shared" si="534"/>
        <v>1780</v>
      </c>
      <c r="B1784">
        <f t="shared" si="535"/>
        <v>340</v>
      </c>
      <c r="C1784">
        <f t="shared" si="536"/>
        <v>3</v>
      </c>
      <c r="D1784" t="s">
        <v>2</v>
      </c>
      <c r="E1784">
        <f t="shared" si="537"/>
        <v>4</v>
      </c>
      <c r="F1784">
        <f t="shared" si="538"/>
        <v>15</v>
      </c>
      <c r="G1784">
        <f t="shared" si="530"/>
        <v>2011</v>
      </c>
      <c r="I1784" t="str">
        <f t="shared" si="531"/>
        <v>F18</v>
      </c>
      <c r="J1784" t="str">
        <f t="shared" si="532"/>
        <v>F19</v>
      </c>
      <c r="K1784">
        <f t="shared" si="533"/>
        <v>744</v>
      </c>
      <c r="M1784" t="str">
        <f t="shared" si="526"/>
        <v>Feuil1!F18</v>
      </c>
      <c r="N1784" t="str">
        <f t="shared" si="527"/>
        <v>Feuil1!F19</v>
      </c>
      <c r="O1784">
        <f t="shared" ca="1" si="524"/>
        <v>26063.897849462366</v>
      </c>
      <c r="R1784">
        <v>0</v>
      </c>
      <c r="T1784">
        <f t="shared" ca="1" si="525"/>
        <v>0</v>
      </c>
    </row>
    <row r="1785" spans="1:20">
      <c r="A1785">
        <f t="shared" si="534"/>
        <v>1781</v>
      </c>
      <c r="B1785">
        <f t="shared" si="535"/>
        <v>341</v>
      </c>
      <c r="C1785">
        <f t="shared" si="536"/>
        <v>3</v>
      </c>
      <c r="D1785" t="s">
        <v>2</v>
      </c>
      <c r="E1785">
        <f t="shared" si="537"/>
        <v>5</v>
      </c>
      <c r="F1785">
        <f t="shared" si="538"/>
        <v>15</v>
      </c>
      <c r="G1785">
        <f t="shared" si="530"/>
        <v>2011</v>
      </c>
      <c r="I1785" t="str">
        <f t="shared" si="531"/>
        <v>F18</v>
      </c>
      <c r="J1785" t="str">
        <f t="shared" si="532"/>
        <v>F19</v>
      </c>
      <c r="K1785">
        <f t="shared" si="533"/>
        <v>744</v>
      </c>
      <c r="M1785" t="str">
        <f t="shared" si="526"/>
        <v>Feuil1!F18</v>
      </c>
      <c r="N1785" t="str">
        <f t="shared" si="527"/>
        <v>Feuil1!F19</v>
      </c>
      <c r="O1785">
        <f t="shared" ca="1" si="524"/>
        <v>26065.541666666668</v>
      </c>
      <c r="R1785">
        <v>0</v>
      </c>
      <c r="T1785">
        <f t="shared" ca="1" si="525"/>
        <v>0</v>
      </c>
    </row>
    <row r="1786" spans="1:20">
      <c r="A1786">
        <f t="shared" si="534"/>
        <v>1782</v>
      </c>
      <c r="B1786">
        <f t="shared" si="535"/>
        <v>342</v>
      </c>
      <c r="C1786">
        <f t="shared" si="536"/>
        <v>3</v>
      </c>
      <c r="D1786" t="s">
        <v>2</v>
      </c>
      <c r="E1786">
        <f t="shared" si="537"/>
        <v>6</v>
      </c>
      <c r="F1786">
        <f t="shared" si="538"/>
        <v>15</v>
      </c>
      <c r="G1786">
        <f t="shared" si="530"/>
        <v>2011</v>
      </c>
      <c r="I1786" t="str">
        <f t="shared" si="531"/>
        <v>F18</v>
      </c>
      <c r="J1786" t="str">
        <f t="shared" si="532"/>
        <v>F19</v>
      </c>
      <c r="K1786">
        <f t="shared" si="533"/>
        <v>744</v>
      </c>
      <c r="M1786" t="str">
        <f t="shared" si="526"/>
        <v>Feuil1!F18</v>
      </c>
      <c r="N1786" t="str">
        <f t="shared" si="527"/>
        <v>Feuil1!F19</v>
      </c>
      <c r="O1786">
        <f t="shared" ca="1" si="524"/>
        <v>26067.185483870966</v>
      </c>
      <c r="R1786">
        <v>0</v>
      </c>
      <c r="T1786">
        <f t="shared" ca="1" si="525"/>
        <v>0</v>
      </c>
    </row>
    <row r="1787" spans="1:20">
      <c r="A1787">
        <f t="shared" si="534"/>
        <v>1783</v>
      </c>
      <c r="B1787">
        <f t="shared" si="535"/>
        <v>343</v>
      </c>
      <c r="C1787">
        <f t="shared" si="536"/>
        <v>3</v>
      </c>
      <c r="D1787" t="s">
        <v>2</v>
      </c>
      <c r="E1787">
        <f t="shared" si="537"/>
        <v>7</v>
      </c>
      <c r="F1787">
        <f t="shared" si="538"/>
        <v>15</v>
      </c>
      <c r="G1787">
        <f t="shared" si="530"/>
        <v>2011</v>
      </c>
      <c r="I1787" t="str">
        <f t="shared" si="531"/>
        <v>F18</v>
      </c>
      <c r="J1787" t="str">
        <f t="shared" si="532"/>
        <v>F19</v>
      </c>
      <c r="K1787">
        <f t="shared" si="533"/>
        <v>744</v>
      </c>
      <c r="M1787" t="str">
        <f t="shared" si="526"/>
        <v>Feuil1!F18</v>
      </c>
      <c r="N1787" t="str">
        <f t="shared" si="527"/>
        <v>Feuil1!F19</v>
      </c>
      <c r="O1787">
        <f t="shared" ca="1" si="524"/>
        <v>26068.829301075268</v>
      </c>
      <c r="R1787">
        <v>56.85</v>
      </c>
      <c r="T1787">
        <f t="shared" ca="1" si="525"/>
        <v>2.1807653632399632E-3</v>
      </c>
    </row>
    <row r="1788" spans="1:20">
      <c r="A1788">
        <f t="shared" si="534"/>
        <v>1784</v>
      </c>
      <c r="B1788">
        <f t="shared" si="535"/>
        <v>344</v>
      </c>
      <c r="C1788">
        <f t="shared" si="536"/>
        <v>3</v>
      </c>
      <c r="D1788" t="s">
        <v>2</v>
      </c>
      <c r="E1788">
        <f t="shared" si="537"/>
        <v>8</v>
      </c>
      <c r="F1788">
        <f t="shared" si="538"/>
        <v>15</v>
      </c>
      <c r="G1788">
        <f t="shared" si="530"/>
        <v>2011</v>
      </c>
      <c r="I1788" t="str">
        <f t="shared" si="531"/>
        <v>F18</v>
      </c>
      <c r="J1788" t="str">
        <f t="shared" si="532"/>
        <v>F19</v>
      </c>
      <c r="K1788">
        <f t="shared" si="533"/>
        <v>744</v>
      </c>
      <c r="M1788" t="str">
        <f t="shared" si="526"/>
        <v>Feuil1!F18</v>
      </c>
      <c r="N1788" t="str">
        <f t="shared" si="527"/>
        <v>Feuil1!F19</v>
      </c>
      <c r="O1788">
        <f t="shared" ca="1" si="524"/>
        <v>26070.473118279569</v>
      </c>
      <c r="R1788">
        <v>1192.7</v>
      </c>
      <c r="T1788">
        <f t="shared" ca="1" si="525"/>
        <v>4.5749073850283394E-2</v>
      </c>
    </row>
    <row r="1789" spans="1:20">
      <c r="A1789">
        <f t="shared" si="534"/>
        <v>1785</v>
      </c>
      <c r="B1789">
        <f t="shared" si="535"/>
        <v>345</v>
      </c>
      <c r="C1789">
        <f t="shared" si="536"/>
        <v>3</v>
      </c>
      <c r="D1789" t="s">
        <v>2</v>
      </c>
      <c r="E1789">
        <f t="shared" si="537"/>
        <v>9</v>
      </c>
      <c r="F1789">
        <f t="shared" si="538"/>
        <v>15</v>
      </c>
      <c r="G1789">
        <f t="shared" si="530"/>
        <v>2011</v>
      </c>
      <c r="I1789" t="str">
        <f t="shared" si="531"/>
        <v>F18</v>
      </c>
      <c r="J1789" t="str">
        <f t="shared" si="532"/>
        <v>F19</v>
      </c>
      <c r="K1789">
        <f t="shared" si="533"/>
        <v>744</v>
      </c>
      <c r="M1789" t="str">
        <f t="shared" si="526"/>
        <v>Feuil1!F18</v>
      </c>
      <c r="N1789" t="str">
        <f t="shared" si="527"/>
        <v>Feuil1!F19</v>
      </c>
      <c r="O1789">
        <f t="shared" ca="1" si="524"/>
        <v>26072.116935483871</v>
      </c>
      <c r="R1789">
        <v>4158.1000000000004</v>
      </c>
      <c r="T1789">
        <f t="shared" ca="1" si="525"/>
        <v>0.15948455625177374</v>
      </c>
    </row>
    <row r="1790" spans="1:20">
      <c r="A1790">
        <f t="shared" si="534"/>
        <v>1786</v>
      </c>
      <c r="B1790">
        <f t="shared" si="535"/>
        <v>346</v>
      </c>
      <c r="C1790">
        <f t="shared" si="536"/>
        <v>3</v>
      </c>
      <c r="D1790" t="s">
        <v>2</v>
      </c>
      <c r="E1790">
        <f t="shared" si="537"/>
        <v>10</v>
      </c>
      <c r="F1790">
        <f t="shared" si="538"/>
        <v>15</v>
      </c>
      <c r="G1790">
        <f t="shared" si="530"/>
        <v>2011</v>
      </c>
      <c r="I1790" t="str">
        <f t="shared" si="531"/>
        <v>F18</v>
      </c>
      <c r="J1790" t="str">
        <f t="shared" si="532"/>
        <v>F19</v>
      </c>
      <c r="K1790">
        <f t="shared" si="533"/>
        <v>744</v>
      </c>
      <c r="M1790" t="str">
        <f t="shared" si="526"/>
        <v>Feuil1!F18</v>
      </c>
      <c r="N1790" t="str">
        <f t="shared" si="527"/>
        <v>Feuil1!F19</v>
      </c>
      <c r="O1790">
        <f t="shared" ca="1" si="524"/>
        <v>26073.760752688173</v>
      </c>
      <c r="R1790">
        <v>8104.7999999999993</v>
      </c>
      <c r="T1790">
        <f t="shared" ca="1" si="525"/>
        <v>0.31084123525082219</v>
      </c>
    </row>
    <row r="1791" spans="1:20">
      <c r="A1791">
        <f t="shared" si="534"/>
        <v>1787</v>
      </c>
      <c r="B1791">
        <f t="shared" si="535"/>
        <v>347</v>
      </c>
      <c r="C1791">
        <f t="shared" si="536"/>
        <v>3</v>
      </c>
      <c r="D1791" t="s">
        <v>2</v>
      </c>
      <c r="E1791">
        <f t="shared" si="537"/>
        <v>11</v>
      </c>
      <c r="F1791">
        <f t="shared" si="538"/>
        <v>15</v>
      </c>
      <c r="G1791">
        <f t="shared" si="530"/>
        <v>2011</v>
      </c>
      <c r="I1791" t="str">
        <f t="shared" si="531"/>
        <v>F18</v>
      </c>
      <c r="J1791" t="str">
        <f t="shared" si="532"/>
        <v>F19</v>
      </c>
      <c r="K1791">
        <f t="shared" si="533"/>
        <v>744</v>
      </c>
      <c r="M1791" t="str">
        <f t="shared" si="526"/>
        <v>Feuil1!F18</v>
      </c>
      <c r="N1791" t="str">
        <f t="shared" si="527"/>
        <v>Feuil1!F19</v>
      </c>
      <c r="O1791">
        <f t="shared" ca="1" si="524"/>
        <v>26075.404569892475</v>
      </c>
      <c r="R1791">
        <v>11769.525</v>
      </c>
      <c r="T1791">
        <f t="shared" ca="1" si="525"/>
        <v>0.45136500062551216</v>
      </c>
    </row>
    <row r="1792" spans="1:20">
      <c r="A1792">
        <f t="shared" si="534"/>
        <v>1788</v>
      </c>
      <c r="B1792">
        <f t="shared" si="535"/>
        <v>348</v>
      </c>
      <c r="C1792">
        <f t="shared" si="536"/>
        <v>3</v>
      </c>
      <c r="D1792" t="s">
        <v>2</v>
      </c>
      <c r="E1792">
        <f t="shared" si="537"/>
        <v>12</v>
      </c>
      <c r="F1792">
        <f t="shared" si="538"/>
        <v>15</v>
      </c>
      <c r="G1792">
        <f t="shared" si="530"/>
        <v>2011</v>
      </c>
      <c r="I1792" t="str">
        <f t="shared" si="531"/>
        <v>F18</v>
      </c>
      <c r="J1792" t="str">
        <f t="shared" si="532"/>
        <v>F19</v>
      </c>
      <c r="K1792">
        <f t="shared" si="533"/>
        <v>744</v>
      </c>
      <c r="M1792" t="str">
        <f t="shared" si="526"/>
        <v>Feuil1!F18</v>
      </c>
      <c r="N1792" t="str">
        <f t="shared" si="527"/>
        <v>Feuil1!F19</v>
      </c>
      <c r="O1792">
        <f t="shared" ca="1" si="524"/>
        <v>26077.048387096773</v>
      </c>
      <c r="R1792">
        <v>14113.85</v>
      </c>
      <c r="T1792">
        <f t="shared" ca="1" si="525"/>
        <v>0.54123648468527208</v>
      </c>
    </row>
    <row r="1793" spans="1:20">
      <c r="A1793">
        <f t="shared" si="534"/>
        <v>1789</v>
      </c>
      <c r="B1793">
        <f t="shared" si="535"/>
        <v>349</v>
      </c>
      <c r="C1793">
        <f t="shared" si="536"/>
        <v>3</v>
      </c>
      <c r="D1793" t="s">
        <v>2</v>
      </c>
      <c r="E1793">
        <f t="shared" si="537"/>
        <v>13</v>
      </c>
      <c r="F1793">
        <f t="shared" si="538"/>
        <v>15</v>
      </c>
      <c r="G1793">
        <f t="shared" si="530"/>
        <v>2011</v>
      </c>
      <c r="I1793" t="str">
        <f t="shared" si="531"/>
        <v>F18</v>
      </c>
      <c r="J1793" t="str">
        <f t="shared" si="532"/>
        <v>F19</v>
      </c>
      <c r="K1793">
        <f t="shared" si="533"/>
        <v>744</v>
      </c>
      <c r="M1793" t="str">
        <f t="shared" si="526"/>
        <v>Feuil1!F18</v>
      </c>
      <c r="N1793" t="str">
        <f t="shared" si="527"/>
        <v>Feuil1!F19</v>
      </c>
      <c r="O1793">
        <f t="shared" ca="1" si="524"/>
        <v>26078.692204301075</v>
      </c>
      <c r="R1793">
        <v>15185.1</v>
      </c>
      <c r="T1793">
        <f t="shared" ca="1" si="525"/>
        <v>0.58227996561482365</v>
      </c>
    </row>
    <row r="1794" spans="1:20">
      <c r="A1794">
        <f t="shared" si="534"/>
        <v>1790</v>
      </c>
      <c r="B1794">
        <f t="shared" si="535"/>
        <v>350</v>
      </c>
      <c r="C1794">
        <f t="shared" si="536"/>
        <v>3</v>
      </c>
      <c r="D1794" t="s">
        <v>2</v>
      </c>
      <c r="E1794">
        <f t="shared" si="537"/>
        <v>14</v>
      </c>
      <c r="F1794">
        <f t="shared" si="538"/>
        <v>15</v>
      </c>
      <c r="G1794">
        <f t="shared" si="530"/>
        <v>2011</v>
      </c>
      <c r="I1794" t="str">
        <f t="shared" si="531"/>
        <v>F18</v>
      </c>
      <c r="J1794" t="str">
        <f t="shared" si="532"/>
        <v>F19</v>
      </c>
      <c r="K1794">
        <f t="shared" si="533"/>
        <v>744</v>
      </c>
      <c r="M1794" t="str">
        <f t="shared" si="526"/>
        <v>Feuil1!F18</v>
      </c>
      <c r="N1794" t="str">
        <f t="shared" si="527"/>
        <v>Feuil1!F19</v>
      </c>
      <c r="O1794">
        <f t="shared" ca="1" si="524"/>
        <v>26080.336021505376</v>
      </c>
      <c r="R1794">
        <v>14895.974999999999</v>
      </c>
      <c r="T1794">
        <f t="shared" ca="1" si="525"/>
        <v>0.57115732664322438</v>
      </c>
    </row>
    <row r="1795" spans="1:20">
      <c r="A1795">
        <f t="shared" si="534"/>
        <v>1791</v>
      </c>
      <c r="B1795">
        <f t="shared" si="535"/>
        <v>351</v>
      </c>
      <c r="C1795">
        <f t="shared" si="536"/>
        <v>3</v>
      </c>
      <c r="D1795" t="s">
        <v>2</v>
      </c>
      <c r="E1795">
        <f t="shared" si="537"/>
        <v>15</v>
      </c>
      <c r="F1795">
        <f t="shared" si="538"/>
        <v>15</v>
      </c>
      <c r="G1795">
        <f t="shared" si="530"/>
        <v>2011</v>
      </c>
      <c r="I1795" t="str">
        <f t="shared" si="531"/>
        <v>F18</v>
      </c>
      <c r="J1795" t="str">
        <f t="shared" si="532"/>
        <v>F19</v>
      </c>
      <c r="K1795">
        <f t="shared" si="533"/>
        <v>744</v>
      </c>
      <c r="M1795" t="str">
        <f t="shared" si="526"/>
        <v>Feuil1!F18</v>
      </c>
      <c r="N1795" t="str">
        <f t="shared" si="527"/>
        <v>Feuil1!F19</v>
      </c>
      <c r="O1795">
        <f t="shared" ca="1" si="524"/>
        <v>26081.979838709678</v>
      </c>
      <c r="R1795">
        <v>13208.25</v>
      </c>
      <c r="T1795">
        <f t="shared" ca="1" si="525"/>
        <v>0.50641285982427309</v>
      </c>
    </row>
    <row r="1796" spans="1:20">
      <c r="A1796">
        <f t="shared" si="534"/>
        <v>1792</v>
      </c>
      <c r="B1796">
        <f t="shared" si="535"/>
        <v>352</v>
      </c>
      <c r="C1796">
        <f t="shared" si="536"/>
        <v>3</v>
      </c>
      <c r="D1796" t="s">
        <v>2</v>
      </c>
      <c r="E1796">
        <f t="shared" si="537"/>
        <v>16</v>
      </c>
      <c r="F1796">
        <f t="shared" si="538"/>
        <v>15</v>
      </c>
      <c r="G1796">
        <f t="shared" si="530"/>
        <v>2011</v>
      </c>
      <c r="I1796" t="str">
        <f t="shared" si="531"/>
        <v>F18</v>
      </c>
      <c r="J1796" t="str">
        <f t="shared" si="532"/>
        <v>F19</v>
      </c>
      <c r="K1796">
        <f t="shared" si="533"/>
        <v>744</v>
      </c>
      <c r="M1796" t="str">
        <f t="shared" si="526"/>
        <v>Feuil1!F18</v>
      </c>
      <c r="N1796" t="str">
        <f t="shared" si="527"/>
        <v>Feuil1!F19</v>
      </c>
      <c r="O1796">
        <f t="shared" ca="1" si="524"/>
        <v>26083.62365591398</v>
      </c>
      <c r="R1796">
        <v>10140.349999999999</v>
      </c>
      <c r="T1796">
        <f t="shared" ca="1" si="525"/>
        <v>0.38876308498266732</v>
      </c>
    </row>
    <row r="1797" spans="1:20">
      <c r="A1797">
        <f t="shared" si="534"/>
        <v>1793</v>
      </c>
      <c r="B1797">
        <f t="shared" si="535"/>
        <v>353</v>
      </c>
      <c r="C1797">
        <f t="shared" si="536"/>
        <v>3</v>
      </c>
      <c r="D1797" t="s">
        <v>2</v>
      </c>
      <c r="E1797">
        <f t="shared" si="537"/>
        <v>17</v>
      </c>
      <c r="F1797">
        <f t="shared" si="538"/>
        <v>15</v>
      </c>
      <c r="G1797">
        <f t="shared" si="530"/>
        <v>2011</v>
      </c>
      <c r="I1797" t="str">
        <f t="shared" si="531"/>
        <v>F18</v>
      </c>
      <c r="J1797" t="str">
        <f t="shared" si="532"/>
        <v>F19</v>
      </c>
      <c r="K1797">
        <f t="shared" si="533"/>
        <v>744</v>
      </c>
      <c r="M1797" t="str">
        <f t="shared" si="526"/>
        <v>Feuil1!F18</v>
      </c>
      <c r="N1797" t="str">
        <f t="shared" si="527"/>
        <v>Feuil1!F19</v>
      </c>
      <c r="O1797">
        <f t="shared" ca="1" si="524"/>
        <v>26085.267473118278</v>
      </c>
      <c r="R1797">
        <v>5967.4999999999991</v>
      </c>
      <c r="T1797">
        <f t="shared" ca="1" si="525"/>
        <v>0.22876897874057467</v>
      </c>
    </row>
    <row r="1798" spans="1:20">
      <c r="A1798">
        <f t="shared" si="534"/>
        <v>1794</v>
      </c>
      <c r="B1798">
        <f t="shared" si="535"/>
        <v>354</v>
      </c>
      <c r="C1798">
        <f t="shared" si="536"/>
        <v>3</v>
      </c>
      <c r="D1798" t="s">
        <v>2</v>
      </c>
      <c r="E1798">
        <f t="shared" si="537"/>
        <v>18</v>
      </c>
      <c r="F1798">
        <f t="shared" si="538"/>
        <v>15</v>
      </c>
      <c r="G1798">
        <f t="shared" si="530"/>
        <v>2011</v>
      </c>
      <c r="I1798" t="str">
        <f t="shared" si="531"/>
        <v>F18</v>
      </c>
      <c r="J1798" t="str">
        <f t="shared" si="532"/>
        <v>F19</v>
      </c>
      <c r="K1798">
        <f t="shared" si="533"/>
        <v>744</v>
      </c>
      <c r="M1798" t="str">
        <f t="shared" si="526"/>
        <v>Feuil1!F18</v>
      </c>
      <c r="N1798" t="str">
        <f t="shared" si="527"/>
        <v>Feuil1!F19</v>
      </c>
      <c r="O1798">
        <f t="shared" ca="1" si="524"/>
        <v>26086.91129032258</v>
      </c>
      <c r="R1798">
        <v>1879.9749999999999</v>
      </c>
      <c r="T1798">
        <f t="shared" ca="1" si="525"/>
        <v>7.2065833286189429E-2</v>
      </c>
    </row>
    <row r="1799" spans="1:20">
      <c r="A1799">
        <f t="shared" si="534"/>
        <v>1795</v>
      </c>
      <c r="B1799">
        <f t="shared" si="535"/>
        <v>355</v>
      </c>
      <c r="C1799">
        <f t="shared" si="536"/>
        <v>3</v>
      </c>
      <c r="D1799" t="s">
        <v>2</v>
      </c>
      <c r="E1799">
        <f t="shared" si="537"/>
        <v>19</v>
      </c>
      <c r="F1799">
        <f t="shared" si="538"/>
        <v>15</v>
      </c>
      <c r="G1799">
        <f t="shared" si="530"/>
        <v>2011</v>
      </c>
      <c r="I1799" t="str">
        <f t="shared" si="531"/>
        <v>F18</v>
      </c>
      <c r="J1799" t="str">
        <f t="shared" si="532"/>
        <v>F19</v>
      </c>
      <c r="K1799">
        <f t="shared" si="533"/>
        <v>744</v>
      </c>
      <c r="M1799" t="str">
        <f t="shared" si="526"/>
        <v>Feuil1!F18</v>
      </c>
      <c r="N1799" t="str">
        <f t="shared" si="527"/>
        <v>Feuil1!F19</v>
      </c>
      <c r="O1799">
        <f t="shared" ca="1" si="524"/>
        <v>26088.555107526881</v>
      </c>
      <c r="R1799">
        <v>105.17500000000001</v>
      </c>
      <c r="T1799">
        <f t="shared" ca="1" si="525"/>
        <v>4.0314612889257202E-3</v>
      </c>
    </row>
    <row r="1800" spans="1:20">
      <c r="A1800">
        <f t="shared" si="534"/>
        <v>1796</v>
      </c>
      <c r="B1800">
        <f t="shared" si="535"/>
        <v>356</v>
      </c>
      <c r="C1800">
        <f t="shared" si="536"/>
        <v>3</v>
      </c>
      <c r="D1800" t="s">
        <v>2</v>
      </c>
      <c r="E1800">
        <f t="shared" si="537"/>
        <v>20</v>
      </c>
      <c r="F1800">
        <f t="shared" si="538"/>
        <v>15</v>
      </c>
      <c r="G1800">
        <f t="shared" si="530"/>
        <v>2011</v>
      </c>
      <c r="I1800" t="str">
        <f t="shared" si="531"/>
        <v>F18</v>
      </c>
      <c r="J1800" t="str">
        <f t="shared" si="532"/>
        <v>F19</v>
      </c>
      <c r="K1800">
        <f t="shared" si="533"/>
        <v>744</v>
      </c>
      <c r="M1800" t="str">
        <f t="shared" si="526"/>
        <v>Feuil1!F18</v>
      </c>
      <c r="N1800" t="str">
        <f t="shared" si="527"/>
        <v>Feuil1!F19</v>
      </c>
      <c r="O1800">
        <f t="shared" ca="1" si="524"/>
        <v>26090.198924731183</v>
      </c>
      <c r="R1800">
        <v>0</v>
      </c>
      <c r="T1800">
        <f t="shared" ca="1" si="525"/>
        <v>0</v>
      </c>
    </row>
    <row r="1801" spans="1:20">
      <c r="A1801">
        <f t="shared" si="534"/>
        <v>1797</v>
      </c>
      <c r="B1801">
        <f t="shared" si="535"/>
        <v>357</v>
      </c>
      <c r="C1801">
        <f t="shared" si="536"/>
        <v>3</v>
      </c>
      <c r="D1801" t="s">
        <v>2</v>
      </c>
      <c r="E1801">
        <f t="shared" si="537"/>
        <v>21</v>
      </c>
      <c r="F1801">
        <f t="shared" si="538"/>
        <v>15</v>
      </c>
      <c r="G1801">
        <f t="shared" si="530"/>
        <v>2011</v>
      </c>
      <c r="I1801" t="str">
        <f t="shared" si="531"/>
        <v>F18</v>
      </c>
      <c r="J1801" t="str">
        <f t="shared" si="532"/>
        <v>F19</v>
      </c>
      <c r="K1801">
        <f t="shared" si="533"/>
        <v>744</v>
      </c>
      <c r="M1801" t="str">
        <f t="shared" si="526"/>
        <v>Feuil1!F18</v>
      </c>
      <c r="N1801" t="str">
        <f t="shared" si="527"/>
        <v>Feuil1!F19</v>
      </c>
      <c r="O1801">
        <f t="shared" ca="1" si="524"/>
        <v>26091.842741935485</v>
      </c>
      <c r="R1801">
        <v>0</v>
      </c>
      <c r="T1801">
        <f t="shared" ca="1" si="525"/>
        <v>0</v>
      </c>
    </row>
    <row r="1802" spans="1:20">
      <c r="A1802">
        <f t="shared" si="534"/>
        <v>1798</v>
      </c>
      <c r="B1802">
        <f t="shared" si="535"/>
        <v>358</v>
      </c>
      <c r="C1802">
        <f t="shared" si="536"/>
        <v>3</v>
      </c>
      <c r="D1802" t="s">
        <v>2</v>
      </c>
      <c r="E1802">
        <f t="shared" si="537"/>
        <v>22</v>
      </c>
      <c r="F1802">
        <f t="shared" si="538"/>
        <v>15</v>
      </c>
      <c r="G1802">
        <f t="shared" si="530"/>
        <v>2011</v>
      </c>
      <c r="I1802" t="str">
        <f t="shared" si="531"/>
        <v>F18</v>
      </c>
      <c r="J1802" t="str">
        <f t="shared" si="532"/>
        <v>F19</v>
      </c>
      <c r="K1802">
        <f t="shared" si="533"/>
        <v>744</v>
      </c>
      <c r="M1802" t="str">
        <f t="shared" si="526"/>
        <v>Feuil1!F18</v>
      </c>
      <c r="N1802" t="str">
        <f t="shared" si="527"/>
        <v>Feuil1!F19</v>
      </c>
      <c r="O1802">
        <f t="shared" ca="1" si="524"/>
        <v>26093.486559139787</v>
      </c>
      <c r="R1802">
        <v>0</v>
      </c>
      <c r="T1802">
        <f t="shared" ca="1" si="525"/>
        <v>0</v>
      </c>
    </row>
    <row r="1803" spans="1:20">
      <c r="A1803">
        <f t="shared" si="534"/>
        <v>1799</v>
      </c>
      <c r="B1803">
        <f t="shared" si="535"/>
        <v>359</v>
      </c>
      <c r="C1803">
        <f t="shared" si="536"/>
        <v>3</v>
      </c>
      <c r="D1803" t="s">
        <v>2</v>
      </c>
      <c r="E1803">
        <f t="shared" si="537"/>
        <v>23</v>
      </c>
      <c r="F1803">
        <f t="shared" si="538"/>
        <v>15</v>
      </c>
      <c r="G1803">
        <f t="shared" si="530"/>
        <v>2011</v>
      </c>
      <c r="I1803" t="str">
        <f t="shared" si="531"/>
        <v>F18</v>
      </c>
      <c r="J1803" t="str">
        <f t="shared" si="532"/>
        <v>F19</v>
      </c>
      <c r="K1803">
        <f t="shared" si="533"/>
        <v>744</v>
      </c>
      <c r="M1803" t="str">
        <f t="shared" si="526"/>
        <v>Feuil1!F18</v>
      </c>
      <c r="N1803" t="str">
        <f t="shared" si="527"/>
        <v>Feuil1!F19</v>
      </c>
      <c r="O1803">
        <f t="shared" ca="1" si="524"/>
        <v>26095.130376344085</v>
      </c>
      <c r="R1803">
        <v>0</v>
      </c>
      <c r="T1803">
        <f t="shared" ca="1" si="525"/>
        <v>0</v>
      </c>
    </row>
    <row r="1804" spans="1:20">
      <c r="A1804">
        <f t="shared" si="534"/>
        <v>1800</v>
      </c>
      <c r="B1804">
        <f t="shared" si="535"/>
        <v>360</v>
      </c>
      <c r="C1804">
        <f t="shared" si="536"/>
        <v>3</v>
      </c>
      <c r="D1804" t="s">
        <v>2</v>
      </c>
      <c r="E1804">
        <f t="shared" si="537"/>
        <v>24</v>
      </c>
      <c r="F1804">
        <f t="shared" si="538"/>
        <v>15</v>
      </c>
      <c r="G1804">
        <f t="shared" si="530"/>
        <v>2011</v>
      </c>
      <c r="I1804" t="str">
        <f t="shared" si="531"/>
        <v>F18</v>
      </c>
      <c r="J1804" t="str">
        <f t="shared" si="532"/>
        <v>F19</v>
      </c>
      <c r="K1804">
        <f t="shared" si="533"/>
        <v>744</v>
      </c>
      <c r="M1804" t="str">
        <f t="shared" si="526"/>
        <v>Feuil1!F18</v>
      </c>
      <c r="N1804" t="str">
        <f t="shared" si="527"/>
        <v>Feuil1!F19</v>
      </c>
      <c r="O1804">
        <f t="shared" ca="1" si="524"/>
        <v>26096.774193548386</v>
      </c>
      <c r="R1804">
        <v>0</v>
      </c>
      <c r="T1804">
        <f t="shared" ca="1" si="525"/>
        <v>0</v>
      </c>
    </row>
    <row r="1805" spans="1:20">
      <c r="A1805">
        <f t="shared" si="534"/>
        <v>1801</v>
      </c>
      <c r="B1805">
        <f t="shared" si="535"/>
        <v>361</v>
      </c>
      <c r="C1805">
        <f t="shared" si="536"/>
        <v>3</v>
      </c>
      <c r="D1805" t="s">
        <v>2</v>
      </c>
      <c r="E1805">
        <v>1</v>
      </c>
      <c r="F1805">
        <f>F1804+1</f>
        <v>16</v>
      </c>
      <c r="G1805">
        <f t="shared" si="530"/>
        <v>2011</v>
      </c>
      <c r="I1805" t="str">
        <f t="shared" si="531"/>
        <v>F18</v>
      </c>
      <c r="J1805" t="str">
        <f t="shared" si="532"/>
        <v>F19</v>
      </c>
      <c r="K1805">
        <f t="shared" si="533"/>
        <v>744</v>
      </c>
      <c r="M1805" t="str">
        <f t="shared" si="526"/>
        <v>Feuil1!F18</v>
      </c>
      <c r="N1805" t="str">
        <f t="shared" si="527"/>
        <v>Feuil1!F19</v>
      </c>
      <c r="O1805">
        <f t="shared" ca="1" si="524"/>
        <v>26098.418010752688</v>
      </c>
      <c r="R1805">
        <v>0</v>
      </c>
      <c r="T1805">
        <f t="shared" ca="1" si="525"/>
        <v>0</v>
      </c>
    </row>
    <row r="1806" spans="1:20">
      <c r="A1806">
        <f t="shared" si="534"/>
        <v>1802</v>
      </c>
      <c r="B1806">
        <f t="shared" si="535"/>
        <v>362</v>
      </c>
      <c r="C1806">
        <f t="shared" si="536"/>
        <v>3</v>
      </c>
      <c r="D1806" t="s">
        <v>2</v>
      </c>
      <c r="E1806">
        <f>E1805+1</f>
        <v>2</v>
      </c>
      <c r="F1806">
        <f>F1805</f>
        <v>16</v>
      </c>
      <c r="G1806">
        <f t="shared" si="530"/>
        <v>2011</v>
      </c>
      <c r="I1806" t="str">
        <f t="shared" si="531"/>
        <v>F18</v>
      </c>
      <c r="J1806" t="str">
        <f t="shared" si="532"/>
        <v>F19</v>
      </c>
      <c r="K1806">
        <f t="shared" si="533"/>
        <v>744</v>
      </c>
      <c r="M1806" t="str">
        <f t="shared" si="526"/>
        <v>Feuil1!F18</v>
      </c>
      <c r="N1806" t="str">
        <f t="shared" si="527"/>
        <v>Feuil1!F19</v>
      </c>
      <c r="O1806">
        <f t="shared" ca="1" si="524"/>
        <v>26100.06182795699</v>
      </c>
      <c r="R1806">
        <v>0</v>
      </c>
      <c r="T1806">
        <f t="shared" ca="1" si="525"/>
        <v>0</v>
      </c>
    </row>
    <row r="1807" spans="1:20">
      <c r="A1807">
        <f t="shared" si="534"/>
        <v>1803</v>
      </c>
      <c r="B1807">
        <f t="shared" si="535"/>
        <v>363</v>
      </c>
      <c r="C1807">
        <f t="shared" si="536"/>
        <v>3</v>
      </c>
      <c r="D1807" t="s">
        <v>2</v>
      </c>
      <c r="E1807">
        <f t="shared" ref="E1807:E1828" si="539">E1806+1</f>
        <v>3</v>
      </c>
      <c r="F1807">
        <f t="shared" ref="F1807:F1828" si="540">F1806</f>
        <v>16</v>
      </c>
      <c r="G1807">
        <f t="shared" si="530"/>
        <v>2011</v>
      </c>
      <c r="I1807" t="str">
        <f t="shared" si="531"/>
        <v>F18</v>
      </c>
      <c r="J1807" t="str">
        <f t="shared" si="532"/>
        <v>F19</v>
      </c>
      <c r="K1807">
        <f t="shared" si="533"/>
        <v>744</v>
      </c>
      <c r="M1807" t="str">
        <f t="shared" si="526"/>
        <v>Feuil1!F18</v>
      </c>
      <c r="N1807" t="str">
        <f t="shared" si="527"/>
        <v>Feuil1!F19</v>
      </c>
      <c r="O1807">
        <f t="shared" ca="1" si="524"/>
        <v>26101.705645161292</v>
      </c>
      <c r="R1807">
        <v>0</v>
      </c>
      <c r="T1807">
        <f t="shared" ca="1" si="525"/>
        <v>0</v>
      </c>
    </row>
    <row r="1808" spans="1:20">
      <c r="A1808">
        <f t="shared" si="534"/>
        <v>1804</v>
      </c>
      <c r="B1808">
        <f t="shared" si="535"/>
        <v>364</v>
      </c>
      <c r="C1808">
        <f t="shared" si="536"/>
        <v>3</v>
      </c>
      <c r="D1808" t="s">
        <v>2</v>
      </c>
      <c r="E1808">
        <f t="shared" si="539"/>
        <v>4</v>
      </c>
      <c r="F1808">
        <f t="shared" si="540"/>
        <v>16</v>
      </c>
      <c r="G1808">
        <f t="shared" si="530"/>
        <v>2011</v>
      </c>
      <c r="I1808" t="str">
        <f t="shared" si="531"/>
        <v>F18</v>
      </c>
      <c r="J1808" t="str">
        <f t="shared" si="532"/>
        <v>F19</v>
      </c>
      <c r="K1808">
        <f t="shared" si="533"/>
        <v>744</v>
      </c>
      <c r="M1808" t="str">
        <f t="shared" si="526"/>
        <v>Feuil1!F18</v>
      </c>
      <c r="N1808" t="str">
        <f t="shared" si="527"/>
        <v>Feuil1!F19</v>
      </c>
      <c r="O1808">
        <f t="shared" ca="1" si="524"/>
        <v>26103.34946236559</v>
      </c>
      <c r="R1808">
        <v>0</v>
      </c>
      <c r="T1808">
        <f t="shared" ca="1" si="525"/>
        <v>0</v>
      </c>
    </row>
    <row r="1809" spans="1:20">
      <c r="A1809">
        <f t="shared" si="534"/>
        <v>1805</v>
      </c>
      <c r="B1809">
        <f t="shared" si="535"/>
        <v>365</v>
      </c>
      <c r="C1809">
        <f t="shared" si="536"/>
        <v>3</v>
      </c>
      <c r="D1809" t="s">
        <v>2</v>
      </c>
      <c r="E1809">
        <f t="shared" si="539"/>
        <v>5</v>
      </c>
      <c r="F1809">
        <f t="shared" si="540"/>
        <v>16</v>
      </c>
      <c r="G1809">
        <f t="shared" si="530"/>
        <v>2011</v>
      </c>
      <c r="I1809" t="str">
        <f t="shared" si="531"/>
        <v>F18</v>
      </c>
      <c r="J1809" t="str">
        <f t="shared" si="532"/>
        <v>F19</v>
      </c>
      <c r="K1809">
        <f t="shared" si="533"/>
        <v>744</v>
      </c>
      <c r="M1809" t="str">
        <f t="shared" si="526"/>
        <v>Feuil1!F18</v>
      </c>
      <c r="N1809" t="str">
        <f t="shared" si="527"/>
        <v>Feuil1!F19</v>
      </c>
      <c r="O1809">
        <f t="shared" ca="1" si="524"/>
        <v>26104.993279569891</v>
      </c>
      <c r="R1809">
        <v>0</v>
      </c>
      <c r="T1809">
        <f t="shared" ca="1" si="525"/>
        <v>0</v>
      </c>
    </row>
    <row r="1810" spans="1:20">
      <c r="A1810">
        <f t="shared" si="534"/>
        <v>1806</v>
      </c>
      <c r="B1810">
        <f t="shared" si="535"/>
        <v>366</v>
      </c>
      <c r="C1810">
        <f t="shared" si="536"/>
        <v>3</v>
      </c>
      <c r="D1810" t="s">
        <v>2</v>
      </c>
      <c r="E1810">
        <f t="shared" si="539"/>
        <v>6</v>
      </c>
      <c r="F1810">
        <f t="shared" si="540"/>
        <v>16</v>
      </c>
      <c r="G1810">
        <f t="shared" si="530"/>
        <v>2011</v>
      </c>
      <c r="I1810" t="str">
        <f t="shared" si="531"/>
        <v>F18</v>
      </c>
      <c r="J1810" t="str">
        <f t="shared" si="532"/>
        <v>F19</v>
      </c>
      <c r="K1810">
        <f t="shared" si="533"/>
        <v>744</v>
      </c>
      <c r="M1810" t="str">
        <f t="shared" si="526"/>
        <v>Feuil1!F18</v>
      </c>
      <c r="N1810" t="str">
        <f t="shared" si="527"/>
        <v>Feuil1!F19</v>
      </c>
      <c r="O1810">
        <f t="shared" ca="1" si="524"/>
        <v>26106.637096774193</v>
      </c>
      <c r="R1810">
        <v>0</v>
      </c>
      <c r="T1810">
        <f t="shared" ca="1" si="525"/>
        <v>0</v>
      </c>
    </row>
    <row r="1811" spans="1:20">
      <c r="A1811">
        <f t="shared" si="534"/>
        <v>1807</v>
      </c>
      <c r="B1811">
        <f t="shared" si="535"/>
        <v>367</v>
      </c>
      <c r="C1811">
        <f t="shared" si="536"/>
        <v>3</v>
      </c>
      <c r="D1811" t="s">
        <v>2</v>
      </c>
      <c r="E1811">
        <f t="shared" si="539"/>
        <v>7</v>
      </c>
      <c r="F1811">
        <f t="shared" si="540"/>
        <v>16</v>
      </c>
      <c r="G1811">
        <f t="shared" si="530"/>
        <v>2011</v>
      </c>
      <c r="I1811" t="str">
        <f t="shared" si="531"/>
        <v>F18</v>
      </c>
      <c r="J1811" t="str">
        <f t="shared" si="532"/>
        <v>F19</v>
      </c>
      <c r="K1811">
        <f t="shared" si="533"/>
        <v>744</v>
      </c>
      <c r="M1811" t="str">
        <f t="shared" si="526"/>
        <v>Feuil1!F18</v>
      </c>
      <c r="N1811" t="str">
        <f t="shared" si="527"/>
        <v>Feuil1!F19</v>
      </c>
      <c r="O1811">
        <f t="shared" ca="1" si="524"/>
        <v>26108.280913978495</v>
      </c>
      <c r="R1811">
        <v>114.85</v>
      </c>
      <c r="T1811">
        <f t="shared" ca="1" si="525"/>
        <v>4.398987446872029E-3</v>
      </c>
    </row>
    <row r="1812" spans="1:20">
      <c r="A1812">
        <f t="shared" si="534"/>
        <v>1808</v>
      </c>
      <c r="B1812">
        <f t="shared" si="535"/>
        <v>368</v>
      </c>
      <c r="C1812">
        <f t="shared" si="536"/>
        <v>3</v>
      </c>
      <c r="D1812" t="s">
        <v>2</v>
      </c>
      <c r="E1812">
        <f t="shared" si="539"/>
        <v>8</v>
      </c>
      <c r="F1812">
        <f t="shared" si="540"/>
        <v>16</v>
      </c>
      <c r="G1812">
        <f t="shared" si="530"/>
        <v>2011</v>
      </c>
      <c r="I1812" t="str">
        <f t="shared" si="531"/>
        <v>F18</v>
      </c>
      <c r="J1812" t="str">
        <f t="shared" si="532"/>
        <v>F19</v>
      </c>
      <c r="K1812">
        <f t="shared" si="533"/>
        <v>744</v>
      </c>
      <c r="M1812" t="str">
        <f t="shared" si="526"/>
        <v>Feuil1!F18</v>
      </c>
      <c r="N1812" t="str">
        <f t="shared" si="527"/>
        <v>Feuil1!F19</v>
      </c>
      <c r="O1812">
        <f t="shared" ca="1" si="524"/>
        <v>26109.924731182797</v>
      </c>
      <c r="R1812">
        <v>1883.2</v>
      </c>
      <c r="T1812">
        <f t="shared" ca="1" si="525"/>
        <v>7.2125830288239587E-2</v>
      </c>
    </row>
    <row r="1813" spans="1:20">
      <c r="A1813">
        <f t="shared" si="534"/>
        <v>1809</v>
      </c>
      <c r="B1813">
        <f t="shared" si="535"/>
        <v>369</v>
      </c>
      <c r="C1813">
        <f t="shared" si="536"/>
        <v>3</v>
      </c>
      <c r="D1813" t="s">
        <v>2</v>
      </c>
      <c r="E1813">
        <f t="shared" si="539"/>
        <v>9</v>
      </c>
      <c r="F1813">
        <f t="shared" si="540"/>
        <v>16</v>
      </c>
      <c r="G1813">
        <f t="shared" si="530"/>
        <v>2011</v>
      </c>
      <c r="I1813" t="str">
        <f t="shared" si="531"/>
        <v>F18</v>
      </c>
      <c r="J1813" t="str">
        <f t="shared" si="532"/>
        <v>F19</v>
      </c>
      <c r="K1813">
        <f t="shared" si="533"/>
        <v>744</v>
      </c>
      <c r="M1813" t="str">
        <f t="shared" si="526"/>
        <v>Feuil1!F18</v>
      </c>
      <c r="N1813" t="str">
        <f t="shared" si="527"/>
        <v>Feuil1!F19</v>
      </c>
      <c r="O1813">
        <f t="shared" ca="1" si="524"/>
        <v>26111.568548387098</v>
      </c>
      <c r="R1813">
        <v>6042.5</v>
      </c>
      <c r="T1813">
        <f t="shared" ca="1" si="525"/>
        <v>0.23141083955958835</v>
      </c>
    </row>
    <row r="1814" spans="1:20">
      <c r="A1814">
        <f t="shared" si="534"/>
        <v>1810</v>
      </c>
      <c r="B1814">
        <f t="shared" si="535"/>
        <v>370</v>
      </c>
      <c r="C1814">
        <f t="shared" si="536"/>
        <v>3</v>
      </c>
      <c r="D1814" t="s">
        <v>2</v>
      </c>
      <c r="E1814">
        <f t="shared" si="539"/>
        <v>10</v>
      </c>
      <c r="F1814">
        <f t="shared" si="540"/>
        <v>16</v>
      </c>
      <c r="G1814">
        <f t="shared" si="530"/>
        <v>2011</v>
      </c>
      <c r="I1814" t="str">
        <f t="shared" si="531"/>
        <v>F18</v>
      </c>
      <c r="J1814" t="str">
        <f t="shared" si="532"/>
        <v>F19</v>
      </c>
      <c r="K1814">
        <f t="shared" si="533"/>
        <v>744</v>
      </c>
      <c r="M1814" t="str">
        <f t="shared" si="526"/>
        <v>Feuil1!F18</v>
      </c>
      <c r="N1814" t="str">
        <f t="shared" si="527"/>
        <v>Feuil1!F19</v>
      </c>
      <c r="O1814">
        <f t="shared" ca="1" si="524"/>
        <v>26113.212365591397</v>
      </c>
      <c r="R1814">
        <v>10758.825000000001</v>
      </c>
      <c r="T1814">
        <f t="shared" ca="1" si="525"/>
        <v>0.41200695071038385</v>
      </c>
    </row>
    <row r="1815" spans="1:20">
      <c r="A1815">
        <f t="shared" si="534"/>
        <v>1811</v>
      </c>
      <c r="B1815">
        <f t="shared" si="535"/>
        <v>371</v>
      </c>
      <c r="C1815">
        <f t="shared" si="536"/>
        <v>3</v>
      </c>
      <c r="D1815" t="s">
        <v>2</v>
      </c>
      <c r="E1815">
        <f t="shared" si="539"/>
        <v>11</v>
      </c>
      <c r="F1815">
        <f t="shared" si="540"/>
        <v>16</v>
      </c>
      <c r="G1815">
        <f t="shared" si="530"/>
        <v>2011</v>
      </c>
      <c r="I1815" t="str">
        <f t="shared" si="531"/>
        <v>F18</v>
      </c>
      <c r="J1815" t="str">
        <f t="shared" si="532"/>
        <v>F19</v>
      </c>
      <c r="K1815">
        <f t="shared" si="533"/>
        <v>744</v>
      </c>
      <c r="M1815" t="str">
        <f t="shared" si="526"/>
        <v>Feuil1!F18</v>
      </c>
      <c r="N1815" t="str">
        <f t="shared" si="527"/>
        <v>Feuil1!F19</v>
      </c>
      <c r="O1815">
        <f t="shared" ca="1" si="524"/>
        <v>26114.856182795698</v>
      </c>
      <c r="R1815">
        <v>14213.899999999998</v>
      </c>
      <c r="T1815">
        <f t="shared" ca="1" si="525"/>
        <v>0.54428406193421908</v>
      </c>
    </row>
    <row r="1816" spans="1:20">
      <c r="A1816">
        <f t="shared" si="534"/>
        <v>1812</v>
      </c>
      <c r="B1816">
        <f t="shared" si="535"/>
        <v>372</v>
      </c>
      <c r="C1816">
        <f t="shared" si="536"/>
        <v>3</v>
      </c>
      <c r="D1816" t="s">
        <v>2</v>
      </c>
      <c r="E1816">
        <f t="shared" si="539"/>
        <v>12</v>
      </c>
      <c r="F1816">
        <f t="shared" si="540"/>
        <v>16</v>
      </c>
      <c r="G1816">
        <f t="shared" si="530"/>
        <v>2011</v>
      </c>
      <c r="I1816" t="str">
        <f t="shared" si="531"/>
        <v>F18</v>
      </c>
      <c r="J1816" t="str">
        <f t="shared" si="532"/>
        <v>F19</v>
      </c>
      <c r="K1816">
        <f t="shared" si="533"/>
        <v>744</v>
      </c>
      <c r="M1816" t="str">
        <f t="shared" si="526"/>
        <v>Feuil1!F18</v>
      </c>
      <c r="N1816" t="str">
        <f t="shared" si="527"/>
        <v>Feuil1!F19</v>
      </c>
      <c r="O1816">
        <f t="shared" ca="1" si="524"/>
        <v>26116.5</v>
      </c>
      <c r="R1816">
        <v>15963.725</v>
      </c>
      <c r="T1816">
        <f t="shared" ca="1" si="525"/>
        <v>0.61125055041831788</v>
      </c>
    </row>
    <row r="1817" spans="1:20">
      <c r="A1817">
        <f t="shared" si="534"/>
        <v>1813</v>
      </c>
      <c r="B1817">
        <f t="shared" si="535"/>
        <v>373</v>
      </c>
      <c r="C1817">
        <f t="shared" si="536"/>
        <v>3</v>
      </c>
      <c r="D1817" t="s">
        <v>2</v>
      </c>
      <c r="E1817">
        <f t="shared" si="539"/>
        <v>13</v>
      </c>
      <c r="F1817">
        <f t="shared" si="540"/>
        <v>16</v>
      </c>
      <c r="G1817">
        <f t="shared" si="530"/>
        <v>2011</v>
      </c>
      <c r="I1817" t="str">
        <f t="shared" si="531"/>
        <v>F18</v>
      </c>
      <c r="J1817" t="str">
        <f t="shared" si="532"/>
        <v>F19</v>
      </c>
      <c r="K1817">
        <f t="shared" si="533"/>
        <v>744</v>
      </c>
      <c r="M1817" t="str">
        <f t="shared" si="526"/>
        <v>Feuil1!F18</v>
      </c>
      <c r="N1817" t="str">
        <f t="shared" si="527"/>
        <v>Feuil1!F19</v>
      </c>
      <c r="O1817">
        <f t="shared" ca="1" si="524"/>
        <v>26118.143817204302</v>
      </c>
      <c r="R1817">
        <v>16267.1</v>
      </c>
      <c r="T1817">
        <f t="shared" ca="1" si="525"/>
        <v>0.62282756821657004</v>
      </c>
    </row>
    <row r="1818" spans="1:20">
      <c r="A1818">
        <f t="shared" si="534"/>
        <v>1814</v>
      </c>
      <c r="B1818">
        <f t="shared" si="535"/>
        <v>374</v>
      </c>
      <c r="C1818">
        <f t="shared" si="536"/>
        <v>3</v>
      </c>
      <c r="D1818" t="s">
        <v>2</v>
      </c>
      <c r="E1818">
        <f t="shared" si="539"/>
        <v>14</v>
      </c>
      <c r="F1818">
        <f t="shared" si="540"/>
        <v>16</v>
      </c>
      <c r="G1818">
        <f t="shared" si="530"/>
        <v>2011</v>
      </c>
      <c r="I1818" t="str">
        <f t="shared" si="531"/>
        <v>F18</v>
      </c>
      <c r="J1818" t="str">
        <f t="shared" si="532"/>
        <v>F19</v>
      </c>
      <c r="K1818">
        <f t="shared" si="533"/>
        <v>744</v>
      </c>
      <c r="M1818" t="str">
        <f t="shared" si="526"/>
        <v>Feuil1!F18</v>
      </c>
      <c r="N1818" t="str">
        <f t="shared" si="527"/>
        <v>Feuil1!F19</v>
      </c>
      <c r="O1818">
        <f t="shared" ca="1" si="524"/>
        <v>26119.787634408603</v>
      </c>
      <c r="R1818">
        <v>15463.625</v>
      </c>
      <c r="T1818">
        <f t="shared" ca="1" si="525"/>
        <v>0.59202721003861347</v>
      </c>
    </row>
    <row r="1819" spans="1:20">
      <c r="A1819">
        <f t="shared" si="534"/>
        <v>1815</v>
      </c>
      <c r="B1819">
        <f t="shared" si="535"/>
        <v>375</v>
      </c>
      <c r="C1819">
        <f t="shared" si="536"/>
        <v>3</v>
      </c>
      <c r="D1819" t="s">
        <v>2</v>
      </c>
      <c r="E1819">
        <f t="shared" si="539"/>
        <v>15</v>
      </c>
      <c r="F1819">
        <f t="shared" si="540"/>
        <v>16</v>
      </c>
      <c r="G1819">
        <f t="shared" si="530"/>
        <v>2011</v>
      </c>
      <c r="I1819" t="str">
        <f t="shared" si="531"/>
        <v>F18</v>
      </c>
      <c r="J1819" t="str">
        <f t="shared" si="532"/>
        <v>F19</v>
      </c>
      <c r="K1819">
        <f t="shared" si="533"/>
        <v>744</v>
      </c>
      <c r="M1819" t="str">
        <f t="shared" si="526"/>
        <v>Feuil1!F18</v>
      </c>
      <c r="N1819" t="str">
        <f t="shared" si="527"/>
        <v>Feuil1!F19</v>
      </c>
      <c r="O1819">
        <f t="shared" ca="1" si="524"/>
        <v>26121.431451612902</v>
      </c>
      <c r="R1819">
        <v>13355.125</v>
      </c>
      <c r="T1819">
        <f t="shared" ca="1" si="525"/>
        <v>0.51127079405042986</v>
      </c>
    </row>
    <row r="1820" spans="1:20">
      <c r="A1820">
        <f t="shared" si="534"/>
        <v>1816</v>
      </c>
      <c r="B1820">
        <f t="shared" si="535"/>
        <v>376</v>
      </c>
      <c r="C1820">
        <f t="shared" si="536"/>
        <v>3</v>
      </c>
      <c r="D1820" t="s">
        <v>2</v>
      </c>
      <c r="E1820">
        <f t="shared" si="539"/>
        <v>16</v>
      </c>
      <c r="F1820">
        <f t="shared" si="540"/>
        <v>16</v>
      </c>
      <c r="G1820">
        <f t="shared" si="530"/>
        <v>2011</v>
      </c>
      <c r="I1820" t="str">
        <f t="shared" si="531"/>
        <v>F18</v>
      </c>
      <c r="J1820" t="str">
        <f t="shared" si="532"/>
        <v>F19</v>
      </c>
      <c r="K1820">
        <f t="shared" si="533"/>
        <v>744</v>
      </c>
      <c r="M1820" t="str">
        <f t="shared" si="526"/>
        <v>Feuil1!F18</v>
      </c>
      <c r="N1820" t="str">
        <f t="shared" si="527"/>
        <v>Feuil1!F19</v>
      </c>
      <c r="O1820">
        <f t="shared" ca="1" si="524"/>
        <v>26123.075268817203</v>
      </c>
      <c r="R1820">
        <v>10033.325000000001</v>
      </c>
      <c r="T1820">
        <f t="shared" ca="1" si="525"/>
        <v>0.38407901431025843</v>
      </c>
    </row>
    <row r="1821" spans="1:20">
      <c r="A1821">
        <f t="shared" si="534"/>
        <v>1817</v>
      </c>
      <c r="B1821">
        <f t="shared" si="535"/>
        <v>377</v>
      </c>
      <c r="C1821">
        <f t="shared" si="536"/>
        <v>3</v>
      </c>
      <c r="D1821" t="s">
        <v>2</v>
      </c>
      <c r="E1821">
        <f t="shared" si="539"/>
        <v>17</v>
      </c>
      <c r="F1821">
        <f t="shared" si="540"/>
        <v>16</v>
      </c>
      <c r="G1821">
        <f t="shared" si="530"/>
        <v>2011</v>
      </c>
      <c r="I1821" t="str">
        <f t="shared" si="531"/>
        <v>F18</v>
      </c>
      <c r="J1821" t="str">
        <f t="shared" si="532"/>
        <v>F19</v>
      </c>
      <c r="K1821">
        <f t="shared" si="533"/>
        <v>744</v>
      </c>
      <c r="M1821" t="str">
        <f t="shared" si="526"/>
        <v>Feuil1!F18</v>
      </c>
      <c r="N1821" t="str">
        <f t="shared" si="527"/>
        <v>Feuil1!F19</v>
      </c>
      <c r="O1821">
        <f t="shared" ref="O1821:O1884" ca="1" si="541">INDIRECT(M1821)+B1821*(INDIRECT(N1821)-INDIRECT(M1821))/K1821</f>
        <v>26124.719086021505</v>
      </c>
      <c r="R1821">
        <v>5848.4500000000007</v>
      </c>
      <c r="T1821">
        <f t="shared" ref="T1821:T1884" ca="1" si="542">(R1821/O1821)</f>
        <v>0.22386652199943913</v>
      </c>
    </row>
    <row r="1822" spans="1:20">
      <c r="A1822">
        <f t="shared" si="534"/>
        <v>1818</v>
      </c>
      <c r="B1822">
        <f t="shared" si="535"/>
        <v>378</v>
      </c>
      <c r="C1822">
        <f t="shared" si="536"/>
        <v>3</v>
      </c>
      <c r="D1822" t="s">
        <v>2</v>
      </c>
      <c r="E1822">
        <f t="shared" si="539"/>
        <v>18</v>
      </c>
      <c r="F1822">
        <f t="shared" si="540"/>
        <v>16</v>
      </c>
      <c r="G1822">
        <f t="shared" si="530"/>
        <v>2011</v>
      </c>
      <c r="I1822" t="str">
        <f t="shared" si="531"/>
        <v>F18</v>
      </c>
      <c r="J1822" t="str">
        <f t="shared" si="532"/>
        <v>F19</v>
      </c>
      <c r="K1822">
        <f t="shared" si="533"/>
        <v>744</v>
      </c>
      <c r="M1822" t="str">
        <f t="shared" ref="M1822:M1885" si="543">"Feuil1!"&amp;I1822</f>
        <v>Feuil1!F18</v>
      </c>
      <c r="N1822" t="str">
        <f t="shared" ref="N1822:N1885" si="544">"Feuil1!"&amp;J1822</f>
        <v>Feuil1!F19</v>
      </c>
      <c r="O1822">
        <f t="shared" ca="1" si="541"/>
        <v>26126.362903225807</v>
      </c>
      <c r="R1822">
        <v>1895.85</v>
      </c>
      <c r="T1822">
        <f t="shared" ca="1" si="542"/>
        <v>7.2564635461215318E-2</v>
      </c>
    </row>
    <row r="1823" spans="1:20">
      <c r="A1823">
        <f t="shared" si="534"/>
        <v>1819</v>
      </c>
      <c r="B1823">
        <f t="shared" si="535"/>
        <v>379</v>
      </c>
      <c r="C1823">
        <f t="shared" si="536"/>
        <v>3</v>
      </c>
      <c r="D1823" t="s">
        <v>2</v>
      </c>
      <c r="E1823">
        <f t="shared" si="539"/>
        <v>19</v>
      </c>
      <c r="F1823">
        <f t="shared" si="540"/>
        <v>16</v>
      </c>
      <c r="G1823">
        <f t="shared" ref="G1823:G1886" si="545">G1822</f>
        <v>2011</v>
      </c>
      <c r="I1823" t="str">
        <f t="shared" ref="I1823:I1886" si="546">I1822</f>
        <v>F18</v>
      </c>
      <c r="J1823" t="str">
        <f t="shared" ref="J1823:J1886" si="547">J1822</f>
        <v>F19</v>
      </c>
      <c r="K1823">
        <f t="shared" ref="K1823:K1886" si="548">K1822</f>
        <v>744</v>
      </c>
      <c r="M1823" t="str">
        <f t="shared" si="543"/>
        <v>Feuil1!F18</v>
      </c>
      <c r="N1823" t="str">
        <f t="shared" si="544"/>
        <v>Feuil1!F19</v>
      </c>
      <c r="O1823">
        <f t="shared" ca="1" si="541"/>
        <v>26128.006720430109</v>
      </c>
      <c r="R1823">
        <v>125.75000000000001</v>
      </c>
      <c r="T1823">
        <f t="shared" ca="1" si="542"/>
        <v>4.8128432201325604E-3</v>
      </c>
    </row>
    <row r="1824" spans="1:20">
      <c r="A1824">
        <f t="shared" si="534"/>
        <v>1820</v>
      </c>
      <c r="B1824">
        <f t="shared" si="535"/>
        <v>380</v>
      </c>
      <c r="C1824">
        <f t="shared" si="536"/>
        <v>3</v>
      </c>
      <c r="D1824" t="s">
        <v>2</v>
      </c>
      <c r="E1824">
        <f t="shared" si="539"/>
        <v>20</v>
      </c>
      <c r="F1824">
        <f t="shared" si="540"/>
        <v>16</v>
      </c>
      <c r="G1824">
        <f t="shared" si="545"/>
        <v>2011</v>
      </c>
      <c r="I1824" t="str">
        <f t="shared" si="546"/>
        <v>F18</v>
      </c>
      <c r="J1824" t="str">
        <f t="shared" si="547"/>
        <v>F19</v>
      </c>
      <c r="K1824">
        <f t="shared" si="548"/>
        <v>744</v>
      </c>
      <c r="M1824" t="str">
        <f t="shared" si="543"/>
        <v>Feuil1!F18</v>
      </c>
      <c r="N1824" t="str">
        <f t="shared" si="544"/>
        <v>Feuil1!F19</v>
      </c>
      <c r="O1824">
        <f t="shared" ca="1" si="541"/>
        <v>26129.65053763441</v>
      </c>
      <c r="R1824">
        <v>0</v>
      </c>
      <c r="T1824">
        <f t="shared" ca="1" si="542"/>
        <v>0</v>
      </c>
    </row>
    <row r="1825" spans="1:20">
      <c r="A1825">
        <f t="shared" si="534"/>
        <v>1821</v>
      </c>
      <c r="B1825">
        <f t="shared" si="535"/>
        <v>381</v>
      </c>
      <c r="C1825">
        <f t="shared" si="536"/>
        <v>3</v>
      </c>
      <c r="D1825" t="s">
        <v>2</v>
      </c>
      <c r="E1825">
        <f t="shared" si="539"/>
        <v>21</v>
      </c>
      <c r="F1825">
        <f t="shared" si="540"/>
        <v>16</v>
      </c>
      <c r="G1825">
        <f t="shared" si="545"/>
        <v>2011</v>
      </c>
      <c r="I1825" t="str">
        <f t="shared" si="546"/>
        <v>F18</v>
      </c>
      <c r="J1825" t="str">
        <f t="shared" si="547"/>
        <v>F19</v>
      </c>
      <c r="K1825">
        <f t="shared" si="548"/>
        <v>744</v>
      </c>
      <c r="M1825" t="str">
        <f t="shared" si="543"/>
        <v>Feuil1!F18</v>
      </c>
      <c r="N1825" t="str">
        <f t="shared" si="544"/>
        <v>Feuil1!F19</v>
      </c>
      <c r="O1825">
        <f t="shared" ca="1" si="541"/>
        <v>26131.294354838708</v>
      </c>
      <c r="R1825">
        <v>0</v>
      </c>
      <c r="T1825">
        <f t="shared" ca="1" si="542"/>
        <v>0</v>
      </c>
    </row>
    <row r="1826" spans="1:20">
      <c r="A1826">
        <f t="shared" si="534"/>
        <v>1822</v>
      </c>
      <c r="B1826">
        <f t="shared" si="535"/>
        <v>382</v>
      </c>
      <c r="C1826">
        <f t="shared" si="536"/>
        <v>3</v>
      </c>
      <c r="D1826" t="s">
        <v>2</v>
      </c>
      <c r="E1826">
        <f t="shared" si="539"/>
        <v>22</v>
      </c>
      <c r="F1826">
        <f t="shared" si="540"/>
        <v>16</v>
      </c>
      <c r="G1826">
        <f t="shared" si="545"/>
        <v>2011</v>
      </c>
      <c r="I1826" t="str">
        <f t="shared" si="546"/>
        <v>F18</v>
      </c>
      <c r="J1826" t="str">
        <f t="shared" si="547"/>
        <v>F19</v>
      </c>
      <c r="K1826">
        <f t="shared" si="548"/>
        <v>744</v>
      </c>
      <c r="M1826" t="str">
        <f t="shared" si="543"/>
        <v>Feuil1!F18</v>
      </c>
      <c r="N1826" t="str">
        <f t="shared" si="544"/>
        <v>Feuil1!F19</v>
      </c>
      <c r="O1826">
        <f t="shared" ca="1" si="541"/>
        <v>26132.93817204301</v>
      </c>
      <c r="R1826">
        <v>0</v>
      </c>
      <c r="T1826">
        <f t="shared" ca="1" si="542"/>
        <v>0</v>
      </c>
    </row>
    <row r="1827" spans="1:20">
      <c r="A1827">
        <f t="shared" si="534"/>
        <v>1823</v>
      </c>
      <c r="B1827">
        <f t="shared" si="535"/>
        <v>383</v>
      </c>
      <c r="C1827">
        <f t="shared" si="536"/>
        <v>3</v>
      </c>
      <c r="D1827" t="s">
        <v>2</v>
      </c>
      <c r="E1827">
        <f t="shared" si="539"/>
        <v>23</v>
      </c>
      <c r="F1827">
        <f t="shared" si="540"/>
        <v>16</v>
      </c>
      <c r="G1827">
        <f t="shared" si="545"/>
        <v>2011</v>
      </c>
      <c r="I1827" t="str">
        <f t="shared" si="546"/>
        <v>F18</v>
      </c>
      <c r="J1827" t="str">
        <f t="shared" si="547"/>
        <v>F19</v>
      </c>
      <c r="K1827">
        <f t="shared" si="548"/>
        <v>744</v>
      </c>
      <c r="M1827" t="str">
        <f t="shared" si="543"/>
        <v>Feuil1!F18</v>
      </c>
      <c r="N1827" t="str">
        <f t="shared" si="544"/>
        <v>Feuil1!F19</v>
      </c>
      <c r="O1827">
        <f t="shared" ca="1" si="541"/>
        <v>26134.581989247312</v>
      </c>
      <c r="R1827">
        <v>0</v>
      </c>
      <c r="T1827">
        <f t="shared" ca="1" si="542"/>
        <v>0</v>
      </c>
    </row>
    <row r="1828" spans="1:20">
      <c r="A1828">
        <f t="shared" si="534"/>
        <v>1824</v>
      </c>
      <c r="B1828">
        <f t="shared" si="535"/>
        <v>384</v>
      </c>
      <c r="C1828">
        <f t="shared" si="536"/>
        <v>3</v>
      </c>
      <c r="D1828" t="s">
        <v>2</v>
      </c>
      <c r="E1828">
        <f t="shared" si="539"/>
        <v>24</v>
      </c>
      <c r="F1828">
        <f t="shared" si="540"/>
        <v>16</v>
      </c>
      <c r="G1828">
        <f t="shared" si="545"/>
        <v>2011</v>
      </c>
      <c r="I1828" t="str">
        <f t="shared" si="546"/>
        <v>F18</v>
      </c>
      <c r="J1828" t="str">
        <f t="shared" si="547"/>
        <v>F19</v>
      </c>
      <c r="K1828">
        <f t="shared" si="548"/>
        <v>744</v>
      </c>
      <c r="M1828" t="str">
        <f t="shared" si="543"/>
        <v>Feuil1!F18</v>
      </c>
      <c r="N1828" t="str">
        <f t="shared" si="544"/>
        <v>Feuil1!F19</v>
      </c>
      <c r="O1828">
        <f t="shared" ca="1" si="541"/>
        <v>26136.225806451614</v>
      </c>
      <c r="R1828">
        <v>0</v>
      </c>
      <c r="T1828">
        <f t="shared" ca="1" si="542"/>
        <v>0</v>
      </c>
    </row>
    <row r="1829" spans="1:20">
      <c r="A1829">
        <f t="shared" si="534"/>
        <v>1825</v>
      </c>
      <c r="B1829">
        <f t="shared" si="535"/>
        <v>385</v>
      </c>
      <c r="C1829">
        <f t="shared" si="536"/>
        <v>3</v>
      </c>
      <c r="D1829" t="s">
        <v>2</v>
      </c>
      <c r="E1829">
        <v>1</v>
      </c>
      <c r="F1829">
        <f>F1828+1</f>
        <v>17</v>
      </c>
      <c r="G1829">
        <f t="shared" si="545"/>
        <v>2011</v>
      </c>
      <c r="I1829" t="str">
        <f t="shared" si="546"/>
        <v>F18</v>
      </c>
      <c r="J1829" t="str">
        <f t="shared" si="547"/>
        <v>F19</v>
      </c>
      <c r="K1829">
        <f t="shared" si="548"/>
        <v>744</v>
      </c>
      <c r="M1829" t="str">
        <f t="shared" si="543"/>
        <v>Feuil1!F18</v>
      </c>
      <c r="N1829" t="str">
        <f t="shared" si="544"/>
        <v>Feuil1!F19</v>
      </c>
      <c r="O1829">
        <f t="shared" ca="1" si="541"/>
        <v>26137.869623655915</v>
      </c>
      <c r="R1829">
        <v>0</v>
      </c>
      <c r="T1829">
        <f t="shared" ca="1" si="542"/>
        <v>0</v>
      </c>
    </row>
    <row r="1830" spans="1:20">
      <c r="A1830">
        <f t="shared" si="534"/>
        <v>1826</v>
      </c>
      <c r="B1830">
        <f t="shared" si="535"/>
        <v>386</v>
      </c>
      <c r="C1830">
        <f t="shared" si="536"/>
        <v>3</v>
      </c>
      <c r="D1830" t="s">
        <v>2</v>
      </c>
      <c r="E1830">
        <f>E1829+1</f>
        <v>2</v>
      </c>
      <c r="F1830">
        <f>F1829</f>
        <v>17</v>
      </c>
      <c r="G1830">
        <f t="shared" si="545"/>
        <v>2011</v>
      </c>
      <c r="I1830" t="str">
        <f t="shared" si="546"/>
        <v>F18</v>
      </c>
      <c r="J1830" t="str">
        <f t="shared" si="547"/>
        <v>F19</v>
      </c>
      <c r="K1830">
        <f t="shared" si="548"/>
        <v>744</v>
      </c>
      <c r="M1830" t="str">
        <f t="shared" si="543"/>
        <v>Feuil1!F18</v>
      </c>
      <c r="N1830" t="str">
        <f t="shared" si="544"/>
        <v>Feuil1!F19</v>
      </c>
      <c r="O1830">
        <f t="shared" ca="1" si="541"/>
        <v>26139.513440860213</v>
      </c>
      <c r="R1830">
        <v>0</v>
      </c>
      <c r="T1830">
        <f t="shared" ca="1" si="542"/>
        <v>0</v>
      </c>
    </row>
    <row r="1831" spans="1:20">
      <c r="A1831">
        <f t="shared" ref="A1831:A1894" si="549">A1830+1</f>
        <v>1827</v>
      </c>
      <c r="B1831">
        <f t="shared" ref="B1831:B1894" si="550">B1830+1</f>
        <v>387</v>
      </c>
      <c r="C1831">
        <f t="shared" ref="C1831:C1894" si="551">C1830</f>
        <v>3</v>
      </c>
      <c r="D1831" t="s">
        <v>2</v>
      </c>
      <c r="E1831">
        <f t="shared" ref="E1831:E1852" si="552">E1830+1</f>
        <v>3</v>
      </c>
      <c r="F1831">
        <f t="shared" ref="F1831:F1852" si="553">F1830</f>
        <v>17</v>
      </c>
      <c r="G1831">
        <f t="shared" si="545"/>
        <v>2011</v>
      </c>
      <c r="I1831" t="str">
        <f t="shared" si="546"/>
        <v>F18</v>
      </c>
      <c r="J1831" t="str">
        <f t="shared" si="547"/>
        <v>F19</v>
      </c>
      <c r="K1831">
        <f t="shared" si="548"/>
        <v>744</v>
      </c>
      <c r="M1831" t="str">
        <f t="shared" si="543"/>
        <v>Feuil1!F18</v>
      </c>
      <c r="N1831" t="str">
        <f t="shared" si="544"/>
        <v>Feuil1!F19</v>
      </c>
      <c r="O1831">
        <f t="shared" ca="1" si="541"/>
        <v>26141.157258064515</v>
      </c>
      <c r="R1831">
        <v>0</v>
      </c>
      <c r="T1831">
        <f t="shared" ca="1" si="542"/>
        <v>0</v>
      </c>
    </row>
    <row r="1832" spans="1:20">
      <c r="A1832">
        <f t="shared" si="549"/>
        <v>1828</v>
      </c>
      <c r="B1832">
        <f t="shared" si="550"/>
        <v>388</v>
      </c>
      <c r="C1832">
        <f t="shared" si="551"/>
        <v>3</v>
      </c>
      <c r="D1832" t="s">
        <v>2</v>
      </c>
      <c r="E1832">
        <f t="shared" si="552"/>
        <v>4</v>
      </c>
      <c r="F1832">
        <f t="shared" si="553"/>
        <v>17</v>
      </c>
      <c r="G1832">
        <f t="shared" si="545"/>
        <v>2011</v>
      </c>
      <c r="I1832" t="str">
        <f t="shared" si="546"/>
        <v>F18</v>
      </c>
      <c r="J1832" t="str">
        <f t="shared" si="547"/>
        <v>F19</v>
      </c>
      <c r="K1832">
        <f t="shared" si="548"/>
        <v>744</v>
      </c>
      <c r="M1832" t="str">
        <f t="shared" si="543"/>
        <v>Feuil1!F18</v>
      </c>
      <c r="N1832" t="str">
        <f t="shared" si="544"/>
        <v>Feuil1!F19</v>
      </c>
      <c r="O1832">
        <f t="shared" ca="1" si="541"/>
        <v>26142.801075268817</v>
      </c>
      <c r="R1832">
        <v>0</v>
      </c>
      <c r="T1832">
        <f t="shared" ca="1" si="542"/>
        <v>0</v>
      </c>
    </row>
    <row r="1833" spans="1:20">
      <c r="A1833">
        <f t="shared" si="549"/>
        <v>1829</v>
      </c>
      <c r="B1833">
        <f t="shared" si="550"/>
        <v>389</v>
      </c>
      <c r="C1833">
        <f t="shared" si="551"/>
        <v>3</v>
      </c>
      <c r="D1833" t="s">
        <v>2</v>
      </c>
      <c r="E1833">
        <f t="shared" si="552"/>
        <v>5</v>
      </c>
      <c r="F1833">
        <f t="shared" si="553"/>
        <v>17</v>
      </c>
      <c r="G1833">
        <f t="shared" si="545"/>
        <v>2011</v>
      </c>
      <c r="I1833" t="str">
        <f t="shared" si="546"/>
        <v>F18</v>
      </c>
      <c r="J1833" t="str">
        <f t="shared" si="547"/>
        <v>F19</v>
      </c>
      <c r="K1833">
        <f t="shared" si="548"/>
        <v>744</v>
      </c>
      <c r="M1833" t="str">
        <f t="shared" si="543"/>
        <v>Feuil1!F18</v>
      </c>
      <c r="N1833" t="str">
        <f t="shared" si="544"/>
        <v>Feuil1!F19</v>
      </c>
      <c r="O1833">
        <f t="shared" ca="1" si="541"/>
        <v>26144.444892473119</v>
      </c>
      <c r="R1833">
        <v>0</v>
      </c>
      <c r="T1833">
        <f t="shared" ca="1" si="542"/>
        <v>0</v>
      </c>
    </row>
    <row r="1834" spans="1:20">
      <c r="A1834">
        <f t="shared" si="549"/>
        <v>1830</v>
      </c>
      <c r="B1834">
        <f t="shared" si="550"/>
        <v>390</v>
      </c>
      <c r="C1834">
        <f t="shared" si="551"/>
        <v>3</v>
      </c>
      <c r="D1834" t="s">
        <v>2</v>
      </c>
      <c r="E1834">
        <f t="shared" si="552"/>
        <v>6</v>
      </c>
      <c r="F1834">
        <f t="shared" si="553"/>
        <v>17</v>
      </c>
      <c r="G1834">
        <f t="shared" si="545"/>
        <v>2011</v>
      </c>
      <c r="I1834" t="str">
        <f t="shared" si="546"/>
        <v>F18</v>
      </c>
      <c r="J1834" t="str">
        <f t="shared" si="547"/>
        <v>F19</v>
      </c>
      <c r="K1834">
        <f t="shared" si="548"/>
        <v>744</v>
      </c>
      <c r="M1834" t="str">
        <f t="shared" si="543"/>
        <v>Feuil1!F18</v>
      </c>
      <c r="N1834" t="str">
        <f t="shared" si="544"/>
        <v>Feuil1!F19</v>
      </c>
      <c r="O1834">
        <f t="shared" ca="1" si="541"/>
        <v>26146.08870967742</v>
      </c>
      <c r="R1834">
        <v>0</v>
      </c>
      <c r="T1834">
        <f t="shared" ca="1" si="542"/>
        <v>0</v>
      </c>
    </row>
    <row r="1835" spans="1:20">
      <c r="A1835">
        <f t="shared" si="549"/>
        <v>1831</v>
      </c>
      <c r="B1835">
        <f t="shared" si="550"/>
        <v>391</v>
      </c>
      <c r="C1835">
        <f t="shared" si="551"/>
        <v>3</v>
      </c>
      <c r="D1835" t="s">
        <v>2</v>
      </c>
      <c r="E1835">
        <f t="shared" si="552"/>
        <v>7</v>
      </c>
      <c r="F1835">
        <f t="shared" si="553"/>
        <v>17</v>
      </c>
      <c r="G1835">
        <f t="shared" si="545"/>
        <v>2011</v>
      </c>
      <c r="I1835" t="str">
        <f t="shared" si="546"/>
        <v>F18</v>
      </c>
      <c r="J1835" t="str">
        <f t="shared" si="547"/>
        <v>F19</v>
      </c>
      <c r="K1835">
        <f t="shared" si="548"/>
        <v>744</v>
      </c>
      <c r="M1835" t="str">
        <f t="shared" si="543"/>
        <v>Feuil1!F18</v>
      </c>
      <c r="N1835" t="str">
        <f t="shared" si="544"/>
        <v>Feuil1!F19</v>
      </c>
      <c r="O1835">
        <f t="shared" ca="1" si="541"/>
        <v>26147.732526881722</v>
      </c>
      <c r="R1835">
        <v>138.5</v>
      </c>
      <c r="T1835">
        <f t="shared" ca="1" si="542"/>
        <v>5.2968264019685905E-3</v>
      </c>
    </row>
    <row r="1836" spans="1:20">
      <c r="A1836">
        <f t="shared" si="549"/>
        <v>1832</v>
      </c>
      <c r="B1836">
        <f t="shared" si="550"/>
        <v>392</v>
      </c>
      <c r="C1836">
        <f t="shared" si="551"/>
        <v>3</v>
      </c>
      <c r="D1836" t="s">
        <v>2</v>
      </c>
      <c r="E1836">
        <f t="shared" si="552"/>
        <v>8</v>
      </c>
      <c r="F1836">
        <f t="shared" si="553"/>
        <v>17</v>
      </c>
      <c r="G1836">
        <f t="shared" si="545"/>
        <v>2011</v>
      </c>
      <c r="I1836" t="str">
        <f t="shared" si="546"/>
        <v>F18</v>
      </c>
      <c r="J1836" t="str">
        <f t="shared" si="547"/>
        <v>F19</v>
      </c>
      <c r="K1836">
        <f t="shared" si="548"/>
        <v>744</v>
      </c>
      <c r="M1836" t="str">
        <f t="shared" si="543"/>
        <v>Feuil1!F18</v>
      </c>
      <c r="N1836" t="str">
        <f t="shared" si="544"/>
        <v>Feuil1!F19</v>
      </c>
      <c r="O1836">
        <f t="shared" ca="1" si="541"/>
        <v>26149.37634408602</v>
      </c>
      <c r="R1836">
        <v>1874.375</v>
      </c>
      <c r="T1836">
        <f t="shared" ca="1" si="542"/>
        <v>7.1679529765302077E-2</v>
      </c>
    </row>
    <row r="1837" spans="1:20">
      <c r="A1837">
        <f t="shared" si="549"/>
        <v>1833</v>
      </c>
      <c r="B1837">
        <f t="shared" si="550"/>
        <v>393</v>
      </c>
      <c r="C1837">
        <f t="shared" si="551"/>
        <v>3</v>
      </c>
      <c r="D1837" t="s">
        <v>2</v>
      </c>
      <c r="E1837">
        <f t="shared" si="552"/>
        <v>9</v>
      </c>
      <c r="F1837">
        <f t="shared" si="553"/>
        <v>17</v>
      </c>
      <c r="G1837">
        <f t="shared" si="545"/>
        <v>2011</v>
      </c>
      <c r="I1837" t="str">
        <f t="shared" si="546"/>
        <v>F18</v>
      </c>
      <c r="J1837" t="str">
        <f t="shared" si="547"/>
        <v>F19</v>
      </c>
      <c r="K1837">
        <f t="shared" si="548"/>
        <v>744</v>
      </c>
      <c r="M1837" t="str">
        <f t="shared" si="543"/>
        <v>Feuil1!F18</v>
      </c>
      <c r="N1837" t="str">
        <f t="shared" si="544"/>
        <v>Feuil1!F19</v>
      </c>
      <c r="O1837">
        <f t="shared" ca="1" si="541"/>
        <v>26151.020161290322</v>
      </c>
      <c r="R1837">
        <v>5761.5249999999996</v>
      </c>
      <c r="T1837">
        <f t="shared" ca="1" si="542"/>
        <v>0.22031740882248316</v>
      </c>
    </row>
    <row r="1838" spans="1:20">
      <c r="A1838">
        <f t="shared" si="549"/>
        <v>1834</v>
      </c>
      <c r="B1838">
        <f t="shared" si="550"/>
        <v>394</v>
      </c>
      <c r="C1838">
        <f t="shared" si="551"/>
        <v>3</v>
      </c>
      <c r="D1838" t="s">
        <v>2</v>
      </c>
      <c r="E1838">
        <f t="shared" si="552"/>
        <v>10</v>
      </c>
      <c r="F1838">
        <f t="shared" si="553"/>
        <v>17</v>
      </c>
      <c r="G1838">
        <f t="shared" si="545"/>
        <v>2011</v>
      </c>
      <c r="I1838" t="str">
        <f t="shared" si="546"/>
        <v>F18</v>
      </c>
      <c r="J1838" t="str">
        <f t="shared" si="547"/>
        <v>F19</v>
      </c>
      <c r="K1838">
        <f t="shared" si="548"/>
        <v>744</v>
      </c>
      <c r="M1838" t="str">
        <f t="shared" si="543"/>
        <v>Feuil1!F18</v>
      </c>
      <c r="N1838" t="str">
        <f t="shared" si="544"/>
        <v>Feuil1!F19</v>
      </c>
      <c r="O1838">
        <f t="shared" ca="1" si="541"/>
        <v>26152.663978494624</v>
      </c>
      <c r="R1838">
        <v>9865.5249999999996</v>
      </c>
      <c r="T1838">
        <f t="shared" ca="1" si="542"/>
        <v>0.37722830102938792</v>
      </c>
    </row>
    <row r="1839" spans="1:20">
      <c r="A1839">
        <f t="shared" si="549"/>
        <v>1835</v>
      </c>
      <c r="B1839">
        <f t="shared" si="550"/>
        <v>395</v>
      </c>
      <c r="C1839">
        <f t="shared" si="551"/>
        <v>3</v>
      </c>
      <c r="D1839" t="s">
        <v>2</v>
      </c>
      <c r="E1839">
        <f t="shared" si="552"/>
        <v>11</v>
      </c>
      <c r="F1839">
        <f t="shared" si="553"/>
        <v>17</v>
      </c>
      <c r="G1839">
        <f t="shared" si="545"/>
        <v>2011</v>
      </c>
      <c r="I1839" t="str">
        <f t="shared" si="546"/>
        <v>F18</v>
      </c>
      <c r="J1839" t="str">
        <f t="shared" si="547"/>
        <v>F19</v>
      </c>
      <c r="K1839">
        <f t="shared" si="548"/>
        <v>744</v>
      </c>
      <c r="M1839" t="str">
        <f t="shared" si="543"/>
        <v>Feuil1!F18</v>
      </c>
      <c r="N1839" t="str">
        <f t="shared" si="544"/>
        <v>Feuil1!F19</v>
      </c>
      <c r="O1839">
        <f t="shared" ca="1" si="541"/>
        <v>26154.307795698925</v>
      </c>
      <c r="R1839">
        <v>12821.75</v>
      </c>
      <c r="T1839">
        <f t="shared" ca="1" si="542"/>
        <v>0.49023472921384431</v>
      </c>
    </row>
    <row r="1840" spans="1:20">
      <c r="A1840">
        <f t="shared" si="549"/>
        <v>1836</v>
      </c>
      <c r="B1840">
        <f t="shared" si="550"/>
        <v>396</v>
      </c>
      <c r="C1840">
        <f t="shared" si="551"/>
        <v>3</v>
      </c>
      <c r="D1840" t="s">
        <v>2</v>
      </c>
      <c r="E1840">
        <f t="shared" si="552"/>
        <v>12</v>
      </c>
      <c r="F1840">
        <f t="shared" si="553"/>
        <v>17</v>
      </c>
      <c r="G1840">
        <f t="shared" si="545"/>
        <v>2011</v>
      </c>
      <c r="I1840" t="str">
        <f t="shared" si="546"/>
        <v>F18</v>
      </c>
      <c r="J1840" t="str">
        <f t="shared" si="547"/>
        <v>F19</v>
      </c>
      <c r="K1840">
        <f t="shared" si="548"/>
        <v>744</v>
      </c>
      <c r="M1840" t="str">
        <f t="shared" si="543"/>
        <v>Feuil1!F18</v>
      </c>
      <c r="N1840" t="str">
        <f t="shared" si="544"/>
        <v>Feuil1!F19</v>
      </c>
      <c r="O1840">
        <f t="shared" ca="1" si="541"/>
        <v>26155.951612903227</v>
      </c>
      <c r="R1840">
        <v>14345.475</v>
      </c>
      <c r="T1840">
        <f t="shared" ca="1" si="542"/>
        <v>0.54845930334735382</v>
      </c>
    </row>
    <row r="1841" spans="1:20">
      <c r="A1841">
        <f t="shared" si="549"/>
        <v>1837</v>
      </c>
      <c r="B1841">
        <f t="shared" si="550"/>
        <v>397</v>
      </c>
      <c r="C1841">
        <f t="shared" si="551"/>
        <v>3</v>
      </c>
      <c r="D1841" t="s">
        <v>2</v>
      </c>
      <c r="E1841">
        <f t="shared" si="552"/>
        <v>13</v>
      </c>
      <c r="F1841">
        <f t="shared" si="553"/>
        <v>17</v>
      </c>
      <c r="G1841">
        <f t="shared" si="545"/>
        <v>2011</v>
      </c>
      <c r="I1841" t="str">
        <f t="shared" si="546"/>
        <v>F18</v>
      </c>
      <c r="J1841" t="str">
        <f t="shared" si="547"/>
        <v>F19</v>
      </c>
      <c r="K1841">
        <f t="shared" si="548"/>
        <v>744</v>
      </c>
      <c r="M1841" t="str">
        <f t="shared" si="543"/>
        <v>Feuil1!F18</v>
      </c>
      <c r="N1841" t="str">
        <f t="shared" si="544"/>
        <v>Feuil1!F19</v>
      </c>
      <c r="O1841">
        <f t="shared" ca="1" si="541"/>
        <v>26157.595430107525</v>
      </c>
      <c r="R1841">
        <v>14499.4</v>
      </c>
      <c r="T1841">
        <f t="shared" ca="1" si="542"/>
        <v>0.5543093606880668</v>
      </c>
    </row>
    <row r="1842" spans="1:20">
      <c r="A1842">
        <f t="shared" si="549"/>
        <v>1838</v>
      </c>
      <c r="B1842">
        <f t="shared" si="550"/>
        <v>398</v>
      </c>
      <c r="C1842">
        <f t="shared" si="551"/>
        <v>3</v>
      </c>
      <c r="D1842" t="s">
        <v>2</v>
      </c>
      <c r="E1842">
        <f t="shared" si="552"/>
        <v>14</v>
      </c>
      <c r="F1842">
        <f t="shared" si="553"/>
        <v>17</v>
      </c>
      <c r="G1842">
        <f t="shared" si="545"/>
        <v>2011</v>
      </c>
      <c r="I1842" t="str">
        <f t="shared" si="546"/>
        <v>F18</v>
      </c>
      <c r="J1842" t="str">
        <f t="shared" si="547"/>
        <v>F19</v>
      </c>
      <c r="K1842">
        <f t="shared" si="548"/>
        <v>744</v>
      </c>
      <c r="M1842" t="str">
        <f t="shared" si="543"/>
        <v>Feuil1!F18</v>
      </c>
      <c r="N1842" t="str">
        <f t="shared" si="544"/>
        <v>Feuil1!F19</v>
      </c>
      <c r="O1842">
        <f t="shared" ca="1" si="541"/>
        <v>26159.239247311827</v>
      </c>
      <c r="R1842">
        <v>13221.1</v>
      </c>
      <c r="T1842">
        <f t="shared" ca="1" si="542"/>
        <v>0.50540842854818979</v>
      </c>
    </row>
    <row r="1843" spans="1:20">
      <c r="A1843">
        <f t="shared" si="549"/>
        <v>1839</v>
      </c>
      <c r="B1843">
        <f t="shared" si="550"/>
        <v>399</v>
      </c>
      <c r="C1843">
        <f t="shared" si="551"/>
        <v>3</v>
      </c>
      <c r="D1843" t="s">
        <v>2</v>
      </c>
      <c r="E1843">
        <f t="shared" si="552"/>
        <v>15</v>
      </c>
      <c r="F1843">
        <f t="shared" si="553"/>
        <v>17</v>
      </c>
      <c r="G1843">
        <f t="shared" si="545"/>
        <v>2011</v>
      </c>
      <c r="I1843" t="str">
        <f t="shared" si="546"/>
        <v>F18</v>
      </c>
      <c r="J1843" t="str">
        <f t="shared" si="547"/>
        <v>F19</v>
      </c>
      <c r="K1843">
        <f t="shared" si="548"/>
        <v>744</v>
      </c>
      <c r="M1843" t="str">
        <f t="shared" si="543"/>
        <v>Feuil1!F18</v>
      </c>
      <c r="N1843" t="str">
        <f t="shared" si="544"/>
        <v>Feuil1!F19</v>
      </c>
      <c r="O1843">
        <f t="shared" ca="1" si="541"/>
        <v>26160.883064516129</v>
      </c>
      <c r="R1843">
        <v>10454.525000000001</v>
      </c>
      <c r="T1843">
        <f t="shared" ca="1" si="542"/>
        <v>0.3996243159765589</v>
      </c>
    </row>
    <row r="1844" spans="1:20">
      <c r="A1844">
        <f t="shared" si="549"/>
        <v>1840</v>
      </c>
      <c r="B1844">
        <f t="shared" si="550"/>
        <v>400</v>
      </c>
      <c r="C1844">
        <f t="shared" si="551"/>
        <v>3</v>
      </c>
      <c r="D1844" t="s">
        <v>2</v>
      </c>
      <c r="E1844">
        <f t="shared" si="552"/>
        <v>16</v>
      </c>
      <c r="F1844">
        <f t="shared" si="553"/>
        <v>17</v>
      </c>
      <c r="G1844">
        <f t="shared" si="545"/>
        <v>2011</v>
      </c>
      <c r="I1844" t="str">
        <f t="shared" si="546"/>
        <v>F18</v>
      </c>
      <c r="J1844" t="str">
        <f t="shared" si="547"/>
        <v>F19</v>
      </c>
      <c r="K1844">
        <f t="shared" si="548"/>
        <v>744</v>
      </c>
      <c r="M1844" t="str">
        <f t="shared" si="543"/>
        <v>Feuil1!F18</v>
      </c>
      <c r="N1844" t="str">
        <f t="shared" si="544"/>
        <v>Feuil1!F19</v>
      </c>
      <c r="O1844">
        <f t="shared" ca="1" si="541"/>
        <v>26162.526881720431</v>
      </c>
      <c r="R1844">
        <v>7085.5249999999996</v>
      </c>
      <c r="T1844">
        <f t="shared" ca="1" si="542"/>
        <v>0.2708272420333605</v>
      </c>
    </row>
    <row r="1845" spans="1:20">
      <c r="A1845">
        <f t="shared" si="549"/>
        <v>1841</v>
      </c>
      <c r="B1845">
        <f t="shared" si="550"/>
        <v>401</v>
      </c>
      <c r="C1845">
        <f t="shared" si="551"/>
        <v>3</v>
      </c>
      <c r="D1845" t="s">
        <v>2</v>
      </c>
      <c r="E1845">
        <f t="shared" si="552"/>
        <v>17</v>
      </c>
      <c r="F1845">
        <f t="shared" si="553"/>
        <v>17</v>
      </c>
      <c r="G1845">
        <f t="shared" si="545"/>
        <v>2011</v>
      </c>
      <c r="I1845" t="str">
        <f t="shared" si="546"/>
        <v>F18</v>
      </c>
      <c r="J1845" t="str">
        <f t="shared" si="547"/>
        <v>F19</v>
      </c>
      <c r="K1845">
        <f t="shared" si="548"/>
        <v>744</v>
      </c>
      <c r="M1845" t="str">
        <f t="shared" si="543"/>
        <v>Feuil1!F18</v>
      </c>
      <c r="N1845" t="str">
        <f t="shared" si="544"/>
        <v>Feuil1!F19</v>
      </c>
      <c r="O1845">
        <f t="shared" ca="1" si="541"/>
        <v>26164.170698924732</v>
      </c>
      <c r="R1845">
        <v>3688.2750000000001</v>
      </c>
      <c r="T1845">
        <f t="shared" ca="1" si="542"/>
        <v>0.14096663114002606</v>
      </c>
    </row>
    <row r="1846" spans="1:20">
      <c r="A1846">
        <f t="shared" si="549"/>
        <v>1842</v>
      </c>
      <c r="B1846">
        <f t="shared" si="550"/>
        <v>402</v>
      </c>
      <c r="C1846">
        <f t="shared" si="551"/>
        <v>3</v>
      </c>
      <c r="D1846" t="s">
        <v>2</v>
      </c>
      <c r="E1846">
        <f t="shared" si="552"/>
        <v>18</v>
      </c>
      <c r="F1846">
        <f t="shared" si="553"/>
        <v>17</v>
      </c>
      <c r="G1846">
        <f t="shared" si="545"/>
        <v>2011</v>
      </c>
      <c r="I1846" t="str">
        <f t="shared" si="546"/>
        <v>F18</v>
      </c>
      <c r="J1846" t="str">
        <f t="shared" si="547"/>
        <v>F19</v>
      </c>
      <c r="K1846">
        <f t="shared" si="548"/>
        <v>744</v>
      </c>
      <c r="M1846" t="str">
        <f t="shared" si="543"/>
        <v>Feuil1!F18</v>
      </c>
      <c r="N1846" t="str">
        <f t="shared" si="544"/>
        <v>Feuil1!F19</v>
      </c>
      <c r="O1846">
        <f t="shared" ca="1" si="541"/>
        <v>26165.814516129034</v>
      </c>
      <c r="R1846">
        <v>1242.7750000000001</v>
      </c>
      <c r="T1846">
        <f t="shared" ca="1" si="542"/>
        <v>4.7496132758792331E-2</v>
      </c>
    </row>
    <row r="1847" spans="1:20">
      <c r="A1847">
        <f t="shared" si="549"/>
        <v>1843</v>
      </c>
      <c r="B1847">
        <f t="shared" si="550"/>
        <v>403</v>
      </c>
      <c r="C1847">
        <f t="shared" si="551"/>
        <v>3</v>
      </c>
      <c r="D1847" t="s">
        <v>2</v>
      </c>
      <c r="E1847">
        <f t="shared" si="552"/>
        <v>19</v>
      </c>
      <c r="F1847">
        <f t="shared" si="553"/>
        <v>17</v>
      </c>
      <c r="G1847">
        <f t="shared" si="545"/>
        <v>2011</v>
      </c>
      <c r="I1847" t="str">
        <f t="shared" si="546"/>
        <v>F18</v>
      </c>
      <c r="J1847" t="str">
        <f t="shared" si="547"/>
        <v>F19</v>
      </c>
      <c r="K1847">
        <f t="shared" si="548"/>
        <v>744</v>
      </c>
      <c r="M1847" t="str">
        <f t="shared" si="543"/>
        <v>Feuil1!F18</v>
      </c>
      <c r="N1847" t="str">
        <f t="shared" si="544"/>
        <v>Feuil1!F19</v>
      </c>
      <c r="O1847">
        <f t="shared" ca="1" si="541"/>
        <v>26167.458333333332</v>
      </c>
      <c r="R1847">
        <v>82.875</v>
      </c>
      <c r="T1847">
        <f t="shared" ca="1" si="542"/>
        <v>3.1671016322754567E-3</v>
      </c>
    </row>
    <row r="1848" spans="1:20">
      <c r="A1848">
        <f t="shared" si="549"/>
        <v>1844</v>
      </c>
      <c r="B1848">
        <f t="shared" si="550"/>
        <v>404</v>
      </c>
      <c r="C1848">
        <f t="shared" si="551"/>
        <v>3</v>
      </c>
      <c r="D1848" t="s">
        <v>2</v>
      </c>
      <c r="E1848">
        <f t="shared" si="552"/>
        <v>20</v>
      </c>
      <c r="F1848">
        <f t="shared" si="553"/>
        <v>17</v>
      </c>
      <c r="G1848">
        <f t="shared" si="545"/>
        <v>2011</v>
      </c>
      <c r="I1848" t="str">
        <f t="shared" si="546"/>
        <v>F18</v>
      </c>
      <c r="J1848" t="str">
        <f t="shared" si="547"/>
        <v>F19</v>
      </c>
      <c r="K1848">
        <f t="shared" si="548"/>
        <v>744</v>
      </c>
      <c r="M1848" t="str">
        <f t="shared" si="543"/>
        <v>Feuil1!F18</v>
      </c>
      <c r="N1848" t="str">
        <f t="shared" si="544"/>
        <v>Feuil1!F19</v>
      </c>
      <c r="O1848">
        <f t="shared" ca="1" si="541"/>
        <v>26169.102150537634</v>
      </c>
      <c r="R1848">
        <v>0</v>
      </c>
      <c r="T1848">
        <f t="shared" ca="1" si="542"/>
        <v>0</v>
      </c>
    </row>
    <row r="1849" spans="1:20">
      <c r="A1849">
        <f t="shared" si="549"/>
        <v>1845</v>
      </c>
      <c r="B1849">
        <f t="shared" si="550"/>
        <v>405</v>
      </c>
      <c r="C1849">
        <f t="shared" si="551"/>
        <v>3</v>
      </c>
      <c r="D1849" t="s">
        <v>2</v>
      </c>
      <c r="E1849">
        <f t="shared" si="552"/>
        <v>21</v>
      </c>
      <c r="F1849">
        <f t="shared" si="553"/>
        <v>17</v>
      </c>
      <c r="G1849">
        <f t="shared" si="545"/>
        <v>2011</v>
      </c>
      <c r="I1849" t="str">
        <f t="shared" si="546"/>
        <v>F18</v>
      </c>
      <c r="J1849" t="str">
        <f t="shared" si="547"/>
        <v>F19</v>
      </c>
      <c r="K1849">
        <f t="shared" si="548"/>
        <v>744</v>
      </c>
      <c r="M1849" t="str">
        <f t="shared" si="543"/>
        <v>Feuil1!F18</v>
      </c>
      <c r="N1849" t="str">
        <f t="shared" si="544"/>
        <v>Feuil1!F19</v>
      </c>
      <c r="O1849">
        <f t="shared" ca="1" si="541"/>
        <v>26170.745967741936</v>
      </c>
      <c r="R1849">
        <v>0</v>
      </c>
      <c r="T1849">
        <f t="shared" ca="1" si="542"/>
        <v>0</v>
      </c>
    </row>
    <row r="1850" spans="1:20">
      <c r="A1850">
        <f t="shared" si="549"/>
        <v>1846</v>
      </c>
      <c r="B1850">
        <f t="shared" si="550"/>
        <v>406</v>
      </c>
      <c r="C1850">
        <f t="shared" si="551"/>
        <v>3</v>
      </c>
      <c r="D1850" t="s">
        <v>2</v>
      </c>
      <c r="E1850">
        <f t="shared" si="552"/>
        <v>22</v>
      </c>
      <c r="F1850">
        <f t="shared" si="553"/>
        <v>17</v>
      </c>
      <c r="G1850">
        <f t="shared" si="545"/>
        <v>2011</v>
      </c>
      <c r="I1850" t="str">
        <f t="shared" si="546"/>
        <v>F18</v>
      </c>
      <c r="J1850" t="str">
        <f t="shared" si="547"/>
        <v>F19</v>
      </c>
      <c r="K1850">
        <f t="shared" si="548"/>
        <v>744</v>
      </c>
      <c r="M1850" t="str">
        <f t="shared" si="543"/>
        <v>Feuil1!F18</v>
      </c>
      <c r="N1850" t="str">
        <f t="shared" si="544"/>
        <v>Feuil1!F19</v>
      </c>
      <c r="O1850">
        <f t="shared" ca="1" si="541"/>
        <v>26172.389784946237</v>
      </c>
      <c r="R1850">
        <v>0</v>
      </c>
      <c r="T1850">
        <f t="shared" ca="1" si="542"/>
        <v>0</v>
      </c>
    </row>
    <row r="1851" spans="1:20">
      <c r="A1851">
        <f t="shared" si="549"/>
        <v>1847</v>
      </c>
      <c r="B1851">
        <f t="shared" si="550"/>
        <v>407</v>
      </c>
      <c r="C1851">
        <f t="shared" si="551"/>
        <v>3</v>
      </c>
      <c r="D1851" t="s">
        <v>2</v>
      </c>
      <c r="E1851">
        <f t="shared" si="552"/>
        <v>23</v>
      </c>
      <c r="F1851">
        <f t="shared" si="553"/>
        <v>17</v>
      </c>
      <c r="G1851">
        <f t="shared" si="545"/>
        <v>2011</v>
      </c>
      <c r="I1851" t="str">
        <f t="shared" si="546"/>
        <v>F18</v>
      </c>
      <c r="J1851" t="str">
        <f t="shared" si="547"/>
        <v>F19</v>
      </c>
      <c r="K1851">
        <f t="shared" si="548"/>
        <v>744</v>
      </c>
      <c r="M1851" t="str">
        <f t="shared" si="543"/>
        <v>Feuil1!F18</v>
      </c>
      <c r="N1851" t="str">
        <f t="shared" si="544"/>
        <v>Feuil1!F19</v>
      </c>
      <c r="O1851">
        <f t="shared" ca="1" si="541"/>
        <v>26174.033602150539</v>
      </c>
      <c r="R1851">
        <v>0</v>
      </c>
      <c r="T1851">
        <f t="shared" ca="1" si="542"/>
        <v>0</v>
      </c>
    </row>
    <row r="1852" spans="1:20">
      <c r="A1852">
        <f t="shared" si="549"/>
        <v>1848</v>
      </c>
      <c r="B1852">
        <f t="shared" si="550"/>
        <v>408</v>
      </c>
      <c r="C1852">
        <f t="shared" si="551"/>
        <v>3</v>
      </c>
      <c r="D1852" t="s">
        <v>2</v>
      </c>
      <c r="E1852">
        <f t="shared" si="552"/>
        <v>24</v>
      </c>
      <c r="F1852">
        <f t="shared" si="553"/>
        <v>17</v>
      </c>
      <c r="G1852">
        <f t="shared" si="545"/>
        <v>2011</v>
      </c>
      <c r="I1852" t="str">
        <f t="shared" si="546"/>
        <v>F18</v>
      </c>
      <c r="J1852" t="str">
        <f t="shared" si="547"/>
        <v>F19</v>
      </c>
      <c r="K1852">
        <f t="shared" si="548"/>
        <v>744</v>
      </c>
      <c r="M1852" t="str">
        <f t="shared" si="543"/>
        <v>Feuil1!F18</v>
      </c>
      <c r="N1852" t="str">
        <f t="shared" si="544"/>
        <v>Feuil1!F19</v>
      </c>
      <c r="O1852">
        <f t="shared" ca="1" si="541"/>
        <v>26175.677419354837</v>
      </c>
      <c r="R1852">
        <v>0</v>
      </c>
      <c r="T1852">
        <f t="shared" ca="1" si="542"/>
        <v>0</v>
      </c>
    </row>
    <row r="1853" spans="1:20">
      <c r="A1853">
        <f t="shared" si="549"/>
        <v>1849</v>
      </c>
      <c r="B1853">
        <f t="shared" si="550"/>
        <v>409</v>
      </c>
      <c r="C1853">
        <f t="shared" si="551"/>
        <v>3</v>
      </c>
      <c r="D1853" t="s">
        <v>2</v>
      </c>
      <c r="E1853">
        <v>1</v>
      </c>
      <c r="F1853">
        <f>F1852+1</f>
        <v>18</v>
      </c>
      <c r="G1853">
        <f t="shared" si="545"/>
        <v>2011</v>
      </c>
      <c r="I1853" t="str">
        <f t="shared" si="546"/>
        <v>F18</v>
      </c>
      <c r="J1853" t="str">
        <f t="shared" si="547"/>
        <v>F19</v>
      </c>
      <c r="K1853">
        <f t="shared" si="548"/>
        <v>744</v>
      </c>
      <c r="M1853" t="str">
        <f t="shared" si="543"/>
        <v>Feuil1!F18</v>
      </c>
      <c r="N1853" t="str">
        <f t="shared" si="544"/>
        <v>Feuil1!F19</v>
      </c>
      <c r="O1853">
        <f t="shared" ca="1" si="541"/>
        <v>26177.321236559139</v>
      </c>
      <c r="R1853">
        <v>0</v>
      </c>
      <c r="T1853">
        <f t="shared" ca="1" si="542"/>
        <v>0</v>
      </c>
    </row>
    <row r="1854" spans="1:20">
      <c r="A1854">
        <f t="shared" si="549"/>
        <v>1850</v>
      </c>
      <c r="B1854">
        <f t="shared" si="550"/>
        <v>410</v>
      </c>
      <c r="C1854">
        <f t="shared" si="551"/>
        <v>3</v>
      </c>
      <c r="D1854" t="s">
        <v>2</v>
      </c>
      <c r="E1854">
        <f>E1853+1</f>
        <v>2</v>
      </c>
      <c r="F1854">
        <f>F1853</f>
        <v>18</v>
      </c>
      <c r="G1854">
        <f t="shared" si="545"/>
        <v>2011</v>
      </c>
      <c r="I1854" t="str">
        <f t="shared" si="546"/>
        <v>F18</v>
      </c>
      <c r="J1854" t="str">
        <f t="shared" si="547"/>
        <v>F19</v>
      </c>
      <c r="K1854">
        <f t="shared" si="548"/>
        <v>744</v>
      </c>
      <c r="M1854" t="str">
        <f t="shared" si="543"/>
        <v>Feuil1!F18</v>
      </c>
      <c r="N1854" t="str">
        <f t="shared" si="544"/>
        <v>Feuil1!F19</v>
      </c>
      <c r="O1854">
        <f t="shared" ca="1" si="541"/>
        <v>26178.965053763441</v>
      </c>
      <c r="R1854">
        <v>0</v>
      </c>
      <c r="T1854">
        <f t="shared" ca="1" si="542"/>
        <v>0</v>
      </c>
    </row>
    <row r="1855" spans="1:20">
      <c r="A1855">
        <f t="shared" si="549"/>
        <v>1851</v>
      </c>
      <c r="B1855">
        <f t="shared" si="550"/>
        <v>411</v>
      </c>
      <c r="C1855">
        <f t="shared" si="551"/>
        <v>3</v>
      </c>
      <c r="D1855" t="s">
        <v>2</v>
      </c>
      <c r="E1855">
        <f t="shared" ref="E1855:E1876" si="554">E1854+1</f>
        <v>3</v>
      </c>
      <c r="F1855">
        <f t="shared" ref="F1855:F1876" si="555">F1854</f>
        <v>18</v>
      </c>
      <c r="G1855">
        <f t="shared" si="545"/>
        <v>2011</v>
      </c>
      <c r="I1855" t="str">
        <f t="shared" si="546"/>
        <v>F18</v>
      </c>
      <c r="J1855" t="str">
        <f t="shared" si="547"/>
        <v>F19</v>
      </c>
      <c r="K1855">
        <f t="shared" si="548"/>
        <v>744</v>
      </c>
      <c r="M1855" t="str">
        <f t="shared" si="543"/>
        <v>Feuil1!F18</v>
      </c>
      <c r="N1855" t="str">
        <f t="shared" si="544"/>
        <v>Feuil1!F19</v>
      </c>
      <c r="O1855">
        <f t="shared" ca="1" si="541"/>
        <v>26180.608870967742</v>
      </c>
      <c r="R1855">
        <v>0</v>
      </c>
      <c r="T1855">
        <f t="shared" ca="1" si="542"/>
        <v>0</v>
      </c>
    </row>
    <row r="1856" spans="1:20">
      <c r="A1856">
        <f t="shared" si="549"/>
        <v>1852</v>
      </c>
      <c r="B1856">
        <f t="shared" si="550"/>
        <v>412</v>
      </c>
      <c r="C1856">
        <f t="shared" si="551"/>
        <v>3</v>
      </c>
      <c r="D1856" t="s">
        <v>2</v>
      </c>
      <c r="E1856">
        <f t="shared" si="554"/>
        <v>4</v>
      </c>
      <c r="F1856">
        <f t="shared" si="555"/>
        <v>18</v>
      </c>
      <c r="G1856">
        <f t="shared" si="545"/>
        <v>2011</v>
      </c>
      <c r="I1856" t="str">
        <f t="shared" si="546"/>
        <v>F18</v>
      </c>
      <c r="J1856" t="str">
        <f t="shared" si="547"/>
        <v>F19</v>
      </c>
      <c r="K1856">
        <f t="shared" si="548"/>
        <v>744</v>
      </c>
      <c r="M1856" t="str">
        <f t="shared" si="543"/>
        <v>Feuil1!F18</v>
      </c>
      <c r="N1856" t="str">
        <f t="shared" si="544"/>
        <v>Feuil1!F19</v>
      </c>
      <c r="O1856">
        <f t="shared" ca="1" si="541"/>
        <v>26182.252688172044</v>
      </c>
      <c r="R1856">
        <v>0</v>
      </c>
      <c r="T1856">
        <f t="shared" ca="1" si="542"/>
        <v>0</v>
      </c>
    </row>
    <row r="1857" spans="1:20">
      <c r="A1857">
        <f t="shared" si="549"/>
        <v>1853</v>
      </c>
      <c r="B1857">
        <f t="shared" si="550"/>
        <v>413</v>
      </c>
      <c r="C1857">
        <f t="shared" si="551"/>
        <v>3</v>
      </c>
      <c r="D1857" t="s">
        <v>2</v>
      </c>
      <c r="E1857">
        <f t="shared" si="554"/>
        <v>5</v>
      </c>
      <c r="F1857">
        <f t="shared" si="555"/>
        <v>18</v>
      </c>
      <c r="G1857">
        <f t="shared" si="545"/>
        <v>2011</v>
      </c>
      <c r="I1857" t="str">
        <f t="shared" si="546"/>
        <v>F18</v>
      </c>
      <c r="J1857" t="str">
        <f t="shared" si="547"/>
        <v>F19</v>
      </c>
      <c r="K1857">
        <f t="shared" si="548"/>
        <v>744</v>
      </c>
      <c r="M1857" t="str">
        <f t="shared" si="543"/>
        <v>Feuil1!F18</v>
      </c>
      <c r="N1857" t="str">
        <f t="shared" si="544"/>
        <v>Feuil1!F19</v>
      </c>
      <c r="O1857">
        <f t="shared" ca="1" si="541"/>
        <v>26183.896505376346</v>
      </c>
      <c r="R1857">
        <v>0</v>
      </c>
      <c r="T1857">
        <f t="shared" ca="1" si="542"/>
        <v>0</v>
      </c>
    </row>
    <row r="1858" spans="1:20">
      <c r="A1858">
        <f t="shared" si="549"/>
        <v>1854</v>
      </c>
      <c r="B1858">
        <f t="shared" si="550"/>
        <v>414</v>
      </c>
      <c r="C1858">
        <f t="shared" si="551"/>
        <v>3</v>
      </c>
      <c r="D1858" t="s">
        <v>2</v>
      </c>
      <c r="E1858">
        <f t="shared" si="554"/>
        <v>6</v>
      </c>
      <c r="F1858">
        <f t="shared" si="555"/>
        <v>18</v>
      </c>
      <c r="G1858">
        <f t="shared" si="545"/>
        <v>2011</v>
      </c>
      <c r="I1858" t="str">
        <f t="shared" si="546"/>
        <v>F18</v>
      </c>
      <c r="J1858" t="str">
        <f t="shared" si="547"/>
        <v>F19</v>
      </c>
      <c r="K1858">
        <f t="shared" si="548"/>
        <v>744</v>
      </c>
      <c r="M1858" t="str">
        <f t="shared" si="543"/>
        <v>Feuil1!F18</v>
      </c>
      <c r="N1858" t="str">
        <f t="shared" si="544"/>
        <v>Feuil1!F19</v>
      </c>
      <c r="O1858">
        <f t="shared" ca="1" si="541"/>
        <v>26185.540322580644</v>
      </c>
      <c r="R1858">
        <v>0</v>
      </c>
      <c r="T1858">
        <f t="shared" ca="1" si="542"/>
        <v>0</v>
      </c>
    </row>
    <row r="1859" spans="1:20">
      <c r="A1859">
        <f t="shared" si="549"/>
        <v>1855</v>
      </c>
      <c r="B1859">
        <f t="shared" si="550"/>
        <v>415</v>
      </c>
      <c r="C1859">
        <f t="shared" si="551"/>
        <v>3</v>
      </c>
      <c r="D1859" t="s">
        <v>2</v>
      </c>
      <c r="E1859">
        <f t="shared" si="554"/>
        <v>7</v>
      </c>
      <c r="F1859">
        <f t="shared" si="555"/>
        <v>18</v>
      </c>
      <c r="G1859">
        <f t="shared" si="545"/>
        <v>2011</v>
      </c>
      <c r="I1859" t="str">
        <f t="shared" si="546"/>
        <v>F18</v>
      </c>
      <c r="J1859" t="str">
        <f t="shared" si="547"/>
        <v>F19</v>
      </c>
      <c r="K1859">
        <f t="shared" si="548"/>
        <v>744</v>
      </c>
      <c r="M1859" t="str">
        <f t="shared" si="543"/>
        <v>Feuil1!F18</v>
      </c>
      <c r="N1859" t="str">
        <f t="shared" si="544"/>
        <v>Feuil1!F19</v>
      </c>
      <c r="O1859">
        <f t="shared" ca="1" si="541"/>
        <v>26187.184139784946</v>
      </c>
      <c r="R1859">
        <v>135.77499999999998</v>
      </c>
      <c r="T1859">
        <f t="shared" ca="1" si="542"/>
        <v>5.184788073251582E-3</v>
      </c>
    </row>
    <row r="1860" spans="1:20">
      <c r="A1860">
        <f t="shared" si="549"/>
        <v>1856</v>
      </c>
      <c r="B1860">
        <f t="shared" si="550"/>
        <v>416</v>
      </c>
      <c r="C1860">
        <f t="shared" si="551"/>
        <v>3</v>
      </c>
      <c r="D1860" t="s">
        <v>2</v>
      </c>
      <c r="E1860">
        <f t="shared" si="554"/>
        <v>8</v>
      </c>
      <c r="F1860">
        <f t="shared" si="555"/>
        <v>18</v>
      </c>
      <c r="G1860">
        <f t="shared" si="545"/>
        <v>2011</v>
      </c>
      <c r="I1860" t="str">
        <f t="shared" si="546"/>
        <v>F18</v>
      </c>
      <c r="J1860" t="str">
        <f t="shared" si="547"/>
        <v>F19</v>
      </c>
      <c r="K1860">
        <f t="shared" si="548"/>
        <v>744</v>
      </c>
      <c r="M1860" t="str">
        <f t="shared" si="543"/>
        <v>Feuil1!F18</v>
      </c>
      <c r="N1860" t="str">
        <f t="shared" si="544"/>
        <v>Feuil1!F19</v>
      </c>
      <c r="O1860">
        <f t="shared" ca="1" si="541"/>
        <v>26188.827956989247</v>
      </c>
      <c r="R1860">
        <v>1561.5250000000001</v>
      </c>
      <c r="T1860">
        <f t="shared" ca="1" si="542"/>
        <v>5.9625616028504316E-2</v>
      </c>
    </row>
    <row r="1861" spans="1:20">
      <c r="A1861">
        <f t="shared" si="549"/>
        <v>1857</v>
      </c>
      <c r="B1861">
        <f t="shared" si="550"/>
        <v>417</v>
      </c>
      <c r="C1861">
        <f t="shared" si="551"/>
        <v>3</v>
      </c>
      <c r="D1861" t="s">
        <v>2</v>
      </c>
      <c r="E1861">
        <f t="shared" si="554"/>
        <v>9</v>
      </c>
      <c r="F1861">
        <f t="shared" si="555"/>
        <v>18</v>
      </c>
      <c r="G1861">
        <f t="shared" si="545"/>
        <v>2011</v>
      </c>
      <c r="I1861" t="str">
        <f t="shared" si="546"/>
        <v>F18</v>
      </c>
      <c r="J1861" t="str">
        <f t="shared" si="547"/>
        <v>F19</v>
      </c>
      <c r="K1861">
        <f t="shared" si="548"/>
        <v>744</v>
      </c>
      <c r="M1861" t="str">
        <f t="shared" si="543"/>
        <v>Feuil1!F18</v>
      </c>
      <c r="N1861" t="str">
        <f t="shared" si="544"/>
        <v>Feuil1!F19</v>
      </c>
      <c r="O1861">
        <f t="shared" ca="1" si="541"/>
        <v>26190.471774193549</v>
      </c>
      <c r="R1861">
        <v>4405.9750000000004</v>
      </c>
      <c r="T1861">
        <f t="shared" ca="1" si="542"/>
        <v>0.16822816473055566</v>
      </c>
    </row>
    <row r="1862" spans="1:20">
      <c r="A1862">
        <f t="shared" si="549"/>
        <v>1858</v>
      </c>
      <c r="B1862">
        <f t="shared" si="550"/>
        <v>418</v>
      </c>
      <c r="C1862">
        <f t="shared" si="551"/>
        <v>3</v>
      </c>
      <c r="D1862" t="s">
        <v>2</v>
      </c>
      <c r="E1862">
        <f t="shared" si="554"/>
        <v>10</v>
      </c>
      <c r="F1862">
        <f t="shared" si="555"/>
        <v>18</v>
      </c>
      <c r="G1862">
        <f t="shared" si="545"/>
        <v>2011</v>
      </c>
      <c r="I1862" t="str">
        <f t="shared" si="546"/>
        <v>F18</v>
      </c>
      <c r="J1862" t="str">
        <f t="shared" si="547"/>
        <v>F19</v>
      </c>
      <c r="K1862">
        <f t="shared" si="548"/>
        <v>744</v>
      </c>
      <c r="M1862" t="str">
        <f t="shared" si="543"/>
        <v>Feuil1!F18</v>
      </c>
      <c r="N1862" t="str">
        <f t="shared" si="544"/>
        <v>Feuil1!F19</v>
      </c>
      <c r="O1862">
        <f t="shared" ca="1" si="541"/>
        <v>26192.115591397851</v>
      </c>
      <c r="R1862">
        <v>6789.4000000000005</v>
      </c>
      <c r="T1862">
        <f t="shared" ca="1" si="542"/>
        <v>0.25921541069518683</v>
      </c>
    </row>
    <row r="1863" spans="1:20">
      <c r="A1863">
        <f t="shared" si="549"/>
        <v>1859</v>
      </c>
      <c r="B1863">
        <f t="shared" si="550"/>
        <v>419</v>
      </c>
      <c r="C1863">
        <f t="shared" si="551"/>
        <v>3</v>
      </c>
      <c r="D1863" t="s">
        <v>2</v>
      </c>
      <c r="E1863">
        <f t="shared" si="554"/>
        <v>11</v>
      </c>
      <c r="F1863">
        <f t="shared" si="555"/>
        <v>18</v>
      </c>
      <c r="G1863">
        <f t="shared" si="545"/>
        <v>2011</v>
      </c>
      <c r="I1863" t="str">
        <f t="shared" si="546"/>
        <v>F18</v>
      </c>
      <c r="J1863" t="str">
        <f t="shared" si="547"/>
        <v>F19</v>
      </c>
      <c r="K1863">
        <f t="shared" si="548"/>
        <v>744</v>
      </c>
      <c r="M1863" t="str">
        <f t="shared" si="543"/>
        <v>Feuil1!F18</v>
      </c>
      <c r="N1863" t="str">
        <f t="shared" si="544"/>
        <v>Feuil1!F19</v>
      </c>
      <c r="O1863">
        <f t="shared" ca="1" si="541"/>
        <v>26193.759408602149</v>
      </c>
      <c r="R1863">
        <v>8286.375</v>
      </c>
      <c r="T1863">
        <f t="shared" ca="1" si="542"/>
        <v>0.3163492063410614</v>
      </c>
    </row>
    <row r="1864" spans="1:20">
      <c r="A1864">
        <f t="shared" si="549"/>
        <v>1860</v>
      </c>
      <c r="B1864">
        <f t="shared" si="550"/>
        <v>420</v>
      </c>
      <c r="C1864">
        <f t="shared" si="551"/>
        <v>3</v>
      </c>
      <c r="D1864" t="s">
        <v>2</v>
      </c>
      <c r="E1864">
        <f t="shared" si="554"/>
        <v>12</v>
      </c>
      <c r="F1864">
        <f t="shared" si="555"/>
        <v>18</v>
      </c>
      <c r="G1864">
        <f t="shared" si="545"/>
        <v>2011</v>
      </c>
      <c r="I1864" t="str">
        <f t="shared" si="546"/>
        <v>F18</v>
      </c>
      <c r="J1864" t="str">
        <f t="shared" si="547"/>
        <v>F19</v>
      </c>
      <c r="K1864">
        <f t="shared" si="548"/>
        <v>744</v>
      </c>
      <c r="M1864" t="str">
        <f t="shared" si="543"/>
        <v>Feuil1!F18</v>
      </c>
      <c r="N1864" t="str">
        <f t="shared" si="544"/>
        <v>Feuil1!F19</v>
      </c>
      <c r="O1864">
        <f t="shared" ca="1" si="541"/>
        <v>26195.403225806451</v>
      </c>
      <c r="R1864">
        <v>9004.25</v>
      </c>
      <c r="T1864">
        <f t="shared" ca="1" si="542"/>
        <v>0.34373397204015727</v>
      </c>
    </row>
    <row r="1865" spans="1:20">
      <c r="A1865">
        <f t="shared" si="549"/>
        <v>1861</v>
      </c>
      <c r="B1865">
        <f t="shared" si="550"/>
        <v>421</v>
      </c>
      <c r="C1865">
        <f t="shared" si="551"/>
        <v>3</v>
      </c>
      <c r="D1865" t="s">
        <v>2</v>
      </c>
      <c r="E1865">
        <f t="shared" si="554"/>
        <v>13</v>
      </c>
      <c r="F1865">
        <f t="shared" si="555"/>
        <v>18</v>
      </c>
      <c r="G1865">
        <f t="shared" si="545"/>
        <v>2011</v>
      </c>
      <c r="I1865" t="str">
        <f t="shared" si="546"/>
        <v>F18</v>
      </c>
      <c r="J1865" t="str">
        <f t="shared" si="547"/>
        <v>F19</v>
      </c>
      <c r="K1865">
        <f t="shared" si="548"/>
        <v>744</v>
      </c>
      <c r="M1865" t="str">
        <f t="shared" si="543"/>
        <v>Feuil1!F18</v>
      </c>
      <c r="N1865" t="str">
        <f t="shared" si="544"/>
        <v>Feuil1!F19</v>
      </c>
      <c r="O1865">
        <f t="shared" ca="1" si="541"/>
        <v>26197.047043010753</v>
      </c>
      <c r="R1865">
        <v>8576.6</v>
      </c>
      <c r="T1865">
        <f t="shared" ca="1" si="542"/>
        <v>0.3273880443822082</v>
      </c>
    </row>
    <row r="1866" spans="1:20">
      <c r="A1866">
        <f t="shared" si="549"/>
        <v>1862</v>
      </c>
      <c r="B1866">
        <f t="shared" si="550"/>
        <v>422</v>
      </c>
      <c r="C1866">
        <f t="shared" si="551"/>
        <v>3</v>
      </c>
      <c r="D1866" t="s">
        <v>2</v>
      </c>
      <c r="E1866">
        <f t="shared" si="554"/>
        <v>14</v>
      </c>
      <c r="F1866">
        <f t="shared" si="555"/>
        <v>18</v>
      </c>
      <c r="G1866">
        <f t="shared" si="545"/>
        <v>2011</v>
      </c>
      <c r="I1866" t="str">
        <f t="shared" si="546"/>
        <v>F18</v>
      </c>
      <c r="J1866" t="str">
        <f t="shared" si="547"/>
        <v>F19</v>
      </c>
      <c r="K1866">
        <f t="shared" si="548"/>
        <v>744</v>
      </c>
      <c r="M1866" t="str">
        <f t="shared" si="543"/>
        <v>Feuil1!F18</v>
      </c>
      <c r="N1866" t="str">
        <f t="shared" si="544"/>
        <v>Feuil1!F19</v>
      </c>
      <c r="O1866">
        <f t="shared" ca="1" si="541"/>
        <v>26198.690860215054</v>
      </c>
      <c r="R1866">
        <v>7736</v>
      </c>
      <c r="T1866">
        <f t="shared" ca="1" si="542"/>
        <v>0.29528192997413377</v>
      </c>
    </row>
    <row r="1867" spans="1:20">
      <c r="A1867">
        <f t="shared" si="549"/>
        <v>1863</v>
      </c>
      <c r="B1867">
        <f t="shared" si="550"/>
        <v>423</v>
      </c>
      <c r="C1867">
        <f t="shared" si="551"/>
        <v>3</v>
      </c>
      <c r="D1867" t="s">
        <v>2</v>
      </c>
      <c r="E1867">
        <f t="shared" si="554"/>
        <v>15</v>
      </c>
      <c r="F1867">
        <f t="shared" si="555"/>
        <v>18</v>
      </c>
      <c r="G1867">
        <f t="shared" si="545"/>
        <v>2011</v>
      </c>
      <c r="I1867" t="str">
        <f t="shared" si="546"/>
        <v>F18</v>
      </c>
      <c r="J1867" t="str">
        <f t="shared" si="547"/>
        <v>F19</v>
      </c>
      <c r="K1867">
        <f t="shared" si="548"/>
        <v>744</v>
      </c>
      <c r="M1867" t="str">
        <f t="shared" si="543"/>
        <v>Feuil1!F18</v>
      </c>
      <c r="N1867" t="str">
        <f t="shared" si="544"/>
        <v>Feuil1!F19</v>
      </c>
      <c r="O1867">
        <f t="shared" ca="1" si="541"/>
        <v>26200.334677419356</v>
      </c>
      <c r="R1867">
        <v>5923.0749999999998</v>
      </c>
      <c r="T1867">
        <f t="shared" ca="1" si="542"/>
        <v>0.22606867709612793</v>
      </c>
    </row>
    <row r="1868" spans="1:20">
      <c r="A1868">
        <f t="shared" si="549"/>
        <v>1864</v>
      </c>
      <c r="B1868">
        <f t="shared" si="550"/>
        <v>424</v>
      </c>
      <c r="C1868">
        <f t="shared" si="551"/>
        <v>3</v>
      </c>
      <c r="D1868" t="s">
        <v>2</v>
      </c>
      <c r="E1868">
        <f t="shared" si="554"/>
        <v>16</v>
      </c>
      <c r="F1868">
        <f t="shared" si="555"/>
        <v>18</v>
      </c>
      <c r="G1868">
        <f t="shared" si="545"/>
        <v>2011</v>
      </c>
      <c r="I1868" t="str">
        <f t="shared" si="546"/>
        <v>F18</v>
      </c>
      <c r="J1868" t="str">
        <f t="shared" si="547"/>
        <v>F19</v>
      </c>
      <c r="K1868">
        <f t="shared" si="548"/>
        <v>744</v>
      </c>
      <c r="M1868" t="str">
        <f t="shared" si="543"/>
        <v>Feuil1!F18</v>
      </c>
      <c r="N1868" t="str">
        <f t="shared" si="544"/>
        <v>Feuil1!F19</v>
      </c>
      <c r="O1868">
        <f t="shared" ca="1" si="541"/>
        <v>26201.978494623654</v>
      </c>
      <c r="R1868">
        <v>3878.4750000000004</v>
      </c>
      <c r="T1868">
        <f t="shared" ca="1" si="542"/>
        <v>0.14802221903952098</v>
      </c>
    </row>
    <row r="1869" spans="1:20">
      <c r="A1869">
        <f t="shared" si="549"/>
        <v>1865</v>
      </c>
      <c r="B1869">
        <f t="shared" si="550"/>
        <v>425</v>
      </c>
      <c r="C1869">
        <f t="shared" si="551"/>
        <v>3</v>
      </c>
      <c r="D1869" t="s">
        <v>2</v>
      </c>
      <c r="E1869">
        <f t="shared" si="554"/>
        <v>17</v>
      </c>
      <c r="F1869">
        <f t="shared" si="555"/>
        <v>18</v>
      </c>
      <c r="G1869">
        <f t="shared" si="545"/>
        <v>2011</v>
      </c>
      <c r="I1869" t="str">
        <f t="shared" si="546"/>
        <v>F18</v>
      </c>
      <c r="J1869" t="str">
        <f t="shared" si="547"/>
        <v>F19</v>
      </c>
      <c r="K1869">
        <f t="shared" si="548"/>
        <v>744</v>
      </c>
      <c r="M1869" t="str">
        <f t="shared" si="543"/>
        <v>Feuil1!F18</v>
      </c>
      <c r="N1869" t="str">
        <f t="shared" si="544"/>
        <v>Feuil1!F19</v>
      </c>
      <c r="O1869">
        <f t="shared" ca="1" si="541"/>
        <v>26203.622311827956</v>
      </c>
      <c r="R1869">
        <v>2013.9250000000002</v>
      </c>
      <c r="T1869">
        <f t="shared" ca="1" si="542"/>
        <v>7.6856740493124187E-2</v>
      </c>
    </row>
    <row r="1870" spans="1:20">
      <c r="A1870">
        <f t="shared" si="549"/>
        <v>1866</v>
      </c>
      <c r="B1870">
        <f t="shared" si="550"/>
        <v>426</v>
      </c>
      <c r="C1870">
        <f t="shared" si="551"/>
        <v>3</v>
      </c>
      <c r="D1870" t="s">
        <v>2</v>
      </c>
      <c r="E1870">
        <f t="shared" si="554"/>
        <v>18</v>
      </c>
      <c r="F1870">
        <f t="shared" si="555"/>
        <v>18</v>
      </c>
      <c r="G1870">
        <f t="shared" si="545"/>
        <v>2011</v>
      </c>
      <c r="I1870" t="str">
        <f t="shared" si="546"/>
        <v>F18</v>
      </c>
      <c r="J1870" t="str">
        <f t="shared" si="547"/>
        <v>F19</v>
      </c>
      <c r="K1870">
        <f t="shared" si="548"/>
        <v>744</v>
      </c>
      <c r="M1870" t="str">
        <f t="shared" si="543"/>
        <v>Feuil1!F18</v>
      </c>
      <c r="N1870" t="str">
        <f t="shared" si="544"/>
        <v>Feuil1!F19</v>
      </c>
      <c r="O1870">
        <f t="shared" ca="1" si="541"/>
        <v>26205.266129032258</v>
      </c>
      <c r="R1870">
        <v>628.625</v>
      </c>
      <c r="T1870">
        <f t="shared" ca="1" si="542"/>
        <v>2.3988498987368028E-2</v>
      </c>
    </row>
    <row r="1871" spans="1:20">
      <c r="A1871">
        <f t="shared" si="549"/>
        <v>1867</v>
      </c>
      <c r="B1871">
        <f t="shared" si="550"/>
        <v>427</v>
      </c>
      <c r="C1871">
        <f t="shared" si="551"/>
        <v>3</v>
      </c>
      <c r="D1871" t="s">
        <v>2</v>
      </c>
      <c r="E1871">
        <f t="shared" si="554"/>
        <v>19</v>
      </c>
      <c r="F1871">
        <f t="shared" si="555"/>
        <v>18</v>
      </c>
      <c r="G1871">
        <f t="shared" si="545"/>
        <v>2011</v>
      </c>
      <c r="I1871" t="str">
        <f t="shared" si="546"/>
        <v>F18</v>
      </c>
      <c r="J1871" t="str">
        <f t="shared" si="547"/>
        <v>F19</v>
      </c>
      <c r="K1871">
        <f t="shared" si="548"/>
        <v>744</v>
      </c>
      <c r="M1871" t="str">
        <f t="shared" si="543"/>
        <v>Feuil1!F18</v>
      </c>
      <c r="N1871" t="str">
        <f t="shared" si="544"/>
        <v>Feuil1!F19</v>
      </c>
      <c r="O1871">
        <f t="shared" ca="1" si="541"/>
        <v>26206.909946236559</v>
      </c>
      <c r="R1871">
        <v>48.924999999999997</v>
      </c>
      <c r="T1871">
        <f t="shared" ca="1" si="542"/>
        <v>1.8668740458287363E-3</v>
      </c>
    </row>
    <row r="1872" spans="1:20">
      <c r="A1872">
        <f t="shared" si="549"/>
        <v>1868</v>
      </c>
      <c r="B1872">
        <f t="shared" si="550"/>
        <v>428</v>
      </c>
      <c r="C1872">
        <f t="shared" si="551"/>
        <v>3</v>
      </c>
      <c r="D1872" t="s">
        <v>2</v>
      </c>
      <c r="E1872">
        <f t="shared" si="554"/>
        <v>20</v>
      </c>
      <c r="F1872">
        <f t="shared" si="555"/>
        <v>18</v>
      </c>
      <c r="G1872">
        <f t="shared" si="545"/>
        <v>2011</v>
      </c>
      <c r="I1872" t="str">
        <f t="shared" si="546"/>
        <v>F18</v>
      </c>
      <c r="J1872" t="str">
        <f t="shared" si="547"/>
        <v>F19</v>
      </c>
      <c r="K1872">
        <f t="shared" si="548"/>
        <v>744</v>
      </c>
      <c r="M1872" t="str">
        <f t="shared" si="543"/>
        <v>Feuil1!F18</v>
      </c>
      <c r="N1872" t="str">
        <f t="shared" si="544"/>
        <v>Feuil1!F19</v>
      </c>
      <c r="O1872">
        <f t="shared" ca="1" si="541"/>
        <v>26208.553763440861</v>
      </c>
      <c r="R1872">
        <v>0</v>
      </c>
      <c r="T1872">
        <f t="shared" ca="1" si="542"/>
        <v>0</v>
      </c>
    </row>
    <row r="1873" spans="1:20">
      <c r="A1873">
        <f t="shared" si="549"/>
        <v>1869</v>
      </c>
      <c r="B1873">
        <f t="shared" si="550"/>
        <v>429</v>
      </c>
      <c r="C1873">
        <f t="shared" si="551"/>
        <v>3</v>
      </c>
      <c r="D1873" t="s">
        <v>2</v>
      </c>
      <c r="E1873">
        <f t="shared" si="554"/>
        <v>21</v>
      </c>
      <c r="F1873">
        <f t="shared" si="555"/>
        <v>18</v>
      </c>
      <c r="G1873">
        <f t="shared" si="545"/>
        <v>2011</v>
      </c>
      <c r="I1873" t="str">
        <f t="shared" si="546"/>
        <v>F18</v>
      </c>
      <c r="J1873" t="str">
        <f t="shared" si="547"/>
        <v>F19</v>
      </c>
      <c r="K1873">
        <f t="shared" si="548"/>
        <v>744</v>
      </c>
      <c r="M1873" t="str">
        <f t="shared" si="543"/>
        <v>Feuil1!F18</v>
      </c>
      <c r="N1873" t="str">
        <f t="shared" si="544"/>
        <v>Feuil1!F19</v>
      </c>
      <c r="O1873">
        <f t="shared" ca="1" si="541"/>
        <v>26210.197580645163</v>
      </c>
      <c r="R1873">
        <v>0</v>
      </c>
      <c r="T1873">
        <f t="shared" ca="1" si="542"/>
        <v>0</v>
      </c>
    </row>
    <row r="1874" spans="1:20">
      <c r="A1874">
        <f t="shared" si="549"/>
        <v>1870</v>
      </c>
      <c r="B1874">
        <f t="shared" si="550"/>
        <v>430</v>
      </c>
      <c r="C1874">
        <f t="shared" si="551"/>
        <v>3</v>
      </c>
      <c r="D1874" t="s">
        <v>2</v>
      </c>
      <c r="E1874">
        <f t="shared" si="554"/>
        <v>22</v>
      </c>
      <c r="F1874">
        <f t="shared" si="555"/>
        <v>18</v>
      </c>
      <c r="G1874">
        <f t="shared" si="545"/>
        <v>2011</v>
      </c>
      <c r="I1874" t="str">
        <f t="shared" si="546"/>
        <v>F18</v>
      </c>
      <c r="J1874" t="str">
        <f t="shared" si="547"/>
        <v>F19</v>
      </c>
      <c r="K1874">
        <f t="shared" si="548"/>
        <v>744</v>
      </c>
      <c r="M1874" t="str">
        <f t="shared" si="543"/>
        <v>Feuil1!F18</v>
      </c>
      <c r="N1874" t="str">
        <f t="shared" si="544"/>
        <v>Feuil1!F19</v>
      </c>
      <c r="O1874">
        <f t="shared" ca="1" si="541"/>
        <v>26211.841397849461</v>
      </c>
      <c r="R1874">
        <v>0</v>
      </c>
      <c r="T1874">
        <f t="shared" ca="1" si="542"/>
        <v>0</v>
      </c>
    </row>
    <row r="1875" spans="1:20">
      <c r="A1875">
        <f t="shared" si="549"/>
        <v>1871</v>
      </c>
      <c r="B1875">
        <f t="shared" si="550"/>
        <v>431</v>
      </c>
      <c r="C1875">
        <f t="shared" si="551"/>
        <v>3</v>
      </c>
      <c r="D1875" t="s">
        <v>2</v>
      </c>
      <c r="E1875">
        <f t="shared" si="554"/>
        <v>23</v>
      </c>
      <c r="F1875">
        <f t="shared" si="555"/>
        <v>18</v>
      </c>
      <c r="G1875">
        <f t="shared" si="545"/>
        <v>2011</v>
      </c>
      <c r="I1875" t="str">
        <f t="shared" si="546"/>
        <v>F18</v>
      </c>
      <c r="J1875" t="str">
        <f t="shared" si="547"/>
        <v>F19</v>
      </c>
      <c r="K1875">
        <f t="shared" si="548"/>
        <v>744</v>
      </c>
      <c r="M1875" t="str">
        <f t="shared" si="543"/>
        <v>Feuil1!F18</v>
      </c>
      <c r="N1875" t="str">
        <f t="shared" si="544"/>
        <v>Feuil1!F19</v>
      </c>
      <c r="O1875">
        <f t="shared" ca="1" si="541"/>
        <v>26213.485215053763</v>
      </c>
      <c r="R1875">
        <v>0</v>
      </c>
      <c r="T1875">
        <f t="shared" ca="1" si="542"/>
        <v>0</v>
      </c>
    </row>
    <row r="1876" spans="1:20">
      <c r="A1876">
        <f t="shared" si="549"/>
        <v>1872</v>
      </c>
      <c r="B1876">
        <f t="shared" si="550"/>
        <v>432</v>
      </c>
      <c r="C1876">
        <f t="shared" si="551"/>
        <v>3</v>
      </c>
      <c r="D1876" t="s">
        <v>2</v>
      </c>
      <c r="E1876">
        <f t="shared" si="554"/>
        <v>24</v>
      </c>
      <c r="F1876">
        <f t="shared" si="555"/>
        <v>18</v>
      </c>
      <c r="G1876">
        <f t="shared" si="545"/>
        <v>2011</v>
      </c>
      <c r="I1876" t="str">
        <f t="shared" si="546"/>
        <v>F18</v>
      </c>
      <c r="J1876" t="str">
        <f t="shared" si="547"/>
        <v>F19</v>
      </c>
      <c r="K1876">
        <f t="shared" si="548"/>
        <v>744</v>
      </c>
      <c r="M1876" t="str">
        <f t="shared" si="543"/>
        <v>Feuil1!F18</v>
      </c>
      <c r="N1876" t="str">
        <f t="shared" si="544"/>
        <v>Feuil1!F19</v>
      </c>
      <c r="O1876">
        <f t="shared" ca="1" si="541"/>
        <v>26215.129032258064</v>
      </c>
      <c r="R1876">
        <v>0</v>
      </c>
      <c r="T1876">
        <f t="shared" ca="1" si="542"/>
        <v>0</v>
      </c>
    </row>
    <row r="1877" spans="1:20">
      <c r="A1877">
        <f t="shared" si="549"/>
        <v>1873</v>
      </c>
      <c r="B1877">
        <f t="shared" si="550"/>
        <v>433</v>
      </c>
      <c r="C1877">
        <f t="shared" si="551"/>
        <v>3</v>
      </c>
      <c r="D1877" t="s">
        <v>2</v>
      </c>
      <c r="E1877">
        <v>1</v>
      </c>
      <c r="F1877">
        <f>F1876+1</f>
        <v>19</v>
      </c>
      <c r="G1877">
        <f t="shared" si="545"/>
        <v>2011</v>
      </c>
      <c r="I1877" t="str">
        <f t="shared" si="546"/>
        <v>F18</v>
      </c>
      <c r="J1877" t="str">
        <f t="shared" si="547"/>
        <v>F19</v>
      </c>
      <c r="K1877">
        <f t="shared" si="548"/>
        <v>744</v>
      </c>
      <c r="M1877" t="str">
        <f t="shared" si="543"/>
        <v>Feuil1!F18</v>
      </c>
      <c r="N1877" t="str">
        <f t="shared" si="544"/>
        <v>Feuil1!F19</v>
      </c>
      <c r="O1877">
        <f t="shared" ca="1" si="541"/>
        <v>26216.772849462366</v>
      </c>
      <c r="R1877">
        <v>0</v>
      </c>
      <c r="T1877">
        <f t="shared" ca="1" si="542"/>
        <v>0</v>
      </c>
    </row>
    <row r="1878" spans="1:20">
      <c r="A1878">
        <f t="shared" si="549"/>
        <v>1874</v>
      </c>
      <c r="B1878">
        <f t="shared" si="550"/>
        <v>434</v>
      </c>
      <c r="C1878">
        <f t="shared" si="551"/>
        <v>3</v>
      </c>
      <c r="D1878" t="s">
        <v>2</v>
      </c>
      <c r="E1878">
        <f>E1877+1</f>
        <v>2</v>
      </c>
      <c r="F1878">
        <f>F1877</f>
        <v>19</v>
      </c>
      <c r="G1878">
        <f t="shared" si="545"/>
        <v>2011</v>
      </c>
      <c r="I1878" t="str">
        <f t="shared" si="546"/>
        <v>F18</v>
      </c>
      <c r="J1878" t="str">
        <f t="shared" si="547"/>
        <v>F19</v>
      </c>
      <c r="K1878">
        <f t="shared" si="548"/>
        <v>744</v>
      </c>
      <c r="M1878" t="str">
        <f t="shared" si="543"/>
        <v>Feuil1!F18</v>
      </c>
      <c r="N1878" t="str">
        <f t="shared" si="544"/>
        <v>Feuil1!F19</v>
      </c>
      <c r="O1878">
        <f t="shared" ca="1" si="541"/>
        <v>26218.416666666668</v>
      </c>
      <c r="R1878">
        <v>0</v>
      </c>
      <c r="T1878">
        <f t="shared" ca="1" si="542"/>
        <v>0</v>
      </c>
    </row>
    <row r="1879" spans="1:20">
      <c r="A1879">
        <f t="shared" si="549"/>
        <v>1875</v>
      </c>
      <c r="B1879">
        <f t="shared" si="550"/>
        <v>435</v>
      </c>
      <c r="C1879">
        <f t="shared" si="551"/>
        <v>3</v>
      </c>
      <c r="D1879" t="s">
        <v>2</v>
      </c>
      <c r="E1879">
        <f t="shared" ref="E1879:E1900" si="556">E1878+1</f>
        <v>3</v>
      </c>
      <c r="F1879">
        <f t="shared" ref="F1879:F1900" si="557">F1878</f>
        <v>19</v>
      </c>
      <c r="G1879">
        <f t="shared" si="545"/>
        <v>2011</v>
      </c>
      <c r="I1879" t="str">
        <f t="shared" si="546"/>
        <v>F18</v>
      </c>
      <c r="J1879" t="str">
        <f t="shared" si="547"/>
        <v>F19</v>
      </c>
      <c r="K1879">
        <f t="shared" si="548"/>
        <v>744</v>
      </c>
      <c r="M1879" t="str">
        <f t="shared" si="543"/>
        <v>Feuil1!F18</v>
      </c>
      <c r="N1879" t="str">
        <f t="shared" si="544"/>
        <v>Feuil1!F19</v>
      </c>
      <c r="O1879">
        <f t="shared" ca="1" si="541"/>
        <v>26220.060483870966</v>
      </c>
      <c r="R1879">
        <v>0</v>
      </c>
      <c r="T1879">
        <f t="shared" ca="1" si="542"/>
        <v>0</v>
      </c>
    </row>
    <row r="1880" spans="1:20">
      <c r="A1880">
        <f t="shared" si="549"/>
        <v>1876</v>
      </c>
      <c r="B1880">
        <f t="shared" si="550"/>
        <v>436</v>
      </c>
      <c r="C1880">
        <f t="shared" si="551"/>
        <v>3</v>
      </c>
      <c r="D1880" t="s">
        <v>2</v>
      </c>
      <c r="E1880">
        <f t="shared" si="556"/>
        <v>4</v>
      </c>
      <c r="F1880">
        <f t="shared" si="557"/>
        <v>19</v>
      </c>
      <c r="G1880">
        <f t="shared" si="545"/>
        <v>2011</v>
      </c>
      <c r="I1880" t="str">
        <f t="shared" si="546"/>
        <v>F18</v>
      </c>
      <c r="J1880" t="str">
        <f t="shared" si="547"/>
        <v>F19</v>
      </c>
      <c r="K1880">
        <f t="shared" si="548"/>
        <v>744</v>
      </c>
      <c r="M1880" t="str">
        <f t="shared" si="543"/>
        <v>Feuil1!F18</v>
      </c>
      <c r="N1880" t="str">
        <f t="shared" si="544"/>
        <v>Feuil1!F19</v>
      </c>
      <c r="O1880">
        <f t="shared" ca="1" si="541"/>
        <v>26221.704301075268</v>
      </c>
      <c r="R1880">
        <v>0</v>
      </c>
      <c r="T1880">
        <f t="shared" ca="1" si="542"/>
        <v>0</v>
      </c>
    </row>
    <row r="1881" spans="1:20">
      <c r="A1881">
        <f t="shared" si="549"/>
        <v>1877</v>
      </c>
      <c r="B1881">
        <f t="shared" si="550"/>
        <v>437</v>
      </c>
      <c r="C1881">
        <f t="shared" si="551"/>
        <v>3</v>
      </c>
      <c r="D1881" t="s">
        <v>2</v>
      </c>
      <c r="E1881">
        <f t="shared" si="556"/>
        <v>5</v>
      </c>
      <c r="F1881">
        <f t="shared" si="557"/>
        <v>19</v>
      </c>
      <c r="G1881">
        <f t="shared" si="545"/>
        <v>2011</v>
      </c>
      <c r="I1881" t="str">
        <f t="shared" si="546"/>
        <v>F18</v>
      </c>
      <c r="J1881" t="str">
        <f t="shared" si="547"/>
        <v>F19</v>
      </c>
      <c r="K1881">
        <f t="shared" si="548"/>
        <v>744</v>
      </c>
      <c r="M1881" t="str">
        <f t="shared" si="543"/>
        <v>Feuil1!F18</v>
      </c>
      <c r="N1881" t="str">
        <f t="shared" si="544"/>
        <v>Feuil1!F19</v>
      </c>
      <c r="O1881">
        <f t="shared" ca="1" si="541"/>
        <v>26223.348118279569</v>
      </c>
      <c r="R1881">
        <v>0</v>
      </c>
      <c r="T1881">
        <f t="shared" ca="1" si="542"/>
        <v>0</v>
      </c>
    </row>
    <row r="1882" spans="1:20">
      <c r="A1882">
        <f t="shared" si="549"/>
        <v>1878</v>
      </c>
      <c r="B1882">
        <f t="shared" si="550"/>
        <v>438</v>
      </c>
      <c r="C1882">
        <f t="shared" si="551"/>
        <v>3</v>
      </c>
      <c r="D1882" t="s">
        <v>2</v>
      </c>
      <c r="E1882">
        <f t="shared" si="556"/>
        <v>6</v>
      </c>
      <c r="F1882">
        <f t="shared" si="557"/>
        <v>19</v>
      </c>
      <c r="G1882">
        <f t="shared" si="545"/>
        <v>2011</v>
      </c>
      <c r="I1882" t="str">
        <f t="shared" si="546"/>
        <v>F18</v>
      </c>
      <c r="J1882" t="str">
        <f t="shared" si="547"/>
        <v>F19</v>
      </c>
      <c r="K1882">
        <f t="shared" si="548"/>
        <v>744</v>
      </c>
      <c r="M1882" t="str">
        <f t="shared" si="543"/>
        <v>Feuil1!F18</v>
      </c>
      <c r="N1882" t="str">
        <f t="shared" si="544"/>
        <v>Feuil1!F19</v>
      </c>
      <c r="O1882">
        <f t="shared" ca="1" si="541"/>
        <v>26224.991935483871</v>
      </c>
      <c r="R1882">
        <v>0</v>
      </c>
      <c r="T1882">
        <f t="shared" ca="1" si="542"/>
        <v>0</v>
      </c>
    </row>
    <row r="1883" spans="1:20">
      <c r="A1883">
        <f t="shared" si="549"/>
        <v>1879</v>
      </c>
      <c r="B1883">
        <f t="shared" si="550"/>
        <v>439</v>
      </c>
      <c r="C1883">
        <f t="shared" si="551"/>
        <v>3</v>
      </c>
      <c r="D1883" t="s">
        <v>2</v>
      </c>
      <c r="E1883">
        <f t="shared" si="556"/>
        <v>7</v>
      </c>
      <c r="F1883">
        <f t="shared" si="557"/>
        <v>19</v>
      </c>
      <c r="G1883">
        <f t="shared" si="545"/>
        <v>2011</v>
      </c>
      <c r="I1883" t="str">
        <f t="shared" si="546"/>
        <v>F18</v>
      </c>
      <c r="J1883" t="str">
        <f t="shared" si="547"/>
        <v>F19</v>
      </c>
      <c r="K1883">
        <f t="shared" si="548"/>
        <v>744</v>
      </c>
      <c r="M1883" t="str">
        <f t="shared" si="543"/>
        <v>Feuil1!F18</v>
      </c>
      <c r="N1883" t="str">
        <f t="shared" si="544"/>
        <v>Feuil1!F19</v>
      </c>
      <c r="O1883">
        <f t="shared" ca="1" si="541"/>
        <v>26226.635752688173</v>
      </c>
      <c r="R1883">
        <v>111.77499999999998</v>
      </c>
      <c r="T1883">
        <f t="shared" ca="1" si="542"/>
        <v>4.2618886026410492E-3</v>
      </c>
    </row>
    <row r="1884" spans="1:20">
      <c r="A1884">
        <f t="shared" si="549"/>
        <v>1880</v>
      </c>
      <c r="B1884">
        <f t="shared" si="550"/>
        <v>440</v>
      </c>
      <c r="C1884">
        <f t="shared" si="551"/>
        <v>3</v>
      </c>
      <c r="D1884" t="s">
        <v>2</v>
      </c>
      <c r="E1884">
        <f t="shared" si="556"/>
        <v>8</v>
      </c>
      <c r="F1884">
        <f t="shared" si="557"/>
        <v>19</v>
      </c>
      <c r="G1884">
        <f t="shared" si="545"/>
        <v>2011</v>
      </c>
      <c r="I1884" t="str">
        <f t="shared" si="546"/>
        <v>F18</v>
      </c>
      <c r="J1884" t="str">
        <f t="shared" si="547"/>
        <v>F19</v>
      </c>
      <c r="K1884">
        <f t="shared" si="548"/>
        <v>744</v>
      </c>
      <c r="M1884" t="str">
        <f t="shared" si="543"/>
        <v>Feuil1!F18</v>
      </c>
      <c r="N1884" t="str">
        <f t="shared" si="544"/>
        <v>Feuil1!F19</v>
      </c>
      <c r="O1884">
        <f t="shared" ca="1" si="541"/>
        <v>26228.279569892475</v>
      </c>
      <c r="R1884">
        <v>1158.8999999999999</v>
      </c>
      <c r="T1884">
        <f t="shared" ca="1" si="542"/>
        <v>4.418513219335609E-2</v>
      </c>
    </row>
    <row r="1885" spans="1:20">
      <c r="A1885">
        <f t="shared" si="549"/>
        <v>1881</v>
      </c>
      <c r="B1885">
        <f t="shared" si="550"/>
        <v>441</v>
      </c>
      <c r="C1885">
        <f t="shared" si="551"/>
        <v>3</v>
      </c>
      <c r="D1885" t="s">
        <v>2</v>
      </c>
      <c r="E1885">
        <f t="shared" si="556"/>
        <v>9</v>
      </c>
      <c r="F1885">
        <f t="shared" si="557"/>
        <v>19</v>
      </c>
      <c r="G1885">
        <f t="shared" si="545"/>
        <v>2011</v>
      </c>
      <c r="I1885" t="str">
        <f t="shared" si="546"/>
        <v>F18</v>
      </c>
      <c r="J1885" t="str">
        <f t="shared" si="547"/>
        <v>F19</v>
      </c>
      <c r="K1885">
        <f t="shared" si="548"/>
        <v>744</v>
      </c>
      <c r="M1885" t="str">
        <f t="shared" si="543"/>
        <v>Feuil1!F18</v>
      </c>
      <c r="N1885" t="str">
        <f t="shared" si="544"/>
        <v>Feuil1!F19</v>
      </c>
      <c r="O1885">
        <f t="shared" ref="O1885:O1948" ca="1" si="558">INDIRECT(M1885)+B1885*(INDIRECT(N1885)-INDIRECT(M1885))/K1885</f>
        <v>26229.923387096773</v>
      </c>
      <c r="R1885">
        <v>3488.6</v>
      </c>
      <c r="T1885">
        <f t="shared" ref="T1885:T1948" ca="1" si="559">(R1885/O1885)</f>
        <v>0.13300076971311853</v>
      </c>
    </row>
    <row r="1886" spans="1:20">
      <c r="A1886">
        <f t="shared" si="549"/>
        <v>1882</v>
      </c>
      <c r="B1886">
        <f t="shared" si="550"/>
        <v>442</v>
      </c>
      <c r="C1886">
        <f t="shared" si="551"/>
        <v>3</v>
      </c>
      <c r="D1886" t="s">
        <v>2</v>
      </c>
      <c r="E1886">
        <f t="shared" si="556"/>
        <v>10</v>
      </c>
      <c r="F1886">
        <f t="shared" si="557"/>
        <v>19</v>
      </c>
      <c r="G1886">
        <f t="shared" si="545"/>
        <v>2011</v>
      </c>
      <c r="I1886" t="str">
        <f t="shared" si="546"/>
        <v>F18</v>
      </c>
      <c r="J1886" t="str">
        <f t="shared" si="547"/>
        <v>F19</v>
      </c>
      <c r="K1886">
        <f t="shared" si="548"/>
        <v>744</v>
      </c>
      <c r="M1886" t="str">
        <f t="shared" ref="M1886:M1949" si="560">"Feuil1!"&amp;I1886</f>
        <v>Feuil1!F18</v>
      </c>
      <c r="N1886" t="str">
        <f t="shared" ref="N1886:N1949" si="561">"Feuil1!"&amp;J1886</f>
        <v>Feuil1!F19</v>
      </c>
      <c r="O1886">
        <f t="shared" ca="1" si="558"/>
        <v>26231.567204301075</v>
      </c>
      <c r="R1886">
        <v>6204.2750000000005</v>
      </c>
      <c r="T1886">
        <f t="shared" ca="1" si="559"/>
        <v>0.23651941768018775</v>
      </c>
    </row>
    <row r="1887" spans="1:20">
      <c r="A1887">
        <f t="shared" si="549"/>
        <v>1883</v>
      </c>
      <c r="B1887">
        <f t="shared" si="550"/>
        <v>443</v>
      </c>
      <c r="C1887">
        <f t="shared" si="551"/>
        <v>3</v>
      </c>
      <c r="D1887" t="s">
        <v>2</v>
      </c>
      <c r="E1887">
        <f t="shared" si="556"/>
        <v>11</v>
      </c>
      <c r="F1887">
        <f t="shared" si="557"/>
        <v>19</v>
      </c>
      <c r="G1887">
        <f t="shared" ref="G1887:G1950" si="562">G1886</f>
        <v>2011</v>
      </c>
      <c r="I1887" t="str">
        <f t="shared" ref="I1887:I1950" si="563">I1886</f>
        <v>F18</v>
      </c>
      <c r="J1887" t="str">
        <f t="shared" ref="J1887:J1950" si="564">J1886</f>
        <v>F19</v>
      </c>
      <c r="K1887">
        <f t="shared" ref="K1887:K1950" si="565">K1886</f>
        <v>744</v>
      </c>
      <c r="M1887" t="str">
        <f t="shared" si="560"/>
        <v>Feuil1!F18</v>
      </c>
      <c r="N1887" t="str">
        <f t="shared" si="561"/>
        <v>Feuil1!F19</v>
      </c>
      <c r="O1887">
        <f t="shared" ca="1" si="558"/>
        <v>26233.211021505376</v>
      </c>
      <c r="R1887">
        <v>8657.625</v>
      </c>
      <c r="T1887">
        <f t="shared" ca="1" si="559"/>
        <v>0.33002536338013216</v>
      </c>
    </row>
    <row r="1888" spans="1:20">
      <c r="A1888">
        <f t="shared" si="549"/>
        <v>1884</v>
      </c>
      <c r="B1888">
        <f t="shared" si="550"/>
        <v>444</v>
      </c>
      <c r="C1888">
        <f t="shared" si="551"/>
        <v>3</v>
      </c>
      <c r="D1888" t="s">
        <v>2</v>
      </c>
      <c r="E1888">
        <f t="shared" si="556"/>
        <v>12</v>
      </c>
      <c r="F1888">
        <f t="shared" si="557"/>
        <v>19</v>
      </c>
      <c r="G1888">
        <f t="shared" si="562"/>
        <v>2011</v>
      </c>
      <c r="I1888" t="str">
        <f t="shared" si="563"/>
        <v>F18</v>
      </c>
      <c r="J1888" t="str">
        <f t="shared" si="564"/>
        <v>F19</v>
      </c>
      <c r="K1888">
        <f t="shared" si="565"/>
        <v>744</v>
      </c>
      <c r="M1888" t="str">
        <f t="shared" si="560"/>
        <v>Feuil1!F18</v>
      </c>
      <c r="N1888" t="str">
        <f t="shared" si="561"/>
        <v>Feuil1!F19</v>
      </c>
      <c r="O1888">
        <f t="shared" ca="1" si="558"/>
        <v>26234.854838709678</v>
      </c>
      <c r="R1888">
        <v>9996.2000000000007</v>
      </c>
      <c r="T1888">
        <f t="shared" ca="1" si="559"/>
        <v>0.38102745608679911</v>
      </c>
    </row>
    <row r="1889" spans="1:20">
      <c r="A1889">
        <f t="shared" si="549"/>
        <v>1885</v>
      </c>
      <c r="B1889">
        <f t="shared" si="550"/>
        <v>445</v>
      </c>
      <c r="C1889">
        <f t="shared" si="551"/>
        <v>3</v>
      </c>
      <c r="D1889" t="s">
        <v>2</v>
      </c>
      <c r="E1889">
        <f t="shared" si="556"/>
        <v>13</v>
      </c>
      <c r="F1889">
        <f t="shared" si="557"/>
        <v>19</v>
      </c>
      <c r="G1889">
        <f t="shared" si="562"/>
        <v>2011</v>
      </c>
      <c r="I1889" t="str">
        <f t="shared" si="563"/>
        <v>F18</v>
      </c>
      <c r="J1889" t="str">
        <f t="shared" si="564"/>
        <v>F19</v>
      </c>
      <c r="K1889">
        <f t="shared" si="565"/>
        <v>744</v>
      </c>
      <c r="M1889" t="str">
        <f t="shared" si="560"/>
        <v>Feuil1!F18</v>
      </c>
      <c r="N1889" t="str">
        <f t="shared" si="561"/>
        <v>Feuil1!F19</v>
      </c>
      <c r="O1889">
        <f t="shared" ca="1" si="558"/>
        <v>26236.49865591398</v>
      </c>
      <c r="R1889">
        <v>10718.3</v>
      </c>
      <c r="T1889">
        <f t="shared" ca="1" si="559"/>
        <v>0.40852631063954803</v>
      </c>
    </row>
    <row r="1890" spans="1:20">
      <c r="A1890">
        <f t="shared" si="549"/>
        <v>1886</v>
      </c>
      <c r="B1890">
        <f t="shared" si="550"/>
        <v>446</v>
      </c>
      <c r="C1890">
        <f t="shared" si="551"/>
        <v>3</v>
      </c>
      <c r="D1890" t="s">
        <v>2</v>
      </c>
      <c r="E1890">
        <f t="shared" si="556"/>
        <v>14</v>
      </c>
      <c r="F1890">
        <f t="shared" si="557"/>
        <v>19</v>
      </c>
      <c r="G1890">
        <f t="shared" si="562"/>
        <v>2011</v>
      </c>
      <c r="I1890" t="str">
        <f t="shared" si="563"/>
        <v>F18</v>
      </c>
      <c r="J1890" t="str">
        <f t="shared" si="564"/>
        <v>F19</v>
      </c>
      <c r="K1890">
        <f t="shared" si="565"/>
        <v>744</v>
      </c>
      <c r="M1890" t="str">
        <f t="shared" si="560"/>
        <v>Feuil1!F18</v>
      </c>
      <c r="N1890" t="str">
        <f t="shared" si="561"/>
        <v>Feuil1!F19</v>
      </c>
      <c r="O1890">
        <f t="shared" ca="1" si="558"/>
        <v>26238.142473118278</v>
      </c>
      <c r="R1890">
        <v>10856.075000000001</v>
      </c>
      <c r="T1890">
        <f t="shared" ca="1" si="559"/>
        <v>0.41375165986396933</v>
      </c>
    </row>
    <row r="1891" spans="1:20">
      <c r="A1891">
        <f t="shared" si="549"/>
        <v>1887</v>
      </c>
      <c r="B1891">
        <f t="shared" si="550"/>
        <v>447</v>
      </c>
      <c r="C1891">
        <f t="shared" si="551"/>
        <v>3</v>
      </c>
      <c r="D1891" t="s">
        <v>2</v>
      </c>
      <c r="E1891">
        <f t="shared" si="556"/>
        <v>15</v>
      </c>
      <c r="F1891">
        <f t="shared" si="557"/>
        <v>19</v>
      </c>
      <c r="G1891">
        <f t="shared" si="562"/>
        <v>2011</v>
      </c>
      <c r="I1891" t="str">
        <f t="shared" si="563"/>
        <v>F18</v>
      </c>
      <c r="J1891" t="str">
        <f t="shared" si="564"/>
        <v>F19</v>
      </c>
      <c r="K1891">
        <f t="shared" si="565"/>
        <v>744</v>
      </c>
      <c r="M1891" t="str">
        <f t="shared" si="560"/>
        <v>Feuil1!F18</v>
      </c>
      <c r="N1891" t="str">
        <f t="shared" si="561"/>
        <v>Feuil1!F19</v>
      </c>
      <c r="O1891">
        <f t="shared" ca="1" si="558"/>
        <v>26239.78629032258</v>
      </c>
      <c r="R1891">
        <v>9779.2000000000007</v>
      </c>
      <c r="T1891">
        <f t="shared" ca="1" si="559"/>
        <v>0.3726859621416444</v>
      </c>
    </row>
    <row r="1892" spans="1:20">
      <c r="A1892">
        <f t="shared" si="549"/>
        <v>1888</v>
      </c>
      <c r="B1892">
        <f t="shared" si="550"/>
        <v>448</v>
      </c>
      <c r="C1892">
        <f t="shared" si="551"/>
        <v>3</v>
      </c>
      <c r="D1892" t="s">
        <v>2</v>
      </c>
      <c r="E1892">
        <f t="shared" si="556"/>
        <v>16</v>
      </c>
      <c r="F1892">
        <f t="shared" si="557"/>
        <v>19</v>
      </c>
      <c r="G1892">
        <f t="shared" si="562"/>
        <v>2011</v>
      </c>
      <c r="I1892" t="str">
        <f t="shared" si="563"/>
        <v>F18</v>
      </c>
      <c r="J1892" t="str">
        <f t="shared" si="564"/>
        <v>F19</v>
      </c>
      <c r="K1892">
        <f t="shared" si="565"/>
        <v>744</v>
      </c>
      <c r="M1892" t="str">
        <f t="shared" si="560"/>
        <v>Feuil1!F18</v>
      </c>
      <c r="N1892" t="str">
        <f t="shared" si="561"/>
        <v>Feuil1!F19</v>
      </c>
      <c r="O1892">
        <f t="shared" ca="1" si="558"/>
        <v>26241.430107526881</v>
      </c>
      <c r="R1892">
        <v>7876.875</v>
      </c>
      <c r="T1892">
        <f t="shared" ca="1" si="559"/>
        <v>0.30016942551239462</v>
      </c>
    </row>
    <row r="1893" spans="1:20">
      <c r="A1893">
        <f t="shared" si="549"/>
        <v>1889</v>
      </c>
      <c r="B1893">
        <f t="shared" si="550"/>
        <v>449</v>
      </c>
      <c r="C1893">
        <f t="shared" si="551"/>
        <v>3</v>
      </c>
      <c r="D1893" t="s">
        <v>2</v>
      </c>
      <c r="E1893">
        <f t="shared" si="556"/>
        <v>17</v>
      </c>
      <c r="F1893">
        <f t="shared" si="557"/>
        <v>19</v>
      </c>
      <c r="G1893">
        <f t="shared" si="562"/>
        <v>2011</v>
      </c>
      <c r="I1893" t="str">
        <f t="shared" si="563"/>
        <v>F18</v>
      </c>
      <c r="J1893" t="str">
        <f t="shared" si="564"/>
        <v>F19</v>
      </c>
      <c r="K1893">
        <f t="shared" si="565"/>
        <v>744</v>
      </c>
      <c r="M1893" t="str">
        <f t="shared" si="560"/>
        <v>Feuil1!F18</v>
      </c>
      <c r="N1893" t="str">
        <f t="shared" si="561"/>
        <v>Feuil1!F19</v>
      </c>
      <c r="O1893">
        <f t="shared" ca="1" si="558"/>
        <v>26243.073924731183</v>
      </c>
      <c r="R1893">
        <v>5067.95</v>
      </c>
      <c r="T1893">
        <f t="shared" ca="1" si="559"/>
        <v>0.19311571558025525</v>
      </c>
    </row>
    <row r="1894" spans="1:20">
      <c r="A1894">
        <f t="shared" si="549"/>
        <v>1890</v>
      </c>
      <c r="B1894">
        <f t="shared" si="550"/>
        <v>450</v>
      </c>
      <c r="C1894">
        <f t="shared" si="551"/>
        <v>3</v>
      </c>
      <c r="D1894" t="s">
        <v>2</v>
      </c>
      <c r="E1894">
        <f t="shared" si="556"/>
        <v>18</v>
      </c>
      <c r="F1894">
        <f t="shared" si="557"/>
        <v>19</v>
      </c>
      <c r="G1894">
        <f t="shared" si="562"/>
        <v>2011</v>
      </c>
      <c r="I1894" t="str">
        <f t="shared" si="563"/>
        <v>F18</v>
      </c>
      <c r="J1894" t="str">
        <f t="shared" si="564"/>
        <v>F19</v>
      </c>
      <c r="K1894">
        <f t="shared" si="565"/>
        <v>744</v>
      </c>
      <c r="M1894" t="str">
        <f t="shared" si="560"/>
        <v>Feuil1!F18</v>
      </c>
      <c r="N1894" t="str">
        <f t="shared" si="561"/>
        <v>Feuil1!F19</v>
      </c>
      <c r="O1894">
        <f t="shared" ca="1" si="558"/>
        <v>26244.717741935485</v>
      </c>
      <c r="R1894">
        <v>1889.6</v>
      </c>
      <c r="T1894">
        <f t="shared" ca="1" si="559"/>
        <v>7.1999250233149834E-2</v>
      </c>
    </row>
    <row r="1895" spans="1:20">
      <c r="A1895">
        <f t="shared" ref="A1895:A1958" si="566">A1894+1</f>
        <v>1891</v>
      </c>
      <c r="B1895">
        <f t="shared" ref="B1895:B1958" si="567">B1894+1</f>
        <v>451</v>
      </c>
      <c r="C1895">
        <f t="shared" ref="C1895:C1958" si="568">C1894</f>
        <v>3</v>
      </c>
      <c r="D1895" t="s">
        <v>2</v>
      </c>
      <c r="E1895">
        <f t="shared" si="556"/>
        <v>19</v>
      </c>
      <c r="F1895">
        <f t="shared" si="557"/>
        <v>19</v>
      </c>
      <c r="G1895">
        <f t="shared" si="562"/>
        <v>2011</v>
      </c>
      <c r="I1895" t="str">
        <f t="shared" si="563"/>
        <v>F18</v>
      </c>
      <c r="J1895" t="str">
        <f t="shared" si="564"/>
        <v>F19</v>
      </c>
      <c r="K1895">
        <f t="shared" si="565"/>
        <v>744</v>
      </c>
      <c r="M1895" t="str">
        <f t="shared" si="560"/>
        <v>Feuil1!F18</v>
      </c>
      <c r="N1895" t="str">
        <f t="shared" si="561"/>
        <v>Feuil1!F19</v>
      </c>
      <c r="O1895">
        <f t="shared" ca="1" si="558"/>
        <v>26246.361559139787</v>
      </c>
      <c r="R1895">
        <v>154.6</v>
      </c>
      <c r="T1895">
        <f t="shared" ca="1" si="559"/>
        <v>5.8903402535108165E-3</v>
      </c>
    </row>
    <row r="1896" spans="1:20">
      <c r="A1896">
        <f t="shared" si="566"/>
        <v>1892</v>
      </c>
      <c r="B1896">
        <f t="shared" si="567"/>
        <v>452</v>
      </c>
      <c r="C1896">
        <f t="shared" si="568"/>
        <v>3</v>
      </c>
      <c r="D1896" t="s">
        <v>2</v>
      </c>
      <c r="E1896">
        <f t="shared" si="556"/>
        <v>20</v>
      </c>
      <c r="F1896">
        <f t="shared" si="557"/>
        <v>19</v>
      </c>
      <c r="G1896">
        <f t="shared" si="562"/>
        <v>2011</v>
      </c>
      <c r="I1896" t="str">
        <f t="shared" si="563"/>
        <v>F18</v>
      </c>
      <c r="J1896" t="str">
        <f t="shared" si="564"/>
        <v>F19</v>
      </c>
      <c r="K1896">
        <f t="shared" si="565"/>
        <v>744</v>
      </c>
      <c r="M1896" t="str">
        <f t="shared" si="560"/>
        <v>Feuil1!F18</v>
      </c>
      <c r="N1896" t="str">
        <f t="shared" si="561"/>
        <v>Feuil1!F19</v>
      </c>
      <c r="O1896">
        <f t="shared" ca="1" si="558"/>
        <v>26248.005376344085</v>
      </c>
      <c r="R1896">
        <v>0</v>
      </c>
      <c r="T1896">
        <f t="shared" ca="1" si="559"/>
        <v>0</v>
      </c>
    </row>
    <row r="1897" spans="1:20">
      <c r="A1897">
        <f t="shared" si="566"/>
        <v>1893</v>
      </c>
      <c r="B1897">
        <f t="shared" si="567"/>
        <v>453</v>
      </c>
      <c r="C1897">
        <f t="shared" si="568"/>
        <v>3</v>
      </c>
      <c r="D1897" t="s">
        <v>2</v>
      </c>
      <c r="E1897">
        <f t="shared" si="556"/>
        <v>21</v>
      </c>
      <c r="F1897">
        <f t="shared" si="557"/>
        <v>19</v>
      </c>
      <c r="G1897">
        <f t="shared" si="562"/>
        <v>2011</v>
      </c>
      <c r="I1897" t="str">
        <f t="shared" si="563"/>
        <v>F18</v>
      </c>
      <c r="J1897" t="str">
        <f t="shared" si="564"/>
        <v>F19</v>
      </c>
      <c r="K1897">
        <f t="shared" si="565"/>
        <v>744</v>
      </c>
      <c r="M1897" t="str">
        <f t="shared" si="560"/>
        <v>Feuil1!F18</v>
      </c>
      <c r="N1897" t="str">
        <f t="shared" si="561"/>
        <v>Feuil1!F19</v>
      </c>
      <c r="O1897">
        <f t="shared" ca="1" si="558"/>
        <v>26249.649193548386</v>
      </c>
      <c r="R1897">
        <v>0</v>
      </c>
      <c r="T1897">
        <f t="shared" ca="1" si="559"/>
        <v>0</v>
      </c>
    </row>
    <row r="1898" spans="1:20">
      <c r="A1898">
        <f t="shared" si="566"/>
        <v>1894</v>
      </c>
      <c r="B1898">
        <f t="shared" si="567"/>
        <v>454</v>
      </c>
      <c r="C1898">
        <f t="shared" si="568"/>
        <v>3</v>
      </c>
      <c r="D1898" t="s">
        <v>2</v>
      </c>
      <c r="E1898">
        <f t="shared" si="556"/>
        <v>22</v>
      </c>
      <c r="F1898">
        <f t="shared" si="557"/>
        <v>19</v>
      </c>
      <c r="G1898">
        <f t="shared" si="562"/>
        <v>2011</v>
      </c>
      <c r="I1898" t="str">
        <f t="shared" si="563"/>
        <v>F18</v>
      </c>
      <c r="J1898" t="str">
        <f t="shared" si="564"/>
        <v>F19</v>
      </c>
      <c r="K1898">
        <f t="shared" si="565"/>
        <v>744</v>
      </c>
      <c r="M1898" t="str">
        <f t="shared" si="560"/>
        <v>Feuil1!F18</v>
      </c>
      <c r="N1898" t="str">
        <f t="shared" si="561"/>
        <v>Feuil1!F19</v>
      </c>
      <c r="O1898">
        <f t="shared" ca="1" si="558"/>
        <v>26251.293010752688</v>
      </c>
      <c r="R1898">
        <v>0</v>
      </c>
      <c r="T1898">
        <f t="shared" ca="1" si="559"/>
        <v>0</v>
      </c>
    </row>
    <row r="1899" spans="1:20">
      <c r="A1899">
        <f t="shared" si="566"/>
        <v>1895</v>
      </c>
      <c r="B1899">
        <f t="shared" si="567"/>
        <v>455</v>
      </c>
      <c r="C1899">
        <f t="shared" si="568"/>
        <v>3</v>
      </c>
      <c r="D1899" t="s">
        <v>2</v>
      </c>
      <c r="E1899">
        <f t="shared" si="556"/>
        <v>23</v>
      </c>
      <c r="F1899">
        <f t="shared" si="557"/>
        <v>19</v>
      </c>
      <c r="G1899">
        <f t="shared" si="562"/>
        <v>2011</v>
      </c>
      <c r="I1899" t="str">
        <f t="shared" si="563"/>
        <v>F18</v>
      </c>
      <c r="J1899" t="str">
        <f t="shared" si="564"/>
        <v>F19</v>
      </c>
      <c r="K1899">
        <f t="shared" si="565"/>
        <v>744</v>
      </c>
      <c r="M1899" t="str">
        <f t="shared" si="560"/>
        <v>Feuil1!F18</v>
      </c>
      <c r="N1899" t="str">
        <f t="shared" si="561"/>
        <v>Feuil1!F19</v>
      </c>
      <c r="O1899">
        <f t="shared" ca="1" si="558"/>
        <v>26252.93682795699</v>
      </c>
      <c r="R1899">
        <v>0</v>
      </c>
      <c r="T1899">
        <f t="shared" ca="1" si="559"/>
        <v>0</v>
      </c>
    </row>
    <row r="1900" spans="1:20">
      <c r="A1900">
        <f t="shared" si="566"/>
        <v>1896</v>
      </c>
      <c r="B1900">
        <f t="shared" si="567"/>
        <v>456</v>
      </c>
      <c r="C1900">
        <f t="shared" si="568"/>
        <v>3</v>
      </c>
      <c r="D1900" t="s">
        <v>2</v>
      </c>
      <c r="E1900">
        <f t="shared" si="556"/>
        <v>24</v>
      </c>
      <c r="F1900">
        <f t="shared" si="557"/>
        <v>19</v>
      </c>
      <c r="G1900">
        <f t="shared" si="562"/>
        <v>2011</v>
      </c>
      <c r="I1900" t="str">
        <f t="shared" si="563"/>
        <v>F18</v>
      </c>
      <c r="J1900" t="str">
        <f t="shared" si="564"/>
        <v>F19</v>
      </c>
      <c r="K1900">
        <f t="shared" si="565"/>
        <v>744</v>
      </c>
      <c r="M1900" t="str">
        <f t="shared" si="560"/>
        <v>Feuil1!F18</v>
      </c>
      <c r="N1900" t="str">
        <f t="shared" si="561"/>
        <v>Feuil1!F19</v>
      </c>
      <c r="O1900">
        <f t="shared" ca="1" si="558"/>
        <v>26254.580645161292</v>
      </c>
      <c r="R1900">
        <v>0</v>
      </c>
      <c r="T1900">
        <f t="shared" ca="1" si="559"/>
        <v>0</v>
      </c>
    </row>
    <row r="1901" spans="1:20">
      <c r="A1901">
        <f t="shared" si="566"/>
        <v>1897</v>
      </c>
      <c r="B1901">
        <f t="shared" si="567"/>
        <v>457</v>
      </c>
      <c r="C1901">
        <f t="shared" si="568"/>
        <v>3</v>
      </c>
      <c r="D1901" t="s">
        <v>2</v>
      </c>
      <c r="E1901">
        <v>1</v>
      </c>
      <c r="F1901">
        <f>F1900+1</f>
        <v>20</v>
      </c>
      <c r="G1901">
        <f t="shared" si="562"/>
        <v>2011</v>
      </c>
      <c r="I1901" t="str">
        <f t="shared" si="563"/>
        <v>F18</v>
      </c>
      <c r="J1901" t="str">
        <f t="shared" si="564"/>
        <v>F19</v>
      </c>
      <c r="K1901">
        <f t="shared" si="565"/>
        <v>744</v>
      </c>
      <c r="M1901" t="str">
        <f t="shared" si="560"/>
        <v>Feuil1!F18</v>
      </c>
      <c r="N1901" t="str">
        <f t="shared" si="561"/>
        <v>Feuil1!F19</v>
      </c>
      <c r="O1901">
        <f t="shared" ca="1" si="558"/>
        <v>26256.22446236559</v>
      </c>
      <c r="R1901">
        <v>0</v>
      </c>
      <c r="T1901">
        <f t="shared" ca="1" si="559"/>
        <v>0</v>
      </c>
    </row>
    <row r="1902" spans="1:20">
      <c r="A1902">
        <f t="shared" si="566"/>
        <v>1898</v>
      </c>
      <c r="B1902">
        <f t="shared" si="567"/>
        <v>458</v>
      </c>
      <c r="C1902">
        <f t="shared" si="568"/>
        <v>3</v>
      </c>
      <c r="D1902" t="s">
        <v>2</v>
      </c>
      <c r="E1902">
        <f>E1901+1</f>
        <v>2</v>
      </c>
      <c r="F1902">
        <f>F1901</f>
        <v>20</v>
      </c>
      <c r="G1902">
        <f t="shared" si="562"/>
        <v>2011</v>
      </c>
      <c r="I1902" t="str">
        <f t="shared" si="563"/>
        <v>F18</v>
      </c>
      <c r="J1902" t="str">
        <f t="shared" si="564"/>
        <v>F19</v>
      </c>
      <c r="K1902">
        <f t="shared" si="565"/>
        <v>744</v>
      </c>
      <c r="M1902" t="str">
        <f t="shared" si="560"/>
        <v>Feuil1!F18</v>
      </c>
      <c r="N1902" t="str">
        <f t="shared" si="561"/>
        <v>Feuil1!F19</v>
      </c>
      <c r="O1902">
        <f t="shared" ca="1" si="558"/>
        <v>26257.868279569891</v>
      </c>
      <c r="R1902">
        <v>0</v>
      </c>
      <c r="T1902">
        <f t="shared" ca="1" si="559"/>
        <v>0</v>
      </c>
    </row>
    <row r="1903" spans="1:20">
      <c r="A1903">
        <f t="shared" si="566"/>
        <v>1899</v>
      </c>
      <c r="B1903">
        <f t="shared" si="567"/>
        <v>459</v>
      </c>
      <c r="C1903">
        <f t="shared" si="568"/>
        <v>3</v>
      </c>
      <c r="D1903" t="s">
        <v>2</v>
      </c>
      <c r="E1903">
        <f t="shared" ref="E1903:E1924" si="569">E1902+1</f>
        <v>3</v>
      </c>
      <c r="F1903">
        <f t="shared" ref="F1903:F1924" si="570">F1902</f>
        <v>20</v>
      </c>
      <c r="G1903">
        <f t="shared" si="562"/>
        <v>2011</v>
      </c>
      <c r="I1903" t="str">
        <f t="shared" si="563"/>
        <v>F18</v>
      </c>
      <c r="J1903" t="str">
        <f t="shared" si="564"/>
        <v>F19</v>
      </c>
      <c r="K1903">
        <f t="shared" si="565"/>
        <v>744</v>
      </c>
      <c r="M1903" t="str">
        <f t="shared" si="560"/>
        <v>Feuil1!F18</v>
      </c>
      <c r="N1903" t="str">
        <f t="shared" si="561"/>
        <v>Feuil1!F19</v>
      </c>
      <c r="O1903">
        <f t="shared" ca="1" si="558"/>
        <v>26259.512096774193</v>
      </c>
      <c r="R1903">
        <v>0</v>
      </c>
      <c r="T1903">
        <f t="shared" ca="1" si="559"/>
        <v>0</v>
      </c>
    </row>
    <row r="1904" spans="1:20">
      <c r="A1904">
        <f t="shared" si="566"/>
        <v>1900</v>
      </c>
      <c r="B1904">
        <f t="shared" si="567"/>
        <v>460</v>
      </c>
      <c r="C1904">
        <f t="shared" si="568"/>
        <v>3</v>
      </c>
      <c r="D1904" t="s">
        <v>2</v>
      </c>
      <c r="E1904">
        <f t="shared" si="569"/>
        <v>4</v>
      </c>
      <c r="F1904">
        <f t="shared" si="570"/>
        <v>20</v>
      </c>
      <c r="G1904">
        <f t="shared" si="562"/>
        <v>2011</v>
      </c>
      <c r="I1904" t="str">
        <f t="shared" si="563"/>
        <v>F18</v>
      </c>
      <c r="J1904" t="str">
        <f t="shared" si="564"/>
        <v>F19</v>
      </c>
      <c r="K1904">
        <f t="shared" si="565"/>
        <v>744</v>
      </c>
      <c r="M1904" t="str">
        <f t="shared" si="560"/>
        <v>Feuil1!F18</v>
      </c>
      <c r="N1904" t="str">
        <f t="shared" si="561"/>
        <v>Feuil1!F19</v>
      </c>
      <c r="O1904">
        <f t="shared" ca="1" si="558"/>
        <v>26261.155913978495</v>
      </c>
      <c r="R1904">
        <v>0</v>
      </c>
      <c r="T1904">
        <f t="shared" ca="1" si="559"/>
        <v>0</v>
      </c>
    </row>
    <row r="1905" spans="1:20">
      <c r="A1905">
        <f t="shared" si="566"/>
        <v>1901</v>
      </c>
      <c r="B1905">
        <f t="shared" si="567"/>
        <v>461</v>
      </c>
      <c r="C1905">
        <f t="shared" si="568"/>
        <v>3</v>
      </c>
      <c r="D1905" t="s">
        <v>2</v>
      </c>
      <c r="E1905">
        <f t="shared" si="569"/>
        <v>5</v>
      </c>
      <c r="F1905">
        <f t="shared" si="570"/>
        <v>20</v>
      </c>
      <c r="G1905">
        <f t="shared" si="562"/>
        <v>2011</v>
      </c>
      <c r="I1905" t="str">
        <f t="shared" si="563"/>
        <v>F18</v>
      </c>
      <c r="J1905" t="str">
        <f t="shared" si="564"/>
        <v>F19</v>
      </c>
      <c r="K1905">
        <f t="shared" si="565"/>
        <v>744</v>
      </c>
      <c r="M1905" t="str">
        <f t="shared" si="560"/>
        <v>Feuil1!F18</v>
      </c>
      <c r="N1905" t="str">
        <f t="shared" si="561"/>
        <v>Feuil1!F19</v>
      </c>
      <c r="O1905">
        <f t="shared" ca="1" si="558"/>
        <v>26262.799731182797</v>
      </c>
      <c r="R1905">
        <v>0</v>
      </c>
      <c r="T1905">
        <f t="shared" ca="1" si="559"/>
        <v>0</v>
      </c>
    </row>
    <row r="1906" spans="1:20">
      <c r="A1906">
        <f t="shared" si="566"/>
        <v>1902</v>
      </c>
      <c r="B1906">
        <f t="shared" si="567"/>
        <v>462</v>
      </c>
      <c r="C1906">
        <f t="shared" si="568"/>
        <v>3</v>
      </c>
      <c r="D1906" t="s">
        <v>2</v>
      </c>
      <c r="E1906">
        <f t="shared" si="569"/>
        <v>6</v>
      </c>
      <c r="F1906">
        <f t="shared" si="570"/>
        <v>20</v>
      </c>
      <c r="G1906">
        <f t="shared" si="562"/>
        <v>2011</v>
      </c>
      <c r="I1906" t="str">
        <f t="shared" si="563"/>
        <v>F18</v>
      </c>
      <c r="J1906" t="str">
        <f t="shared" si="564"/>
        <v>F19</v>
      </c>
      <c r="K1906">
        <f t="shared" si="565"/>
        <v>744</v>
      </c>
      <c r="M1906" t="str">
        <f t="shared" si="560"/>
        <v>Feuil1!F18</v>
      </c>
      <c r="N1906" t="str">
        <f t="shared" si="561"/>
        <v>Feuil1!F19</v>
      </c>
      <c r="O1906">
        <f t="shared" ca="1" si="558"/>
        <v>26264.443548387098</v>
      </c>
      <c r="R1906">
        <v>0</v>
      </c>
      <c r="T1906">
        <f t="shared" ca="1" si="559"/>
        <v>0</v>
      </c>
    </row>
    <row r="1907" spans="1:20">
      <c r="A1907">
        <f t="shared" si="566"/>
        <v>1903</v>
      </c>
      <c r="B1907">
        <f t="shared" si="567"/>
        <v>463</v>
      </c>
      <c r="C1907">
        <f t="shared" si="568"/>
        <v>3</v>
      </c>
      <c r="D1907" t="s">
        <v>2</v>
      </c>
      <c r="E1907">
        <f t="shared" si="569"/>
        <v>7</v>
      </c>
      <c r="F1907">
        <f t="shared" si="570"/>
        <v>20</v>
      </c>
      <c r="G1907">
        <f t="shared" si="562"/>
        <v>2011</v>
      </c>
      <c r="I1907" t="str">
        <f t="shared" si="563"/>
        <v>F18</v>
      </c>
      <c r="J1907" t="str">
        <f t="shared" si="564"/>
        <v>F19</v>
      </c>
      <c r="K1907">
        <f t="shared" si="565"/>
        <v>744</v>
      </c>
      <c r="M1907" t="str">
        <f t="shared" si="560"/>
        <v>Feuil1!F18</v>
      </c>
      <c r="N1907" t="str">
        <f t="shared" si="561"/>
        <v>Feuil1!F19</v>
      </c>
      <c r="O1907">
        <f t="shared" ca="1" si="558"/>
        <v>26266.087365591397</v>
      </c>
      <c r="R1907">
        <v>196.72500000000002</v>
      </c>
      <c r="T1907">
        <f t="shared" ca="1" si="559"/>
        <v>7.4896956391651229E-3</v>
      </c>
    </row>
    <row r="1908" spans="1:20">
      <c r="A1908">
        <f t="shared" si="566"/>
        <v>1904</v>
      </c>
      <c r="B1908">
        <f t="shared" si="567"/>
        <v>464</v>
      </c>
      <c r="C1908">
        <f t="shared" si="568"/>
        <v>3</v>
      </c>
      <c r="D1908" t="s">
        <v>2</v>
      </c>
      <c r="E1908">
        <f t="shared" si="569"/>
        <v>8</v>
      </c>
      <c r="F1908">
        <f t="shared" si="570"/>
        <v>20</v>
      </c>
      <c r="G1908">
        <f t="shared" si="562"/>
        <v>2011</v>
      </c>
      <c r="I1908" t="str">
        <f t="shared" si="563"/>
        <v>F18</v>
      </c>
      <c r="J1908" t="str">
        <f t="shared" si="564"/>
        <v>F19</v>
      </c>
      <c r="K1908">
        <f t="shared" si="565"/>
        <v>744</v>
      </c>
      <c r="M1908" t="str">
        <f t="shared" si="560"/>
        <v>Feuil1!F18</v>
      </c>
      <c r="N1908" t="str">
        <f t="shared" si="561"/>
        <v>Feuil1!F19</v>
      </c>
      <c r="O1908">
        <f t="shared" ca="1" si="558"/>
        <v>26267.731182795698</v>
      </c>
      <c r="R1908">
        <v>2113.9</v>
      </c>
      <c r="T1908">
        <f t="shared" ca="1" si="559"/>
        <v>8.0475164957699852E-2</v>
      </c>
    </row>
    <row r="1909" spans="1:20">
      <c r="A1909">
        <f t="shared" si="566"/>
        <v>1905</v>
      </c>
      <c r="B1909">
        <f t="shared" si="567"/>
        <v>465</v>
      </c>
      <c r="C1909">
        <f t="shared" si="568"/>
        <v>3</v>
      </c>
      <c r="D1909" t="s">
        <v>2</v>
      </c>
      <c r="E1909">
        <f t="shared" si="569"/>
        <v>9</v>
      </c>
      <c r="F1909">
        <f t="shared" si="570"/>
        <v>20</v>
      </c>
      <c r="G1909">
        <f t="shared" si="562"/>
        <v>2011</v>
      </c>
      <c r="I1909" t="str">
        <f t="shared" si="563"/>
        <v>F18</v>
      </c>
      <c r="J1909" t="str">
        <f t="shared" si="564"/>
        <v>F19</v>
      </c>
      <c r="K1909">
        <f t="shared" si="565"/>
        <v>744</v>
      </c>
      <c r="M1909" t="str">
        <f t="shared" si="560"/>
        <v>Feuil1!F18</v>
      </c>
      <c r="N1909" t="str">
        <f t="shared" si="561"/>
        <v>Feuil1!F19</v>
      </c>
      <c r="O1909">
        <f t="shared" ca="1" si="558"/>
        <v>26269.375</v>
      </c>
      <c r="R1909">
        <v>6194.625</v>
      </c>
      <c r="T1909">
        <f t="shared" ca="1" si="559"/>
        <v>0.23581166282029931</v>
      </c>
    </row>
    <row r="1910" spans="1:20">
      <c r="A1910">
        <f t="shared" si="566"/>
        <v>1906</v>
      </c>
      <c r="B1910">
        <f t="shared" si="567"/>
        <v>466</v>
      </c>
      <c r="C1910">
        <f t="shared" si="568"/>
        <v>3</v>
      </c>
      <c r="D1910" t="s">
        <v>2</v>
      </c>
      <c r="E1910">
        <f t="shared" si="569"/>
        <v>10</v>
      </c>
      <c r="F1910">
        <f t="shared" si="570"/>
        <v>20</v>
      </c>
      <c r="G1910">
        <f t="shared" si="562"/>
        <v>2011</v>
      </c>
      <c r="I1910" t="str">
        <f t="shared" si="563"/>
        <v>F18</v>
      </c>
      <c r="J1910" t="str">
        <f t="shared" si="564"/>
        <v>F19</v>
      </c>
      <c r="K1910">
        <f t="shared" si="565"/>
        <v>744</v>
      </c>
      <c r="M1910" t="str">
        <f t="shared" si="560"/>
        <v>Feuil1!F18</v>
      </c>
      <c r="N1910" t="str">
        <f t="shared" si="561"/>
        <v>Feuil1!F19</v>
      </c>
      <c r="O1910">
        <f t="shared" ca="1" si="558"/>
        <v>26271.018817204302</v>
      </c>
      <c r="R1910">
        <v>10729.449999999999</v>
      </c>
      <c r="T1910">
        <f t="shared" ca="1" si="559"/>
        <v>0.40841392846833646</v>
      </c>
    </row>
    <row r="1911" spans="1:20">
      <c r="A1911">
        <f t="shared" si="566"/>
        <v>1907</v>
      </c>
      <c r="B1911">
        <f t="shared" si="567"/>
        <v>467</v>
      </c>
      <c r="C1911">
        <f t="shared" si="568"/>
        <v>3</v>
      </c>
      <c r="D1911" t="s">
        <v>2</v>
      </c>
      <c r="E1911">
        <f t="shared" si="569"/>
        <v>11</v>
      </c>
      <c r="F1911">
        <f t="shared" si="570"/>
        <v>20</v>
      </c>
      <c r="G1911">
        <f t="shared" si="562"/>
        <v>2011</v>
      </c>
      <c r="I1911" t="str">
        <f t="shared" si="563"/>
        <v>F18</v>
      </c>
      <c r="J1911" t="str">
        <f t="shared" si="564"/>
        <v>F19</v>
      </c>
      <c r="K1911">
        <f t="shared" si="565"/>
        <v>744</v>
      </c>
      <c r="M1911" t="str">
        <f t="shared" si="560"/>
        <v>Feuil1!F18</v>
      </c>
      <c r="N1911" t="str">
        <f t="shared" si="561"/>
        <v>Feuil1!F19</v>
      </c>
      <c r="O1911">
        <f t="shared" ca="1" si="558"/>
        <v>26272.662634408603</v>
      </c>
      <c r="R1911">
        <v>13976.199999999999</v>
      </c>
      <c r="T1911">
        <f t="shared" ca="1" si="559"/>
        <v>0.53196739875522714</v>
      </c>
    </row>
    <row r="1912" spans="1:20">
      <c r="A1912">
        <f t="shared" si="566"/>
        <v>1908</v>
      </c>
      <c r="B1912">
        <f t="shared" si="567"/>
        <v>468</v>
      </c>
      <c r="C1912">
        <f t="shared" si="568"/>
        <v>3</v>
      </c>
      <c r="D1912" t="s">
        <v>2</v>
      </c>
      <c r="E1912">
        <f t="shared" si="569"/>
        <v>12</v>
      </c>
      <c r="F1912">
        <f t="shared" si="570"/>
        <v>20</v>
      </c>
      <c r="G1912">
        <f t="shared" si="562"/>
        <v>2011</v>
      </c>
      <c r="I1912" t="str">
        <f t="shared" si="563"/>
        <v>F18</v>
      </c>
      <c r="J1912" t="str">
        <f t="shared" si="564"/>
        <v>F19</v>
      </c>
      <c r="K1912">
        <f t="shared" si="565"/>
        <v>744</v>
      </c>
      <c r="M1912" t="str">
        <f t="shared" si="560"/>
        <v>Feuil1!F18</v>
      </c>
      <c r="N1912" t="str">
        <f t="shared" si="561"/>
        <v>Feuil1!F19</v>
      </c>
      <c r="O1912">
        <f t="shared" ca="1" si="558"/>
        <v>26274.306451612902</v>
      </c>
      <c r="R1912">
        <v>15443.525</v>
      </c>
      <c r="T1912">
        <f t="shared" ca="1" si="559"/>
        <v>0.58778050063627718</v>
      </c>
    </row>
    <row r="1913" spans="1:20">
      <c r="A1913">
        <f t="shared" si="566"/>
        <v>1909</v>
      </c>
      <c r="B1913">
        <f t="shared" si="567"/>
        <v>469</v>
      </c>
      <c r="C1913">
        <f t="shared" si="568"/>
        <v>3</v>
      </c>
      <c r="D1913" t="s">
        <v>2</v>
      </c>
      <c r="E1913">
        <f t="shared" si="569"/>
        <v>13</v>
      </c>
      <c r="F1913">
        <f t="shared" si="570"/>
        <v>20</v>
      </c>
      <c r="G1913">
        <f t="shared" si="562"/>
        <v>2011</v>
      </c>
      <c r="I1913" t="str">
        <f t="shared" si="563"/>
        <v>F18</v>
      </c>
      <c r="J1913" t="str">
        <f t="shared" si="564"/>
        <v>F19</v>
      </c>
      <c r="K1913">
        <f t="shared" si="565"/>
        <v>744</v>
      </c>
      <c r="M1913" t="str">
        <f t="shared" si="560"/>
        <v>Feuil1!F18</v>
      </c>
      <c r="N1913" t="str">
        <f t="shared" si="561"/>
        <v>Feuil1!F19</v>
      </c>
      <c r="O1913">
        <f t="shared" ca="1" si="558"/>
        <v>26275.950268817203</v>
      </c>
      <c r="R1913">
        <v>15784.324999999999</v>
      </c>
      <c r="T1913">
        <f t="shared" ca="1" si="559"/>
        <v>0.6007137644316497</v>
      </c>
    </row>
    <row r="1914" spans="1:20">
      <c r="A1914">
        <f t="shared" si="566"/>
        <v>1910</v>
      </c>
      <c r="B1914">
        <f t="shared" si="567"/>
        <v>470</v>
      </c>
      <c r="C1914">
        <f t="shared" si="568"/>
        <v>3</v>
      </c>
      <c r="D1914" t="s">
        <v>2</v>
      </c>
      <c r="E1914">
        <f t="shared" si="569"/>
        <v>14</v>
      </c>
      <c r="F1914">
        <f t="shared" si="570"/>
        <v>20</v>
      </c>
      <c r="G1914">
        <f t="shared" si="562"/>
        <v>2011</v>
      </c>
      <c r="I1914" t="str">
        <f t="shared" si="563"/>
        <v>F18</v>
      </c>
      <c r="J1914" t="str">
        <f t="shared" si="564"/>
        <v>F19</v>
      </c>
      <c r="K1914">
        <f t="shared" si="565"/>
        <v>744</v>
      </c>
      <c r="M1914" t="str">
        <f t="shared" si="560"/>
        <v>Feuil1!F18</v>
      </c>
      <c r="N1914" t="str">
        <f t="shared" si="561"/>
        <v>Feuil1!F19</v>
      </c>
      <c r="O1914">
        <f t="shared" ca="1" si="558"/>
        <v>26277.594086021505</v>
      </c>
      <c r="R1914">
        <v>14860.550000000001</v>
      </c>
      <c r="T1914">
        <f t="shared" ca="1" si="559"/>
        <v>0.56552171219910663</v>
      </c>
    </row>
    <row r="1915" spans="1:20">
      <c r="A1915">
        <f t="shared" si="566"/>
        <v>1911</v>
      </c>
      <c r="B1915">
        <f t="shared" si="567"/>
        <v>471</v>
      </c>
      <c r="C1915">
        <f t="shared" si="568"/>
        <v>3</v>
      </c>
      <c r="D1915" t="s">
        <v>2</v>
      </c>
      <c r="E1915">
        <f t="shared" si="569"/>
        <v>15</v>
      </c>
      <c r="F1915">
        <f t="shared" si="570"/>
        <v>20</v>
      </c>
      <c r="G1915">
        <f t="shared" si="562"/>
        <v>2011</v>
      </c>
      <c r="I1915" t="str">
        <f t="shared" si="563"/>
        <v>F18</v>
      </c>
      <c r="J1915" t="str">
        <f t="shared" si="564"/>
        <v>F19</v>
      </c>
      <c r="K1915">
        <f t="shared" si="565"/>
        <v>744</v>
      </c>
      <c r="M1915" t="str">
        <f t="shared" si="560"/>
        <v>Feuil1!F18</v>
      </c>
      <c r="N1915" t="str">
        <f t="shared" si="561"/>
        <v>Feuil1!F19</v>
      </c>
      <c r="O1915">
        <f t="shared" ca="1" si="558"/>
        <v>26279.237903225807</v>
      </c>
      <c r="R1915">
        <v>12863.575000000001</v>
      </c>
      <c r="T1915">
        <f t="shared" ca="1" si="559"/>
        <v>0.48949573984491318</v>
      </c>
    </row>
    <row r="1916" spans="1:20">
      <c r="A1916">
        <f t="shared" si="566"/>
        <v>1912</v>
      </c>
      <c r="B1916">
        <f t="shared" si="567"/>
        <v>472</v>
      </c>
      <c r="C1916">
        <f t="shared" si="568"/>
        <v>3</v>
      </c>
      <c r="D1916" t="s">
        <v>2</v>
      </c>
      <c r="E1916">
        <f t="shared" si="569"/>
        <v>16</v>
      </c>
      <c r="F1916">
        <f t="shared" si="570"/>
        <v>20</v>
      </c>
      <c r="G1916">
        <f t="shared" si="562"/>
        <v>2011</v>
      </c>
      <c r="I1916" t="str">
        <f t="shared" si="563"/>
        <v>F18</v>
      </c>
      <c r="J1916" t="str">
        <f t="shared" si="564"/>
        <v>F19</v>
      </c>
      <c r="K1916">
        <f t="shared" si="565"/>
        <v>744</v>
      </c>
      <c r="M1916" t="str">
        <f t="shared" si="560"/>
        <v>Feuil1!F18</v>
      </c>
      <c r="N1916" t="str">
        <f t="shared" si="561"/>
        <v>Feuil1!F19</v>
      </c>
      <c r="O1916">
        <f t="shared" ca="1" si="558"/>
        <v>26280.881720430109</v>
      </c>
      <c r="R1916">
        <v>9700.125</v>
      </c>
      <c r="T1916">
        <f t="shared" ca="1" si="559"/>
        <v>0.36909435167311616</v>
      </c>
    </row>
    <row r="1917" spans="1:20">
      <c r="A1917">
        <f t="shared" si="566"/>
        <v>1913</v>
      </c>
      <c r="B1917">
        <f t="shared" si="567"/>
        <v>473</v>
      </c>
      <c r="C1917">
        <f t="shared" si="568"/>
        <v>3</v>
      </c>
      <c r="D1917" t="s">
        <v>2</v>
      </c>
      <c r="E1917">
        <f t="shared" si="569"/>
        <v>17</v>
      </c>
      <c r="F1917">
        <f t="shared" si="570"/>
        <v>20</v>
      </c>
      <c r="G1917">
        <f t="shared" si="562"/>
        <v>2011</v>
      </c>
      <c r="I1917" t="str">
        <f t="shared" si="563"/>
        <v>F18</v>
      </c>
      <c r="J1917" t="str">
        <f t="shared" si="564"/>
        <v>F19</v>
      </c>
      <c r="K1917">
        <f t="shared" si="565"/>
        <v>744</v>
      </c>
      <c r="M1917" t="str">
        <f t="shared" si="560"/>
        <v>Feuil1!F18</v>
      </c>
      <c r="N1917" t="str">
        <f t="shared" si="561"/>
        <v>Feuil1!F19</v>
      </c>
      <c r="O1917">
        <f t="shared" ca="1" si="558"/>
        <v>26282.52553763441</v>
      </c>
      <c r="R1917">
        <v>5789.4500000000007</v>
      </c>
      <c r="T1917">
        <f t="shared" ca="1" si="559"/>
        <v>0.22027753732075656</v>
      </c>
    </row>
    <row r="1918" spans="1:20">
      <c r="A1918">
        <f t="shared" si="566"/>
        <v>1914</v>
      </c>
      <c r="B1918">
        <f t="shared" si="567"/>
        <v>474</v>
      </c>
      <c r="C1918">
        <f t="shared" si="568"/>
        <v>3</v>
      </c>
      <c r="D1918" t="s">
        <v>2</v>
      </c>
      <c r="E1918">
        <f t="shared" si="569"/>
        <v>18</v>
      </c>
      <c r="F1918">
        <f t="shared" si="570"/>
        <v>20</v>
      </c>
      <c r="G1918">
        <f t="shared" si="562"/>
        <v>2011</v>
      </c>
      <c r="I1918" t="str">
        <f t="shared" si="563"/>
        <v>F18</v>
      </c>
      <c r="J1918" t="str">
        <f t="shared" si="564"/>
        <v>F19</v>
      </c>
      <c r="K1918">
        <f t="shared" si="565"/>
        <v>744</v>
      </c>
      <c r="M1918" t="str">
        <f t="shared" si="560"/>
        <v>Feuil1!F18</v>
      </c>
      <c r="N1918" t="str">
        <f t="shared" si="561"/>
        <v>Feuil1!F19</v>
      </c>
      <c r="O1918">
        <f t="shared" ca="1" si="558"/>
        <v>26284.169354838708</v>
      </c>
      <c r="R1918">
        <v>2040.8999999999999</v>
      </c>
      <c r="T1918">
        <f t="shared" ca="1" si="559"/>
        <v>7.7647498478938468E-2</v>
      </c>
    </row>
    <row r="1919" spans="1:20">
      <c r="A1919">
        <f t="shared" si="566"/>
        <v>1915</v>
      </c>
      <c r="B1919">
        <f t="shared" si="567"/>
        <v>475</v>
      </c>
      <c r="C1919">
        <f t="shared" si="568"/>
        <v>3</v>
      </c>
      <c r="D1919" t="s">
        <v>2</v>
      </c>
      <c r="E1919">
        <f t="shared" si="569"/>
        <v>19</v>
      </c>
      <c r="F1919">
        <f t="shared" si="570"/>
        <v>20</v>
      </c>
      <c r="G1919">
        <f t="shared" si="562"/>
        <v>2011</v>
      </c>
      <c r="I1919" t="str">
        <f t="shared" si="563"/>
        <v>F18</v>
      </c>
      <c r="J1919" t="str">
        <f t="shared" si="564"/>
        <v>F19</v>
      </c>
      <c r="K1919">
        <f t="shared" si="565"/>
        <v>744</v>
      </c>
      <c r="M1919" t="str">
        <f t="shared" si="560"/>
        <v>Feuil1!F18</v>
      </c>
      <c r="N1919" t="str">
        <f t="shared" si="561"/>
        <v>Feuil1!F19</v>
      </c>
      <c r="O1919">
        <f t="shared" ca="1" si="558"/>
        <v>26285.81317204301</v>
      </c>
      <c r="R1919">
        <v>184.15</v>
      </c>
      <c r="T1919">
        <f t="shared" ca="1" si="559"/>
        <v>7.0056801665111784E-3</v>
      </c>
    </row>
    <row r="1920" spans="1:20">
      <c r="A1920">
        <f t="shared" si="566"/>
        <v>1916</v>
      </c>
      <c r="B1920">
        <f t="shared" si="567"/>
        <v>476</v>
      </c>
      <c r="C1920">
        <f t="shared" si="568"/>
        <v>3</v>
      </c>
      <c r="D1920" t="s">
        <v>2</v>
      </c>
      <c r="E1920">
        <f t="shared" si="569"/>
        <v>20</v>
      </c>
      <c r="F1920">
        <f t="shared" si="570"/>
        <v>20</v>
      </c>
      <c r="G1920">
        <f t="shared" si="562"/>
        <v>2011</v>
      </c>
      <c r="I1920" t="str">
        <f t="shared" si="563"/>
        <v>F18</v>
      </c>
      <c r="J1920" t="str">
        <f t="shared" si="564"/>
        <v>F19</v>
      </c>
      <c r="K1920">
        <f t="shared" si="565"/>
        <v>744</v>
      </c>
      <c r="M1920" t="str">
        <f t="shared" si="560"/>
        <v>Feuil1!F18</v>
      </c>
      <c r="N1920" t="str">
        <f t="shared" si="561"/>
        <v>Feuil1!F19</v>
      </c>
      <c r="O1920">
        <f t="shared" ca="1" si="558"/>
        <v>26287.456989247312</v>
      </c>
      <c r="R1920">
        <v>0</v>
      </c>
      <c r="T1920">
        <f t="shared" ca="1" si="559"/>
        <v>0</v>
      </c>
    </row>
    <row r="1921" spans="1:20">
      <c r="A1921">
        <f t="shared" si="566"/>
        <v>1917</v>
      </c>
      <c r="B1921">
        <f t="shared" si="567"/>
        <v>477</v>
      </c>
      <c r="C1921">
        <f t="shared" si="568"/>
        <v>3</v>
      </c>
      <c r="D1921" t="s">
        <v>2</v>
      </c>
      <c r="E1921">
        <f t="shared" si="569"/>
        <v>21</v>
      </c>
      <c r="F1921">
        <f t="shared" si="570"/>
        <v>20</v>
      </c>
      <c r="G1921">
        <f t="shared" si="562"/>
        <v>2011</v>
      </c>
      <c r="I1921" t="str">
        <f t="shared" si="563"/>
        <v>F18</v>
      </c>
      <c r="J1921" t="str">
        <f t="shared" si="564"/>
        <v>F19</v>
      </c>
      <c r="K1921">
        <f t="shared" si="565"/>
        <v>744</v>
      </c>
      <c r="M1921" t="str">
        <f t="shared" si="560"/>
        <v>Feuil1!F18</v>
      </c>
      <c r="N1921" t="str">
        <f t="shared" si="561"/>
        <v>Feuil1!F19</v>
      </c>
      <c r="O1921">
        <f t="shared" ca="1" si="558"/>
        <v>26289.100806451614</v>
      </c>
      <c r="R1921">
        <v>0</v>
      </c>
      <c r="T1921">
        <f t="shared" ca="1" si="559"/>
        <v>0</v>
      </c>
    </row>
    <row r="1922" spans="1:20">
      <c r="A1922">
        <f t="shared" si="566"/>
        <v>1918</v>
      </c>
      <c r="B1922">
        <f t="shared" si="567"/>
        <v>478</v>
      </c>
      <c r="C1922">
        <f t="shared" si="568"/>
        <v>3</v>
      </c>
      <c r="D1922" t="s">
        <v>2</v>
      </c>
      <c r="E1922">
        <f t="shared" si="569"/>
        <v>22</v>
      </c>
      <c r="F1922">
        <f t="shared" si="570"/>
        <v>20</v>
      </c>
      <c r="G1922">
        <f t="shared" si="562"/>
        <v>2011</v>
      </c>
      <c r="I1922" t="str">
        <f t="shared" si="563"/>
        <v>F18</v>
      </c>
      <c r="J1922" t="str">
        <f t="shared" si="564"/>
        <v>F19</v>
      </c>
      <c r="K1922">
        <f t="shared" si="565"/>
        <v>744</v>
      </c>
      <c r="M1922" t="str">
        <f t="shared" si="560"/>
        <v>Feuil1!F18</v>
      </c>
      <c r="N1922" t="str">
        <f t="shared" si="561"/>
        <v>Feuil1!F19</v>
      </c>
      <c r="O1922">
        <f t="shared" ca="1" si="558"/>
        <v>26290.744623655915</v>
      </c>
      <c r="R1922">
        <v>0</v>
      </c>
      <c r="T1922">
        <f t="shared" ca="1" si="559"/>
        <v>0</v>
      </c>
    </row>
    <row r="1923" spans="1:20">
      <c r="A1923">
        <f t="shared" si="566"/>
        <v>1919</v>
      </c>
      <c r="B1923">
        <f t="shared" si="567"/>
        <v>479</v>
      </c>
      <c r="C1923">
        <f t="shared" si="568"/>
        <v>3</v>
      </c>
      <c r="D1923" t="s">
        <v>2</v>
      </c>
      <c r="E1923">
        <f t="shared" si="569"/>
        <v>23</v>
      </c>
      <c r="F1923">
        <f t="shared" si="570"/>
        <v>20</v>
      </c>
      <c r="G1923">
        <f t="shared" si="562"/>
        <v>2011</v>
      </c>
      <c r="I1923" t="str">
        <f t="shared" si="563"/>
        <v>F18</v>
      </c>
      <c r="J1923" t="str">
        <f t="shared" si="564"/>
        <v>F19</v>
      </c>
      <c r="K1923">
        <f t="shared" si="565"/>
        <v>744</v>
      </c>
      <c r="M1923" t="str">
        <f t="shared" si="560"/>
        <v>Feuil1!F18</v>
      </c>
      <c r="N1923" t="str">
        <f t="shared" si="561"/>
        <v>Feuil1!F19</v>
      </c>
      <c r="O1923">
        <f t="shared" ca="1" si="558"/>
        <v>26292.388440860213</v>
      </c>
      <c r="R1923">
        <v>0</v>
      </c>
      <c r="T1923">
        <f t="shared" ca="1" si="559"/>
        <v>0</v>
      </c>
    </row>
    <row r="1924" spans="1:20">
      <c r="A1924">
        <f t="shared" si="566"/>
        <v>1920</v>
      </c>
      <c r="B1924">
        <f t="shared" si="567"/>
        <v>480</v>
      </c>
      <c r="C1924">
        <f t="shared" si="568"/>
        <v>3</v>
      </c>
      <c r="D1924" t="s">
        <v>2</v>
      </c>
      <c r="E1924">
        <f t="shared" si="569"/>
        <v>24</v>
      </c>
      <c r="F1924">
        <f t="shared" si="570"/>
        <v>20</v>
      </c>
      <c r="G1924">
        <f t="shared" si="562"/>
        <v>2011</v>
      </c>
      <c r="I1924" t="str">
        <f t="shared" si="563"/>
        <v>F18</v>
      </c>
      <c r="J1924" t="str">
        <f t="shared" si="564"/>
        <v>F19</v>
      </c>
      <c r="K1924">
        <f t="shared" si="565"/>
        <v>744</v>
      </c>
      <c r="M1924" t="str">
        <f t="shared" si="560"/>
        <v>Feuil1!F18</v>
      </c>
      <c r="N1924" t="str">
        <f t="shared" si="561"/>
        <v>Feuil1!F19</v>
      </c>
      <c r="O1924">
        <f t="shared" ca="1" si="558"/>
        <v>26294.032258064515</v>
      </c>
      <c r="R1924">
        <v>0</v>
      </c>
      <c r="T1924">
        <f t="shared" ca="1" si="559"/>
        <v>0</v>
      </c>
    </row>
    <row r="1925" spans="1:20">
      <c r="A1925">
        <f t="shared" si="566"/>
        <v>1921</v>
      </c>
      <c r="B1925">
        <f t="shared" si="567"/>
        <v>481</v>
      </c>
      <c r="C1925">
        <f t="shared" si="568"/>
        <v>3</v>
      </c>
      <c r="D1925" t="s">
        <v>2</v>
      </c>
      <c r="E1925">
        <v>1</v>
      </c>
      <c r="F1925">
        <f>F1924+1</f>
        <v>21</v>
      </c>
      <c r="G1925">
        <f t="shared" si="562"/>
        <v>2011</v>
      </c>
      <c r="I1925" t="str">
        <f t="shared" si="563"/>
        <v>F18</v>
      </c>
      <c r="J1925" t="str">
        <f t="shared" si="564"/>
        <v>F19</v>
      </c>
      <c r="K1925">
        <f t="shared" si="565"/>
        <v>744</v>
      </c>
      <c r="M1925" t="str">
        <f t="shared" si="560"/>
        <v>Feuil1!F18</v>
      </c>
      <c r="N1925" t="str">
        <f t="shared" si="561"/>
        <v>Feuil1!F19</v>
      </c>
      <c r="O1925">
        <f t="shared" ca="1" si="558"/>
        <v>26295.676075268817</v>
      </c>
      <c r="R1925">
        <v>0</v>
      </c>
      <c r="T1925">
        <f t="shared" ca="1" si="559"/>
        <v>0</v>
      </c>
    </row>
    <row r="1926" spans="1:20">
      <c r="A1926">
        <f t="shared" si="566"/>
        <v>1922</v>
      </c>
      <c r="B1926">
        <f t="shared" si="567"/>
        <v>482</v>
      </c>
      <c r="C1926">
        <f t="shared" si="568"/>
        <v>3</v>
      </c>
      <c r="D1926" t="s">
        <v>2</v>
      </c>
      <c r="E1926">
        <f>E1925+1</f>
        <v>2</v>
      </c>
      <c r="F1926">
        <f>F1925</f>
        <v>21</v>
      </c>
      <c r="G1926">
        <f t="shared" si="562"/>
        <v>2011</v>
      </c>
      <c r="I1926" t="str">
        <f t="shared" si="563"/>
        <v>F18</v>
      </c>
      <c r="J1926" t="str">
        <f t="shared" si="564"/>
        <v>F19</v>
      </c>
      <c r="K1926">
        <f t="shared" si="565"/>
        <v>744</v>
      </c>
      <c r="M1926" t="str">
        <f t="shared" si="560"/>
        <v>Feuil1!F18</v>
      </c>
      <c r="N1926" t="str">
        <f t="shared" si="561"/>
        <v>Feuil1!F19</v>
      </c>
      <c r="O1926">
        <f t="shared" ca="1" si="558"/>
        <v>26297.319892473119</v>
      </c>
      <c r="R1926">
        <v>0</v>
      </c>
      <c r="T1926">
        <f t="shared" ca="1" si="559"/>
        <v>0</v>
      </c>
    </row>
    <row r="1927" spans="1:20">
      <c r="A1927">
        <f t="shared" si="566"/>
        <v>1923</v>
      </c>
      <c r="B1927">
        <f t="shared" si="567"/>
        <v>483</v>
      </c>
      <c r="C1927">
        <f t="shared" si="568"/>
        <v>3</v>
      </c>
      <c r="D1927" t="s">
        <v>2</v>
      </c>
      <c r="E1927">
        <f t="shared" ref="E1927:E1948" si="571">E1926+1</f>
        <v>3</v>
      </c>
      <c r="F1927">
        <f t="shared" ref="F1927:F1948" si="572">F1926</f>
        <v>21</v>
      </c>
      <c r="G1927">
        <f t="shared" si="562"/>
        <v>2011</v>
      </c>
      <c r="I1927" t="str">
        <f t="shared" si="563"/>
        <v>F18</v>
      </c>
      <c r="J1927" t="str">
        <f t="shared" si="564"/>
        <v>F19</v>
      </c>
      <c r="K1927">
        <f t="shared" si="565"/>
        <v>744</v>
      </c>
      <c r="M1927" t="str">
        <f t="shared" si="560"/>
        <v>Feuil1!F18</v>
      </c>
      <c r="N1927" t="str">
        <f t="shared" si="561"/>
        <v>Feuil1!F19</v>
      </c>
      <c r="O1927">
        <f t="shared" ca="1" si="558"/>
        <v>26298.96370967742</v>
      </c>
      <c r="R1927">
        <v>0</v>
      </c>
      <c r="T1927">
        <f t="shared" ca="1" si="559"/>
        <v>0</v>
      </c>
    </row>
    <row r="1928" spans="1:20">
      <c r="A1928">
        <f t="shared" si="566"/>
        <v>1924</v>
      </c>
      <c r="B1928">
        <f t="shared" si="567"/>
        <v>484</v>
      </c>
      <c r="C1928">
        <f t="shared" si="568"/>
        <v>3</v>
      </c>
      <c r="D1928" t="s">
        <v>2</v>
      </c>
      <c r="E1928">
        <f t="shared" si="571"/>
        <v>4</v>
      </c>
      <c r="F1928">
        <f t="shared" si="572"/>
        <v>21</v>
      </c>
      <c r="G1928">
        <f t="shared" si="562"/>
        <v>2011</v>
      </c>
      <c r="I1928" t="str">
        <f t="shared" si="563"/>
        <v>F18</v>
      </c>
      <c r="J1928" t="str">
        <f t="shared" si="564"/>
        <v>F19</v>
      </c>
      <c r="K1928">
        <f t="shared" si="565"/>
        <v>744</v>
      </c>
      <c r="M1928" t="str">
        <f t="shared" si="560"/>
        <v>Feuil1!F18</v>
      </c>
      <c r="N1928" t="str">
        <f t="shared" si="561"/>
        <v>Feuil1!F19</v>
      </c>
      <c r="O1928">
        <f t="shared" ca="1" si="558"/>
        <v>26300.607526881722</v>
      </c>
      <c r="R1928">
        <v>0</v>
      </c>
      <c r="T1928">
        <f t="shared" ca="1" si="559"/>
        <v>0</v>
      </c>
    </row>
    <row r="1929" spans="1:20">
      <c r="A1929">
        <f t="shared" si="566"/>
        <v>1925</v>
      </c>
      <c r="B1929">
        <f t="shared" si="567"/>
        <v>485</v>
      </c>
      <c r="C1929">
        <f t="shared" si="568"/>
        <v>3</v>
      </c>
      <c r="D1929" t="s">
        <v>2</v>
      </c>
      <c r="E1929">
        <f t="shared" si="571"/>
        <v>5</v>
      </c>
      <c r="F1929">
        <f t="shared" si="572"/>
        <v>21</v>
      </c>
      <c r="G1929">
        <f t="shared" si="562"/>
        <v>2011</v>
      </c>
      <c r="I1929" t="str">
        <f t="shared" si="563"/>
        <v>F18</v>
      </c>
      <c r="J1929" t="str">
        <f t="shared" si="564"/>
        <v>F19</v>
      </c>
      <c r="K1929">
        <f t="shared" si="565"/>
        <v>744</v>
      </c>
      <c r="M1929" t="str">
        <f t="shared" si="560"/>
        <v>Feuil1!F18</v>
      </c>
      <c r="N1929" t="str">
        <f t="shared" si="561"/>
        <v>Feuil1!F19</v>
      </c>
      <c r="O1929">
        <f t="shared" ca="1" si="558"/>
        <v>26302.25134408602</v>
      </c>
      <c r="R1929">
        <v>0</v>
      </c>
      <c r="T1929">
        <f t="shared" ca="1" si="559"/>
        <v>0</v>
      </c>
    </row>
    <row r="1930" spans="1:20">
      <c r="A1930">
        <f t="shared" si="566"/>
        <v>1926</v>
      </c>
      <c r="B1930">
        <f t="shared" si="567"/>
        <v>486</v>
      </c>
      <c r="C1930">
        <f t="shared" si="568"/>
        <v>3</v>
      </c>
      <c r="D1930" t="s">
        <v>2</v>
      </c>
      <c r="E1930">
        <f t="shared" si="571"/>
        <v>6</v>
      </c>
      <c r="F1930">
        <f t="shared" si="572"/>
        <v>21</v>
      </c>
      <c r="G1930">
        <f t="shared" si="562"/>
        <v>2011</v>
      </c>
      <c r="I1930" t="str">
        <f t="shared" si="563"/>
        <v>F18</v>
      </c>
      <c r="J1930" t="str">
        <f t="shared" si="564"/>
        <v>F19</v>
      </c>
      <c r="K1930">
        <f t="shared" si="565"/>
        <v>744</v>
      </c>
      <c r="M1930" t="str">
        <f t="shared" si="560"/>
        <v>Feuil1!F18</v>
      </c>
      <c r="N1930" t="str">
        <f t="shared" si="561"/>
        <v>Feuil1!F19</v>
      </c>
      <c r="O1930">
        <f t="shared" ca="1" si="558"/>
        <v>26303.895161290322</v>
      </c>
      <c r="R1930">
        <v>0</v>
      </c>
      <c r="T1930">
        <f t="shared" ca="1" si="559"/>
        <v>0</v>
      </c>
    </row>
    <row r="1931" spans="1:20">
      <c r="A1931">
        <f t="shared" si="566"/>
        <v>1927</v>
      </c>
      <c r="B1931">
        <f t="shared" si="567"/>
        <v>487</v>
      </c>
      <c r="C1931">
        <f t="shared" si="568"/>
        <v>3</v>
      </c>
      <c r="D1931" t="s">
        <v>2</v>
      </c>
      <c r="E1931">
        <f t="shared" si="571"/>
        <v>7</v>
      </c>
      <c r="F1931">
        <f t="shared" si="572"/>
        <v>21</v>
      </c>
      <c r="G1931">
        <f t="shared" si="562"/>
        <v>2011</v>
      </c>
      <c r="I1931" t="str">
        <f t="shared" si="563"/>
        <v>F18</v>
      </c>
      <c r="J1931" t="str">
        <f t="shared" si="564"/>
        <v>F19</v>
      </c>
      <c r="K1931">
        <f t="shared" si="565"/>
        <v>744</v>
      </c>
      <c r="M1931" t="str">
        <f t="shared" si="560"/>
        <v>Feuil1!F18</v>
      </c>
      <c r="N1931" t="str">
        <f t="shared" si="561"/>
        <v>Feuil1!F19</v>
      </c>
      <c r="O1931">
        <f t="shared" ca="1" si="558"/>
        <v>26305.538978494624</v>
      </c>
      <c r="R1931">
        <v>223.57500000000002</v>
      </c>
      <c r="T1931">
        <f t="shared" ca="1" si="559"/>
        <v>8.4991605829775121E-3</v>
      </c>
    </row>
    <row r="1932" spans="1:20">
      <c r="A1932">
        <f t="shared" si="566"/>
        <v>1928</v>
      </c>
      <c r="B1932">
        <f t="shared" si="567"/>
        <v>488</v>
      </c>
      <c r="C1932">
        <f t="shared" si="568"/>
        <v>3</v>
      </c>
      <c r="D1932" t="s">
        <v>2</v>
      </c>
      <c r="E1932">
        <f t="shared" si="571"/>
        <v>8</v>
      </c>
      <c r="F1932">
        <f t="shared" si="572"/>
        <v>21</v>
      </c>
      <c r="G1932">
        <f t="shared" si="562"/>
        <v>2011</v>
      </c>
      <c r="I1932" t="str">
        <f t="shared" si="563"/>
        <v>F18</v>
      </c>
      <c r="J1932" t="str">
        <f t="shared" si="564"/>
        <v>F19</v>
      </c>
      <c r="K1932">
        <f t="shared" si="565"/>
        <v>744</v>
      </c>
      <c r="M1932" t="str">
        <f t="shared" si="560"/>
        <v>Feuil1!F18</v>
      </c>
      <c r="N1932" t="str">
        <f t="shared" si="561"/>
        <v>Feuil1!F19</v>
      </c>
      <c r="O1932">
        <f t="shared" ca="1" si="558"/>
        <v>26307.182795698925</v>
      </c>
      <c r="R1932">
        <v>2204.4499999999998</v>
      </c>
      <c r="T1932">
        <f t="shared" ca="1" si="559"/>
        <v>8.3796505962638268E-2</v>
      </c>
    </row>
    <row r="1933" spans="1:20">
      <c r="A1933">
        <f t="shared" si="566"/>
        <v>1929</v>
      </c>
      <c r="B1933">
        <f t="shared" si="567"/>
        <v>489</v>
      </c>
      <c r="C1933">
        <f t="shared" si="568"/>
        <v>3</v>
      </c>
      <c r="D1933" t="s">
        <v>2</v>
      </c>
      <c r="E1933">
        <f t="shared" si="571"/>
        <v>9</v>
      </c>
      <c r="F1933">
        <f t="shared" si="572"/>
        <v>21</v>
      </c>
      <c r="G1933">
        <f t="shared" si="562"/>
        <v>2011</v>
      </c>
      <c r="I1933" t="str">
        <f t="shared" si="563"/>
        <v>F18</v>
      </c>
      <c r="J1933" t="str">
        <f t="shared" si="564"/>
        <v>F19</v>
      </c>
      <c r="K1933">
        <f t="shared" si="565"/>
        <v>744</v>
      </c>
      <c r="M1933" t="str">
        <f t="shared" si="560"/>
        <v>Feuil1!F18</v>
      </c>
      <c r="N1933" t="str">
        <f t="shared" si="561"/>
        <v>Feuil1!F19</v>
      </c>
      <c r="O1933">
        <f t="shared" ca="1" si="558"/>
        <v>26308.826612903227</v>
      </c>
      <c r="R1933">
        <v>5927.2000000000007</v>
      </c>
      <c r="T1933">
        <f t="shared" ca="1" si="559"/>
        <v>0.22529321003974351</v>
      </c>
    </row>
    <row r="1934" spans="1:20">
      <c r="A1934">
        <f t="shared" si="566"/>
        <v>1930</v>
      </c>
      <c r="B1934">
        <f t="shared" si="567"/>
        <v>490</v>
      </c>
      <c r="C1934">
        <f t="shared" si="568"/>
        <v>3</v>
      </c>
      <c r="D1934" t="s">
        <v>2</v>
      </c>
      <c r="E1934">
        <f t="shared" si="571"/>
        <v>10</v>
      </c>
      <c r="F1934">
        <f t="shared" si="572"/>
        <v>21</v>
      </c>
      <c r="G1934">
        <f t="shared" si="562"/>
        <v>2011</v>
      </c>
      <c r="I1934" t="str">
        <f t="shared" si="563"/>
        <v>F18</v>
      </c>
      <c r="J1934" t="str">
        <f t="shared" si="564"/>
        <v>F19</v>
      </c>
      <c r="K1934">
        <f t="shared" si="565"/>
        <v>744</v>
      </c>
      <c r="M1934" t="str">
        <f t="shared" si="560"/>
        <v>Feuil1!F18</v>
      </c>
      <c r="N1934" t="str">
        <f t="shared" si="561"/>
        <v>Feuil1!F19</v>
      </c>
      <c r="O1934">
        <f t="shared" ca="1" si="558"/>
        <v>26310.470430107525</v>
      </c>
      <c r="R1934">
        <v>9900.4250000000011</v>
      </c>
      <c r="T1934">
        <f t="shared" ca="1" si="559"/>
        <v>0.37629220755668336</v>
      </c>
    </row>
    <row r="1935" spans="1:20">
      <c r="A1935">
        <f t="shared" si="566"/>
        <v>1931</v>
      </c>
      <c r="B1935">
        <f t="shared" si="567"/>
        <v>491</v>
      </c>
      <c r="C1935">
        <f t="shared" si="568"/>
        <v>3</v>
      </c>
      <c r="D1935" t="s">
        <v>2</v>
      </c>
      <c r="E1935">
        <f t="shared" si="571"/>
        <v>11</v>
      </c>
      <c r="F1935">
        <f t="shared" si="572"/>
        <v>21</v>
      </c>
      <c r="G1935">
        <f t="shared" si="562"/>
        <v>2011</v>
      </c>
      <c r="I1935" t="str">
        <f t="shared" si="563"/>
        <v>F18</v>
      </c>
      <c r="J1935" t="str">
        <f t="shared" si="564"/>
        <v>F19</v>
      </c>
      <c r="K1935">
        <f t="shared" si="565"/>
        <v>744</v>
      </c>
      <c r="M1935" t="str">
        <f t="shared" si="560"/>
        <v>Feuil1!F18</v>
      </c>
      <c r="N1935" t="str">
        <f t="shared" si="561"/>
        <v>Feuil1!F19</v>
      </c>
      <c r="O1935">
        <f t="shared" ca="1" si="558"/>
        <v>26312.114247311827</v>
      </c>
      <c r="R1935">
        <v>12956.025</v>
      </c>
      <c r="T1935">
        <f t="shared" ca="1" si="559"/>
        <v>0.4923977175769389</v>
      </c>
    </row>
    <row r="1936" spans="1:20">
      <c r="A1936">
        <f t="shared" si="566"/>
        <v>1932</v>
      </c>
      <c r="B1936">
        <f t="shared" si="567"/>
        <v>492</v>
      </c>
      <c r="C1936">
        <f t="shared" si="568"/>
        <v>3</v>
      </c>
      <c r="D1936" t="s">
        <v>2</v>
      </c>
      <c r="E1936">
        <f t="shared" si="571"/>
        <v>12</v>
      </c>
      <c r="F1936">
        <f t="shared" si="572"/>
        <v>21</v>
      </c>
      <c r="G1936">
        <f t="shared" si="562"/>
        <v>2011</v>
      </c>
      <c r="I1936" t="str">
        <f t="shared" si="563"/>
        <v>F18</v>
      </c>
      <c r="J1936" t="str">
        <f t="shared" si="564"/>
        <v>F19</v>
      </c>
      <c r="K1936">
        <f t="shared" si="565"/>
        <v>744</v>
      </c>
      <c r="M1936" t="str">
        <f t="shared" si="560"/>
        <v>Feuil1!F18</v>
      </c>
      <c r="N1936" t="str">
        <f t="shared" si="561"/>
        <v>Feuil1!F19</v>
      </c>
      <c r="O1936">
        <f t="shared" ca="1" si="558"/>
        <v>26313.758064516129</v>
      </c>
      <c r="R1936">
        <v>14759.525000000001</v>
      </c>
      <c r="T1936">
        <f t="shared" ca="1" si="559"/>
        <v>0.56090524826642274</v>
      </c>
    </row>
    <row r="1937" spans="1:20">
      <c r="A1937">
        <f t="shared" si="566"/>
        <v>1933</v>
      </c>
      <c r="B1937">
        <f t="shared" si="567"/>
        <v>493</v>
      </c>
      <c r="C1937">
        <f t="shared" si="568"/>
        <v>3</v>
      </c>
      <c r="D1937" t="s">
        <v>2</v>
      </c>
      <c r="E1937">
        <f t="shared" si="571"/>
        <v>13</v>
      </c>
      <c r="F1937">
        <f t="shared" si="572"/>
        <v>21</v>
      </c>
      <c r="G1937">
        <f t="shared" si="562"/>
        <v>2011</v>
      </c>
      <c r="I1937" t="str">
        <f t="shared" si="563"/>
        <v>F18</v>
      </c>
      <c r="J1937" t="str">
        <f t="shared" si="564"/>
        <v>F19</v>
      </c>
      <c r="K1937">
        <f t="shared" si="565"/>
        <v>744</v>
      </c>
      <c r="M1937" t="str">
        <f t="shared" si="560"/>
        <v>Feuil1!F18</v>
      </c>
      <c r="N1937" t="str">
        <f t="shared" si="561"/>
        <v>Feuil1!F19</v>
      </c>
      <c r="O1937">
        <f t="shared" ca="1" si="558"/>
        <v>26315.401881720431</v>
      </c>
      <c r="R1937">
        <v>15192.4</v>
      </c>
      <c r="T1937">
        <f t="shared" ca="1" si="559"/>
        <v>0.57731970305014246</v>
      </c>
    </row>
    <row r="1938" spans="1:20">
      <c r="A1938">
        <f t="shared" si="566"/>
        <v>1934</v>
      </c>
      <c r="B1938">
        <f t="shared" si="567"/>
        <v>494</v>
      </c>
      <c r="C1938">
        <f t="shared" si="568"/>
        <v>3</v>
      </c>
      <c r="D1938" t="s">
        <v>2</v>
      </c>
      <c r="E1938">
        <f t="shared" si="571"/>
        <v>14</v>
      </c>
      <c r="F1938">
        <f t="shared" si="572"/>
        <v>21</v>
      </c>
      <c r="G1938">
        <f t="shared" si="562"/>
        <v>2011</v>
      </c>
      <c r="I1938" t="str">
        <f t="shared" si="563"/>
        <v>F18</v>
      </c>
      <c r="J1938" t="str">
        <f t="shared" si="564"/>
        <v>F19</v>
      </c>
      <c r="K1938">
        <f t="shared" si="565"/>
        <v>744</v>
      </c>
      <c r="M1938" t="str">
        <f t="shared" si="560"/>
        <v>Feuil1!F18</v>
      </c>
      <c r="N1938" t="str">
        <f t="shared" si="561"/>
        <v>Feuil1!F19</v>
      </c>
      <c r="O1938">
        <f t="shared" ca="1" si="558"/>
        <v>26317.045698924732</v>
      </c>
      <c r="R1938">
        <v>14494.225</v>
      </c>
      <c r="T1938">
        <f t="shared" ca="1" si="559"/>
        <v>0.55075425888674912</v>
      </c>
    </row>
    <row r="1939" spans="1:20">
      <c r="A1939">
        <f t="shared" si="566"/>
        <v>1935</v>
      </c>
      <c r="B1939">
        <f t="shared" si="567"/>
        <v>495</v>
      </c>
      <c r="C1939">
        <f t="shared" si="568"/>
        <v>3</v>
      </c>
      <c r="D1939" t="s">
        <v>2</v>
      </c>
      <c r="E1939">
        <f t="shared" si="571"/>
        <v>15</v>
      </c>
      <c r="F1939">
        <f t="shared" si="572"/>
        <v>21</v>
      </c>
      <c r="G1939">
        <f t="shared" si="562"/>
        <v>2011</v>
      </c>
      <c r="I1939" t="str">
        <f t="shared" si="563"/>
        <v>F18</v>
      </c>
      <c r="J1939" t="str">
        <f t="shared" si="564"/>
        <v>F19</v>
      </c>
      <c r="K1939">
        <f t="shared" si="565"/>
        <v>744</v>
      </c>
      <c r="M1939" t="str">
        <f t="shared" si="560"/>
        <v>Feuil1!F18</v>
      </c>
      <c r="N1939" t="str">
        <f t="shared" si="561"/>
        <v>Feuil1!F19</v>
      </c>
      <c r="O1939">
        <f t="shared" ca="1" si="558"/>
        <v>26318.689516129034</v>
      </c>
      <c r="R1939">
        <v>12819.825000000001</v>
      </c>
      <c r="T1939">
        <f t="shared" ca="1" si="559"/>
        <v>0.48709967083062983</v>
      </c>
    </row>
    <row r="1940" spans="1:20">
      <c r="A1940">
        <f t="shared" si="566"/>
        <v>1936</v>
      </c>
      <c r="B1940">
        <f t="shared" si="567"/>
        <v>496</v>
      </c>
      <c r="C1940">
        <f t="shared" si="568"/>
        <v>3</v>
      </c>
      <c r="D1940" t="s">
        <v>2</v>
      </c>
      <c r="E1940">
        <f t="shared" si="571"/>
        <v>16</v>
      </c>
      <c r="F1940">
        <f t="shared" si="572"/>
        <v>21</v>
      </c>
      <c r="G1940">
        <f t="shared" si="562"/>
        <v>2011</v>
      </c>
      <c r="I1940" t="str">
        <f t="shared" si="563"/>
        <v>F18</v>
      </c>
      <c r="J1940" t="str">
        <f t="shared" si="564"/>
        <v>F19</v>
      </c>
      <c r="K1940">
        <f t="shared" si="565"/>
        <v>744</v>
      </c>
      <c r="M1940" t="str">
        <f t="shared" si="560"/>
        <v>Feuil1!F18</v>
      </c>
      <c r="N1940" t="str">
        <f t="shared" si="561"/>
        <v>Feuil1!F19</v>
      </c>
      <c r="O1940">
        <f t="shared" ca="1" si="558"/>
        <v>26320.333333333332</v>
      </c>
      <c r="R1940">
        <v>9860.0249999999996</v>
      </c>
      <c r="T1940">
        <f t="shared" ca="1" si="559"/>
        <v>0.37461626625802613</v>
      </c>
    </row>
    <row r="1941" spans="1:20">
      <c r="A1941">
        <f t="shared" si="566"/>
        <v>1937</v>
      </c>
      <c r="B1941">
        <f t="shared" si="567"/>
        <v>497</v>
      </c>
      <c r="C1941">
        <f t="shared" si="568"/>
        <v>3</v>
      </c>
      <c r="D1941" t="s">
        <v>2</v>
      </c>
      <c r="E1941">
        <f t="shared" si="571"/>
        <v>17</v>
      </c>
      <c r="F1941">
        <f t="shared" si="572"/>
        <v>21</v>
      </c>
      <c r="G1941">
        <f t="shared" si="562"/>
        <v>2011</v>
      </c>
      <c r="I1941" t="str">
        <f t="shared" si="563"/>
        <v>F18</v>
      </c>
      <c r="J1941" t="str">
        <f t="shared" si="564"/>
        <v>F19</v>
      </c>
      <c r="K1941">
        <f t="shared" si="565"/>
        <v>744</v>
      </c>
      <c r="M1941" t="str">
        <f t="shared" si="560"/>
        <v>Feuil1!F18</v>
      </c>
      <c r="N1941" t="str">
        <f t="shared" si="561"/>
        <v>Feuil1!F19</v>
      </c>
      <c r="O1941">
        <f t="shared" ca="1" si="558"/>
        <v>26321.977150537634</v>
      </c>
      <c r="R1941">
        <v>6051.05</v>
      </c>
      <c r="T1941">
        <f t="shared" ca="1" si="559"/>
        <v>0.22988584654539926</v>
      </c>
    </row>
    <row r="1942" spans="1:20">
      <c r="A1942">
        <f t="shared" si="566"/>
        <v>1938</v>
      </c>
      <c r="B1942">
        <f t="shared" si="567"/>
        <v>498</v>
      </c>
      <c r="C1942">
        <f t="shared" si="568"/>
        <v>3</v>
      </c>
      <c r="D1942" t="s">
        <v>2</v>
      </c>
      <c r="E1942">
        <f t="shared" si="571"/>
        <v>18</v>
      </c>
      <c r="F1942">
        <f t="shared" si="572"/>
        <v>21</v>
      </c>
      <c r="G1942">
        <f t="shared" si="562"/>
        <v>2011</v>
      </c>
      <c r="I1942" t="str">
        <f t="shared" si="563"/>
        <v>F18</v>
      </c>
      <c r="J1942" t="str">
        <f t="shared" si="564"/>
        <v>F19</v>
      </c>
      <c r="K1942">
        <f t="shared" si="565"/>
        <v>744</v>
      </c>
      <c r="M1942" t="str">
        <f t="shared" si="560"/>
        <v>Feuil1!F18</v>
      </c>
      <c r="N1942" t="str">
        <f t="shared" si="561"/>
        <v>Feuil1!F19</v>
      </c>
      <c r="O1942">
        <f t="shared" ca="1" si="558"/>
        <v>26323.620967741936</v>
      </c>
      <c r="R1942">
        <v>2237.2249999999999</v>
      </c>
      <c r="T1942">
        <f t="shared" ca="1" si="559"/>
        <v>8.4989257471135476E-2</v>
      </c>
    </row>
    <row r="1943" spans="1:20">
      <c r="A1943">
        <f t="shared" si="566"/>
        <v>1939</v>
      </c>
      <c r="B1943">
        <f t="shared" si="567"/>
        <v>499</v>
      </c>
      <c r="C1943">
        <f t="shared" si="568"/>
        <v>3</v>
      </c>
      <c r="D1943" t="s">
        <v>2</v>
      </c>
      <c r="E1943">
        <f t="shared" si="571"/>
        <v>19</v>
      </c>
      <c r="F1943">
        <f t="shared" si="572"/>
        <v>21</v>
      </c>
      <c r="G1943">
        <f t="shared" si="562"/>
        <v>2011</v>
      </c>
      <c r="I1943" t="str">
        <f t="shared" si="563"/>
        <v>F18</v>
      </c>
      <c r="J1943" t="str">
        <f t="shared" si="564"/>
        <v>F19</v>
      </c>
      <c r="K1943">
        <f t="shared" si="565"/>
        <v>744</v>
      </c>
      <c r="M1943" t="str">
        <f t="shared" si="560"/>
        <v>Feuil1!F18</v>
      </c>
      <c r="N1943" t="str">
        <f t="shared" si="561"/>
        <v>Feuil1!F19</v>
      </c>
      <c r="O1943">
        <f t="shared" ca="1" si="558"/>
        <v>26325.264784946237</v>
      </c>
      <c r="R1943">
        <v>212.47499999999999</v>
      </c>
      <c r="T1943">
        <f t="shared" ca="1" si="559"/>
        <v>8.0711438891775591E-3</v>
      </c>
    </row>
    <row r="1944" spans="1:20">
      <c r="A1944">
        <f t="shared" si="566"/>
        <v>1940</v>
      </c>
      <c r="B1944">
        <f t="shared" si="567"/>
        <v>500</v>
      </c>
      <c r="C1944">
        <f t="shared" si="568"/>
        <v>3</v>
      </c>
      <c r="D1944" t="s">
        <v>2</v>
      </c>
      <c r="E1944">
        <f t="shared" si="571"/>
        <v>20</v>
      </c>
      <c r="F1944">
        <f t="shared" si="572"/>
        <v>21</v>
      </c>
      <c r="G1944">
        <f t="shared" si="562"/>
        <v>2011</v>
      </c>
      <c r="I1944" t="str">
        <f t="shared" si="563"/>
        <v>F18</v>
      </c>
      <c r="J1944" t="str">
        <f t="shared" si="564"/>
        <v>F19</v>
      </c>
      <c r="K1944">
        <f t="shared" si="565"/>
        <v>744</v>
      </c>
      <c r="M1944" t="str">
        <f t="shared" si="560"/>
        <v>Feuil1!F18</v>
      </c>
      <c r="N1944" t="str">
        <f t="shared" si="561"/>
        <v>Feuil1!F19</v>
      </c>
      <c r="O1944">
        <f t="shared" ca="1" si="558"/>
        <v>26326.908602150539</v>
      </c>
      <c r="R1944">
        <v>0</v>
      </c>
      <c r="T1944">
        <f t="shared" ca="1" si="559"/>
        <v>0</v>
      </c>
    </row>
    <row r="1945" spans="1:20">
      <c r="A1945">
        <f t="shared" si="566"/>
        <v>1941</v>
      </c>
      <c r="B1945">
        <f t="shared" si="567"/>
        <v>501</v>
      </c>
      <c r="C1945">
        <f t="shared" si="568"/>
        <v>3</v>
      </c>
      <c r="D1945" t="s">
        <v>2</v>
      </c>
      <c r="E1945">
        <f t="shared" si="571"/>
        <v>21</v>
      </c>
      <c r="F1945">
        <f t="shared" si="572"/>
        <v>21</v>
      </c>
      <c r="G1945">
        <f t="shared" si="562"/>
        <v>2011</v>
      </c>
      <c r="I1945" t="str">
        <f t="shared" si="563"/>
        <v>F18</v>
      </c>
      <c r="J1945" t="str">
        <f t="shared" si="564"/>
        <v>F19</v>
      </c>
      <c r="K1945">
        <f t="shared" si="565"/>
        <v>744</v>
      </c>
      <c r="M1945" t="str">
        <f t="shared" si="560"/>
        <v>Feuil1!F18</v>
      </c>
      <c r="N1945" t="str">
        <f t="shared" si="561"/>
        <v>Feuil1!F19</v>
      </c>
      <c r="O1945">
        <f t="shared" ca="1" si="558"/>
        <v>26328.552419354837</v>
      </c>
      <c r="R1945">
        <v>0</v>
      </c>
      <c r="T1945">
        <f t="shared" ca="1" si="559"/>
        <v>0</v>
      </c>
    </row>
    <row r="1946" spans="1:20">
      <c r="A1946">
        <f t="shared" si="566"/>
        <v>1942</v>
      </c>
      <c r="B1946">
        <f t="shared" si="567"/>
        <v>502</v>
      </c>
      <c r="C1946">
        <f t="shared" si="568"/>
        <v>3</v>
      </c>
      <c r="D1946" t="s">
        <v>2</v>
      </c>
      <c r="E1946">
        <f t="shared" si="571"/>
        <v>22</v>
      </c>
      <c r="F1946">
        <f t="shared" si="572"/>
        <v>21</v>
      </c>
      <c r="G1946">
        <f t="shared" si="562"/>
        <v>2011</v>
      </c>
      <c r="I1946" t="str">
        <f t="shared" si="563"/>
        <v>F18</v>
      </c>
      <c r="J1946" t="str">
        <f t="shared" si="564"/>
        <v>F19</v>
      </c>
      <c r="K1946">
        <f t="shared" si="565"/>
        <v>744</v>
      </c>
      <c r="M1946" t="str">
        <f t="shared" si="560"/>
        <v>Feuil1!F18</v>
      </c>
      <c r="N1946" t="str">
        <f t="shared" si="561"/>
        <v>Feuil1!F19</v>
      </c>
      <c r="O1946">
        <f t="shared" ca="1" si="558"/>
        <v>26330.196236559139</v>
      </c>
      <c r="R1946">
        <v>0</v>
      </c>
      <c r="T1946">
        <f t="shared" ca="1" si="559"/>
        <v>0</v>
      </c>
    </row>
    <row r="1947" spans="1:20">
      <c r="A1947">
        <f t="shared" si="566"/>
        <v>1943</v>
      </c>
      <c r="B1947">
        <f t="shared" si="567"/>
        <v>503</v>
      </c>
      <c r="C1947">
        <f t="shared" si="568"/>
        <v>3</v>
      </c>
      <c r="D1947" t="s">
        <v>2</v>
      </c>
      <c r="E1947">
        <f t="shared" si="571"/>
        <v>23</v>
      </c>
      <c r="F1947">
        <f t="shared" si="572"/>
        <v>21</v>
      </c>
      <c r="G1947">
        <f t="shared" si="562"/>
        <v>2011</v>
      </c>
      <c r="I1947" t="str">
        <f t="shared" si="563"/>
        <v>F18</v>
      </c>
      <c r="J1947" t="str">
        <f t="shared" si="564"/>
        <v>F19</v>
      </c>
      <c r="K1947">
        <f t="shared" si="565"/>
        <v>744</v>
      </c>
      <c r="M1947" t="str">
        <f t="shared" si="560"/>
        <v>Feuil1!F18</v>
      </c>
      <c r="N1947" t="str">
        <f t="shared" si="561"/>
        <v>Feuil1!F19</v>
      </c>
      <c r="O1947">
        <f t="shared" ca="1" si="558"/>
        <v>26331.840053763441</v>
      </c>
      <c r="R1947">
        <v>0</v>
      </c>
      <c r="T1947">
        <f t="shared" ca="1" si="559"/>
        <v>0</v>
      </c>
    </row>
    <row r="1948" spans="1:20">
      <c r="A1948">
        <f t="shared" si="566"/>
        <v>1944</v>
      </c>
      <c r="B1948">
        <f t="shared" si="567"/>
        <v>504</v>
      </c>
      <c r="C1948">
        <f t="shared" si="568"/>
        <v>3</v>
      </c>
      <c r="D1948" t="s">
        <v>2</v>
      </c>
      <c r="E1948">
        <f t="shared" si="571"/>
        <v>24</v>
      </c>
      <c r="F1948">
        <f t="shared" si="572"/>
        <v>21</v>
      </c>
      <c r="G1948">
        <f t="shared" si="562"/>
        <v>2011</v>
      </c>
      <c r="I1948" t="str">
        <f t="shared" si="563"/>
        <v>F18</v>
      </c>
      <c r="J1948" t="str">
        <f t="shared" si="564"/>
        <v>F19</v>
      </c>
      <c r="K1948">
        <f t="shared" si="565"/>
        <v>744</v>
      </c>
      <c r="M1948" t="str">
        <f t="shared" si="560"/>
        <v>Feuil1!F18</v>
      </c>
      <c r="N1948" t="str">
        <f t="shared" si="561"/>
        <v>Feuil1!F19</v>
      </c>
      <c r="O1948">
        <f t="shared" ca="1" si="558"/>
        <v>26333.483870967742</v>
      </c>
      <c r="R1948">
        <v>0</v>
      </c>
      <c r="T1948">
        <f t="shared" ca="1" si="559"/>
        <v>0</v>
      </c>
    </row>
    <row r="1949" spans="1:20">
      <c r="A1949">
        <f t="shared" si="566"/>
        <v>1945</v>
      </c>
      <c r="B1949">
        <f t="shared" si="567"/>
        <v>505</v>
      </c>
      <c r="C1949">
        <f t="shared" si="568"/>
        <v>3</v>
      </c>
      <c r="D1949" t="s">
        <v>2</v>
      </c>
      <c r="E1949">
        <v>1</v>
      </c>
      <c r="F1949">
        <f>F1948+1</f>
        <v>22</v>
      </c>
      <c r="G1949">
        <f t="shared" si="562"/>
        <v>2011</v>
      </c>
      <c r="I1949" t="str">
        <f t="shared" si="563"/>
        <v>F18</v>
      </c>
      <c r="J1949" t="str">
        <f t="shared" si="564"/>
        <v>F19</v>
      </c>
      <c r="K1949">
        <f t="shared" si="565"/>
        <v>744</v>
      </c>
      <c r="M1949" t="str">
        <f t="shared" si="560"/>
        <v>Feuil1!F18</v>
      </c>
      <c r="N1949" t="str">
        <f t="shared" si="561"/>
        <v>Feuil1!F19</v>
      </c>
      <c r="O1949">
        <f t="shared" ref="O1949:O2012" ca="1" si="573">INDIRECT(M1949)+B1949*(INDIRECT(N1949)-INDIRECT(M1949))/K1949</f>
        <v>26335.127688172044</v>
      </c>
      <c r="R1949">
        <v>0</v>
      </c>
      <c r="T1949">
        <f t="shared" ref="T1949:T2012" ca="1" si="574">(R1949/O1949)</f>
        <v>0</v>
      </c>
    </row>
    <row r="1950" spans="1:20">
      <c r="A1950">
        <f t="shared" si="566"/>
        <v>1946</v>
      </c>
      <c r="B1950">
        <f t="shared" si="567"/>
        <v>506</v>
      </c>
      <c r="C1950">
        <f t="shared" si="568"/>
        <v>3</v>
      </c>
      <c r="D1950" t="s">
        <v>2</v>
      </c>
      <c r="E1950">
        <f>E1949+1</f>
        <v>2</v>
      </c>
      <c r="F1950">
        <f>F1949</f>
        <v>22</v>
      </c>
      <c r="G1950">
        <f t="shared" si="562"/>
        <v>2011</v>
      </c>
      <c r="I1950" t="str">
        <f t="shared" si="563"/>
        <v>F18</v>
      </c>
      <c r="J1950" t="str">
        <f t="shared" si="564"/>
        <v>F19</v>
      </c>
      <c r="K1950">
        <f t="shared" si="565"/>
        <v>744</v>
      </c>
      <c r="M1950" t="str">
        <f t="shared" ref="M1950:M2013" si="575">"Feuil1!"&amp;I1950</f>
        <v>Feuil1!F18</v>
      </c>
      <c r="N1950" t="str">
        <f t="shared" ref="N1950:N2013" si="576">"Feuil1!"&amp;J1950</f>
        <v>Feuil1!F19</v>
      </c>
      <c r="O1950">
        <f t="shared" ca="1" si="573"/>
        <v>26336.771505376346</v>
      </c>
      <c r="R1950">
        <v>0</v>
      </c>
      <c r="T1950">
        <f t="shared" ca="1" si="574"/>
        <v>0</v>
      </c>
    </row>
    <row r="1951" spans="1:20">
      <c r="A1951">
        <f t="shared" si="566"/>
        <v>1947</v>
      </c>
      <c r="B1951">
        <f t="shared" si="567"/>
        <v>507</v>
      </c>
      <c r="C1951">
        <f t="shared" si="568"/>
        <v>3</v>
      </c>
      <c r="D1951" t="s">
        <v>2</v>
      </c>
      <c r="E1951">
        <f t="shared" ref="E1951:E1972" si="577">E1950+1</f>
        <v>3</v>
      </c>
      <c r="F1951">
        <f t="shared" ref="F1951:F1972" si="578">F1950</f>
        <v>22</v>
      </c>
      <c r="G1951">
        <f t="shared" ref="G1951:G2014" si="579">G1950</f>
        <v>2011</v>
      </c>
      <c r="I1951" t="str">
        <f t="shared" ref="I1951:I2014" si="580">I1950</f>
        <v>F18</v>
      </c>
      <c r="J1951" t="str">
        <f t="shared" ref="J1951:J2014" si="581">J1950</f>
        <v>F19</v>
      </c>
      <c r="K1951">
        <f t="shared" ref="K1951:K2014" si="582">K1950</f>
        <v>744</v>
      </c>
      <c r="M1951" t="str">
        <f t="shared" si="575"/>
        <v>Feuil1!F18</v>
      </c>
      <c r="N1951" t="str">
        <f t="shared" si="576"/>
        <v>Feuil1!F19</v>
      </c>
      <c r="O1951">
        <f t="shared" ca="1" si="573"/>
        <v>26338.415322580644</v>
      </c>
      <c r="R1951">
        <v>0</v>
      </c>
      <c r="T1951">
        <f t="shared" ca="1" si="574"/>
        <v>0</v>
      </c>
    </row>
    <row r="1952" spans="1:20">
      <c r="A1952">
        <f t="shared" si="566"/>
        <v>1948</v>
      </c>
      <c r="B1952">
        <f t="shared" si="567"/>
        <v>508</v>
      </c>
      <c r="C1952">
        <f t="shared" si="568"/>
        <v>3</v>
      </c>
      <c r="D1952" t="s">
        <v>2</v>
      </c>
      <c r="E1952">
        <f t="shared" si="577"/>
        <v>4</v>
      </c>
      <c r="F1952">
        <f t="shared" si="578"/>
        <v>22</v>
      </c>
      <c r="G1952">
        <f t="shared" si="579"/>
        <v>2011</v>
      </c>
      <c r="I1952" t="str">
        <f t="shared" si="580"/>
        <v>F18</v>
      </c>
      <c r="J1952" t="str">
        <f t="shared" si="581"/>
        <v>F19</v>
      </c>
      <c r="K1952">
        <f t="shared" si="582"/>
        <v>744</v>
      </c>
      <c r="M1952" t="str">
        <f t="shared" si="575"/>
        <v>Feuil1!F18</v>
      </c>
      <c r="N1952" t="str">
        <f t="shared" si="576"/>
        <v>Feuil1!F19</v>
      </c>
      <c r="O1952">
        <f t="shared" ca="1" si="573"/>
        <v>26340.059139784946</v>
      </c>
      <c r="R1952">
        <v>0</v>
      </c>
      <c r="T1952">
        <f t="shared" ca="1" si="574"/>
        <v>0</v>
      </c>
    </row>
    <row r="1953" spans="1:20">
      <c r="A1953">
        <f t="shared" si="566"/>
        <v>1949</v>
      </c>
      <c r="B1953">
        <f t="shared" si="567"/>
        <v>509</v>
      </c>
      <c r="C1953">
        <f t="shared" si="568"/>
        <v>3</v>
      </c>
      <c r="D1953" t="s">
        <v>2</v>
      </c>
      <c r="E1953">
        <f t="shared" si="577"/>
        <v>5</v>
      </c>
      <c r="F1953">
        <f t="shared" si="578"/>
        <v>22</v>
      </c>
      <c r="G1953">
        <f t="shared" si="579"/>
        <v>2011</v>
      </c>
      <c r="I1953" t="str">
        <f t="shared" si="580"/>
        <v>F18</v>
      </c>
      <c r="J1953" t="str">
        <f t="shared" si="581"/>
        <v>F19</v>
      </c>
      <c r="K1953">
        <f t="shared" si="582"/>
        <v>744</v>
      </c>
      <c r="M1953" t="str">
        <f t="shared" si="575"/>
        <v>Feuil1!F18</v>
      </c>
      <c r="N1953" t="str">
        <f t="shared" si="576"/>
        <v>Feuil1!F19</v>
      </c>
      <c r="O1953">
        <f t="shared" ca="1" si="573"/>
        <v>26341.702956989247</v>
      </c>
      <c r="R1953">
        <v>0</v>
      </c>
      <c r="T1953">
        <f t="shared" ca="1" si="574"/>
        <v>0</v>
      </c>
    </row>
    <row r="1954" spans="1:20">
      <c r="A1954">
        <f t="shared" si="566"/>
        <v>1950</v>
      </c>
      <c r="B1954">
        <f t="shared" si="567"/>
        <v>510</v>
      </c>
      <c r="C1954">
        <f t="shared" si="568"/>
        <v>3</v>
      </c>
      <c r="D1954" t="s">
        <v>2</v>
      </c>
      <c r="E1954">
        <f t="shared" si="577"/>
        <v>6</v>
      </c>
      <c r="F1954">
        <f t="shared" si="578"/>
        <v>22</v>
      </c>
      <c r="G1954">
        <f t="shared" si="579"/>
        <v>2011</v>
      </c>
      <c r="I1954" t="str">
        <f t="shared" si="580"/>
        <v>F18</v>
      </c>
      <c r="J1954" t="str">
        <f t="shared" si="581"/>
        <v>F19</v>
      </c>
      <c r="K1954">
        <f t="shared" si="582"/>
        <v>744</v>
      </c>
      <c r="M1954" t="str">
        <f t="shared" si="575"/>
        <v>Feuil1!F18</v>
      </c>
      <c r="N1954" t="str">
        <f t="shared" si="576"/>
        <v>Feuil1!F19</v>
      </c>
      <c r="O1954">
        <f t="shared" ca="1" si="573"/>
        <v>26343.346774193549</v>
      </c>
      <c r="R1954">
        <v>0</v>
      </c>
      <c r="T1954">
        <f t="shared" ca="1" si="574"/>
        <v>0</v>
      </c>
    </row>
    <row r="1955" spans="1:20">
      <c r="A1955">
        <f t="shared" si="566"/>
        <v>1951</v>
      </c>
      <c r="B1955">
        <f t="shared" si="567"/>
        <v>511</v>
      </c>
      <c r="C1955">
        <f t="shared" si="568"/>
        <v>3</v>
      </c>
      <c r="D1955" t="s">
        <v>2</v>
      </c>
      <c r="E1955">
        <f t="shared" si="577"/>
        <v>7</v>
      </c>
      <c r="F1955">
        <f t="shared" si="578"/>
        <v>22</v>
      </c>
      <c r="G1955">
        <f t="shared" si="579"/>
        <v>2011</v>
      </c>
      <c r="I1955" t="str">
        <f t="shared" si="580"/>
        <v>F18</v>
      </c>
      <c r="J1955" t="str">
        <f t="shared" si="581"/>
        <v>F19</v>
      </c>
      <c r="K1955">
        <f t="shared" si="582"/>
        <v>744</v>
      </c>
      <c r="M1955" t="str">
        <f t="shared" si="575"/>
        <v>Feuil1!F18</v>
      </c>
      <c r="N1955" t="str">
        <f t="shared" si="576"/>
        <v>Feuil1!F19</v>
      </c>
      <c r="O1955">
        <f t="shared" ca="1" si="573"/>
        <v>26344.990591397851</v>
      </c>
      <c r="R1955">
        <v>263.17500000000001</v>
      </c>
      <c r="T1955">
        <f t="shared" ca="1" si="574"/>
        <v>9.9895651542168985E-3</v>
      </c>
    </row>
    <row r="1956" spans="1:20">
      <c r="A1956">
        <f t="shared" si="566"/>
        <v>1952</v>
      </c>
      <c r="B1956">
        <f t="shared" si="567"/>
        <v>512</v>
      </c>
      <c r="C1956">
        <f t="shared" si="568"/>
        <v>3</v>
      </c>
      <c r="D1956" t="s">
        <v>2</v>
      </c>
      <c r="E1956">
        <f t="shared" si="577"/>
        <v>8</v>
      </c>
      <c r="F1956">
        <f t="shared" si="578"/>
        <v>22</v>
      </c>
      <c r="G1956">
        <f t="shared" si="579"/>
        <v>2011</v>
      </c>
      <c r="I1956" t="str">
        <f t="shared" si="580"/>
        <v>F18</v>
      </c>
      <c r="J1956" t="str">
        <f t="shared" si="581"/>
        <v>F19</v>
      </c>
      <c r="K1956">
        <f t="shared" si="582"/>
        <v>744</v>
      </c>
      <c r="M1956" t="str">
        <f t="shared" si="575"/>
        <v>Feuil1!F18</v>
      </c>
      <c r="N1956" t="str">
        <f t="shared" si="576"/>
        <v>Feuil1!F19</v>
      </c>
      <c r="O1956">
        <f t="shared" ca="1" si="573"/>
        <v>26346.634408602149</v>
      </c>
      <c r="R1956">
        <v>2328.85</v>
      </c>
      <c r="T1956">
        <f t="shared" ca="1" si="574"/>
        <v>8.8392694257739157E-2</v>
      </c>
    </row>
    <row r="1957" spans="1:20">
      <c r="A1957">
        <f t="shared" si="566"/>
        <v>1953</v>
      </c>
      <c r="B1957">
        <f t="shared" si="567"/>
        <v>513</v>
      </c>
      <c r="C1957">
        <f t="shared" si="568"/>
        <v>3</v>
      </c>
      <c r="D1957" t="s">
        <v>2</v>
      </c>
      <c r="E1957">
        <f t="shared" si="577"/>
        <v>9</v>
      </c>
      <c r="F1957">
        <f t="shared" si="578"/>
        <v>22</v>
      </c>
      <c r="G1957">
        <f t="shared" si="579"/>
        <v>2011</v>
      </c>
      <c r="I1957" t="str">
        <f t="shared" si="580"/>
        <v>F18</v>
      </c>
      <c r="J1957" t="str">
        <f t="shared" si="581"/>
        <v>F19</v>
      </c>
      <c r="K1957">
        <f t="shared" si="582"/>
        <v>744</v>
      </c>
      <c r="M1957" t="str">
        <f t="shared" si="575"/>
        <v>Feuil1!F18</v>
      </c>
      <c r="N1957" t="str">
        <f t="shared" si="576"/>
        <v>Feuil1!F19</v>
      </c>
      <c r="O1957">
        <f t="shared" ca="1" si="573"/>
        <v>26348.278225806451</v>
      </c>
      <c r="R1957">
        <v>6281.1</v>
      </c>
      <c r="T1957">
        <f t="shared" ca="1" si="574"/>
        <v>0.23838749333715722</v>
      </c>
    </row>
    <row r="1958" spans="1:20">
      <c r="A1958">
        <f t="shared" si="566"/>
        <v>1954</v>
      </c>
      <c r="B1958">
        <f t="shared" si="567"/>
        <v>514</v>
      </c>
      <c r="C1958">
        <f t="shared" si="568"/>
        <v>3</v>
      </c>
      <c r="D1958" t="s">
        <v>2</v>
      </c>
      <c r="E1958">
        <f t="shared" si="577"/>
        <v>10</v>
      </c>
      <c r="F1958">
        <f t="shared" si="578"/>
        <v>22</v>
      </c>
      <c r="G1958">
        <f t="shared" si="579"/>
        <v>2011</v>
      </c>
      <c r="I1958" t="str">
        <f t="shared" si="580"/>
        <v>F18</v>
      </c>
      <c r="J1958" t="str">
        <f t="shared" si="581"/>
        <v>F19</v>
      </c>
      <c r="K1958">
        <f t="shared" si="582"/>
        <v>744</v>
      </c>
      <c r="M1958" t="str">
        <f t="shared" si="575"/>
        <v>Feuil1!F18</v>
      </c>
      <c r="N1958" t="str">
        <f t="shared" si="576"/>
        <v>Feuil1!F19</v>
      </c>
      <c r="O1958">
        <f t="shared" ca="1" si="573"/>
        <v>26349.922043010753</v>
      </c>
      <c r="R1958">
        <v>10631.05</v>
      </c>
      <c r="T1958">
        <f t="shared" ca="1" si="574"/>
        <v>0.40345660160386915</v>
      </c>
    </row>
    <row r="1959" spans="1:20">
      <c r="A1959">
        <f t="shared" ref="A1959:A2022" si="583">A1958+1</f>
        <v>1955</v>
      </c>
      <c r="B1959">
        <f t="shared" ref="B1959:B2022" si="584">B1958+1</f>
        <v>515</v>
      </c>
      <c r="C1959">
        <f t="shared" ref="C1959:C2022" si="585">C1958</f>
        <v>3</v>
      </c>
      <c r="D1959" t="s">
        <v>2</v>
      </c>
      <c r="E1959">
        <f t="shared" si="577"/>
        <v>11</v>
      </c>
      <c r="F1959">
        <f t="shared" si="578"/>
        <v>22</v>
      </c>
      <c r="G1959">
        <f t="shared" si="579"/>
        <v>2011</v>
      </c>
      <c r="I1959" t="str">
        <f t="shared" si="580"/>
        <v>F18</v>
      </c>
      <c r="J1959" t="str">
        <f t="shared" si="581"/>
        <v>F19</v>
      </c>
      <c r="K1959">
        <f t="shared" si="582"/>
        <v>744</v>
      </c>
      <c r="M1959" t="str">
        <f t="shared" si="575"/>
        <v>Feuil1!F18</v>
      </c>
      <c r="N1959" t="str">
        <f t="shared" si="576"/>
        <v>Feuil1!F19</v>
      </c>
      <c r="O1959">
        <f t="shared" ca="1" si="573"/>
        <v>26351.565860215054</v>
      </c>
      <c r="R1959">
        <v>14119</v>
      </c>
      <c r="T1959">
        <f t="shared" ca="1" si="574"/>
        <v>0.53579358717792624</v>
      </c>
    </row>
    <row r="1960" spans="1:20">
      <c r="A1960">
        <f t="shared" si="583"/>
        <v>1956</v>
      </c>
      <c r="B1960">
        <f t="shared" si="584"/>
        <v>516</v>
      </c>
      <c r="C1960">
        <f t="shared" si="585"/>
        <v>3</v>
      </c>
      <c r="D1960" t="s">
        <v>2</v>
      </c>
      <c r="E1960">
        <f t="shared" si="577"/>
        <v>12</v>
      </c>
      <c r="F1960">
        <f t="shared" si="578"/>
        <v>22</v>
      </c>
      <c r="G1960">
        <f t="shared" si="579"/>
        <v>2011</v>
      </c>
      <c r="I1960" t="str">
        <f t="shared" si="580"/>
        <v>F18</v>
      </c>
      <c r="J1960" t="str">
        <f t="shared" si="581"/>
        <v>F19</v>
      </c>
      <c r="K1960">
        <f t="shared" si="582"/>
        <v>744</v>
      </c>
      <c r="M1960" t="str">
        <f t="shared" si="575"/>
        <v>Feuil1!F18</v>
      </c>
      <c r="N1960" t="str">
        <f t="shared" si="576"/>
        <v>Feuil1!F19</v>
      </c>
      <c r="O1960">
        <f t="shared" ca="1" si="573"/>
        <v>26353.209677419356</v>
      </c>
      <c r="R1960">
        <v>16077.575000000001</v>
      </c>
      <c r="T1960">
        <f t="shared" ca="1" si="574"/>
        <v>0.61008033544301088</v>
      </c>
    </row>
    <row r="1961" spans="1:20">
      <c r="A1961">
        <f t="shared" si="583"/>
        <v>1957</v>
      </c>
      <c r="B1961">
        <f t="shared" si="584"/>
        <v>517</v>
      </c>
      <c r="C1961">
        <f t="shared" si="585"/>
        <v>3</v>
      </c>
      <c r="D1961" t="s">
        <v>2</v>
      </c>
      <c r="E1961">
        <f t="shared" si="577"/>
        <v>13</v>
      </c>
      <c r="F1961">
        <f t="shared" si="578"/>
        <v>22</v>
      </c>
      <c r="G1961">
        <f t="shared" si="579"/>
        <v>2011</v>
      </c>
      <c r="I1961" t="str">
        <f t="shared" si="580"/>
        <v>F18</v>
      </c>
      <c r="J1961" t="str">
        <f t="shared" si="581"/>
        <v>F19</v>
      </c>
      <c r="K1961">
        <f t="shared" si="582"/>
        <v>744</v>
      </c>
      <c r="M1961" t="str">
        <f t="shared" si="575"/>
        <v>Feuil1!F18</v>
      </c>
      <c r="N1961" t="str">
        <f t="shared" si="576"/>
        <v>Feuil1!F19</v>
      </c>
      <c r="O1961">
        <f t="shared" ca="1" si="573"/>
        <v>26354.853494623654</v>
      </c>
      <c r="R1961">
        <v>16598.550000000003</v>
      </c>
      <c r="T1961">
        <f t="shared" ca="1" si="574"/>
        <v>0.62980998939668098</v>
      </c>
    </row>
    <row r="1962" spans="1:20">
      <c r="A1962">
        <f t="shared" si="583"/>
        <v>1958</v>
      </c>
      <c r="B1962">
        <f t="shared" si="584"/>
        <v>518</v>
      </c>
      <c r="C1962">
        <f t="shared" si="585"/>
        <v>3</v>
      </c>
      <c r="D1962" t="s">
        <v>2</v>
      </c>
      <c r="E1962">
        <f t="shared" si="577"/>
        <v>14</v>
      </c>
      <c r="F1962">
        <f t="shared" si="578"/>
        <v>22</v>
      </c>
      <c r="G1962">
        <f t="shared" si="579"/>
        <v>2011</v>
      </c>
      <c r="I1962" t="str">
        <f t="shared" si="580"/>
        <v>F18</v>
      </c>
      <c r="J1962" t="str">
        <f t="shared" si="581"/>
        <v>F19</v>
      </c>
      <c r="K1962">
        <f t="shared" si="582"/>
        <v>744</v>
      </c>
      <c r="M1962" t="str">
        <f t="shared" si="575"/>
        <v>Feuil1!F18</v>
      </c>
      <c r="N1962" t="str">
        <f t="shared" si="576"/>
        <v>Feuil1!F19</v>
      </c>
      <c r="O1962">
        <f t="shared" ca="1" si="573"/>
        <v>26356.497311827956</v>
      </c>
      <c r="R1962">
        <v>15935.1</v>
      </c>
      <c r="T1962">
        <f t="shared" ca="1" si="574"/>
        <v>0.60459854780660993</v>
      </c>
    </row>
    <row r="1963" spans="1:20">
      <c r="A1963">
        <f t="shared" si="583"/>
        <v>1959</v>
      </c>
      <c r="B1963">
        <f t="shared" si="584"/>
        <v>519</v>
      </c>
      <c r="C1963">
        <f t="shared" si="585"/>
        <v>3</v>
      </c>
      <c r="D1963" t="s">
        <v>2</v>
      </c>
      <c r="E1963">
        <f t="shared" si="577"/>
        <v>15</v>
      </c>
      <c r="F1963">
        <f t="shared" si="578"/>
        <v>22</v>
      </c>
      <c r="G1963">
        <f t="shared" si="579"/>
        <v>2011</v>
      </c>
      <c r="I1963" t="str">
        <f t="shared" si="580"/>
        <v>F18</v>
      </c>
      <c r="J1963" t="str">
        <f t="shared" si="581"/>
        <v>F19</v>
      </c>
      <c r="K1963">
        <f t="shared" si="582"/>
        <v>744</v>
      </c>
      <c r="M1963" t="str">
        <f t="shared" si="575"/>
        <v>Feuil1!F18</v>
      </c>
      <c r="N1963" t="str">
        <f t="shared" si="576"/>
        <v>Feuil1!F19</v>
      </c>
      <c r="O1963">
        <f t="shared" ca="1" si="573"/>
        <v>26358.141129032258</v>
      </c>
      <c r="R1963">
        <v>13984.975000000002</v>
      </c>
      <c r="T1963">
        <f t="shared" ca="1" si="574"/>
        <v>0.53057516201687716</v>
      </c>
    </row>
    <row r="1964" spans="1:20">
      <c r="A1964">
        <f t="shared" si="583"/>
        <v>1960</v>
      </c>
      <c r="B1964">
        <f t="shared" si="584"/>
        <v>520</v>
      </c>
      <c r="C1964">
        <f t="shared" si="585"/>
        <v>3</v>
      </c>
      <c r="D1964" t="s">
        <v>2</v>
      </c>
      <c r="E1964">
        <f t="shared" si="577"/>
        <v>16</v>
      </c>
      <c r="F1964">
        <f t="shared" si="578"/>
        <v>22</v>
      </c>
      <c r="G1964">
        <f t="shared" si="579"/>
        <v>2011</v>
      </c>
      <c r="I1964" t="str">
        <f t="shared" si="580"/>
        <v>F18</v>
      </c>
      <c r="J1964" t="str">
        <f t="shared" si="581"/>
        <v>F19</v>
      </c>
      <c r="K1964">
        <f t="shared" si="582"/>
        <v>744</v>
      </c>
      <c r="M1964" t="str">
        <f t="shared" si="575"/>
        <v>Feuil1!F18</v>
      </c>
      <c r="N1964" t="str">
        <f t="shared" si="576"/>
        <v>Feuil1!F19</v>
      </c>
      <c r="O1964">
        <f t="shared" ca="1" si="573"/>
        <v>26359.784946236559</v>
      </c>
      <c r="R1964">
        <v>10760.425000000001</v>
      </c>
      <c r="T1964">
        <f t="shared" ca="1" si="574"/>
        <v>0.40821368694573851</v>
      </c>
    </row>
    <row r="1965" spans="1:20">
      <c r="A1965">
        <f t="shared" si="583"/>
        <v>1961</v>
      </c>
      <c r="B1965">
        <f t="shared" si="584"/>
        <v>521</v>
      </c>
      <c r="C1965">
        <f t="shared" si="585"/>
        <v>3</v>
      </c>
      <c r="D1965" t="s">
        <v>2</v>
      </c>
      <c r="E1965">
        <f t="shared" si="577"/>
        <v>17</v>
      </c>
      <c r="F1965">
        <f t="shared" si="578"/>
        <v>22</v>
      </c>
      <c r="G1965">
        <f t="shared" si="579"/>
        <v>2011</v>
      </c>
      <c r="I1965" t="str">
        <f t="shared" si="580"/>
        <v>F18</v>
      </c>
      <c r="J1965" t="str">
        <f t="shared" si="581"/>
        <v>F19</v>
      </c>
      <c r="K1965">
        <f t="shared" si="582"/>
        <v>744</v>
      </c>
      <c r="M1965" t="str">
        <f t="shared" si="575"/>
        <v>Feuil1!F18</v>
      </c>
      <c r="N1965" t="str">
        <f t="shared" si="576"/>
        <v>Feuil1!F19</v>
      </c>
      <c r="O1965">
        <f t="shared" ca="1" si="573"/>
        <v>26361.428763440861</v>
      </c>
      <c r="R1965">
        <v>6532.4749999999995</v>
      </c>
      <c r="T1965">
        <f t="shared" ca="1" si="574"/>
        <v>0.24780428476090458</v>
      </c>
    </row>
    <row r="1966" spans="1:20">
      <c r="A1966">
        <f t="shared" si="583"/>
        <v>1962</v>
      </c>
      <c r="B1966">
        <f t="shared" si="584"/>
        <v>522</v>
      </c>
      <c r="C1966">
        <f t="shared" si="585"/>
        <v>3</v>
      </c>
      <c r="D1966" t="s">
        <v>2</v>
      </c>
      <c r="E1966">
        <f t="shared" si="577"/>
        <v>18</v>
      </c>
      <c r="F1966">
        <f t="shared" si="578"/>
        <v>22</v>
      </c>
      <c r="G1966">
        <f t="shared" si="579"/>
        <v>2011</v>
      </c>
      <c r="I1966" t="str">
        <f t="shared" si="580"/>
        <v>F18</v>
      </c>
      <c r="J1966" t="str">
        <f t="shared" si="581"/>
        <v>F19</v>
      </c>
      <c r="K1966">
        <f t="shared" si="582"/>
        <v>744</v>
      </c>
      <c r="M1966" t="str">
        <f t="shared" si="575"/>
        <v>Feuil1!F18</v>
      </c>
      <c r="N1966" t="str">
        <f t="shared" si="576"/>
        <v>Feuil1!F19</v>
      </c>
      <c r="O1966">
        <f t="shared" ca="1" si="573"/>
        <v>26363.072580645163</v>
      </c>
      <c r="R1966">
        <v>2388.6999999999998</v>
      </c>
      <c r="T1966">
        <f t="shared" ca="1" si="574"/>
        <v>9.060779970517166E-2</v>
      </c>
    </row>
    <row r="1967" spans="1:20">
      <c r="A1967">
        <f t="shared" si="583"/>
        <v>1963</v>
      </c>
      <c r="B1967">
        <f t="shared" si="584"/>
        <v>523</v>
      </c>
      <c r="C1967">
        <f t="shared" si="585"/>
        <v>3</v>
      </c>
      <c r="D1967" t="s">
        <v>2</v>
      </c>
      <c r="E1967">
        <f t="shared" si="577"/>
        <v>19</v>
      </c>
      <c r="F1967">
        <f t="shared" si="578"/>
        <v>22</v>
      </c>
      <c r="G1967">
        <f t="shared" si="579"/>
        <v>2011</v>
      </c>
      <c r="I1967" t="str">
        <f t="shared" si="580"/>
        <v>F18</v>
      </c>
      <c r="J1967" t="str">
        <f t="shared" si="581"/>
        <v>F19</v>
      </c>
      <c r="K1967">
        <f t="shared" si="582"/>
        <v>744</v>
      </c>
      <c r="M1967" t="str">
        <f t="shared" si="575"/>
        <v>Feuil1!F18</v>
      </c>
      <c r="N1967" t="str">
        <f t="shared" si="576"/>
        <v>Feuil1!F19</v>
      </c>
      <c r="O1967">
        <f t="shared" ca="1" si="573"/>
        <v>26364.716397849461</v>
      </c>
      <c r="R1967">
        <v>236.77500000000001</v>
      </c>
      <c r="T1967">
        <f t="shared" ca="1" si="574"/>
        <v>8.980752776817787E-3</v>
      </c>
    </row>
    <row r="1968" spans="1:20">
      <c r="A1968">
        <f t="shared" si="583"/>
        <v>1964</v>
      </c>
      <c r="B1968">
        <f t="shared" si="584"/>
        <v>524</v>
      </c>
      <c r="C1968">
        <f t="shared" si="585"/>
        <v>3</v>
      </c>
      <c r="D1968" t="s">
        <v>2</v>
      </c>
      <c r="E1968">
        <f t="shared" si="577"/>
        <v>20</v>
      </c>
      <c r="F1968">
        <f t="shared" si="578"/>
        <v>22</v>
      </c>
      <c r="G1968">
        <f t="shared" si="579"/>
        <v>2011</v>
      </c>
      <c r="I1968" t="str">
        <f t="shared" si="580"/>
        <v>F18</v>
      </c>
      <c r="J1968" t="str">
        <f t="shared" si="581"/>
        <v>F19</v>
      </c>
      <c r="K1968">
        <f t="shared" si="582"/>
        <v>744</v>
      </c>
      <c r="M1968" t="str">
        <f t="shared" si="575"/>
        <v>Feuil1!F18</v>
      </c>
      <c r="N1968" t="str">
        <f t="shared" si="576"/>
        <v>Feuil1!F19</v>
      </c>
      <c r="O1968">
        <f t="shared" ca="1" si="573"/>
        <v>26366.360215053763</v>
      </c>
      <c r="R1968">
        <v>0</v>
      </c>
      <c r="T1968">
        <f t="shared" ca="1" si="574"/>
        <v>0</v>
      </c>
    </row>
    <row r="1969" spans="1:20">
      <c r="A1969">
        <f t="shared" si="583"/>
        <v>1965</v>
      </c>
      <c r="B1969">
        <f t="shared" si="584"/>
        <v>525</v>
      </c>
      <c r="C1969">
        <f t="shared" si="585"/>
        <v>3</v>
      </c>
      <c r="D1969" t="s">
        <v>2</v>
      </c>
      <c r="E1969">
        <f t="shared" si="577"/>
        <v>21</v>
      </c>
      <c r="F1969">
        <f t="shared" si="578"/>
        <v>22</v>
      </c>
      <c r="G1969">
        <f t="shared" si="579"/>
        <v>2011</v>
      </c>
      <c r="I1969" t="str">
        <f t="shared" si="580"/>
        <v>F18</v>
      </c>
      <c r="J1969" t="str">
        <f t="shared" si="581"/>
        <v>F19</v>
      </c>
      <c r="K1969">
        <f t="shared" si="582"/>
        <v>744</v>
      </c>
      <c r="M1969" t="str">
        <f t="shared" si="575"/>
        <v>Feuil1!F18</v>
      </c>
      <c r="N1969" t="str">
        <f t="shared" si="576"/>
        <v>Feuil1!F19</v>
      </c>
      <c r="O1969">
        <f t="shared" ca="1" si="573"/>
        <v>26368.004032258064</v>
      </c>
      <c r="R1969">
        <v>0</v>
      </c>
      <c r="T1969">
        <f t="shared" ca="1" si="574"/>
        <v>0</v>
      </c>
    </row>
    <row r="1970" spans="1:20">
      <c r="A1970">
        <f t="shared" si="583"/>
        <v>1966</v>
      </c>
      <c r="B1970">
        <f t="shared" si="584"/>
        <v>526</v>
      </c>
      <c r="C1970">
        <f t="shared" si="585"/>
        <v>3</v>
      </c>
      <c r="D1970" t="s">
        <v>2</v>
      </c>
      <c r="E1970">
        <f t="shared" si="577"/>
        <v>22</v>
      </c>
      <c r="F1970">
        <f t="shared" si="578"/>
        <v>22</v>
      </c>
      <c r="G1970">
        <f t="shared" si="579"/>
        <v>2011</v>
      </c>
      <c r="I1970" t="str">
        <f t="shared" si="580"/>
        <v>F18</v>
      </c>
      <c r="J1970" t="str">
        <f t="shared" si="581"/>
        <v>F19</v>
      </c>
      <c r="K1970">
        <f t="shared" si="582"/>
        <v>744</v>
      </c>
      <c r="M1970" t="str">
        <f t="shared" si="575"/>
        <v>Feuil1!F18</v>
      </c>
      <c r="N1970" t="str">
        <f t="shared" si="576"/>
        <v>Feuil1!F19</v>
      </c>
      <c r="O1970">
        <f t="shared" ca="1" si="573"/>
        <v>26369.647849462366</v>
      </c>
      <c r="R1970">
        <v>0</v>
      </c>
      <c r="T1970">
        <f t="shared" ca="1" si="574"/>
        <v>0</v>
      </c>
    </row>
    <row r="1971" spans="1:20">
      <c r="A1971">
        <f t="shared" si="583"/>
        <v>1967</v>
      </c>
      <c r="B1971">
        <f t="shared" si="584"/>
        <v>527</v>
      </c>
      <c r="C1971">
        <f t="shared" si="585"/>
        <v>3</v>
      </c>
      <c r="D1971" t="s">
        <v>2</v>
      </c>
      <c r="E1971">
        <f t="shared" si="577"/>
        <v>23</v>
      </c>
      <c r="F1971">
        <f t="shared" si="578"/>
        <v>22</v>
      </c>
      <c r="G1971">
        <f t="shared" si="579"/>
        <v>2011</v>
      </c>
      <c r="I1971" t="str">
        <f t="shared" si="580"/>
        <v>F18</v>
      </c>
      <c r="J1971" t="str">
        <f t="shared" si="581"/>
        <v>F19</v>
      </c>
      <c r="K1971">
        <f t="shared" si="582"/>
        <v>744</v>
      </c>
      <c r="M1971" t="str">
        <f t="shared" si="575"/>
        <v>Feuil1!F18</v>
      </c>
      <c r="N1971" t="str">
        <f t="shared" si="576"/>
        <v>Feuil1!F19</v>
      </c>
      <c r="O1971">
        <f t="shared" ca="1" si="573"/>
        <v>26371.291666666668</v>
      </c>
      <c r="R1971">
        <v>0</v>
      </c>
      <c r="T1971">
        <f t="shared" ca="1" si="574"/>
        <v>0</v>
      </c>
    </row>
    <row r="1972" spans="1:20">
      <c r="A1972">
        <f t="shared" si="583"/>
        <v>1968</v>
      </c>
      <c r="B1972">
        <f t="shared" si="584"/>
        <v>528</v>
      </c>
      <c r="C1972">
        <f t="shared" si="585"/>
        <v>3</v>
      </c>
      <c r="D1972" t="s">
        <v>2</v>
      </c>
      <c r="E1972">
        <f t="shared" si="577"/>
        <v>24</v>
      </c>
      <c r="F1972">
        <f t="shared" si="578"/>
        <v>22</v>
      </c>
      <c r="G1972">
        <f t="shared" si="579"/>
        <v>2011</v>
      </c>
      <c r="I1972" t="str">
        <f t="shared" si="580"/>
        <v>F18</v>
      </c>
      <c r="J1972" t="str">
        <f t="shared" si="581"/>
        <v>F19</v>
      </c>
      <c r="K1972">
        <f t="shared" si="582"/>
        <v>744</v>
      </c>
      <c r="M1972" t="str">
        <f t="shared" si="575"/>
        <v>Feuil1!F18</v>
      </c>
      <c r="N1972" t="str">
        <f t="shared" si="576"/>
        <v>Feuil1!F19</v>
      </c>
      <c r="O1972">
        <f t="shared" ca="1" si="573"/>
        <v>26372.935483870966</v>
      </c>
      <c r="R1972">
        <v>0</v>
      </c>
      <c r="T1972">
        <f t="shared" ca="1" si="574"/>
        <v>0</v>
      </c>
    </row>
    <row r="1973" spans="1:20">
      <c r="A1973">
        <f t="shared" si="583"/>
        <v>1969</v>
      </c>
      <c r="B1973">
        <f t="shared" si="584"/>
        <v>529</v>
      </c>
      <c r="C1973">
        <f t="shared" si="585"/>
        <v>3</v>
      </c>
      <c r="D1973" t="s">
        <v>2</v>
      </c>
      <c r="E1973">
        <v>1</v>
      </c>
      <c r="F1973">
        <f>F1972+1</f>
        <v>23</v>
      </c>
      <c r="G1973">
        <f t="shared" si="579"/>
        <v>2011</v>
      </c>
      <c r="I1973" t="str">
        <f t="shared" si="580"/>
        <v>F18</v>
      </c>
      <c r="J1973" t="str">
        <f t="shared" si="581"/>
        <v>F19</v>
      </c>
      <c r="K1973">
        <f t="shared" si="582"/>
        <v>744</v>
      </c>
      <c r="M1973" t="str">
        <f t="shared" si="575"/>
        <v>Feuil1!F18</v>
      </c>
      <c r="N1973" t="str">
        <f t="shared" si="576"/>
        <v>Feuil1!F19</v>
      </c>
      <c r="O1973">
        <f t="shared" ca="1" si="573"/>
        <v>26374.579301075268</v>
      </c>
      <c r="R1973">
        <v>0</v>
      </c>
      <c r="T1973">
        <f t="shared" ca="1" si="574"/>
        <v>0</v>
      </c>
    </row>
    <row r="1974" spans="1:20">
      <c r="A1974">
        <f t="shared" si="583"/>
        <v>1970</v>
      </c>
      <c r="B1974">
        <f t="shared" si="584"/>
        <v>530</v>
      </c>
      <c r="C1974">
        <f t="shared" si="585"/>
        <v>3</v>
      </c>
      <c r="D1974" t="s">
        <v>2</v>
      </c>
      <c r="E1974">
        <f>E1973+1</f>
        <v>2</v>
      </c>
      <c r="F1974">
        <f>F1973</f>
        <v>23</v>
      </c>
      <c r="G1974">
        <f t="shared" si="579"/>
        <v>2011</v>
      </c>
      <c r="I1974" t="str">
        <f t="shared" si="580"/>
        <v>F18</v>
      </c>
      <c r="J1974" t="str">
        <f t="shared" si="581"/>
        <v>F19</v>
      </c>
      <c r="K1974">
        <f t="shared" si="582"/>
        <v>744</v>
      </c>
      <c r="M1974" t="str">
        <f t="shared" si="575"/>
        <v>Feuil1!F18</v>
      </c>
      <c r="N1974" t="str">
        <f t="shared" si="576"/>
        <v>Feuil1!F19</v>
      </c>
      <c r="O1974">
        <f t="shared" ca="1" si="573"/>
        <v>26376.223118279569</v>
      </c>
      <c r="R1974">
        <v>0</v>
      </c>
      <c r="T1974">
        <f t="shared" ca="1" si="574"/>
        <v>0</v>
      </c>
    </row>
    <row r="1975" spans="1:20">
      <c r="A1975">
        <f t="shared" si="583"/>
        <v>1971</v>
      </c>
      <c r="B1975">
        <f t="shared" si="584"/>
        <v>531</v>
      </c>
      <c r="C1975">
        <f t="shared" si="585"/>
        <v>3</v>
      </c>
      <c r="D1975" t="s">
        <v>2</v>
      </c>
      <c r="E1975">
        <f t="shared" ref="E1975:E1996" si="586">E1974+1</f>
        <v>3</v>
      </c>
      <c r="F1975">
        <f t="shared" ref="F1975:F1996" si="587">F1974</f>
        <v>23</v>
      </c>
      <c r="G1975">
        <f t="shared" si="579"/>
        <v>2011</v>
      </c>
      <c r="I1975" t="str">
        <f t="shared" si="580"/>
        <v>F18</v>
      </c>
      <c r="J1975" t="str">
        <f t="shared" si="581"/>
        <v>F19</v>
      </c>
      <c r="K1975">
        <f t="shared" si="582"/>
        <v>744</v>
      </c>
      <c r="M1975" t="str">
        <f t="shared" si="575"/>
        <v>Feuil1!F18</v>
      </c>
      <c r="N1975" t="str">
        <f t="shared" si="576"/>
        <v>Feuil1!F19</v>
      </c>
      <c r="O1975">
        <f t="shared" ca="1" si="573"/>
        <v>26377.866935483871</v>
      </c>
      <c r="R1975">
        <v>0</v>
      </c>
      <c r="T1975">
        <f t="shared" ca="1" si="574"/>
        <v>0</v>
      </c>
    </row>
    <row r="1976" spans="1:20">
      <c r="A1976">
        <f t="shared" si="583"/>
        <v>1972</v>
      </c>
      <c r="B1976">
        <f t="shared" si="584"/>
        <v>532</v>
      </c>
      <c r="C1976">
        <f t="shared" si="585"/>
        <v>3</v>
      </c>
      <c r="D1976" t="s">
        <v>2</v>
      </c>
      <c r="E1976">
        <f t="shared" si="586"/>
        <v>4</v>
      </c>
      <c r="F1976">
        <f t="shared" si="587"/>
        <v>23</v>
      </c>
      <c r="G1976">
        <f t="shared" si="579"/>
        <v>2011</v>
      </c>
      <c r="I1976" t="str">
        <f t="shared" si="580"/>
        <v>F18</v>
      </c>
      <c r="J1976" t="str">
        <f t="shared" si="581"/>
        <v>F19</v>
      </c>
      <c r="K1976">
        <f t="shared" si="582"/>
        <v>744</v>
      </c>
      <c r="M1976" t="str">
        <f t="shared" si="575"/>
        <v>Feuil1!F18</v>
      </c>
      <c r="N1976" t="str">
        <f t="shared" si="576"/>
        <v>Feuil1!F19</v>
      </c>
      <c r="O1976">
        <f t="shared" ca="1" si="573"/>
        <v>26379.510752688173</v>
      </c>
      <c r="R1976">
        <v>0</v>
      </c>
      <c r="T1976">
        <f t="shared" ca="1" si="574"/>
        <v>0</v>
      </c>
    </row>
    <row r="1977" spans="1:20">
      <c r="A1977">
        <f t="shared" si="583"/>
        <v>1973</v>
      </c>
      <c r="B1977">
        <f t="shared" si="584"/>
        <v>533</v>
      </c>
      <c r="C1977">
        <f t="shared" si="585"/>
        <v>3</v>
      </c>
      <c r="D1977" t="s">
        <v>2</v>
      </c>
      <c r="E1977">
        <f t="shared" si="586"/>
        <v>5</v>
      </c>
      <c r="F1977">
        <f t="shared" si="587"/>
        <v>23</v>
      </c>
      <c r="G1977">
        <f t="shared" si="579"/>
        <v>2011</v>
      </c>
      <c r="I1977" t="str">
        <f t="shared" si="580"/>
        <v>F18</v>
      </c>
      <c r="J1977" t="str">
        <f t="shared" si="581"/>
        <v>F19</v>
      </c>
      <c r="K1977">
        <f t="shared" si="582"/>
        <v>744</v>
      </c>
      <c r="M1977" t="str">
        <f t="shared" si="575"/>
        <v>Feuil1!F18</v>
      </c>
      <c r="N1977" t="str">
        <f t="shared" si="576"/>
        <v>Feuil1!F19</v>
      </c>
      <c r="O1977">
        <f t="shared" ca="1" si="573"/>
        <v>26381.154569892475</v>
      </c>
      <c r="R1977">
        <v>0</v>
      </c>
      <c r="T1977">
        <f t="shared" ca="1" si="574"/>
        <v>0</v>
      </c>
    </row>
    <row r="1978" spans="1:20">
      <c r="A1978">
        <f t="shared" si="583"/>
        <v>1974</v>
      </c>
      <c r="B1978">
        <f t="shared" si="584"/>
        <v>534</v>
      </c>
      <c r="C1978">
        <f t="shared" si="585"/>
        <v>3</v>
      </c>
      <c r="D1978" t="s">
        <v>2</v>
      </c>
      <c r="E1978">
        <f t="shared" si="586"/>
        <v>6</v>
      </c>
      <c r="F1978">
        <f t="shared" si="587"/>
        <v>23</v>
      </c>
      <c r="G1978">
        <f t="shared" si="579"/>
        <v>2011</v>
      </c>
      <c r="I1978" t="str">
        <f t="shared" si="580"/>
        <v>F18</v>
      </c>
      <c r="J1978" t="str">
        <f t="shared" si="581"/>
        <v>F19</v>
      </c>
      <c r="K1978">
        <f t="shared" si="582"/>
        <v>744</v>
      </c>
      <c r="M1978" t="str">
        <f t="shared" si="575"/>
        <v>Feuil1!F18</v>
      </c>
      <c r="N1978" t="str">
        <f t="shared" si="576"/>
        <v>Feuil1!F19</v>
      </c>
      <c r="O1978">
        <f t="shared" ca="1" si="573"/>
        <v>26382.798387096773</v>
      </c>
      <c r="R1978">
        <v>0</v>
      </c>
      <c r="T1978">
        <f t="shared" ca="1" si="574"/>
        <v>0</v>
      </c>
    </row>
    <row r="1979" spans="1:20">
      <c r="A1979">
        <f t="shared" si="583"/>
        <v>1975</v>
      </c>
      <c r="B1979">
        <f t="shared" si="584"/>
        <v>535</v>
      </c>
      <c r="C1979">
        <f t="shared" si="585"/>
        <v>3</v>
      </c>
      <c r="D1979" t="s">
        <v>2</v>
      </c>
      <c r="E1979">
        <f t="shared" si="586"/>
        <v>7</v>
      </c>
      <c r="F1979">
        <f t="shared" si="587"/>
        <v>23</v>
      </c>
      <c r="G1979">
        <f t="shared" si="579"/>
        <v>2011</v>
      </c>
      <c r="I1979" t="str">
        <f t="shared" si="580"/>
        <v>F18</v>
      </c>
      <c r="J1979" t="str">
        <f t="shared" si="581"/>
        <v>F19</v>
      </c>
      <c r="K1979">
        <f t="shared" si="582"/>
        <v>744</v>
      </c>
      <c r="M1979" t="str">
        <f t="shared" si="575"/>
        <v>Feuil1!F18</v>
      </c>
      <c r="N1979" t="str">
        <f t="shared" si="576"/>
        <v>Feuil1!F19</v>
      </c>
      <c r="O1979">
        <f t="shared" ca="1" si="573"/>
        <v>26384.442204301075</v>
      </c>
      <c r="R1979">
        <v>291.54999999999995</v>
      </c>
      <c r="T1979">
        <f t="shared" ca="1" si="574"/>
        <v>1.1050072529199529E-2</v>
      </c>
    </row>
    <row r="1980" spans="1:20">
      <c r="A1980">
        <f t="shared" si="583"/>
        <v>1976</v>
      </c>
      <c r="B1980">
        <f t="shared" si="584"/>
        <v>536</v>
      </c>
      <c r="C1980">
        <f t="shared" si="585"/>
        <v>3</v>
      </c>
      <c r="D1980" t="s">
        <v>2</v>
      </c>
      <c r="E1980">
        <f t="shared" si="586"/>
        <v>8</v>
      </c>
      <c r="F1980">
        <f t="shared" si="587"/>
        <v>23</v>
      </c>
      <c r="G1980">
        <f t="shared" si="579"/>
        <v>2011</v>
      </c>
      <c r="I1980" t="str">
        <f t="shared" si="580"/>
        <v>F18</v>
      </c>
      <c r="J1980" t="str">
        <f t="shared" si="581"/>
        <v>F19</v>
      </c>
      <c r="K1980">
        <f t="shared" si="582"/>
        <v>744</v>
      </c>
      <c r="M1980" t="str">
        <f t="shared" si="575"/>
        <v>Feuil1!F18</v>
      </c>
      <c r="N1980" t="str">
        <f t="shared" si="576"/>
        <v>Feuil1!F19</v>
      </c>
      <c r="O1980">
        <f t="shared" ca="1" si="573"/>
        <v>26386.086021505376</v>
      </c>
      <c r="R1980">
        <v>2473.5749999999998</v>
      </c>
      <c r="T1980">
        <f t="shared" ca="1" si="574"/>
        <v>9.3745430754071254E-2</v>
      </c>
    </row>
    <row r="1981" spans="1:20">
      <c r="A1981">
        <f t="shared" si="583"/>
        <v>1977</v>
      </c>
      <c r="B1981">
        <f t="shared" si="584"/>
        <v>537</v>
      </c>
      <c r="C1981">
        <f t="shared" si="585"/>
        <v>3</v>
      </c>
      <c r="D1981" t="s">
        <v>2</v>
      </c>
      <c r="E1981">
        <f t="shared" si="586"/>
        <v>9</v>
      </c>
      <c r="F1981">
        <f t="shared" si="587"/>
        <v>23</v>
      </c>
      <c r="G1981">
        <f t="shared" si="579"/>
        <v>2011</v>
      </c>
      <c r="I1981" t="str">
        <f t="shared" si="580"/>
        <v>F18</v>
      </c>
      <c r="J1981" t="str">
        <f t="shared" si="581"/>
        <v>F19</v>
      </c>
      <c r="K1981">
        <f t="shared" si="582"/>
        <v>744</v>
      </c>
      <c r="M1981" t="str">
        <f t="shared" si="575"/>
        <v>Feuil1!F18</v>
      </c>
      <c r="N1981" t="str">
        <f t="shared" si="576"/>
        <v>Feuil1!F19</v>
      </c>
      <c r="O1981">
        <f t="shared" ca="1" si="573"/>
        <v>26387.729838709678</v>
      </c>
      <c r="R1981">
        <v>6556.0749999999998</v>
      </c>
      <c r="T1981">
        <f t="shared" ca="1" si="574"/>
        <v>0.24845164931098077</v>
      </c>
    </row>
    <row r="1982" spans="1:20">
      <c r="A1982">
        <f t="shared" si="583"/>
        <v>1978</v>
      </c>
      <c r="B1982">
        <f t="shared" si="584"/>
        <v>538</v>
      </c>
      <c r="C1982">
        <f t="shared" si="585"/>
        <v>3</v>
      </c>
      <c r="D1982" t="s">
        <v>2</v>
      </c>
      <c r="E1982">
        <f t="shared" si="586"/>
        <v>10</v>
      </c>
      <c r="F1982">
        <f t="shared" si="587"/>
        <v>23</v>
      </c>
      <c r="G1982">
        <f t="shared" si="579"/>
        <v>2011</v>
      </c>
      <c r="I1982" t="str">
        <f t="shared" si="580"/>
        <v>F18</v>
      </c>
      <c r="J1982" t="str">
        <f t="shared" si="581"/>
        <v>F19</v>
      </c>
      <c r="K1982">
        <f t="shared" si="582"/>
        <v>744</v>
      </c>
      <c r="M1982" t="str">
        <f t="shared" si="575"/>
        <v>Feuil1!F18</v>
      </c>
      <c r="N1982" t="str">
        <f t="shared" si="576"/>
        <v>Feuil1!F19</v>
      </c>
      <c r="O1982">
        <f t="shared" ca="1" si="573"/>
        <v>26389.37365591398</v>
      </c>
      <c r="R1982">
        <v>10990.949999999999</v>
      </c>
      <c r="T1982">
        <f t="shared" ca="1" si="574"/>
        <v>0.41649150689625697</v>
      </c>
    </row>
    <row r="1983" spans="1:20">
      <c r="A1983">
        <f t="shared" si="583"/>
        <v>1979</v>
      </c>
      <c r="B1983">
        <f t="shared" si="584"/>
        <v>539</v>
      </c>
      <c r="C1983">
        <f t="shared" si="585"/>
        <v>3</v>
      </c>
      <c r="D1983" t="s">
        <v>2</v>
      </c>
      <c r="E1983">
        <f t="shared" si="586"/>
        <v>11</v>
      </c>
      <c r="F1983">
        <f t="shared" si="587"/>
        <v>23</v>
      </c>
      <c r="G1983">
        <f t="shared" si="579"/>
        <v>2011</v>
      </c>
      <c r="I1983" t="str">
        <f t="shared" si="580"/>
        <v>F18</v>
      </c>
      <c r="J1983" t="str">
        <f t="shared" si="581"/>
        <v>F19</v>
      </c>
      <c r="K1983">
        <f t="shared" si="582"/>
        <v>744</v>
      </c>
      <c r="M1983" t="str">
        <f t="shared" si="575"/>
        <v>Feuil1!F18</v>
      </c>
      <c r="N1983" t="str">
        <f t="shared" si="576"/>
        <v>Feuil1!F19</v>
      </c>
      <c r="O1983">
        <f t="shared" ca="1" si="573"/>
        <v>26391.017473118278</v>
      </c>
      <c r="R1983">
        <v>14226.7</v>
      </c>
      <c r="T1983">
        <f t="shared" ca="1" si="574"/>
        <v>0.53907356980424215</v>
      </c>
    </row>
    <row r="1984" spans="1:20">
      <c r="A1984">
        <f t="shared" si="583"/>
        <v>1980</v>
      </c>
      <c r="B1984">
        <f t="shared" si="584"/>
        <v>540</v>
      </c>
      <c r="C1984">
        <f t="shared" si="585"/>
        <v>3</v>
      </c>
      <c r="D1984" t="s">
        <v>2</v>
      </c>
      <c r="E1984">
        <f t="shared" si="586"/>
        <v>12</v>
      </c>
      <c r="F1984">
        <f t="shared" si="587"/>
        <v>23</v>
      </c>
      <c r="G1984">
        <f t="shared" si="579"/>
        <v>2011</v>
      </c>
      <c r="I1984" t="str">
        <f t="shared" si="580"/>
        <v>F18</v>
      </c>
      <c r="J1984" t="str">
        <f t="shared" si="581"/>
        <v>F19</v>
      </c>
      <c r="K1984">
        <f t="shared" si="582"/>
        <v>744</v>
      </c>
      <c r="M1984" t="str">
        <f t="shared" si="575"/>
        <v>Feuil1!F18</v>
      </c>
      <c r="N1984" t="str">
        <f t="shared" si="576"/>
        <v>Feuil1!F19</v>
      </c>
      <c r="O1984">
        <f t="shared" ca="1" si="573"/>
        <v>26392.66129032258</v>
      </c>
      <c r="R1984">
        <v>16019.875</v>
      </c>
      <c r="T1984">
        <f t="shared" ca="1" si="574"/>
        <v>0.60698217674145738</v>
      </c>
    </row>
    <row r="1985" spans="1:20">
      <c r="A1985">
        <f t="shared" si="583"/>
        <v>1981</v>
      </c>
      <c r="B1985">
        <f t="shared" si="584"/>
        <v>541</v>
      </c>
      <c r="C1985">
        <f t="shared" si="585"/>
        <v>3</v>
      </c>
      <c r="D1985" t="s">
        <v>2</v>
      </c>
      <c r="E1985">
        <f t="shared" si="586"/>
        <v>13</v>
      </c>
      <c r="F1985">
        <f t="shared" si="587"/>
        <v>23</v>
      </c>
      <c r="G1985">
        <f t="shared" si="579"/>
        <v>2011</v>
      </c>
      <c r="I1985" t="str">
        <f t="shared" si="580"/>
        <v>F18</v>
      </c>
      <c r="J1985" t="str">
        <f t="shared" si="581"/>
        <v>F19</v>
      </c>
      <c r="K1985">
        <f t="shared" si="582"/>
        <v>744</v>
      </c>
      <c r="M1985" t="str">
        <f t="shared" si="575"/>
        <v>Feuil1!F18</v>
      </c>
      <c r="N1985" t="str">
        <f t="shared" si="576"/>
        <v>Feuil1!F19</v>
      </c>
      <c r="O1985">
        <f t="shared" ca="1" si="573"/>
        <v>26394.305107526881</v>
      </c>
      <c r="R1985">
        <v>16475.525000000001</v>
      </c>
      <c r="T1985">
        <f t="shared" ca="1" si="574"/>
        <v>0.62420756799169019</v>
      </c>
    </row>
    <row r="1986" spans="1:20">
      <c r="A1986">
        <f t="shared" si="583"/>
        <v>1982</v>
      </c>
      <c r="B1986">
        <f t="shared" si="584"/>
        <v>542</v>
      </c>
      <c r="C1986">
        <f t="shared" si="585"/>
        <v>3</v>
      </c>
      <c r="D1986" t="s">
        <v>2</v>
      </c>
      <c r="E1986">
        <f t="shared" si="586"/>
        <v>14</v>
      </c>
      <c r="F1986">
        <f t="shared" si="587"/>
        <v>23</v>
      </c>
      <c r="G1986">
        <f t="shared" si="579"/>
        <v>2011</v>
      </c>
      <c r="I1986" t="str">
        <f t="shared" si="580"/>
        <v>F18</v>
      </c>
      <c r="J1986" t="str">
        <f t="shared" si="581"/>
        <v>F19</v>
      </c>
      <c r="K1986">
        <f t="shared" si="582"/>
        <v>744</v>
      </c>
      <c r="M1986" t="str">
        <f t="shared" si="575"/>
        <v>Feuil1!F18</v>
      </c>
      <c r="N1986" t="str">
        <f t="shared" si="576"/>
        <v>Feuil1!F19</v>
      </c>
      <c r="O1986">
        <f t="shared" ca="1" si="573"/>
        <v>26395.948924731183</v>
      </c>
      <c r="R1986">
        <v>15461.125</v>
      </c>
      <c r="T1986">
        <f t="shared" ca="1" si="574"/>
        <v>0.58573855571882827</v>
      </c>
    </row>
    <row r="1987" spans="1:20">
      <c r="A1987">
        <f t="shared" si="583"/>
        <v>1983</v>
      </c>
      <c r="B1987">
        <f t="shared" si="584"/>
        <v>543</v>
      </c>
      <c r="C1987">
        <f t="shared" si="585"/>
        <v>3</v>
      </c>
      <c r="D1987" t="s">
        <v>2</v>
      </c>
      <c r="E1987">
        <f t="shared" si="586"/>
        <v>15</v>
      </c>
      <c r="F1987">
        <f t="shared" si="587"/>
        <v>23</v>
      </c>
      <c r="G1987">
        <f t="shared" si="579"/>
        <v>2011</v>
      </c>
      <c r="I1987" t="str">
        <f t="shared" si="580"/>
        <v>F18</v>
      </c>
      <c r="J1987" t="str">
        <f t="shared" si="581"/>
        <v>F19</v>
      </c>
      <c r="K1987">
        <f t="shared" si="582"/>
        <v>744</v>
      </c>
      <c r="M1987" t="str">
        <f t="shared" si="575"/>
        <v>Feuil1!F18</v>
      </c>
      <c r="N1987" t="str">
        <f t="shared" si="576"/>
        <v>Feuil1!F19</v>
      </c>
      <c r="O1987">
        <f t="shared" ca="1" si="573"/>
        <v>26397.592741935485</v>
      </c>
      <c r="R1987">
        <v>13181.1</v>
      </c>
      <c r="T1987">
        <f t="shared" ca="1" si="574"/>
        <v>0.49932962179011009</v>
      </c>
    </row>
    <row r="1988" spans="1:20">
      <c r="A1988">
        <f t="shared" si="583"/>
        <v>1984</v>
      </c>
      <c r="B1988">
        <f t="shared" si="584"/>
        <v>544</v>
      </c>
      <c r="C1988">
        <f t="shared" si="585"/>
        <v>3</v>
      </c>
      <c r="D1988" t="s">
        <v>2</v>
      </c>
      <c r="E1988">
        <f t="shared" si="586"/>
        <v>16</v>
      </c>
      <c r="F1988">
        <f t="shared" si="587"/>
        <v>23</v>
      </c>
      <c r="G1988">
        <f t="shared" si="579"/>
        <v>2011</v>
      </c>
      <c r="I1988" t="str">
        <f t="shared" si="580"/>
        <v>F18</v>
      </c>
      <c r="J1988" t="str">
        <f t="shared" si="581"/>
        <v>F19</v>
      </c>
      <c r="K1988">
        <f t="shared" si="582"/>
        <v>744</v>
      </c>
      <c r="M1988" t="str">
        <f t="shared" si="575"/>
        <v>Feuil1!F18</v>
      </c>
      <c r="N1988" t="str">
        <f t="shared" si="576"/>
        <v>Feuil1!F19</v>
      </c>
      <c r="O1988">
        <f t="shared" ca="1" si="573"/>
        <v>26399.236559139787</v>
      </c>
      <c r="R1988">
        <v>9986.75</v>
      </c>
      <c r="T1988">
        <f t="shared" ca="1" si="574"/>
        <v>0.37829692452005576</v>
      </c>
    </row>
    <row r="1989" spans="1:20">
      <c r="A1989">
        <f t="shared" si="583"/>
        <v>1985</v>
      </c>
      <c r="B1989">
        <f t="shared" si="584"/>
        <v>545</v>
      </c>
      <c r="C1989">
        <f t="shared" si="585"/>
        <v>3</v>
      </c>
      <c r="D1989" t="s">
        <v>2</v>
      </c>
      <c r="E1989">
        <f t="shared" si="586"/>
        <v>17</v>
      </c>
      <c r="F1989">
        <f t="shared" si="587"/>
        <v>23</v>
      </c>
      <c r="G1989">
        <f t="shared" si="579"/>
        <v>2011</v>
      </c>
      <c r="I1989" t="str">
        <f t="shared" si="580"/>
        <v>F18</v>
      </c>
      <c r="J1989" t="str">
        <f t="shared" si="581"/>
        <v>F19</v>
      </c>
      <c r="K1989">
        <f t="shared" si="582"/>
        <v>744</v>
      </c>
      <c r="M1989" t="str">
        <f t="shared" si="575"/>
        <v>Feuil1!F18</v>
      </c>
      <c r="N1989" t="str">
        <f t="shared" si="576"/>
        <v>Feuil1!F19</v>
      </c>
      <c r="O1989">
        <f t="shared" ca="1" si="573"/>
        <v>26400.880376344085</v>
      </c>
      <c r="R1989">
        <v>6030.95</v>
      </c>
      <c r="T1989">
        <f t="shared" ca="1" si="574"/>
        <v>0.22843745791916459</v>
      </c>
    </row>
    <row r="1990" spans="1:20">
      <c r="A1990">
        <f t="shared" si="583"/>
        <v>1986</v>
      </c>
      <c r="B1990">
        <f t="shared" si="584"/>
        <v>546</v>
      </c>
      <c r="C1990">
        <f t="shared" si="585"/>
        <v>3</v>
      </c>
      <c r="D1990" t="s">
        <v>2</v>
      </c>
      <c r="E1990">
        <f t="shared" si="586"/>
        <v>18</v>
      </c>
      <c r="F1990">
        <f t="shared" si="587"/>
        <v>23</v>
      </c>
      <c r="G1990">
        <f t="shared" si="579"/>
        <v>2011</v>
      </c>
      <c r="I1990" t="str">
        <f t="shared" si="580"/>
        <v>F18</v>
      </c>
      <c r="J1990" t="str">
        <f t="shared" si="581"/>
        <v>F19</v>
      </c>
      <c r="K1990">
        <f t="shared" si="582"/>
        <v>744</v>
      </c>
      <c r="M1990" t="str">
        <f t="shared" si="575"/>
        <v>Feuil1!F18</v>
      </c>
      <c r="N1990" t="str">
        <f t="shared" si="576"/>
        <v>Feuil1!F19</v>
      </c>
      <c r="O1990">
        <f t="shared" ca="1" si="573"/>
        <v>26402.524193548386</v>
      </c>
      <c r="R1990">
        <v>2266.0249999999996</v>
      </c>
      <c r="T1990">
        <f t="shared" ca="1" si="574"/>
        <v>8.5826074180957154E-2</v>
      </c>
    </row>
    <row r="1991" spans="1:20">
      <c r="A1991">
        <f t="shared" si="583"/>
        <v>1987</v>
      </c>
      <c r="B1991">
        <f t="shared" si="584"/>
        <v>547</v>
      </c>
      <c r="C1991">
        <f t="shared" si="585"/>
        <v>3</v>
      </c>
      <c r="D1991" t="s">
        <v>2</v>
      </c>
      <c r="E1991">
        <f t="shared" si="586"/>
        <v>19</v>
      </c>
      <c r="F1991">
        <f t="shared" si="587"/>
        <v>23</v>
      </c>
      <c r="G1991">
        <f t="shared" si="579"/>
        <v>2011</v>
      </c>
      <c r="I1991" t="str">
        <f t="shared" si="580"/>
        <v>F18</v>
      </c>
      <c r="J1991" t="str">
        <f t="shared" si="581"/>
        <v>F19</v>
      </c>
      <c r="K1991">
        <f t="shared" si="582"/>
        <v>744</v>
      </c>
      <c r="M1991" t="str">
        <f t="shared" si="575"/>
        <v>Feuil1!F18</v>
      </c>
      <c r="N1991" t="str">
        <f t="shared" si="576"/>
        <v>Feuil1!F19</v>
      </c>
      <c r="O1991">
        <f t="shared" ca="1" si="573"/>
        <v>26404.168010752688</v>
      </c>
      <c r="R1991">
        <v>252.25000000000003</v>
      </c>
      <c r="T1991">
        <f t="shared" ca="1" si="574"/>
        <v>9.5534159568017862E-3</v>
      </c>
    </row>
    <row r="1992" spans="1:20">
      <c r="A1992">
        <f t="shared" si="583"/>
        <v>1988</v>
      </c>
      <c r="B1992">
        <f t="shared" si="584"/>
        <v>548</v>
      </c>
      <c r="C1992">
        <f t="shared" si="585"/>
        <v>3</v>
      </c>
      <c r="D1992" t="s">
        <v>2</v>
      </c>
      <c r="E1992">
        <f t="shared" si="586"/>
        <v>20</v>
      </c>
      <c r="F1992">
        <f t="shared" si="587"/>
        <v>23</v>
      </c>
      <c r="G1992">
        <f t="shared" si="579"/>
        <v>2011</v>
      </c>
      <c r="I1992" t="str">
        <f t="shared" si="580"/>
        <v>F18</v>
      </c>
      <c r="J1992" t="str">
        <f t="shared" si="581"/>
        <v>F19</v>
      </c>
      <c r="K1992">
        <f t="shared" si="582"/>
        <v>744</v>
      </c>
      <c r="M1992" t="str">
        <f t="shared" si="575"/>
        <v>Feuil1!F18</v>
      </c>
      <c r="N1992" t="str">
        <f t="shared" si="576"/>
        <v>Feuil1!F19</v>
      </c>
      <c r="O1992">
        <f t="shared" ca="1" si="573"/>
        <v>26405.81182795699</v>
      </c>
      <c r="R1992">
        <v>0</v>
      </c>
      <c r="T1992">
        <f t="shared" ca="1" si="574"/>
        <v>0</v>
      </c>
    </row>
    <row r="1993" spans="1:20">
      <c r="A1993">
        <f t="shared" si="583"/>
        <v>1989</v>
      </c>
      <c r="B1993">
        <f t="shared" si="584"/>
        <v>549</v>
      </c>
      <c r="C1993">
        <f t="shared" si="585"/>
        <v>3</v>
      </c>
      <c r="D1993" t="s">
        <v>2</v>
      </c>
      <c r="E1993">
        <f t="shared" si="586"/>
        <v>21</v>
      </c>
      <c r="F1993">
        <f t="shared" si="587"/>
        <v>23</v>
      </c>
      <c r="G1993">
        <f t="shared" si="579"/>
        <v>2011</v>
      </c>
      <c r="I1993" t="str">
        <f t="shared" si="580"/>
        <v>F18</v>
      </c>
      <c r="J1993" t="str">
        <f t="shared" si="581"/>
        <v>F19</v>
      </c>
      <c r="K1993">
        <f t="shared" si="582"/>
        <v>744</v>
      </c>
      <c r="M1993" t="str">
        <f t="shared" si="575"/>
        <v>Feuil1!F18</v>
      </c>
      <c r="N1993" t="str">
        <f t="shared" si="576"/>
        <v>Feuil1!F19</v>
      </c>
      <c r="O1993">
        <f t="shared" ca="1" si="573"/>
        <v>26407.455645161292</v>
      </c>
      <c r="R1993">
        <v>0</v>
      </c>
      <c r="T1993">
        <f t="shared" ca="1" si="574"/>
        <v>0</v>
      </c>
    </row>
    <row r="1994" spans="1:20">
      <c r="A1994">
        <f t="shared" si="583"/>
        <v>1990</v>
      </c>
      <c r="B1994">
        <f t="shared" si="584"/>
        <v>550</v>
      </c>
      <c r="C1994">
        <f t="shared" si="585"/>
        <v>3</v>
      </c>
      <c r="D1994" t="s">
        <v>2</v>
      </c>
      <c r="E1994">
        <f t="shared" si="586"/>
        <v>22</v>
      </c>
      <c r="F1994">
        <f t="shared" si="587"/>
        <v>23</v>
      </c>
      <c r="G1994">
        <f t="shared" si="579"/>
        <v>2011</v>
      </c>
      <c r="I1994" t="str">
        <f t="shared" si="580"/>
        <v>F18</v>
      </c>
      <c r="J1994" t="str">
        <f t="shared" si="581"/>
        <v>F19</v>
      </c>
      <c r="K1994">
        <f t="shared" si="582"/>
        <v>744</v>
      </c>
      <c r="M1994" t="str">
        <f t="shared" si="575"/>
        <v>Feuil1!F18</v>
      </c>
      <c r="N1994" t="str">
        <f t="shared" si="576"/>
        <v>Feuil1!F19</v>
      </c>
      <c r="O1994">
        <f t="shared" ca="1" si="573"/>
        <v>26409.09946236559</v>
      </c>
      <c r="R1994">
        <v>0</v>
      </c>
      <c r="T1994">
        <f t="shared" ca="1" si="574"/>
        <v>0</v>
      </c>
    </row>
    <row r="1995" spans="1:20">
      <c r="A1995">
        <f t="shared" si="583"/>
        <v>1991</v>
      </c>
      <c r="B1995">
        <f t="shared" si="584"/>
        <v>551</v>
      </c>
      <c r="C1995">
        <f t="shared" si="585"/>
        <v>3</v>
      </c>
      <c r="D1995" t="s">
        <v>2</v>
      </c>
      <c r="E1995">
        <f t="shared" si="586"/>
        <v>23</v>
      </c>
      <c r="F1995">
        <f t="shared" si="587"/>
        <v>23</v>
      </c>
      <c r="G1995">
        <f t="shared" si="579"/>
        <v>2011</v>
      </c>
      <c r="I1995" t="str">
        <f t="shared" si="580"/>
        <v>F18</v>
      </c>
      <c r="J1995" t="str">
        <f t="shared" si="581"/>
        <v>F19</v>
      </c>
      <c r="K1995">
        <f t="shared" si="582"/>
        <v>744</v>
      </c>
      <c r="M1995" t="str">
        <f t="shared" si="575"/>
        <v>Feuil1!F18</v>
      </c>
      <c r="N1995" t="str">
        <f t="shared" si="576"/>
        <v>Feuil1!F19</v>
      </c>
      <c r="O1995">
        <f t="shared" ca="1" si="573"/>
        <v>26410.743279569891</v>
      </c>
      <c r="R1995">
        <v>0</v>
      </c>
      <c r="T1995">
        <f t="shared" ca="1" si="574"/>
        <v>0</v>
      </c>
    </row>
    <row r="1996" spans="1:20">
      <c r="A1996">
        <f t="shared" si="583"/>
        <v>1992</v>
      </c>
      <c r="B1996">
        <f t="shared" si="584"/>
        <v>552</v>
      </c>
      <c r="C1996">
        <f t="shared" si="585"/>
        <v>3</v>
      </c>
      <c r="D1996" t="s">
        <v>2</v>
      </c>
      <c r="E1996">
        <f t="shared" si="586"/>
        <v>24</v>
      </c>
      <c r="F1996">
        <f t="shared" si="587"/>
        <v>23</v>
      </c>
      <c r="G1996">
        <f t="shared" si="579"/>
        <v>2011</v>
      </c>
      <c r="I1996" t="str">
        <f t="shared" si="580"/>
        <v>F18</v>
      </c>
      <c r="J1996" t="str">
        <f t="shared" si="581"/>
        <v>F19</v>
      </c>
      <c r="K1996">
        <f t="shared" si="582"/>
        <v>744</v>
      </c>
      <c r="M1996" t="str">
        <f t="shared" si="575"/>
        <v>Feuil1!F18</v>
      </c>
      <c r="N1996" t="str">
        <f t="shared" si="576"/>
        <v>Feuil1!F19</v>
      </c>
      <c r="O1996">
        <f t="shared" ca="1" si="573"/>
        <v>26412.387096774193</v>
      </c>
      <c r="R1996">
        <v>0</v>
      </c>
      <c r="T1996">
        <f t="shared" ca="1" si="574"/>
        <v>0</v>
      </c>
    </row>
    <row r="1997" spans="1:20">
      <c r="A1997">
        <f t="shared" si="583"/>
        <v>1993</v>
      </c>
      <c r="B1997">
        <f t="shared" si="584"/>
        <v>553</v>
      </c>
      <c r="C1997">
        <f t="shared" si="585"/>
        <v>3</v>
      </c>
      <c r="D1997" t="s">
        <v>2</v>
      </c>
      <c r="E1997">
        <v>1</v>
      </c>
      <c r="F1997">
        <f>F1996+1</f>
        <v>24</v>
      </c>
      <c r="G1997">
        <f t="shared" si="579"/>
        <v>2011</v>
      </c>
      <c r="I1997" t="str">
        <f t="shared" si="580"/>
        <v>F18</v>
      </c>
      <c r="J1997" t="str">
        <f t="shared" si="581"/>
        <v>F19</v>
      </c>
      <c r="K1997">
        <f t="shared" si="582"/>
        <v>744</v>
      </c>
      <c r="M1997" t="str">
        <f t="shared" si="575"/>
        <v>Feuil1!F18</v>
      </c>
      <c r="N1997" t="str">
        <f t="shared" si="576"/>
        <v>Feuil1!F19</v>
      </c>
      <c r="O1997">
        <f t="shared" ca="1" si="573"/>
        <v>26414.030913978495</v>
      </c>
      <c r="R1997">
        <v>0</v>
      </c>
      <c r="T1997">
        <f t="shared" ca="1" si="574"/>
        <v>0</v>
      </c>
    </row>
    <row r="1998" spans="1:20">
      <c r="A1998">
        <f t="shared" si="583"/>
        <v>1994</v>
      </c>
      <c r="B1998">
        <f t="shared" si="584"/>
        <v>554</v>
      </c>
      <c r="C1998">
        <f t="shared" si="585"/>
        <v>3</v>
      </c>
      <c r="D1998" t="s">
        <v>2</v>
      </c>
      <c r="E1998">
        <f>E1997+1</f>
        <v>2</v>
      </c>
      <c r="F1998">
        <f>F1997</f>
        <v>24</v>
      </c>
      <c r="G1998">
        <f t="shared" si="579"/>
        <v>2011</v>
      </c>
      <c r="I1998" t="str">
        <f t="shared" si="580"/>
        <v>F18</v>
      </c>
      <c r="J1998" t="str">
        <f t="shared" si="581"/>
        <v>F19</v>
      </c>
      <c r="K1998">
        <f t="shared" si="582"/>
        <v>744</v>
      </c>
      <c r="M1998" t="str">
        <f t="shared" si="575"/>
        <v>Feuil1!F18</v>
      </c>
      <c r="N1998" t="str">
        <f t="shared" si="576"/>
        <v>Feuil1!F19</v>
      </c>
      <c r="O1998">
        <f t="shared" ca="1" si="573"/>
        <v>26415.674731182797</v>
      </c>
      <c r="R1998">
        <v>0</v>
      </c>
      <c r="T1998">
        <f t="shared" ca="1" si="574"/>
        <v>0</v>
      </c>
    </row>
    <row r="1999" spans="1:20">
      <c r="A1999">
        <f t="shared" si="583"/>
        <v>1995</v>
      </c>
      <c r="B1999">
        <f t="shared" si="584"/>
        <v>555</v>
      </c>
      <c r="C1999">
        <f t="shared" si="585"/>
        <v>3</v>
      </c>
      <c r="D1999" t="s">
        <v>2</v>
      </c>
      <c r="E1999">
        <f t="shared" ref="E1999:E2020" si="588">E1998+1</f>
        <v>3</v>
      </c>
      <c r="F1999">
        <f t="shared" ref="F1999:F2020" si="589">F1998</f>
        <v>24</v>
      </c>
      <c r="G1999">
        <f t="shared" si="579"/>
        <v>2011</v>
      </c>
      <c r="I1999" t="str">
        <f t="shared" si="580"/>
        <v>F18</v>
      </c>
      <c r="J1999" t="str">
        <f t="shared" si="581"/>
        <v>F19</v>
      </c>
      <c r="K1999">
        <f t="shared" si="582"/>
        <v>744</v>
      </c>
      <c r="M1999" t="str">
        <f t="shared" si="575"/>
        <v>Feuil1!F18</v>
      </c>
      <c r="N1999" t="str">
        <f t="shared" si="576"/>
        <v>Feuil1!F19</v>
      </c>
      <c r="O1999">
        <f t="shared" ca="1" si="573"/>
        <v>26417.318548387098</v>
      </c>
      <c r="R1999">
        <v>0</v>
      </c>
      <c r="T1999">
        <f t="shared" ca="1" si="574"/>
        <v>0</v>
      </c>
    </row>
    <row r="2000" spans="1:20">
      <c r="A2000">
        <f t="shared" si="583"/>
        <v>1996</v>
      </c>
      <c r="B2000">
        <f t="shared" si="584"/>
        <v>556</v>
      </c>
      <c r="C2000">
        <f t="shared" si="585"/>
        <v>3</v>
      </c>
      <c r="D2000" t="s">
        <v>2</v>
      </c>
      <c r="E2000">
        <f t="shared" si="588"/>
        <v>4</v>
      </c>
      <c r="F2000">
        <f t="shared" si="589"/>
        <v>24</v>
      </c>
      <c r="G2000">
        <f t="shared" si="579"/>
        <v>2011</v>
      </c>
      <c r="I2000" t="str">
        <f t="shared" si="580"/>
        <v>F18</v>
      </c>
      <c r="J2000" t="str">
        <f t="shared" si="581"/>
        <v>F19</v>
      </c>
      <c r="K2000">
        <f t="shared" si="582"/>
        <v>744</v>
      </c>
      <c r="M2000" t="str">
        <f t="shared" si="575"/>
        <v>Feuil1!F18</v>
      </c>
      <c r="N2000" t="str">
        <f t="shared" si="576"/>
        <v>Feuil1!F19</v>
      </c>
      <c r="O2000">
        <f t="shared" ca="1" si="573"/>
        <v>26418.962365591397</v>
      </c>
      <c r="R2000">
        <v>0</v>
      </c>
      <c r="T2000">
        <f t="shared" ca="1" si="574"/>
        <v>0</v>
      </c>
    </row>
    <row r="2001" spans="1:20">
      <c r="A2001">
        <f t="shared" si="583"/>
        <v>1997</v>
      </c>
      <c r="B2001">
        <f t="shared" si="584"/>
        <v>557</v>
      </c>
      <c r="C2001">
        <f t="shared" si="585"/>
        <v>3</v>
      </c>
      <c r="D2001" t="s">
        <v>2</v>
      </c>
      <c r="E2001">
        <f t="shared" si="588"/>
        <v>5</v>
      </c>
      <c r="F2001">
        <f t="shared" si="589"/>
        <v>24</v>
      </c>
      <c r="G2001">
        <f t="shared" si="579"/>
        <v>2011</v>
      </c>
      <c r="I2001" t="str">
        <f t="shared" si="580"/>
        <v>F18</v>
      </c>
      <c r="J2001" t="str">
        <f t="shared" si="581"/>
        <v>F19</v>
      </c>
      <c r="K2001">
        <f t="shared" si="582"/>
        <v>744</v>
      </c>
      <c r="M2001" t="str">
        <f t="shared" si="575"/>
        <v>Feuil1!F18</v>
      </c>
      <c r="N2001" t="str">
        <f t="shared" si="576"/>
        <v>Feuil1!F19</v>
      </c>
      <c r="O2001">
        <f t="shared" ca="1" si="573"/>
        <v>26420.606182795698</v>
      </c>
      <c r="R2001">
        <v>0</v>
      </c>
      <c r="T2001">
        <f t="shared" ca="1" si="574"/>
        <v>0</v>
      </c>
    </row>
    <row r="2002" spans="1:20">
      <c r="A2002">
        <f t="shared" si="583"/>
        <v>1998</v>
      </c>
      <c r="B2002">
        <f t="shared" si="584"/>
        <v>558</v>
      </c>
      <c r="C2002">
        <f t="shared" si="585"/>
        <v>3</v>
      </c>
      <c r="D2002" t="s">
        <v>2</v>
      </c>
      <c r="E2002">
        <f t="shared" si="588"/>
        <v>6</v>
      </c>
      <c r="F2002">
        <f t="shared" si="589"/>
        <v>24</v>
      </c>
      <c r="G2002">
        <f t="shared" si="579"/>
        <v>2011</v>
      </c>
      <c r="I2002" t="str">
        <f t="shared" si="580"/>
        <v>F18</v>
      </c>
      <c r="J2002" t="str">
        <f t="shared" si="581"/>
        <v>F19</v>
      </c>
      <c r="K2002">
        <f t="shared" si="582"/>
        <v>744</v>
      </c>
      <c r="M2002" t="str">
        <f t="shared" si="575"/>
        <v>Feuil1!F18</v>
      </c>
      <c r="N2002" t="str">
        <f t="shared" si="576"/>
        <v>Feuil1!F19</v>
      </c>
      <c r="O2002">
        <f t="shared" ca="1" si="573"/>
        <v>26422.25</v>
      </c>
      <c r="R2002">
        <v>0</v>
      </c>
      <c r="T2002">
        <f t="shared" ca="1" si="574"/>
        <v>0</v>
      </c>
    </row>
    <row r="2003" spans="1:20">
      <c r="A2003">
        <f t="shared" si="583"/>
        <v>1999</v>
      </c>
      <c r="B2003">
        <f t="shared" si="584"/>
        <v>559</v>
      </c>
      <c r="C2003">
        <f t="shared" si="585"/>
        <v>3</v>
      </c>
      <c r="D2003" t="s">
        <v>2</v>
      </c>
      <c r="E2003">
        <f t="shared" si="588"/>
        <v>7</v>
      </c>
      <c r="F2003">
        <f t="shared" si="589"/>
        <v>24</v>
      </c>
      <c r="G2003">
        <f t="shared" si="579"/>
        <v>2011</v>
      </c>
      <c r="I2003" t="str">
        <f t="shared" si="580"/>
        <v>F18</v>
      </c>
      <c r="J2003" t="str">
        <f t="shared" si="581"/>
        <v>F19</v>
      </c>
      <c r="K2003">
        <f t="shared" si="582"/>
        <v>744</v>
      </c>
      <c r="M2003" t="str">
        <f t="shared" si="575"/>
        <v>Feuil1!F18</v>
      </c>
      <c r="N2003" t="str">
        <f t="shared" si="576"/>
        <v>Feuil1!F19</v>
      </c>
      <c r="O2003">
        <f t="shared" ca="1" si="573"/>
        <v>26423.893817204302</v>
      </c>
      <c r="R2003">
        <v>259.52499999999998</v>
      </c>
      <c r="T2003">
        <f t="shared" ca="1" si="574"/>
        <v>9.8216031972935859E-3</v>
      </c>
    </row>
    <row r="2004" spans="1:20">
      <c r="A2004">
        <f t="shared" si="583"/>
        <v>2000</v>
      </c>
      <c r="B2004">
        <f t="shared" si="584"/>
        <v>560</v>
      </c>
      <c r="C2004">
        <f t="shared" si="585"/>
        <v>3</v>
      </c>
      <c r="D2004" t="s">
        <v>2</v>
      </c>
      <c r="E2004">
        <f t="shared" si="588"/>
        <v>8</v>
      </c>
      <c r="F2004">
        <f t="shared" si="589"/>
        <v>24</v>
      </c>
      <c r="G2004">
        <f t="shared" si="579"/>
        <v>2011</v>
      </c>
      <c r="I2004" t="str">
        <f t="shared" si="580"/>
        <v>F18</v>
      </c>
      <c r="J2004" t="str">
        <f t="shared" si="581"/>
        <v>F19</v>
      </c>
      <c r="K2004">
        <f t="shared" si="582"/>
        <v>744</v>
      </c>
      <c r="M2004" t="str">
        <f t="shared" si="575"/>
        <v>Feuil1!F18</v>
      </c>
      <c r="N2004" t="str">
        <f t="shared" si="576"/>
        <v>Feuil1!F19</v>
      </c>
      <c r="O2004">
        <f t="shared" ca="1" si="573"/>
        <v>26425.537634408603</v>
      </c>
      <c r="R2004">
        <v>2438.2750000000001</v>
      </c>
      <c r="T2004">
        <f t="shared" ca="1" si="574"/>
        <v>9.2269645890766305E-2</v>
      </c>
    </row>
    <row r="2005" spans="1:20">
      <c r="A2005">
        <f t="shared" si="583"/>
        <v>2001</v>
      </c>
      <c r="B2005">
        <f t="shared" si="584"/>
        <v>561</v>
      </c>
      <c r="C2005">
        <f t="shared" si="585"/>
        <v>3</v>
      </c>
      <c r="D2005" t="s">
        <v>2</v>
      </c>
      <c r="E2005">
        <f t="shared" si="588"/>
        <v>9</v>
      </c>
      <c r="F2005">
        <f t="shared" si="589"/>
        <v>24</v>
      </c>
      <c r="G2005">
        <f t="shared" si="579"/>
        <v>2011</v>
      </c>
      <c r="I2005" t="str">
        <f t="shared" si="580"/>
        <v>F18</v>
      </c>
      <c r="J2005" t="str">
        <f t="shared" si="581"/>
        <v>F19</v>
      </c>
      <c r="K2005">
        <f t="shared" si="582"/>
        <v>744</v>
      </c>
      <c r="M2005" t="str">
        <f t="shared" si="575"/>
        <v>Feuil1!F18</v>
      </c>
      <c r="N2005" t="str">
        <f t="shared" si="576"/>
        <v>Feuil1!F19</v>
      </c>
      <c r="O2005">
        <f t="shared" ca="1" si="573"/>
        <v>26427.181451612902</v>
      </c>
      <c r="R2005">
        <v>6525.7749999999996</v>
      </c>
      <c r="T2005">
        <f t="shared" ca="1" si="574"/>
        <v>0.24693420340524885</v>
      </c>
    </row>
    <row r="2006" spans="1:20">
      <c r="A2006">
        <f t="shared" si="583"/>
        <v>2002</v>
      </c>
      <c r="B2006">
        <f t="shared" si="584"/>
        <v>562</v>
      </c>
      <c r="C2006">
        <f t="shared" si="585"/>
        <v>3</v>
      </c>
      <c r="D2006" t="s">
        <v>2</v>
      </c>
      <c r="E2006">
        <f t="shared" si="588"/>
        <v>10</v>
      </c>
      <c r="F2006">
        <f t="shared" si="589"/>
        <v>24</v>
      </c>
      <c r="G2006">
        <f t="shared" si="579"/>
        <v>2011</v>
      </c>
      <c r="I2006" t="str">
        <f t="shared" si="580"/>
        <v>F18</v>
      </c>
      <c r="J2006" t="str">
        <f t="shared" si="581"/>
        <v>F19</v>
      </c>
      <c r="K2006">
        <f t="shared" si="582"/>
        <v>744</v>
      </c>
      <c r="M2006" t="str">
        <f t="shared" si="575"/>
        <v>Feuil1!F18</v>
      </c>
      <c r="N2006" t="str">
        <f t="shared" si="576"/>
        <v>Feuil1!F19</v>
      </c>
      <c r="O2006">
        <f t="shared" ca="1" si="573"/>
        <v>26428.825268817203</v>
      </c>
      <c r="R2006">
        <v>10639.75</v>
      </c>
      <c r="T2006">
        <f t="shared" ca="1" si="574"/>
        <v>0.40258126843623315</v>
      </c>
    </row>
    <row r="2007" spans="1:20">
      <c r="A2007">
        <f t="shared" si="583"/>
        <v>2003</v>
      </c>
      <c r="B2007">
        <f t="shared" si="584"/>
        <v>563</v>
      </c>
      <c r="C2007">
        <f t="shared" si="585"/>
        <v>3</v>
      </c>
      <c r="D2007" t="s">
        <v>2</v>
      </c>
      <c r="E2007">
        <f t="shared" si="588"/>
        <v>11</v>
      </c>
      <c r="F2007">
        <f t="shared" si="589"/>
        <v>24</v>
      </c>
      <c r="G2007">
        <f t="shared" si="579"/>
        <v>2011</v>
      </c>
      <c r="I2007" t="str">
        <f t="shared" si="580"/>
        <v>F18</v>
      </c>
      <c r="J2007" t="str">
        <f t="shared" si="581"/>
        <v>F19</v>
      </c>
      <c r="K2007">
        <f t="shared" si="582"/>
        <v>744</v>
      </c>
      <c r="M2007" t="str">
        <f t="shared" si="575"/>
        <v>Feuil1!F18</v>
      </c>
      <c r="N2007" t="str">
        <f t="shared" si="576"/>
        <v>Feuil1!F19</v>
      </c>
      <c r="O2007">
        <f t="shared" ca="1" si="573"/>
        <v>26430.469086021505</v>
      </c>
      <c r="R2007">
        <v>13693.55</v>
      </c>
      <c r="T2007">
        <f t="shared" ca="1" si="574"/>
        <v>0.51809712326453627</v>
      </c>
    </row>
    <row r="2008" spans="1:20">
      <c r="A2008">
        <f t="shared" si="583"/>
        <v>2004</v>
      </c>
      <c r="B2008">
        <f t="shared" si="584"/>
        <v>564</v>
      </c>
      <c r="C2008">
        <f t="shared" si="585"/>
        <v>3</v>
      </c>
      <c r="D2008" t="s">
        <v>2</v>
      </c>
      <c r="E2008">
        <f t="shared" si="588"/>
        <v>12</v>
      </c>
      <c r="F2008">
        <f t="shared" si="589"/>
        <v>24</v>
      </c>
      <c r="G2008">
        <f t="shared" si="579"/>
        <v>2011</v>
      </c>
      <c r="I2008" t="str">
        <f t="shared" si="580"/>
        <v>F18</v>
      </c>
      <c r="J2008" t="str">
        <f t="shared" si="581"/>
        <v>F19</v>
      </c>
      <c r="K2008">
        <f t="shared" si="582"/>
        <v>744</v>
      </c>
      <c r="M2008" t="str">
        <f t="shared" si="575"/>
        <v>Feuil1!F18</v>
      </c>
      <c r="N2008" t="str">
        <f t="shared" si="576"/>
        <v>Feuil1!F19</v>
      </c>
      <c r="O2008">
        <f t="shared" ca="1" si="573"/>
        <v>26432.112903225807</v>
      </c>
      <c r="R2008">
        <v>15341.8</v>
      </c>
      <c r="T2008">
        <f t="shared" ca="1" si="574"/>
        <v>0.58042276287824379</v>
      </c>
    </row>
    <row r="2009" spans="1:20">
      <c r="A2009">
        <f t="shared" si="583"/>
        <v>2005</v>
      </c>
      <c r="B2009">
        <f t="shared" si="584"/>
        <v>565</v>
      </c>
      <c r="C2009">
        <f t="shared" si="585"/>
        <v>3</v>
      </c>
      <c r="D2009" t="s">
        <v>2</v>
      </c>
      <c r="E2009">
        <f t="shared" si="588"/>
        <v>13</v>
      </c>
      <c r="F2009">
        <f t="shared" si="589"/>
        <v>24</v>
      </c>
      <c r="G2009">
        <f t="shared" si="579"/>
        <v>2011</v>
      </c>
      <c r="I2009" t="str">
        <f t="shared" si="580"/>
        <v>F18</v>
      </c>
      <c r="J2009" t="str">
        <f t="shared" si="581"/>
        <v>F19</v>
      </c>
      <c r="K2009">
        <f t="shared" si="582"/>
        <v>744</v>
      </c>
      <c r="M2009" t="str">
        <f t="shared" si="575"/>
        <v>Feuil1!F18</v>
      </c>
      <c r="N2009" t="str">
        <f t="shared" si="576"/>
        <v>Feuil1!F19</v>
      </c>
      <c r="O2009">
        <f t="shared" ca="1" si="573"/>
        <v>26433.756720430109</v>
      </c>
      <c r="R2009">
        <v>15415.9</v>
      </c>
      <c r="T2009">
        <f t="shared" ca="1" si="574"/>
        <v>0.58318990232990098</v>
      </c>
    </row>
    <row r="2010" spans="1:20">
      <c r="A2010">
        <f t="shared" si="583"/>
        <v>2006</v>
      </c>
      <c r="B2010">
        <f t="shared" si="584"/>
        <v>566</v>
      </c>
      <c r="C2010">
        <f t="shared" si="585"/>
        <v>3</v>
      </c>
      <c r="D2010" t="s">
        <v>2</v>
      </c>
      <c r="E2010">
        <f t="shared" si="588"/>
        <v>14</v>
      </c>
      <c r="F2010">
        <f t="shared" si="589"/>
        <v>24</v>
      </c>
      <c r="G2010">
        <f t="shared" si="579"/>
        <v>2011</v>
      </c>
      <c r="I2010" t="str">
        <f t="shared" si="580"/>
        <v>F18</v>
      </c>
      <c r="J2010" t="str">
        <f t="shared" si="581"/>
        <v>F19</v>
      </c>
      <c r="K2010">
        <f t="shared" si="582"/>
        <v>744</v>
      </c>
      <c r="M2010" t="str">
        <f t="shared" si="575"/>
        <v>Feuil1!F18</v>
      </c>
      <c r="N2010" t="str">
        <f t="shared" si="576"/>
        <v>Feuil1!F19</v>
      </c>
      <c r="O2010">
        <f t="shared" ca="1" si="573"/>
        <v>26435.40053763441</v>
      </c>
      <c r="R2010">
        <v>13876.725000000002</v>
      </c>
      <c r="T2010">
        <f t="shared" ca="1" si="574"/>
        <v>0.52492962912533081</v>
      </c>
    </row>
    <row r="2011" spans="1:20">
      <c r="A2011">
        <f t="shared" si="583"/>
        <v>2007</v>
      </c>
      <c r="B2011">
        <f t="shared" si="584"/>
        <v>567</v>
      </c>
      <c r="C2011">
        <f t="shared" si="585"/>
        <v>3</v>
      </c>
      <c r="D2011" t="s">
        <v>2</v>
      </c>
      <c r="E2011">
        <f t="shared" si="588"/>
        <v>15</v>
      </c>
      <c r="F2011">
        <f t="shared" si="589"/>
        <v>24</v>
      </c>
      <c r="G2011">
        <f t="shared" si="579"/>
        <v>2011</v>
      </c>
      <c r="I2011" t="str">
        <f t="shared" si="580"/>
        <v>F18</v>
      </c>
      <c r="J2011" t="str">
        <f t="shared" si="581"/>
        <v>F19</v>
      </c>
      <c r="K2011">
        <f t="shared" si="582"/>
        <v>744</v>
      </c>
      <c r="M2011" t="str">
        <f t="shared" si="575"/>
        <v>Feuil1!F18</v>
      </c>
      <c r="N2011" t="str">
        <f t="shared" si="576"/>
        <v>Feuil1!F19</v>
      </c>
      <c r="O2011">
        <f t="shared" ca="1" si="573"/>
        <v>26437.044354838708</v>
      </c>
      <c r="R2011">
        <v>11750.75</v>
      </c>
      <c r="T2011">
        <f t="shared" ca="1" si="574"/>
        <v>0.44448047377313149</v>
      </c>
    </row>
    <row r="2012" spans="1:20">
      <c r="A2012">
        <f t="shared" si="583"/>
        <v>2008</v>
      </c>
      <c r="B2012">
        <f t="shared" si="584"/>
        <v>568</v>
      </c>
      <c r="C2012">
        <f t="shared" si="585"/>
        <v>3</v>
      </c>
      <c r="D2012" t="s">
        <v>2</v>
      </c>
      <c r="E2012">
        <f t="shared" si="588"/>
        <v>16</v>
      </c>
      <c r="F2012">
        <f t="shared" si="589"/>
        <v>24</v>
      </c>
      <c r="G2012">
        <f t="shared" si="579"/>
        <v>2011</v>
      </c>
      <c r="I2012" t="str">
        <f t="shared" si="580"/>
        <v>F18</v>
      </c>
      <c r="J2012" t="str">
        <f t="shared" si="581"/>
        <v>F19</v>
      </c>
      <c r="K2012">
        <f t="shared" si="582"/>
        <v>744</v>
      </c>
      <c r="M2012" t="str">
        <f t="shared" si="575"/>
        <v>Feuil1!F18</v>
      </c>
      <c r="N2012" t="str">
        <f t="shared" si="576"/>
        <v>Feuil1!F19</v>
      </c>
      <c r="O2012">
        <f t="shared" ca="1" si="573"/>
        <v>26438.68817204301</v>
      </c>
      <c r="R2012">
        <v>8846.3000000000011</v>
      </c>
      <c r="T2012">
        <f t="shared" ca="1" si="574"/>
        <v>0.33459678265559029</v>
      </c>
    </row>
    <row r="2013" spans="1:20">
      <c r="A2013">
        <f t="shared" si="583"/>
        <v>2009</v>
      </c>
      <c r="B2013">
        <f t="shared" si="584"/>
        <v>569</v>
      </c>
      <c r="C2013">
        <f t="shared" si="585"/>
        <v>3</v>
      </c>
      <c r="D2013" t="s">
        <v>2</v>
      </c>
      <c r="E2013">
        <f t="shared" si="588"/>
        <v>17</v>
      </c>
      <c r="F2013">
        <f t="shared" si="589"/>
        <v>24</v>
      </c>
      <c r="G2013">
        <f t="shared" si="579"/>
        <v>2011</v>
      </c>
      <c r="I2013" t="str">
        <f t="shared" si="580"/>
        <v>F18</v>
      </c>
      <c r="J2013" t="str">
        <f t="shared" si="581"/>
        <v>F19</v>
      </c>
      <c r="K2013">
        <f t="shared" si="582"/>
        <v>744</v>
      </c>
      <c r="M2013" t="str">
        <f t="shared" si="575"/>
        <v>Feuil1!F18</v>
      </c>
      <c r="N2013" t="str">
        <f t="shared" si="576"/>
        <v>Feuil1!F19</v>
      </c>
      <c r="O2013">
        <f t="shared" ref="O2013:O2076" ca="1" si="590">INDIRECT(M2013)+B2013*(INDIRECT(N2013)-INDIRECT(M2013))/K2013</f>
        <v>26440.331989247312</v>
      </c>
      <c r="R2013">
        <v>5455.6750000000002</v>
      </c>
      <c r="T2013">
        <f t="shared" ref="T2013:T2076" ca="1" si="591">(R2013/O2013)</f>
        <v>0.20633912623406925</v>
      </c>
    </row>
    <row r="2014" spans="1:20">
      <c r="A2014">
        <f t="shared" si="583"/>
        <v>2010</v>
      </c>
      <c r="B2014">
        <f t="shared" si="584"/>
        <v>570</v>
      </c>
      <c r="C2014">
        <f t="shared" si="585"/>
        <v>3</v>
      </c>
      <c r="D2014" t="s">
        <v>2</v>
      </c>
      <c r="E2014">
        <f t="shared" si="588"/>
        <v>18</v>
      </c>
      <c r="F2014">
        <f t="shared" si="589"/>
        <v>24</v>
      </c>
      <c r="G2014">
        <f t="shared" si="579"/>
        <v>2011</v>
      </c>
      <c r="I2014" t="str">
        <f t="shared" si="580"/>
        <v>F18</v>
      </c>
      <c r="J2014" t="str">
        <f t="shared" si="581"/>
        <v>F19</v>
      </c>
      <c r="K2014">
        <f t="shared" si="582"/>
        <v>744</v>
      </c>
      <c r="M2014" t="str">
        <f t="shared" ref="M2014:M2077" si="592">"Feuil1!"&amp;I2014</f>
        <v>Feuil1!F18</v>
      </c>
      <c r="N2014" t="str">
        <f t="shared" ref="N2014:N2077" si="593">"Feuil1!"&amp;J2014</f>
        <v>Feuil1!F19</v>
      </c>
      <c r="O2014">
        <f t="shared" ca="1" si="590"/>
        <v>26441.975806451614</v>
      </c>
      <c r="R2014">
        <v>2055.0750000000003</v>
      </c>
      <c r="T2014">
        <f t="shared" ca="1" si="591"/>
        <v>7.7720175490765694E-2</v>
      </c>
    </row>
    <row r="2015" spans="1:20">
      <c r="A2015">
        <f t="shared" si="583"/>
        <v>2011</v>
      </c>
      <c r="B2015">
        <f t="shared" si="584"/>
        <v>571</v>
      </c>
      <c r="C2015">
        <f t="shared" si="585"/>
        <v>3</v>
      </c>
      <c r="D2015" t="s">
        <v>2</v>
      </c>
      <c r="E2015">
        <f t="shared" si="588"/>
        <v>19</v>
      </c>
      <c r="F2015">
        <f t="shared" si="589"/>
        <v>24</v>
      </c>
      <c r="G2015">
        <f t="shared" ref="G2015:G2078" si="594">G2014</f>
        <v>2011</v>
      </c>
      <c r="I2015" t="str">
        <f t="shared" ref="I2015:I2078" si="595">I2014</f>
        <v>F18</v>
      </c>
      <c r="J2015" t="str">
        <f t="shared" ref="J2015:J2078" si="596">J2014</f>
        <v>F19</v>
      </c>
      <c r="K2015">
        <f t="shared" ref="K2015:K2078" si="597">K2014</f>
        <v>744</v>
      </c>
      <c r="M2015" t="str">
        <f t="shared" si="592"/>
        <v>Feuil1!F18</v>
      </c>
      <c r="N2015" t="str">
        <f t="shared" si="593"/>
        <v>Feuil1!F19</v>
      </c>
      <c r="O2015">
        <f t="shared" ca="1" si="590"/>
        <v>26443.619623655915</v>
      </c>
      <c r="R2015">
        <v>221.875</v>
      </c>
      <c r="T2015">
        <f t="shared" ca="1" si="591"/>
        <v>8.3904927977981967E-3</v>
      </c>
    </row>
    <row r="2016" spans="1:20">
      <c r="A2016">
        <f t="shared" si="583"/>
        <v>2012</v>
      </c>
      <c r="B2016">
        <f t="shared" si="584"/>
        <v>572</v>
      </c>
      <c r="C2016">
        <f t="shared" si="585"/>
        <v>3</v>
      </c>
      <c r="D2016" t="s">
        <v>2</v>
      </c>
      <c r="E2016">
        <f t="shared" si="588"/>
        <v>20</v>
      </c>
      <c r="F2016">
        <f t="shared" si="589"/>
        <v>24</v>
      </c>
      <c r="G2016">
        <f t="shared" si="594"/>
        <v>2011</v>
      </c>
      <c r="I2016" t="str">
        <f t="shared" si="595"/>
        <v>F18</v>
      </c>
      <c r="J2016" t="str">
        <f t="shared" si="596"/>
        <v>F19</v>
      </c>
      <c r="K2016">
        <f t="shared" si="597"/>
        <v>744</v>
      </c>
      <c r="M2016" t="str">
        <f t="shared" si="592"/>
        <v>Feuil1!F18</v>
      </c>
      <c r="N2016" t="str">
        <f t="shared" si="593"/>
        <v>Feuil1!F19</v>
      </c>
      <c r="O2016">
        <f t="shared" ca="1" si="590"/>
        <v>26445.263440860213</v>
      </c>
      <c r="R2016">
        <v>0</v>
      </c>
      <c r="T2016">
        <f t="shared" ca="1" si="591"/>
        <v>0</v>
      </c>
    </row>
    <row r="2017" spans="1:20">
      <c r="A2017">
        <f t="shared" si="583"/>
        <v>2013</v>
      </c>
      <c r="B2017">
        <f t="shared" si="584"/>
        <v>573</v>
      </c>
      <c r="C2017">
        <f t="shared" si="585"/>
        <v>3</v>
      </c>
      <c r="D2017" t="s">
        <v>2</v>
      </c>
      <c r="E2017">
        <f t="shared" si="588"/>
        <v>21</v>
      </c>
      <c r="F2017">
        <f t="shared" si="589"/>
        <v>24</v>
      </c>
      <c r="G2017">
        <f t="shared" si="594"/>
        <v>2011</v>
      </c>
      <c r="I2017" t="str">
        <f t="shared" si="595"/>
        <v>F18</v>
      </c>
      <c r="J2017" t="str">
        <f t="shared" si="596"/>
        <v>F19</v>
      </c>
      <c r="K2017">
        <f t="shared" si="597"/>
        <v>744</v>
      </c>
      <c r="M2017" t="str">
        <f t="shared" si="592"/>
        <v>Feuil1!F18</v>
      </c>
      <c r="N2017" t="str">
        <f t="shared" si="593"/>
        <v>Feuil1!F19</v>
      </c>
      <c r="O2017">
        <f t="shared" ca="1" si="590"/>
        <v>26446.907258064515</v>
      </c>
      <c r="R2017">
        <v>0</v>
      </c>
      <c r="T2017">
        <f t="shared" ca="1" si="591"/>
        <v>0</v>
      </c>
    </row>
    <row r="2018" spans="1:20">
      <c r="A2018">
        <f t="shared" si="583"/>
        <v>2014</v>
      </c>
      <c r="B2018">
        <f t="shared" si="584"/>
        <v>574</v>
      </c>
      <c r="C2018">
        <f t="shared" si="585"/>
        <v>3</v>
      </c>
      <c r="D2018" t="s">
        <v>2</v>
      </c>
      <c r="E2018">
        <f t="shared" si="588"/>
        <v>22</v>
      </c>
      <c r="F2018">
        <f t="shared" si="589"/>
        <v>24</v>
      </c>
      <c r="G2018">
        <f t="shared" si="594"/>
        <v>2011</v>
      </c>
      <c r="I2018" t="str">
        <f t="shared" si="595"/>
        <v>F18</v>
      </c>
      <c r="J2018" t="str">
        <f t="shared" si="596"/>
        <v>F19</v>
      </c>
      <c r="K2018">
        <f t="shared" si="597"/>
        <v>744</v>
      </c>
      <c r="M2018" t="str">
        <f t="shared" si="592"/>
        <v>Feuil1!F18</v>
      </c>
      <c r="N2018" t="str">
        <f t="shared" si="593"/>
        <v>Feuil1!F19</v>
      </c>
      <c r="O2018">
        <f t="shared" ca="1" si="590"/>
        <v>26448.551075268817</v>
      </c>
      <c r="R2018">
        <v>0</v>
      </c>
      <c r="T2018">
        <f t="shared" ca="1" si="591"/>
        <v>0</v>
      </c>
    </row>
    <row r="2019" spans="1:20">
      <c r="A2019">
        <f t="shared" si="583"/>
        <v>2015</v>
      </c>
      <c r="B2019">
        <f t="shared" si="584"/>
        <v>575</v>
      </c>
      <c r="C2019">
        <f t="shared" si="585"/>
        <v>3</v>
      </c>
      <c r="D2019" t="s">
        <v>2</v>
      </c>
      <c r="E2019">
        <f t="shared" si="588"/>
        <v>23</v>
      </c>
      <c r="F2019">
        <f t="shared" si="589"/>
        <v>24</v>
      </c>
      <c r="G2019">
        <f t="shared" si="594"/>
        <v>2011</v>
      </c>
      <c r="I2019" t="str">
        <f t="shared" si="595"/>
        <v>F18</v>
      </c>
      <c r="J2019" t="str">
        <f t="shared" si="596"/>
        <v>F19</v>
      </c>
      <c r="K2019">
        <f t="shared" si="597"/>
        <v>744</v>
      </c>
      <c r="M2019" t="str">
        <f t="shared" si="592"/>
        <v>Feuil1!F18</v>
      </c>
      <c r="N2019" t="str">
        <f t="shared" si="593"/>
        <v>Feuil1!F19</v>
      </c>
      <c r="O2019">
        <f t="shared" ca="1" si="590"/>
        <v>26450.194892473119</v>
      </c>
      <c r="R2019">
        <v>0</v>
      </c>
      <c r="T2019">
        <f t="shared" ca="1" si="591"/>
        <v>0</v>
      </c>
    </row>
    <row r="2020" spans="1:20">
      <c r="A2020">
        <f t="shared" si="583"/>
        <v>2016</v>
      </c>
      <c r="B2020">
        <f t="shared" si="584"/>
        <v>576</v>
      </c>
      <c r="C2020">
        <f t="shared" si="585"/>
        <v>3</v>
      </c>
      <c r="D2020" t="s">
        <v>2</v>
      </c>
      <c r="E2020">
        <f t="shared" si="588"/>
        <v>24</v>
      </c>
      <c r="F2020">
        <f t="shared" si="589"/>
        <v>24</v>
      </c>
      <c r="G2020">
        <f t="shared" si="594"/>
        <v>2011</v>
      </c>
      <c r="I2020" t="str">
        <f t="shared" si="595"/>
        <v>F18</v>
      </c>
      <c r="J2020" t="str">
        <f t="shared" si="596"/>
        <v>F19</v>
      </c>
      <c r="K2020">
        <f t="shared" si="597"/>
        <v>744</v>
      </c>
      <c r="M2020" t="str">
        <f t="shared" si="592"/>
        <v>Feuil1!F18</v>
      </c>
      <c r="N2020" t="str">
        <f t="shared" si="593"/>
        <v>Feuil1!F19</v>
      </c>
      <c r="O2020">
        <f t="shared" ca="1" si="590"/>
        <v>26451.83870967742</v>
      </c>
      <c r="R2020">
        <v>0</v>
      </c>
      <c r="T2020">
        <f t="shared" ca="1" si="591"/>
        <v>0</v>
      </c>
    </row>
    <row r="2021" spans="1:20">
      <c r="A2021">
        <f t="shared" si="583"/>
        <v>2017</v>
      </c>
      <c r="B2021">
        <f t="shared" si="584"/>
        <v>577</v>
      </c>
      <c r="C2021">
        <f t="shared" si="585"/>
        <v>3</v>
      </c>
      <c r="D2021" t="s">
        <v>2</v>
      </c>
      <c r="E2021">
        <v>1</v>
      </c>
      <c r="F2021">
        <f>F2020+1</f>
        <v>25</v>
      </c>
      <c r="G2021">
        <f t="shared" si="594"/>
        <v>2011</v>
      </c>
      <c r="I2021" t="str">
        <f t="shared" si="595"/>
        <v>F18</v>
      </c>
      <c r="J2021" t="str">
        <f t="shared" si="596"/>
        <v>F19</v>
      </c>
      <c r="K2021">
        <f t="shared" si="597"/>
        <v>744</v>
      </c>
      <c r="M2021" t="str">
        <f t="shared" si="592"/>
        <v>Feuil1!F18</v>
      </c>
      <c r="N2021" t="str">
        <f t="shared" si="593"/>
        <v>Feuil1!F19</v>
      </c>
      <c r="O2021">
        <f t="shared" ca="1" si="590"/>
        <v>26453.482526881722</v>
      </c>
      <c r="R2021">
        <v>0</v>
      </c>
      <c r="T2021">
        <f t="shared" ca="1" si="591"/>
        <v>0</v>
      </c>
    </row>
    <row r="2022" spans="1:20">
      <c r="A2022">
        <f t="shared" si="583"/>
        <v>2018</v>
      </c>
      <c r="B2022">
        <f t="shared" si="584"/>
        <v>578</v>
      </c>
      <c r="C2022">
        <f t="shared" si="585"/>
        <v>3</v>
      </c>
      <c r="D2022" t="s">
        <v>2</v>
      </c>
      <c r="E2022">
        <f>E2021+1</f>
        <v>2</v>
      </c>
      <c r="F2022">
        <f>F2021</f>
        <v>25</v>
      </c>
      <c r="G2022">
        <f t="shared" si="594"/>
        <v>2011</v>
      </c>
      <c r="I2022" t="str">
        <f t="shared" si="595"/>
        <v>F18</v>
      </c>
      <c r="J2022" t="str">
        <f t="shared" si="596"/>
        <v>F19</v>
      </c>
      <c r="K2022">
        <f t="shared" si="597"/>
        <v>744</v>
      </c>
      <c r="M2022" t="str">
        <f t="shared" si="592"/>
        <v>Feuil1!F18</v>
      </c>
      <c r="N2022" t="str">
        <f t="shared" si="593"/>
        <v>Feuil1!F19</v>
      </c>
      <c r="O2022">
        <f t="shared" ca="1" si="590"/>
        <v>26455.12634408602</v>
      </c>
      <c r="R2022">
        <v>0</v>
      </c>
      <c r="T2022">
        <f t="shared" ca="1" si="591"/>
        <v>0</v>
      </c>
    </row>
    <row r="2023" spans="1:20">
      <c r="A2023">
        <f t="shared" ref="A2023:A2086" si="598">A2022+1</f>
        <v>2019</v>
      </c>
      <c r="B2023">
        <f t="shared" ref="B2023:B2086" si="599">B2022+1</f>
        <v>579</v>
      </c>
      <c r="C2023">
        <f t="shared" ref="C2023:C2086" si="600">C2022</f>
        <v>3</v>
      </c>
      <c r="D2023" t="s">
        <v>2</v>
      </c>
      <c r="E2023">
        <f t="shared" ref="E2023:E2044" si="601">E2022+1</f>
        <v>3</v>
      </c>
      <c r="F2023">
        <f t="shared" ref="F2023:F2044" si="602">F2022</f>
        <v>25</v>
      </c>
      <c r="G2023">
        <f t="shared" si="594"/>
        <v>2011</v>
      </c>
      <c r="I2023" t="str">
        <f t="shared" si="595"/>
        <v>F18</v>
      </c>
      <c r="J2023" t="str">
        <f t="shared" si="596"/>
        <v>F19</v>
      </c>
      <c r="K2023">
        <f t="shared" si="597"/>
        <v>744</v>
      </c>
      <c r="M2023" t="str">
        <f t="shared" si="592"/>
        <v>Feuil1!F18</v>
      </c>
      <c r="N2023" t="str">
        <f t="shared" si="593"/>
        <v>Feuil1!F19</v>
      </c>
      <c r="O2023">
        <f t="shared" ca="1" si="590"/>
        <v>26456.770161290322</v>
      </c>
      <c r="R2023">
        <v>0</v>
      </c>
      <c r="T2023">
        <f t="shared" ca="1" si="591"/>
        <v>0</v>
      </c>
    </row>
    <row r="2024" spans="1:20">
      <c r="A2024">
        <f t="shared" si="598"/>
        <v>2020</v>
      </c>
      <c r="B2024">
        <f t="shared" si="599"/>
        <v>580</v>
      </c>
      <c r="C2024">
        <f t="shared" si="600"/>
        <v>3</v>
      </c>
      <c r="D2024" t="s">
        <v>2</v>
      </c>
      <c r="E2024">
        <f t="shared" si="601"/>
        <v>4</v>
      </c>
      <c r="F2024">
        <f t="shared" si="602"/>
        <v>25</v>
      </c>
      <c r="G2024">
        <f t="shared" si="594"/>
        <v>2011</v>
      </c>
      <c r="I2024" t="str">
        <f t="shared" si="595"/>
        <v>F18</v>
      </c>
      <c r="J2024" t="str">
        <f t="shared" si="596"/>
        <v>F19</v>
      </c>
      <c r="K2024">
        <f t="shared" si="597"/>
        <v>744</v>
      </c>
      <c r="M2024" t="str">
        <f t="shared" si="592"/>
        <v>Feuil1!F18</v>
      </c>
      <c r="N2024" t="str">
        <f t="shared" si="593"/>
        <v>Feuil1!F19</v>
      </c>
      <c r="O2024">
        <f t="shared" ca="1" si="590"/>
        <v>26458.413978494624</v>
      </c>
      <c r="R2024">
        <v>0</v>
      </c>
      <c r="T2024">
        <f t="shared" ca="1" si="591"/>
        <v>0</v>
      </c>
    </row>
    <row r="2025" spans="1:20">
      <c r="A2025">
        <f t="shared" si="598"/>
        <v>2021</v>
      </c>
      <c r="B2025">
        <f t="shared" si="599"/>
        <v>581</v>
      </c>
      <c r="C2025">
        <f t="shared" si="600"/>
        <v>3</v>
      </c>
      <c r="D2025" t="s">
        <v>2</v>
      </c>
      <c r="E2025">
        <f t="shared" si="601"/>
        <v>5</v>
      </c>
      <c r="F2025">
        <f t="shared" si="602"/>
        <v>25</v>
      </c>
      <c r="G2025">
        <f t="shared" si="594"/>
        <v>2011</v>
      </c>
      <c r="I2025" t="str">
        <f t="shared" si="595"/>
        <v>F18</v>
      </c>
      <c r="J2025" t="str">
        <f t="shared" si="596"/>
        <v>F19</v>
      </c>
      <c r="K2025">
        <f t="shared" si="597"/>
        <v>744</v>
      </c>
      <c r="M2025" t="str">
        <f t="shared" si="592"/>
        <v>Feuil1!F18</v>
      </c>
      <c r="N2025" t="str">
        <f t="shared" si="593"/>
        <v>Feuil1!F19</v>
      </c>
      <c r="O2025">
        <f t="shared" ca="1" si="590"/>
        <v>26460.057795698925</v>
      </c>
      <c r="R2025">
        <v>0</v>
      </c>
      <c r="T2025">
        <f t="shared" ca="1" si="591"/>
        <v>0</v>
      </c>
    </row>
    <row r="2026" spans="1:20">
      <c r="A2026">
        <f t="shared" si="598"/>
        <v>2022</v>
      </c>
      <c r="B2026">
        <f t="shared" si="599"/>
        <v>582</v>
      </c>
      <c r="C2026">
        <f t="shared" si="600"/>
        <v>3</v>
      </c>
      <c r="D2026" t="s">
        <v>2</v>
      </c>
      <c r="E2026">
        <f t="shared" si="601"/>
        <v>6</v>
      </c>
      <c r="F2026">
        <f t="shared" si="602"/>
        <v>25</v>
      </c>
      <c r="G2026">
        <f t="shared" si="594"/>
        <v>2011</v>
      </c>
      <c r="I2026" t="str">
        <f t="shared" si="595"/>
        <v>F18</v>
      </c>
      <c r="J2026" t="str">
        <f t="shared" si="596"/>
        <v>F19</v>
      </c>
      <c r="K2026">
        <f t="shared" si="597"/>
        <v>744</v>
      </c>
      <c r="M2026" t="str">
        <f t="shared" si="592"/>
        <v>Feuil1!F18</v>
      </c>
      <c r="N2026" t="str">
        <f t="shared" si="593"/>
        <v>Feuil1!F19</v>
      </c>
      <c r="O2026">
        <f t="shared" ca="1" si="590"/>
        <v>26461.701612903227</v>
      </c>
      <c r="R2026">
        <v>0</v>
      </c>
      <c r="T2026">
        <f t="shared" ca="1" si="591"/>
        <v>0</v>
      </c>
    </row>
    <row r="2027" spans="1:20">
      <c r="A2027">
        <f t="shared" si="598"/>
        <v>2023</v>
      </c>
      <c r="B2027">
        <f t="shared" si="599"/>
        <v>583</v>
      </c>
      <c r="C2027">
        <f t="shared" si="600"/>
        <v>3</v>
      </c>
      <c r="D2027" t="s">
        <v>2</v>
      </c>
      <c r="E2027">
        <f t="shared" si="601"/>
        <v>7</v>
      </c>
      <c r="F2027">
        <f t="shared" si="602"/>
        <v>25</v>
      </c>
      <c r="G2027">
        <f t="shared" si="594"/>
        <v>2011</v>
      </c>
      <c r="I2027" t="str">
        <f t="shared" si="595"/>
        <v>F18</v>
      </c>
      <c r="J2027" t="str">
        <f t="shared" si="596"/>
        <v>F19</v>
      </c>
      <c r="K2027">
        <f t="shared" si="597"/>
        <v>744</v>
      </c>
      <c r="M2027" t="str">
        <f t="shared" si="592"/>
        <v>Feuil1!F18</v>
      </c>
      <c r="N2027" t="str">
        <f t="shared" si="593"/>
        <v>Feuil1!F19</v>
      </c>
      <c r="O2027">
        <f t="shared" ca="1" si="590"/>
        <v>26463.345430107525</v>
      </c>
      <c r="R2027">
        <v>40.299999999999997</v>
      </c>
      <c r="T2027">
        <f t="shared" ca="1" si="591"/>
        <v>1.5228611252661357E-3</v>
      </c>
    </row>
    <row r="2028" spans="1:20">
      <c r="A2028">
        <f t="shared" si="598"/>
        <v>2024</v>
      </c>
      <c r="B2028">
        <f t="shared" si="599"/>
        <v>584</v>
      </c>
      <c r="C2028">
        <f t="shared" si="600"/>
        <v>3</v>
      </c>
      <c r="D2028" t="s">
        <v>2</v>
      </c>
      <c r="E2028">
        <f t="shared" si="601"/>
        <v>8</v>
      </c>
      <c r="F2028">
        <f t="shared" si="602"/>
        <v>25</v>
      </c>
      <c r="G2028">
        <f t="shared" si="594"/>
        <v>2011</v>
      </c>
      <c r="I2028" t="str">
        <f t="shared" si="595"/>
        <v>F18</v>
      </c>
      <c r="J2028" t="str">
        <f t="shared" si="596"/>
        <v>F19</v>
      </c>
      <c r="K2028">
        <f t="shared" si="597"/>
        <v>744</v>
      </c>
      <c r="M2028" t="str">
        <f t="shared" si="592"/>
        <v>Feuil1!F18</v>
      </c>
      <c r="N2028" t="str">
        <f t="shared" si="593"/>
        <v>Feuil1!F19</v>
      </c>
      <c r="O2028">
        <f t="shared" ca="1" si="590"/>
        <v>26464.989247311827</v>
      </c>
      <c r="R2028">
        <v>717.82500000000005</v>
      </c>
      <c r="T2028">
        <f t="shared" ca="1" si="591"/>
        <v>2.7123570438363692E-2</v>
      </c>
    </row>
    <row r="2029" spans="1:20">
      <c r="A2029">
        <f t="shared" si="598"/>
        <v>2025</v>
      </c>
      <c r="B2029">
        <f t="shared" si="599"/>
        <v>585</v>
      </c>
      <c r="C2029">
        <f t="shared" si="600"/>
        <v>3</v>
      </c>
      <c r="D2029" t="s">
        <v>2</v>
      </c>
      <c r="E2029">
        <f t="shared" si="601"/>
        <v>9</v>
      </c>
      <c r="F2029">
        <f t="shared" si="602"/>
        <v>25</v>
      </c>
      <c r="G2029">
        <f t="shared" si="594"/>
        <v>2011</v>
      </c>
      <c r="I2029" t="str">
        <f t="shared" si="595"/>
        <v>F18</v>
      </c>
      <c r="J2029" t="str">
        <f t="shared" si="596"/>
        <v>F19</v>
      </c>
      <c r="K2029">
        <f t="shared" si="597"/>
        <v>744</v>
      </c>
      <c r="M2029" t="str">
        <f t="shared" si="592"/>
        <v>Feuil1!F18</v>
      </c>
      <c r="N2029" t="str">
        <f t="shared" si="593"/>
        <v>Feuil1!F19</v>
      </c>
      <c r="O2029">
        <f t="shared" ca="1" si="590"/>
        <v>26466.633064516129</v>
      </c>
      <c r="R2029">
        <v>3386.6750000000002</v>
      </c>
      <c r="T2029">
        <f t="shared" ca="1" si="591"/>
        <v>0.12796017505303772</v>
      </c>
    </row>
    <row r="2030" spans="1:20">
      <c r="A2030">
        <f t="shared" si="598"/>
        <v>2026</v>
      </c>
      <c r="B2030">
        <f t="shared" si="599"/>
        <v>586</v>
      </c>
      <c r="C2030">
        <f t="shared" si="600"/>
        <v>3</v>
      </c>
      <c r="D2030" t="s">
        <v>2</v>
      </c>
      <c r="E2030">
        <f t="shared" si="601"/>
        <v>10</v>
      </c>
      <c r="F2030">
        <f t="shared" si="602"/>
        <v>25</v>
      </c>
      <c r="G2030">
        <f t="shared" si="594"/>
        <v>2011</v>
      </c>
      <c r="I2030" t="str">
        <f t="shared" si="595"/>
        <v>F18</v>
      </c>
      <c r="J2030" t="str">
        <f t="shared" si="596"/>
        <v>F19</v>
      </c>
      <c r="K2030">
        <f t="shared" si="597"/>
        <v>744</v>
      </c>
      <c r="M2030" t="str">
        <f t="shared" si="592"/>
        <v>Feuil1!F18</v>
      </c>
      <c r="N2030" t="str">
        <f t="shared" si="593"/>
        <v>Feuil1!F19</v>
      </c>
      <c r="O2030">
        <f t="shared" ca="1" si="590"/>
        <v>26468.276881720431</v>
      </c>
      <c r="R2030">
        <v>7638.3750000000009</v>
      </c>
      <c r="T2030">
        <f t="shared" ca="1" si="591"/>
        <v>0.28858603203124378</v>
      </c>
    </row>
    <row r="2031" spans="1:20">
      <c r="A2031">
        <f t="shared" si="598"/>
        <v>2027</v>
      </c>
      <c r="B2031">
        <f t="shared" si="599"/>
        <v>587</v>
      </c>
      <c r="C2031">
        <f t="shared" si="600"/>
        <v>3</v>
      </c>
      <c r="D2031" t="s">
        <v>2</v>
      </c>
      <c r="E2031">
        <f t="shared" si="601"/>
        <v>11</v>
      </c>
      <c r="F2031">
        <f t="shared" si="602"/>
        <v>25</v>
      </c>
      <c r="G2031">
        <f t="shared" si="594"/>
        <v>2011</v>
      </c>
      <c r="I2031" t="str">
        <f t="shared" si="595"/>
        <v>F18</v>
      </c>
      <c r="J2031" t="str">
        <f t="shared" si="596"/>
        <v>F19</v>
      </c>
      <c r="K2031">
        <f t="shared" si="597"/>
        <v>744</v>
      </c>
      <c r="M2031" t="str">
        <f t="shared" si="592"/>
        <v>Feuil1!F18</v>
      </c>
      <c r="N2031" t="str">
        <f t="shared" si="593"/>
        <v>Feuil1!F19</v>
      </c>
      <c r="O2031">
        <f t="shared" ca="1" si="590"/>
        <v>26469.920698924732</v>
      </c>
      <c r="R2031">
        <v>11928.599999999999</v>
      </c>
      <c r="T2031">
        <f t="shared" ca="1" si="591"/>
        <v>0.45064736444354231</v>
      </c>
    </row>
    <row r="2032" spans="1:20">
      <c r="A2032">
        <f t="shared" si="598"/>
        <v>2028</v>
      </c>
      <c r="B2032">
        <f t="shared" si="599"/>
        <v>588</v>
      </c>
      <c r="C2032">
        <f t="shared" si="600"/>
        <v>3</v>
      </c>
      <c r="D2032" t="s">
        <v>2</v>
      </c>
      <c r="E2032">
        <f t="shared" si="601"/>
        <v>12</v>
      </c>
      <c r="F2032">
        <f t="shared" si="602"/>
        <v>25</v>
      </c>
      <c r="G2032">
        <f t="shared" si="594"/>
        <v>2011</v>
      </c>
      <c r="I2032" t="str">
        <f t="shared" si="595"/>
        <v>F18</v>
      </c>
      <c r="J2032" t="str">
        <f t="shared" si="596"/>
        <v>F19</v>
      </c>
      <c r="K2032">
        <f t="shared" si="597"/>
        <v>744</v>
      </c>
      <c r="M2032" t="str">
        <f t="shared" si="592"/>
        <v>Feuil1!F18</v>
      </c>
      <c r="N2032" t="str">
        <f t="shared" si="593"/>
        <v>Feuil1!F19</v>
      </c>
      <c r="O2032">
        <f t="shared" ca="1" si="590"/>
        <v>26471.564516129034</v>
      </c>
      <c r="R2032">
        <v>15348.225000000002</v>
      </c>
      <c r="T2032">
        <f t="shared" ca="1" si="591"/>
        <v>0.5798004492952572</v>
      </c>
    </row>
    <row r="2033" spans="1:20">
      <c r="A2033">
        <f t="shared" si="598"/>
        <v>2029</v>
      </c>
      <c r="B2033">
        <f t="shared" si="599"/>
        <v>589</v>
      </c>
      <c r="C2033">
        <f t="shared" si="600"/>
        <v>3</v>
      </c>
      <c r="D2033" t="s">
        <v>2</v>
      </c>
      <c r="E2033">
        <f t="shared" si="601"/>
        <v>13</v>
      </c>
      <c r="F2033">
        <f t="shared" si="602"/>
        <v>25</v>
      </c>
      <c r="G2033">
        <f t="shared" si="594"/>
        <v>2011</v>
      </c>
      <c r="I2033" t="str">
        <f t="shared" si="595"/>
        <v>F18</v>
      </c>
      <c r="J2033" t="str">
        <f t="shared" si="596"/>
        <v>F19</v>
      </c>
      <c r="K2033">
        <f t="shared" si="597"/>
        <v>744</v>
      </c>
      <c r="M2033" t="str">
        <f t="shared" si="592"/>
        <v>Feuil1!F18</v>
      </c>
      <c r="N2033" t="str">
        <f t="shared" si="593"/>
        <v>Feuil1!F19</v>
      </c>
      <c r="O2033">
        <f t="shared" ca="1" si="590"/>
        <v>26473.208333333332</v>
      </c>
      <c r="R2033">
        <v>16959.650000000001</v>
      </c>
      <c r="T2033">
        <f t="shared" ca="1" si="591"/>
        <v>0.64063447793917438</v>
      </c>
    </row>
    <row r="2034" spans="1:20">
      <c r="A2034">
        <f t="shared" si="598"/>
        <v>2030</v>
      </c>
      <c r="B2034">
        <f t="shared" si="599"/>
        <v>590</v>
      </c>
      <c r="C2034">
        <f t="shared" si="600"/>
        <v>3</v>
      </c>
      <c r="D2034" t="s">
        <v>2</v>
      </c>
      <c r="E2034">
        <f t="shared" si="601"/>
        <v>14</v>
      </c>
      <c r="F2034">
        <f t="shared" si="602"/>
        <v>25</v>
      </c>
      <c r="G2034">
        <f t="shared" si="594"/>
        <v>2011</v>
      </c>
      <c r="I2034" t="str">
        <f t="shared" si="595"/>
        <v>F18</v>
      </c>
      <c r="J2034" t="str">
        <f t="shared" si="596"/>
        <v>F19</v>
      </c>
      <c r="K2034">
        <f t="shared" si="597"/>
        <v>744</v>
      </c>
      <c r="M2034" t="str">
        <f t="shared" si="592"/>
        <v>Feuil1!F18</v>
      </c>
      <c r="N2034" t="str">
        <f t="shared" si="593"/>
        <v>Feuil1!F19</v>
      </c>
      <c r="O2034">
        <f t="shared" ca="1" si="590"/>
        <v>26474.852150537634</v>
      </c>
      <c r="R2034">
        <v>17208.225000000002</v>
      </c>
      <c r="T2034">
        <f t="shared" ca="1" si="591"/>
        <v>0.6499837998019018</v>
      </c>
    </row>
    <row r="2035" spans="1:20">
      <c r="A2035">
        <f t="shared" si="598"/>
        <v>2031</v>
      </c>
      <c r="B2035">
        <f t="shared" si="599"/>
        <v>591</v>
      </c>
      <c r="C2035">
        <f t="shared" si="600"/>
        <v>3</v>
      </c>
      <c r="D2035" t="s">
        <v>2</v>
      </c>
      <c r="E2035">
        <f t="shared" si="601"/>
        <v>15</v>
      </c>
      <c r="F2035">
        <f t="shared" si="602"/>
        <v>25</v>
      </c>
      <c r="G2035">
        <f t="shared" si="594"/>
        <v>2011</v>
      </c>
      <c r="I2035" t="str">
        <f t="shared" si="595"/>
        <v>F18</v>
      </c>
      <c r="J2035" t="str">
        <f t="shared" si="596"/>
        <v>F19</v>
      </c>
      <c r="K2035">
        <f t="shared" si="597"/>
        <v>744</v>
      </c>
      <c r="M2035" t="str">
        <f t="shared" si="592"/>
        <v>Feuil1!F18</v>
      </c>
      <c r="N2035" t="str">
        <f t="shared" si="593"/>
        <v>Feuil1!F19</v>
      </c>
      <c r="O2035">
        <f t="shared" ca="1" si="590"/>
        <v>26476.495967741936</v>
      </c>
      <c r="R2035">
        <v>16021.125</v>
      </c>
      <c r="T2035">
        <f t="shared" ca="1" si="591"/>
        <v>0.60510745151169532</v>
      </c>
    </row>
    <row r="2036" spans="1:20">
      <c r="A2036">
        <f t="shared" si="598"/>
        <v>2032</v>
      </c>
      <c r="B2036">
        <f t="shared" si="599"/>
        <v>592</v>
      </c>
      <c r="C2036">
        <f t="shared" si="600"/>
        <v>3</v>
      </c>
      <c r="D2036" t="s">
        <v>2</v>
      </c>
      <c r="E2036">
        <f t="shared" si="601"/>
        <v>16</v>
      </c>
      <c r="F2036">
        <f t="shared" si="602"/>
        <v>25</v>
      </c>
      <c r="G2036">
        <f t="shared" si="594"/>
        <v>2011</v>
      </c>
      <c r="I2036" t="str">
        <f t="shared" si="595"/>
        <v>F18</v>
      </c>
      <c r="J2036" t="str">
        <f t="shared" si="596"/>
        <v>F19</v>
      </c>
      <c r="K2036">
        <f t="shared" si="597"/>
        <v>744</v>
      </c>
      <c r="M2036" t="str">
        <f t="shared" si="592"/>
        <v>Feuil1!F18</v>
      </c>
      <c r="N2036" t="str">
        <f t="shared" si="593"/>
        <v>Feuil1!F19</v>
      </c>
      <c r="O2036">
        <f t="shared" ca="1" si="590"/>
        <v>26478.139784946237</v>
      </c>
      <c r="R2036">
        <v>13783.2</v>
      </c>
      <c r="T2036">
        <f t="shared" ca="1" si="591"/>
        <v>0.52055016371793006</v>
      </c>
    </row>
    <row r="2037" spans="1:20">
      <c r="A2037">
        <f t="shared" si="598"/>
        <v>2033</v>
      </c>
      <c r="B2037">
        <f t="shared" si="599"/>
        <v>593</v>
      </c>
      <c r="C2037">
        <f t="shared" si="600"/>
        <v>3</v>
      </c>
      <c r="D2037" t="s">
        <v>2</v>
      </c>
      <c r="E2037">
        <f t="shared" si="601"/>
        <v>17</v>
      </c>
      <c r="F2037">
        <f t="shared" si="602"/>
        <v>25</v>
      </c>
      <c r="G2037">
        <f t="shared" si="594"/>
        <v>2011</v>
      </c>
      <c r="I2037" t="str">
        <f t="shared" si="595"/>
        <v>F18</v>
      </c>
      <c r="J2037" t="str">
        <f t="shared" si="596"/>
        <v>F19</v>
      </c>
      <c r="K2037">
        <f t="shared" si="597"/>
        <v>744</v>
      </c>
      <c r="M2037" t="str">
        <f t="shared" si="592"/>
        <v>Feuil1!F18</v>
      </c>
      <c r="N2037" t="str">
        <f t="shared" si="593"/>
        <v>Feuil1!F19</v>
      </c>
      <c r="O2037">
        <f t="shared" ca="1" si="590"/>
        <v>26479.783602150539</v>
      </c>
      <c r="R2037">
        <v>10430.349999999999</v>
      </c>
      <c r="T2037">
        <f t="shared" ca="1" si="591"/>
        <v>0.39389861173763158</v>
      </c>
    </row>
    <row r="2038" spans="1:20">
      <c r="A2038">
        <f t="shared" si="598"/>
        <v>2034</v>
      </c>
      <c r="B2038">
        <f t="shared" si="599"/>
        <v>594</v>
      </c>
      <c r="C2038">
        <f t="shared" si="600"/>
        <v>3</v>
      </c>
      <c r="D2038" t="s">
        <v>2</v>
      </c>
      <c r="E2038">
        <f t="shared" si="601"/>
        <v>18</v>
      </c>
      <c r="F2038">
        <f t="shared" si="602"/>
        <v>25</v>
      </c>
      <c r="G2038">
        <f t="shared" si="594"/>
        <v>2011</v>
      </c>
      <c r="I2038" t="str">
        <f t="shared" si="595"/>
        <v>F18</v>
      </c>
      <c r="J2038" t="str">
        <f t="shared" si="596"/>
        <v>F19</v>
      </c>
      <c r="K2038">
        <f t="shared" si="597"/>
        <v>744</v>
      </c>
      <c r="M2038" t="str">
        <f t="shared" si="592"/>
        <v>Feuil1!F18</v>
      </c>
      <c r="N2038" t="str">
        <f t="shared" si="593"/>
        <v>Feuil1!F19</v>
      </c>
      <c r="O2038">
        <f t="shared" ca="1" si="590"/>
        <v>26481.427419354837</v>
      </c>
      <c r="R2038">
        <v>6263.1749999999993</v>
      </c>
      <c r="T2038">
        <f t="shared" ca="1" si="591"/>
        <v>0.23651198633735085</v>
      </c>
    </row>
    <row r="2039" spans="1:20">
      <c r="A2039">
        <f t="shared" si="598"/>
        <v>2035</v>
      </c>
      <c r="B2039">
        <f t="shared" si="599"/>
        <v>595</v>
      </c>
      <c r="C2039">
        <f t="shared" si="600"/>
        <v>3</v>
      </c>
      <c r="D2039" t="s">
        <v>2</v>
      </c>
      <c r="E2039">
        <f t="shared" si="601"/>
        <v>19</v>
      </c>
      <c r="F2039">
        <f t="shared" si="602"/>
        <v>25</v>
      </c>
      <c r="G2039">
        <f t="shared" si="594"/>
        <v>2011</v>
      </c>
      <c r="I2039" t="str">
        <f t="shared" si="595"/>
        <v>F18</v>
      </c>
      <c r="J2039" t="str">
        <f t="shared" si="596"/>
        <v>F19</v>
      </c>
      <c r="K2039">
        <f t="shared" si="597"/>
        <v>744</v>
      </c>
      <c r="M2039" t="str">
        <f t="shared" si="592"/>
        <v>Feuil1!F18</v>
      </c>
      <c r="N2039" t="str">
        <f t="shared" si="593"/>
        <v>Feuil1!F19</v>
      </c>
      <c r="O2039">
        <f t="shared" ca="1" si="590"/>
        <v>26483.071236559139</v>
      </c>
      <c r="R2039">
        <v>2318.9749999999999</v>
      </c>
      <c r="T2039">
        <f t="shared" ca="1" si="591"/>
        <v>8.7564428584805523E-2</v>
      </c>
    </row>
    <row r="2040" spans="1:20">
      <c r="A2040">
        <f t="shared" si="598"/>
        <v>2036</v>
      </c>
      <c r="B2040">
        <f t="shared" si="599"/>
        <v>596</v>
      </c>
      <c r="C2040">
        <f t="shared" si="600"/>
        <v>3</v>
      </c>
      <c r="D2040" t="s">
        <v>2</v>
      </c>
      <c r="E2040">
        <f t="shared" si="601"/>
        <v>20</v>
      </c>
      <c r="F2040">
        <f t="shared" si="602"/>
        <v>25</v>
      </c>
      <c r="G2040">
        <f t="shared" si="594"/>
        <v>2011</v>
      </c>
      <c r="I2040" t="str">
        <f t="shared" si="595"/>
        <v>F18</v>
      </c>
      <c r="J2040" t="str">
        <f t="shared" si="596"/>
        <v>F19</v>
      </c>
      <c r="K2040">
        <f t="shared" si="597"/>
        <v>744</v>
      </c>
      <c r="M2040" t="str">
        <f t="shared" si="592"/>
        <v>Feuil1!F18</v>
      </c>
      <c r="N2040" t="str">
        <f t="shared" si="593"/>
        <v>Feuil1!F19</v>
      </c>
      <c r="O2040">
        <f t="shared" ca="1" si="590"/>
        <v>26484.715053763441</v>
      </c>
      <c r="R2040">
        <v>249.7</v>
      </c>
      <c r="T2040">
        <f t="shared" ca="1" si="591"/>
        <v>9.4280795354269049E-3</v>
      </c>
    </row>
    <row r="2041" spans="1:20">
      <c r="A2041">
        <f t="shared" si="598"/>
        <v>2037</v>
      </c>
      <c r="B2041">
        <f t="shared" si="599"/>
        <v>597</v>
      </c>
      <c r="C2041">
        <f t="shared" si="600"/>
        <v>3</v>
      </c>
      <c r="D2041" t="s">
        <v>2</v>
      </c>
      <c r="E2041">
        <f t="shared" si="601"/>
        <v>21</v>
      </c>
      <c r="F2041">
        <f t="shared" si="602"/>
        <v>25</v>
      </c>
      <c r="G2041">
        <f t="shared" si="594"/>
        <v>2011</v>
      </c>
      <c r="I2041" t="str">
        <f t="shared" si="595"/>
        <v>F18</v>
      </c>
      <c r="J2041" t="str">
        <f t="shared" si="596"/>
        <v>F19</v>
      </c>
      <c r="K2041">
        <f t="shared" si="597"/>
        <v>744</v>
      </c>
      <c r="M2041" t="str">
        <f t="shared" si="592"/>
        <v>Feuil1!F18</v>
      </c>
      <c r="N2041" t="str">
        <f t="shared" si="593"/>
        <v>Feuil1!F19</v>
      </c>
      <c r="O2041">
        <f t="shared" ca="1" si="590"/>
        <v>26486.358870967742</v>
      </c>
      <c r="R2041">
        <v>0</v>
      </c>
      <c r="T2041">
        <f t="shared" ca="1" si="591"/>
        <v>0</v>
      </c>
    </row>
    <row r="2042" spans="1:20">
      <c r="A2042">
        <f t="shared" si="598"/>
        <v>2038</v>
      </c>
      <c r="B2042">
        <f t="shared" si="599"/>
        <v>598</v>
      </c>
      <c r="C2042">
        <f t="shared" si="600"/>
        <v>3</v>
      </c>
      <c r="D2042" t="s">
        <v>2</v>
      </c>
      <c r="E2042">
        <f t="shared" si="601"/>
        <v>22</v>
      </c>
      <c r="F2042">
        <f t="shared" si="602"/>
        <v>25</v>
      </c>
      <c r="G2042">
        <f t="shared" si="594"/>
        <v>2011</v>
      </c>
      <c r="I2042" t="str">
        <f t="shared" si="595"/>
        <v>F18</v>
      </c>
      <c r="J2042" t="str">
        <f t="shared" si="596"/>
        <v>F19</v>
      </c>
      <c r="K2042">
        <f t="shared" si="597"/>
        <v>744</v>
      </c>
      <c r="M2042" t="str">
        <f t="shared" si="592"/>
        <v>Feuil1!F18</v>
      </c>
      <c r="N2042" t="str">
        <f t="shared" si="593"/>
        <v>Feuil1!F19</v>
      </c>
      <c r="O2042">
        <f t="shared" ca="1" si="590"/>
        <v>26488.002688172044</v>
      </c>
      <c r="R2042">
        <v>0</v>
      </c>
      <c r="T2042">
        <f t="shared" ca="1" si="591"/>
        <v>0</v>
      </c>
    </row>
    <row r="2043" spans="1:20">
      <c r="A2043">
        <f t="shared" si="598"/>
        <v>2039</v>
      </c>
      <c r="B2043">
        <f t="shared" si="599"/>
        <v>599</v>
      </c>
      <c r="C2043">
        <f t="shared" si="600"/>
        <v>3</v>
      </c>
      <c r="D2043" t="s">
        <v>2</v>
      </c>
      <c r="E2043">
        <f t="shared" si="601"/>
        <v>23</v>
      </c>
      <c r="F2043">
        <f t="shared" si="602"/>
        <v>25</v>
      </c>
      <c r="G2043">
        <f t="shared" si="594"/>
        <v>2011</v>
      </c>
      <c r="I2043" t="str">
        <f t="shared" si="595"/>
        <v>F18</v>
      </c>
      <c r="J2043" t="str">
        <f t="shared" si="596"/>
        <v>F19</v>
      </c>
      <c r="K2043">
        <f t="shared" si="597"/>
        <v>744</v>
      </c>
      <c r="M2043" t="str">
        <f t="shared" si="592"/>
        <v>Feuil1!F18</v>
      </c>
      <c r="N2043" t="str">
        <f t="shared" si="593"/>
        <v>Feuil1!F19</v>
      </c>
      <c r="O2043">
        <f t="shared" ca="1" si="590"/>
        <v>26489.646505376346</v>
      </c>
      <c r="R2043">
        <v>0</v>
      </c>
      <c r="T2043">
        <f t="shared" ca="1" si="591"/>
        <v>0</v>
      </c>
    </row>
    <row r="2044" spans="1:20">
      <c r="A2044">
        <f t="shared" si="598"/>
        <v>2040</v>
      </c>
      <c r="B2044">
        <f t="shared" si="599"/>
        <v>600</v>
      </c>
      <c r="C2044">
        <f t="shared" si="600"/>
        <v>3</v>
      </c>
      <c r="D2044" t="s">
        <v>2</v>
      </c>
      <c r="E2044">
        <f t="shared" si="601"/>
        <v>24</v>
      </c>
      <c r="F2044">
        <f t="shared" si="602"/>
        <v>25</v>
      </c>
      <c r="G2044">
        <f t="shared" si="594"/>
        <v>2011</v>
      </c>
      <c r="I2044" t="str">
        <f t="shared" si="595"/>
        <v>F18</v>
      </c>
      <c r="J2044" t="str">
        <f t="shared" si="596"/>
        <v>F19</v>
      </c>
      <c r="K2044">
        <f t="shared" si="597"/>
        <v>744</v>
      </c>
      <c r="M2044" t="str">
        <f t="shared" si="592"/>
        <v>Feuil1!F18</v>
      </c>
      <c r="N2044" t="str">
        <f t="shared" si="593"/>
        <v>Feuil1!F19</v>
      </c>
      <c r="O2044">
        <f t="shared" ca="1" si="590"/>
        <v>26491.290322580644</v>
      </c>
      <c r="R2044">
        <v>0</v>
      </c>
      <c r="T2044">
        <f t="shared" ca="1" si="591"/>
        <v>0</v>
      </c>
    </row>
    <row r="2045" spans="1:20">
      <c r="A2045">
        <f t="shared" si="598"/>
        <v>2041</v>
      </c>
      <c r="B2045">
        <f t="shared" si="599"/>
        <v>601</v>
      </c>
      <c r="C2045">
        <f t="shared" si="600"/>
        <v>3</v>
      </c>
      <c r="D2045" t="s">
        <v>2</v>
      </c>
      <c r="E2045">
        <v>1</v>
      </c>
      <c r="F2045">
        <f>F2044+1</f>
        <v>26</v>
      </c>
      <c r="G2045">
        <f t="shared" si="594"/>
        <v>2011</v>
      </c>
      <c r="I2045" t="str">
        <f t="shared" si="595"/>
        <v>F18</v>
      </c>
      <c r="J2045" t="str">
        <f t="shared" si="596"/>
        <v>F19</v>
      </c>
      <c r="K2045">
        <f t="shared" si="597"/>
        <v>744</v>
      </c>
      <c r="M2045" t="str">
        <f t="shared" si="592"/>
        <v>Feuil1!F18</v>
      </c>
      <c r="N2045" t="str">
        <f t="shared" si="593"/>
        <v>Feuil1!F19</v>
      </c>
      <c r="O2045">
        <f t="shared" ca="1" si="590"/>
        <v>26492.934139784946</v>
      </c>
      <c r="R2045">
        <v>0</v>
      </c>
      <c r="T2045">
        <f t="shared" ca="1" si="591"/>
        <v>0</v>
      </c>
    </row>
    <row r="2046" spans="1:20">
      <c r="A2046">
        <f t="shared" si="598"/>
        <v>2042</v>
      </c>
      <c r="B2046">
        <f t="shared" si="599"/>
        <v>602</v>
      </c>
      <c r="C2046">
        <f t="shared" si="600"/>
        <v>3</v>
      </c>
      <c r="D2046" t="s">
        <v>2</v>
      </c>
      <c r="E2046">
        <f>E2045+1</f>
        <v>2</v>
      </c>
      <c r="F2046">
        <f>F2045</f>
        <v>26</v>
      </c>
      <c r="G2046">
        <f t="shared" si="594"/>
        <v>2011</v>
      </c>
      <c r="I2046" t="str">
        <f t="shared" si="595"/>
        <v>F18</v>
      </c>
      <c r="J2046" t="str">
        <f t="shared" si="596"/>
        <v>F19</v>
      </c>
      <c r="K2046">
        <f t="shared" si="597"/>
        <v>744</v>
      </c>
      <c r="M2046" t="str">
        <f t="shared" si="592"/>
        <v>Feuil1!F18</v>
      </c>
      <c r="N2046" t="str">
        <f t="shared" si="593"/>
        <v>Feuil1!F19</v>
      </c>
      <c r="O2046">
        <f t="shared" ca="1" si="590"/>
        <v>26494.577956989247</v>
      </c>
      <c r="R2046">
        <v>0</v>
      </c>
      <c r="T2046">
        <f t="shared" ca="1" si="591"/>
        <v>0</v>
      </c>
    </row>
    <row r="2047" spans="1:20">
      <c r="A2047">
        <f t="shared" si="598"/>
        <v>2043</v>
      </c>
      <c r="B2047">
        <f t="shared" si="599"/>
        <v>603</v>
      </c>
      <c r="C2047">
        <f t="shared" si="600"/>
        <v>3</v>
      </c>
      <c r="D2047" t="s">
        <v>2</v>
      </c>
      <c r="E2047">
        <f t="shared" ref="E2047:E2068" si="603">E2046+1</f>
        <v>3</v>
      </c>
      <c r="F2047">
        <f t="shared" ref="F2047:F2068" si="604">F2046</f>
        <v>26</v>
      </c>
      <c r="G2047">
        <f t="shared" si="594"/>
        <v>2011</v>
      </c>
      <c r="I2047" t="str">
        <f t="shared" si="595"/>
        <v>F18</v>
      </c>
      <c r="J2047" t="str">
        <f t="shared" si="596"/>
        <v>F19</v>
      </c>
      <c r="K2047">
        <f t="shared" si="597"/>
        <v>744</v>
      </c>
      <c r="M2047" t="str">
        <f t="shared" si="592"/>
        <v>Feuil1!F18</v>
      </c>
      <c r="N2047" t="str">
        <f t="shared" si="593"/>
        <v>Feuil1!F19</v>
      </c>
      <c r="O2047">
        <f t="shared" ca="1" si="590"/>
        <v>26496.221774193549</v>
      </c>
      <c r="R2047">
        <v>0</v>
      </c>
      <c r="T2047">
        <f t="shared" ca="1" si="591"/>
        <v>0</v>
      </c>
    </row>
    <row r="2048" spans="1:20">
      <c r="A2048">
        <f t="shared" si="598"/>
        <v>2044</v>
      </c>
      <c r="B2048">
        <f t="shared" si="599"/>
        <v>604</v>
      </c>
      <c r="C2048">
        <f t="shared" si="600"/>
        <v>3</v>
      </c>
      <c r="D2048" t="s">
        <v>2</v>
      </c>
      <c r="E2048">
        <f t="shared" si="603"/>
        <v>4</v>
      </c>
      <c r="F2048">
        <f t="shared" si="604"/>
        <v>26</v>
      </c>
      <c r="G2048">
        <f t="shared" si="594"/>
        <v>2011</v>
      </c>
      <c r="I2048" t="str">
        <f t="shared" si="595"/>
        <v>F18</v>
      </c>
      <c r="J2048" t="str">
        <f t="shared" si="596"/>
        <v>F19</v>
      </c>
      <c r="K2048">
        <f t="shared" si="597"/>
        <v>744</v>
      </c>
      <c r="M2048" t="str">
        <f t="shared" si="592"/>
        <v>Feuil1!F18</v>
      </c>
      <c r="N2048" t="str">
        <f t="shared" si="593"/>
        <v>Feuil1!F19</v>
      </c>
      <c r="O2048">
        <f t="shared" ca="1" si="590"/>
        <v>26497.865591397851</v>
      </c>
      <c r="R2048">
        <v>0</v>
      </c>
      <c r="T2048">
        <f t="shared" ca="1" si="591"/>
        <v>0</v>
      </c>
    </row>
    <row r="2049" spans="1:20">
      <c r="A2049">
        <f t="shared" si="598"/>
        <v>2045</v>
      </c>
      <c r="B2049">
        <f t="shared" si="599"/>
        <v>605</v>
      </c>
      <c r="C2049">
        <f t="shared" si="600"/>
        <v>3</v>
      </c>
      <c r="D2049" t="s">
        <v>2</v>
      </c>
      <c r="E2049">
        <f t="shared" si="603"/>
        <v>5</v>
      </c>
      <c r="F2049">
        <f t="shared" si="604"/>
        <v>26</v>
      </c>
      <c r="G2049">
        <f t="shared" si="594"/>
        <v>2011</v>
      </c>
      <c r="I2049" t="str">
        <f t="shared" si="595"/>
        <v>F18</v>
      </c>
      <c r="J2049" t="str">
        <f t="shared" si="596"/>
        <v>F19</v>
      </c>
      <c r="K2049">
        <f t="shared" si="597"/>
        <v>744</v>
      </c>
      <c r="M2049" t="str">
        <f t="shared" si="592"/>
        <v>Feuil1!F18</v>
      </c>
      <c r="N2049" t="str">
        <f t="shared" si="593"/>
        <v>Feuil1!F19</v>
      </c>
      <c r="O2049">
        <f t="shared" ca="1" si="590"/>
        <v>26499.509408602149</v>
      </c>
      <c r="R2049">
        <v>0</v>
      </c>
      <c r="T2049">
        <f t="shared" ca="1" si="591"/>
        <v>0</v>
      </c>
    </row>
    <row r="2050" spans="1:20">
      <c r="A2050">
        <f t="shared" si="598"/>
        <v>2046</v>
      </c>
      <c r="B2050">
        <f t="shared" si="599"/>
        <v>606</v>
      </c>
      <c r="C2050">
        <f t="shared" si="600"/>
        <v>3</v>
      </c>
      <c r="D2050" t="s">
        <v>2</v>
      </c>
      <c r="E2050">
        <f t="shared" si="603"/>
        <v>6</v>
      </c>
      <c r="F2050">
        <f t="shared" si="604"/>
        <v>26</v>
      </c>
      <c r="G2050">
        <f t="shared" si="594"/>
        <v>2011</v>
      </c>
      <c r="I2050" t="str">
        <f t="shared" si="595"/>
        <v>F18</v>
      </c>
      <c r="J2050" t="str">
        <f t="shared" si="596"/>
        <v>F19</v>
      </c>
      <c r="K2050">
        <f t="shared" si="597"/>
        <v>744</v>
      </c>
      <c r="M2050" t="str">
        <f t="shared" si="592"/>
        <v>Feuil1!F18</v>
      </c>
      <c r="N2050" t="str">
        <f t="shared" si="593"/>
        <v>Feuil1!F19</v>
      </c>
      <c r="O2050">
        <f t="shared" ca="1" si="590"/>
        <v>26501.153225806451</v>
      </c>
      <c r="R2050">
        <v>0</v>
      </c>
      <c r="T2050">
        <f t="shared" ca="1" si="591"/>
        <v>0</v>
      </c>
    </row>
    <row r="2051" spans="1:20">
      <c r="A2051">
        <f t="shared" si="598"/>
        <v>2047</v>
      </c>
      <c r="B2051">
        <f t="shared" si="599"/>
        <v>607</v>
      </c>
      <c r="C2051">
        <f t="shared" si="600"/>
        <v>3</v>
      </c>
      <c r="D2051" t="s">
        <v>2</v>
      </c>
      <c r="E2051">
        <f t="shared" si="603"/>
        <v>7</v>
      </c>
      <c r="F2051">
        <f t="shared" si="604"/>
        <v>26</v>
      </c>
      <c r="G2051">
        <f t="shared" si="594"/>
        <v>2011</v>
      </c>
      <c r="I2051" t="str">
        <f t="shared" si="595"/>
        <v>F18</v>
      </c>
      <c r="J2051" t="str">
        <f t="shared" si="596"/>
        <v>F19</v>
      </c>
      <c r="K2051">
        <f t="shared" si="597"/>
        <v>744</v>
      </c>
      <c r="M2051" t="str">
        <f t="shared" si="592"/>
        <v>Feuil1!F18</v>
      </c>
      <c r="N2051" t="str">
        <f t="shared" si="593"/>
        <v>Feuil1!F19</v>
      </c>
      <c r="O2051">
        <f t="shared" ca="1" si="590"/>
        <v>26502.797043010753</v>
      </c>
      <c r="R2051">
        <v>0.75</v>
      </c>
      <c r="T2051">
        <f t="shared" ca="1" si="591"/>
        <v>2.829889987773151E-5</v>
      </c>
    </row>
    <row r="2052" spans="1:20">
      <c r="A2052">
        <f t="shared" si="598"/>
        <v>2048</v>
      </c>
      <c r="B2052">
        <f t="shared" si="599"/>
        <v>608</v>
      </c>
      <c r="C2052">
        <f t="shared" si="600"/>
        <v>3</v>
      </c>
      <c r="D2052" t="s">
        <v>2</v>
      </c>
      <c r="E2052">
        <f t="shared" si="603"/>
        <v>8</v>
      </c>
      <c r="F2052">
        <f t="shared" si="604"/>
        <v>26</v>
      </c>
      <c r="G2052">
        <f t="shared" si="594"/>
        <v>2011</v>
      </c>
      <c r="I2052" t="str">
        <f t="shared" si="595"/>
        <v>F18</v>
      </c>
      <c r="J2052" t="str">
        <f t="shared" si="596"/>
        <v>F19</v>
      </c>
      <c r="K2052">
        <f t="shared" si="597"/>
        <v>744</v>
      </c>
      <c r="M2052" t="str">
        <f t="shared" si="592"/>
        <v>Feuil1!F18</v>
      </c>
      <c r="N2052" t="str">
        <f t="shared" si="593"/>
        <v>Feuil1!F19</v>
      </c>
      <c r="O2052">
        <f t="shared" ca="1" si="590"/>
        <v>26504.440860215054</v>
      </c>
      <c r="R2052">
        <v>500</v>
      </c>
      <c r="T2052">
        <f t="shared" ca="1" si="591"/>
        <v>1.8864763178254161E-2</v>
      </c>
    </row>
    <row r="2053" spans="1:20">
      <c r="A2053">
        <f t="shared" si="598"/>
        <v>2049</v>
      </c>
      <c r="B2053">
        <f t="shared" si="599"/>
        <v>609</v>
      </c>
      <c r="C2053">
        <f t="shared" si="600"/>
        <v>3</v>
      </c>
      <c r="D2053" t="s">
        <v>2</v>
      </c>
      <c r="E2053">
        <f t="shared" si="603"/>
        <v>9</v>
      </c>
      <c r="F2053">
        <f t="shared" si="604"/>
        <v>26</v>
      </c>
      <c r="G2053">
        <f t="shared" si="594"/>
        <v>2011</v>
      </c>
      <c r="I2053" t="str">
        <f t="shared" si="595"/>
        <v>F18</v>
      </c>
      <c r="J2053" t="str">
        <f t="shared" si="596"/>
        <v>F19</v>
      </c>
      <c r="K2053">
        <f t="shared" si="597"/>
        <v>744</v>
      </c>
      <c r="M2053" t="str">
        <f t="shared" si="592"/>
        <v>Feuil1!F18</v>
      </c>
      <c r="N2053" t="str">
        <f t="shared" si="593"/>
        <v>Feuil1!F19</v>
      </c>
      <c r="O2053">
        <f t="shared" ca="1" si="590"/>
        <v>26506.084677419356</v>
      </c>
      <c r="R2053">
        <v>3063.45</v>
      </c>
      <c r="T2053">
        <f t="shared" ca="1" si="591"/>
        <v>0.11557534948229324</v>
      </c>
    </row>
    <row r="2054" spans="1:20">
      <c r="A2054">
        <f t="shared" si="598"/>
        <v>2050</v>
      </c>
      <c r="B2054">
        <f t="shared" si="599"/>
        <v>610</v>
      </c>
      <c r="C2054">
        <f t="shared" si="600"/>
        <v>3</v>
      </c>
      <c r="D2054" t="s">
        <v>2</v>
      </c>
      <c r="E2054">
        <f t="shared" si="603"/>
        <v>10</v>
      </c>
      <c r="F2054">
        <f t="shared" si="604"/>
        <v>26</v>
      </c>
      <c r="G2054">
        <f t="shared" si="594"/>
        <v>2011</v>
      </c>
      <c r="I2054" t="str">
        <f t="shared" si="595"/>
        <v>F18</v>
      </c>
      <c r="J2054" t="str">
        <f t="shared" si="596"/>
        <v>F19</v>
      </c>
      <c r="K2054">
        <f t="shared" si="597"/>
        <v>744</v>
      </c>
      <c r="M2054" t="str">
        <f t="shared" si="592"/>
        <v>Feuil1!F18</v>
      </c>
      <c r="N2054" t="str">
        <f t="shared" si="593"/>
        <v>Feuil1!F19</v>
      </c>
      <c r="O2054">
        <f t="shared" ca="1" si="590"/>
        <v>26507.728494623654</v>
      </c>
      <c r="R2054">
        <v>7254.7750000000005</v>
      </c>
      <c r="T2054">
        <f t="shared" ca="1" si="591"/>
        <v>0.2736852764080267</v>
      </c>
    </row>
    <row r="2055" spans="1:20">
      <c r="A2055">
        <f t="shared" si="598"/>
        <v>2051</v>
      </c>
      <c r="B2055">
        <f t="shared" si="599"/>
        <v>611</v>
      </c>
      <c r="C2055">
        <f t="shared" si="600"/>
        <v>3</v>
      </c>
      <c r="D2055" t="s">
        <v>2</v>
      </c>
      <c r="E2055">
        <f t="shared" si="603"/>
        <v>11</v>
      </c>
      <c r="F2055">
        <f t="shared" si="604"/>
        <v>26</v>
      </c>
      <c r="G2055">
        <f t="shared" si="594"/>
        <v>2011</v>
      </c>
      <c r="I2055" t="str">
        <f t="shared" si="595"/>
        <v>F18</v>
      </c>
      <c r="J2055" t="str">
        <f t="shared" si="596"/>
        <v>F19</v>
      </c>
      <c r="K2055">
        <f t="shared" si="597"/>
        <v>744</v>
      </c>
      <c r="M2055" t="str">
        <f t="shared" si="592"/>
        <v>Feuil1!F18</v>
      </c>
      <c r="N2055" t="str">
        <f t="shared" si="593"/>
        <v>Feuil1!F19</v>
      </c>
      <c r="O2055">
        <f t="shared" ca="1" si="590"/>
        <v>26509.372311827956</v>
      </c>
      <c r="R2055">
        <v>11544.125</v>
      </c>
      <c r="T2055">
        <f t="shared" ca="1" si="591"/>
        <v>0.43547334369924862</v>
      </c>
    </row>
    <row r="2056" spans="1:20">
      <c r="A2056">
        <f t="shared" si="598"/>
        <v>2052</v>
      </c>
      <c r="B2056">
        <f t="shared" si="599"/>
        <v>612</v>
      </c>
      <c r="C2056">
        <f t="shared" si="600"/>
        <v>3</v>
      </c>
      <c r="D2056" t="s">
        <v>2</v>
      </c>
      <c r="E2056">
        <f t="shared" si="603"/>
        <v>12</v>
      </c>
      <c r="F2056">
        <f t="shared" si="604"/>
        <v>26</v>
      </c>
      <c r="G2056">
        <f t="shared" si="594"/>
        <v>2011</v>
      </c>
      <c r="I2056" t="str">
        <f t="shared" si="595"/>
        <v>F18</v>
      </c>
      <c r="J2056" t="str">
        <f t="shared" si="596"/>
        <v>F19</v>
      </c>
      <c r="K2056">
        <f t="shared" si="597"/>
        <v>744</v>
      </c>
      <c r="M2056" t="str">
        <f t="shared" si="592"/>
        <v>Feuil1!F18</v>
      </c>
      <c r="N2056" t="str">
        <f t="shared" si="593"/>
        <v>Feuil1!F19</v>
      </c>
      <c r="O2056">
        <f t="shared" ca="1" si="590"/>
        <v>26511.016129032258</v>
      </c>
      <c r="R2056">
        <v>14780.650000000001</v>
      </c>
      <c r="T2056">
        <f t="shared" ca="1" si="591"/>
        <v>0.55752861105213114</v>
      </c>
    </row>
    <row r="2057" spans="1:20">
      <c r="A2057">
        <f t="shared" si="598"/>
        <v>2053</v>
      </c>
      <c r="B2057">
        <f t="shared" si="599"/>
        <v>613</v>
      </c>
      <c r="C2057">
        <f t="shared" si="600"/>
        <v>3</v>
      </c>
      <c r="D2057" t="s">
        <v>2</v>
      </c>
      <c r="E2057">
        <f t="shared" si="603"/>
        <v>13</v>
      </c>
      <c r="F2057">
        <f t="shared" si="604"/>
        <v>26</v>
      </c>
      <c r="G2057">
        <f t="shared" si="594"/>
        <v>2011</v>
      </c>
      <c r="I2057" t="str">
        <f t="shared" si="595"/>
        <v>F18</v>
      </c>
      <c r="J2057" t="str">
        <f t="shared" si="596"/>
        <v>F19</v>
      </c>
      <c r="K2057">
        <f t="shared" si="597"/>
        <v>744</v>
      </c>
      <c r="M2057" t="str">
        <f t="shared" si="592"/>
        <v>Feuil1!F18</v>
      </c>
      <c r="N2057" t="str">
        <f t="shared" si="593"/>
        <v>Feuil1!F19</v>
      </c>
      <c r="O2057">
        <f t="shared" ca="1" si="590"/>
        <v>26512.659946236559</v>
      </c>
      <c r="R2057">
        <v>16728.599999999999</v>
      </c>
      <c r="T2057">
        <f t="shared" ca="1" si="591"/>
        <v>0.63096649049634879</v>
      </c>
    </row>
    <row r="2058" spans="1:20">
      <c r="A2058">
        <f t="shared" si="598"/>
        <v>2054</v>
      </c>
      <c r="B2058">
        <f t="shared" si="599"/>
        <v>614</v>
      </c>
      <c r="C2058">
        <f t="shared" si="600"/>
        <v>3</v>
      </c>
      <c r="D2058" t="s">
        <v>2</v>
      </c>
      <c r="E2058">
        <f t="shared" si="603"/>
        <v>14</v>
      </c>
      <c r="F2058">
        <f t="shared" si="604"/>
        <v>26</v>
      </c>
      <c r="G2058">
        <f t="shared" si="594"/>
        <v>2011</v>
      </c>
      <c r="I2058" t="str">
        <f t="shared" si="595"/>
        <v>F18</v>
      </c>
      <c r="J2058" t="str">
        <f t="shared" si="596"/>
        <v>F19</v>
      </c>
      <c r="K2058">
        <f t="shared" si="597"/>
        <v>744</v>
      </c>
      <c r="M2058" t="str">
        <f t="shared" si="592"/>
        <v>Feuil1!F18</v>
      </c>
      <c r="N2058" t="str">
        <f t="shared" si="593"/>
        <v>Feuil1!F19</v>
      </c>
      <c r="O2058">
        <f t="shared" ca="1" si="590"/>
        <v>26514.303763440861</v>
      </c>
      <c r="R2058">
        <v>17383.025000000001</v>
      </c>
      <c r="T2058">
        <f t="shared" ca="1" si="591"/>
        <v>0.65560933279977407</v>
      </c>
    </row>
    <row r="2059" spans="1:20">
      <c r="A2059">
        <f t="shared" si="598"/>
        <v>2055</v>
      </c>
      <c r="B2059">
        <f t="shared" si="599"/>
        <v>615</v>
      </c>
      <c r="C2059">
        <f t="shared" si="600"/>
        <v>3</v>
      </c>
      <c r="D2059" t="s">
        <v>2</v>
      </c>
      <c r="E2059">
        <f t="shared" si="603"/>
        <v>15</v>
      </c>
      <c r="F2059">
        <f t="shared" si="604"/>
        <v>26</v>
      </c>
      <c r="G2059">
        <f t="shared" si="594"/>
        <v>2011</v>
      </c>
      <c r="I2059" t="str">
        <f t="shared" si="595"/>
        <v>F18</v>
      </c>
      <c r="J2059" t="str">
        <f t="shared" si="596"/>
        <v>F19</v>
      </c>
      <c r="K2059">
        <f t="shared" si="597"/>
        <v>744</v>
      </c>
      <c r="M2059" t="str">
        <f t="shared" si="592"/>
        <v>Feuil1!F18</v>
      </c>
      <c r="N2059" t="str">
        <f t="shared" si="593"/>
        <v>Feuil1!F19</v>
      </c>
      <c r="O2059">
        <f t="shared" ca="1" si="590"/>
        <v>26515.947580645163</v>
      </c>
      <c r="R2059">
        <v>16549.349999999999</v>
      </c>
      <c r="T2059">
        <f t="shared" ca="1" si="591"/>
        <v>0.6241281760595988</v>
      </c>
    </row>
    <row r="2060" spans="1:20">
      <c r="A2060">
        <f t="shared" si="598"/>
        <v>2056</v>
      </c>
      <c r="B2060">
        <f t="shared" si="599"/>
        <v>616</v>
      </c>
      <c r="C2060">
        <f t="shared" si="600"/>
        <v>3</v>
      </c>
      <c r="D2060" t="s">
        <v>2</v>
      </c>
      <c r="E2060">
        <f t="shared" si="603"/>
        <v>16</v>
      </c>
      <c r="F2060">
        <f t="shared" si="604"/>
        <v>26</v>
      </c>
      <c r="G2060">
        <f t="shared" si="594"/>
        <v>2011</v>
      </c>
      <c r="I2060" t="str">
        <f t="shared" si="595"/>
        <v>F18</v>
      </c>
      <c r="J2060" t="str">
        <f t="shared" si="596"/>
        <v>F19</v>
      </c>
      <c r="K2060">
        <f t="shared" si="597"/>
        <v>744</v>
      </c>
      <c r="M2060" t="str">
        <f t="shared" si="592"/>
        <v>Feuil1!F18</v>
      </c>
      <c r="N2060" t="str">
        <f t="shared" si="593"/>
        <v>Feuil1!F19</v>
      </c>
      <c r="O2060">
        <f t="shared" ca="1" si="590"/>
        <v>26517.591397849461</v>
      </c>
      <c r="R2060">
        <v>14489.375</v>
      </c>
      <c r="T2060">
        <f t="shared" ca="1" si="591"/>
        <v>0.54640614913370555</v>
      </c>
    </row>
    <row r="2061" spans="1:20">
      <c r="A2061">
        <f t="shared" si="598"/>
        <v>2057</v>
      </c>
      <c r="B2061">
        <f t="shared" si="599"/>
        <v>617</v>
      </c>
      <c r="C2061">
        <f t="shared" si="600"/>
        <v>3</v>
      </c>
      <c r="D2061" t="s">
        <v>2</v>
      </c>
      <c r="E2061">
        <f t="shared" si="603"/>
        <v>17</v>
      </c>
      <c r="F2061">
        <f t="shared" si="604"/>
        <v>26</v>
      </c>
      <c r="G2061">
        <f t="shared" si="594"/>
        <v>2011</v>
      </c>
      <c r="I2061" t="str">
        <f t="shared" si="595"/>
        <v>F18</v>
      </c>
      <c r="J2061" t="str">
        <f t="shared" si="596"/>
        <v>F19</v>
      </c>
      <c r="K2061">
        <f t="shared" si="597"/>
        <v>744</v>
      </c>
      <c r="M2061" t="str">
        <f t="shared" si="592"/>
        <v>Feuil1!F18</v>
      </c>
      <c r="N2061" t="str">
        <f t="shared" si="593"/>
        <v>Feuil1!F19</v>
      </c>
      <c r="O2061">
        <f t="shared" ca="1" si="590"/>
        <v>26519.235215053763</v>
      </c>
      <c r="R2061">
        <v>11081.150000000001</v>
      </c>
      <c r="T2061">
        <f t="shared" ca="1" si="591"/>
        <v>0.41785330195758197</v>
      </c>
    </row>
    <row r="2062" spans="1:20">
      <c r="A2062">
        <f t="shared" si="598"/>
        <v>2058</v>
      </c>
      <c r="B2062">
        <f t="shared" si="599"/>
        <v>618</v>
      </c>
      <c r="C2062">
        <f t="shared" si="600"/>
        <v>3</v>
      </c>
      <c r="D2062" t="s">
        <v>2</v>
      </c>
      <c r="E2062">
        <f t="shared" si="603"/>
        <v>18</v>
      </c>
      <c r="F2062">
        <f t="shared" si="604"/>
        <v>26</v>
      </c>
      <c r="G2062">
        <f t="shared" si="594"/>
        <v>2011</v>
      </c>
      <c r="I2062" t="str">
        <f t="shared" si="595"/>
        <v>F18</v>
      </c>
      <c r="J2062" t="str">
        <f t="shared" si="596"/>
        <v>F19</v>
      </c>
      <c r="K2062">
        <f t="shared" si="597"/>
        <v>744</v>
      </c>
      <c r="M2062" t="str">
        <f t="shared" si="592"/>
        <v>Feuil1!F18</v>
      </c>
      <c r="N2062" t="str">
        <f t="shared" si="593"/>
        <v>Feuil1!F19</v>
      </c>
      <c r="O2062">
        <f t="shared" ca="1" si="590"/>
        <v>26520.879032258064</v>
      </c>
      <c r="R2062">
        <v>6803.5</v>
      </c>
      <c r="T2062">
        <f t="shared" ca="1" si="591"/>
        <v>0.25653372920726791</v>
      </c>
    </row>
    <row r="2063" spans="1:20">
      <c r="A2063">
        <f t="shared" si="598"/>
        <v>2059</v>
      </c>
      <c r="B2063">
        <f t="shared" si="599"/>
        <v>619</v>
      </c>
      <c r="C2063">
        <f t="shared" si="600"/>
        <v>3</v>
      </c>
      <c r="D2063" t="s">
        <v>2</v>
      </c>
      <c r="E2063">
        <f t="shared" si="603"/>
        <v>19</v>
      </c>
      <c r="F2063">
        <f t="shared" si="604"/>
        <v>26</v>
      </c>
      <c r="G2063">
        <f t="shared" si="594"/>
        <v>2011</v>
      </c>
      <c r="I2063" t="str">
        <f t="shared" si="595"/>
        <v>F18</v>
      </c>
      <c r="J2063" t="str">
        <f t="shared" si="596"/>
        <v>F19</v>
      </c>
      <c r="K2063">
        <f t="shared" si="597"/>
        <v>744</v>
      </c>
      <c r="M2063" t="str">
        <f t="shared" si="592"/>
        <v>Feuil1!F18</v>
      </c>
      <c r="N2063" t="str">
        <f t="shared" si="593"/>
        <v>Feuil1!F19</v>
      </c>
      <c r="O2063">
        <f t="shared" ca="1" si="590"/>
        <v>26522.522849462366</v>
      </c>
      <c r="R2063">
        <v>2649.7999999999997</v>
      </c>
      <c r="T2063">
        <f t="shared" ca="1" si="591"/>
        <v>9.9907539529321715E-2</v>
      </c>
    </row>
    <row r="2064" spans="1:20">
      <c r="A2064">
        <f t="shared" si="598"/>
        <v>2060</v>
      </c>
      <c r="B2064">
        <f t="shared" si="599"/>
        <v>620</v>
      </c>
      <c r="C2064">
        <f t="shared" si="600"/>
        <v>3</v>
      </c>
      <c r="D2064" t="s">
        <v>2</v>
      </c>
      <c r="E2064">
        <f t="shared" si="603"/>
        <v>20</v>
      </c>
      <c r="F2064">
        <f t="shared" si="604"/>
        <v>26</v>
      </c>
      <c r="G2064">
        <f t="shared" si="594"/>
        <v>2011</v>
      </c>
      <c r="I2064" t="str">
        <f t="shared" si="595"/>
        <v>F18</v>
      </c>
      <c r="J2064" t="str">
        <f t="shared" si="596"/>
        <v>F19</v>
      </c>
      <c r="K2064">
        <f t="shared" si="597"/>
        <v>744</v>
      </c>
      <c r="M2064" t="str">
        <f t="shared" si="592"/>
        <v>Feuil1!F18</v>
      </c>
      <c r="N2064" t="str">
        <f t="shared" si="593"/>
        <v>Feuil1!F19</v>
      </c>
      <c r="O2064">
        <f t="shared" ca="1" si="590"/>
        <v>26524.166666666668</v>
      </c>
      <c r="R2064">
        <v>318.09999999999997</v>
      </c>
      <c r="T2064">
        <f t="shared" ca="1" si="591"/>
        <v>1.1992836721229066E-2</v>
      </c>
    </row>
    <row r="2065" spans="1:20">
      <c r="A2065">
        <f t="shared" si="598"/>
        <v>2061</v>
      </c>
      <c r="B2065">
        <f t="shared" si="599"/>
        <v>621</v>
      </c>
      <c r="C2065">
        <f t="shared" si="600"/>
        <v>3</v>
      </c>
      <c r="D2065" t="s">
        <v>2</v>
      </c>
      <c r="E2065">
        <f t="shared" si="603"/>
        <v>21</v>
      </c>
      <c r="F2065">
        <f t="shared" si="604"/>
        <v>26</v>
      </c>
      <c r="G2065">
        <f t="shared" si="594"/>
        <v>2011</v>
      </c>
      <c r="I2065" t="str">
        <f t="shared" si="595"/>
        <v>F18</v>
      </c>
      <c r="J2065" t="str">
        <f t="shared" si="596"/>
        <v>F19</v>
      </c>
      <c r="K2065">
        <f t="shared" si="597"/>
        <v>744</v>
      </c>
      <c r="M2065" t="str">
        <f t="shared" si="592"/>
        <v>Feuil1!F18</v>
      </c>
      <c r="N2065" t="str">
        <f t="shared" si="593"/>
        <v>Feuil1!F19</v>
      </c>
      <c r="O2065">
        <f t="shared" ca="1" si="590"/>
        <v>26525.810483870966</v>
      </c>
      <c r="R2065">
        <v>0</v>
      </c>
      <c r="T2065">
        <f t="shared" ca="1" si="591"/>
        <v>0</v>
      </c>
    </row>
    <row r="2066" spans="1:20">
      <c r="A2066">
        <f t="shared" si="598"/>
        <v>2062</v>
      </c>
      <c r="B2066">
        <f t="shared" si="599"/>
        <v>622</v>
      </c>
      <c r="C2066">
        <f t="shared" si="600"/>
        <v>3</v>
      </c>
      <c r="D2066" t="s">
        <v>2</v>
      </c>
      <c r="E2066">
        <f t="shared" si="603"/>
        <v>22</v>
      </c>
      <c r="F2066">
        <f t="shared" si="604"/>
        <v>26</v>
      </c>
      <c r="G2066">
        <f t="shared" si="594"/>
        <v>2011</v>
      </c>
      <c r="I2066" t="str">
        <f t="shared" si="595"/>
        <v>F18</v>
      </c>
      <c r="J2066" t="str">
        <f t="shared" si="596"/>
        <v>F19</v>
      </c>
      <c r="K2066">
        <f t="shared" si="597"/>
        <v>744</v>
      </c>
      <c r="M2066" t="str">
        <f t="shared" si="592"/>
        <v>Feuil1!F18</v>
      </c>
      <c r="N2066" t="str">
        <f t="shared" si="593"/>
        <v>Feuil1!F19</v>
      </c>
      <c r="O2066">
        <f t="shared" ca="1" si="590"/>
        <v>26527.454301075268</v>
      </c>
      <c r="R2066">
        <v>0</v>
      </c>
      <c r="T2066">
        <f t="shared" ca="1" si="591"/>
        <v>0</v>
      </c>
    </row>
    <row r="2067" spans="1:20">
      <c r="A2067">
        <f t="shared" si="598"/>
        <v>2063</v>
      </c>
      <c r="B2067">
        <f t="shared" si="599"/>
        <v>623</v>
      </c>
      <c r="C2067">
        <f t="shared" si="600"/>
        <v>3</v>
      </c>
      <c r="D2067" t="s">
        <v>2</v>
      </c>
      <c r="E2067">
        <f t="shared" si="603"/>
        <v>23</v>
      </c>
      <c r="F2067">
        <f t="shared" si="604"/>
        <v>26</v>
      </c>
      <c r="G2067">
        <f t="shared" si="594"/>
        <v>2011</v>
      </c>
      <c r="I2067" t="str">
        <f t="shared" si="595"/>
        <v>F18</v>
      </c>
      <c r="J2067" t="str">
        <f t="shared" si="596"/>
        <v>F19</v>
      </c>
      <c r="K2067">
        <f t="shared" si="597"/>
        <v>744</v>
      </c>
      <c r="M2067" t="str">
        <f t="shared" si="592"/>
        <v>Feuil1!F18</v>
      </c>
      <c r="N2067" t="str">
        <f t="shared" si="593"/>
        <v>Feuil1!F19</v>
      </c>
      <c r="O2067">
        <f t="shared" ca="1" si="590"/>
        <v>26529.098118279569</v>
      </c>
      <c r="R2067">
        <v>0</v>
      </c>
      <c r="T2067">
        <f t="shared" ca="1" si="591"/>
        <v>0</v>
      </c>
    </row>
    <row r="2068" spans="1:20">
      <c r="A2068">
        <f t="shared" si="598"/>
        <v>2064</v>
      </c>
      <c r="B2068">
        <f t="shared" si="599"/>
        <v>624</v>
      </c>
      <c r="C2068">
        <f t="shared" si="600"/>
        <v>3</v>
      </c>
      <c r="D2068" t="s">
        <v>2</v>
      </c>
      <c r="E2068">
        <f t="shared" si="603"/>
        <v>24</v>
      </c>
      <c r="F2068">
        <f t="shared" si="604"/>
        <v>26</v>
      </c>
      <c r="G2068">
        <f t="shared" si="594"/>
        <v>2011</v>
      </c>
      <c r="I2068" t="str">
        <f t="shared" si="595"/>
        <v>F18</v>
      </c>
      <c r="J2068" t="str">
        <f t="shared" si="596"/>
        <v>F19</v>
      </c>
      <c r="K2068">
        <f t="shared" si="597"/>
        <v>744</v>
      </c>
      <c r="M2068" t="str">
        <f t="shared" si="592"/>
        <v>Feuil1!F18</v>
      </c>
      <c r="N2068" t="str">
        <f t="shared" si="593"/>
        <v>Feuil1!F19</v>
      </c>
      <c r="O2068">
        <f t="shared" ca="1" si="590"/>
        <v>26530.741935483871</v>
      </c>
      <c r="R2068">
        <v>0</v>
      </c>
      <c r="T2068">
        <f t="shared" ca="1" si="591"/>
        <v>0</v>
      </c>
    </row>
    <row r="2069" spans="1:20">
      <c r="A2069">
        <f t="shared" si="598"/>
        <v>2065</v>
      </c>
      <c r="B2069">
        <f t="shared" si="599"/>
        <v>625</v>
      </c>
      <c r="C2069">
        <f t="shared" si="600"/>
        <v>3</v>
      </c>
      <c r="D2069" t="s">
        <v>2</v>
      </c>
      <c r="E2069">
        <v>1</v>
      </c>
      <c r="F2069">
        <f>F2068+1</f>
        <v>27</v>
      </c>
      <c r="G2069">
        <f t="shared" si="594"/>
        <v>2011</v>
      </c>
      <c r="I2069" t="str">
        <f t="shared" si="595"/>
        <v>F18</v>
      </c>
      <c r="J2069" t="str">
        <f t="shared" si="596"/>
        <v>F19</v>
      </c>
      <c r="K2069">
        <f t="shared" si="597"/>
        <v>744</v>
      </c>
      <c r="M2069" t="str">
        <f t="shared" si="592"/>
        <v>Feuil1!F18</v>
      </c>
      <c r="N2069" t="str">
        <f t="shared" si="593"/>
        <v>Feuil1!F19</v>
      </c>
      <c r="O2069">
        <f t="shared" ca="1" si="590"/>
        <v>26532.385752688173</v>
      </c>
      <c r="R2069">
        <v>0</v>
      </c>
      <c r="T2069">
        <f t="shared" ca="1" si="591"/>
        <v>0</v>
      </c>
    </row>
    <row r="2070" spans="1:20">
      <c r="A2070">
        <f t="shared" si="598"/>
        <v>2066</v>
      </c>
      <c r="B2070">
        <f t="shared" si="599"/>
        <v>626</v>
      </c>
      <c r="C2070">
        <f t="shared" si="600"/>
        <v>3</v>
      </c>
      <c r="D2070" t="s">
        <v>2</v>
      </c>
      <c r="E2070">
        <f>E2069+1</f>
        <v>2</v>
      </c>
      <c r="F2070">
        <f>F2069</f>
        <v>27</v>
      </c>
      <c r="G2070">
        <f t="shared" si="594"/>
        <v>2011</v>
      </c>
      <c r="I2070" t="str">
        <f t="shared" si="595"/>
        <v>F18</v>
      </c>
      <c r="J2070" t="str">
        <f t="shared" si="596"/>
        <v>F19</v>
      </c>
      <c r="K2070">
        <f t="shared" si="597"/>
        <v>744</v>
      </c>
      <c r="M2070" t="str">
        <f t="shared" si="592"/>
        <v>Feuil1!F18</v>
      </c>
      <c r="N2070" t="str">
        <f t="shared" si="593"/>
        <v>Feuil1!F19</v>
      </c>
      <c r="O2070">
        <f t="shared" ca="1" si="590"/>
        <v>26534.029569892475</v>
      </c>
      <c r="R2070">
        <v>0</v>
      </c>
      <c r="T2070">
        <f t="shared" ca="1" si="591"/>
        <v>0</v>
      </c>
    </row>
    <row r="2071" spans="1:20">
      <c r="A2071">
        <f t="shared" si="598"/>
        <v>2067</v>
      </c>
      <c r="B2071">
        <f t="shared" si="599"/>
        <v>627</v>
      </c>
      <c r="C2071">
        <f t="shared" si="600"/>
        <v>3</v>
      </c>
      <c r="D2071" t="s">
        <v>2</v>
      </c>
      <c r="E2071">
        <f t="shared" ref="E2071:E2092" si="605">E2070+1</f>
        <v>3</v>
      </c>
      <c r="F2071">
        <f t="shared" ref="F2071:F2092" si="606">F2070</f>
        <v>27</v>
      </c>
      <c r="G2071">
        <f t="shared" si="594"/>
        <v>2011</v>
      </c>
      <c r="I2071" t="str">
        <f t="shared" si="595"/>
        <v>F18</v>
      </c>
      <c r="J2071" t="str">
        <f t="shared" si="596"/>
        <v>F19</v>
      </c>
      <c r="K2071">
        <f t="shared" si="597"/>
        <v>744</v>
      </c>
      <c r="M2071" t="str">
        <f t="shared" si="592"/>
        <v>Feuil1!F18</v>
      </c>
      <c r="N2071" t="str">
        <f t="shared" si="593"/>
        <v>Feuil1!F19</v>
      </c>
      <c r="O2071">
        <f t="shared" ca="1" si="590"/>
        <v>26535.673387096773</v>
      </c>
      <c r="R2071">
        <v>0</v>
      </c>
      <c r="T2071">
        <f t="shared" ca="1" si="591"/>
        <v>0</v>
      </c>
    </row>
    <row r="2072" spans="1:20">
      <c r="A2072">
        <f t="shared" si="598"/>
        <v>2068</v>
      </c>
      <c r="B2072">
        <f t="shared" si="599"/>
        <v>628</v>
      </c>
      <c r="C2072">
        <f t="shared" si="600"/>
        <v>3</v>
      </c>
      <c r="D2072" t="s">
        <v>2</v>
      </c>
      <c r="E2072">
        <f t="shared" si="605"/>
        <v>4</v>
      </c>
      <c r="F2072">
        <f t="shared" si="606"/>
        <v>27</v>
      </c>
      <c r="G2072">
        <f t="shared" si="594"/>
        <v>2011</v>
      </c>
      <c r="I2072" t="str">
        <f t="shared" si="595"/>
        <v>F18</v>
      </c>
      <c r="J2072" t="str">
        <f t="shared" si="596"/>
        <v>F19</v>
      </c>
      <c r="K2072">
        <f t="shared" si="597"/>
        <v>744</v>
      </c>
      <c r="M2072" t="str">
        <f t="shared" si="592"/>
        <v>Feuil1!F18</v>
      </c>
      <c r="N2072" t="str">
        <f t="shared" si="593"/>
        <v>Feuil1!F19</v>
      </c>
      <c r="O2072">
        <f t="shared" ca="1" si="590"/>
        <v>26537.317204301075</v>
      </c>
      <c r="R2072">
        <v>0</v>
      </c>
      <c r="T2072">
        <f t="shared" ca="1" si="591"/>
        <v>0</v>
      </c>
    </row>
    <row r="2073" spans="1:20">
      <c r="A2073">
        <f t="shared" si="598"/>
        <v>2069</v>
      </c>
      <c r="B2073">
        <f t="shared" si="599"/>
        <v>629</v>
      </c>
      <c r="C2073">
        <f t="shared" si="600"/>
        <v>3</v>
      </c>
      <c r="D2073" t="s">
        <v>2</v>
      </c>
      <c r="E2073">
        <f t="shared" si="605"/>
        <v>5</v>
      </c>
      <c r="F2073">
        <f t="shared" si="606"/>
        <v>27</v>
      </c>
      <c r="G2073">
        <f t="shared" si="594"/>
        <v>2011</v>
      </c>
      <c r="I2073" t="str">
        <f t="shared" si="595"/>
        <v>F18</v>
      </c>
      <c r="J2073" t="str">
        <f t="shared" si="596"/>
        <v>F19</v>
      </c>
      <c r="K2073">
        <f t="shared" si="597"/>
        <v>744</v>
      </c>
      <c r="M2073" t="str">
        <f t="shared" si="592"/>
        <v>Feuil1!F18</v>
      </c>
      <c r="N2073" t="str">
        <f t="shared" si="593"/>
        <v>Feuil1!F19</v>
      </c>
      <c r="O2073">
        <f t="shared" ca="1" si="590"/>
        <v>26538.961021505376</v>
      </c>
      <c r="R2073">
        <v>0</v>
      </c>
      <c r="T2073">
        <f t="shared" ca="1" si="591"/>
        <v>0</v>
      </c>
    </row>
    <row r="2074" spans="1:20">
      <c r="A2074">
        <f t="shared" si="598"/>
        <v>2070</v>
      </c>
      <c r="B2074">
        <f t="shared" si="599"/>
        <v>630</v>
      </c>
      <c r="C2074">
        <f t="shared" si="600"/>
        <v>3</v>
      </c>
      <c r="D2074" t="s">
        <v>2</v>
      </c>
      <c r="E2074">
        <f t="shared" si="605"/>
        <v>6</v>
      </c>
      <c r="F2074">
        <f t="shared" si="606"/>
        <v>27</v>
      </c>
      <c r="G2074">
        <f t="shared" si="594"/>
        <v>2011</v>
      </c>
      <c r="I2074" t="str">
        <f t="shared" si="595"/>
        <v>F18</v>
      </c>
      <c r="J2074" t="str">
        <f t="shared" si="596"/>
        <v>F19</v>
      </c>
      <c r="K2074">
        <f t="shared" si="597"/>
        <v>744</v>
      </c>
      <c r="M2074" t="str">
        <f t="shared" si="592"/>
        <v>Feuil1!F18</v>
      </c>
      <c r="N2074" t="str">
        <f t="shared" si="593"/>
        <v>Feuil1!F19</v>
      </c>
      <c r="O2074">
        <f t="shared" ca="1" si="590"/>
        <v>26540.604838709678</v>
      </c>
      <c r="R2074">
        <v>0</v>
      </c>
      <c r="T2074">
        <f t="shared" ca="1" si="591"/>
        <v>0</v>
      </c>
    </row>
    <row r="2075" spans="1:20">
      <c r="A2075">
        <f t="shared" si="598"/>
        <v>2071</v>
      </c>
      <c r="B2075">
        <f t="shared" si="599"/>
        <v>631</v>
      </c>
      <c r="C2075">
        <f t="shared" si="600"/>
        <v>3</v>
      </c>
      <c r="D2075" t="s">
        <v>2</v>
      </c>
      <c r="E2075">
        <f t="shared" si="605"/>
        <v>7</v>
      </c>
      <c r="F2075">
        <f t="shared" si="606"/>
        <v>27</v>
      </c>
      <c r="G2075">
        <f t="shared" si="594"/>
        <v>2011</v>
      </c>
      <c r="I2075" t="str">
        <f t="shared" si="595"/>
        <v>F18</v>
      </c>
      <c r="J2075" t="str">
        <f t="shared" si="596"/>
        <v>F19</v>
      </c>
      <c r="K2075">
        <f t="shared" si="597"/>
        <v>744</v>
      </c>
      <c r="M2075" t="str">
        <f t="shared" si="592"/>
        <v>Feuil1!F18</v>
      </c>
      <c r="N2075" t="str">
        <f t="shared" si="593"/>
        <v>Feuil1!F19</v>
      </c>
      <c r="O2075">
        <f t="shared" ca="1" si="590"/>
        <v>26542.24865591398</v>
      </c>
      <c r="R2075">
        <v>1.5</v>
      </c>
      <c r="T2075">
        <f t="shared" ca="1" si="591"/>
        <v>5.6513674460878029E-5</v>
      </c>
    </row>
    <row r="2076" spans="1:20">
      <c r="A2076">
        <f t="shared" si="598"/>
        <v>2072</v>
      </c>
      <c r="B2076">
        <f t="shared" si="599"/>
        <v>632</v>
      </c>
      <c r="C2076">
        <f t="shared" si="600"/>
        <v>3</v>
      </c>
      <c r="D2076" t="s">
        <v>2</v>
      </c>
      <c r="E2076">
        <f t="shared" si="605"/>
        <v>8</v>
      </c>
      <c r="F2076">
        <f t="shared" si="606"/>
        <v>27</v>
      </c>
      <c r="G2076">
        <f t="shared" si="594"/>
        <v>2011</v>
      </c>
      <c r="I2076" t="str">
        <f t="shared" si="595"/>
        <v>F18</v>
      </c>
      <c r="J2076" t="str">
        <f t="shared" si="596"/>
        <v>F19</v>
      </c>
      <c r="K2076">
        <f t="shared" si="597"/>
        <v>744</v>
      </c>
      <c r="M2076" t="str">
        <f t="shared" si="592"/>
        <v>Feuil1!F18</v>
      </c>
      <c r="N2076" t="str">
        <f t="shared" si="593"/>
        <v>Feuil1!F19</v>
      </c>
      <c r="O2076">
        <f t="shared" ca="1" si="590"/>
        <v>26543.892473118278</v>
      </c>
      <c r="R2076">
        <v>488.15</v>
      </c>
      <c r="T2076">
        <f t="shared" ca="1" si="591"/>
        <v>1.8390294509155459E-2</v>
      </c>
    </row>
    <row r="2077" spans="1:20">
      <c r="A2077">
        <f t="shared" si="598"/>
        <v>2073</v>
      </c>
      <c r="B2077">
        <f t="shared" si="599"/>
        <v>633</v>
      </c>
      <c r="C2077">
        <f t="shared" si="600"/>
        <v>3</v>
      </c>
      <c r="D2077" t="s">
        <v>2</v>
      </c>
      <c r="E2077">
        <f t="shared" si="605"/>
        <v>9</v>
      </c>
      <c r="F2077">
        <f t="shared" si="606"/>
        <v>27</v>
      </c>
      <c r="G2077">
        <f t="shared" si="594"/>
        <v>2011</v>
      </c>
      <c r="I2077" t="str">
        <f t="shared" si="595"/>
        <v>F18</v>
      </c>
      <c r="J2077" t="str">
        <f t="shared" si="596"/>
        <v>F19</v>
      </c>
      <c r="K2077">
        <f t="shared" si="597"/>
        <v>744</v>
      </c>
      <c r="M2077" t="str">
        <f t="shared" si="592"/>
        <v>Feuil1!F18</v>
      </c>
      <c r="N2077" t="str">
        <f t="shared" si="593"/>
        <v>Feuil1!F19</v>
      </c>
      <c r="O2077">
        <f t="shared" ref="O2077:O2140" ca="1" si="607">INDIRECT(M2077)+B2077*(INDIRECT(N2077)-INDIRECT(M2077))/K2077</f>
        <v>26545.53629032258</v>
      </c>
      <c r="R2077">
        <v>3026.25</v>
      </c>
      <c r="T2077">
        <f t="shared" ref="T2077:T2140" ca="1" si="608">(R2077/O2077)</f>
        <v>0.1140022174313068</v>
      </c>
    </row>
    <row r="2078" spans="1:20">
      <c r="A2078">
        <f t="shared" si="598"/>
        <v>2074</v>
      </c>
      <c r="B2078">
        <f t="shared" si="599"/>
        <v>634</v>
      </c>
      <c r="C2078">
        <f t="shared" si="600"/>
        <v>3</v>
      </c>
      <c r="D2078" t="s">
        <v>2</v>
      </c>
      <c r="E2078">
        <f t="shared" si="605"/>
        <v>10</v>
      </c>
      <c r="F2078">
        <f t="shared" si="606"/>
        <v>27</v>
      </c>
      <c r="G2078">
        <f t="shared" si="594"/>
        <v>2011</v>
      </c>
      <c r="I2078" t="str">
        <f t="shared" si="595"/>
        <v>F18</v>
      </c>
      <c r="J2078" t="str">
        <f t="shared" si="596"/>
        <v>F19</v>
      </c>
      <c r="K2078">
        <f t="shared" si="597"/>
        <v>744</v>
      </c>
      <c r="M2078" t="str">
        <f t="shared" ref="M2078:M2141" si="609">"Feuil1!"&amp;I2078</f>
        <v>Feuil1!F18</v>
      </c>
      <c r="N2078" t="str">
        <f t="shared" ref="N2078:N2141" si="610">"Feuil1!"&amp;J2078</f>
        <v>Feuil1!F19</v>
      </c>
      <c r="O2078">
        <f t="shared" ca="1" si="607"/>
        <v>26547.180107526881</v>
      </c>
      <c r="R2078">
        <v>7165.9249999999993</v>
      </c>
      <c r="T2078">
        <f t="shared" ca="1" si="608"/>
        <v>0.2699316827992686</v>
      </c>
    </row>
    <row r="2079" spans="1:20">
      <c r="A2079">
        <f t="shared" si="598"/>
        <v>2075</v>
      </c>
      <c r="B2079">
        <f t="shared" si="599"/>
        <v>635</v>
      </c>
      <c r="C2079">
        <f t="shared" si="600"/>
        <v>3</v>
      </c>
      <c r="D2079" t="s">
        <v>2</v>
      </c>
      <c r="E2079">
        <f t="shared" si="605"/>
        <v>11</v>
      </c>
      <c r="F2079">
        <f t="shared" si="606"/>
        <v>27</v>
      </c>
      <c r="G2079">
        <f t="shared" ref="G2079:G2142" si="611">G2078</f>
        <v>2011</v>
      </c>
      <c r="I2079" t="str">
        <f t="shared" ref="I2079:I2142" si="612">I2078</f>
        <v>F18</v>
      </c>
      <c r="J2079" t="str">
        <f t="shared" ref="J2079:J2142" si="613">J2078</f>
        <v>F19</v>
      </c>
      <c r="K2079">
        <f t="shared" ref="K2079:K2142" si="614">K2078</f>
        <v>744</v>
      </c>
      <c r="M2079" t="str">
        <f t="shared" si="609"/>
        <v>Feuil1!F18</v>
      </c>
      <c r="N2079" t="str">
        <f t="shared" si="610"/>
        <v>Feuil1!F19</v>
      </c>
      <c r="O2079">
        <f t="shared" ca="1" si="607"/>
        <v>26548.823924731183</v>
      </c>
      <c r="R2079">
        <v>11358.75</v>
      </c>
      <c r="T2079">
        <f t="shared" ca="1" si="608"/>
        <v>0.4278438107918941</v>
      </c>
    </row>
    <row r="2080" spans="1:20">
      <c r="A2080">
        <f t="shared" si="598"/>
        <v>2076</v>
      </c>
      <c r="B2080">
        <f t="shared" si="599"/>
        <v>636</v>
      </c>
      <c r="C2080">
        <f t="shared" si="600"/>
        <v>3</v>
      </c>
      <c r="D2080" t="s">
        <v>2</v>
      </c>
      <c r="E2080">
        <f t="shared" si="605"/>
        <v>12</v>
      </c>
      <c r="F2080">
        <f t="shared" si="606"/>
        <v>27</v>
      </c>
      <c r="G2080">
        <f t="shared" si="611"/>
        <v>2011</v>
      </c>
      <c r="I2080" t="str">
        <f t="shared" si="612"/>
        <v>F18</v>
      </c>
      <c r="J2080" t="str">
        <f t="shared" si="613"/>
        <v>F19</v>
      </c>
      <c r="K2080">
        <f t="shared" si="614"/>
        <v>744</v>
      </c>
      <c r="M2080" t="str">
        <f t="shared" si="609"/>
        <v>Feuil1!F18</v>
      </c>
      <c r="N2080" t="str">
        <f t="shared" si="610"/>
        <v>Feuil1!F19</v>
      </c>
      <c r="O2080">
        <f t="shared" ca="1" si="607"/>
        <v>26550.467741935485</v>
      </c>
      <c r="R2080">
        <v>14426.800000000001</v>
      </c>
      <c r="T2080">
        <f t="shared" ca="1" si="608"/>
        <v>0.5433727247378547</v>
      </c>
    </row>
    <row r="2081" spans="1:20">
      <c r="A2081">
        <f t="shared" si="598"/>
        <v>2077</v>
      </c>
      <c r="B2081">
        <f t="shared" si="599"/>
        <v>637</v>
      </c>
      <c r="C2081">
        <f t="shared" si="600"/>
        <v>3</v>
      </c>
      <c r="D2081" t="s">
        <v>2</v>
      </c>
      <c r="E2081">
        <f t="shared" si="605"/>
        <v>13</v>
      </c>
      <c r="F2081">
        <f t="shared" si="606"/>
        <v>27</v>
      </c>
      <c r="G2081">
        <f t="shared" si="611"/>
        <v>2011</v>
      </c>
      <c r="I2081" t="str">
        <f t="shared" si="612"/>
        <v>F18</v>
      </c>
      <c r="J2081" t="str">
        <f t="shared" si="613"/>
        <v>F19</v>
      </c>
      <c r="K2081">
        <f t="shared" si="614"/>
        <v>744</v>
      </c>
      <c r="M2081" t="str">
        <f t="shared" si="609"/>
        <v>Feuil1!F18</v>
      </c>
      <c r="N2081" t="str">
        <f t="shared" si="610"/>
        <v>Feuil1!F19</v>
      </c>
      <c r="O2081">
        <f t="shared" ca="1" si="607"/>
        <v>26552.111559139787</v>
      </c>
      <c r="R2081">
        <v>16012.224999999999</v>
      </c>
      <c r="T2081">
        <f t="shared" ca="1" si="608"/>
        <v>0.60304902547339057</v>
      </c>
    </row>
    <row r="2082" spans="1:20">
      <c r="A2082">
        <f t="shared" si="598"/>
        <v>2078</v>
      </c>
      <c r="B2082">
        <f t="shared" si="599"/>
        <v>638</v>
      </c>
      <c r="C2082">
        <f t="shared" si="600"/>
        <v>3</v>
      </c>
      <c r="D2082" t="s">
        <v>2</v>
      </c>
      <c r="E2082">
        <f t="shared" si="605"/>
        <v>14</v>
      </c>
      <c r="F2082">
        <f t="shared" si="606"/>
        <v>27</v>
      </c>
      <c r="G2082">
        <f t="shared" si="611"/>
        <v>2011</v>
      </c>
      <c r="I2082" t="str">
        <f t="shared" si="612"/>
        <v>F18</v>
      </c>
      <c r="J2082" t="str">
        <f t="shared" si="613"/>
        <v>F19</v>
      </c>
      <c r="K2082">
        <f t="shared" si="614"/>
        <v>744</v>
      </c>
      <c r="M2082" t="str">
        <f t="shared" si="609"/>
        <v>Feuil1!F18</v>
      </c>
      <c r="N2082" t="str">
        <f t="shared" si="610"/>
        <v>Feuil1!F19</v>
      </c>
      <c r="O2082">
        <f t="shared" ca="1" si="607"/>
        <v>26553.755376344085</v>
      </c>
      <c r="R2082">
        <v>16513.575000000001</v>
      </c>
      <c r="T2082">
        <f t="shared" ca="1" si="608"/>
        <v>0.62189226216610516</v>
      </c>
    </row>
    <row r="2083" spans="1:20">
      <c r="A2083">
        <f t="shared" si="598"/>
        <v>2079</v>
      </c>
      <c r="B2083">
        <f t="shared" si="599"/>
        <v>639</v>
      </c>
      <c r="C2083">
        <f t="shared" si="600"/>
        <v>3</v>
      </c>
      <c r="D2083" t="s">
        <v>2</v>
      </c>
      <c r="E2083">
        <f t="shared" si="605"/>
        <v>15</v>
      </c>
      <c r="F2083">
        <f t="shared" si="606"/>
        <v>27</v>
      </c>
      <c r="G2083">
        <f t="shared" si="611"/>
        <v>2011</v>
      </c>
      <c r="I2083" t="str">
        <f t="shared" si="612"/>
        <v>F18</v>
      </c>
      <c r="J2083" t="str">
        <f t="shared" si="613"/>
        <v>F19</v>
      </c>
      <c r="K2083">
        <f t="shared" si="614"/>
        <v>744</v>
      </c>
      <c r="M2083" t="str">
        <f t="shared" si="609"/>
        <v>Feuil1!F18</v>
      </c>
      <c r="N2083" t="str">
        <f t="shared" si="610"/>
        <v>Feuil1!F19</v>
      </c>
      <c r="O2083">
        <f t="shared" ca="1" si="607"/>
        <v>26555.399193548386</v>
      </c>
      <c r="R2083">
        <v>15739.650000000001</v>
      </c>
      <c r="T2083">
        <f t="shared" ca="1" si="608"/>
        <v>0.59270997529662206</v>
      </c>
    </row>
    <row r="2084" spans="1:20">
      <c r="A2084">
        <f t="shared" si="598"/>
        <v>2080</v>
      </c>
      <c r="B2084">
        <f t="shared" si="599"/>
        <v>640</v>
      </c>
      <c r="C2084">
        <f t="shared" si="600"/>
        <v>3</v>
      </c>
      <c r="D2084" t="s">
        <v>2</v>
      </c>
      <c r="E2084">
        <f t="shared" si="605"/>
        <v>16</v>
      </c>
      <c r="F2084">
        <f t="shared" si="606"/>
        <v>27</v>
      </c>
      <c r="G2084">
        <f t="shared" si="611"/>
        <v>2011</v>
      </c>
      <c r="I2084" t="str">
        <f t="shared" si="612"/>
        <v>F18</v>
      </c>
      <c r="J2084" t="str">
        <f t="shared" si="613"/>
        <v>F19</v>
      </c>
      <c r="K2084">
        <f t="shared" si="614"/>
        <v>744</v>
      </c>
      <c r="M2084" t="str">
        <f t="shared" si="609"/>
        <v>Feuil1!F18</v>
      </c>
      <c r="N2084" t="str">
        <f t="shared" si="610"/>
        <v>Feuil1!F19</v>
      </c>
      <c r="O2084">
        <f t="shared" ca="1" si="607"/>
        <v>26557.043010752688</v>
      </c>
      <c r="R2084">
        <v>13597.900000000001</v>
      </c>
      <c r="T2084">
        <f t="shared" ca="1" si="608"/>
        <v>0.5120261316176784</v>
      </c>
    </row>
    <row r="2085" spans="1:20">
      <c r="A2085">
        <f t="shared" si="598"/>
        <v>2081</v>
      </c>
      <c r="B2085">
        <f t="shared" si="599"/>
        <v>641</v>
      </c>
      <c r="C2085">
        <f t="shared" si="600"/>
        <v>3</v>
      </c>
      <c r="D2085" t="s">
        <v>2</v>
      </c>
      <c r="E2085">
        <f t="shared" si="605"/>
        <v>17</v>
      </c>
      <c r="F2085">
        <f t="shared" si="606"/>
        <v>27</v>
      </c>
      <c r="G2085">
        <f t="shared" si="611"/>
        <v>2011</v>
      </c>
      <c r="I2085" t="str">
        <f t="shared" si="612"/>
        <v>F18</v>
      </c>
      <c r="J2085" t="str">
        <f t="shared" si="613"/>
        <v>F19</v>
      </c>
      <c r="K2085">
        <f t="shared" si="614"/>
        <v>744</v>
      </c>
      <c r="M2085" t="str">
        <f t="shared" si="609"/>
        <v>Feuil1!F18</v>
      </c>
      <c r="N2085" t="str">
        <f t="shared" si="610"/>
        <v>Feuil1!F19</v>
      </c>
      <c r="O2085">
        <f t="shared" ca="1" si="607"/>
        <v>26558.68682795699</v>
      </c>
      <c r="R2085">
        <v>10424.775</v>
      </c>
      <c r="T2085">
        <f t="shared" ca="1" si="608"/>
        <v>0.39251846552241298</v>
      </c>
    </row>
    <row r="2086" spans="1:20">
      <c r="A2086">
        <f t="shared" si="598"/>
        <v>2082</v>
      </c>
      <c r="B2086">
        <f t="shared" si="599"/>
        <v>642</v>
      </c>
      <c r="C2086">
        <f t="shared" si="600"/>
        <v>3</v>
      </c>
      <c r="D2086" t="s">
        <v>2</v>
      </c>
      <c r="E2086">
        <f t="shared" si="605"/>
        <v>18</v>
      </c>
      <c r="F2086">
        <f t="shared" si="606"/>
        <v>27</v>
      </c>
      <c r="G2086">
        <f t="shared" si="611"/>
        <v>2011</v>
      </c>
      <c r="I2086" t="str">
        <f t="shared" si="612"/>
        <v>F18</v>
      </c>
      <c r="J2086" t="str">
        <f t="shared" si="613"/>
        <v>F19</v>
      </c>
      <c r="K2086">
        <f t="shared" si="614"/>
        <v>744</v>
      </c>
      <c r="M2086" t="str">
        <f t="shared" si="609"/>
        <v>Feuil1!F18</v>
      </c>
      <c r="N2086" t="str">
        <f t="shared" si="610"/>
        <v>Feuil1!F19</v>
      </c>
      <c r="O2086">
        <f t="shared" ca="1" si="607"/>
        <v>26560.330645161292</v>
      </c>
      <c r="R2086">
        <v>6363.65</v>
      </c>
      <c r="T2086">
        <f t="shared" ca="1" si="608"/>
        <v>0.23959227334239971</v>
      </c>
    </row>
    <row r="2087" spans="1:20">
      <c r="A2087">
        <f t="shared" ref="A2087:A2150" si="615">A2086+1</f>
        <v>2083</v>
      </c>
      <c r="B2087">
        <f t="shared" ref="B2087:B2150" si="616">B2086+1</f>
        <v>643</v>
      </c>
      <c r="C2087">
        <f t="shared" ref="C2087:C2150" si="617">C2086</f>
        <v>3</v>
      </c>
      <c r="D2087" t="s">
        <v>2</v>
      </c>
      <c r="E2087">
        <f t="shared" si="605"/>
        <v>19</v>
      </c>
      <c r="F2087">
        <f t="shared" si="606"/>
        <v>27</v>
      </c>
      <c r="G2087">
        <f t="shared" si="611"/>
        <v>2011</v>
      </c>
      <c r="I2087" t="str">
        <f t="shared" si="612"/>
        <v>F18</v>
      </c>
      <c r="J2087" t="str">
        <f t="shared" si="613"/>
        <v>F19</v>
      </c>
      <c r="K2087">
        <f t="shared" si="614"/>
        <v>744</v>
      </c>
      <c r="M2087" t="str">
        <f t="shared" si="609"/>
        <v>Feuil1!F18</v>
      </c>
      <c r="N2087" t="str">
        <f t="shared" si="610"/>
        <v>Feuil1!F19</v>
      </c>
      <c r="O2087">
        <f t="shared" ca="1" si="607"/>
        <v>26561.97446236559</v>
      </c>
      <c r="R2087">
        <v>2519.65</v>
      </c>
      <c r="T2087">
        <f t="shared" ca="1" si="608"/>
        <v>9.4859288550629903E-2</v>
      </c>
    </row>
    <row r="2088" spans="1:20">
      <c r="A2088">
        <f t="shared" si="615"/>
        <v>2084</v>
      </c>
      <c r="B2088">
        <f t="shared" si="616"/>
        <v>644</v>
      </c>
      <c r="C2088">
        <f t="shared" si="617"/>
        <v>3</v>
      </c>
      <c r="D2088" t="s">
        <v>2</v>
      </c>
      <c r="E2088">
        <f t="shared" si="605"/>
        <v>20</v>
      </c>
      <c r="F2088">
        <f t="shared" si="606"/>
        <v>27</v>
      </c>
      <c r="G2088">
        <f t="shared" si="611"/>
        <v>2011</v>
      </c>
      <c r="I2088" t="str">
        <f t="shared" si="612"/>
        <v>F18</v>
      </c>
      <c r="J2088" t="str">
        <f t="shared" si="613"/>
        <v>F19</v>
      </c>
      <c r="K2088">
        <f t="shared" si="614"/>
        <v>744</v>
      </c>
      <c r="M2088" t="str">
        <f t="shared" si="609"/>
        <v>Feuil1!F18</v>
      </c>
      <c r="N2088" t="str">
        <f t="shared" si="610"/>
        <v>Feuil1!F19</v>
      </c>
      <c r="O2088">
        <f t="shared" ca="1" si="607"/>
        <v>26563.618279569891</v>
      </c>
      <c r="R2088">
        <v>331.82499999999993</v>
      </c>
      <c r="T2088">
        <f t="shared" ca="1" si="608"/>
        <v>1.2491709393942275E-2</v>
      </c>
    </row>
    <row r="2089" spans="1:20">
      <c r="A2089">
        <f t="shared" si="615"/>
        <v>2085</v>
      </c>
      <c r="B2089">
        <f t="shared" si="616"/>
        <v>645</v>
      </c>
      <c r="C2089">
        <f t="shared" si="617"/>
        <v>3</v>
      </c>
      <c r="D2089" t="s">
        <v>2</v>
      </c>
      <c r="E2089">
        <f t="shared" si="605"/>
        <v>21</v>
      </c>
      <c r="F2089">
        <f t="shared" si="606"/>
        <v>27</v>
      </c>
      <c r="G2089">
        <f t="shared" si="611"/>
        <v>2011</v>
      </c>
      <c r="I2089" t="str">
        <f t="shared" si="612"/>
        <v>F18</v>
      </c>
      <c r="J2089" t="str">
        <f t="shared" si="613"/>
        <v>F19</v>
      </c>
      <c r="K2089">
        <f t="shared" si="614"/>
        <v>744</v>
      </c>
      <c r="M2089" t="str">
        <f t="shared" si="609"/>
        <v>Feuil1!F18</v>
      </c>
      <c r="N2089" t="str">
        <f t="shared" si="610"/>
        <v>Feuil1!F19</v>
      </c>
      <c r="O2089">
        <f t="shared" ca="1" si="607"/>
        <v>26565.262096774193</v>
      </c>
      <c r="R2089">
        <v>0</v>
      </c>
      <c r="T2089">
        <f t="shared" ca="1" si="608"/>
        <v>0</v>
      </c>
    </row>
    <row r="2090" spans="1:20">
      <c r="A2090">
        <f t="shared" si="615"/>
        <v>2086</v>
      </c>
      <c r="B2090">
        <f t="shared" si="616"/>
        <v>646</v>
      </c>
      <c r="C2090">
        <f t="shared" si="617"/>
        <v>3</v>
      </c>
      <c r="D2090" t="s">
        <v>2</v>
      </c>
      <c r="E2090">
        <f t="shared" si="605"/>
        <v>22</v>
      </c>
      <c r="F2090">
        <f t="shared" si="606"/>
        <v>27</v>
      </c>
      <c r="G2090">
        <f t="shared" si="611"/>
        <v>2011</v>
      </c>
      <c r="I2090" t="str">
        <f t="shared" si="612"/>
        <v>F18</v>
      </c>
      <c r="J2090" t="str">
        <f t="shared" si="613"/>
        <v>F19</v>
      </c>
      <c r="K2090">
        <f t="shared" si="614"/>
        <v>744</v>
      </c>
      <c r="M2090" t="str">
        <f t="shared" si="609"/>
        <v>Feuil1!F18</v>
      </c>
      <c r="N2090" t="str">
        <f t="shared" si="610"/>
        <v>Feuil1!F19</v>
      </c>
      <c r="O2090">
        <f t="shared" ca="1" si="607"/>
        <v>26566.905913978495</v>
      </c>
      <c r="R2090">
        <v>0</v>
      </c>
      <c r="T2090">
        <f t="shared" ca="1" si="608"/>
        <v>0</v>
      </c>
    </row>
    <row r="2091" spans="1:20">
      <c r="A2091">
        <f t="shared" si="615"/>
        <v>2087</v>
      </c>
      <c r="B2091">
        <f t="shared" si="616"/>
        <v>647</v>
      </c>
      <c r="C2091">
        <f t="shared" si="617"/>
        <v>3</v>
      </c>
      <c r="D2091" t="s">
        <v>2</v>
      </c>
      <c r="E2091">
        <f t="shared" si="605"/>
        <v>23</v>
      </c>
      <c r="F2091">
        <f t="shared" si="606"/>
        <v>27</v>
      </c>
      <c r="G2091">
        <f t="shared" si="611"/>
        <v>2011</v>
      </c>
      <c r="I2091" t="str">
        <f t="shared" si="612"/>
        <v>F18</v>
      </c>
      <c r="J2091" t="str">
        <f t="shared" si="613"/>
        <v>F19</v>
      </c>
      <c r="K2091">
        <f t="shared" si="614"/>
        <v>744</v>
      </c>
      <c r="M2091" t="str">
        <f t="shared" si="609"/>
        <v>Feuil1!F18</v>
      </c>
      <c r="N2091" t="str">
        <f t="shared" si="610"/>
        <v>Feuil1!F19</v>
      </c>
      <c r="O2091">
        <f t="shared" ca="1" si="607"/>
        <v>26568.549731182797</v>
      </c>
      <c r="R2091">
        <v>0</v>
      </c>
      <c r="T2091">
        <f t="shared" ca="1" si="608"/>
        <v>0</v>
      </c>
    </row>
    <row r="2092" spans="1:20">
      <c r="A2092">
        <f t="shared" si="615"/>
        <v>2088</v>
      </c>
      <c r="B2092">
        <f t="shared" si="616"/>
        <v>648</v>
      </c>
      <c r="C2092">
        <f t="shared" si="617"/>
        <v>3</v>
      </c>
      <c r="D2092" t="s">
        <v>2</v>
      </c>
      <c r="E2092">
        <f t="shared" si="605"/>
        <v>24</v>
      </c>
      <c r="F2092">
        <f t="shared" si="606"/>
        <v>27</v>
      </c>
      <c r="G2092">
        <f t="shared" si="611"/>
        <v>2011</v>
      </c>
      <c r="I2092" t="str">
        <f t="shared" si="612"/>
        <v>F18</v>
      </c>
      <c r="J2092" t="str">
        <f t="shared" si="613"/>
        <v>F19</v>
      </c>
      <c r="K2092">
        <f t="shared" si="614"/>
        <v>744</v>
      </c>
      <c r="M2092" t="str">
        <f t="shared" si="609"/>
        <v>Feuil1!F18</v>
      </c>
      <c r="N2092" t="str">
        <f t="shared" si="610"/>
        <v>Feuil1!F19</v>
      </c>
      <c r="O2092">
        <f t="shared" ca="1" si="607"/>
        <v>26570.193548387098</v>
      </c>
      <c r="R2092">
        <v>0</v>
      </c>
      <c r="T2092">
        <f t="shared" ca="1" si="608"/>
        <v>0</v>
      </c>
    </row>
    <row r="2093" spans="1:20">
      <c r="A2093">
        <f t="shared" si="615"/>
        <v>2089</v>
      </c>
      <c r="B2093">
        <f t="shared" si="616"/>
        <v>649</v>
      </c>
      <c r="C2093">
        <f t="shared" si="617"/>
        <v>3</v>
      </c>
      <c r="D2093" t="s">
        <v>2</v>
      </c>
      <c r="E2093">
        <v>1</v>
      </c>
      <c r="F2093">
        <f>F2092+1</f>
        <v>28</v>
      </c>
      <c r="G2093">
        <f t="shared" si="611"/>
        <v>2011</v>
      </c>
      <c r="I2093" t="str">
        <f t="shared" si="612"/>
        <v>F18</v>
      </c>
      <c r="J2093" t="str">
        <f t="shared" si="613"/>
        <v>F19</v>
      </c>
      <c r="K2093">
        <f t="shared" si="614"/>
        <v>744</v>
      </c>
      <c r="M2093" t="str">
        <f t="shared" si="609"/>
        <v>Feuil1!F18</v>
      </c>
      <c r="N2093" t="str">
        <f t="shared" si="610"/>
        <v>Feuil1!F19</v>
      </c>
      <c r="O2093">
        <f t="shared" ca="1" si="607"/>
        <v>26571.837365591397</v>
      </c>
      <c r="R2093">
        <v>0</v>
      </c>
      <c r="T2093">
        <f t="shared" ca="1" si="608"/>
        <v>0</v>
      </c>
    </row>
    <row r="2094" spans="1:20">
      <c r="A2094">
        <f t="shared" si="615"/>
        <v>2090</v>
      </c>
      <c r="B2094">
        <f t="shared" si="616"/>
        <v>650</v>
      </c>
      <c r="C2094">
        <f t="shared" si="617"/>
        <v>3</v>
      </c>
      <c r="D2094" t="s">
        <v>2</v>
      </c>
      <c r="E2094">
        <f>E2093+1</f>
        <v>2</v>
      </c>
      <c r="F2094">
        <f>F2093</f>
        <v>28</v>
      </c>
      <c r="G2094">
        <f t="shared" si="611"/>
        <v>2011</v>
      </c>
      <c r="I2094" t="str">
        <f t="shared" si="612"/>
        <v>F18</v>
      </c>
      <c r="J2094" t="str">
        <f t="shared" si="613"/>
        <v>F19</v>
      </c>
      <c r="K2094">
        <f t="shared" si="614"/>
        <v>744</v>
      </c>
      <c r="M2094" t="str">
        <f t="shared" si="609"/>
        <v>Feuil1!F18</v>
      </c>
      <c r="N2094" t="str">
        <f t="shared" si="610"/>
        <v>Feuil1!F19</v>
      </c>
      <c r="O2094">
        <f t="shared" ca="1" si="607"/>
        <v>26573.481182795698</v>
      </c>
      <c r="R2094">
        <v>0</v>
      </c>
      <c r="T2094">
        <f t="shared" ca="1" si="608"/>
        <v>0</v>
      </c>
    </row>
    <row r="2095" spans="1:20">
      <c r="A2095">
        <f t="shared" si="615"/>
        <v>2091</v>
      </c>
      <c r="B2095">
        <f t="shared" si="616"/>
        <v>651</v>
      </c>
      <c r="C2095">
        <f t="shared" si="617"/>
        <v>3</v>
      </c>
      <c r="D2095" t="s">
        <v>2</v>
      </c>
      <c r="E2095">
        <f t="shared" ref="E2095:E2116" si="618">E2094+1</f>
        <v>3</v>
      </c>
      <c r="F2095">
        <f t="shared" ref="F2095:F2116" si="619">F2094</f>
        <v>28</v>
      </c>
      <c r="G2095">
        <f t="shared" si="611"/>
        <v>2011</v>
      </c>
      <c r="I2095" t="str">
        <f t="shared" si="612"/>
        <v>F18</v>
      </c>
      <c r="J2095" t="str">
        <f t="shared" si="613"/>
        <v>F19</v>
      </c>
      <c r="K2095">
        <f t="shared" si="614"/>
        <v>744</v>
      </c>
      <c r="M2095" t="str">
        <f t="shared" si="609"/>
        <v>Feuil1!F18</v>
      </c>
      <c r="N2095" t="str">
        <f t="shared" si="610"/>
        <v>Feuil1!F19</v>
      </c>
      <c r="O2095">
        <f t="shared" ca="1" si="607"/>
        <v>26575.125</v>
      </c>
      <c r="R2095">
        <v>0</v>
      </c>
      <c r="T2095">
        <f t="shared" ca="1" si="608"/>
        <v>0</v>
      </c>
    </row>
    <row r="2096" spans="1:20">
      <c r="A2096">
        <f t="shared" si="615"/>
        <v>2092</v>
      </c>
      <c r="B2096">
        <f t="shared" si="616"/>
        <v>652</v>
      </c>
      <c r="C2096">
        <f t="shared" si="617"/>
        <v>3</v>
      </c>
      <c r="D2096" t="s">
        <v>2</v>
      </c>
      <c r="E2096">
        <f t="shared" si="618"/>
        <v>4</v>
      </c>
      <c r="F2096">
        <f t="shared" si="619"/>
        <v>28</v>
      </c>
      <c r="G2096">
        <f t="shared" si="611"/>
        <v>2011</v>
      </c>
      <c r="I2096" t="str">
        <f t="shared" si="612"/>
        <v>F18</v>
      </c>
      <c r="J2096" t="str">
        <f t="shared" si="613"/>
        <v>F19</v>
      </c>
      <c r="K2096">
        <f t="shared" si="614"/>
        <v>744</v>
      </c>
      <c r="M2096" t="str">
        <f t="shared" si="609"/>
        <v>Feuil1!F18</v>
      </c>
      <c r="N2096" t="str">
        <f t="shared" si="610"/>
        <v>Feuil1!F19</v>
      </c>
      <c r="O2096">
        <f t="shared" ca="1" si="607"/>
        <v>26576.768817204302</v>
      </c>
      <c r="R2096">
        <v>0</v>
      </c>
      <c r="T2096">
        <f t="shared" ca="1" si="608"/>
        <v>0</v>
      </c>
    </row>
    <row r="2097" spans="1:20">
      <c r="A2097">
        <f t="shared" si="615"/>
        <v>2093</v>
      </c>
      <c r="B2097">
        <f t="shared" si="616"/>
        <v>653</v>
      </c>
      <c r="C2097">
        <f t="shared" si="617"/>
        <v>3</v>
      </c>
      <c r="D2097" t="s">
        <v>2</v>
      </c>
      <c r="E2097">
        <f t="shared" si="618"/>
        <v>5</v>
      </c>
      <c r="F2097">
        <f t="shared" si="619"/>
        <v>28</v>
      </c>
      <c r="G2097">
        <f t="shared" si="611"/>
        <v>2011</v>
      </c>
      <c r="I2097" t="str">
        <f t="shared" si="612"/>
        <v>F18</v>
      </c>
      <c r="J2097" t="str">
        <f t="shared" si="613"/>
        <v>F19</v>
      </c>
      <c r="K2097">
        <f t="shared" si="614"/>
        <v>744</v>
      </c>
      <c r="M2097" t="str">
        <f t="shared" si="609"/>
        <v>Feuil1!F18</v>
      </c>
      <c r="N2097" t="str">
        <f t="shared" si="610"/>
        <v>Feuil1!F19</v>
      </c>
      <c r="O2097">
        <f t="shared" ca="1" si="607"/>
        <v>26578.412634408603</v>
      </c>
      <c r="R2097">
        <v>0</v>
      </c>
      <c r="T2097">
        <f t="shared" ca="1" si="608"/>
        <v>0</v>
      </c>
    </row>
    <row r="2098" spans="1:20">
      <c r="A2098">
        <f t="shared" si="615"/>
        <v>2094</v>
      </c>
      <c r="B2098">
        <f t="shared" si="616"/>
        <v>654</v>
      </c>
      <c r="C2098">
        <f t="shared" si="617"/>
        <v>3</v>
      </c>
      <c r="D2098" t="s">
        <v>2</v>
      </c>
      <c r="E2098">
        <f t="shared" si="618"/>
        <v>6</v>
      </c>
      <c r="F2098">
        <f t="shared" si="619"/>
        <v>28</v>
      </c>
      <c r="G2098">
        <f t="shared" si="611"/>
        <v>2011</v>
      </c>
      <c r="I2098" t="str">
        <f t="shared" si="612"/>
        <v>F18</v>
      </c>
      <c r="J2098" t="str">
        <f t="shared" si="613"/>
        <v>F19</v>
      </c>
      <c r="K2098">
        <f t="shared" si="614"/>
        <v>744</v>
      </c>
      <c r="M2098" t="str">
        <f t="shared" si="609"/>
        <v>Feuil1!F18</v>
      </c>
      <c r="N2098" t="str">
        <f t="shared" si="610"/>
        <v>Feuil1!F19</v>
      </c>
      <c r="O2098">
        <f t="shared" ca="1" si="607"/>
        <v>26580.056451612902</v>
      </c>
      <c r="R2098">
        <v>0</v>
      </c>
      <c r="T2098">
        <f t="shared" ca="1" si="608"/>
        <v>0</v>
      </c>
    </row>
    <row r="2099" spans="1:20">
      <c r="A2099">
        <f t="shared" si="615"/>
        <v>2095</v>
      </c>
      <c r="B2099">
        <f t="shared" si="616"/>
        <v>655</v>
      </c>
      <c r="C2099">
        <f t="shared" si="617"/>
        <v>3</v>
      </c>
      <c r="D2099" t="s">
        <v>2</v>
      </c>
      <c r="E2099">
        <f t="shared" si="618"/>
        <v>7</v>
      </c>
      <c r="F2099">
        <f t="shared" si="619"/>
        <v>28</v>
      </c>
      <c r="G2099">
        <f t="shared" si="611"/>
        <v>2011</v>
      </c>
      <c r="I2099" t="str">
        <f t="shared" si="612"/>
        <v>F18</v>
      </c>
      <c r="J2099" t="str">
        <f t="shared" si="613"/>
        <v>F19</v>
      </c>
      <c r="K2099">
        <f t="shared" si="614"/>
        <v>744</v>
      </c>
      <c r="M2099" t="str">
        <f t="shared" si="609"/>
        <v>Feuil1!F18</v>
      </c>
      <c r="N2099" t="str">
        <f t="shared" si="610"/>
        <v>Feuil1!F19</v>
      </c>
      <c r="O2099">
        <f t="shared" ca="1" si="607"/>
        <v>26581.700268817203</v>
      </c>
      <c r="R2099">
        <v>2.5</v>
      </c>
      <c r="T2099">
        <f t="shared" ca="1" si="608"/>
        <v>9.4049664796376159E-5</v>
      </c>
    </row>
    <row r="2100" spans="1:20">
      <c r="A2100">
        <f t="shared" si="615"/>
        <v>2096</v>
      </c>
      <c r="B2100">
        <f t="shared" si="616"/>
        <v>656</v>
      </c>
      <c r="C2100">
        <f t="shared" si="617"/>
        <v>3</v>
      </c>
      <c r="D2100" t="s">
        <v>2</v>
      </c>
      <c r="E2100">
        <f t="shared" si="618"/>
        <v>8</v>
      </c>
      <c r="F2100">
        <f t="shared" si="619"/>
        <v>28</v>
      </c>
      <c r="G2100">
        <f t="shared" si="611"/>
        <v>2011</v>
      </c>
      <c r="I2100" t="str">
        <f t="shared" si="612"/>
        <v>F18</v>
      </c>
      <c r="J2100" t="str">
        <f t="shared" si="613"/>
        <v>F19</v>
      </c>
      <c r="K2100">
        <f t="shared" si="614"/>
        <v>744</v>
      </c>
      <c r="M2100" t="str">
        <f t="shared" si="609"/>
        <v>Feuil1!F18</v>
      </c>
      <c r="N2100" t="str">
        <f t="shared" si="610"/>
        <v>Feuil1!F19</v>
      </c>
      <c r="O2100">
        <f t="shared" ca="1" si="607"/>
        <v>26583.344086021505</v>
      </c>
      <c r="R2100">
        <v>550.6</v>
      </c>
      <c r="T2100">
        <f t="shared" ca="1" si="608"/>
        <v>2.0712217327447741E-2</v>
      </c>
    </row>
    <row r="2101" spans="1:20">
      <c r="A2101">
        <f t="shared" si="615"/>
        <v>2097</v>
      </c>
      <c r="B2101">
        <f t="shared" si="616"/>
        <v>657</v>
      </c>
      <c r="C2101">
        <f t="shared" si="617"/>
        <v>3</v>
      </c>
      <c r="D2101" t="s">
        <v>2</v>
      </c>
      <c r="E2101">
        <f t="shared" si="618"/>
        <v>9</v>
      </c>
      <c r="F2101">
        <f t="shared" si="619"/>
        <v>28</v>
      </c>
      <c r="G2101">
        <f t="shared" si="611"/>
        <v>2011</v>
      </c>
      <c r="I2101" t="str">
        <f t="shared" si="612"/>
        <v>F18</v>
      </c>
      <c r="J2101" t="str">
        <f t="shared" si="613"/>
        <v>F19</v>
      </c>
      <c r="K2101">
        <f t="shared" si="614"/>
        <v>744</v>
      </c>
      <c r="M2101" t="str">
        <f t="shared" si="609"/>
        <v>Feuil1!F18</v>
      </c>
      <c r="N2101" t="str">
        <f t="shared" si="610"/>
        <v>Feuil1!F19</v>
      </c>
      <c r="O2101">
        <f t="shared" ca="1" si="607"/>
        <v>26584.987903225807</v>
      </c>
      <c r="R2101">
        <v>3234.1750000000002</v>
      </c>
      <c r="T2101">
        <f t="shared" ca="1" si="608"/>
        <v>0.12165418362321569</v>
      </c>
    </row>
    <row r="2102" spans="1:20">
      <c r="A2102">
        <f t="shared" si="615"/>
        <v>2098</v>
      </c>
      <c r="B2102">
        <f t="shared" si="616"/>
        <v>658</v>
      </c>
      <c r="C2102">
        <f t="shared" si="617"/>
        <v>3</v>
      </c>
      <c r="D2102" t="s">
        <v>2</v>
      </c>
      <c r="E2102">
        <f t="shared" si="618"/>
        <v>10</v>
      </c>
      <c r="F2102">
        <f t="shared" si="619"/>
        <v>28</v>
      </c>
      <c r="G2102">
        <f t="shared" si="611"/>
        <v>2011</v>
      </c>
      <c r="I2102" t="str">
        <f t="shared" si="612"/>
        <v>F18</v>
      </c>
      <c r="J2102" t="str">
        <f t="shared" si="613"/>
        <v>F19</v>
      </c>
      <c r="K2102">
        <f t="shared" si="614"/>
        <v>744</v>
      </c>
      <c r="M2102" t="str">
        <f t="shared" si="609"/>
        <v>Feuil1!F18</v>
      </c>
      <c r="N2102" t="str">
        <f t="shared" si="610"/>
        <v>Feuil1!F19</v>
      </c>
      <c r="O2102">
        <f t="shared" ca="1" si="607"/>
        <v>26586.631720430109</v>
      </c>
      <c r="R2102">
        <v>7609.8250000000007</v>
      </c>
      <c r="T2102">
        <f t="shared" ca="1" si="608"/>
        <v>0.28622749508176104</v>
      </c>
    </row>
    <row r="2103" spans="1:20">
      <c r="A2103">
        <f t="shared" si="615"/>
        <v>2099</v>
      </c>
      <c r="B2103">
        <f t="shared" si="616"/>
        <v>659</v>
      </c>
      <c r="C2103">
        <f t="shared" si="617"/>
        <v>3</v>
      </c>
      <c r="D2103" t="s">
        <v>2</v>
      </c>
      <c r="E2103">
        <f t="shared" si="618"/>
        <v>11</v>
      </c>
      <c r="F2103">
        <f t="shared" si="619"/>
        <v>28</v>
      </c>
      <c r="G2103">
        <f t="shared" si="611"/>
        <v>2011</v>
      </c>
      <c r="I2103" t="str">
        <f t="shared" si="612"/>
        <v>F18</v>
      </c>
      <c r="J2103" t="str">
        <f t="shared" si="613"/>
        <v>F19</v>
      </c>
      <c r="K2103">
        <f t="shared" si="614"/>
        <v>744</v>
      </c>
      <c r="M2103" t="str">
        <f t="shared" si="609"/>
        <v>Feuil1!F18</v>
      </c>
      <c r="N2103" t="str">
        <f t="shared" si="610"/>
        <v>Feuil1!F19</v>
      </c>
      <c r="O2103">
        <f t="shared" ca="1" si="607"/>
        <v>26588.27553763441</v>
      </c>
      <c r="R2103">
        <v>12000.475</v>
      </c>
      <c r="T2103">
        <f t="shared" ca="1" si="608"/>
        <v>0.45134461552476063</v>
      </c>
    </row>
    <row r="2104" spans="1:20">
      <c r="A2104">
        <f t="shared" si="615"/>
        <v>2100</v>
      </c>
      <c r="B2104">
        <f t="shared" si="616"/>
        <v>660</v>
      </c>
      <c r="C2104">
        <f t="shared" si="617"/>
        <v>3</v>
      </c>
      <c r="D2104" t="s">
        <v>2</v>
      </c>
      <c r="E2104">
        <f t="shared" si="618"/>
        <v>12</v>
      </c>
      <c r="F2104">
        <f t="shared" si="619"/>
        <v>28</v>
      </c>
      <c r="G2104">
        <f t="shared" si="611"/>
        <v>2011</v>
      </c>
      <c r="I2104" t="str">
        <f t="shared" si="612"/>
        <v>F18</v>
      </c>
      <c r="J2104" t="str">
        <f t="shared" si="613"/>
        <v>F19</v>
      </c>
      <c r="K2104">
        <f t="shared" si="614"/>
        <v>744</v>
      </c>
      <c r="M2104" t="str">
        <f t="shared" si="609"/>
        <v>Feuil1!F18</v>
      </c>
      <c r="N2104" t="str">
        <f t="shared" si="610"/>
        <v>Feuil1!F19</v>
      </c>
      <c r="O2104">
        <f t="shared" ca="1" si="607"/>
        <v>26589.919354838708</v>
      </c>
      <c r="R2104">
        <v>15070.375</v>
      </c>
      <c r="T2104">
        <f t="shared" ca="1" si="608"/>
        <v>0.56677024096568251</v>
      </c>
    </row>
    <row r="2105" spans="1:20">
      <c r="A2105">
        <f t="shared" si="615"/>
        <v>2101</v>
      </c>
      <c r="B2105">
        <f t="shared" si="616"/>
        <v>661</v>
      </c>
      <c r="C2105">
        <f t="shared" si="617"/>
        <v>3</v>
      </c>
      <c r="D2105" t="s">
        <v>2</v>
      </c>
      <c r="E2105">
        <f t="shared" si="618"/>
        <v>13</v>
      </c>
      <c r="F2105">
        <f t="shared" si="619"/>
        <v>28</v>
      </c>
      <c r="G2105">
        <f t="shared" si="611"/>
        <v>2011</v>
      </c>
      <c r="I2105" t="str">
        <f t="shared" si="612"/>
        <v>F18</v>
      </c>
      <c r="J2105" t="str">
        <f t="shared" si="613"/>
        <v>F19</v>
      </c>
      <c r="K2105">
        <f t="shared" si="614"/>
        <v>744</v>
      </c>
      <c r="M2105" t="str">
        <f t="shared" si="609"/>
        <v>Feuil1!F18</v>
      </c>
      <c r="N2105" t="str">
        <f t="shared" si="610"/>
        <v>Feuil1!F19</v>
      </c>
      <c r="O2105">
        <f t="shared" ca="1" si="607"/>
        <v>26591.56317204301</v>
      </c>
      <c r="R2105">
        <v>16947.525000000001</v>
      </c>
      <c r="T2105">
        <f t="shared" ca="1" si="608"/>
        <v>0.63732714358882636</v>
      </c>
    </row>
    <row r="2106" spans="1:20">
      <c r="A2106">
        <f t="shared" si="615"/>
        <v>2102</v>
      </c>
      <c r="B2106">
        <f t="shared" si="616"/>
        <v>662</v>
      </c>
      <c r="C2106">
        <f t="shared" si="617"/>
        <v>3</v>
      </c>
      <c r="D2106" t="s">
        <v>2</v>
      </c>
      <c r="E2106">
        <f t="shared" si="618"/>
        <v>14</v>
      </c>
      <c r="F2106">
        <f t="shared" si="619"/>
        <v>28</v>
      </c>
      <c r="G2106">
        <f t="shared" si="611"/>
        <v>2011</v>
      </c>
      <c r="I2106" t="str">
        <f t="shared" si="612"/>
        <v>F18</v>
      </c>
      <c r="J2106" t="str">
        <f t="shared" si="613"/>
        <v>F19</v>
      </c>
      <c r="K2106">
        <f t="shared" si="614"/>
        <v>744</v>
      </c>
      <c r="M2106" t="str">
        <f t="shared" si="609"/>
        <v>Feuil1!F18</v>
      </c>
      <c r="N2106" t="str">
        <f t="shared" si="610"/>
        <v>Feuil1!F19</v>
      </c>
      <c r="O2106">
        <f t="shared" ca="1" si="607"/>
        <v>26593.206989247312</v>
      </c>
      <c r="R2106">
        <v>17442.5</v>
      </c>
      <c r="T2106">
        <f t="shared" ca="1" si="608"/>
        <v>0.65590058420004382</v>
      </c>
    </row>
    <row r="2107" spans="1:20">
      <c r="A2107">
        <f t="shared" si="615"/>
        <v>2103</v>
      </c>
      <c r="B2107">
        <f t="shared" si="616"/>
        <v>663</v>
      </c>
      <c r="C2107">
        <f t="shared" si="617"/>
        <v>3</v>
      </c>
      <c r="D2107" t="s">
        <v>2</v>
      </c>
      <c r="E2107">
        <f t="shared" si="618"/>
        <v>15</v>
      </c>
      <c r="F2107">
        <f t="shared" si="619"/>
        <v>28</v>
      </c>
      <c r="G2107">
        <f t="shared" si="611"/>
        <v>2011</v>
      </c>
      <c r="I2107" t="str">
        <f t="shared" si="612"/>
        <v>F18</v>
      </c>
      <c r="J2107" t="str">
        <f t="shared" si="613"/>
        <v>F19</v>
      </c>
      <c r="K2107">
        <f t="shared" si="614"/>
        <v>744</v>
      </c>
      <c r="M2107" t="str">
        <f t="shared" si="609"/>
        <v>Feuil1!F18</v>
      </c>
      <c r="N2107" t="str">
        <f t="shared" si="610"/>
        <v>Feuil1!F19</v>
      </c>
      <c r="O2107">
        <f t="shared" ca="1" si="607"/>
        <v>26594.850806451614</v>
      </c>
      <c r="R2107">
        <v>16590.349999999999</v>
      </c>
      <c r="T2107">
        <f t="shared" ca="1" si="608"/>
        <v>0.62381812632599409</v>
      </c>
    </row>
    <row r="2108" spans="1:20">
      <c r="A2108">
        <f t="shared" si="615"/>
        <v>2104</v>
      </c>
      <c r="B2108">
        <f t="shared" si="616"/>
        <v>664</v>
      </c>
      <c r="C2108">
        <f t="shared" si="617"/>
        <v>3</v>
      </c>
      <c r="D2108" t="s">
        <v>2</v>
      </c>
      <c r="E2108">
        <f t="shared" si="618"/>
        <v>16</v>
      </c>
      <c r="F2108">
        <f t="shared" si="619"/>
        <v>28</v>
      </c>
      <c r="G2108">
        <f t="shared" si="611"/>
        <v>2011</v>
      </c>
      <c r="I2108" t="str">
        <f t="shared" si="612"/>
        <v>F18</v>
      </c>
      <c r="J2108" t="str">
        <f t="shared" si="613"/>
        <v>F19</v>
      </c>
      <c r="K2108">
        <f t="shared" si="614"/>
        <v>744</v>
      </c>
      <c r="M2108" t="str">
        <f t="shared" si="609"/>
        <v>Feuil1!F18</v>
      </c>
      <c r="N2108" t="str">
        <f t="shared" si="610"/>
        <v>Feuil1!F19</v>
      </c>
      <c r="O2108">
        <f t="shared" ca="1" si="607"/>
        <v>26596.494623655915</v>
      </c>
      <c r="R2108">
        <v>14436</v>
      </c>
      <c r="T2108">
        <f t="shared" ca="1" si="608"/>
        <v>0.54277829481935125</v>
      </c>
    </row>
    <row r="2109" spans="1:20">
      <c r="A2109">
        <f t="shared" si="615"/>
        <v>2105</v>
      </c>
      <c r="B2109">
        <f t="shared" si="616"/>
        <v>665</v>
      </c>
      <c r="C2109">
        <f t="shared" si="617"/>
        <v>3</v>
      </c>
      <c r="D2109" t="s">
        <v>2</v>
      </c>
      <c r="E2109">
        <f t="shared" si="618"/>
        <v>17</v>
      </c>
      <c r="F2109">
        <f t="shared" si="619"/>
        <v>28</v>
      </c>
      <c r="G2109">
        <f t="shared" si="611"/>
        <v>2011</v>
      </c>
      <c r="I2109" t="str">
        <f t="shared" si="612"/>
        <v>F18</v>
      </c>
      <c r="J2109" t="str">
        <f t="shared" si="613"/>
        <v>F19</v>
      </c>
      <c r="K2109">
        <f t="shared" si="614"/>
        <v>744</v>
      </c>
      <c r="M2109" t="str">
        <f t="shared" si="609"/>
        <v>Feuil1!F18</v>
      </c>
      <c r="N2109" t="str">
        <f t="shared" si="610"/>
        <v>Feuil1!F19</v>
      </c>
      <c r="O2109">
        <f t="shared" ca="1" si="607"/>
        <v>26598.138440860213</v>
      </c>
      <c r="R2109">
        <v>11033.875</v>
      </c>
      <c r="T2109">
        <f t="shared" ca="1" si="608"/>
        <v>0.41483636249707229</v>
      </c>
    </row>
    <row r="2110" spans="1:20">
      <c r="A2110">
        <f t="shared" si="615"/>
        <v>2106</v>
      </c>
      <c r="B2110">
        <f t="shared" si="616"/>
        <v>666</v>
      </c>
      <c r="C2110">
        <f t="shared" si="617"/>
        <v>3</v>
      </c>
      <c r="D2110" t="s">
        <v>2</v>
      </c>
      <c r="E2110">
        <f t="shared" si="618"/>
        <v>18</v>
      </c>
      <c r="F2110">
        <f t="shared" si="619"/>
        <v>28</v>
      </c>
      <c r="G2110">
        <f t="shared" si="611"/>
        <v>2011</v>
      </c>
      <c r="I2110" t="str">
        <f t="shared" si="612"/>
        <v>F18</v>
      </c>
      <c r="J2110" t="str">
        <f t="shared" si="613"/>
        <v>F19</v>
      </c>
      <c r="K2110">
        <f t="shared" si="614"/>
        <v>744</v>
      </c>
      <c r="M2110" t="str">
        <f t="shared" si="609"/>
        <v>Feuil1!F18</v>
      </c>
      <c r="N2110" t="str">
        <f t="shared" si="610"/>
        <v>Feuil1!F19</v>
      </c>
      <c r="O2110">
        <f t="shared" ca="1" si="607"/>
        <v>26599.782258064515</v>
      </c>
      <c r="R2110">
        <v>6738.3</v>
      </c>
      <c r="T2110">
        <f t="shared" ca="1" si="608"/>
        <v>0.25332162250903706</v>
      </c>
    </row>
    <row r="2111" spans="1:20">
      <c r="A2111">
        <f t="shared" si="615"/>
        <v>2107</v>
      </c>
      <c r="B2111">
        <f t="shared" si="616"/>
        <v>667</v>
      </c>
      <c r="C2111">
        <f t="shared" si="617"/>
        <v>3</v>
      </c>
      <c r="D2111" t="s">
        <v>2</v>
      </c>
      <c r="E2111">
        <f t="shared" si="618"/>
        <v>19</v>
      </c>
      <c r="F2111">
        <f t="shared" si="619"/>
        <v>28</v>
      </c>
      <c r="G2111">
        <f t="shared" si="611"/>
        <v>2011</v>
      </c>
      <c r="I2111" t="str">
        <f t="shared" si="612"/>
        <v>F18</v>
      </c>
      <c r="J2111" t="str">
        <f t="shared" si="613"/>
        <v>F19</v>
      </c>
      <c r="K2111">
        <f t="shared" si="614"/>
        <v>744</v>
      </c>
      <c r="M2111" t="str">
        <f t="shared" si="609"/>
        <v>Feuil1!F18</v>
      </c>
      <c r="N2111" t="str">
        <f t="shared" si="610"/>
        <v>Feuil1!F19</v>
      </c>
      <c r="O2111">
        <f t="shared" ca="1" si="607"/>
        <v>26601.426075268817</v>
      </c>
      <c r="R2111">
        <v>2726.05</v>
      </c>
      <c r="T2111">
        <f t="shared" ca="1" si="608"/>
        <v>0.10247758869342694</v>
      </c>
    </row>
    <row r="2112" spans="1:20">
      <c r="A2112">
        <f t="shared" si="615"/>
        <v>2108</v>
      </c>
      <c r="B2112">
        <f t="shared" si="616"/>
        <v>668</v>
      </c>
      <c r="C2112">
        <f t="shared" si="617"/>
        <v>3</v>
      </c>
      <c r="D2112" t="s">
        <v>2</v>
      </c>
      <c r="E2112">
        <f t="shared" si="618"/>
        <v>20</v>
      </c>
      <c r="F2112">
        <f t="shared" si="619"/>
        <v>28</v>
      </c>
      <c r="G2112">
        <f t="shared" si="611"/>
        <v>2011</v>
      </c>
      <c r="I2112" t="str">
        <f t="shared" si="612"/>
        <v>F18</v>
      </c>
      <c r="J2112" t="str">
        <f t="shared" si="613"/>
        <v>F19</v>
      </c>
      <c r="K2112">
        <f t="shared" si="614"/>
        <v>744</v>
      </c>
      <c r="M2112" t="str">
        <f t="shared" si="609"/>
        <v>Feuil1!F18</v>
      </c>
      <c r="N2112" t="str">
        <f t="shared" si="610"/>
        <v>Feuil1!F19</v>
      </c>
      <c r="O2112">
        <f t="shared" ca="1" si="607"/>
        <v>26603.069892473119</v>
      </c>
      <c r="R2112">
        <v>382.37499999999994</v>
      </c>
      <c r="T2112">
        <f t="shared" ca="1" si="608"/>
        <v>1.437334118000368E-2</v>
      </c>
    </row>
    <row r="2113" spans="1:20">
      <c r="A2113">
        <f t="shared" si="615"/>
        <v>2109</v>
      </c>
      <c r="B2113">
        <f t="shared" si="616"/>
        <v>669</v>
      </c>
      <c r="C2113">
        <f t="shared" si="617"/>
        <v>3</v>
      </c>
      <c r="D2113" t="s">
        <v>2</v>
      </c>
      <c r="E2113">
        <f t="shared" si="618"/>
        <v>21</v>
      </c>
      <c r="F2113">
        <f t="shared" si="619"/>
        <v>28</v>
      </c>
      <c r="G2113">
        <f t="shared" si="611"/>
        <v>2011</v>
      </c>
      <c r="I2113" t="str">
        <f t="shared" si="612"/>
        <v>F18</v>
      </c>
      <c r="J2113" t="str">
        <f t="shared" si="613"/>
        <v>F19</v>
      </c>
      <c r="K2113">
        <f t="shared" si="614"/>
        <v>744</v>
      </c>
      <c r="M2113" t="str">
        <f t="shared" si="609"/>
        <v>Feuil1!F18</v>
      </c>
      <c r="N2113" t="str">
        <f t="shared" si="610"/>
        <v>Feuil1!F19</v>
      </c>
      <c r="O2113">
        <f t="shared" ca="1" si="607"/>
        <v>26604.71370967742</v>
      </c>
      <c r="R2113">
        <v>0</v>
      </c>
      <c r="T2113">
        <f t="shared" ca="1" si="608"/>
        <v>0</v>
      </c>
    </row>
    <row r="2114" spans="1:20">
      <c r="A2114">
        <f t="shared" si="615"/>
        <v>2110</v>
      </c>
      <c r="B2114">
        <f t="shared" si="616"/>
        <v>670</v>
      </c>
      <c r="C2114">
        <f t="shared" si="617"/>
        <v>3</v>
      </c>
      <c r="D2114" t="s">
        <v>2</v>
      </c>
      <c r="E2114">
        <f t="shared" si="618"/>
        <v>22</v>
      </c>
      <c r="F2114">
        <f t="shared" si="619"/>
        <v>28</v>
      </c>
      <c r="G2114">
        <f t="shared" si="611"/>
        <v>2011</v>
      </c>
      <c r="I2114" t="str">
        <f t="shared" si="612"/>
        <v>F18</v>
      </c>
      <c r="J2114" t="str">
        <f t="shared" si="613"/>
        <v>F19</v>
      </c>
      <c r="K2114">
        <f t="shared" si="614"/>
        <v>744</v>
      </c>
      <c r="M2114" t="str">
        <f t="shared" si="609"/>
        <v>Feuil1!F18</v>
      </c>
      <c r="N2114" t="str">
        <f t="shared" si="610"/>
        <v>Feuil1!F19</v>
      </c>
      <c r="O2114">
        <f t="shared" ca="1" si="607"/>
        <v>26606.357526881722</v>
      </c>
      <c r="R2114">
        <v>0</v>
      </c>
      <c r="T2114">
        <f t="shared" ca="1" si="608"/>
        <v>0</v>
      </c>
    </row>
    <row r="2115" spans="1:20">
      <c r="A2115">
        <f t="shared" si="615"/>
        <v>2111</v>
      </c>
      <c r="B2115">
        <f t="shared" si="616"/>
        <v>671</v>
      </c>
      <c r="C2115">
        <f t="shared" si="617"/>
        <v>3</v>
      </c>
      <c r="D2115" t="s">
        <v>2</v>
      </c>
      <c r="E2115">
        <f t="shared" si="618"/>
        <v>23</v>
      </c>
      <c r="F2115">
        <f t="shared" si="619"/>
        <v>28</v>
      </c>
      <c r="G2115">
        <f t="shared" si="611"/>
        <v>2011</v>
      </c>
      <c r="I2115" t="str">
        <f t="shared" si="612"/>
        <v>F18</v>
      </c>
      <c r="J2115" t="str">
        <f t="shared" si="613"/>
        <v>F19</v>
      </c>
      <c r="K2115">
        <f t="shared" si="614"/>
        <v>744</v>
      </c>
      <c r="M2115" t="str">
        <f t="shared" si="609"/>
        <v>Feuil1!F18</v>
      </c>
      <c r="N2115" t="str">
        <f t="shared" si="610"/>
        <v>Feuil1!F19</v>
      </c>
      <c r="O2115">
        <f t="shared" ca="1" si="607"/>
        <v>26608.00134408602</v>
      </c>
      <c r="R2115">
        <v>0</v>
      </c>
      <c r="T2115">
        <f t="shared" ca="1" si="608"/>
        <v>0</v>
      </c>
    </row>
    <row r="2116" spans="1:20">
      <c r="A2116">
        <f t="shared" si="615"/>
        <v>2112</v>
      </c>
      <c r="B2116">
        <f t="shared" si="616"/>
        <v>672</v>
      </c>
      <c r="C2116">
        <f t="shared" si="617"/>
        <v>3</v>
      </c>
      <c r="D2116" t="s">
        <v>2</v>
      </c>
      <c r="E2116">
        <f t="shared" si="618"/>
        <v>24</v>
      </c>
      <c r="F2116">
        <f t="shared" si="619"/>
        <v>28</v>
      </c>
      <c r="G2116">
        <f t="shared" si="611"/>
        <v>2011</v>
      </c>
      <c r="I2116" t="str">
        <f t="shared" si="612"/>
        <v>F18</v>
      </c>
      <c r="J2116" t="str">
        <f t="shared" si="613"/>
        <v>F19</v>
      </c>
      <c r="K2116">
        <f t="shared" si="614"/>
        <v>744</v>
      </c>
      <c r="M2116" t="str">
        <f t="shared" si="609"/>
        <v>Feuil1!F18</v>
      </c>
      <c r="N2116" t="str">
        <f t="shared" si="610"/>
        <v>Feuil1!F19</v>
      </c>
      <c r="O2116">
        <f t="shared" ca="1" si="607"/>
        <v>26609.645161290322</v>
      </c>
      <c r="R2116">
        <v>0</v>
      </c>
      <c r="T2116">
        <f t="shared" ca="1" si="608"/>
        <v>0</v>
      </c>
    </row>
    <row r="2117" spans="1:20">
      <c r="A2117">
        <f t="shared" si="615"/>
        <v>2113</v>
      </c>
      <c r="B2117">
        <f t="shared" si="616"/>
        <v>673</v>
      </c>
      <c r="C2117">
        <f t="shared" si="617"/>
        <v>3</v>
      </c>
      <c r="D2117" t="s">
        <v>2</v>
      </c>
      <c r="E2117">
        <v>1</v>
      </c>
      <c r="F2117">
        <f>F2116+1</f>
        <v>29</v>
      </c>
      <c r="G2117">
        <f t="shared" si="611"/>
        <v>2011</v>
      </c>
      <c r="I2117" t="str">
        <f t="shared" si="612"/>
        <v>F18</v>
      </c>
      <c r="J2117" t="str">
        <f t="shared" si="613"/>
        <v>F19</v>
      </c>
      <c r="K2117">
        <f t="shared" si="614"/>
        <v>744</v>
      </c>
      <c r="M2117" t="str">
        <f t="shared" si="609"/>
        <v>Feuil1!F18</v>
      </c>
      <c r="N2117" t="str">
        <f t="shared" si="610"/>
        <v>Feuil1!F19</v>
      </c>
      <c r="O2117">
        <f t="shared" ca="1" si="607"/>
        <v>26611.288978494624</v>
      </c>
      <c r="R2117">
        <v>0</v>
      </c>
      <c r="T2117">
        <f t="shared" ca="1" si="608"/>
        <v>0</v>
      </c>
    </row>
    <row r="2118" spans="1:20">
      <c r="A2118">
        <f t="shared" si="615"/>
        <v>2114</v>
      </c>
      <c r="B2118">
        <f t="shared" si="616"/>
        <v>674</v>
      </c>
      <c r="C2118">
        <f t="shared" si="617"/>
        <v>3</v>
      </c>
      <c r="D2118" t="s">
        <v>2</v>
      </c>
      <c r="E2118">
        <f>E2117+1</f>
        <v>2</v>
      </c>
      <c r="F2118">
        <f>F2117</f>
        <v>29</v>
      </c>
      <c r="G2118">
        <f t="shared" si="611"/>
        <v>2011</v>
      </c>
      <c r="I2118" t="str">
        <f t="shared" si="612"/>
        <v>F18</v>
      </c>
      <c r="J2118" t="str">
        <f t="shared" si="613"/>
        <v>F19</v>
      </c>
      <c r="K2118">
        <f t="shared" si="614"/>
        <v>744</v>
      </c>
      <c r="M2118" t="str">
        <f t="shared" si="609"/>
        <v>Feuil1!F18</v>
      </c>
      <c r="N2118" t="str">
        <f t="shared" si="610"/>
        <v>Feuil1!F19</v>
      </c>
      <c r="O2118">
        <f t="shared" ca="1" si="607"/>
        <v>26612.932795698925</v>
      </c>
      <c r="R2118">
        <v>0</v>
      </c>
      <c r="T2118">
        <f t="shared" ca="1" si="608"/>
        <v>0</v>
      </c>
    </row>
    <row r="2119" spans="1:20">
      <c r="A2119">
        <f t="shared" si="615"/>
        <v>2115</v>
      </c>
      <c r="B2119">
        <f t="shared" si="616"/>
        <v>675</v>
      </c>
      <c r="C2119">
        <f t="shared" si="617"/>
        <v>3</v>
      </c>
      <c r="D2119" t="s">
        <v>2</v>
      </c>
      <c r="E2119">
        <f t="shared" ref="E2119:E2140" si="620">E2118+1</f>
        <v>3</v>
      </c>
      <c r="F2119">
        <f t="shared" ref="F2119:F2140" si="621">F2118</f>
        <v>29</v>
      </c>
      <c r="G2119">
        <f t="shared" si="611"/>
        <v>2011</v>
      </c>
      <c r="I2119" t="str">
        <f t="shared" si="612"/>
        <v>F18</v>
      </c>
      <c r="J2119" t="str">
        <f t="shared" si="613"/>
        <v>F19</v>
      </c>
      <c r="K2119">
        <f t="shared" si="614"/>
        <v>744</v>
      </c>
      <c r="M2119" t="str">
        <f t="shared" si="609"/>
        <v>Feuil1!F18</v>
      </c>
      <c r="N2119" t="str">
        <f t="shared" si="610"/>
        <v>Feuil1!F19</v>
      </c>
      <c r="O2119">
        <f t="shared" ca="1" si="607"/>
        <v>26614.576612903227</v>
      </c>
      <c r="R2119">
        <v>0</v>
      </c>
      <c r="T2119">
        <f t="shared" ca="1" si="608"/>
        <v>0</v>
      </c>
    </row>
    <row r="2120" spans="1:20">
      <c r="A2120">
        <f t="shared" si="615"/>
        <v>2116</v>
      </c>
      <c r="B2120">
        <f t="shared" si="616"/>
        <v>676</v>
      </c>
      <c r="C2120">
        <f t="shared" si="617"/>
        <v>3</v>
      </c>
      <c r="D2120" t="s">
        <v>2</v>
      </c>
      <c r="E2120">
        <f t="shared" si="620"/>
        <v>4</v>
      </c>
      <c r="F2120">
        <f t="shared" si="621"/>
        <v>29</v>
      </c>
      <c r="G2120">
        <f t="shared" si="611"/>
        <v>2011</v>
      </c>
      <c r="I2120" t="str">
        <f t="shared" si="612"/>
        <v>F18</v>
      </c>
      <c r="J2120" t="str">
        <f t="shared" si="613"/>
        <v>F19</v>
      </c>
      <c r="K2120">
        <f t="shared" si="614"/>
        <v>744</v>
      </c>
      <c r="M2120" t="str">
        <f t="shared" si="609"/>
        <v>Feuil1!F18</v>
      </c>
      <c r="N2120" t="str">
        <f t="shared" si="610"/>
        <v>Feuil1!F19</v>
      </c>
      <c r="O2120">
        <f t="shared" ca="1" si="607"/>
        <v>26616.220430107525</v>
      </c>
      <c r="R2120">
        <v>0</v>
      </c>
      <c r="T2120">
        <f t="shared" ca="1" si="608"/>
        <v>0</v>
      </c>
    </row>
    <row r="2121" spans="1:20">
      <c r="A2121">
        <f t="shared" si="615"/>
        <v>2117</v>
      </c>
      <c r="B2121">
        <f t="shared" si="616"/>
        <v>677</v>
      </c>
      <c r="C2121">
        <f t="shared" si="617"/>
        <v>3</v>
      </c>
      <c r="D2121" t="s">
        <v>2</v>
      </c>
      <c r="E2121">
        <f t="shared" si="620"/>
        <v>5</v>
      </c>
      <c r="F2121">
        <f t="shared" si="621"/>
        <v>29</v>
      </c>
      <c r="G2121">
        <f t="shared" si="611"/>
        <v>2011</v>
      </c>
      <c r="I2121" t="str">
        <f t="shared" si="612"/>
        <v>F18</v>
      </c>
      <c r="J2121" t="str">
        <f t="shared" si="613"/>
        <v>F19</v>
      </c>
      <c r="K2121">
        <f t="shared" si="614"/>
        <v>744</v>
      </c>
      <c r="M2121" t="str">
        <f t="shared" si="609"/>
        <v>Feuil1!F18</v>
      </c>
      <c r="N2121" t="str">
        <f t="shared" si="610"/>
        <v>Feuil1!F19</v>
      </c>
      <c r="O2121">
        <f t="shared" ca="1" si="607"/>
        <v>26617.864247311827</v>
      </c>
      <c r="R2121">
        <v>0</v>
      </c>
      <c r="T2121">
        <f t="shared" ca="1" si="608"/>
        <v>0</v>
      </c>
    </row>
    <row r="2122" spans="1:20">
      <c r="A2122">
        <f t="shared" si="615"/>
        <v>2118</v>
      </c>
      <c r="B2122">
        <f t="shared" si="616"/>
        <v>678</v>
      </c>
      <c r="C2122">
        <f t="shared" si="617"/>
        <v>3</v>
      </c>
      <c r="D2122" t="s">
        <v>2</v>
      </c>
      <c r="E2122">
        <f t="shared" si="620"/>
        <v>6</v>
      </c>
      <c r="F2122">
        <f t="shared" si="621"/>
        <v>29</v>
      </c>
      <c r="G2122">
        <f t="shared" si="611"/>
        <v>2011</v>
      </c>
      <c r="I2122" t="str">
        <f t="shared" si="612"/>
        <v>F18</v>
      </c>
      <c r="J2122" t="str">
        <f t="shared" si="613"/>
        <v>F19</v>
      </c>
      <c r="K2122">
        <f t="shared" si="614"/>
        <v>744</v>
      </c>
      <c r="M2122" t="str">
        <f t="shared" si="609"/>
        <v>Feuil1!F18</v>
      </c>
      <c r="N2122" t="str">
        <f t="shared" si="610"/>
        <v>Feuil1!F19</v>
      </c>
      <c r="O2122">
        <f t="shared" ca="1" si="607"/>
        <v>26619.508064516129</v>
      </c>
      <c r="R2122">
        <v>0</v>
      </c>
      <c r="T2122">
        <f t="shared" ca="1" si="608"/>
        <v>0</v>
      </c>
    </row>
    <row r="2123" spans="1:20">
      <c r="A2123">
        <f t="shared" si="615"/>
        <v>2119</v>
      </c>
      <c r="B2123">
        <f t="shared" si="616"/>
        <v>679</v>
      </c>
      <c r="C2123">
        <f t="shared" si="617"/>
        <v>3</v>
      </c>
      <c r="D2123" t="s">
        <v>2</v>
      </c>
      <c r="E2123">
        <f t="shared" si="620"/>
        <v>7</v>
      </c>
      <c r="F2123">
        <f t="shared" si="621"/>
        <v>29</v>
      </c>
      <c r="G2123">
        <f t="shared" si="611"/>
        <v>2011</v>
      </c>
      <c r="I2123" t="str">
        <f t="shared" si="612"/>
        <v>F18</v>
      </c>
      <c r="J2123" t="str">
        <f t="shared" si="613"/>
        <v>F19</v>
      </c>
      <c r="K2123">
        <f t="shared" si="614"/>
        <v>744</v>
      </c>
      <c r="M2123" t="str">
        <f t="shared" si="609"/>
        <v>Feuil1!F18</v>
      </c>
      <c r="N2123" t="str">
        <f t="shared" si="610"/>
        <v>Feuil1!F19</v>
      </c>
      <c r="O2123">
        <f t="shared" ca="1" si="607"/>
        <v>26621.151881720431</v>
      </c>
      <c r="R2123">
        <v>1.7749999999999999</v>
      </c>
      <c r="T2123">
        <f t="shared" ca="1" si="608"/>
        <v>6.6676303410402539E-5</v>
      </c>
    </row>
    <row r="2124" spans="1:20">
      <c r="A2124">
        <f t="shared" si="615"/>
        <v>2120</v>
      </c>
      <c r="B2124">
        <f t="shared" si="616"/>
        <v>680</v>
      </c>
      <c r="C2124">
        <f t="shared" si="617"/>
        <v>3</v>
      </c>
      <c r="D2124" t="s">
        <v>2</v>
      </c>
      <c r="E2124">
        <f t="shared" si="620"/>
        <v>8</v>
      </c>
      <c r="F2124">
        <f t="shared" si="621"/>
        <v>29</v>
      </c>
      <c r="G2124">
        <f t="shared" si="611"/>
        <v>2011</v>
      </c>
      <c r="I2124" t="str">
        <f t="shared" si="612"/>
        <v>F18</v>
      </c>
      <c r="J2124" t="str">
        <f t="shared" si="613"/>
        <v>F19</v>
      </c>
      <c r="K2124">
        <f t="shared" si="614"/>
        <v>744</v>
      </c>
      <c r="M2124" t="str">
        <f t="shared" si="609"/>
        <v>Feuil1!F18</v>
      </c>
      <c r="N2124" t="str">
        <f t="shared" si="610"/>
        <v>Feuil1!F19</v>
      </c>
      <c r="O2124">
        <f t="shared" ca="1" si="607"/>
        <v>26622.795698924732</v>
      </c>
      <c r="R2124">
        <v>375.5</v>
      </c>
      <c r="T2124">
        <f t="shared" ca="1" si="608"/>
        <v>1.4104454101909593E-2</v>
      </c>
    </row>
    <row r="2125" spans="1:20">
      <c r="A2125">
        <f t="shared" si="615"/>
        <v>2121</v>
      </c>
      <c r="B2125">
        <f t="shared" si="616"/>
        <v>681</v>
      </c>
      <c r="C2125">
        <f t="shared" si="617"/>
        <v>3</v>
      </c>
      <c r="D2125" t="s">
        <v>2</v>
      </c>
      <c r="E2125">
        <f t="shared" si="620"/>
        <v>9</v>
      </c>
      <c r="F2125">
        <f t="shared" si="621"/>
        <v>29</v>
      </c>
      <c r="G2125">
        <f t="shared" si="611"/>
        <v>2011</v>
      </c>
      <c r="I2125" t="str">
        <f t="shared" si="612"/>
        <v>F18</v>
      </c>
      <c r="J2125" t="str">
        <f t="shared" si="613"/>
        <v>F19</v>
      </c>
      <c r="K2125">
        <f t="shared" si="614"/>
        <v>744</v>
      </c>
      <c r="M2125" t="str">
        <f t="shared" si="609"/>
        <v>Feuil1!F18</v>
      </c>
      <c r="N2125" t="str">
        <f t="shared" si="610"/>
        <v>Feuil1!F19</v>
      </c>
      <c r="O2125">
        <f t="shared" ca="1" si="607"/>
        <v>26624.43951612903</v>
      </c>
      <c r="R2125">
        <v>2187.3249999999998</v>
      </c>
      <c r="T2125">
        <f t="shared" ca="1" si="608"/>
        <v>8.2154781086562323E-2</v>
      </c>
    </row>
    <row r="2126" spans="1:20">
      <c r="A2126">
        <f t="shared" si="615"/>
        <v>2122</v>
      </c>
      <c r="B2126">
        <f t="shared" si="616"/>
        <v>682</v>
      </c>
      <c r="C2126">
        <f t="shared" si="617"/>
        <v>3</v>
      </c>
      <c r="D2126" t="s">
        <v>2</v>
      </c>
      <c r="E2126">
        <f t="shared" si="620"/>
        <v>10</v>
      </c>
      <c r="F2126">
        <f t="shared" si="621"/>
        <v>29</v>
      </c>
      <c r="G2126">
        <f t="shared" si="611"/>
        <v>2011</v>
      </c>
      <c r="I2126" t="str">
        <f t="shared" si="612"/>
        <v>F18</v>
      </c>
      <c r="J2126" t="str">
        <f t="shared" si="613"/>
        <v>F19</v>
      </c>
      <c r="K2126">
        <f t="shared" si="614"/>
        <v>744</v>
      </c>
      <c r="M2126" t="str">
        <f t="shared" si="609"/>
        <v>Feuil1!F18</v>
      </c>
      <c r="N2126" t="str">
        <f t="shared" si="610"/>
        <v>Feuil1!F19</v>
      </c>
      <c r="O2126">
        <f t="shared" ca="1" si="607"/>
        <v>26626.083333333332</v>
      </c>
      <c r="R2126">
        <v>4995.7250000000004</v>
      </c>
      <c r="T2126">
        <f t="shared" ca="1" si="608"/>
        <v>0.1876252296463681</v>
      </c>
    </row>
    <row r="2127" spans="1:20">
      <c r="A2127">
        <f t="shared" si="615"/>
        <v>2123</v>
      </c>
      <c r="B2127">
        <f t="shared" si="616"/>
        <v>683</v>
      </c>
      <c r="C2127">
        <f t="shared" si="617"/>
        <v>3</v>
      </c>
      <c r="D2127" t="s">
        <v>2</v>
      </c>
      <c r="E2127">
        <f t="shared" si="620"/>
        <v>11</v>
      </c>
      <c r="F2127">
        <f t="shared" si="621"/>
        <v>29</v>
      </c>
      <c r="G2127">
        <f t="shared" si="611"/>
        <v>2011</v>
      </c>
      <c r="I2127" t="str">
        <f t="shared" si="612"/>
        <v>F18</v>
      </c>
      <c r="J2127" t="str">
        <f t="shared" si="613"/>
        <v>F19</v>
      </c>
      <c r="K2127">
        <f t="shared" si="614"/>
        <v>744</v>
      </c>
      <c r="M2127" t="str">
        <f t="shared" si="609"/>
        <v>Feuil1!F18</v>
      </c>
      <c r="N2127" t="str">
        <f t="shared" si="610"/>
        <v>Feuil1!F19</v>
      </c>
      <c r="O2127">
        <f t="shared" ca="1" si="607"/>
        <v>26627.727150537634</v>
      </c>
      <c r="R2127">
        <v>7652.4</v>
      </c>
      <c r="T2127">
        <f t="shared" ca="1" si="608"/>
        <v>0.28738464821791943</v>
      </c>
    </row>
    <row r="2128" spans="1:20">
      <c r="A2128">
        <f t="shared" si="615"/>
        <v>2124</v>
      </c>
      <c r="B2128">
        <f t="shared" si="616"/>
        <v>684</v>
      </c>
      <c r="C2128">
        <f t="shared" si="617"/>
        <v>3</v>
      </c>
      <c r="D2128" t="s">
        <v>2</v>
      </c>
      <c r="E2128">
        <f t="shared" si="620"/>
        <v>12</v>
      </c>
      <c r="F2128">
        <f t="shared" si="621"/>
        <v>29</v>
      </c>
      <c r="G2128">
        <f t="shared" si="611"/>
        <v>2011</v>
      </c>
      <c r="I2128" t="str">
        <f t="shared" si="612"/>
        <v>F18</v>
      </c>
      <c r="J2128" t="str">
        <f t="shared" si="613"/>
        <v>F19</v>
      </c>
      <c r="K2128">
        <f t="shared" si="614"/>
        <v>744</v>
      </c>
      <c r="M2128" t="str">
        <f t="shared" si="609"/>
        <v>Feuil1!F18</v>
      </c>
      <c r="N2128" t="str">
        <f t="shared" si="610"/>
        <v>Feuil1!F19</v>
      </c>
      <c r="O2128">
        <f t="shared" ca="1" si="607"/>
        <v>26629.370967741936</v>
      </c>
      <c r="R2128">
        <v>9469.9249999999993</v>
      </c>
      <c r="T2128">
        <f t="shared" ca="1" si="608"/>
        <v>0.35561955299175479</v>
      </c>
    </row>
    <row r="2129" spans="1:20">
      <c r="A2129">
        <f t="shared" si="615"/>
        <v>2125</v>
      </c>
      <c r="B2129">
        <f t="shared" si="616"/>
        <v>685</v>
      </c>
      <c r="C2129">
        <f t="shared" si="617"/>
        <v>3</v>
      </c>
      <c r="D2129" t="s">
        <v>2</v>
      </c>
      <c r="E2129">
        <f t="shared" si="620"/>
        <v>13</v>
      </c>
      <c r="F2129">
        <f t="shared" si="621"/>
        <v>29</v>
      </c>
      <c r="G2129">
        <f t="shared" si="611"/>
        <v>2011</v>
      </c>
      <c r="I2129" t="str">
        <f t="shared" si="612"/>
        <v>F18</v>
      </c>
      <c r="J2129" t="str">
        <f t="shared" si="613"/>
        <v>F19</v>
      </c>
      <c r="K2129">
        <f t="shared" si="614"/>
        <v>744</v>
      </c>
      <c r="M2129" t="str">
        <f t="shared" si="609"/>
        <v>Feuil1!F18</v>
      </c>
      <c r="N2129" t="str">
        <f t="shared" si="610"/>
        <v>Feuil1!F19</v>
      </c>
      <c r="O2129">
        <f t="shared" ca="1" si="607"/>
        <v>26631.014784946237</v>
      </c>
      <c r="R2129">
        <v>10149.924999999999</v>
      </c>
      <c r="T2129">
        <f t="shared" ca="1" si="608"/>
        <v>0.38113173988914106</v>
      </c>
    </row>
    <row r="2130" spans="1:20">
      <c r="A2130">
        <f t="shared" si="615"/>
        <v>2126</v>
      </c>
      <c r="B2130">
        <f t="shared" si="616"/>
        <v>686</v>
      </c>
      <c r="C2130">
        <f t="shared" si="617"/>
        <v>3</v>
      </c>
      <c r="D2130" t="s">
        <v>2</v>
      </c>
      <c r="E2130">
        <f t="shared" si="620"/>
        <v>14</v>
      </c>
      <c r="F2130">
        <f t="shared" si="621"/>
        <v>29</v>
      </c>
      <c r="G2130">
        <f t="shared" si="611"/>
        <v>2011</v>
      </c>
      <c r="I2130" t="str">
        <f t="shared" si="612"/>
        <v>F18</v>
      </c>
      <c r="J2130" t="str">
        <f t="shared" si="613"/>
        <v>F19</v>
      </c>
      <c r="K2130">
        <f t="shared" si="614"/>
        <v>744</v>
      </c>
      <c r="M2130" t="str">
        <f t="shared" si="609"/>
        <v>Feuil1!F18</v>
      </c>
      <c r="N2130" t="str">
        <f t="shared" si="610"/>
        <v>Feuil1!F19</v>
      </c>
      <c r="O2130">
        <f t="shared" ca="1" si="607"/>
        <v>26632.658602150539</v>
      </c>
      <c r="R2130">
        <v>9826.1</v>
      </c>
      <c r="T2130">
        <f t="shared" ca="1" si="608"/>
        <v>0.36894927189907206</v>
      </c>
    </row>
    <row r="2131" spans="1:20">
      <c r="A2131">
        <f t="shared" si="615"/>
        <v>2127</v>
      </c>
      <c r="B2131">
        <f t="shared" si="616"/>
        <v>687</v>
      </c>
      <c r="C2131">
        <f t="shared" si="617"/>
        <v>3</v>
      </c>
      <c r="D2131" t="s">
        <v>2</v>
      </c>
      <c r="E2131">
        <f t="shared" si="620"/>
        <v>15</v>
      </c>
      <c r="F2131">
        <f t="shared" si="621"/>
        <v>29</v>
      </c>
      <c r="G2131">
        <f t="shared" si="611"/>
        <v>2011</v>
      </c>
      <c r="I2131" t="str">
        <f t="shared" si="612"/>
        <v>F18</v>
      </c>
      <c r="J2131" t="str">
        <f t="shared" si="613"/>
        <v>F19</v>
      </c>
      <c r="K2131">
        <f t="shared" si="614"/>
        <v>744</v>
      </c>
      <c r="M2131" t="str">
        <f t="shared" si="609"/>
        <v>Feuil1!F18</v>
      </c>
      <c r="N2131" t="str">
        <f t="shared" si="610"/>
        <v>Feuil1!F19</v>
      </c>
      <c r="O2131">
        <f t="shared" ca="1" si="607"/>
        <v>26634.302419354837</v>
      </c>
      <c r="R2131">
        <v>8078.3249999999998</v>
      </c>
      <c r="T2131">
        <f t="shared" ca="1" si="608"/>
        <v>0.30330529678635682</v>
      </c>
    </row>
    <row r="2132" spans="1:20">
      <c r="A2132">
        <f t="shared" si="615"/>
        <v>2128</v>
      </c>
      <c r="B2132">
        <f t="shared" si="616"/>
        <v>688</v>
      </c>
      <c r="C2132">
        <f t="shared" si="617"/>
        <v>3</v>
      </c>
      <c r="D2132" t="s">
        <v>2</v>
      </c>
      <c r="E2132">
        <f t="shared" si="620"/>
        <v>16</v>
      </c>
      <c r="F2132">
        <f t="shared" si="621"/>
        <v>29</v>
      </c>
      <c r="G2132">
        <f t="shared" si="611"/>
        <v>2011</v>
      </c>
      <c r="I2132" t="str">
        <f t="shared" si="612"/>
        <v>F18</v>
      </c>
      <c r="J2132" t="str">
        <f t="shared" si="613"/>
        <v>F19</v>
      </c>
      <c r="K2132">
        <f t="shared" si="614"/>
        <v>744</v>
      </c>
      <c r="M2132" t="str">
        <f t="shared" si="609"/>
        <v>Feuil1!F18</v>
      </c>
      <c r="N2132" t="str">
        <f t="shared" si="610"/>
        <v>Feuil1!F19</v>
      </c>
      <c r="O2132">
        <f t="shared" ca="1" si="607"/>
        <v>26635.946236559139</v>
      </c>
      <c r="R2132">
        <v>5988.2250000000004</v>
      </c>
      <c r="T2132">
        <f t="shared" ca="1" si="608"/>
        <v>0.22481743080637656</v>
      </c>
    </row>
    <row r="2133" spans="1:20">
      <c r="A2133">
        <f t="shared" si="615"/>
        <v>2129</v>
      </c>
      <c r="B2133">
        <f t="shared" si="616"/>
        <v>689</v>
      </c>
      <c r="C2133">
        <f t="shared" si="617"/>
        <v>3</v>
      </c>
      <c r="D2133" t="s">
        <v>2</v>
      </c>
      <c r="E2133">
        <f t="shared" si="620"/>
        <v>17</v>
      </c>
      <c r="F2133">
        <f t="shared" si="621"/>
        <v>29</v>
      </c>
      <c r="G2133">
        <f t="shared" si="611"/>
        <v>2011</v>
      </c>
      <c r="I2133" t="str">
        <f t="shared" si="612"/>
        <v>F18</v>
      </c>
      <c r="J2133" t="str">
        <f t="shared" si="613"/>
        <v>F19</v>
      </c>
      <c r="K2133">
        <f t="shared" si="614"/>
        <v>744</v>
      </c>
      <c r="M2133" t="str">
        <f t="shared" si="609"/>
        <v>Feuil1!F18</v>
      </c>
      <c r="N2133" t="str">
        <f t="shared" si="610"/>
        <v>Feuil1!F19</v>
      </c>
      <c r="O2133">
        <f t="shared" ca="1" si="607"/>
        <v>26637.590053763441</v>
      </c>
      <c r="R2133">
        <v>3966.85</v>
      </c>
      <c r="T2133">
        <f t="shared" ca="1" si="608"/>
        <v>0.14891925252973667</v>
      </c>
    </row>
    <row r="2134" spans="1:20">
      <c r="A2134">
        <f t="shared" si="615"/>
        <v>2130</v>
      </c>
      <c r="B2134">
        <f t="shared" si="616"/>
        <v>690</v>
      </c>
      <c r="C2134">
        <f t="shared" si="617"/>
        <v>3</v>
      </c>
      <c r="D2134" t="s">
        <v>2</v>
      </c>
      <c r="E2134">
        <f t="shared" si="620"/>
        <v>18</v>
      </c>
      <c r="F2134">
        <f t="shared" si="621"/>
        <v>29</v>
      </c>
      <c r="G2134">
        <f t="shared" si="611"/>
        <v>2011</v>
      </c>
      <c r="I2134" t="str">
        <f t="shared" si="612"/>
        <v>F18</v>
      </c>
      <c r="J2134" t="str">
        <f t="shared" si="613"/>
        <v>F19</v>
      </c>
      <c r="K2134">
        <f t="shared" si="614"/>
        <v>744</v>
      </c>
      <c r="M2134" t="str">
        <f t="shared" si="609"/>
        <v>Feuil1!F18</v>
      </c>
      <c r="N2134" t="str">
        <f t="shared" si="610"/>
        <v>Feuil1!F19</v>
      </c>
      <c r="O2134">
        <f t="shared" ca="1" si="607"/>
        <v>26639.233870967742</v>
      </c>
      <c r="R2134">
        <v>2215.0500000000002</v>
      </c>
      <c r="T2134">
        <f t="shared" ca="1" si="608"/>
        <v>8.3149913797409533E-2</v>
      </c>
    </row>
    <row r="2135" spans="1:20">
      <c r="A2135">
        <f t="shared" si="615"/>
        <v>2131</v>
      </c>
      <c r="B2135">
        <f t="shared" si="616"/>
        <v>691</v>
      </c>
      <c r="C2135">
        <f t="shared" si="617"/>
        <v>3</v>
      </c>
      <c r="D2135" t="s">
        <v>2</v>
      </c>
      <c r="E2135">
        <f t="shared" si="620"/>
        <v>19</v>
      </c>
      <c r="F2135">
        <f t="shared" si="621"/>
        <v>29</v>
      </c>
      <c r="G2135">
        <f t="shared" si="611"/>
        <v>2011</v>
      </c>
      <c r="I2135" t="str">
        <f t="shared" si="612"/>
        <v>F18</v>
      </c>
      <c r="J2135" t="str">
        <f t="shared" si="613"/>
        <v>F19</v>
      </c>
      <c r="K2135">
        <f t="shared" si="614"/>
        <v>744</v>
      </c>
      <c r="M2135" t="str">
        <f t="shared" si="609"/>
        <v>Feuil1!F18</v>
      </c>
      <c r="N2135" t="str">
        <f t="shared" si="610"/>
        <v>Feuil1!F19</v>
      </c>
      <c r="O2135">
        <f t="shared" ca="1" si="607"/>
        <v>26640.877688172044</v>
      </c>
      <c r="R2135">
        <v>930.05000000000007</v>
      </c>
      <c r="T2135">
        <f t="shared" ca="1" si="608"/>
        <v>3.4910636612130896E-2</v>
      </c>
    </row>
    <row r="2136" spans="1:20">
      <c r="A2136">
        <f t="shared" si="615"/>
        <v>2132</v>
      </c>
      <c r="B2136">
        <f t="shared" si="616"/>
        <v>692</v>
      </c>
      <c r="C2136">
        <f t="shared" si="617"/>
        <v>3</v>
      </c>
      <c r="D2136" t="s">
        <v>2</v>
      </c>
      <c r="E2136">
        <f t="shared" si="620"/>
        <v>20</v>
      </c>
      <c r="F2136">
        <f t="shared" si="621"/>
        <v>29</v>
      </c>
      <c r="G2136">
        <f t="shared" si="611"/>
        <v>2011</v>
      </c>
      <c r="I2136" t="str">
        <f t="shared" si="612"/>
        <v>F18</v>
      </c>
      <c r="J2136" t="str">
        <f t="shared" si="613"/>
        <v>F19</v>
      </c>
      <c r="K2136">
        <f t="shared" si="614"/>
        <v>744</v>
      </c>
      <c r="M2136" t="str">
        <f t="shared" si="609"/>
        <v>Feuil1!F18</v>
      </c>
      <c r="N2136" t="str">
        <f t="shared" si="610"/>
        <v>Feuil1!F19</v>
      </c>
      <c r="O2136">
        <f t="shared" ca="1" si="607"/>
        <v>26642.521505376346</v>
      </c>
      <c r="R2136">
        <v>148.27500000000001</v>
      </c>
      <c r="T2136">
        <f t="shared" ca="1" si="608"/>
        <v>5.5653516117113297E-3</v>
      </c>
    </row>
    <row r="2137" spans="1:20">
      <c r="A2137">
        <f t="shared" si="615"/>
        <v>2133</v>
      </c>
      <c r="B2137">
        <f t="shared" si="616"/>
        <v>693</v>
      </c>
      <c r="C2137">
        <f t="shared" si="617"/>
        <v>3</v>
      </c>
      <c r="D2137" t="s">
        <v>2</v>
      </c>
      <c r="E2137">
        <f t="shared" si="620"/>
        <v>21</v>
      </c>
      <c r="F2137">
        <f t="shared" si="621"/>
        <v>29</v>
      </c>
      <c r="G2137">
        <f t="shared" si="611"/>
        <v>2011</v>
      </c>
      <c r="I2137" t="str">
        <f t="shared" si="612"/>
        <v>F18</v>
      </c>
      <c r="J2137" t="str">
        <f t="shared" si="613"/>
        <v>F19</v>
      </c>
      <c r="K2137">
        <f t="shared" si="614"/>
        <v>744</v>
      </c>
      <c r="M2137" t="str">
        <f t="shared" si="609"/>
        <v>Feuil1!F18</v>
      </c>
      <c r="N2137" t="str">
        <f t="shared" si="610"/>
        <v>Feuil1!F19</v>
      </c>
      <c r="O2137">
        <f t="shared" ca="1" si="607"/>
        <v>26644.165322580644</v>
      </c>
      <c r="R2137">
        <v>0</v>
      </c>
      <c r="T2137">
        <f t="shared" ca="1" si="608"/>
        <v>0</v>
      </c>
    </row>
    <row r="2138" spans="1:20">
      <c r="A2138">
        <f t="shared" si="615"/>
        <v>2134</v>
      </c>
      <c r="B2138">
        <f t="shared" si="616"/>
        <v>694</v>
      </c>
      <c r="C2138">
        <f t="shared" si="617"/>
        <v>3</v>
      </c>
      <c r="D2138" t="s">
        <v>2</v>
      </c>
      <c r="E2138">
        <f t="shared" si="620"/>
        <v>22</v>
      </c>
      <c r="F2138">
        <f t="shared" si="621"/>
        <v>29</v>
      </c>
      <c r="G2138">
        <f t="shared" si="611"/>
        <v>2011</v>
      </c>
      <c r="I2138" t="str">
        <f t="shared" si="612"/>
        <v>F18</v>
      </c>
      <c r="J2138" t="str">
        <f t="shared" si="613"/>
        <v>F19</v>
      </c>
      <c r="K2138">
        <f t="shared" si="614"/>
        <v>744</v>
      </c>
      <c r="M2138" t="str">
        <f t="shared" si="609"/>
        <v>Feuil1!F18</v>
      </c>
      <c r="N2138" t="str">
        <f t="shared" si="610"/>
        <v>Feuil1!F19</v>
      </c>
      <c r="O2138">
        <f t="shared" ca="1" si="607"/>
        <v>26645.809139784946</v>
      </c>
      <c r="R2138">
        <v>0</v>
      </c>
      <c r="T2138">
        <f t="shared" ca="1" si="608"/>
        <v>0</v>
      </c>
    </row>
    <row r="2139" spans="1:20">
      <c r="A2139">
        <f t="shared" si="615"/>
        <v>2135</v>
      </c>
      <c r="B2139">
        <f t="shared" si="616"/>
        <v>695</v>
      </c>
      <c r="C2139">
        <f t="shared" si="617"/>
        <v>3</v>
      </c>
      <c r="D2139" t="s">
        <v>2</v>
      </c>
      <c r="E2139">
        <f t="shared" si="620"/>
        <v>23</v>
      </c>
      <c r="F2139">
        <f t="shared" si="621"/>
        <v>29</v>
      </c>
      <c r="G2139">
        <f t="shared" si="611"/>
        <v>2011</v>
      </c>
      <c r="I2139" t="str">
        <f t="shared" si="612"/>
        <v>F18</v>
      </c>
      <c r="J2139" t="str">
        <f t="shared" si="613"/>
        <v>F19</v>
      </c>
      <c r="K2139">
        <f t="shared" si="614"/>
        <v>744</v>
      </c>
      <c r="M2139" t="str">
        <f t="shared" si="609"/>
        <v>Feuil1!F18</v>
      </c>
      <c r="N2139" t="str">
        <f t="shared" si="610"/>
        <v>Feuil1!F19</v>
      </c>
      <c r="O2139">
        <f t="shared" ca="1" si="607"/>
        <v>26647.452956989247</v>
      </c>
      <c r="R2139">
        <v>0</v>
      </c>
      <c r="T2139">
        <f t="shared" ca="1" si="608"/>
        <v>0</v>
      </c>
    </row>
    <row r="2140" spans="1:20">
      <c r="A2140">
        <f t="shared" si="615"/>
        <v>2136</v>
      </c>
      <c r="B2140">
        <f t="shared" si="616"/>
        <v>696</v>
      </c>
      <c r="C2140">
        <f t="shared" si="617"/>
        <v>3</v>
      </c>
      <c r="D2140" t="s">
        <v>2</v>
      </c>
      <c r="E2140">
        <f t="shared" si="620"/>
        <v>24</v>
      </c>
      <c r="F2140">
        <f t="shared" si="621"/>
        <v>29</v>
      </c>
      <c r="G2140">
        <f t="shared" si="611"/>
        <v>2011</v>
      </c>
      <c r="I2140" t="str">
        <f t="shared" si="612"/>
        <v>F18</v>
      </c>
      <c r="J2140" t="str">
        <f t="shared" si="613"/>
        <v>F19</v>
      </c>
      <c r="K2140">
        <f t="shared" si="614"/>
        <v>744</v>
      </c>
      <c r="M2140" t="str">
        <f t="shared" si="609"/>
        <v>Feuil1!F18</v>
      </c>
      <c r="N2140" t="str">
        <f t="shared" si="610"/>
        <v>Feuil1!F19</v>
      </c>
      <c r="O2140">
        <f t="shared" ca="1" si="607"/>
        <v>26649.096774193549</v>
      </c>
      <c r="R2140">
        <v>0</v>
      </c>
      <c r="T2140">
        <f t="shared" ca="1" si="608"/>
        <v>0</v>
      </c>
    </row>
    <row r="2141" spans="1:20">
      <c r="A2141">
        <f t="shared" si="615"/>
        <v>2137</v>
      </c>
      <c r="B2141">
        <f t="shared" si="616"/>
        <v>697</v>
      </c>
      <c r="C2141">
        <f t="shared" si="617"/>
        <v>3</v>
      </c>
      <c r="D2141" t="s">
        <v>2</v>
      </c>
      <c r="E2141">
        <v>1</v>
      </c>
      <c r="F2141">
        <f>F2140+1</f>
        <v>30</v>
      </c>
      <c r="G2141">
        <f t="shared" si="611"/>
        <v>2011</v>
      </c>
      <c r="I2141" t="str">
        <f t="shared" si="612"/>
        <v>F18</v>
      </c>
      <c r="J2141" t="str">
        <f t="shared" si="613"/>
        <v>F19</v>
      </c>
      <c r="K2141">
        <f t="shared" si="614"/>
        <v>744</v>
      </c>
      <c r="M2141" t="str">
        <f t="shared" si="609"/>
        <v>Feuil1!F18</v>
      </c>
      <c r="N2141" t="str">
        <f t="shared" si="610"/>
        <v>Feuil1!F19</v>
      </c>
      <c r="O2141">
        <f t="shared" ref="O2141:O2204" ca="1" si="622">INDIRECT(M2141)+B2141*(INDIRECT(N2141)-INDIRECT(M2141))/K2141</f>
        <v>26650.740591397851</v>
      </c>
      <c r="R2141">
        <v>0</v>
      </c>
      <c r="T2141">
        <f t="shared" ref="T2141:T2204" ca="1" si="623">(R2141/O2141)</f>
        <v>0</v>
      </c>
    </row>
    <row r="2142" spans="1:20">
      <c r="A2142">
        <f t="shared" si="615"/>
        <v>2138</v>
      </c>
      <c r="B2142">
        <f t="shared" si="616"/>
        <v>698</v>
      </c>
      <c r="C2142">
        <f t="shared" si="617"/>
        <v>3</v>
      </c>
      <c r="D2142" t="s">
        <v>2</v>
      </c>
      <c r="E2142">
        <f>E2141+1</f>
        <v>2</v>
      </c>
      <c r="F2142">
        <f>F2141</f>
        <v>30</v>
      </c>
      <c r="G2142">
        <f t="shared" si="611"/>
        <v>2011</v>
      </c>
      <c r="I2142" t="str">
        <f t="shared" si="612"/>
        <v>F18</v>
      </c>
      <c r="J2142" t="str">
        <f t="shared" si="613"/>
        <v>F19</v>
      </c>
      <c r="K2142">
        <f t="shared" si="614"/>
        <v>744</v>
      </c>
      <c r="M2142" t="str">
        <f t="shared" ref="M2142:M2205" si="624">"Feuil1!"&amp;I2142</f>
        <v>Feuil1!F18</v>
      </c>
      <c r="N2142" t="str">
        <f t="shared" ref="N2142:N2205" si="625">"Feuil1!"&amp;J2142</f>
        <v>Feuil1!F19</v>
      </c>
      <c r="O2142">
        <f t="shared" ca="1" si="622"/>
        <v>26652.384408602149</v>
      </c>
      <c r="R2142">
        <v>0</v>
      </c>
      <c r="T2142">
        <f t="shared" ca="1" si="623"/>
        <v>0</v>
      </c>
    </row>
    <row r="2143" spans="1:20">
      <c r="A2143">
        <f t="shared" si="615"/>
        <v>2139</v>
      </c>
      <c r="B2143">
        <f t="shared" si="616"/>
        <v>699</v>
      </c>
      <c r="C2143">
        <f t="shared" si="617"/>
        <v>3</v>
      </c>
      <c r="D2143" t="s">
        <v>2</v>
      </c>
      <c r="E2143">
        <f t="shared" ref="E2143:E2164" si="626">E2142+1</f>
        <v>3</v>
      </c>
      <c r="F2143">
        <f t="shared" ref="F2143:F2164" si="627">F2142</f>
        <v>30</v>
      </c>
      <c r="G2143">
        <f t="shared" ref="G2143:G2206" si="628">G2142</f>
        <v>2011</v>
      </c>
      <c r="I2143" t="str">
        <f t="shared" ref="I2143:I2206" si="629">I2142</f>
        <v>F18</v>
      </c>
      <c r="J2143" t="str">
        <f t="shared" ref="J2143:J2206" si="630">J2142</f>
        <v>F19</v>
      </c>
      <c r="K2143">
        <f t="shared" ref="K2143:K2206" si="631">K2142</f>
        <v>744</v>
      </c>
      <c r="M2143" t="str">
        <f t="shared" si="624"/>
        <v>Feuil1!F18</v>
      </c>
      <c r="N2143" t="str">
        <f t="shared" si="625"/>
        <v>Feuil1!F19</v>
      </c>
      <c r="O2143">
        <f t="shared" ca="1" si="622"/>
        <v>26654.028225806451</v>
      </c>
      <c r="R2143">
        <v>0</v>
      </c>
      <c r="T2143">
        <f t="shared" ca="1" si="623"/>
        <v>0</v>
      </c>
    </row>
    <row r="2144" spans="1:20">
      <c r="A2144">
        <f t="shared" si="615"/>
        <v>2140</v>
      </c>
      <c r="B2144">
        <f t="shared" si="616"/>
        <v>700</v>
      </c>
      <c r="C2144">
        <f t="shared" si="617"/>
        <v>3</v>
      </c>
      <c r="D2144" t="s">
        <v>2</v>
      </c>
      <c r="E2144">
        <f t="shared" si="626"/>
        <v>4</v>
      </c>
      <c r="F2144">
        <f t="shared" si="627"/>
        <v>30</v>
      </c>
      <c r="G2144">
        <f t="shared" si="628"/>
        <v>2011</v>
      </c>
      <c r="I2144" t="str">
        <f t="shared" si="629"/>
        <v>F18</v>
      </c>
      <c r="J2144" t="str">
        <f t="shared" si="630"/>
        <v>F19</v>
      </c>
      <c r="K2144">
        <f t="shared" si="631"/>
        <v>744</v>
      </c>
      <c r="M2144" t="str">
        <f t="shared" si="624"/>
        <v>Feuil1!F18</v>
      </c>
      <c r="N2144" t="str">
        <f t="shared" si="625"/>
        <v>Feuil1!F19</v>
      </c>
      <c r="O2144">
        <f t="shared" ca="1" si="622"/>
        <v>26655.672043010753</v>
      </c>
      <c r="R2144">
        <v>0</v>
      </c>
      <c r="T2144">
        <f t="shared" ca="1" si="623"/>
        <v>0</v>
      </c>
    </row>
    <row r="2145" spans="1:20">
      <c r="A2145">
        <f t="shared" si="615"/>
        <v>2141</v>
      </c>
      <c r="B2145">
        <f t="shared" si="616"/>
        <v>701</v>
      </c>
      <c r="C2145">
        <f t="shared" si="617"/>
        <v>3</v>
      </c>
      <c r="D2145" t="s">
        <v>2</v>
      </c>
      <c r="E2145">
        <f t="shared" si="626"/>
        <v>5</v>
      </c>
      <c r="F2145">
        <f t="shared" si="627"/>
        <v>30</v>
      </c>
      <c r="G2145">
        <f t="shared" si="628"/>
        <v>2011</v>
      </c>
      <c r="I2145" t="str">
        <f t="shared" si="629"/>
        <v>F18</v>
      </c>
      <c r="J2145" t="str">
        <f t="shared" si="630"/>
        <v>F19</v>
      </c>
      <c r="K2145">
        <f t="shared" si="631"/>
        <v>744</v>
      </c>
      <c r="M2145" t="str">
        <f t="shared" si="624"/>
        <v>Feuil1!F18</v>
      </c>
      <c r="N2145" t="str">
        <f t="shared" si="625"/>
        <v>Feuil1!F19</v>
      </c>
      <c r="O2145">
        <f t="shared" ca="1" si="622"/>
        <v>26657.315860215054</v>
      </c>
      <c r="R2145">
        <v>0</v>
      </c>
      <c r="T2145">
        <f t="shared" ca="1" si="623"/>
        <v>0</v>
      </c>
    </row>
    <row r="2146" spans="1:20">
      <c r="A2146">
        <f t="shared" si="615"/>
        <v>2142</v>
      </c>
      <c r="B2146">
        <f t="shared" si="616"/>
        <v>702</v>
      </c>
      <c r="C2146">
        <f t="shared" si="617"/>
        <v>3</v>
      </c>
      <c r="D2146" t="s">
        <v>2</v>
      </c>
      <c r="E2146">
        <f t="shared" si="626"/>
        <v>6</v>
      </c>
      <c r="F2146">
        <f t="shared" si="627"/>
        <v>30</v>
      </c>
      <c r="G2146">
        <f t="shared" si="628"/>
        <v>2011</v>
      </c>
      <c r="I2146" t="str">
        <f t="shared" si="629"/>
        <v>F18</v>
      </c>
      <c r="J2146" t="str">
        <f t="shared" si="630"/>
        <v>F19</v>
      </c>
      <c r="K2146">
        <f t="shared" si="631"/>
        <v>744</v>
      </c>
      <c r="M2146" t="str">
        <f t="shared" si="624"/>
        <v>Feuil1!F18</v>
      </c>
      <c r="N2146" t="str">
        <f t="shared" si="625"/>
        <v>Feuil1!F19</v>
      </c>
      <c r="O2146">
        <f t="shared" ca="1" si="622"/>
        <v>26658.959677419356</v>
      </c>
      <c r="R2146">
        <v>0</v>
      </c>
      <c r="T2146">
        <f t="shared" ca="1" si="623"/>
        <v>0</v>
      </c>
    </row>
    <row r="2147" spans="1:20">
      <c r="A2147">
        <f t="shared" si="615"/>
        <v>2143</v>
      </c>
      <c r="B2147">
        <f t="shared" si="616"/>
        <v>703</v>
      </c>
      <c r="C2147">
        <f t="shared" si="617"/>
        <v>3</v>
      </c>
      <c r="D2147" t="s">
        <v>2</v>
      </c>
      <c r="E2147">
        <f t="shared" si="626"/>
        <v>7</v>
      </c>
      <c r="F2147">
        <f t="shared" si="627"/>
        <v>30</v>
      </c>
      <c r="G2147">
        <f t="shared" si="628"/>
        <v>2011</v>
      </c>
      <c r="I2147" t="str">
        <f t="shared" si="629"/>
        <v>F18</v>
      </c>
      <c r="J2147" t="str">
        <f t="shared" si="630"/>
        <v>F19</v>
      </c>
      <c r="K2147">
        <f t="shared" si="631"/>
        <v>744</v>
      </c>
      <c r="M2147" t="str">
        <f t="shared" si="624"/>
        <v>Feuil1!F18</v>
      </c>
      <c r="N2147" t="str">
        <f t="shared" si="625"/>
        <v>Feuil1!F19</v>
      </c>
      <c r="O2147">
        <f t="shared" ca="1" si="622"/>
        <v>26660.603494623654</v>
      </c>
      <c r="R2147">
        <v>2.5</v>
      </c>
      <c r="T2147">
        <f t="shared" ca="1" si="623"/>
        <v>9.3771320686875933E-5</v>
      </c>
    </row>
    <row r="2148" spans="1:20">
      <c r="A2148">
        <f t="shared" si="615"/>
        <v>2144</v>
      </c>
      <c r="B2148">
        <f t="shared" si="616"/>
        <v>704</v>
      </c>
      <c r="C2148">
        <f t="shared" si="617"/>
        <v>3</v>
      </c>
      <c r="D2148" t="s">
        <v>2</v>
      </c>
      <c r="E2148">
        <f t="shared" si="626"/>
        <v>8</v>
      </c>
      <c r="F2148">
        <f t="shared" si="627"/>
        <v>30</v>
      </c>
      <c r="G2148">
        <f t="shared" si="628"/>
        <v>2011</v>
      </c>
      <c r="I2148" t="str">
        <f t="shared" si="629"/>
        <v>F18</v>
      </c>
      <c r="J2148" t="str">
        <f t="shared" si="630"/>
        <v>F19</v>
      </c>
      <c r="K2148">
        <f t="shared" si="631"/>
        <v>744</v>
      </c>
      <c r="M2148" t="str">
        <f t="shared" si="624"/>
        <v>Feuil1!F18</v>
      </c>
      <c r="N2148" t="str">
        <f t="shared" si="625"/>
        <v>Feuil1!F19</v>
      </c>
      <c r="O2148">
        <f t="shared" ca="1" si="622"/>
        <v>26662.247311827956</v>
      </c>
      <c r="R2148">
        <v>136.375</v>
      </c>
      <c r="T2148">
        <f t="shared" ca="1" si="623"/>
        <v>5.1149101726132842E-3</v>
      </c>
    </row>
    <row r="2149" spans="1:20">
      <c r="A2149">
        <f t="shared" si="615"/>
        <v>2145</v>
      </c>
      <c r="B2149">
        <f t="shared" si="616"/>
        <v>705</v>
      </c>
      <c r="C2149">
        <f t="shared" si="617"/>
        <v>3</v>
      </c>
      <c r="D2149" t="s">
        <v>2</v>
      </c>
      <c r="E2149">
        <f t="shared" si="626"/>
        <v>9</v>
      </c>
      <c r="F2149">
        <f t="shared" si="627"/>
        <v>30</v>
      </c>
      <c r="G2149">
        <f t="shared" si="628"/>
        <v>2011</v>
      </c>
      <c r="I2149" t="str">
        <f t="shared" si="629"/>
        <v>F18</v>
      </c>
      <c r="J2149" t="str">
        <f t="shared" si="630"/>
        <v>F19</v>
      </c>
      <c r="K2149">
        <f t="shared" si="631"/>
        <v>744</v>
      </c>
      <c r="M2149" t="str">
        <f t="shared" si="624"/>
        <v>Feuil1!F18</v>
      </c>
      <c r="N2149" t="str">
        <f t="shared" si="625"/>
        <v>Feuil1!F19</v>
      </c>
      <c r="O2149">
        <f t="shared" ca="1" si="622"/>
        <v>26663.891129032258</v>
      </c>
      <c r="R2149">
        <v>848</v>
      </c>
      <c r="T2149">
        <f t="shared" ca="1" si="623"/>
        <v>3.1803310173160668E-2</v>
      </c>
    </row>
    <row r="2150" spans="1:20">
      <c r="A2150">
        <f t="shared" si="615"/>
        <v>2146</v>
      </c>
      <c r="B2150">
        <f t="shared" si="616"/>
        <v>706</v>
      </c>
      <c r="C2150">
        <f t="shared" si="617"/>
        <v>3</v>
      </c>
      <c r="D2150" t="s">
        <v>2</v>
      </c>
      <c r="E2150">
        <f t="shared" si="626"/>
        <v>10</v>
      </c>
      <c r="F2150">
        <f t="shared" si="627"/>
        <v>30</v>
      </c>
      <c r="G2150">
        <f t="shared" si="628"/>
        <v>2011</v>
      </c>
      <c r="I2150" t="str">
        <f t="shared" si="629"/>
        <v>F18</v>
      </c>
      <c r="J2150" t="str">
        <f t="shared" si="630"/>
        <v>F19</v>
      </c>
      <c r="K2150">
        <f t="shared" si="631"/>
        <v>744</v>
      </c>
      <c r="M2150" t="str">
        <f t="shared" si="624"/>
        <v>Feuil1!F18</v>
      </c>
      <c r="N2150" t="str">
        <f t="shared" si="625"/>
        <v>Feuil1!F19</v>
      </c>
      <c r="O2150">
        <f t="shared" ca="1" si="622"/>
        <v>26665.534946236559</v>
      </c>
      <c r="R2150">
        <v>2049.875</v>
      </c>
      <c r="T2150">
        <f t="shared" ca="1" si="623"/>
        <v>7.6873574977325151E-2</v>
      </c>
    </row>
    <row r="2151" spans="1:20">
      <c r="A2151">
        <f t="shared" ref="A2151:A2188" si="632">A2150+1</f>
        <v>2147</v>
      </c>
      <c r="B2151">
        <f t="shared" ref="B2151:B2188" si="633">B2150+1</f>
        <v>707</v>
      </c>
      <c r="C2151">
        <f t="shared" ref="C2151:C2188" si="634">C2150</f>
        <v>3</v>
      </c>
      <c r="D2151" t="s">
        <v>2</v>
      </c>
      <c r="E2151">
        <f t="shared" si="626"/>
        <v>11</v>
      </c>
      <c r="F2151">
        <f t="shared" si="627"/>
        <v>30</v>
      </c>
      <c r="G2151">
        <f t="shared" si="628"/>
        <v>2011</v>
      </c>
      <c r="I2151" t="str">
        <f t="shared" si="629"/>
        <v>F18</v>
      </c>
      <c r="J2151" t="str">
        <f t="shared" si="630"/>
        <v>F19</v>
      </c>
      <c r="K2151">
        <f t="shared" si="631"/>
        <v>744</v>
      </c>
      <c r="M2151" t="str">
        <f t="shared" si="624"/>
        <v>Feuil1!F18</v>
      </c>
      <c r="N2151" t="str">
        <f t="shared" si="625"/>
        <v>Feuil1!F19</v>
      </c>
      <c r="O2151">
        <f t="shared" ca="1" si="622"/>
        <v>26667.178763440861</v>
      </c>
      <c r="R2151">
        <v>3216.3500000000004</v>
      </c>
      <c r="T2151">
        <f t="shared" ca="1" si="623"/>
        <v>0.12061080883476986</v>
      </c>
    </row>
    <row r="2152" spans="1:20">
      <c r="A2152">
        <f t="shared" si="632"/>
        <v>2148</v>
      </c>
      <c r="B2152">
        <f t="shared" si="633"/>
        <v>708</v>
      </c>
      <c r="C2152">
        <f t="shared" si="634"/>
        <v>3</v>
      </c>
      <c r="D2152" t="s">
        <v>2</v>
      </c>
      <c r="E2152">
        <f t="shared" si="626"/>
        <v>12</v>
      </c>
      <c r="F2152">
        <f t="shared" si="627"/>
        <v>30</v>
      </c>
      <c r="G2152">
        <f t="shared" si="628"/>
        <v>2011</v>
      </c>
      <c r="I2152" t="str">
        <f t="shared" si="629"/>
        <v>F18</v>
      </c>
      <c r="J2152" t="str">
        <f t="shared" si="630"/>
        <v>F19</v>
      </c>
      <c r="K2152">
        <f t="shared" si="631"/>
        <v>744</v>
      </c>
      <c r="M2152" t="str">
        <f t="shared" si="624"/>
        <v>Feuil1!F18</v>
      </c>
      <c r="N2152" t="str">
        <f t="shared" si="625"/>
        <v>Feuil1!F19</v>
      </c>
      <c r="O2152">
        <f t="shared" ca="1" si="622"/>
        <v>26668.822580645163</v>
      </c>
      <c r="R2152">
        <v>4293.0749999999998</v>
      </c>
      <c r="T2152">
        <f t="shared" ca="1" si="623"/>
        <v>0.1609772980047379</v>
      </c>
    </row>
    <row r="2153" spans="1:20">
      <c r="A2153">
        <f t="shared" si="632"/>
        <v>2149</v>
      </c>
      <c r="B2153">
        <f t="shared" si="633"/>
        <v>709</v>
      </c>
      <c r="C2153">
        <f t="shared" si="634"/>
        <v>3</v>
      </c>
      <c r="D2153" t="s">
        <v>2</v>
      </c>
      <c r="E2153">
        <f t="shared" si="626"/>
        <v>13</v>
      </c>
      <c r="F2153">
        <f t="shared" si="627"/>
        <v>30</v>
      </c>
      <c r="G2153">
        <f t="shared" si="628"/>
        <v>2011</v>
      </c>
      <c r="I2153" t="str">
        <f t="shared" si="629"/>
        <v>F18</v>
      </c>
      <c r="J2153" t="str">
        <f t="shared" si="630"/>
        <v>F19</v>
      </c>
      <c r="K2153">
        <f t="shared" si="631"/>
        <v>744</v>
      </c>
      <c r="M2153" t="str">
        <f t="shared" si="624"/>
        <v>Feuil1!F18</v>
      </c>
      <c r="N2153" t="str">
        <f t="shared" si="625"/>
        <v>Feuil1!F19</v>
      </c>
      <c r="O2153">
        <f t="shared" ca="1" si="622"/>
        <v>26670.466397849461</v>
      </c>
      <c r="R2153">
        <v>5024.9500000000007</v>
      </c>
      <c r="T2153">
        <f t="shared" ca="1" si="623"/>
        <v>0.1884087786483247</v>
      </c>
    </row>
    <row r="2154" spans="1:20">
      <c r="A2154">
        <f t="shared" si="632"/>
        <v>2150</v>
      </c>
      <c r="B2154">
        <f t="shared" si="633"/>
        <v>710</v>
      </c>
      <c r="C2154">
        <f t="shared" si="634"/>
        <v>3</v>
      </c>
      <c r="D2154" t="s">
        <v>2</v>
      </c>
      <c r="E2154">
        <f t="shared" si="626"/>
        <v>14</v>
      </c>
      <c r="F2154">
        <f t="shared" si="627"/>
        <v>30</v>
      </c>
      <c r="G2154">
        <f t="shared" si="628"/>
        <v>2011</v>
      </c>
      <c r="I2154" t="str">
        <f t="shared" si="629"/>
        <v>F18</v>
      </c>
      <c r="J2154" t="str">
        <f t="shared" si="630"/>
        <v>F19</v>
      </c>
      <c r="K2154">
        <f t="shared" si="631"/>
        <v>744</v>
      </c>
      <c r="M2154" t="str">
        <f t="shared" si="624"/>
        <v>Feuil1!F18</v>
      </c>
      <c r="N2154" t="str">
        <f t="shared" si="625"/>
        <v>Feuil1!F19</v>
      </c>
      <c r="O2154">
        <f t="shared" ca="1" si="622"/>
        <v>26672.110215053763</v>
      </c>
      <c r="R2154">
        <v>5238.05</v>
      </c>
      <c r="T2154">
        <f t="shared" ca="1" si="623"/>
        <v>0.1963867859635508</v>
      </c>
    </row>
    <row r="2155" spans="1:20">
      <c r="A2155">
        <f t="shared" si="632"/>
        <v>2151</v>
      </c>
      <c r="B2155">
        <f t="shared" si="633"/>
        <v>711</v>
      </c>
      <c r="C2155">
        <f t="shared" si="634"/>
        <v>3</v>
      </c>
      <c r="D2155" t="s">
        <v>2</v>
      </c>
      <c r="E2155">
        <f t="shared" si="626"/>
        <v>15</v>
      </c>
      <c r="F2155">
        <f t="shared" si="627"/>
        <v>30</v>
      </c>
      <c r="G2155">
        <f t="shared" si="628"/>
        <v>2011</v>
      </c>
      <c r="I2155" t="str">
        <f t="shared" si="629"/>
        <v>F18</v>
      </c>
      <c r="J2155" t="str">
        <f t="shared" si="630"/>
        <v>F19</v>
      </c>
      <c r="K2155">
        <f t="shared" si="631"/>
        <v>744</v>
      </c>
      <c r="M2155" t="str">
        <f t="shared" si="624"/>
        <v>Feuil1!F18</v>
      </c>
      <c r="N2155" t="str">
        <f t="shared" si="625"/>
        <v>Feuil1!F19</v>
      </c>
      <c r="O2155">
        <f t="shared" ca="1" si="622"/>
        <v>26673.754032258064</v>
      </c>
      <c r="R2155">
        <v>4986.75</v>
      </c>
      <c r="T2155">
        <f t="shared" ca="1" si="623"/>
        <v>0.18695343722406843</v>
      </c>
    </row>
    <row r="2156" spans="1:20">
      <c r="A2156">
        <f t="shared" si="632"/>
        <v>2152</v>
      </c>
      <c r="B2156">
        <f t="shared" si="633"/>
        <v>712</v>
      </c>
      <c r="C2156">
        <f t="shared" si="634"/>
        <v>3</v>
      </c>
      <c r="D2156" t="s">
        <v>2</v>
      </c>
      <c r="E2156">
        <f t="shared" si="626"/>
        <v>16</v>
      </c>
      <c r="F2156">
        <f t="shared" si="627"/>
        <v>30</v>
      </c>
      <c r="G2156">
        <f t="shared" si="628"/>
        <v>2011</v>
      </c>
      <c r="I2156" t="str">
        <f t="shared" si="629"/>
        <v>F18</v>
      </c>
      <c r="J2156" t="str">
        <f t="shared" si="630"/>
        <v>F19</v>
      </c>
      <c r="K2156">
        <f t="shared" si="631"/>
        <v>744</v>
      </c>
      <c r="M2156" t="str">
        <f t="shared" si="624"/>
        <v>Feuil1!F18</v>
      </c>
      <c r="N2156" t="str">
        <f t="shared" si="625"/>
        <v>Feuil1!F19</v>
      </c>
      <c r="O2156">
        <f t="shared" ca="1" si="622"/>
        <v>26675.397849462366</v>
      </c>
      <c r="R2156">
        <v>4089.2250000000004</v>
      </c>
      <c r="T2156">
        <f t="shared" ca="1" si="623"/>
        <v>0.15329574550590694</v>
      </c>
    </row>
    <row r="2157" spans="1:20">
      <c r="A2157">
        <f t="shared" si="632"/>
        <v>2153</v>
      </c>
      <c r="B2157">
        <f t="shared" si="633"/>
        <v>713</v>
      </c>
      <c r="C2157">
        <f t="shared" si="634"/>
        <v>3</v>
      </c>
      <c r="D2157" t="s">
        <v>2</v>
      </c>
      <c r="E2157">
        <f t="shared" si="626"/>
        <v>17</v>
      </c>
      <c r="F2157">
        <f t="shared" si="627"/>
        <v>30</v>
      </c>
      <c r="G2157">
        <f t="shared" si="628"/>
        <v>2011</v>
      </c>
      <c r="I2157" t="str">
        <f t="shared" si="629"/>
        <v>F18</v>
      </c>
      <c r="J2157" t="str">
        <f t="shared" si="630"/>
        <v>F19</v>
      </c>
      <c r="K2157">
        <f t="shared" si="631"/>
        <v>744</v>
      </c>
      <c r="M2157" t="str">
        <f t="shared" si="624"/>
        <v>Feuil1!F18</v>
      </c>
      <c r="N2157" t="str">
        <f t="shared" si="625"/>
        <v>Feuil1!F19</v>
      </c>
      <c r="O2157">
        <f t="shared" ca="1" si="622"/>
        <v>26677.041666666668</v>
      </c>
      <c r="R2157">
        <v>3088.1</v>
      </c>
      <c r="T2157">
        <f t="shared" ca="1" si="623"/>
        <v>0.115758712625869</v>
      </c>
    </row>
    <row r="2158" spans="1:20">
      <c r="A2158">
        <f t="shared" si="632"/>
        <v>2154</v>
      </c>
      <c r="B2158">
        <f t="shared" si="633"/>
        <v>714</v>
      </c>
      <c r="C2158">
        <f t="shared" si="634"/>
        <v>3</v>
      </c>
      <c r="D2158" t="s">
        <v>2</v>
      </c>
      <c r="E2158">
        <f t="shared" si="626"/>
        <v>18</v>
      </c>
      <c r="F2158">
        <f t="shared" si="627"/>
        <v>30</v>
      </c>
      <c r="G2158">
        <f t="shared" si="628"/>
        <v>2011</v>
      </c>
      <c r="I2158" t="str">
        <f t="shared" si="629"/>
        <v>F18</v>
      </c>
      <c r="J2158" t="str">
        <f t="shared" si="630"/>
        <v>F19</v>
      </c>
      <c r="K2158">
        <f t="shared" si="631"/>
        <v>744</v>
      </c>
      <c r="M2158" t="str">
        <f t="shared" si="624"/>
        <v>Feuil1!F18</v>
      </c>
      <c r="N2158" t="str">
        <f t="shared" si="625"/>
        <v>Feuil1!F19</v>
      </c>
      <c r="O2158">
        <f t="shared" ca="1" si="622"/>
        <v>26678.68548387097</v>
      </c>
      <c r="R2158">
        <v>1947.1000000000001</v>
      </c>
      <c r="T2158">
        <f t="shared" ca="1" si="623"/>
        <v>7.2983355989452742E-2</v>
      </c>
    </row>
    <row r="2159" spans="1:20">
      <c r="A2159">
        <f t="shared" si="632"/>
        <v>2155</v>
      </c>
      <c r="B2159">
        <f t="shared" si="633"/>
        <v>715</v>
      </c>
      <c r="C2159">
        <f t="shared" si="634"/>
        <v>3</v>
      </c>
      <c r="D2159" t="s">
        <v>2</v>
      </c>
      <c r="E2159">
        <f t="shared" si="626"/>
        <v>19</v>
      </c>
      <c r="F2159">
        <f t="shared" si="627"/>
        <v>30</v>
      </c>
      <c r="G2159">
        <f t="shared" si="628"/>
        <v>2011</v>
      </c>
      <c r="I2159" t="str">
        <f t="shared" si="629"/>
        <v>F18</v>
      </c>
      <c r="J2159" t="str">
        <f t="shared" si="630"/>
        <v>F19</v>
      </c>
      <c r="K2159">
        <f t="shared" si="631"/>
        <v>744</v>
      </c>
      <c r="M2159" t="str">
        <f t="shared" si="624"/>
        <v>Feuil1!F18</v>
      </c>
      <c r="N2159" t="str">
        <f t="shared" si="625"/>
        <v>Feuil1!F19</v>
      </c>
      <c r="O2159">
        <f t="shared" ca="1" si="622"/>
        <v>26680.329301075268</v>
      </c>
      <c r="R2159">
        <v>801.02500000000009</v>
      </c>
      <c r="T2159">
        <f t="shared" ca="1" si="623"/>
        <v>3.0023055223974214E-2</v>
      </c>
    </row>
    <row r="2160" spans="1:20">
      <c r="A2160">
        <f t="shared" si="632"/>
        <v>2156</v>
      </c>
      <c r="B2160">
        <f t="shared" si="633"/>
        <v>716</v>
      </c>
      <c r="C2160">
        <f t="shared" si="634"/>
        <v>3</v>
      </c>
      <c r="D2160" t="s">
        <v>2</v>
      </c>
      <c r="E2160">
        <f t="shared" si="626"/>
        <v>20</v>
      </c>
      <c r="F2160">
        <f t="shared" si="627"/>
        <v>30</v>
      </c>
      <c r="G2160">
        <f t="shared" si="628"/>
        <v>2011</v>
      </c>
      <c r="I2160" t="str">
        <f t="shared" si="629"/>
        <v>F18</v>
      </c>
      <c r="J2160" t="str">
        <f t="shared" si="630"/>
        <v>F19</v>
      </c>
      <c r="K2160">
        <f t="shared" si="631"/>
        <v>744</v>
      </c>
      <c r="M2160" t="str">
        <f t="shared" si="624"/>
        <v>Feuil1!F18</v>
      </c>
      <c r="N2160" t="str">
        <f t="shared" si="625"/>
        <v>Feuil1!F19</v>
      </c>
      <c r="O2160">
        <f t="shared" ca="1" si="622"/>
        <v>26681.973118279569</v>
      </c>
      <c r="R2160">
        <v>130.27500000000001</v>
      </c>
      <c r="T2160">
        <f t="shared" ca="1" si="623"/>
        <v>4.8825099786473369E-3</v>
      </c>
    </row>
    <row r="2161" spans="1:20">
      <c r="A2161">
        <f t="shared" si="632"/>
        <v>2157</v>
      </c>
      <c r="B2161">
        <f t="shared" si="633"/>
        <v>717</v>
      </c>
      <c r="C2161">
        <f t="shared" si="634"/>
        <v>3</v>
      </c>
      <c r="D2161" t="s">
        <v>2</v>
      </c>
      <c r="E2161">
        <f t="shared" si="626"/>
        <v>21</v>
      </c>
      <c r="F2161">
        <f t="shared" si="627"/>
        <v>30</v>
      </c>
      <c r="G2161">
        <f t="shared" si="628"/>
        <v>2011</v>
      </c>
      <c r="I2161" t="str">
        <f t="shared" si="629"/>
        <v>F18</v>
      </c>
      <c r="J2161" t="str">
        <f t="shared" si="630"/>
        <v>F19</v>
      </c>
      <c r="K2161">
        <f t="shared" si="631"/>
        <v>744</v>
      </c>
      <c r="M2161" t="str">
        <f t="shared" si="624"/>
        <v>Feuil1!F18</v>
      </c>
      <c r="N2161" t="str">
        <f t="shared" si="625"/>
        <v>Feuil1!F19</v>
      </c>
      <c r="O2161">
        <f t="shared" ca="1" si="622"/>
        <v>26683.616935483871</v>
      </c>
      <c r="R2161">
        <v>0</v>
      </c>
      <c r="T2161">
        <f t="shared" ca="1" si="623"/>
        <v>0</v>
      </c>
    </row>
    <row r="2162" spans="1:20">
      <c r="A2162">
        <f t="shared" si="632"/>
        <v>2158</v>
      </c>
      <c r="B2162">
        <f t="shared" si="633"/>
        <v>718</v>
      </c>
      <c r="C2162">
        <f t="shared" si="634"/>
        <v>3</v>
      </c>
      <c r="D2162" t="s">
        <v>2</v>
      </c>
      <c r="E2162">
        <f t="shared" si="626"/>
        <v>22</v>
      </c>
      <c r="F2162">
        <f t="shared" si="627"/>
        <v>30</v>
      </c>
      <c r="G2162">
        <f t="shared" si="628"/>
        <v>2011</v>
      </c>
      <c r="I2162" t="str">
        <f t="shared" si="629"/>
        <v>F18</v>
      </c>
      <c r="J2162" t="str">
        <f t="shared" si="630"/>
        <v>F19</v>
      </c>
      <c r="K2162">
        <f t="shared" si="631"/>
        <v>744</v>
      </c>
      <c r="M2162" t="str">
        <f t="shared" si="624"/>
        <v>Feuil1!F18</v>
      </c>
      <c r="N2162" t="str">
        <f t="shared" si="625"/>
        <v>Feuil1!F19</v>
      </c>
      <c r="O2162">
        <f t="shared" ca="1" si="622"/>
        <v>26685.260752688173</v>
      </c>
      <c r="R2162">
        <v>0</v>
      </c>
      <c r="T2162">
        <f t="shared" ca="1" si="623"/>
        <v>0</v>
      </c>
    </row>
    <row r="2163" spans="1:20">
      <c r="A2163">
        <f t="shared" si="632"/>
        <v>2159</v>
      </c>
      <c r="B2163">
        <f t="shared" si="633"/>
        <v>719</v>
      </c>
      <c r="C2163">
        <f t="shared" si="634"/>
        <v>3</v>
      </c>
      <c r="D2163" t="s">
        <v>2</v>
      </c>
      <c r="E2163">
        <f t="shared" si="626"/>
        <v>23</v>
      </c>
      <c r="F2163">
        <f t="shared" si="627"/>
        <v>30</v>
      </c>
      <c r="G2163">
        <f t="shared" si="628"/>
        <v>2011</v>
      </c>
      <c r="I2163" t="str">
        <f t="shared" si="629"/>
        <v>F18</v>
      </c>
      <c r="J2163" t="str">
        <f t="shared" si="630"/>
        <v>F19</v>
      </c>
      <c r="K2163">
        <f t="shared" si="631"/>
        <v>744</v>
      </c>
      <c r="M2163" t="str">
        <f t="shared" si="624"/>
        <v>Feuil1!F18</v>
      </c>
      <c r="N2163" t="str">
        <f t="shared" si="625"/>
        <v>Feuil1!F19</v>
      </c>
      <c r="O2163">
        <f t="shared" ca="1" si="622"/>
        <v>26686.904569892475</v>
      </c>
      <c r="R2163">
        <v>0</v>
      </c>
      <c r="T2163">
        <f t="shared" ca="1" si="623"/>
        <v>0</v>
      </c>
    </row>
    <row r="2164" spans="1:20">
      <c r="A2164">
        <f t="shared" si="632"/>
        <v>2160</v>
      </c>
      <c r="B2164">
        <f t="shared" si="633"/>
        <v>720</v>
      </c>
      <c r="C2164">
        <f t="shared" si="634"/>
        <v>3</v>
      </c>
      <c r="D2164" t="s">
        <v>2</v>
      </c>
      <c r="E2164">
        <f t="shared" si="626"/>
        <v>24</v>
      </c>
      <c r="F2164">
        <f t="shared" si="627"/>
        <v>30</v>
      </c>
      <c r="G2164">
        <f t="shared" si="628"/>
        <v>2011</v>
      </c>
      <c r="I2164" t="str">
        <f t="shared" si="629"/>
        <v>F18</v>
      </c>
      <c r="J2164" t="str">
        <f t="shared" si="630"/>
        <v>F19</v>
      </c>
      <c r="K2164">
        <f t="shared" si="631"/>
        <v>744</v>
      </c>
      <c r="M2164" t="str">
        <f t="shared" si="624"/>
        <v>Feuil1!F18</v>
      </c>
      <c r="N2164" t="str">
        <f t="shared" si="625"/>
        <v>Feuil1!F19</v>
      </c>
      <c r="O2164">
        <f t="shared" ca="1" si="622"/>
        <v>26688.548387096773</v>
      </c>
      <c r="R2164">
        <v>0</v>
      </c>
      <c r="T2164">
        <f t="shared" ca="1" si="623"/>
        <v>0</v>
      </c>
    </row>
    <row r="2165" spans="1:20">
      <c r="A2165">
        <f t="shared" si="632"/>
        <v>2161</v>
      </c>
      <c r="B2165">
        <f t="shared" si="633"/>
        <v>721</v>
      </c>
      <c r="C2165">
        <f t="shared" si="634"/>
        <v>3</v>
      </c>
      <c r="D2165" t="s">
        <v>2</v>
      </c>
      <c r="E2165">
        <v>1</v>
      </c>
      <c r="F2165">
        <f>F2164+1</f>
        <v>31</v>
      </c>
      <c r="G2165">
        <f t="shared" si="628"/>
        <v>2011</v>
      </c>
      <c r="I2165" t="str">
        <f t="shared" si="629"/>
        <v>F18</v>
      </c>
      <c r="J2165" t="str">
        <f t="shared" si="630"/>
        <v>F19</v>
      </c>
      <c r="K2165">
        <f t="shared" si="631"/>
        <v>744</v>
      </c>
      <c r="M2165" t="str">
        <f t="shared" si="624"/>
        <v>Feuil1!F18</v>
      </c>
      <c r="N2165" t="str">
        <f t="shared" si="625"/>
        <v>Feuil1!F19</v>
      </c>
      <c r="O2165">
        <f t="shared" ca="1" si="622"/>
        <v>26690.192204301075</v>
      </c>
      <c r="R2165">
        <v>0</v>
      </c>
      <c r="T2165">
        <f t="shared" ca="1" si="623"/>
        <v>0</v>
      </c>
    </row>
    <row r="2166" spans="1:20">
      <c r="A2166">
        <f t="shared" si="632"/>
        <v>2162</v>
      </c>
      <c r="B2166">
        <f t="shared" si="633"/>
        <v>722</v>
      </c>
      <c r="C2166">
        <f t="shared" si="634"/>
        <v>3</v>
      </c>
      <c r="D2166" t="s">
        <v>2</v>
      </c>
      <c r="E2166">
        <f>E2165+1</f>
        <v>2</v>
      </c>
      <c r="F2166">
        <f>F2165</f>
        <v>31</v>
      </c>
      <c r="G2166">
        <f t="shared" si="628"/>
        <v>2011</v>
      </c>
      <c r="I2166" t="str">
        <f t="shared" si="629"/>
        <v>F18</v>
      </c>
      <c r="J2166" t="str">
        <f t="shared" si="630"/>
        <v>F19</v>
      </c>
      <c r="K2166">
        <f t="shared" si="631"/>
        <v>744</v>
      </c>
      <c r="M2166" t="str">
        <f t="shared" si="624"/>
        <v>Feuil1!F18</v>
      </c>
      <c r="N2166" t="str">
        <f t="shared" si="625"/>
        <v>Feuil1!F19</v>
      </c>
      <c r="O2166">
        <f t="shared" ca="1" si="622"/>
        <v>26691.836021505376</v>
      </c>
      <c r="R2166">
        <v>0</v>
      </c>
      <c r="T2166">
        <f t="shared" ca="1" si="623"/>
        <v>0</v>
      </c>
    </row>
    <row r="2167" spans="1:20">
      <c r="A2167">
        <f t="shared" si="632"/>
        <v>2163</v>
      </c>
      <c r="B2167">
        <f t="shared" si="633"/>
        <v>723</v>
      </c>
      <c r="C2167">
        <f t="shared" si="634"/>
        <v>3</v>
      </c>
      <c r="D2167" t="s">
        <v>2</v>
      </c>
      <c r="E2167">
        <f t="shared" ref="E2167:E2188" si="635">E2166+1</f>
        <v>3</v>
      </c>
      <c r="F2167">
        <f t="shared" ref="F2167:F2188" si="636">F2166</f>
        <v>31</v>
      </c>
      <c r="G2167">
        <f t="shared" si="628"/>
        <v>2011</v>
      </c>
      <c r="I2167" t="str">
        <f t="shared" si="629"/>
        <v>F18</v>
      </c>
      <c r="J2167" t="str">
        <f t="shared" si="630"/>
        <v>F19</v>
      </c>
      <c r="K2167">
        <f t="shared" si="631"/>
        <v>744</v>
      </c>
      <c r="M2167" t="str">
        <f t="shared" si="624"/>
        <v>Feuil1!F18</v>
      </c>
      <c r="N2167" t="str">
        <f t="shared" si="625"/>
        <v>Feuil1!F19</v>
      </c>
      <c r="O2167">
        <f t="shared" ca="1" si="622"/>
        <v>26693.479838709678</v>
      </c>
      <c r="R2167">
        <v>0</v>
      </c>
      <c r="T2167">
        <f t="shared" ca="1" si="623"/>
        <v>0</v>
      </c>
    </row>
    <row r="2168" spans="1:20">
      <c r="A2168">
        <f t="shared" si="632"/>
        <v>2164</v>
      </c>
      <c r="B2168">
        <f t="shared" si="633"/>
        <v>724</v>
      </c>
      <c r="C2168">
        <f t="shared" si="634"/>
        <v>3</v>
      </c>
      <c r="D2168" t="s">
        <v>2</v>
      </c>
      <c r="E2168">
        <f t="shared" si="635"/>
        <v>4</v>
      </c>
      <c r="F2168">
        <f t="shared" si="636"/>
        <v>31</v>
      </c>
      <c r="G2168">
        <f t="shared" si="628"/>
        <v>2011</v>
      </c>
      <c r="I2168" t="str">
        <f t="shared" si="629"/>
        <v>F18</v>
      </c>
      <c r="J2168" t="str">
        <f t="shared" si="630"/>
        <v>F19</v>
      </c>
      <c r="K2168">
        <f t="shared" si="631"/>
        <v>744</v>
      </c>
      <c r="M2168" t="str">
        <f t="shared" si="624"/>
        <v>Feuil1!F18</v>
      </c>
      <c r="N2168" t="str">
        <f t="shared" si="625"/>
        <v>Feuil1!F19</v>
      </c>
      <c r="O2168">
        <f t="shared" ca="1" si="622"/>
        <v>26695.12365591398</v>
      </c>
      <c r="R2168">
        <v>0</v>
      </c>
      <c r="T2168">
        <f t="shared" ca="1" si="623"/>
        <v>0</v>
      </c>
    </row>
    <row r="2169" spans="1:20">
      <c r="A2169">
        <f t="shared" si="632"/>
        <v>2165</v>
      </c>
      <c r="B2169">
        <f t="shared" si="633"/>
        <v>725</v>
      </c>
      <c r="C2169">
        <f t="shared" si="634"/>
        <v>3</v>
      </c>
      <c r="D2169" t="s">
        <v>2</v>
      </c>
      <c r="E2169">
        <f t="shared" si="635"/>
        <v>5</v>
      </c>
      <c r="F2169">
        <f t="shared" si="636"/>
        <v>31</v>
      </c>
      <c r="G2169">
        <f t="shared" si="628"/>
        <v>2011</v>
      </c>
      <c r="I2169" t="str">
        <f t="shared" si="629"/>
        <v>F18</v>
      </c>
      <c r="J2169" t="str">
        <f t="shared" si="630"/>
        <v>F19</v>
      </c>
      <c r="K2169">
        <f t="shared" si="631"/>
        <v>744</v>
      </c>
      <c r="M2169" t="str">
        <f t="shared" si="624"/>
        <v>Feuil1!F18</v>
      </c>
      <c r="N2169" t="str">
        <f t="shared" si="625"/>
        <v>Feuil1!F19</v>
      </c>
      <c r="O2169">
        <f t="shared" ca="1" si="622"/>
        <v>26696.767473118278</v>
      </c>
      <c r="R2169">
        <v>0</v>
      </c>
      <c r="T2169">
        <f t="shared" ca="1" si="623"/>
        <v>0</v>
      </c>
    </row>
    <row r="2170" spans="1:20">
      <c r="A2170">
        <f t="shared" si="632"/>
        <v>2166</v>
      </c>
      <c r="B2170">
        <f t="shared" si="633"/>
        <v>726</v>
      </c>
      <c r="C2170">
        <f t="shared" si="634"/>
        <v>3</v>
      </c>
      <c r="D2170" t="s">
        <v>2</v>
      </c>
      <c r="E2170">
        <f t="shared" si="635"/>
        <v>6</v>
      </c>
      <c r="F2170">
        <f t="shared" si="636"/>
        <v>31</v>
      </c>
      <c r="G2170">
        <f t="shared" si="628"/>
        <v>2011</v>
      </c>
      <c r="I2170" t="str">
        <f t="shared" si="629"/>
        <v>F18</v>
      </c>
      <c r="J2170" t="str">
        <f t="shared" si="630"/>
        <v>F19</v>
      </c>
      <c r="K2170">
        <f t="shared" si="631"/>
        <v>744</v>
      </c>
      <c r="M2170" t="str">
        <f t="shared" si="624"/>
        <v>Feuil1!F18</v>
      </c>
      <c r="N2170" t="str">
        <f t="shared" si="625"/>
        <v>Feuil1!F19</v>
      </c>
      <c r="O2170">
        <f t="shared" ca="1" si="622"/>
        <v>26698.41129032258</v>
      </c>
      <c r="R2170">
        <v>0</v>
      </c>
      <c r="T2170">
        <f t="shared" ca="1" si="623"/>
        <v>0</v>
      </c>
    </row>
    <row r="2171" spans="1:20">
      <c r="A2171">
        <f t="shared" si="632"/>
        <v>2167</v>
      </c>
      <c r="B2171">
        <f t="shared" si="633"/>
        <v>727</v>
      </c>
      <c r="C2171">
        <f t="shared" si="634"/>
        <v>3</v>
      </c>
      <c r="D2171" t="s">
        <v>2</v>
      </c>
      <c r="E2171">
        <f t="shared" si="635"/>
        <v>7</v>
      </c>
      <c r="F2171">
        <f t="shared" si="636"/>
        <v>31</v>
      </c>
      <c r="G2171">
        <f t="shared" si="628"/>
        <v>2011</v>
      </c>
      <c r="I2171" t="str">
        <f t="shared" si="629"/>
        <v>F18</v>
      </c>
      <c r="J2171" t="str">
        <f t="shared" si="630"/>
        <v>F19</v>
      </c>
      <c r="K2171">
        <f t="shared" si="631"/>
        <v>744</v>
      </c>
      <c r="M2171" t="str">
        <f t="shared" si="624"/>
        <v>Feuil1!F18</v>
      </c>
      <c r="N2171" t="str">
        <f t="shared" si="625"/>
        <v>Feuil1!F19</v>
      </c>
      <c r="O2171">
        <f t="shared" ca="1" si="622"/>
        <v>26700.055107526881</v>
      </c>
      <c r="R2171">
        <v>2.25</v>
      </c>
      <c r="T2171">
        <f t="shared" ca="1" si="623"/>
        <v>8.4269488993141202E-5</v>
      </c>
    </row>
    <row r="2172" spans="1:20">
      <c r="A2172">
        <f t="shared" si="632"/>
        <v>2168</v>
      </c>
      <c r="B2172">
        <f t="shared" si="633"/>
        <v>728</v>
      </c>
      <c r="C2172">
        <f t="shared" si="634"/>
        <v>3</v>
      </c>
      <c r="D2172" t="s">
        <v>2</v>
      </c>
      <c r="E2172">
        <f t="shared" si="635"/>
        <v>8</v>
      </c>
      <c r="F2172">
        <f t="shared" si="636"/>
        <v>31</v>
      </c>
      <c r="G2172">
        <f t="shared" si="628"/>
        <v>2011</v>
      </c>
      <c r="I2172" t="str">
        <f t="shared" si="629"/>
        <v>F18</v>
      </c>
      <c r="J2172" t="str">
        <f t="shared" si="630"/>
        <v>F19</v>
      </c>
      <c r="K2172">
        <f t="shared" si="631"/>
        <v>744</v>
      </c>
      <c r="M2172" t="str">
        <f t="shared" si="624"/>
        <v>Feuil1!F18</v>
      </c>
      <c r="N2172" t="str">
        <f t="shared" si="625"/>
        <v>Feuil1!F19</v>
      </c>
      <c r="O2172">
        <f t="shared" ca="1" si="622"/>
        <v>26701.698924731183</v>
      </c>
      <c r="R2172">
        <v>212.75</v>
      </c>
      <c r="T2172">
        <f t="shared" ca="1" si="623"/>
        <v>7.9676578108275505E-3</v>
      </c>
    </row>
    <row r="2173" spans="1:20">
      <c r="A2173">
        <f t="shared" si="632"/>
        <v>2169</v>
      </c>
      <c r="B2173">
        <f t="shared" si="633"/>
        <v>729</v>
      </c>
      <c r="C2173">
        <f t="shared" si="634"/>
        <v>3</v>
      </c>
      <c r="D2173" t="s">
        <v>2</v>
      </c>
      <c r="E2173">
        <f t="shared" si="635"/>
        <v>9</v>
      </c>
      <c r="F2173">
        <f t="shared" si="636"/>
        <v>31</v>
      </c>
      <c r="G2173">
        <f t="shared" si="628"/>
        <v>2011</v>
      </c>
      <c r="I2173" t="str">
        <f t="shared" si="629"/>
        <v>F18</v>
      </c>
      <c r="J2173" t="str">
        <f t="shared" si="630"/>
        <v>F19</v>
      </c>
      <c r="K2173">
        <f t="shared" si="631"/>
        <v>744</v>
      </c>
      <c r="M2173" t="str">
        <f t="shared" si="624"/>
        <v>Feuil1!F18</v>
      </c>
      <c r="N2173" t="str">
        <f t="shared" si="625"/>
        <v>Feuil1!F19</v>
      </c>
      <c r="O2173">
        <f t="shared" ca="1" si="622"/>
        <v>26703.342741935485</v>
      </c>
      <c r="R2173">
        <v>1226</v>
      </c>
      <c r="T2173">
        <f t="shared" ca="1" si="623"/>
        <v>4.5911855000634959E-2</v>
      </c>
    </row>
    <row r="2174" spans="1:20">
      <c r="A2174">
        <f t="shared" si="632"/>
        <v>2170</v>
      </c>
      <c r="B2174">
        <f t="shared" si="633"/>
        <v>730</v>
      </c>
      <c r="C2174">
        <f t="shared" si="634"/>
        <v>3</v>
      </c>
      <c r="D2174" t="s">
        <v>2</v>
      </c>
      <c r="E2174">
        <f t="shared" si="635"/>
        <v>10</v>
      </c>
      <c r="F2174">
        <f t="shared" si="636"/>
        <v>31</v>
      </c>
      <c r="G2174">
        <f t="shared" si="628"/>
        <v>2011</v>
      </c>
      <c r="I2174" t="str">
        <f t="shared" si="629"/>
        <v>F18</v>
      </c>
      <c r="J2174" t="str">
        <f t="shared" si="630"/>
        <v>F19</v>
      </c>
      <c r="K2174">
        <f t="shared" si="631"/>
        <v>744</v>
      </c>
      <c r="M2174" t="str">
        <f t="shared" si="624"/>
        <v>Feuil1!F18</v>
      </c>
      <c r="N2174" t="str">
        <f t="shared" si="625"/>
        <v>Feuil1!F19</v>
      </c>
      <c r="O2174">
        <f t="shared" ca="1" si="622"/>
        <v>26704.986559139787</v>
      </c>
      <c r="R2174">
        <v>2916.1749999999997</v>
      </c>
      <c r="T2174">
        <f t="shared" ca="1" si="623"/>
        <v>0.10919964305325359</v>
      </c>
    </row>
    <row r="2175" spans="1:20">
      <c r="A2175">
        <f t="shared" si="632"/>
        <v>2171</v>
      </c>
      <c r="B2175">
        <f t="shared" si="633"/>
        <v>731</v>
      </c>
      <c r="C2175">
        <f t="shared" si="634"/>
        <v>3</v>
      </c>
      <c r="D2175" t="s">
        <v>2</v>
      </c>
      <c r="E2175">
        <f t="shared" si="635"/>
        <v>11</v>
      </c>
      <c r="F2175">
        <f t="shared" si="636"/>
        <v>31</v>
      </c>
      <c r="G2175">
        <f t="shared" si="628"/>
        <v>2011</v>
      </c>
      <c r="I2175" t="str">
        <f t="shared" si="629"/>
        <v>F18</v>
      </c>
      <c r="J2175" t="str">
        <f t="shared" si="630"/>
        <v>F19</v>
      </c>
      <c r="K2175">
        <f t="shared" si="631"/>
        <v>744</v>
      </c>
      <c r="M2175" t="str">
        <f t="shared" si="624"/>
        <v>Feuil1!F18</v>
      </c>
      <c r="N2175" t="str">
        <f t="shared" si="625"/>
        <v>Feuil1!F19</v>
      </c>
      <c r="O2175">
        <f t="shared" ca="1" si="622"/>
        <v>26706.630376344085</v>
      </c>
      <c r="R2175">
        <v>4592.1000000000004</v>
      </c>
      <c r="T2175">
        <f t="shared" ca="1" si="623"/>
        <v>0.17194606490182834</v>
      </c>
    </row>
    <row r="2176" spans="1:20">
      <c r="A2176">
        <f t="shared" si="632"/>
        <v>2172</v>
      </c>
      <c r="B2176">
        <f t="shared" si="633"/>
        <v>732</v>
      </c>
      <c r="C2176">
        <f t="shared" si="634"/>
        <v>3</v>
      </c>
      <c r="D2176" t="s">
        <v>2</v>
      </c>
      <c r="E2176">
        <f t="shared" si="635"/>
        <v>12</v>
      </c>
      <c r="F2176">
        <f t="shared" si="636"/>
        <v>31</v>
      </c>
      <c r="G2176">
        <f t="shared" si="628"/>
        <v>2011</v>
      </c>
      <c r="I2176" t="str">
        <f t="shared" si="629"/>
        <v>F18</v>
      </c>
      <c r="J2176" t="str">
        <f t="shared" si="630"/>
        <v>F19</v>
      </c>
      <c r="K2176">
        <f t="shared" si="631"/>
        <v>744</v>
      </c>
      <c r="M2176" t="str">
        <f t="shared" si="624"/>
        <v>Feuil1!F18</v>
      </c>
      <c r="N2176" t="str">
        <f t="shared" si="625"/>
        <v>Feuil1!F19</v>
      </c>
      <c r="O2176">
        <f t="shared" ca="1" si="622"/>
        <v>26708.274193548386</v>
      </c>
      <c r="R2176">
        <v>6314.0499999999993</v>
      </c>
      <c r="T2176">
        <f t="shared" ca="1" si="623"/>
        <v>0.23640801177356538</v>
      </c>
    </row>
    <row r="2177" spans="1:20">
      <c r="A2177">
        <f t="shared" si="632"/>
        <v>2173</v>
      </c>
      <c r="B2177">
        <f t="shared" si="633"/>
        <v>733</v>
      </c>
      <c r="C2177">
        <f t="shared" si="634"/>
        <v>3</v>
      </c>
      <c r="D2177" t="s">
        <v>2</v>
      </c>
      <c r="E2177">
        <f t="shared" si="635"/>
        <v>13</v>
      </c>
      <c r="F2177">
        <f t="shared" si="636"/>
        <v>31</v>
      </c>
      <c r="G2177">
        <f t="shared" si="628"/>
        <v>2011</v>
      </c>
      <c r="I2177" t="str">
        <f t="shared" si="629"/>
        <v>F18</v>
      </c>
      <c r="J2177" t="str">
        <f t="shared" si="630"/>
        <v>F19</v>
      </c>
      <c r="K2177">
        <f t="shared" si="631"/>
        <v>744</v>
      </c>
      <c r="M2177" t="str">
        <f t="shared" si="624"/>
        <v>Feuil1!F18</v>
      </c>
      <c r="N2177" t="str">
        <f t="shared" si="625"/>
        <v>Feuil1!F19</v>
      </c>
      <c r="O2177">
        <f t="shared" ca="1" si="622"/>
        <v>26709.918010752688</v>
      </c>
      <c r="R2177">
        <v>7915.25</v>
      </c>
      <c r="T2177">
        <f t="shared" ca="1" si="623"/>
        <v>0.2963412316283987</v>
      </c>
    </row>
    <row r="2178" spans="1:20">
      <c r="A2178">
        <f t="shared" si="632"/>
        <v>2174</v>
      </c>
      <c r="B2178">
        <f t="shared" si="633"/>
        <v>734</v>
      </c>
      <c r="C2178">
        <f t="shared" si="634"/>
        <v>3</v>
      </c>
      <c r="D2178" t="s">
        <v>2</v>
      </c>
      <c r="E2178">
        <f t="shared" si="635"/>
        <v>14</v>
      </c>
      <c r="F2178">
        <f t="shared" si="636"/>
        <v>31</v>
      </c>
      <c r="G2178">
        <f t="shared" si="628"/>
        <v>2011</v>
      </c>
      <c r="I2178" t="str">
        <f t="shared" si="629"/>
        <v>F18</v>
      </c>
      <c r="J2178" t="str">
        <f t="shared" si="630"/>
        <v>F19</v>
      </c>
      <c r="K2178">
        <f t="shared" si="631"/>
        <v>744</v>
      </c>
      <c r="M2178" t="str">
        <f t="shared" si="624"/>
        <v>Feuil1!F18</v>
      </c>
      <c r="N2178" t="str">
        <f t="shared" si="625"/>
        <v>Feuil1!F19</v>
      </c>
      <c r="O2178">
        <f t="shared" ca="1" si="622"/>
        <v>26711.56182795699</v>
      </c>
      <c r="R2178">
        <v>8637.0250000000015</v>
      </c>
      <c r="T2178">
        <f t="shared" ca="1" si="623"/>
        <v>0.32334406560084683</v>
      </c>
    </row>
    <row r="2179" spans="1:20">
      <c r="A2179">
        <f t="shared" si="632"/>
        <v>2175</v>
      </c>
      <c r="B2179">
        <f t="shared" si="633"/>
        <v>735</v>
      </c>
      <c r="C2179">
        <f t="shared" si="634"/>
        <v>3</v>
      </c>
      <c r="D2179" t="s">
        <v>2</v>
      </c>
      <c r="E2179">
        <f t="shared" si="635"/>
        <v>15</v>
      </c>
      <c r="F2179">
        <f t="shared" si="636"/>
        <v>31</v>
      </c>
      <c r="G2179">
        <f t="shared" si="628"/>
        <v>2011</v>
      </c>
      <c r="I2179" t="str">
        <f t="shared" si="629"/>
        <v>F18</v>
      </c>
      <c r="J2179" t="str">
        <f t="shared" si="630"/>
        <v>F19</v>
      </c>
      <c r="K2179">
        <f t="shared" si="631"/>
        <v>744</v>
      </c>
      <c r="M2179" t="str">
        <f t="shared" si="624"/>
        <v>Feuil1!F18</v>
      </c>
      <c r="N2179" t="str">
        <f t="shared" si="625"/>
        <v>Feuil1!F19</v>
      </c>
      <c r="O2179">
        <f t="shared" ca="1" si="622"/>
        <v>26713.205645161292</v>
      </c>
      <c r="R2179">
        <v>8256.7999999999993</v>
      </c>
      <c r="T2179">
        <f t="shared" ca="1" si="623"/>
        <v>0.30909057152021729</v>
      </c>
    </row>
    <row r="2180" spans="1:20">
      <c r="A2180">
        <f t="shared" si="632"/>
        <v>2176</v>
      </c>
      <c r="B2180">
        <f t="shared" si="633"/>
        <v>736</v>
      </c>
      <c r="C2180">
        <f t="shared" si="634"/>
        <v>3</v>
      </c>
      <c r="D2180" t="s">
        <v>2</v>
      </c>
      <c r="E2180">
        <f t="shared" si="635"/>
        <v>16</v>
      </c>
      <c r="F2180">
        <f t="shared" si="636"/>
        <v>31</v>
      </c>
      <c r="G2180">
        <f t="shared" si="628"/>
        <v>2011</v>
      </c>
      <c r="I2180" t="str">
        <f t="shared" si="629"/>
        <v>F18</v>
      </c>
      <c r="J2180" t="str">
        <f t="shared" si="630"/>
        <v>F19</v>
      </c>
      <c r="K2180">
        <f t="shared" si="631"/>
        <v>744</v>
      </c>
      <c r="M2180" t="str">
        <f t="shared" si="624"/>
        <v>Feuil1!F18</v>
      </c>
      <c r="N2180" t="str">
        <f t="shared" si="625"/>
        <v>Feuil1!F19</v>
      </c>
      <c r="O2180">
        <f t="shared" ca="1" si="622"/>
        <v>26714.84946236559</v>
      </c>
      <c r="R2180">
        <v>6971.625</v>
      </c>
      <c r="T2180">
        <f t="shared" ca="1" si="623"/>
        <v>0.26096441268820331</v>
      </c>
    </row>
    <row r="2181" spans="1:20">
      <c r="A2181">
        <f t="shared" si="632"/>
        <v>2177</v>
      </c>
      <c r="B2181">
        <f t="shared" si="633"/>
        <v>737</v>
      </c>
      <c r="C2181">
        <f t="shared" si="634"/>
        <v>3</v>
      </c>
      <c r="D2181" t="s">
        <v>2</v>
      </c>
      <c r="E2181">
        <f t="shared" si="635"/>
        <v>17</v>
      </c>
      <c r="F2181">
        <f t="shared" si="636"/>
        <v>31</v>
      </c>
      <c r="G2181">
        <f t="shared" si="628"/>
        <v>2011</v>
      </c>
      <c r="I2181" t="str">
        <f t="shared" si="629"/>
        <v>F18</v>
      </c>
      <c r="J2181" t="str">
        <f t="shared" si="630"/>
        <v>F19</v>
      </c>
      <c r="K2181">
        <f t="shared" si="631"/>
        <v>744</v>
      </c>
      <c r="M2181" t="str">
        <f t="shared" si="624"/>
        <v>Feuil1!F18</v>
      </c>
      <c r="N2181" t="str">
        <f t="shared" si="625"/>
        <v>Feuil1!F19</v>
      </c>
      <c r="O2181">
        <f t="shared" ca="1" si="622"/>
        <v>26716.493279569891</v>
      </c>
      <c r="R2181">
        <v>5355</v>
      </c>
      <c r="T2181">
        <f t="shared" ca="1" si="623"/>
        <v>0.20043798203467705</v>
      </c>
    </row>
    <row r="2182" spans="1:20">
      <c r="A2182">
        <f t="shared" si="632"/>
        <v>2178</v>
      </c>
      <c r="B2182">
        <f t="shared" si="633"/>
        <v>738</v>
      </c>
      <c r="C2182">
        <f t="shared" si="634"/>
        <v>3</v>
      </c>
      <c r="D2182" t="s">
        <v>2</v>
      </c>
      <c r="E2182">
        <f t="shared" si="635"/>
        <v>18</v>
      </c>
      <c r="F2182">
        <f t="shared" si="636"/>
        <v>31</v>
      </c>
      <c r="G2182">
        <f t="shared" si="628"/>
        <v>2011</v>
      </c>
      <c r="I2182" t="str">
        <f t="shared" si="629"/>
        <v>F18</v>
      </c>
      <c r="J2182" t="str">
        <f t="shared" si="630"/>
        <v>F19</v>
      </c>
      <c r="K2182">
        <f t="shared" si="631"/>
        <v>744</v>
      </c>
      <c r="M2182" t="str">
        <f t="shared" si="624"/>
        <v>Feuil1!F18</v>
      </c>
      <c r="N2182" t="str">
        <f t="shared" si="625"/>
        <v>Feuil1!F19</v>
      </c>
      <c r="O2182">
        <f t="shared" ca="1" si="622"/>
        <v>26718.137096774193</v>
      </c>
      <c r="R2182">
        <v>3373.55</v>
      </c>
      <c r="T2182">
        <f t="shared" ca="1" si="623"/>
        <v>0.12626441685589318</v>
      </c>
    </row>
    <row r="2183" spans="1:20">
      <c r="A2183">
        <f t="shared" si="632"/>
        <v>2179</v>
      </c>
      <c r="B2183">
        <f t="shared" si="633"/>
        <v>739</v>
      </c>
      <c r="C2183">
        <f t="shared" si="634"/>
        <v>3</v>
      </c>
      <c r="D2183" t="s">
        <v>2</v>
      </c>
      <c r="E2183">
        <f t="shared" si="635"/>
        <v>19</v>
      </c>
      <c r="F2183">
        <f t="shared" si="636"/>
        <v>31</v>
      </c>
      <c r="G2183">
        <f t="shared" si="628"/>
        <v>2011</v>
      </c>
      <c r="I2183" t="str">
        <f t="shared" si="629"/>
        <v>F18</v>
      </c>
      <c r="J2183" t="str">
        <f t="shared" si="630"/>
        <v>F19</v>
      </c>
      <c r="K2183">
        <f t="shared" si="631"/>
        <v>744</v>
      </c>
      <c r="M2183" t="str">
        <f t="shared" si="624"/>
        <v>Feuil1!F18</v>
      </c>
      <c r="N2183" t="str">
        <f t="shared" si="625"/>
        <v>Feuil1!F19</v>
      </c>
      <c r="O2183">
        <f t="shared" ca="1" si="622"/>
        <v>26719.780913978495</v>
      </c>
      <c r="R2183">
        <v>1508.3500000000001</v>
      </c>
      <c r="T2183">
        <f t="shared" ca="1" si="623"/>
        <v>5.6450687408552233E-2</v>
      </c>
    </row>
    <row r="2184" spans="1:20">
      <c r="A2184">
        <f t="shared" si="632"/>
        <v>2180</v>
      </c>
      <c r="B2184">
        <f t="shared" si="633"/>
        <v>740</v>
      </c>
      <c r="C2184">
        <f t="shared" si="634"/>
        <v>3</v>
      </c>
      <c r="D2184" t="s">
        <v>2</v>
      </c>
      <c r="E2184">
        <f t="shared" si="635"/>
        <v>20</v>
      </c>
      <c r="F2184">
        <f t="shared" si="636"/>
        <v>31</v>
      </c>
      <c r="G2184">
        <f t="shared" si="628"/>
        <v>2011</v>
      </c>
      <c r="I2184" t="str">
        <f t="shared" si="629"/>
        <v>F18</v>
      </c>
      <c r="J2184" t="str">
        <f t="shared" si="630"/>
        <v>F19</v>
      </c>
      <c r="K2184">
        <f t="shared" si="631"/>
        <v>744</v>
      </c>
      <c r="M2184" t="str">
        <f t="shared" si="624"/>
        <v>Feuil1!F18</v>
      </c>
      <c r="N2184" t="str">
        <f t="shared" si="625"/>
        <v>Feuil1!F19</v>
      </c>
      <c r="O2184">
        <f t="shared" ca="1" si="622"/>
        <v>26721.424731182797</v>
      </c>
      <c r="R2184">
        <v>270.2</v>
      </c>
      <c r="T2184">
        <f t="shared" ca="1" si="623"/>
        <v>1.011173628345826E-2</v>
      </c>
    </row>
    <row r="2185" spans="1:20">
      <c r="A2185">
        <f t="shared" si="632"/>
        <v>2181</v>
      </c>
      <c r="B2185">
        <f t="shared" si="633"/>
        <v>741</v>
      </c>
      <c r="C2185">
        <f t="shared" si="634"/>
        <v>3</v>
      </c>
      <c r="D2185" t="s">
        <v>2</v>
      </c>
      <c r="E2185">
        <f t="shared" si="635"/>
        <v>21</v>
      </c>
      <c r="F2185">
        <f t="shared" si="636"/>
        <v>31</v>
      </c>
      <c r="G2185">
        <f t="shared" si="628"/>
        <v>2011</v>
      </c>
      <c r="I2185" t="str">
        <f t="shared" si="629"/>
        <v>F18</v>
      </c>
      <c r="J2185" t="str">
        <f t="shared" si="630"/>
        <v>F19</v>
      </c>
      <c r="K2185">
        <f t="shared" si="631"/>
        <v>744</v>
      </c>
      <c r="M2185" t="str">
        <f t="shared" si="624"/>
        <v>Feuil1!F18</v>
      </c>
      <c r="N2185" t="str">
        <f t="shared" si="625"/>
        <v>Feuil1!F19</v>
      </c>
      <c r="O2185">
        <f t="shared" ca="1" si="622"/>
        <v>26723.068548387098</v>
      </c>
      <c r="R2185">
        <v>2.8499999999999996</v>
      </c>
      <c r="T2185">
        <f t="shared" ca="1" si="623"/>
        <v>1.0664942893214316E-4</v>
      </c>
    </row>
    <row r="2186" spans="1:20">
      <c r="A2186">
        <f t="shared" si="632"/>
        <v>2182</v>
      </c>
      <c r="B2186">
        <f t="shared" si="633"/>
        <v>742</v>
      </c>
      <c r="C2186">
        <f t="shared" si="634"/>
        <v>3</v>
      </c>
      <c r="D2186" t="s">
        <v>2</v>
      </c>
      <c r="E2186">
        <f t="shared" si="635"/>
        <v>22</v>
      </c>
      <c r="F2186">
        <f t="shared" si="636"/>
        <v>31</v>
      </c>
      <c r="G2186">
        <f t="shared" si="628"/>
        <v>2011</v>
      </c>
      <c r="I2186" t="str">
        <f t="shared" si="629"/>
        <v>F18</v>
      </c>
      <c r="J2186" t="str">
        <f t="shared" si="630"/>
        <v>F19</v>
      </c>
      <c r="K2186">
        <f t="shared" si="631"/>
        <v>744</v>
      </c>
      <c r="M2186" t="str">
        <f t="shared" si="624"/>
        <v>Feuil1!F18</v>
      </c>
      <c r="N2186" t="str">
        <f t="shared" si="625"/>
        <v>Feuil1!F19</v>
      </c>
      <c r="O2186">
        <f t="shared" ca="1" si="622"/>
        <v>26724.712365591397</v>
      </c>
      <c r="R2186">
        <v>0</v>
      </c>
      <c r="T2186">
        <f t="shared" ca="1" si="623"/>
        <v>0</v>
      </c>
    </row>
    <row r="2187" spans="1:20">
      <c r="A2187">
        <f t="shared" si="632"/>
        <v>2183</v>
      </c>
      <c r="B2187">
        <f t="shared" si="633"/>
        <v>743</v>
      </c>
      <c r="C2187">
        <f t="shared" si="634"/>
        <v>3</v>
      </c>
      <c r="D2187" t="s">
        <v>2</v>
      </c>
      <c r="E2187">
        <f t="shared" si="635"/>
        <v>23</v>
      </c>
      <c r="F2187">
        <f t="shared" si="636"/>
        <v>31</v>
      </c>
      <c r="G2187">
        <f t="shared" si="628"/>
        <v>2011</v>
      </c>
      <c r="I2187" t="str">
        <f t="shared" si="629"/>
        <v>F18</v>
      </c>
      <c r="J2187" t="str">
        <f t="shared" si="630"/>
        <v>F19</v>
      </c>
      <c r="K2187">
        <f t="shared" si="631"/>
        <v>744</v>
      </c>
      <c r="M2187" t="str">
        <f t="shared" si="624"/>
        <v>Feuil1!F18</v>
      </c>
      <c r="N2187" t="str">
        <f t="shared" si="625"/>
        <v>Feuil1!F19</v>
      </c>
      <c r="O2187">
        <f t="shared" ca="1" si="622"/>
        <v>26726.356182795698</v>
      </c>
      <c r="R2187">
        <v>0</v>
      </c>
      <c r="T2187">
        <f t="shared" ca="1" si="623"/>
        <v>0</v>
      </c>
    </row>
    <row r="2188" spans="1:20">
      <c r="A2188">
        <f t="shared" si="632"/>
        <v>2184</v>
      </c>
      <c r="B2188">
        <f t="shared" si="633"/>
        <v>744</v>
      </c>
      <c r="C2188">
        <f t="shared" si="634"/>
        <v>3</v>
      </c>
      <c r="D2188" t="s">
        <v>2</v>
      </c>
      <c r="E2188">
        <f t="shared" si="635"/>
        <v>24</v>
      </c>
      <c r="F2188">
        <f t="shared" si="636"/>
        <v>31</v>
      </c>
      <c r="G2188">
        <f t="shared" si="628"/>
        <v>2011</v>
      </c>
      <c r="I2188" t="str">
        <f t="shared" si="629"/>
        <v>F18</v>
      </c>
      <c r="J2188" t="str">
        <f t="shared" si="630"/>
        <v>F19</v>
      </c>
      <c r="K2188">
        <f t="shared" si="631"/>
        <v>744</v>
      </c>
      <c r="M2188" t="str">
        <f t="shared" si="624"/>
        <v>Feuil1!F18</v>
      </c>
      <c r="N2188" t="str">
        <f t="shared" si="625"/>
        <v>Feuil1!F19</v>
      </c>
      <c r="O2188">
        <f t="shared" ca="1" si="622"/>
        <v>26728</v>
      </c>
      <c r="R2188">
        <v>0</v>
      </c>
      <c r="T2188">
        <f t="shared" ca="1" si="623"/>
        <v>0</v>
      </c>
    </row>
    <row r="2189" spans="1:20">
      <c r="A2189" s="2">
        <f>A2188+1</f>
        <v>2185</v>
      </c>
      <c r="B2189" s="2">
        <v>1</v>
      </c>
      <c r="C2189" s="2">
        <f>C2188+1</f>
        <v>4</v>
      </c>
      <c r="D2189" s="2" t="s">
        <v>22</v>
      </c>
      <c r="E2189" s="2">
        <v>1</v>
      </c>
      <c r="F2189" s="2">
        <v>1</v>
      </c>
      <c r="G2189" s="2">
        <f t="shared" si="628"/>
        <v>2011</v>
      </c>
      <c r="H2189" s="2"/>
      <c r="I2189" s="2" t="s">
        <v>33</v>
      </c>
      <c r="J2189" s="2" t="s">
        <v>34</v>
      </c>
      <c r="K2189" s="2">
        <f>30*24</f>
        <v>720</v>
      </c>
      <c r="M2189" t="str">
        <f t="shared" si="624"/>
        <v>Feuil1!F19</v>
      </c>
      <c r="N2189" t="str">
        <f t="shared" si="625"/>
        <v>Feuil1!F20</v>
      </c>
      <c r="O2189">
        <f t="shared" ca="1" si="622"/>
        <v>26728.49861111111</v>
      </c>
      <c r="R2189">
        <v>0</v>
      </c>
      <c r="T2189">
        <f t="shared" ca="1" si="623"/>
        <v>0</v>
      </c>
    </row>
    <row r="2190" spans="1:20">
      <c r="A2190">
        <f>A2189+1</f>
        <v>2186</v>
      </c>
      <c r="B2190">
        <f>B2189+1</f>
        <v>2</v>
      </c>
      <c r="C2190">
        <f>C2189</f>
        <v>4</v>
      </c>
      <c r="D2190" t="s">
        <v>22</v>
      </c>
      <c r="E2190">
        <f>E2189+1</f>
        <v>2</v>
      </c>
      <c r="F2190">
        <f>F2189</f>
        <v>1</v>
      </c>
      <c r="G2190">
        <f t="shared" si="628"/>
        <v>2011</v>
      </c>
      <c r="I2190" t="str">
        <f t="shared" si="629"/>
        <v>F19</v>
      </c>
      <c r="J2190" t="str">
        <f t="shared" si="630"/>
        <v>F20</v>
      </c>
      <c r="K2190">
        <f t="shared" si="631"/>
        <v>720</v>
      </c>
      <c r="M2190" t="str">
        <f t="shared" si="624"/>
        <v>Feuil1!F19</v>
      </c>
      <c r="N2190" t="str">
        <f t="shared" si="625"/>
        <v>Feuil1!F20</v>
      </c>
      <c r="O2190">
        <f t="shared" ca="1" si="622"/>
        <v>26728.99722222222</v>
      </c>
      <c r="R2190">
        <v>0</v>
      </c>
      <c r="T2190">
        <f t="shared" ca="1" si="623"/>
        <v>0</v>
      </c>
    </row>
    <row r="2191" spans="1:20">
      <c r="A2191">
        <f t="shared" ref="A2191:A2254" si="637">A2190+1</f>
        <v>2187</v>
      </c>
      <c r="B2191">
        <f t="shared" ref="B2191:B2254" si="638">B2190+1</f>
        <v>3</v>
      </c>
      <c r="C2191">
        <f t="shared" ref="C2191:C2254" si="639">C2190</f>
        <v>4</v>
      </c>
      <c r="D2191" t="s">
        <v>22</v>
      </c>
      <c r="E2191">
        <f t="shared" ref="E2191:E2212" si="640">E2190+1</f>
        <v>3</v>
      </c>
      <c r="F2191">
        <f t="shared" ref="F2191:F2212" si="641">F2190</f>
        <v>1</v>
      </c>
      <c r="G2191">
        <f t="shared" si="628"/>
        <v>2011</v>
      </c>
      <c r="I2191" t="str">
        <f t="shared" si="629"/>
        <v>F19</v>
      </c>
      <c r="J2191" t="str">
        <f t="shared" si="630"/>
        <v>F20</v>
      </c>
      <c r="K2191">
        <f t="shared" si="631"/>
        <v>720</v>
      </c>
      <c r="M2191" t="str">
        <f t="shared" si="624"/>
        <v>Feuil1!F19</v>
      </c>
      <c r="N2191" t="str">
        <f t="shared" si="625"/>
        <v>Feuil1!F20</v>
      </c>
      <c r="O2191">
        <f t="shared" ca="1" si="622"/>
        <v>26729.495833333334</v>
      </c>
      <c r="R2191">
        <v>0</v>
      </c>
      <c r="T2191">
        <f t="shared" ca="1" si="623"/>
        <v>0</v>
      </c>
    </row>
    <row r="2192" spans="1:20">
      <c r="A2192">
        <f t="shared" si="637"/>
        <v>2188</v>
      </c>
      <c r="B2192">
        <f t="shared" si="638"/>
        <v>4</v>
      </c>
      <c r="C2192">
        <f t="shared" si="639"/>
        <v>4</v>
      </c>
      <c r="D2192" t="s">
        <v>22</v>
      </c>
      <c r="E2192">
        <f t="shared" si="640"/>
        <v>4</v>
      </c>
      <c r="F2192">
        <f t="shared" si="641"/>
        <v>1</v>
      </c>
      <c r="G2192">
        <f t="shared" si="628"/>
        <v>2011</v>
      </c>
      <c r="I2192" t="str">
        <f t="shared" si="629"/>
        <v>F19</v>
      </c>
      <c r="J2192" t="str">
        <f t="shared" si="630"/>
        <v>F20</v>
      </c>
      <c r="K2192">
        <f t="shared" si="631"/>
        <v>720</v>
      </c>
      <c r="M2192" t="str">
        <f t="shared" si="624"/>
        <v>Feuil1!F19</v>
      </c>
      <c r="N2192" t="str">
        <f t="shared" si="625"/>
        <v>Feuil1!F20</v>
      </c>
      <c r="O2192">
        <f t="shared" ca="1" si="622"/>
        <v>26729.994444444445</v>
      </c>
      <c r="R2192">
        <v>0</v>
      </c>
      <c r="T2192">
        <f t="shared" ca="1" si="623"/>
        <v>0</v>
      </c>
    </row>
    <row r="2193" spans="1:20">
      <c r="A2193">
        <f t="shared" si="637"/>
        <v>2189</v>
      </c>
      <c r="B2193">
        <f t="shared" si="638"/>
        <v>5</v>
      </c>
      <c r="C2193">
        <f t="shared" si="639"/>
        <v>4</v>
      </c>
      <c r="D2193" t="s">
        <v>22</v>
      </c>
      <c r="E2193">
        <f t="shared" si="640"/>
        <v>5</v>
      </c>
      <c r="F2193">
        <f t="shared" si="641"/>
        <v>1</v>
      </c>
      <c r="G2193">
        <f t="shared" si="628"/>
        <v>2011</v>
      </c>
      <c r="I2193" t="str">
        <f t="shared" si="629"/>
        <v>F19</v>
      </c>
      <c r="J2193" t="str">
        <f t="shared" si="630"/>
        <v>F20</v>
      </c>
      <c r="K2193">
        <f t="shared" si="631"/>
        <v>720</v>
      </c>
      <c r="M2193" t="str">
        <f t="shared" si="624"/>
        <v>Feuil1!F19</v>
      </c>
      <c r="N2193" t="str">
        <f t="shared" si="625"/>
        <v>Feuil1!F20</v>
      </c>
      <c r="O2193">
        <f t="shared" ca="1" si="622"/>
        <v>26730.493055555555</v>
      </c>
      <c r="R2193">
        <v>0</v>
      </c>
      <c r="T2193">
        <f t="shared" ca="1" si="623"/>
        <v>0</v>
      </c>
    </row>
    <row r="2194" spans="1:20">
      <c r="A2194">
        <f t="shared" si="637"/>
        <v>2190</v>
      </c>
      <c r="B2194">
        <f t="shared" si="638"/>
        <v>6</v>
      </c>
      <c r="C2194">
        <f t="shared" si="639"/>
        <v>4</v>
      </c>
      <c r="D2194" t="s">
        <v>22</v>
      </c>
      <c r="E2194">
        <f t="shared" si="640"/>
        <v>6</v>
      </c>
      <c r="F2194">
        <f t="shared" si="641"/>
        <v>1</v>
      </c>
      <c r="G2194">
        <f t="shared" si="628"/>
        <v>2011</v>
      </c>
      <c r="I2194" t="str">
        <f t="shared" si="629"/>
        <v>F19</v>
      </c>
      <c r="J2194" t="str">
        <f t="shared" si="630"/>
        <v>F20</v>
      </c>
      <c r="K2194">
        <f t="shared" si="631"/>
        <v>720</v>
      </c>
      <c r="M2194" t="str">
        <f t="shared" si="624"/>
        <v>Feuil1!F19</v>
      </c>
      <c r="N2194" t="str">
        <f t="shared" si="625"/>
        <v>Feuil1!F20</v>
      </c>
      <c r="O2194">
        <f t="shared" ca="1" si="622"/>
        <v>26730.991666666665</v>
      </c>
      <c r="R2194">
        <v>0</v>
      </c>
      <c r="T2194">
        <f t="shared" ca="1" si="623"/>
        <v>0</v>
      </c>
    </row>
    <row r="2195" spans="1:20">
      <c r="A2195">
        <f t="shared" si="637"/>
        <v>2191</v>
      </c>
      <c r="B2195">
        <f t="shared" si="638"/>
        <v>7</v>
      </c>
      <c r="C2195">
        <f t="shared" si="639"/>
        <v>4</v>
      </c>
      <c r="D2195" t="s">
        <v>22</v>
      </c>
      <c r="E2195">
        <f t="shared" si="640"/>
        <v>7</v>
      </c>
      <c r="F2195">
        <f t="shared" si="641"/>
        <v>1</v>
      </c>
      <c r="G2195">
        <f t="shared" si="628"/>
        <v>2011</v>
      </c>
      <c r="I2195" t="str">
        <f t="shared" si="629"/>
        <v>F19</v>
      </c>
      <c r="J2195" t="str">
        <f t="shared" si="630"/>
        <v>F20</v>
      </c>
      <c r="K2195">
        <f t="shared" si="631"/>
        <v>720</v>
      </c>
      <c r="M2195" t="str">
        <f t="shared" si="624"/>
        <v>Feuil1!F19</v>
      </c>
      <c r="N2195" t="str">
        <f t="shared" si="625"/>
        <v>Feuil1!F20</v>
      </c>
      <c r="O2195">
        <f t="shared" ca="1" si="622"/>
        <v>26731.490277777779</v>
      </c>
      <c r="R2195">
        <v>5.75</v>
      </c>
      <c r="T2195">
        <f t="shared" ca="1" si="623"/>
        <v>2.1510211141426884E-4</v>
      </c>
    </row>
    <row r="2196" spans="1:20">
      <c r="A2196">
        <f t="shared" si="637"/>
        <v>2192</v>
      </c>
      <c r="B2196">
        <f t="shared" si="638"/>
        <v>8</v>
      </c>
      <c r="C2196">
        <f t="shared" si="639"/>
        <v>4</v>
      </c>
      <c r="D2196" t="s">
        <v>22</v>
      </c>
      <c r="E2196">
        <f t="shared" si="640"/>
        <v>8</v>
      </c>
      <c r="F2196">
        <f t="shared" si="641"/>
        <v>1</v>
      </c>
      <c r="G2196">
        <f t="shared" si="628"/>
        <v>2011</v>
      </c>
      <c r="I2196" t="str">
        <f t="shared" si="629"/>
        <v>F19</v>
      </c>
      <c r="J2196" t="str">
        <f t="shared" si="630"/>
        <v>F20</v>
      </c>
      <c r="K2196">
        <f t="shared" si="631"/>
        <v>720</v>
      </c>
      <c r="M2196" t="str">
        <f t="shared" si="624"/>
        <v>Feuil1!F19</v>
      </c>
      <c r="N2196" t="str">
        <f t="shared" si="625"/>
        <v>Feuil1!F20</v>
      </c>
      <c r="O2196">
        <f t="shared" ca="1" si="622"/>
        <v>26731.988888888889</v>
      </c>
      <c r="R2196">
        <v>828.42499999999995</v>
      </c>
      <c r="T2196">
        <f t="shared" ca="1" si="623"/>
        <v>3.0990024851623874E-2</v>
      </c>
    </row>
    <row r="2197" spans="1:20">
      <c r="A2197">
        <f t="shared" si="637"/>
        <v>2193</v>
      </c>
      <c r="B2197">
        <f t="shared" si="638"/>
        <v>9</v>
      </c>
      <c r="C2197">
        <f t="shared" si="639"/>
        <v>4</v>
      </c>
      <c r="D2197" t="s">
        <v>22</v>
      </c>
      <c r="E2197">
        <f t="shared" si="640"/>
        <v>9</v>
      </c>
      <c r="F2197">
        <f t="shared" si="641"/>
        <v>1</v>
      </c>
      <c r="G2197">
        <f t="shared" si="628"/>
        <v>2011</v>
      </c>
      <c r="I2197" t="str">
        <f t="shared" si="629"/>
        <v>F19</v>
      </c>
      <c r="J2197" t="str">
        <f t="shared" si="630"/>
        <v>F20</v>
      </c>
      <c r="K2197">
        <f t="shared" si="631"/>
        <v>720</v>
      </c>
      <c r="M2197" t="str">
        <f t="shared" si="624"/>
        <v>Feuil1!F19</v>
      </c>
      <c r="N2197" t="str">
        <f t="shared" si="625"/>
        <v>Feuil1!F20</v>
      </c>
      <c r="O2197">
        <f t="shared" ca="1" si="622"/>
        <v>26732.487499999999</v>
      </c>
      <c r="R2197">
        <v>4220.2749999999996</v>
      </c>
      <c r="T2197">
        <f t="shared" ca="1" si="623"/>
        <v>0.15787064335109105</v>
      </c>
    </row>
    <row r="2198" spans="1:20">
      <c r="A2198">
        <f t="shared" si="637"/>
        <v>2194</v>
      </c>
      <c r="B2198">
        <f t="shared" si="638"/>
        <v>10</v>
      </c>
      <c r="C2198">
        <f t="shared" si="639"/>
        <v>4</v>
      </c>
      <c r="D2198" t="s">
        <v>22</v>
      </c>
      <c r="E2198">
        <f t="shared" si="640"/>
        <v>10</v>
      </c>
      <c r="F2198">
        <f t="shared" si="641"/>
        <v>1</v>
      </c>
      <c r="G2198">
        <f t="shared" si="628"/>
        <v>2011</v>
      </c>
      <c r="I2198" t="str">
        <f t="shared" si="629"/>
        <v>F19</v>
      </c>
      <c r="J2198" t="str">
        <f t="shared" si="630"/>
        <v>F20</v>
      </c>
      <c r="K2198">
        <f t="shared" si="631"/>
        <v>720</v>
      </c>
      <c r="M2198" t="str">
        <f t="shared" si="624"/>
        <v>Feuil1!F19</v>
      </c>
      <c r="N2198" t="str">
        <f t="shared" si="625"/>
        <v>Feuil1!F20</v>
      </c>
      <c r="O2198">
        <f t="shared" ca="1" si="622"/>
        <v>26732.986111111109</v>
      </c>
      <c r="R2198">
        <v>8946.4750000000004</v>
      </c>
      <c r="T2198">
        <f t="shared" ca="1" si="623"/>
        <v>0.33466051876193326</v>
      </c>
    </row>
    <row r="2199" spans="1:20">
      <c r="A2199">
        <f t="shared" si="637"/>
        <v>2195</v>
      </c>
      <c r="B2199">
        <f t="shared" si="638"/>
        <v>11</v>
      </c>
      <c r="C2199">
        <f t="shared" si="639"/>
        <v>4</v>
      </c>
      <c r="D2199" t="s">
        <v>22</v>
      </c>
      <c r="E2199">
        <f t="shared" si="640"/>
        <v>11</v>
      </c>
      <c r="F2199">
        <f t="shared" si="641"/>
        <v>1</v>
      </c>
      <c r="G2199">
        <f t="shared" si="628"/>
        <v>2011</v>
      </c>
      <c r="I2199" t="str">
        <f t="shared" si="629"/>
        <v>F19</v>
      </c>
      <c r="J2199" t="str">
        <f t="shared" si="630"/>
        <v>F20</v>
      </c>
      <c r="K2199">
        <f t="shared" si="631"/>
        <v>720</v>
      </c>
      <c r="M2199" t="str">
        <f t="shared" si="624"/>
        <v>Feuil1!F19</v>
      </c>
      <c r="N2199" t="str">
        <f t="shared" si="625"/>
        <v>Feuil1!F20</v>
      </c>
      <c r="O2199">
        <f t="shared" ca="1" si="622"/>
        <v>26733.484722222223</v>
      </c>
      <c r="R2199">
        <v>12813.2</v>
      </c>
      <c r="T2199">
        <f t="shared" ca="1" si="623"/>
        <v>0.47929404389802654</v>
      </c>
    </row>
    <row r="2200" spans="1:20">
      <c r="A2200">
        <f t="shared" si="637"/>
        <v>2196</v>
      </c>
      <c r="B2200">
        <f t="shared" si="638"/>
        <v>12</v>
      </c>
      <c r="C2200">
        <f t="shared" si="639"/>
        <v>4</v>
      </c>
      <c r="D2200" t="s">
        <v>22</v>
      </c>
      <c r="E2200">
        <f t="shared" si="640"/>
        <v>12</v>
      </c>
      <c r="F2200">
        <f t="shared" si="641"/>
        <v>1</v>
      </c>
      <c r="G2200">
        <f t="shared" si="628"/>
        <v>2011</v>
      </c>
      <c r="I2200" t="str">
        <f t="shared" si="629"/>
        <v>F19</v>
      </c>
      <c r="J2200" t="str">
        <f t="shared" si="630"/>
        <v>F20</v>
      </c>
      <c r="K2200">
        <f t="shared" si="631"/>
        <v>720</v>
      </c>
      <c r="M2200" t="str">
        <f t="shared" si="624"/>
        <v>Feuil1!F19</v>
      </c>
      <c r="N2200" t="str">
        <f t="shared" si="625"/>
        <v>Feuil1!F20</v>
      </c>
      <c r="O2200">
        <f t="shared" ca="1" si="622"/>
        <v>26733.983333333334</v>
      </c>
      <c r="R2200">
        <v>14847.424999999999</v>
      </c>
      <c r="T2200">
        <f t="shared" ca="1" si="623"/>
        <v>0.5553764590511826</v>
      </c>
    </row>
    <row r="2201" spans="1:20">
      <c r="A2201">
        <f t="shared" si="637"/>
        <v>2197</v>
      </c>
      <c r="B2201">
        <f t="shared" si="638"/>
        <v>13</v>
      </c>
      <c r="C2201">
        <f t="shared" si="639"/>
        <v>4</v>
      </c>
      <c r="D2201" t="s">
        <v>22</v>
      </c>
      <c r="E2201">
        <f t="shared" si="640"/>
        <v>13</v>
      </c>
      <c r="F2201">
        <f t="shared" si="641"/>
        <v>1</v>
      </c>
      <c r="G2201">
        <f t="shared" si="628"/>
        <v>2011</v>
      </c>
      <c r="I2201" t="str">
        <f t="shared" si="629"/>
        <v>F19</v>
      </c>
      <c r="J2201" t="str">
        <f t="shared" si="630"/>
        <v>F20</v>
      </c>
      <c r="K2201">
        <f t="shared" si="631"/>
        <v>720</v>
      </c>
      <c r="M2201" t="str">
        <f t="shared" si="624"/>
        <v>Feuil1!F19</v>
      </c>
      <c r="N2201" t="str">
        <f t="shared" si="625"/>
        <v>Feuil1!F20</v>
      </c>
      <c r="O2201">
        <f t="shared" ca="1" si="622"/>
        <v>26734.481944444444</v>
      </c>
      <c r="R2201">
        <v>16196.125</v>
      </c>
      <c r="T2201">
        <f t="shared" ca="1" si="623"/>
        <v>0.60581405817611644</v>
      </c>
    </row>
    <row r="2202" spans="1:20">
      <c r="A2202">
        <f t="shared" si="637"/>
        <v>2198</v>
      </c>
      <c r="B2202">
        <f t="shared" si="638"/>
        <v>14</v>
      </c>
      <c r="C2202">
        <f t="shared" si="639"/>
        <v>4</v>
      </c>
      <c r="D2202" t="s">
        <v>22</v>
      </c>
      <c r="E2202">
        <f t="shared" si="640"/>
        <v>14</v>
      </c>
      <c r="F2202">
        <f t="shared" si="641"/>
        <v>1</v>
      </c>
      <c r="G2202">
        <f t="shared" si="628"/>
        <v>2011</v>
      </c>
      <c r="I2202" t="str">
        <f t="shared" si="629"/>
        <v>F19</v>
      </c>
      <c r="J2202" t="str">
        <f t="shared" si="630"/>
        <v>F20</v>
      </c>
      <c r="K2202">
        <f t="shared" si="631"/>
        <v>720</v>
      </c>
      <c r="M2202" t="str">
        <f t="shared" si="624"/>
        <v>Feuil1!F19</v>
      </c>
      <c r="N2202" t="str">
        <f t="shared" si="625"/>
        <v>Feuil1!F20</v>
      </c>
      <c r="O2202">
        <f t="shared" ca="1" si="622"/>
        <v>26734.980555555554</v>
      </c>
      <c r="R2202">
        <v>16527.099999999999</v>
      </c>
      <c r="T2202">
        <f t="shared" ca="1" si="623"/>
        <v>0.61818260782559842</v>
      </c>
    </row>
    <row r="2203" spans="1:20">
      <c r="A2203">
        <f t="shared" si="637"/>
        <v>2199</v>
      </c>
      <c r="B2203">
        <f t="shared" si="638"/>
        <v>15</v>
      </c>
      <c r="C2203">
        <f t="shared" si="639"/>
        <v>4</v>
      </c>
      <c r="D2203" t="s">
        <v>22</v>
      </c>
      <c r="E2203">
        <f t="shared" si="640"/>
        <v>15</v>
      </c>
      <c r="F2203">
        <f t="shared" si="641"/>
        <v>1</v>
      </c>
      <c r="G2203">
        <f t="shared" si="628"/>
        <v>2011</v>
      </c>
      <c r="I2203" t="str">
        <f t="shared" si="629"/>
        <v>F19</v>
      </c>
      <c r="J2203" t="str">
        <f t="shared" si="630"/>
        <v>F20</v>
      </c>
      <c r="K2203">
        <f t="shared" si="631"/>
        <v>720</v>
      </c>
      <c r="M2203" t="str">
        <f t="shared" si="624"/>
        <v>Feuil1!F19</v>
      </c>
      <c r="N2203" t="str">
        <f t="shared" si="625"/>
        <v>Feuil1!F20</v>
      </c>
      <c r="O2203">
        <f t="shared" ca="1" si="622"/>
        <v>26735.479166666668</v>
      </c>
      <c r="R2203">
        <v>15762.224999999999</v>
      </c>
      <c r="T2203">
        <f t="shared" ca="1" si="623"/>
        <v>0.58956209094812362</v>
      </c>
    </row>
    <row r="2204" spans="1:20">
      <c r="A2204">
        <f t="shared" si="637"/>
        <v>2200</v>
      </c>
      <c r="B2204">
        <f t="shared" si="638"/>
        <v>16</v>
      </c>
      <c r="C2204">
        <f t="shared" si="639"/>
        <v>4</v>
      </c>
      <c r="D2204" t="s">
        <v>22</v>
      </c>
      <c r="E2204">
        <f t="shared" si="640"/>
        <v>16</v>
      </c>
      <c r="F2204">
        <f t="shared" si="641"/>
        <v>1</v>
      </c>
      <c r="G2204">
        <f t="shared" si="628"/>
        <v>2011</v>
      </c>
      <c r="I2204" t="str">
        <f t="shared" si="629"/>
        <v>F19</v>
      </c>
      <c r="J2204" t="str">
        <f t="shared" si="630"/>
        <v>F20</v>
      </c>
      <c r="K2204">
        <f t="shared" si="631"/>
        <v>720</v>
      </c>
      <c r="M2204" t="str">
        <f t="shared" si="624"/>
        <v>Feuil1!F19</v>
      </c>
      <c r="N2204" t="str">
        <f t="shared" si="625"/>
        <v>Feuil1!F20</v>
      </c>
      <c r="O2204">
        <f t="shared" ca="1" si="622"/>
        <v>26735.977777777778</v>
      </c>
      <c r="R2204">
        <v>13518.024999999998</v>
      </c>
      <c r="T2204">
        <f t="shared" ca="1" si="623"/>
        <v>0.50561176824570131</v>
      </c>
    </row>
    <row r="2205" spans="1:20">
      <c r="A2205">
        <f t="shared" si="637"/>
        <v>2201</v>
      </c>
      <c r="B2205">
        <f t="shared" si="638"/>
        <v>17</v>
      </c>
      <c r="C2205">
        <f t="shared" si="639"/>
        <v>4</v>
      </c>
      <c r="D2205" t="s">
        <v>22</v>
      </c>
      <c r="E2205">
        <f t="shared" si="640"/>
        <v>17</v>
      </c>
      <c r="F2205">
        <f t="shared" si="641"/>
        <v>1</v>
      </c>
      <c r="G2205">
        <f t="shared" si="628"/>
        <v>2011</v>
      </c>
      <c r="I2205" t="str">
        <f t="shared" si="629"/>
        <v>F19</v>
      </c>
      <c r="J2205" t="str">
        <f t="shared" si="630"/>
        <v>F20</v>
      </c>
      <c r="K2205">
        <f t="shared" si="631"/>
        <v>720</v>
      </c>
      <c r="M2205" t="str">
        <f t="shared" si="624"/>
        <v>Feuil1!F19</v>
      </c>
      <c r="N2205" t="str">
        <f t="shared" si="625"/>
        <v>Feuil1!F20</v>
      </c>
      <c r="O2205">
        <f t="shared" ref="O2205:O2268" ca="1" si="642">INDIRECT(M2205)+B2205*(INDIRECT(N2205)-INDIRECT(M2205))/K2205</f>
        <v>26736.476388888888</v>
      </c>
      <c r="R2205">
        <v>10399.75</v>
      </c>
      <c r="T2205">
        <f t="shared" ref="T2205:T2268" ca="1" si="643">(R2205/O2205)</f>
        <v>0.38897234806610176</v>
      </c>
    </row>
    <row r="2206" spans="1:20">
      <c r="A2206">
        <f t="shared" si="637"/>
        <v>2202</v>
      </c>
      <c r="B2206">
        <f t="shared" si="638"/>
        <v>18</v>
      </c>
      <c r="C2206">
        <f t="shared" si="639"/>
        <v>4</v>
      </c>
      <c r="D2206" t="s">
        <v>22</v>
      </c>
      <c r="E2206">
        <f t="shared" si="640"/>
        <v>18</v>
      </c>
      <c r="F2206">
        <f t="shared" si="641"/>
        <v>1</v>
      </c>
      <c r="G2206">
        <f t="shared" si="628"/>
        <v>2011</v>
      </c>
      <c r="I2206" t="str">
        <f t="shared" si="629"/>
        <v>F19</v>
      </c>
      <c r="J2206" t="str">
        <f t="shared" si="630"/>
        <v>F20</v>
      </c>
      <c r="K2206">
        <f t="shared" si="631"/>
        <v>720</v>
      </c>
      <c r="M2206" t="str">
        <f t="shared" ref="M2206:M2269" si="644">"Feuil1!"&amp;I2206</f>
        <v>Feuil1!F19</v>
      </c>
      <c r="N2206" t="str">
        <f t="shared" ref="N2206:N2269" si="645">"Feuil1!"&amp;J2206</f>
        <v>Feuil1!F20</v>
      </c>
      <c r="O2206">
        <f t="shared" ca="1" si="642"/>
        <v>26736.974999999999</v>
      </c>
      <c r="R2206">
        <v>6538.95</v>
      </c>
      <c r="T2206">
        <f t="shared" ca="1" si="643"/>
        <v>0.24456581195142682</v>
      </c>
    </row>
    <row r="2207" spans="1:20">
      <c r="A2207">
        <f t="shared" si="637"/>
        <v>2203</v>
      </c>
      <c r="B2207">
        <f t="shared" si="638"/>
        <v>19</v>
      </c>
      <c r="C2207">
        <f t="shared" si="639"/>
        <v>4</v>
      </c>
      <c r="D2207" t="s">
        <v>22</v>
      </c>
      <c r="E2207">
        <f t="shared" si="640"/>
        <v>19</v>
      </c>
      <c r="F2207">
        <f t="shared" si="641"/>
        <v>1</v>
      </c>
      <c r="G2207">
        <f t="shared" ref="G2207:G2270" si="646">G2206</f>
        <v>2011</v>
      </c>
      <c r="I2207" t="str">
        <f t="shared" ref="I2207:I2270" si="647">I2206</f>
        <v>F19</v>
      </c>
      <c r="J2207" t="str">
        <f t="shared" ref="J2207:J2270" si="648">J2206</f>
        <v>F20</v>
      </c>
      <c r="K2207">
        <f t="shared" ref="K2207:K2270" si="649">K2206</f>
        <v>720</v>
      </c>
      <c r="M2207" t="str">
        <f t="shared" si="644"/>
        <v>Feuil1!F19</v>
      </c>
      <c r="N2207" t="str">
        <f t="shared" si="645"/>
        <v>Feuil1!F20</v>
      </c>
      <c r="O2207">
        <f t="shared" ca="1" si="642"/>
        <v>26737.473611111112</v>
      </c>
      <c r="R2207">
        <v>2808.625</v>
      </c>
      <c r="T2207">
        <f t="shared" ca="1" si="643"/>
        <v>0.10504451695214909</v>
      </c>
    </row>
    <row r="2208" spans="1:20">
      <c r="A2208">
        <f t="shared" si="637"/>
        <v>2204</v>
      </c>
      <c r="B2208">
        <f t="shared" si="638"/>
        <v>20</v>
      </c>
      <c r="C2208">
        <f t="shared" si="639"/>
        <v>4</v>
      </c>
      <c r="D2208" t="s">
        <v>22</v>
      </c>
      <c r="E2208">
        <f t="shared" si="640"/>
        <v>20</v>
      </c>
      <c r="F2208">
        <f t="shared" si="641"/>
        <v>1</v>
      </c>
      <c r="G2208">
        <f t="shared" si="646"/>
        <v>2011</v>
      </c>
      <c r="I2208" t="str">
        <f t="shared" si="647"/>
        <v>F19</v>
      </c>
      <c r="J2208" t="str">
        <f t="shared" si="648"/>
        <v>F20</v>
      </c>
      <c r="K2208">
        <f t="shared" si="649"/>
        <v>720</v>
      </c>
      <c r="M2208" t="str">
        <f t="shared" si="644"/>
        <v>Feuil1!F19</v>
      </c>
      <c r="N2208" t="str">
        <f t="shared" si="645"/>
        <v>Feuil1!F20</v>
      </c>
      <c r="O2208">
        <f t="shared" ca="1" si="642"/>
        <v>26737.972222222223</v>
      </c>
      <c r="R2208">
        <v>421.4</v>
      </c>
      <c r="T2208">
        <f t="shared" ca="1" si="643"/>
        <v>1.5760357460831296E-2</v>
      </c>
    </row>
    <row r="2209" spans="1:20">
      <c r="A2209">
        <f t="shared" si="637"/>
        <v>2205</v>
      </c>
      <c r="B2209">
        <f t="shared" si="638"/>
        <v>21</v>
      </c>
      <c r="C2209">
        <f t="shared" si="639"/>
        <v>4</v>
      </c>
      <c r="D2209" t="s">
        <v>22</v>
      </c>
      <c r="E2209">
        <f t="shared" si="640"/>
        <v>21</v>
      </c>
      <c r="F2209">
        <f t="shared" si="641"/>
        <v>1</v>
      </c>
      <c r="G2209">
        <f t="shared" si="646"/>
        <v>2011</v>
      </c>
      <c r="I2209" t="str">
        <f t="shared" si="647"/>
        <v>F19</v>
      </c>
      <c r="J2209" t="str">
        <f t="shared" si="648"/>
        <v>F20</v>
      </c>
      <c r="K2209">
        <f t="shared" si="649"/>
        <v>720</v>
      </c>
      <c r="M2209" t="str">
        <f t="shared" si="644"/>
        <v>Feuil1!F19</v>
      </c>
      <c r="N2209" t="str">
        <f t="shared" si="645"/>
        <v>Feuil1!F20</v>
      </c>
      <c r="O2209">
        <f t="shared" ca="1" si="642"/>
        <v>26738.470833333333</v>
      </c>
      <c r="R2209">
        <v>2.8</v>
      </c>
      <c r="T2209">
        <f t="shared" ca="1" si="643"/>
        <v>1.047180303411143E-4</v>
      </c>
    </row>
    <row r="2210" spans="1:20">
      <c r="A2210">
        <f t="shared" si="637"/>
        <v>2206</v>
      </c>
      <c r="B2210">
        <f t="shared" si="638"/>
        <v>22</v>
      </c>
      <c r="C2210">
        <f t="shared" si="639"/>
        <v>4</v>
      </c>
      <c r="D2210" t="s">
        <v>22</v>
      </c>
      <c r="E2210">
        <f t="shared" si="640"/>
        <v>22</v>
      </c>
      <c r="F2210">
        <f t="shared" si="641"/>
        <v>1</v>
      </c>
      <c r="G2210">
        <f t="shared" si="646"/>
        <v>2011</v>
      </c>
      <c r="I2210" t="str">
        <f t="shared" si="647"/>
        <v>F19</v>
      </c>
      <c r="J2210" t="str">
        <f t="shared" si="648"/>
        <v>F20</v>
      </c>
      <c r="K2210">
        <f t="shared" si="649"/>
        <v>720</v>
      </c>
      <c r="M2210" t="str">
        <f t="shared" si="644"/>
        <v>Feuil1!F19</v>
      </c>
      <c r="N2210" t="str">
        <f t="shared" si="645"/>
        <v>Feuil1!F20</v>
      </c>
      <c r="O2210">
        <f t="shared" ca="1" si="642"/>
        <v>26738.969444444443</v>
      </c>
      <c r="R2210">
        <v>0</v>
      </c>
      <c r="T2210">
        <f t="shared" ca="1" si="643"/>
        <v>0</v>
      </c>
    </row>
    <row r="2211" spans="1:20">
      <c r="A2211">
        <f t="shared" si="637"/>
        <v>2207</v>
      </c>
      <c r="B2211">
        <f t="shared" si="638"/>
        <v>23</v>
      </c>
      <c r="C2211">
        <f t="shared" si="639"/>
        <v>4</v>
      </c>
      <c r="D2211" t="s">
        <v>22</v>
      </c>
      <c r="E2211">
        <f t="shared" si="640"/>
        <v>23</v>
      </c>
      <c r="F2211">
        <f t="shared" si="641"/>
        <v>1</v>
      </c>
      <c r="G2211">
        <f t="shared" si="646"/>
        <v>2011</v>
      </c>
      <c r="I2211" t="str">
        <f t="shared" si="647"/>
        <v>F19</v>
      </c>
      <c r="J2211" t="str">
        <f t="shared" si="648"/>
        <v>F20</v>
      </c>
      <c r="K2211">
        <f t="shared" si="649"/>
        <v>720</v>
      </c>
      <c r="M2211" t="str">
        <f t="shared" si="644"/>
        <v>Feuil1!F19</v>
      </c>
      <c r="N2211" t="str">
        <f t="shared" si="645"/>
        <v>Feuil1!F20</v>
      </c>
      <c r="O2211">
        <f t="shared" ca="1" si="642"/>
        <v>26739.468055555557</v>
      </c>
      <c r="R2211">
        <v>0</v>
      </c>
      <c r="T2211">
        <f t="shared" ca="1" si="643"/>
        <v>0</v>
      </c>
    </row>
    <row r="2212" spans="1:20">
      <c r="A2212">
        <f t="shared" si="637"/>
        <v>2208</v>
      </c>
      <c r="B2212">
        <f t="shared" si="638"/>
        <v>24</v>
      </c>
      <c r="C2212">
        <f t="shared" si="639"/>
        <v>4</v>
      </c>
      <c r="D2212" t="s">
        <v>22</v>
      </c>
      <c r="E2212">
        <f t="shared" si="640"/>
        <v>24</v>
      </c>
      <c r="F2212">
        <f t="shared" si="641"/>
        <v>1</v>
      </c>
      <c r="G2212">
        <f t="shared" si="646"/>
        <v>2011</v>
      </c>
      <c r="I2212" t="str">
        <f t="shared" si="647"/>
        <v>F19</v>
      </c>
      <c r="J2212" t="str">
        <f t="shared" si="648"/>
        <v>F20</v>
      </c>
      <c r="K2212">
        <f t="shared" si="649"/>
        <v>720</v>
      </c>
      <c r="M2212" t="str">
        <f t="shared" si="644"/>
        <v>Feuil1!F19</v>
      </c>
      <c r="N2212" t="str">
        <f t="shared" si="645"/>
        <v>Feuil1!F20</v>
      </c>
      <c r="O2212">
        <f t="shared" ca="1" si="642"/>
        <v>26739.966666666667</v>
      </c>
      <c r="R2212">
        <v>0</v>
      </c>
      <c r="T2212">
        <f t="shared" ca="1" si="643"/>
        <v>0</v>
      </c>
    </row>
    <row r="2213" spans="1:20">
      <c r="A2213">
        <f t="shared" si="637"/>
        <v>2209</v>
      </c>
      <c r="B2213">
        <f t="shared" si="638"/>
        <v>25</v>
      </c>
      <c r="C2213">
        <f t="shared" si="639"/>
        <v>4</v>
      </c>
      <c r="D2213" t="s">
        <v>22</v>
      </c>
      <c r="E2213">
        <v>1</v>
      </c>
      <c r="F2213">
        <f>F2212+1</f>
        <v>2</v>
      </c>
      <c r="G2213">
        <f t="shared" si="646"/>
        <v>2011</v>
      </c>
      <c r="I2213" t="str">
        <f t="shared" si="647"/>
        <v>F19</v>
      </c>
      <c r="J2213" t="str">
        <f t="shared" si="648"/>
        <v>F20</v>
      </c>
      <c r="K2213">
        <f t="shared" si="649"/>
        <v>720</v>
      </c>
      <c r="M2213" t="str">
        <f t="shared" si="644"/>
        <v>Feuil1!F19</v>
      </c>
      <c r="N2213" t="str">
        <f t="shared" si="645"/>
        <v>Feuil1!F20</v>
      </c>
      <c r="O2213">
        <f t="shared" ca="1" si="642"/>
        <v>26740.465277777777</v>
      </c>
      <c r="R2213">
        <v>0</v>
      </c>
      <c r="T2213">
        <f t="shared" ca="1" si="643"/>
        <v>0</v>
      </c>
    </row>
    <row r="2214" spans="1:20">
      <c r="A2214">
        <f t="shared" si="637"/>
        <v>2210</v>
      </c>
      <c r="B2214">
        <f t="shared" si="638"/>
        <v>26</v>
      </c>
      <c r="C2214">
        <f t="shared" si="639"/>
        <v>4</v>
      </c>
      <c r="D2214" t="s">
        <v>22</v>
      </c>
      <c r="E2214">
        <f>E2213+1</f>
        <v>2</v>
      </c>
      <c r="F2214">
        <f>F2213</f>
        <v>2</v>
      </c>
      <c r="G2214">
        <f t="shared" si="646"/>
        <v>2011</v>
      </c>
      <c r="I2214" t="str">
        <f t="shared" si="647"/>
        <v>F19</v>
      </c>
      <c r="J2214" t="str">
        <f t="shared" si="648"/>
        <v>F20</v>
      </c>
      <c r="K2214">
        <f t="shared" si="649"/>
        <v>720</v>
      </c>
      <c r="M2214" t="str">
        <f t="shared" si="644"/>
        <v>Feuil1!F19</v>
      </c>
      <c r="N2214" t="str">
        <f t="shared" si="645"/>
        <v>Feuil1!F20</v>
      </c>
      <c r="O2214">
        <f t="shared" ca="1" si="642"/>
        <v>26740.963888888888</v>
      </c>
      <c r="R2214">
        <v>0</v>
      </c>
      <c r="T2214">
        <f t="shared" ca="1" si="643"/>
        <v>0</v>
      </c>
    </row>
    <row r="2215" spans="1:20">
      <c r="A2215">
        <f t="shared" si="637"/>
        <v>2211</v>
      </c>
      <c r="B2215">
        <f t="shared" si="638"/>
        <v>27</v>
      </c>
      <c r="C2215">
        <f t="shared" si="639"/>
        <v>4</v>
      </c>
      <c r="D2215" t="s">
        <v>22</v>
      </c>
      <c r="E2215">
        <f t="shared" ref="E2215:E2236" si="650">E2214+1</f>
        <v>3</v>
      </c>
      <c r="F2215">
        <f t="shared" ref="F2215:F2236" si="651">F2214</f>
        <v>2</v>
      </c>
      <c r="G2215">
        <f t="shared" si="646"/>
        <v>2011</v>
      </c>
      <c r="I2215" t="str">
        <f t="shared" si="647"/>
        <v>F19</v>
      </c>
      <c r="J2215" t="str">
        <f t="shared" si="648"/>
        <v>F20</v>
      </c>
      <c r="K2215">
        <f t="shared" si="649"/>
        <v>720</v>
      </c>
      <c r="M2215" t="str">
        <f t="shared" si="644"/>
        <v>Feuil1!F19</v>
      </c>
      <c r="N2215" t="str">
        <f t="shared" si="645"/>
        <v>Feuil1!F20</v>
      </c>
      <c r="O2215">
        <f t="shared" ca="1" si="642"/>
        <v>26741.462500000001</v>
      </c>
      <c r="R2215">
        <v>0</v>
      </c>
      <c r="T2215">
        <f t="shared" ca="1" si="643"/>
        <v>0</v>
      </c>
    </row>
    <row r="2216" spans="1:20">
      <c r="A2216">
        <f t="shared" si="637"/>
        <v>2212</v>
      </c>
      <c r="B2216">
        <f t="shared" si="638"/>
        <v>28</v>
      </c>
      <c r="C2216">
        <f t="shared" si="639"/>
        <v>4</v>
      </c>
      <c r="D2216" t="s">
        <v>22</v>
      </c>
      <c r="E2216">
        <f t="shared" si="650"/>
        <v>4</v>
      </c>
      <c r="F2216">
        <f t="shared" si="651"/>
        <v>2</v>
      </c>
      <c r="G2216">
        <f t="shared" si="646"/>
        <v>2011</v>
      </c>
      <c r="I2216" t="str">
        <f t="shared" si="647"/>
        <v>F19</v>
      </c>
      <c r="J2216" t="str">
        <f t="shared" si="648"/>
        <v>F20</v>
      </c>
      <c r="K2216">
        <f t="shared" si="649"/>
        <v>720</v>
      </c>
      <c r="M2216" t="str">
        <f t="shared" si="644"/>
        <v>Feuil1!F19</v>
      </c>
      <c r="N2216" t="str">
        <f t="shared" si="645"/>
        <v>Feuil1!F20</v>
      </c>
      <c r="O2216">
        <f t="shared" ca="1" si="642"/>
        <v>26741.961111111112</v>
      </c>
      <c r="R2216">
        <v>0</v>
      </c>
      <c r="T2216">
        <f t="shared" ca="1" si="643"/>
        <v>0</v>
      </c>
    </row>
    <row r="2217" spans="1:20">
      <c r="A2217">
        <f t="shared" si="637"/>
        <v>2213</v>
      </c>
      <c r="B2217">
        <f t="shared" si="638"/>
        <v>29</v>
      </c>
      <c r="C2217">
        <f t="shared" si="639"/>
        <v>4</v>
      </c>
      <c r="D2217" t="s">
        <v>22</v>
      </c>
      <c r="E2217">
        <f t="shared" si="650"/>
        <v>5</v>
      </c>
      <c r="F2217">
        <f t="shared" si="651"/>
        <v>2</v>
      </c>
      <c r="G2217">
        <f t="shared" si="646"/>
        <v>2011</v>
      </c>
      <c r="I2217" t="str">
        <f t="shared" si="647"/>
        <v>F19</v>
      </c>
      <c r="J2217" t="str">
        <f t="shared" si="648"/>
        <v>F20</v>
      </c>
      <c r="K2217">
        <f t="shared" si="649"/>
        <v>720</v>
      </c>
      <c r="M2217" t="str">
        <f t="shared" si="644"/>
        <v>Feuil1!F19</v>
      </c>
      <c r="N2217" t="str">
        <f t="shared" si="645"/>
        <v>Feuil1!F20</v>
      </c>
      <c r="O2217">
        <f t="shared" ca="1" si="642"/>
        <v>26742.459722222222</v>
      </c>
      <c r="R2217">
        <v>0</v>
      </c>
      <c r="T2217">
        <f t="shared" ca="1" si="643"/>
        <v>0</v>
      </c>
    </row>
    <row r="2218" spans="1:20">
      <c r="A2218">
        <f t="shared" si="637"/>
        <v>2214</v>
      </c>
      <c r="B2218">
        <f t="shared" si="638"/>
        <v>30</v>
      </c>
      <c r="C2218">
        <f t="shared" si="639"/>
        <v>4</v>
      </c>
      <c r="D2218" t="s">
        <v>22</v>
      </c>
      <c r="E2218">
        <f t="shared" si="650"/>
        <v>6</v>
      </c>
      <c r="F2218">
        <f t="shared" si="651"/>
        <v>2</v>
      </c>
      <c r="G2218">
        <f t="shared" si="646"/>
        <v>2011</v>
      </c>
      <c r="I2218" t="str">
        <f t="shared" si="647"/>
        <v>F19</v>
      </c>
      <c r="J2218" t="str">
        <f t="shared" si="648"/>
        <v>F20</v>
      </c>
      <c r="K2218">
        <f t="shared" si="649"/>
        <v>720</v>
      </c>
      <c r="M2218" t="str">
        <f t="shared" si="644"/>
        <v>Feuil1!F19</v>
      </c>
      <c r="N2218" t="str">
        <f t="shared" si="645"/>
        <v>Feuil1!F20</v>
      </c>
      <c r="O2218">
        <f t="shared" ca="1" si="642"/>
        <v>26742.958333333332</v>
      </c>
      <c r="R2218">
        <v>0</v>
      </c>
      <c r="T2218">
        <f t="shared" ca="1" si="643"/>
        <v>0</v>
      </c>
    </row>
    <row r="2219" spans="1:20">
      <c r="A2219">
        <f t="shared" si="637"/>
        <v>2215</v>
      </c>
      <c r="B2219">
        <f t="shared" si="638"/>
        <v>31</v>
      </c>
      <c r="C2219">
        <f t="shared" si="639"/>
        <v>4</v>
      </c>
      <c r="D2219" t="s">
        <v>22</v>
      </c>
      <c r="E2219">
        <f t="shared" si="650"/>
        <v>7</v>
      </c>
      <c r="F2219">
        <f t="shared" si="651"/>
        <v>2</v>
      </c>
      <c r="G2219">
        <f t="shared" si="646"/>
        <v>2011</v>
      </c>
      <c r="I2219" t="str">
        <f t="shared" si="647"/>
        <v>F19</v>
      </c>
      <c r="J2219" t="str">
        <f t="shared" si="648"/>
        <v>F20</v>
      </c>
      <c r="K2219">
        <f t="shared" si="649"/>
        <v>720</v>
      </c>
      <c r="M2219" t="str">
        <f t="shared" si="644"/>
        <v>Feuil1!F19</v>
      </c>
      <c r="N2219" t="str">
        <f t="shared" si="645"/>
        <v>Feuil1!F20</v>
      </c>
      <c r="O2219">
        <f t="shared" ca="1" si="642"/>
        <v>26743.456944444446</v>
      </c>
      <c r="R2219">
        <v>5.4249999999999998</v>
      </c>
      <c r="T2219">
        <f t="shared" ca="1" si="643"/>
        <v>2.0285335629083518E-4</v>
      </c>
    </row>
    <row r="2220" spans="1:20">
      <c r="A2220">
        <f t="shared" si="637"/>
        <v>2216</v>
      </c>
      <c r="B2220">
        <f t="shared" si="638"/>
        <v>32</v>
      </c>
      <c r="C2220">
        <f t="shared" si="639"/>
        <v>4</v>
      </c>
      <c r="D2220" t="s">
        <v>22</v>
      </c>
      <c r="E2220">
        <f t="shared" si="650"/>
        <v>8</v>
      </c>
      <c r="F2220">
        <f t="shared" si="651"/>
        <v>2</v>
      </c>
      <c r="G2220">
        <f t="shared" si="646"/>
        <v>2011</v>
      </c>
      <c r="I2220" t="str">
        <f t="shared" si="647"/>
        <v>F19</v>
      </c>
      <c r="J2220" t="str">
        <f t="shared" si="648"/>
        <v>F20</v>
      </c>
      <c r="K2220">
        <f t="shared" si="649"/>
        <v>720</v>
      </c>
      <c r="M2220" t="str">
        <f t="shared" si="644"/>
        <v>Feuil1!F19</v>
      </c>
      <c r="N2220" t="str">
        <f t="shared" si="645"/>
        <v>Feuil1!F20</v>
      </c>
      <c r="O2220">
        <f t="shared" ca="1" si="642"/>
        <v>26743.955555555556</v>
      </c>
      <c r="R2220">
        <v>648.42499999999995</v>
      </c>
      <c r="T2220">
        <f t="shared" ca="1" si="643"/>
        <v>2.4245665479551762E-2</v>
      </c>
    </row>
    <row r="2221" spans="1:20">
      <c r="A2221">
        <f t="shared" si="637"/>
        <v>2217</v>
      </c>
      <c r="B2221">
        <f t="shared" si="638"/>
        <v>33</v>
      </c>
      <c r="C2221">
        <f t="shared" si="639"/>
        <v>4</v>
      </c>
      <c r="D2221" t="s">
        <v>22</v>
      </c>
      <c r="E2221">
        <f t="shared" si="650"/>
        <v>9</v>
      </c>
      <c r="F2221">
        <f t="shared" si="651"/>
        <v>2</v>
      </c>
      <c r="G2221">
        <f t="shared" si="646"/>
        <v>2011</v>
      </c>
      <c r="I2221" t="str">
        <f t="shared" si="647"/>
        <v>F19</v>
      </c>
      <c r="J2221" t="str">
        <f t="shared" si="648"/>
        <v>F20</v>
      </c>
      <c r="K2221">
        <f t="shared" si="649"/>
        <v>720</v>
      </c>
      <c r="M2221" t="str">
        <f t="shared" si="644"/>
        <v>Feuil1!F19</v>
      </c>
      <c r="N2221" t="str">
        <f t="shared" si="645"/>
        <v>Feuil1!F20</v>
      </c>
      <c r="O2221">
        <f t="shared" ca="1" si="642"/>
        <v>26744.454166666666</v>
      </c>
      <c r="R2221">
        <v>3287.1499999999996</v>
      </c>
      <c r="T2221">
        <f t="shared" ca="1" si="643"/>
        <v>0.12290959387374546</v>
      </c>
    </row>
    <row r="2222" spans="1:20">
      <c r="A2222">
        <f t="shared" si="637"/>
        <v>2218</v>
      </c>
      <c r="B2222">
        <f t="shared" si="638"/>
        <v>34</v>
      </c>
      <c r="C2222">
        <f t="shared" si="639"/>
        <v>4</v>
      </c>
      <c r="D2222" t="s">
        <v>22</v>
      </c>
      <c r="E2222">
        <f t="shared" si="650"/>
        <v>10</v>
      </c>
      <c r="F2222">
        <f t="shared" si="651"/>
        <v>2</v>
      </c>
      <c r="G2222">
        <f t="shared" si="646"/>
        <v>2011</v>
      </c>
      <c r="I2222" t="str">
        <f t="shared" si="647"/>
        <v>F19</v>
      </c>
      <c r="J2222" t="str">
        <f t="shared" si="648"/>
        <v>F20</v>
      </c>
      <c r="K2222">
        <f t="shared" si="649"/>
        <v>720</v>
      </c>
      <c r="M2222" t="str">
        <f t="shared" si="644"/>
        <v>Feuil1!F19</v>
      </c>
      <c r="N2222" t="str">
        <f t="shared" si="645"/>
        <v>Feuil1!F20</v>
      </c>
      <c r="O2222">
        <f t="shared" ca="1" si="642"/>
        <v>26744.952777777777</v>
      </c>
      <c r="R2222">
        <v>6805.8250000000007</v>
      </c>
      <c r="T2222">
        <f t="shared" ca="1" si="643"/>
        <v>0.25447137845219603</v>
      </c>
    </row>
    <row r="2223" spans="1:20">
      <c r="A2223">
        <f t="shared" si="637"/>
        <v>2219</v>
      </c>
      <c r="B2223">
        <f t="shared" si="638"/>
        <v>35</v>
      </c>
      <c r="C2223">
        <f t="shared" si="639"/>
        <v>4</v>
      </c>
      <c r="D2223" t="s">
        <v>22</v>
      </c>
      <c r="E2223">
        <f t="shared" si="650"/>
        <v>11</v>
      </c>
      <c r="F2223">
        <f t="shared" si="651"/>
        <v>2</v>
      </c>
      <c r="G2223">
        <f t="shared" si="646"/>
        <v>2011</v>
      </c>
      <c r="I2223" t="str">
        <f t="shared" si="647"/>
        <v>F19</v>
      </c>
      <c r="J2223" t="str">
        <f t="shared" si="648"/>
        <v>F20</v>
      </c>
      <c r="K2223">
        <f t="shared" si="649"/>
        <v>720</v>
      </c>
      <c r="M2223" t="str">
        <f t="shared" si="644"/>
        <v>Feuil1!F19</v>
      </c>
      <c r="N2223" t="str">
        <f t="shared" si="645"/>
        <v>Feuil1!F20</v>
      </c>
      <c r="O2223">
        <f t="shared" ca="1" si="642"/>
        <v>26745.451388888891</v>
      </c>
      <c r="R2223">
        <v>9867.625</v>
      </c>
      <c r="T2223">
        <f t="shared" ca="1" si="643"/>
        <v>0.36894591370027874</v>
      </c>
    </row>
    <row r="2224" spans="1:20">
      <c r="A2224">
        <f t="shared" si="637"/>
        <v>2220</v>
      </c>
      <c r="B2224">
        <f t="shared" si="638"/>
        <v>36</v>
      </c>
      <c r="C2224">
        <f t="shared" si="639"/>
        <v>4</v>
      </c>
      <c r="D2224" t="s">
        <v>22</v>
      </c>
      <c r="E2224">
        <f t="shared" si="650"/>
        <v>12</v>
      </c>
      <c r="F2224">
        <f t="shared" si="651"/>
        <v>2</v>
      </c>
      <c r="G2224">
        <f t="shared" si="646"/>
        <v>2011</v>
      </c>
      <c r="I2224" t="str">
        <f t="shared" si="647"/>
        <v>F19</v>
      </c>
      <c r="J2224" t="str">
        <f t="shared" si="648"/>
        <v>F20</v>
      </c>
      <c r="K2224">
        <f t="shared" si="649"/>
        <v>720</v>
      </c>
      <c r="M2224" t="str">
        <f t="shared" si="644"/>
        <v>Feuil1!F19</v>
      </c>
      <c r="N2224" t="str">
        <f t="shared" si="645"/>
        <v>Feuil1!F20</v>
      </c>
      <c r="O2224">
        <f t="shared" ca="1" si="642"/>
        <v>26745.95</v>
      </c>
      <c r="R2224">
        <v>11880.75</v>
      </c>
      <c r="T2224">
        <f t="shared" ca="1" si="643"/>
        <v>0.44420744075271207</v>
      </c>
    </row>
    <row r="2225" spans="1:20">
      <c r="A2225">
        <f t="shared" si="637"/>
        <v>2221</v>
      </c>
      <c r="B2225">
        <f t="shared" si="638"/>
        <v>37</v>
      </c>
      <c r="C2225">
        <f t="shared" si="639"/>
        <v>4</v>
      </c>
      <c r="D2225" t="s">
        <v>22</v>
      </c>
      <c r="E2225">
        <f t="shared" si="650"/>
        <v>13</v>
      </c>
      <c r="F2225">
        <f t="shared" si="651"/>
        <v>2</v>
      </c>
      <c r="G2225">
        <f t="shared" si="646"/>
        <v>2011</v>
      </c>
      <c r="I2225" t="str">
        <f t="shared" si="647"/>
        <v>F19</v>
      </c>
      <c r="J2225" t="str">
        <f t="shared" si="648"/>
        <v>F20</v>
      </c>
      <c r="K2225">
        <f t="shared" si="649"/>
        <v>720</v>
      </c>
      <c r="M2225" t="str">
        <f t="shared" si="644"/>
        <v>Feuil1!F19</v>
      </c>
      <c r="N2225" t="str">
        <f t="shared" si="645"/>
        <v>Feuil1!F20</v>
      </c>
      <c r="O2225">
        <f t="shared" ca="1" si="642"/>
        <v>26746.448611111111</v>
      </c>
      <c r="R2225">
        <v>12911.7</v>
      </c>
      <c r="T2225">
        <f t="shared" ca="1" si="643"/>
        <v>0.48274446404956256</v>
      </c>
    </row>
    <row r="2226" spans="1:20">
      <c r="A2226">
        <f t="shared" si="637"/>
        <v>2222</v>
      </c>
      <c r="B2226">
        <f t="shared" si="638"/>
        <v>38</v>
      </c>
      <c r="C2226">
        <f t="shared" si="639"/>
        <v>4</v>
      </c>
      <c r="D2226" t="s">
        <v>22</v>
      </c>
      <c r="E2226">
        <f t="shared" si="650"/>
        <v>14</v>
      </c>
      <c r="F2226">
        <f t="shared" si="651"/>
        <v>2</v>
      </c>
      <c r="G2226">
        <f t="shared" si="646"/>
        <v>2011</v>
      </c>
      <c r="I2226" t="str">
        <f t="shared" si="647"/>
        <v>F19</v>
      </c>
      <c r="J2226" t="str">
        <f t="shared" si="648"/>
        <v>F20</v>
      </c>
      <c r="K2226">
        <f t="shared" si="649"/>
        <v>720</v>
      </c>
      <c r="M2226" t="str">
        <f t="shared" si="644"/>
        <v>Feuil1!F19</v>
      </c>
      <c r="N2226" t="str">
        <f t="shared" si="645"/>
        <v>Feuil1!F20</v>
      </c>
      <c r="O2226">
        <f t="shared" ca="1" si="642"/>
        <v>26746.947222222221</v>
      </c>
      <c r="R2226">
        <v>13073.875</v>
      </c>
      <c r="T2226">
        <f t="shared" ca="1" si="643"/>
        <v>0.48879877360874313</v>
      </c>
    </row>
    <row r="2227" spans="1:20">
      <c r="A2227">
        <f t="shared" si="637"/>
        <v>2223</v>
      </c>
      <c r="B2227">
        <f t="shared" si="638"/>
        <v>39</v>
      </c>
      <c r="C2227">
        <f t="shared" si="639"/>
        <v>4</v>
      </c>
      <c r="D2227" t="s">
        <v>22</v>
      </c>
      <c r="E2227">
        <f t="shared" si="650"/>
        <v>15</v>
      </c>
      <c r="F2227">
        <f t="shared" si="651"/>
        <v>2</v>
      </c>
      <c r="G2227">
        <f t="shared" si="646"/>
        <v>2011</v>
      </c>
      <c r="I2227" t="str">
        <f t="shared" si="647"/>
        <v>F19</v>
      </c>
      <c r="J2227" t="str">
        <f t="shared" si="648"/>
        <v>F20</v>
      </c>
      <c r="K2227">
        <f t="shared" si="649"/>
        <v>720</v>
      </c>
      <c r="M2227" t="str">
        <f t="shared" si="644"/>
        <v>Feuil1!F19</v>
      </c>
      <c r="N2227" t="str">
        <f t="shared" si="645"/>
        <v>Feuil1!F20</v>
      </c>
      <c r="O2227">
        <f t="shared" ca="1" si="642"/>
        <v>26747.445833333335</v>
      </c>
      <c r="R2227">
        <v>12680.575000000001</v>
      </c>
      <c r="T2227">
        <f t="shared" ca="1" si="643"/>
        <v>0.47408545395378093</v>
      </c>
    </row>
    <row r="2228" spans="1:20">
      <c r="A2228">
        <f t="shared" si="637"/>
        <v>2224</v>
      </c>
      <c r="B2228">
        <f t="shared" si="638"/>
        <v>40</v>
      </c>
      <c r="C2228">
        <f t="shared" si="639"/>
        <v>4</v>
      </c>
      <c r="D2228" t="s">
        <v>22</v>
      </c>
      <c r="E2228">
        <f t="shared" si="650"/>
        <v>16</v>
      </c>
      <c r="F2228">
        <f t="shared" si="651"/>
        <v>2</v>
      </c>
      <c r="G2228">
        <f t="shared" si="646"/>
        <v>2011</v>
      </c>
      <c r="I2228" t="str">
        <f t="shared" si="647"/>
        <v>F19</v>
      </c>
      <c r="J2228" t="str">
        <f t="shared" si="648"/>
        <v>F20</v>
      </c>
      <c r="K2228">
        <f t="shared" si="649"/>
        <v>720</v>
      </c>
      <c r="M2228" t="str">
        <f t="shared" si="644"/>
        <v>Feuil1!F19</v>
      </c>
      <c r="N2228" t="str">
        <f t="shared" si="645"/>
        <v>Feuil1!F20</v>
      </c>
      <c r="O2228">
        <f t="shared" ca="1" si="642"/>
        <v>26747.944444444445</v>
      </c>
      <c r="R2228">
        <v>11027.35</v>
      </c>
      <c r="T2228">
        <f t="shared" ca="1" si="643"/>
        <v>0.41226906325096635</v>
      </c>
    </row>
    <row r="2229" spans="1:20">
      <c r="A2229">
        <f t="shared" si="637"/>
        <v>2225</v>
      </c>
      <c r="B2229">
        <f t="shared" si="638"/>
        <v>41</v>
      </c>
      <c r="C2229">
        <f t="shared" si="639"/>
        <v>4</v>
      </c>
      <c r="D2229" t="s">
        <v>22</v>
      </c>
      <c r="E2229">
        <f t="shared" si="650"/>
        <v>17</v>
      </c>
      <c r="F2229">
        <f t="shared" si="651"/>
        <v>2</v>
      </c>
      <c r="G2229">
        <f t="shared" si="646"/>
        <v>2011</v>
      </c>
      <c r="I2229" t="str">
        <f t="shared" si="647"/>
        <v>F19</v>
      </c>
      <c r="J2229" t="str">
        <f t="shared" si="648"/>
        <v>F20</v>
      </c>
      <c r="K2229">
        <f t="shared" si="649"/>
        <v>720</v>
      </c>
      <c r="M2229" t="str">
        <f t="shared" si="644"/>
        <v>Feuil1!F19</v>
      </c>
      <c r="N2229" t="str">
        <f t="shared" si="645"/>
        <v>Feuil1!F20</v>
      </c>
      <c r="O2229">
        <f t="shared" ca="1" si="642"/>
        <v>26748.443055555555</v>
      </c>
      <c r="R2229">
        <v>8554.5750000000007</v>
      </c>
      <c r="T2229">
        <f t="shared" ca="1" si="643"/>
        <v>0.31981581067101572</v>
      </c>
    </row>
    <row r="2230" spans="1:20">
      <c r="A2230">
        <f t="shared" si="637"/>
        <v>2226</v>
      </c>
      <c r="B2230">
        <f t="shared" si="638"/>
        <v>42</v>
      </c>
      <c r="C2230">
        <f t="shared" si="639"/>
        <v>4</v>
      </c>
      <c r="D2230" t="s">
        <v>22</v>
      </c>
      <c r="E2230">
        <f t="shared" si="650"/>
        <v>18</v>
      </c>
      <c r="F2230">
        <f t="shared" si="651"/>
        <v>2</v>
      </c>
      <c r="G2230">
        <f t="shared" si="646"/>
        <v>2011</v>
      </c>
      <c r="I2230" t="str">
        <f t="shared" si="647"/>
        <v>F19</v>
      </c>
      <c r="J2230" t="str">
        <f t="shared" si="648"/>
        <v>F20</v>
      </c>
      <c r="K2230">
        <f t="shared" si="649"/>
        <v>720</v>
      </c>
      <c r="M2230" t="str">
        <f t="shared" si="644"/>
        <v>Feuil1!F19</v>
      </c>
      <c r="N2230" t="str">
        <f t="shared" si="645"/>
        <v>Feuil1!F20</v>
      </c>
      <c r="O2230">
        <f t="shared" ca="1" si="642"/>
        <v>26748.941666666666</v>
      </c>
      <c r="R2230">
        <v>5389.35</v>
      </c>
      <c r="T2230">
        <f t="shared" ca="1" si="643"/>
        <v>0.20147899932489544</v>
      </c>
    </row>
    <row r="2231" spans="1:20">
      <c r="A2231">
        <f t="shared" si="637"/>
        <v>2227</v>
      </c>
      <c r="B2231">
        <f t="shared" si="638"/>
        <v>43</v>
      </c>
      <c r="C2231">
        <f t="shared" si="639"/>
        <v>4</v>
      </c>
      <c r="D2231" t="s">
        <v>22</v>
      </c>
      <c r="E2231">
        <f t="shared" si="650"/>
        <v>19</v>
      </c>
      <c r="F2231">
        <f t="shared" si="651"/>
        <v>2</v>
      </c>
      <c r="G2231">
        <f t="shared" si="646"/>
        <v>2011</v>
      </c>
      <c r="I2231" t="str">
        <f t="shared" si="647"/>
        <v>F19</v>
      </c>
      <c r="J2231" t="str">
        <f t="shared" si="648"/>
        <v>F20</v>
      </c>
      <c r="K2231">
        <f t="shared" si="649"/>
        <v>720</v>
      </c>
      <c r="M2231" t="str">
        <f t="shared" si="644"/>
        <v>Feuil1!F19</v>
      </c>
      <c r="N2231" t="str">
        <f t="shared" si="645"/>
        <v>Feuil1!F20</v>
      </c>
      <c r="O2231">
        <f t="shared" ca="1" si="642"/>
        <v>26749.44027777778</v>
      </c>
      <c r="R2231">
        <v>2301.8250000000003</v>
      </c>
      <c r="T2231">
        <f t="shared" ca="1" si="643"/>
        <v>8.6051333265176846E-2</v>
      </c>
    </row>
    <row r="2232" spans="1:20">
      <c r="A2232">
        <f t="shared" si="637"/>
        <v>2228</v>
      </c>
      <c r="B2232">
        <f t="shared" si="638"/>
        <v>44</v>
      </c>
      <c r="C2232">
        <f t="shared" si="639"/>
        <v>4</v>
      </c>
      <c r="D2232" t="s">
        <v>22</v>
      </c>
      <c r="E2232">
        <f t="shared" si="650"/>
        <v>20</v>
      </c>
      <c r="F2232">
        <f t="shared" si="651"/>
        <v>2</v>
      </c>
      <c r="G2232">
        <f t="shared" si="646"/>
        <v>2011</v>
      </c>
      <c r="I2232" t="str">
        <f t="shared" si="647"/>
        <v>F19</v>
      </c>
      <c r="J2232" t="str">
        <f t="shared" si="648"/>
        <v>F20</v>
      </c>
      <c r="K2232">
        <f t="shared" si="649"/>
        <v>720</v>
      </c>
      <c r="M2232" t="str">
        <f t="shared" si="644"/>
        <v>Feuil1!F19</v>
      </c>
      <c r="N2232" t="str">
        <f t="shared" si="645"/>
        <v>Feuil1!F20</v>
      </c>
      <c r="O2232">
        <f t="shared" ca="1" si="642"/>
        <v>26749.93888888889</v>
      </c>
      <c r="R2232">
        <v>401.17499999999995</v>
      </c>
      <c r="T2232">
        <f t="shared" ca="1" si="643"/>
        <v>1.4997230523268068E-2</v>
      </c>
    </row>
    <row r="2233" spans="1:20">
      <c r="A2233">
        <f t="shared" si="637"/>
        <v>2229</v>
      </c>
      <c r="B2233">
        <f t="shared" si="638"/>
        <v>45</v>
      </c>
      <c r="C2233">
        <f t="shared" si="639"/>
        <v>4</v>
      </c>
      <c r="D2233" t="s">
        <v>22</v>
      </c>
      <c r="E2233">
        <f t="shared" si="650"/>
        <v>21</v>
      </c>
      <c r="F2233">
        <f t="shared" si="651"/>
        <v>2</v>
      </c>
      <c r="G2233">
        <f t="shared" si="646"/>
        <v>2011</v>
      </c>
      <c r="I2233" t="str">
        <f t="shared" si="647"/>
        <v>F19</v>
      </c>
      <c r="J2233" t="str">
        <f t="shared" si="648"/>
        <v>F20</v>
      </c>
      <c r="K2233">
        <f t="shared" si="649"/>
        <v>720</v>
      </c>
      <c r="M2233" t="str">
        <f t="shared" si="644"/>
        <v>Feuil1!F19</v>
      </c>
      <c r="N2233" t="str">
        <f t="shared" si="645"/>
        <v>Feuil1!F20</v>
      </c>
      <c r="O2233">
        <f t="shared" ca="1" si="642"/>
        <v>26750.4375</v>
      </c>
      <c r="R2233">
        <v>4.5999999999999996</v>
      </c>
      <c r="T2233">
        <f t="shared" ca="1" si="643"/>
        <v>1.7195980439572249E-4</v>
      </c>
    </row>
    <row r="2234" spans="1:20">
      <c r="A2234">
        <f t="shared" si="637"/>
        <v>2230</v>
      </c>
      <c r="B2234">
        <f t="shared" si="638"/>
        <v>46</v>
      </c>
      <c r="C2234">
        <f t="shared" si="639"/>
        <v>4</v>
      </c>
      <c r="D2234" t="s">
        <v>22</v>
      </c>
      <c r="E2234">
        <f t="shared" si="650"/>
        <v>22</v>
      </c>
      <c r="F2234">
        <f t="shared" si="651"/>
        <v>2</v>
      </c>
      <c r="G2234">
        <f t="shared" si="646"/>
        <v>2011</v>
      </c>
      <c r="I2234" t="str">
        <f t="shared" si="647"/>
        <v>F19</v>
      </c>
      <c r="J2234" t="str">
        <f t="shared" si="648"/>
        <v>F20</v>
      </c>
      <c r="K2234">
        <f t="shared" si="649"/>
        <v>720</v>
      </c>
      <c r="M2234" t="str">
        <f t="shared" si="644"/>
        <v>Feuil1!F19</v>
      </c>
      <c r="N2234" t="str">
        <f t="shared" si="645"/>
        <v>Feuil1!F20</v>
      </c>
      <c r="O2234">
        <f t="shared" ca="1" si="642"/>
        <v>26750.93611111111</v>
      </c>
      <c r="R2234">
        <v>0</v>
      </c>
      <c r="T2234">
        <f t="shared" ca="1" si="643"/>
        <v>0</v>
      </c>
    </row>
    <row r="2235" spans="1:20">
      <c r="A2235">
        <f t="shared" si="637"/>
        <v>2231</v>
      </c>
      <c r="B2235">
        <f t="shared" si="638"/>
        <v>47</v>
      </c>
      <c r="C2235">
        <f t="shared" si="639"/>
        <v>4</v>
      </c>
      <c r="D2235" t="s">
        <v>22</v>
      </c>
      <c r="E2235">
        <f t="shared" si="650"/>
        <v>23</v>
      </c>
      <c r="F2235">
        <f t="shared" si="651"/>
        <v>2</v>
      </c>
      <c r="G2235">
        <f t="shared" si="646"/>
        <v>2011</v>
      </c>
      <c r="I2235" t="str">
        <f t="shared" si="647"/>
        <v>F19</v>
      </c>
      <c r="J2235" t="str">
        <f t="shared" si="648"/>
        <v>F20</v>
      </c>
      <c r="K2235">
        <f t="shared" si="649"/>
        <v>720</v>
      </c>
      <c r="M2235" t="str">
        <f t="shared" si="644"/>
        <v>Feuil1!F19</v>
      </c>
      <c r="N2235" t="str">
        <f t="shared" si="645"/>
        <v>Feuil1!F20</v>
      </c>
      <c r="O2235">
        <f t="shared" ca="1" si="642"/>
        <v>26751.43472222222</v>
      </c>
      <c r="R2235">
        <v>0</v>
      </c>
      <c r="T2235">
        <f t="shared" ca="1" si="643"/>
        <v>0</v>
      </c>
    </row>
    <row r="2236" spans="1:20">
      <c r="A2236">
        <f t="shared" si="637"/>
        <v>2232</v>
      </c>
      <c r="B2236">
        <f t="shared" si="638"/>
        <v>48</v>
      </c>
      <c r="C2236">
        <f t="shared" si="639"/>
        <v>4</v>
      </c>
      <c r="D2236" t="s">
        <v>22</v>
      </c>
      <c r="E2236">
        <f t="shared" si="650"/>
        <v>24</v>
      </c>
      <c r="F2236">
        <f t="shared" si="651"/>
        <v>2</v>
      </c>
      <c r="G2236">
        <f t="shared" si="646"/>
        <v>2011</v>
      </c>
      <c r="I2236" t="str">
        <f t="shared" si="647"/>
        <v>F19</v>
      </c>
      <c r="J2236" t="str">
        <f t="shared" si="648"/>
        <v>F20</v>
      </c>
      <c r="K2236">
        <f t="shared" si="649"/>
        <v>720</v>
      </c>
      <c r="M2236" t="str">
        <f t="shared" si="644"/>
        <v>Feuil1!F19</v>
      </c>
      <c r="N2236" t="str">
        <f t="shared" si="645"/>
        <v>Feuil1!F20</v>
      </c>
      <c r="O2236">
        <f t="shared" ca="1" si="642"/>
        <v>26751.933333333334</v>
      </c>
      <c r="R2236">
        <v>0</v>
      </c>
      <c r="T2236">
        <f t="shared" ca="1" si="643"/>
        <v>0</v>
      </c>
    </row>
    <row r="2237" spans="1:20">
      <c r="A2237">
        <f t="shared" si="637"/>
        <v>2233</v>
      </c>
      <c r="B2237">
        <f t="shared" si="638"/>
        <v>49</v>
      </c>
      <c r="C2237">
        <f t="shared" si="639"/>
        <v>4</v>
      </c>
      <c r="D2237" t="s">
        <v>22</v>
      </c>
      <c r="E2237">
        <v>1</v>
      </c>
      <c r="F2237">
        <f>F2236+1</f>
        <v>3</v>
      </c>
      <c r="G2237">
        <f t="shared" si="646"/>
        <v>2011</v>
      </c>
      <c r="I2237" t="str">
        <f t="shared" si="647"/>
        <v>F19</v>
      </c>
      <c r="J2237" t="str">
        <f t="shared" si="648"/>
        <v>F20</v>
      </c>
      <c r="K2237">
        <f t="shared" si="649"/>
        <v>720</v>
      </c>
      <c r="M2237" t="str">
        <f t="shared" si="644"/>
        <v>Feuil1!F19</v>
      </c>
      <c r="N2237" t="str">
        <f t="shared" si="645"/>
        <v>Feuil1!F20</v>
      </c>
      <c r="O2237">
        <f t="shared" ca="1" si="642"/>
        <v>26752.431944444445</v>
      </c>
      <c r="R2237">
        <v>0</v>
      </c>
      <c r="T2237">
        <f t="shared" ca="1" si="643"/>
        <v>0</v>
      </c>
    </row>
    <row r="2238" spans="1:20">
      <c r="A2238">
        <f t="shared" si="637"/>
        <v>2234</v>
      </c>
      <c r="B2238">
        <f t="shared" si="638"/>
        <v>50</v>
      </c>
      <c r="C2238">
        <f t="shared" si="639"/>
        <v>4</v>
      </c>
      <c r="D2238" t="s">
        <v>22</v>
      </c>
      <c r="E2238">
        <f>E2237+1</f>
        <v>2</v>
      </c>
      <c r="F2238">
        <f>F2237</f>
        <v>3</v>
      </c>
      <c r="G2238">
        <f t="shared" si="646"/>
        <v>2011</v>
      </c>
      <c r="I2238" t="str">
        <f t="shared" si="647"/>
        <v>F19</v>
      </c>
      <c r="J2238" t="str">
        <f t="shared" si="648"/>
        <v>F20</v>
      </c>
      <c r="K2238">
        <f t="shared" si="649"/>
        <v>720</v>
      </c>
      <c r="M2238" t="str">
        <f t="shared" si="644"/>
        <v>Feuil1!F19</v>
      </c>
      <c r="N2238" t="str">
        <f t="shared" si="645"/>
        <v>Feuil1!F20</v>
      </c>
      <c r="O2238">
        <f t="shared" ca="1" si="642"/>
        <v>26752.930555555555</v>
      </c>
      <c r="R2238">
        <v>0</v>
      </c>
      <c r="T2238">
        <f t="shared" ca="1" si="643"/>
        <v>0</v>
      </c>
    </row>
    <row r="2239" spans="1:20">
      <c r="A2239">
        <f t="shared" si="637"/>
        <v>2235</v>
      </c>
      <c r="B2239">
        <f t="shared" si="638"/>
        <v>51</v>
      </c>
      <c r="C2239">
        <f t="shared" si="639"/>
        <v>4</v>
      </c>
      <c r="D2239" t="s">
        <v>22</v>
      </c>
      <c r="E2239">
        <f t="shared" ref="E2239:E2260" si="652">E2238+1</f>
        <v>3</v>
      </c>
      <c r="F2239">
        <f t="shared" ref="F2239:F2260" si="653">F2238</f>
        <v>3</v>
      </c>
      <c r="G2239">
        <f t="shared" si="646"/>
        <v>2011</v>
      </c>
      <c r="I2239" t="str">
        <f t="shared" si="647"/>
        <v>F19</v>
      </c>
      <c r="J2239" t="str">
        <f t="shared" si="648"/>
        <v>F20</v>
      </c>
      <c r="K2239">
        <f t="shared" si="649"/>
        <v>720</v>
      </c>
      <c r="M2239" t="str">
        <f t="shared" si="644"/>
        <v>Feuil1!F19</v>
      </c>
      <c r="N2239" t="str">
        <f t="shared" si="645"/>
        <v>Feuil1!F20</v>
      </c>
      <c r="O2239">
        <f t="shared" ca="1" si="642"/>
        <v>26753.429166666665</v>
      </c>
      <c r="R2239">
        <v>0</v>
      </c>
      <c r="T2239">
        <f t="shared" ca="1" si="643"/>
        <v>0</v>
      </c>
    </row>
    <row r="2240" spans="1:20">
      <c r="A2240">
        <f t="shared" si="637"/>
        <v>2236</v>
      </c>
      <c r="B2240">
        <f t="shared" si="638"/>
        <v>52</v>
      </c>
      <c r="C2240">
        <f t="shared" si="639"/>
        <v>4</v>
      </c>
      <c r="D2240" t="s">
        <v>22</v>
      </c>
      <c r="E2240">
        <f t="shared" si="652"/>
        <v>4</v>
      </c>
      <c r="F2240">
        <f t="shared" si="653"/>
        <v>3</v>
      </c>
      <c r="G2240">
        <f t="shared" si="646"/>
        <v>2011</v>
      </c>
      <c r="I2240" t="str">
        <f t="shared" si="647"/>
        <v>F19</v>
      </c>
      <c r="J2240" t="str">
        <f t="shared" si="648"/>
        <v>F20</v>
      </c>
      <c r="K2240">
        <f t="shared" si="649"/>
        <v>720</v>
      </c>
      <c r="M2240" t="str">
        <f t="shared" si="644"/>
        <v>Feuil1!F19</v>
      </c>
      <c r="N2240" t="str">
        <f t="shared" si="645"/>
        <v>Feuil1!F20</v>
      </c>
      <c r="O2240">
        <f t="shared" ca="1" si="642"/>
        <v>26753.927777777779</v>
      </c>
      <c r="R2240">
        <v>0</v>
      </c>
      <c r="T2240">
        <f t="shared" ca="1" si="643"/>
        <v>0</v>
      </c>
    </row>
    <row r="2241" spans="1:20">
      <c r="A2241">
        <f t="shared" si="637"/>
        <v>2237</v>
      </c>
      <c r="B2241">
        <f t="shared" si="638"/>
        <v>53</v>
      </c>
      <c r="C2241">
        <f t="shared" si="639"/>
        <v>4</v>
      </c>
      <c r="D2241" t="s">
        <v>22</v>
      </c>
      <c r="E2241">
        <f t="shared" si="652"/>
        <v>5</v>
      </c>
      <c r="F2241">
        <f t="shared" si="653"/>
        <v>3</v>
      </c>
      <c r="G2241">
        <f t="shared" si="646"/>
        <v>2011</v>
      </c>
      <c r="I2241" t="str">
        <f t="shared" si="647"/>
        <v>F19</v>
      </c>
      <c r="J2241" t="str">
        <f t="shared" si="648"/>
        <v>F20</v>
      </c>
      <c r="K2241">
        <f t="shared" si="649"/>
        <v>720</v>
      </c>
      <c r="M2241" t="str">
        <f t="shared" si="644"/>
        <v>Feuil1!F19</v>
      </c>
      <c r="N2241" t="str">
        <f t="shared" si="645"/>
        <v>Feuil1!F20</v>
      </c>
      <c r="O2241">
        <f t="shared" ca="1" si="642"/>
        <v>26754.426388888889</v>
      </c>
      <c r="R2241">
        <v>0</v>
      </c>
      <c r="T2241">
        <f t="shared" ca="1" si="643"/>
        <v>0</v>
      </c>
    </row>
    <row r="2242" spans="1:20">
      <c r="A2242">
        <f t="shared" si="637"/>
        <v>2238</v>
      </c>
      <c r="B2242">
        <f t="shared" si="638"/>
        <v>54</v>
      </c>
      <c r="C2242">
        <f t="shared" si="639"/>
        <v>4</v>
      </c>
      <c r="D2242" t="s">
        <v>22</v>
      </c>
      <c r="E2242">
        <f t="shared" si="652"/>
        <v>6</v>
      </c>
      <c r="F2242">
        <f t="shared" si="653"/>
        <v>3</v>
      </c>
      <c r="G2242">
        <f t="shared" si="646"/>
        <v>2011</v>
      </c>
      <c r="I2242" t="str">
        <f t="shared" si="647"/>
        <v>F19</v>
      </c>
      <c r="J2242" t="str">
        <f t="shared" si="648"/>
        <v>F20</v>
      </c>
      <c r="K2242">
        <f t="shared" si="649"/>
        <v>720</v>
      </c>
      <c r="M2242" t="str">
        <f t="shared" si="644"/>
        <v>Feuil1!F19</v>
      </c>
      <c r="N2242" t="str">
        <f t="shared" si="645"/>
        <v>Feuil1!F20</v>
      </c>
      <c r="O2242">
        <f t="shared" ca="1" si="642"/>
        <v>26754.924999999999</v>
      </c>
      <c r="R2242">
        <v>0</v>
      </c>
      <c r="T2242">
        <f t="shared" ca="1" si="643"/>
        <v>0</v>
      </c>
    </row>
    <row r="2243" spans="1:20">
      <c r="A2243">
        <f t="shared" si="637"/>
        <v>2239</v>
      </c>
      <c r="B2243">
        <f t="shared" si="638"/>
        <v>55</v>
      </c>
      <c r="C2243">
        <f t="shared" si="639"/>
        <v>4</v>
      </c>
      <c r="D2243" t="s">
        <v>22</v>
      </c>
      <c r="E2243">
        <f t="shared" si="652"/>
        <v>7</v>
      </c>
      <c r="F2243">
        <f t="shared" si="653"/>
        <v>3</v>
      </c>
      <c r="G2243">
        <f t="shared" si="646"/>
        <v>2011</v>
      </c>
      <c r="I2243" t="str">
        <f t="shared" si="647"/>
        <v>F19</v>
      </c>
      <c r="J2243" t="str">
        <f t="shared" si="648"/>
        <v>F20</v>
      </c>
      <c r="K2243">
        <f t="shared" si="649"/>
        <v>720</v>
      </c>
      <c r="M2243" t="str">
        <f t="shared" si="644"/>
        <v>Feuil1!F19</v>
      </c>
      <c r="N2243" t="str">
        <f t="shared" si="645"/>
        <v>Feuil1!F20</v>
      </c>
      <c r="O2243">
        <f t="shared" ca="1" si="642"/>
        <v>26755.423611111109</v>
      </c>
      <c r="R2243">
        <v>7.875</v>
      </c>
      <c r="T2243">
        <f t="shared" ca="1" si="643"/>
        <v>2.9433284684491544E-4</v>
      </c>
    </row>
    <row r="2244" spans="1:20">
      <c r="A2244">
        <f t="shared" si="637"/>
        <v>2240</v>
      </c>
      <c r="B2244">
        <f t="shared" si="638"/>
        <v>56</v>
      </c>
      <c r="C2244">
        <f t="shared" si="639"/>
        <v>4</v>
      </c>
      <c r="D2244" t="s">
        <v>22</v>
      </c>
      <c r="E2244">
        <f t="shared" si="652"/>
        <v>8</v>
      </c>
      <c r="F2244">
        <f t="shared" si="653"/>
        <v>3</v>
      </c>
      <c r="G2244">
        <f t="shared" si="646"/>
        <v>2011</v>
      </c>
      <c r="I2244" t="str">
        <f t="shared" si="647"/>
        <v>F19</v>
      </c>
      <c r="J2244" t="str">
        <f t="shared" si="648"/>
        <v>F20</v>
      </c>
      <c r="K2244">
        <f t="shared" si="649"/>
        <v>720</v>
      </c>
      <c r="M2244" t="str">
        <f t="shared" si="644"/>
        <v>Feuil1!F19</v>
      </c>
      <c r="N2244" t="str">
        <f t="shared" si="645"/>
        <v>Feuil1!F20</v>
      </c>
      <c r="O2244">
        <f t="shared" ca="1" si="642"/>
        <v>26755.922222222223</v>
      </c>
      <c r="R2244">
        <v>608.82500000000005</v>
      </c>
      <c r="T2244">
        <f t="shared" ca="1" si="643"/>
        <v>2.275477537060331E-2</v>
      </c>
    </row>
    <row r="2245" spans="1:20">
      <c r="A2245">
        <f t="shared" si="637"/>
        <v>2241</v>
      </c>
      <c r="B2245">
        <f t="shared" si="638"/>
        <v>57</v>
      </c>
      <c r="C2245">
        <f t="shared" si="639"/>
        <v>4</v>
      </c>
      <c r="D2245" t="s">
        <v>22</v>
      </c>
      <c r="E2245">
        <f t="shared" si="652"/>
        <v>9</v>
      </c>
      <c r="F2245">
        <f t="shared" si="653"/>
        <v>3</v>
      </c>
      <c r="G2245">
        <f t="shared" si="646"/>
        <v>2011</v>
      </c>
      <c r="I2245" t="str">
        <f t="shared" si="647"/>
        <v>F19</v>
      </c>
      <c r="J2245" t="str">
        <f t="shared" si="648"/>
        <v>F20</v>
      </c>
      <c r="K2245">
        <f t="shared" si="649"/>
        <v>720</v>
      </c>
      <c r="M2245" t="str">
        <f t="shared" si="644"/>
        <v>Feuil1!F19</v>
      </c>
      <c r="N2245" t="str">
        <f t="shared" si="645"/>
        <v>Feuil1!F20</v>
      </c>
      <c r="O2245">
        <f t="shared" ca="1" si="642"/>
        <v>26756.420833333334</v>
      </c>
      <c r="R2245">
        <v>2992.3249999999998</v>
      </c>
      <c r="T2245">
        <f t="shared" ca="1" si="643"/>
        <v>0.11183577275298873</v>
      </c>
    </row>
    <row r="2246" spans="1:20">
      <c r="A2246">
        <f t="shared" si="637"/>
        <v>2242</v>
      </c>
      <c r="B2246">
        <f t="shared" si="638"/>
        <v>58</v>
      </c>
      <c r="C2246">
        <f t="shared" si="639"/>
        <v>4</v>
      </c>
      <c r="D2246" t="s">
        <v>22</v>
      </c>
      <c r="E2246">
        <f t="shared" si="652"/>
        <v>10</v>
      </c>
      <c r="F2246">
        <f t="shared" si="653"/>
        <v>3</v>
      </c>
      <c r="G2246">
        <f t="shared" si="646"/>
        <v>2011</v>
      </c>
      <c r="I2246" t="str">
        <f t="shared" si="647"/>
        <v>F19</v>
      </c>
      <c r="J2246" t="str">
        <f t="shared" si="648"/>
        <v>F20</v>
      </c>
      <c r="K2246">
        <f t="shared" si="649"/>
        <v>720</v>
      </c>
      <c r="M2246" t="str">
        <f t="shared" si="644"/>
        <v>Feuil1!F19</v>
      </c>
      <c r="N2246" t="str">
        <f t="shared" si="645"/>
        <v>Feuil1!F20</v>
      </c>
      <c r="O2246">
        <f t="shared" ca="1" si="642"/>
        <v>26756.919444444444</v>
      </c>
      <c r="R2246">
        <v>6475</v>
      </c>
      <c r="T2246">
        <f t="shared" ca="1" si="643"/>
        <v>0.24199347811485108</v>
      </c>
    </row>
    <row r="2247" spans="1:20">
      <c r="A2247">
        <f t="shared" si="637"/>
        <v>2243</v>
      </c>
      <c r="B2247">
        <f t="shared" si="638"/>
        <v>59</v>
      </c>
      <c r="C2247">
        <f t="shared" si="639"/>
        <v>4</v>
      </c>
      <c r="D2247" t="s">
        <v>22</v>
      </c>
      <c r="E2247">
        <f t="shared" si="652"/>
        <v>11</v>
      </c>
      <c r="F2247">
        <f t="shared" si="653"/>
        <v>3</v>
      </c>
      <c r="G2247">
        <f t="shared" si="646"/>
        <v>2011</v>
      </c>
      <c r="I2247" t="str">
        <f t="shared" si="647"/>
        <v>F19</v>
      </c>
      <c r="J2247" t="str">
        <f t="shared" si="648"/>
        <v>F20</v>
      </c>
      <c r="K2247">
        <f t="shared" si="649"/>
        <v>720</v>
      </c>
      <c r="M2247" t="str">
        <f t="shared" si="644"/>
        <v>Feuil1!F19</v>
      </c>
      <c r="N2247" t="str">
        <f t="shared" si="645"/>
        <v>Feuil1!F20</v>
      </c>
      <c r="O2247">
        <f t="shared" ca="1" si="642"/>
        <v>26757.418055555554</v>
      </c>
      <c r="R2247">
        <v>9878</v>
      </c>
      <c r="T2247">
        <f t="shared" ca="1" si="643"/>
        <v>0.36916865369785046</v>
      </c>
    </row>
    <row r="2248" spans="1:20">
      <c r="A2248">
        <f t="shared" si="637"/>
        <v>2244</v>
      </c>
      <c r="B2248">
        <f t="shared" si="638"/>
        <v>60</v>
      </c>
      <c r="C2248">
        <f t="shared" si="639"/>
        <v>4</v>
      </c>
      <c r="D2248" t="s">
        <v>22</v>
      </c>
      <c r="E2248">
        <f t="shared" si="652"/>
        <v>12</v>
      </c>
      <c r="F2248">
        <f t="shared" si="653"/>
        <v>3</v>
      </c>
      <c r="G2248">
        <f t="shared" si="646"/>
        <v>2011</v>
      </c>
      <c r="I2248" t="str">
        <f t="shared" si="647"/>
        <v>F19</v>
      </c>
      <c r="J2248" t="str">
        <f t="shared" si="648"/>
        <v>F20</v>
      </c>
      <c r="K2248">
        <f t="shared" si="649"/>
        <v>720</v>
      </c>
      <c r="M2248" t="str">
        <f t="shared" si="644"/>
        <v>Feuil1!F19</v>
      </c>
      <c r="N2248" t="str">
        <f t="shared" si="645"/>
        <v>Feuil1!F20</v>
      </c>
      <c r="O2248">
        <f t="shared" ca="1" si="642"/>
        <v>26757.916666666668</v>
      </c>
      <c r="R2248">
        <v>12765.800000000001</v>
      </c>
      <c r="T2248">
        <f t="shared" ca="1" si="643"/>
        <v>0.47708497485167944</v>
      </c>
    </row>
    <row r="2249" spans="1:20">
      <c r="A2249">
        <f t="shared" si="637"/>
        <v>2245</v>
      </c>
      <c r="B2249">
        <f t="shared" si="638"/>
        <v>61</v>
      </c>
      <c r="C2249">
        <f t="shared" si="639"/>
        <v>4</v>
      </c>
      <c r="D2249" t="s">
        <v>22</v>
      </c>
      <c r="E2249">
        <f t="shared" si="652"/>
        <v>13</v>
      </c>
      <c r="F2249">
        <f t="shared" si="653"/>
        <v>3</v>
      </c>
      <c r="G2249">
        <f t="shared" si="646"/>
        <v>2011</v>
      </c>
      <c r="I2249" t="str">
        <f t="shared" si="647"/>
        <v>F19</v>
      </c>
      <c r="J2249" t="str">
        <f t="shared" si="648"/>
        <v>F20</v>
      </c>
      <c r="K2249">
        <f t="shared" si="649"/>
        <v>720</v>
      </c>
      <c r="M2249" t="str">
        <f t="shared" si="644"/>
        <v>Feuil1!F19</v>
      </c>
      <c r="N2249" t="str">
        <f t="shared" si="645"/>
        <v>Feuil1!F20</v>
      </c>
      <c r="O2249">
        <f t="shared" ca="1" si="642"/>
        <v>26758.415277777778</v>
      </c>
      <c r="R2249">
        <v>14357.975</v>
      </c>
      <c r="T2249">
        <f t="shared" ca="1" si="643"/>
        <v>0.53657792701662543</v>
      </c>
    </row>
    <row r="2250" spans="1:20">
      <c r="A2250">
        <f t="shared" si="637"/>
        <v>2246</v>
      </c>
      <c r="B2250">
        <f t="shared" si="638"/>
        <v>62</v>
      </c>
      <c r="C2250">
        <f t="shared" si="639"/>
        <v>4</v>
      </c>
      <c r="D2250" t="s">
        <v>22</v>
      </c>
      <c r="E2250">
        <f t="shared" si="652"/>
        <v>14</v>
      </c>
      <c r="F2250">
        <f t="shared" si="653"/>
        <v>3</v>
      </c>
      <c r="G2250">
        <f t="shared" si="646"/>
        <v>2011</v>
      </c>
      <c r="I2250" t="str">
        <f t="shared" si="647"/>
        <v>F19</v>
      </c>
      <c r="J2250" t="str">
        <f t="shared" si="648"/>
        <v>F20</v>
      </c>
      <c r="K2250">
        <f t="shared" si="649"/>
        <v>720</v>
      </c>
      <c r="M2250" t="str">
        <f t="shared" si="644"/>
        <v>Feuil1!F19</v>
      </c>
      <c r="N2250" t="str">
        <f t="shared" si="645"/>
        <v>Feuil1!F20</v>
      </c>
      <c r="O2250">
        <f t="shared" ca="1" si="642"/>
        <v>26758.913888888888</v>
      </c>
      <c r="R2250">
        <v>14252.55</v>
      </c>
      <c r="T2250">
        <f t="shared" ca="1" si="643"/>
        <v>0.53262812007919691</v>
      </c>
    </row>
    <row r="2251" spans="1:20">
      <c r="A2251">
        <f t="shared" si="637"/>
        <v>2247</v>
      </c>
      <c r="B2251">
        <f t="shared" si="638"/>
        <v>63</v>
      </c>
      <c r="C2251">
        <f t="shared" si="639"/>
        <v>4</v>
      </c>
      <c r="D2251" t="s">
        <v>22</v>
      </c>
      <c r="E2251">
        <f t="shared" si="652"/>
        <v>15</v>
      </c>
      <c r="F2251">
        <f t="shared" si="653"/>
        <v>3</v>
      </c>
      <c r="G2251">
        <f t="shared" si="646"/>
        <v>2011</v>
      </c>
      <c r="I2251" t="str">
        <f t="shared" si="647"/>
        <v>F19</v>
      </c>
      <c r="J2251" t="str">
        <f t="shared" si="648"/>
        <v>F20</v>
      </c>
      <c r="K2251">
        <f t="shared" si="649"/>
        <v>720</v>
      </c>
      <c r="M2251" t="str">
        <f t="shared" si="644"/>
        <v>Feuil1!F19</v>
      </c>
      <c r="N2251" t="str">
        <f t="shared" si="645"/>
        <v>Feuil1!F20</v>
      </c>
      <c r="O2251">
        <f t="shared" ca="1" si="642"/>
        <v>26759.412499999999</v>
      </c>
      <c r="R2251">
        <v>12685.95</v>
      </c>
      <c r="T2251">
        <f t="shared" ca="1" si="643"/>
        <v>0.47407430936684436</v>
      </c>
    </row>
    <row r="2252" spans="1:20">
      <c r="A2252">
        <f t="shared" si="637"/>
        <v>2248</v>
      </c>
      <c r="B2252">
        <f t="shared" si="638"/>
        <v>64</v>
      </c>
      <c r="C2252">
        <f t="shared" si="639"/>
        <v>4</v>
      </c>
      <c r="D2252" t="s">
        <v>22</v>
      </c>
      <c r="E2252">
        <f t="shared" si="652"/>
        <v>16</v>
      </c>
      <c r="F2252">
        <f t="shared" si="653"/>
        <v>3</v>
      </c>
      <c r="G2252">
        <f t="shared" si="646"/>
        <v>2011</v>
      </c>
      <c r="I2252" t="str">
        <f t="shared" si="647"/>
        <v>F19</v>
      </c>
      <c r="J2252" t="str">
        <f t="shared" si="648"/>
        <v>F20</v>
      </c>
      <c r="K2252">
        <f t="shared" si="649"/>
        <v>720</v>
      </c>
      <c r="M2252" t="str">
        <f t="shared" si="644"/>
        <v>Feuil1!F19</v>
      </c>
      <c r="N2252" t="str">
        <f t="shared" si="645"/>
        <v>Feuil1!F20</v>
      </c>
      <c r="O2252">
        <f t="shared" ca="1" si="642"/>
        <v>26759.911111111112</v>
      </c>
      <c r="R2252">
        <v>10391.049999999999</v>
      </c>
      <c r="T2252">
        <f t="shared" ca="1" si="643"/>
        <v>0.38830659626838149</v>
      </c>
    </row>
    <row r="2253" spans="1:20">
      <c r="A2253">
        <f t="shared" si="637"/>
        <v>2249</v>
      </c>
      <c r="B2253">
        <f t="shared" si="638"/>
        <v>65</v>
      </c>
      <c r="C2253">
        <f t="shared" si="639"/>
        <v>4</v>
      </c>
      <c r="D2253" t="s">
        <v>22</v>
      </c>
      <c r="E2253">
        <f t="shared" si="652"/>
        <v>17</v>
      </c>
      <c r="F2253">
        <f t="shared" si="653"/>
        <v>3</v>
      </c>
      <c r="G2253">
        <f t="shared" si="646"/>
        <v>2011</v>
      </c>
      <c r="I2253" t="str">
        <f t="shared" si="647"/>
        <v>F19</v>
      </c>
      <c r="J2253" t="str">
        <f t="shared" si="648"/>
        <v>F20</v>
      </c>
      <c r="K2253">
        <f t="shared" si="649"/>
        <v>720</v>
      </c>
      <c r="M2253" t="str">
        <f t="shared" si="644"/>
        <v>Feuil1!F19</v>
      </c>
      <c r="N2253" t="str">
        <f t="shared" si="645"/>
        <v>Feuil1!F20</v>
      </c>
      <c r="O2253">
        <f t="shared" ca="1" si="642"/>
        <v>26760.409722222223</v>
      </c>
      <c r="R2253">
        <v>7461.3</v>
      </c>
      <c r="T2253">
        <f t="shared" ca="1" si="643"/>
        <v>0.27881860096499311</v>
      </c>
    </row>
    <row r="2254" spans="1:20">
      <c r="A2254">
        <f t="shared" si="637"/>
        <v>2250</v>
      </c>
      <c r="B2254">
        <f t="shared" si="638"/>
        <v>66</v>
      </c>
      <c r="C2254">
        <f t="shared" si="639"/>
        <v>4</v>
      </c>
      <c r="D2254" t="s">
        <v>22</v>
      </c>
      <c r="E2254">
        <f t="shared" si="652"/>
        <v>18</v>
      </c>
      <c r="F2254">
        <f t="shared" si="653"/>
        <v>3</v>
      </c>
      <c r="G2254">
        <f t="shared" si="646"/>
        <v>2011</v>
      </c>
      <c r="I2254" t="str">
        <f t="shared" si="647"/>
        <v>F19</v>
      </c>
      <c r="J2254" t="str">
        <f t="shared" si="648"/>
        <v>F20</v>
      </c>
      <c r="K2254">
        <f t="shared" si="649"/>
        <v>720</v>
      </c>
      <c r="M2254" t="str">
        <f t="shared" si="644"/>
        <v>Feuil1!F19</v>
      </c>
      <c r="N2254" t="str">
        <f t="shared" si="645"/>
        <v>Feuil1!F20</v>
      </c>
      <c r="O2254">
        <f t="shared" ca="1" si="642"/>
        <v>26760.908333333333</v>
      </c>
      <c r="R2254">
        <v>4562.75</v>
      </c>
      <c r="T2254">
        <f t="shared" ca="1" si="643"/>
        <v>0.17050056534578267</v>
      </c>
    </row>
    <row r="2255" spans="1:20">
      <c r="A2255">
        <f t="shared" ref="A2255:A2318" si="654">A2254+1</f>
        <v>2251</v>
      </c>
      <c r="B2255">
        <f t="shared" ref="B2255:B2318" si="655">B2254+1</f>
        <v>67</v>
      </c>
      <c r="C2255">
        <f t="shared" ref="C2255:C2318" si="656">C2254</f>
        <v>4</v>
      </c>
      <c r="D2255" t="s">
        <v>22</v>
      </c>
      <c r="E2255">
        <f t="shared" si="652"/>
        <v>19</v>
      </c>
      <c r="F2255">
        <f t="shared" si="653"/>
        <v>3</v>
      </c>
      <c r="G2255">
        <f t="shared" si="646"/>
        <v>2011</v>
      </c>
      <c r="I2255" t="str">
        <f t="shared" si="647"/>
        <v>F19</v>
      </c>
      <c r="J2255" t="str">
        <f t="shared" si="648"/>
        <v>F20</v>
      </c>
      <c r="K2255">
        <f t="shared" si="649"/>
        <v>720</v>
      </c>
      <c r="M2255" t="str">
        <f t="shared" si="644"/>
        <v>Feuil1!F19</v>
      </c>
      <c r="N2255" t="str">
        <f t="shared" si="645"/>
        <v>Feuil1!F20</v>
      </c>
      <c r="O2255">
        <f t="shared" ca="1" si="642"/>
        <v>26761.406944444443</v>
      </c>
      <c r="R2255">
        <v>2021.9</v>
      </c>
      <c r="T2255">
        <f t="shared" ca="1" si="643"/>
        <v>7.5552828900116484E-2</v>
      </c>
    </row>
    <row r="2256" spans="1:20">
      <c r="A2256">
        <f t="shared" si="654"/>
        <v>2252</v>
      </c>
      <c r="B2256">
        <f t="shared" si="655"/>
        <v>68</v>
      </c>
      <c r="C2256">
        <f t="shared" si="656"/>
        <v>4</v>
      </c>
      <c r="D2256" t="s">
        <v>22</v>
      </c>
      <c r="E2256">
        <f t="shared" si="652"/>
        <v>20</v>
      </c>
      <c r="F2256">
        <f t="shared" si="653"/>
        <v>3</v>
      </c>
      <c r="G2256">
        <f t="shared" si="646"/>
        <v>2011</v>
      </c>
      <c r="I2256" t="str">
        <f t="shared" si="647"/>
        <v>F19</v>
      </c>
      <c r="J2256" t="str">
        <f t="shared" si="648"/>
        <v>F20</v>
      </c>
      <c r="K2256">
        <f t="shared" si="649"/>
        <v>720</v>
      </c>
      <c r="M2256" t="str">
        <f t="shared" si="644"/>
        <v>Feuil1!F19</v>
      </c>
      <c r="N2256" t="str">
        <f t="shared" si="645"/>
        <v>Feuil1!F20</v>
      </c>
      <c r="O2256">
        <f t="shared" ca="1" si="642"/>
        <v>26761.905555555557</v>
      </c>
      <c r="R2256">
        <v>341.27500000000003</v>
      </c>
      <c r="T2256">
        <f t="shared" ca="1" si="643"/>
        <v>1.2752268305092873E-2</v>
      </c>
    </row>
    <row r="2257" spans="1:20">
      <c r="A2257">
        <f t="shared" si="654"/>
        <v>2253</v>
      </c>
      <c r="B2257">
        <f t="shared" si="655"/>
        <v>69</v>
      </c>
      <c r="C2257">
        <f t="shared" si="656"/>
        <v>4</v>
      </c>
      <c r="D2257" t="s">
        <v>22</v>
      </c>
      <c r="E2257">
        <f t="shared" si="652"/>
        <v>21</v>
      </c>
      <c r="F2257">
        <f t="shared" si="653"/>
        <v>3</v>
      </c>
      <c r="G2257">
        <f t="shared" si="646"/>
        <v>2011</v>
      </c>
      <c r="I2257" t="str">
        <f t="shared" si="647"/>
        <v>F19</v>
      </c>
      <c r="J2257" t="str">
        <f t="shared" si="648"/>
        <v>F20</v>
      </c>
      <c r="K2257">
        <f t="shared" si="649"/>
        <v>720</v>
      </c>
      <c r="M2257" t="str">
        <f t="shared" si="644"/>
        <v>Feuil1!F19</v>
      </c>
      <c r="N2257" t="str">
        <f t="shared" si="645"/>
        <v>Feuil1!F20</v>
      </c>
      <c r="O2257">
        <f t="shared" ca="1" si="642"/>
        <v>26762.404166666667</v>
      </c>
      <c r="R2257">
        <v>6.15</v>
      </c>
      <c r="T2257">
        <f t="shared" ca="1" si="643"/>
        <v>2.2979998215780627E-4</v>
      </c>
    </row>
    <row r="2258" spans="1:20">
      <c r="A2258">
        <f t="shared" si="654"/>
        <v>2254</v>
      </c>
      <c r="B2258">
        <f t="shared" si="655"/>
        <v>70</v>
      </c>
      <c r="C2258">
        <f t="shared" si="656"/>
        <v>4</v>
      </c>
      <c r="D2258" t="s">
        <v>22</v>
      </c>
      <c r="E2258">
        <f t="shared" si="652"/>
        <v>22</v>
      </c>
      <c r="F2258">
        <f t="shared" si="653"/>
        <v>3</v>
      </c>
      <c r="G2258">
        <f t="shared" si="646"/>
        <v>2011</v>
      </c>
      <c r="I2258" t="str">
        <f t="shared" si="647"/>
        <v>F19</v>
      </c>
      <c r="J2258" t="str">
        <f t="shared" si="648"/>
        <v>F20</v>
      </c>
      <c r="K2258">
        <f t="shared" si="649"/>
        <v>720</v>
      </c>
      <c r="M2258" t="str">
        <f t="shared" si="644"/>
        <v>Feuil1!F19</v>
      </c>
      <c r="N2258" t="str">
        <f t="shared" si="645"/>
        <v>Feuil1!F20</v>
      </c>
      <c r="O2258">
        <f t="shared" ca="1" si="642"/>
        <v>26762.902777777777</v>
      </c>
      <c r="R2258">
        <v>0</v>
      </c>
      <c r="T2258">
        <f t="shared" ca="1" si="643"/>
        <v>0</v>
      </c>
    </row>
    <row r="2259" spans="1:20">
      <c r="A2259">
        <f t="shared" si="654"/>
        <v>2255</v>
      </c>
      <c r="B2259">
        <f t="shared" si="655"/>
        <v>71</v>
      </c>
      <c r="C2259">
        <f t="shared" si="656"/>
        <v>4</v>
      </c>
      <c r="D2259" t="s">
        <v>22</v>
      </c>
      <c r="E2259">
        <f t="shared" si="652"/>
        <v>23</v>
      </c>
      <c r="F2259">
        <f t="shared" si="653"/>
        <v>3</v>
      </c>
      <c r="G2259">
        <f t="shared" si="646"/>
        <v>2011</v>
      </c>
      <c r="I2259" t="str">
        <f t="shared" si="647"/>
        <v>F19</v>
      </c>
      <c r="J2259" t="str">
        <f t="shared" si="648"/>
        <v>F20</v>
      </c>
      <c r="K2259">
        <f t="shared" si="649"/>
        <v>720</v>
      </c>
      <c r="M2259" t="str">
        <f t="shared" si="644"/>
        <v>Feuil1!F19</v>
      </c>
      <c r="N2259" t="str">
        <f t="shared" si="645"/>
        <v>Feuil1!F20</v>
      </c>
      <c r="O2259">
        <f t="shared" ca="1" si="642"/>
        <v>26763.401388888888</v>
      </c>
      <c r="R2259">
        <v>0</v>
      </c>
      <c r="T2259">
        <f t="shared" ca="1" si="643"/>
        <v>0</v>
      </c>
    </row>
    <row r="2260" spans="1:20">
      <c r="A2260">
        <f t="shared" si="654"/>
        <v>2256</v>
      </c>
      <c r="B2260">
        <f t="shared" si="655"/>
        <v>72</v>
      </c>
      <c r="C2260">
        <f t="shared" si="656"/>
        <v>4</v>
      </c>
      <c r="D2260" t="s">
        <v>22</v>
      </c>
      <c r="E2260">
        <f t="shared" si="652"/>
        <v>24</v>
      </c>
      <c r="F2260">
        <f t="shared" si="653"/>
        <v>3</v>
      </c>
      <c r="G2260">
        <f t="shared" si="646"/>
        <v>2011</v>
      </c>
      <c r="I2260" t="str">
        <f t="shared" si="647"/>
        <v>F19</v>
      </c>
      <c r="J2260" t="str">
        <f t="shared" si="648"/>
        <v>F20</v>
      </c>
      <c r="K2260">
        <f t="shared" si="649"/>
        <v>720</v>
      </c>
      <c r="M2260" t="str">
        <f t="shared" si="644"/>
        <v>Feuil1!F19</v>
      </c>
      <c r="N2260" t="str">
        <f t="shared" si="645"/>
        <v>Feuil1!F20</v>
      </c>
      <c r="O2260">
        <f t="shared" ca="1" si="642"/>
        <v>26763.9</v>
      </c>
      <c r="R2260">
        <v>0</v>
      </c>
      <c r="T2260">
        <f t="shared" ca="1" si="643"/>
        <v>0</v>
      </c>
    </row>
    <row r="2261" spans="1:20">
      <c r="A2261">
        <f t="shared" si="654"/>
        <v>2257</v>
      </c>
      <c r="B2261">
        <f t="shared" si="655"/>
        <v>73</v>
      </c>
      <c r="C2261">
        <f t="shared" si="656"/>
        <v>4</v>
      </c>
      <c r="D2261" t="s">
        <v>22</v>
      </c>
      <c r="E2261">
        <v>1</v>
      </c>
      <c r="F2261">
        <f>F2260+1</f>
        <v>4</v>
      </c>
      <c r="G2261">
        <f t="shared" si="646"/>
        <v>2011</v>
      </c>
      <c r="I2261" t="str">
        <f t="shared" si="647"/>
        <v>F19</v>
      </c>
      <c r="J2261" t="str">
        <f t="shared" si="648"/>
        <v>F20</v>
      </c>
      <c r="K2261">
        <f t="shared" si="649"/>
        <v>720</v>
      </c>
      <c r="M2261" t="str">
        <f t="shared" si="644"/>
        <v>Feuil1!F19</v>
      </c>
      <c r="N2261" t="str">
        <f t="shared" si="645"/>
        <v>Feuil1!F20</v>
      </c>
      <c r="O2261">
        <f t="shared" ca="1" si="642"/>
        <v>26764.398611111112</v>
      </c>
      <c r="R2261">
        <v>0</v>
      </c>
      <c r="T2261">
        <f t="shared" ca="1" si="643"/>
        <v>0</v>
      </c>
    </row>
    <row r="2262" spans="1:20">
      <c r="A2262">
        <f t="shared" si="654"/>
        <v>2258</v>
      </c>
      <c r="B2262">
        <f t="shared" si="655"/>
        <v>74</v>
      </c>
      <c r="C2262">
        <f t="shared" si="656"/>
        <v>4</v>
      </c>
      <c r="D2262" t="s">
        <v>22</v>
      </c>
      <c r="E2262">
        <f>E2261+1</f>
        <v>2</v>
      </c>
      <c r="F2262">
        <f>F2261</f>
        <v>4</v>
      </c>
      <c r="G2262">
        <f t="shared" si="646"/>
        <v>2011</v>
      </c>
      <c r="I2262" t="str">
        <f t="shared" si="647"/>
        <v>F19</v>
      </c>
      <c r="J2262" t="str">
        <f t="shared" si="648"/>
        <v>F20</v>
      </c>
      <c r="K2262">
        <f t="shared" si="649"/>
        <v>720</v>
      </c>
      <c r="M2262" t="str">
        <f t="shared" si="644"/>
        <v>Feuil1!F19</v>
      </c>
      <c r="N2262" t="str">
        <f t="shared" si="645"/>
        <v>Feuil1!F20</v>
      </c>
      <c r="O2262">
        <f t="shared" ca="1" si="642"/>
        <v>26764.897222222222</v>
      </c>
      <c r="R2262">
        <v>0</v>
      </c>
      <c r="T2262">
        <f t="shared" ca="1" si="643"/>
        <v>0</v>
      </c>
    </row>
    <row r="2263" spans="1:20">
      <c r="A2263">
        <f t="shared" si="654"/>
        <v>2259</v>
      </c>
      <c r="B2263">
        <f t="shared" si="655"/>
        <v>75</v>
      </c>
      <c r="C2263">
        <f t="shared" si="656"/>
        <v>4</v>
      </c>
      <c r="D2263" t="s">
        <v>22</v>
      </c>
      <c r="E2263">
        <f t="shared" ref="E2263:E2284" si="657">E2262+1</f>
        <v>3</v>
      </c>
      <c r="F2263">
        <f t="shared" ref="F2263:F2284" si="658">F2262</f>
        <v>4</v>
      </c>
      <c r="G2263">
        <f t="shared" si="646"/>
        <v>2011</v>
      </c>
      <c r="I2263" t="str">
        <f t="shared" si="647"/>
        <v>F19</v>
      </c>
      <c r="J2263" t="str">
        <f t="shared" si="648"/>
        <v>F20</v>
      </c>
      <c r="K2263">
        <f t="shared" si="649"/>
        <v>720</v>
      </c>
      <c r="M2263" t="str">
        <f t="shared" si="644"/>
        <v>Feuil1!F19</v>
      </c>
      <c r="N2263" t="str">
        <f t="shared" si="645"/>
        <v>Feuil1!F20</v>
      </c>
      <c r="O2263">
        <f t="shared" ca="1" si="642"/>
        <v>26765.395833333332</v>
      </c>
      <c r="R2263">
        <v>0</v>
      </c>
      <c r="T2263">
        <f t="shared" ca="1" si="643"/>
        <v>0</v>
      </c>
    </row>
    <row r="2264" spans="1:20">
      <c r="A2264">
        <f t="shared" si="654"/>
        <v>2260</v>
      </c>
      <c r="B2264">
        <f t="shared" si="655"/>
        <v>76</v>
      </c>
      <c r="C2264">
        <f t="shared" si="656"/>
        <v>4</v>
      </c>
      <c r="D2264" t="s">
        <v>22</v>
      </c>
      <c r="E2264">
        <f t="shared" si="657"/>
        <v>4</v>
      </c>
      <c r="F2264">
        <f t="shared" si="658"/>
        <v>4</v>
      </c>
      <c r="G2264">
        <f t="shared" si="646"/>
        <v>2011</v>
      </c>
      <c r="I2264" t="str">
        <f t="shared" si="647"/>
        <v>F19</v>
      </c>
      <c r="J2264" t="str">
        <f t="shared" si="648"/>
        <v>F20</v>
      </c>
      <c r="K2264">
        <f t="shared" si="649"/>
        <v>720</v>
      </c>
      <c r="M2264" t="str">
        <f t="shared" si="644"/>
        <v>Feuil1!F19</v>
      </c>
      <c r="N2264" t="str">
        <f t="shared" si="645"/>
        <v>Feuil1!F20</v>
      </c>
      <c r="O2264">
        <f t="shared" ca="1" si="642"/>
        <v>26765.894444444446</v>
      </c>
      <c r="R2264">
        <v>0</v>
      </c>
      <c r="T2264">
        <f t="shared" ca="1" si="643"/>
        <v>0</v>
      </c>
    </row>
    <row r="2265" spans="1:20">
      <c r="A2265">
        <f t="shared" si="654"/>
        <v>2261</v>
      </c>
      <c r="B2265">
        <f t="shared" si="655"/>
        <v>77</v>
      </c>
      <c r="C2265">
        <f t="shared" si="656"/>
        <v>4</v>
      </c>
      <c r="D2265" t="s">
        <v>22</v>
      </c>
      <c r="E2265">
        <f t="shared" si="657"/>
        <v>5</v>
      </c>
      <c r="F2265">
        <f t="shared" si="658"/>
        <v>4</v>
      </c>
      <c r="G2265">
        <f t="shared" si="646"/>
        <v>2011</v>
      </c>
      <c r="I2265" t="str">
        <f t="shared" si="647"/>
        <v>F19</v>
      </c>
      <c r="J2265" t="str">
        <f t="shared" si="648"/>
        <v>F20</v>
      </c>
      <c r="K2265">
        <f t="shared" si="649"/>
        <v>720</v>
      </c>
      <c r="M2265" t="str">
        <f t="shared" si="644"/>
        <v>Feuil1!F19</v>
      </c>
      <c r="N2265" t="str">
        <f t="shared" si="645"/>
        <v>Feuil1!F20</v>
      </c>
      <c r="O2265">
        <f t="shared" ca="1" si="642"/>
        <v>26766.393055555556</v>
      </c>
      <c r="R2265">
        <v>0</v>
      </c>
      <c r="T2265">
        <f t="shared" ca="1" si="643"/>
        <v>0</v>
      </c>
    </row>
    <row r="2266" spans="1:20">
      <c r="A2266">
        <f t="shared" si="654"/>
        <v>2262</v>
      </c>
      <c r="B2266">
        <f t="shared" si="655"/>
        <v>78</v>
      </c>
      <c r="C2266">
        <f t="shared" si="656"/>
        <v>4</v>
      </c>
      <c r="D2266" t="s">
        <v>22</v>
      </c>
      <c r="E2266">
        <f t="shared" si="657"/>
        <v>6</v>
      </c>
      <c r="F2266">
        <f t="shared" si="658"/>
        <v>4</v>
      </c>
      <c r="G2266">
        <f t="shared" si="646"/>
        <v>2011</v>
      </c>
      <c r="I2266" t="str">
        <f t="shared" si="647"/>
        <v>F19</v>
      </c>
      <c r="J2266" t="str">
        <f t="shared" si="648"/>
        <v>F20</v>
      </c>
      <c r="K2266">
        <f t="shared" si="649"/>
        <v>720</v>
      </c>
      <c r="M2266" t="str">
        <f t="shared" si="644"/>
        <v>Feuil1!F19</v>
      </c>
      <c r="N2266" t="str">
        <f t="shared" si="645"/>
        <v>Feuil1!F20</v>
      </c>
      <c r="O2266">
        <f t="shared" ca="1" si="642"/>
        <v>26766.891666666666</v>
      </c>
      <c r="R2266">
        <v>0</v>
      </c>
      <c r="T2266">
        <f t="shared" ca="1" si="643"/>
        <v>0</v>
      </c>
    </row>
    <row r="2267" spans="1:20">
      <c r="A2267">
        <f t="shared" si="654"/>
        <v>2263</v>
      </c>
      <c r="B2267">
        <f t="shared" si="655"/>
        <v>79</v>
      </c>
      <c r="C2267">
        <f t="shared" si="656"/>
        <v>4</v>
      </c>
      <c r="D2267" t="s">
        <v>22</v>
      </c>
      <c r="E2267">
        <f t="shared" si="657"/>
        <v>7</v>
      </c>
      <c r="F2267">
        <f t="shared" si="658"/>
        <v>4</v>
      </c>
      <c r="G2267">
        <f t="shared" si="646"/>
        <v>2011</v>
      </c>
      <c r="I2267" t="str">
        <f t="shared" si="647"/>
        <v>F19</v>
      </c>
      <c r="J2267" t="str">
        <f t="shared" si="648"/>
        <v>F20</v>
      </c>
      <c r="K2267">
        <f t="shared" si="649"/>
        <v>720</v>
      </c>
      <c r="M2267" t="str">
        <f t="shared" si="644"/>
        <v>Feuil1!F19</v>
      </c>
      <c r="N2267" t="str">
        <f t="shared" si="645"/>
        <v>Feuil1!F20</v>
      </c>
      <c r="O2267">
        <f t="shared" ca="1" si="642"/>
        <v>26767.390277777777</v>
      </c>
      <c r="R2267">
        <v>4.2749999999999995</v>
      </c>
      <c r="T2267">
        <f t="shared" ca="1" si="643"/>
        <v>1.5970925651086332E-4</v>
      </c>
    </row>
    <row r="2268" spans="1:20">
      <c r="A2268">
        <f t="shared" si="654"/>
        <v>2264</v>
      </c>
      <c r="B2268">
        <f t="shared" si="655"/>
        <v>80</v>
      </c>
      <c r="C2268">
        <f t="shared" si="656"/>
        <v>4</v>
      </c>
      <c r="D2268" t="s">
        <v>22</v>
      </c>
      <c r="E2268">
        <f t="shared" si="657"/>
        <v>8</v>
      </c>
      <c r="F2268">
        <f t="shared" si="658"/>
        <v>4</v>
      </c>
      <c r="G2268">
        <f t="shared" si="646"/>
        <v>2011</v>
      </c>
      <c r="I2268" t="str">
        <f t="shared" si="647"/>
        <v>F19</v>
      </c>
      <c r="J2268" t="str">
        <f t="shared" si="648"/>
        <v>F20</v>
      </c>
      <c r="K2268">
        <f t="shared" si="649"/>
        <v>720</v>
      </c>
      <c r="M2268" t="str">
        <f t="shared" si="644"/>
        <v>Feuil1!F19</v>
      </c>
      <c r="N2268" t="str">
        <f t="shared" si="645"/>
        <v>Feuil1!F20</v>
      </c>
      <c r="O2268">
        <f t="shared" ca="1" si="642"/>
        <v>26767.888888888891</v>
      </c>
      <c r="R2268">
        <v>500.875</v>
      </c>
      <c r="T2268">
        <f t="shared" ca="1" si="643"/>
        <v>1.8711785680188948E-2</v>
      </c>
    </row>
    <row r="2269" spans="1:20">
      <c r="A2269">
        <f t="shared" si="654"/>
        <v>2265</v>
      </c>
      <c r="B2269">
        <f t="shared" si="655"/>
        <v>81</v>
      </c>
      <c r="C2269">
        <f t="shared" si="656"/>
        <v>4</v>
      </c>
      <c r="D2269" t="s">
        <v>22</v>
      </c>
      <c r="E2269">
        <f t="shared" si="657"/>
        <v>9</v>
      </c>
      <c r="F2269">
        <f t="shared" si="658"/>
        <v>4</v>
      </c>
      <c r="G2269">
        <f t="shared" si="646"/>
        <v>2011</v>
      </c>
      <c r="I2269" t="str">
        <f t="shared" si="647"/>
        <v>F19</v>
      </c>
      <c r="J2269" t="str">
        <f t="shared" si="648"/>
        <v>F20</v>
      </c>
      <c r="K2269">
        <f t="shared" si="649"/>
        <v>720</v>
      </c>
      <c r="M2269" t="str">
        <f t="shared" si="644"/>
        <v>Feuil1!F19</v>
      </c>
      <c r="N2269" t="str">
        <f t="shared" si="645"/>
        <v>Feuil1!F20</v>
      </c>
      <c r="O2269">
        <f t="shared" ref="O2269:O2332" ca="1" si="659">INDIRECT(M2269)+B2269*(INDIRECT(N2269)-INDIRECT(M2269))/K2269</f>
        <v>26768.387500000001</v>
      </c>
      <c r="R2269">
        <v>2214.0749999999998</v>
      </c>
      <c r="T2269">
        <f t="shared" ref="T2269:T2332" ca="1" si="660">(R2269/O2269)</f>
        <v>8.2712303832272294E-2</v>
      </c>
    </row>
    <row r="2270" spans="1:20">
      <c r="A2270">
        <f t="shared" si="654"/>
        <v>2266</v>
      </c>
      <c r="B2270">
        <f t="shared" si="655"/>
        <v>82</v>
      </c>
      <c r="C2270">
        <f t="shared" si="656"/>
        <v>4</v>
      </c>
      <c r="D2270" t="s">
        <v>22</v>
      </c>
      <c r="E2270">
        <f t="shared" si="657"/>
        <v>10</v>
      </c>
      <c r="F2270">
        <f t="shared" si="658"/>
        <v>4</v>
      </c>
      <c r="G2270">
        <f t="shared" si="646"/>
        <v>2011</v>
      </c>
      <c r="I2270" t="str">
        <f t="shared" si="647"/>
        <v>F19</v>
      </c>
      <c r="J2270" t="str">
        <f t="shared" si="648"/>
        <v>F20</v>
      </c>
      <c r="K2270">
        <f t="shared" si="649"/>
        <v>720</v>
      </c>
      <c r="M2270" t="str">
        <f t="shared" ref="M2270:M2333" si="661">"Feuil1!"&amp;I2270</f>
        <v>Feuil1!F19</v>
      </c>
      <c r="N2270" t="str">
        <f t="shared" ref="N2270:N2333" si="662">"Feuil1!"&amp;J2270</f>
        <v>Feuil1!F20</v>
      </c>
      <c r="O2270">
        <f t="shared" ca="1" si="659"/>
        <v>26768.886111111111</v>
      </c>
      <c r="R2270">
        <v>4491.5250000000005</v>
      </c>
      <c r="T2270">
        <f t="shared" ca="1" si="660"/>
        <v>0.16778901375861427</v>
      </c>
    </row>
    <row r="2271" spans="1:20">
      <c r="A2271">
        <f t="shared" si="654"/>
        <v>2267</v>
      </c>
      <c r="B2271">
        <f t="shared" si="655"/>
        <v>83</v>
      </c>
      <c r="C2271">
        <f t="shared" si="656"/>
        <v>4</v>
      </c>
      <c r="D2271" t="s">
        <v>22</v>
      </c>
      <c r="E2271">
        <f t="shared" si="657"/>
        <v>11</v>
      </c>
      <c r="F2271">
        <f t="shared" si="658"/>
        <v>4</v>
      </c>
      <c r="G2271">
        <f t="shared" ref="G2271:G2334" si="663">G2270</f>
        <v>2011</v>
      </c>
      <c r="I2271" t="str">
        <f t="shared" ref="I2271:I2334" si="664">I2270</f>
        <v>F19</v>
      </c>
      <c r="J2271" t="str">
        <f t="shared" ref="J2271:J2334" si="665">J2270</f>
        <v>F20</v>
      </c>
      <c r="K2271">
        <f t="shared" ref="K2271:K2334" si="666">K2270</f>
        <v>720</v>
      </c>
      <c r="M2271" t="str">
        <f t="shared" si="661"/>
        <v>Feuil1!F19</v>
      </c>
      <c r="N2271" t="str">
        <f t="shared" si="662"/>
        <v>Feuil1!F20</v>
      </c>
      <c r="O2271">
        <f t="shared" ca="1" si="659"/>
        <v>26769.384722222221</v>
      </c>
      <c r="R2271">
        <v>6341.9249999999993</v>
      </c>
      <c r="T2271">
        <f t="shared" ca="1" si="660"/>
        <v>0.23690962888419848</v>
      </c>
    </row>
    <row r="2272" spans="1:20">
      <c r="A2272">
        <f t="shared" si="654"/>
        <v>2268</v>
      </c>
      <c r="B2272">
        <f t="shared" si="655"/>
        <v>84</v>
      </c>
      <c r="C2272">
        <f t="shared" si="656"/>
        <v>4</v>
      </c>
      <c r="D2272" t="s">
        <v>22</v>
      </c>
      <c r="E2272">
        <f t="shared" si="657"/>
        <v>12</v>
      </c>
      <c r="F2272">
        <f t="shared" si="658"/>
        <v>4</v>
      </c>
      <c r="G2272">
        <f t="shared" si="663"/>
        <v>2011</v>
      </c>
      <c r="I2272" t="str">
        <f t="shared" si="664"/>
        <v>F19</v>
      </c>
      <c r="J2272" t="str">
        <f t="shared" si="665"/>
        <v>F20</v>
      </c>
      <c r="K2272">
        <f t="shared" si="666"/>
        <v>720</v>
      </c>
      <c r="M2272" t="str">
        <f t="shared" si="661"/>
        <v>Feuil1!F19</v>
      </c>
      <c r="N2272" t="str">
        <f t="shared" si="662"/>
        <v>Feuil1!F20</v>
      </c>
      <c r="O2272">
        <f t="shared" ca="1" si="659"/>
        <v>26769.883333333335</v>
      </c>
      <c r="R2272">
        <v>8068.6</v>
      </c>
      <c r="T2272">
        <f t="shared" ca="1" si="660"/>
        <v>0.30140587090094401</v>
      </c>
    </row>
    <row r="2273" spans="1:20">
      <c r="A2273">
        <f t="shared" si="654"/>
        <v>2269</v>
      </c>
      <c r="B2273">
        <f t="shared" si="655"/>
        <v>85</v>
      </c>
      <c r="C2273">
        <f t="shared" si="656"/>
        <v>4</v>
      </c>
      <c r="D2273" t="s">
        <v>22</v>
      </c>
      <c r="E2273">
        <f t="shared" si="657"/>
        <v>13</v>
      </c>
      <c r="F2273">
        <f t="shared" si="658"/>
        <v>4</v>
      </c>
      <c r="G2273">
        <f t="shared" si="663"/>
        <v>2011</v>
      </c>
      <c r="I2273" t="str">
        <f t="shared" si="664"/>
        <v>F19</v>
      </c>
      <c r="J2273" t="str">
        <f t="shared" si="665"/>
        <v>F20</v>
      </c>
      <c r="K2273">
        <f t="shared" si="666"/>
        <v>720</v>
      </c>
      <c r="M2273" t="str">
        <f t="shared" si="661"/>
        <v>Feuil1!F19</v>
      </c>
      <c r="N2273" t="str">
        <f t="shared" si="662"/>
        <v>Feuil1!F20</v>
      </c>
      <c r="O2273">
        <f t="shared" ca="1" si="659"/>
        <v>26770.381944444445</v>
      </c>
      <c r="R2273">
        <v>8832.375</v>
      </c>
      <c r="T2273">
        <f t="shared" ca="1" si="660"/>
        <v>0.32993085486525714</v>
      </c>
    </row>
    <row r="2274" spans="1:20">
      <c r="A2274">
        <f t="shared" si="654"/>
        <v>2270</v>
      </c>
      <c r="B2274">
        <f t="shared" si="655"/>
        <v>86</v>
      </c>
      <c r="C2274">
        <f t="shared" si="656"/>
        <v>4</v>
      </c>
      <c r="D2274" t="s">
        <v>22</v>
      </c>
      <c r="E2274">
        <f t="shared" si="657"/>
        <v>14</v>
      </c>
      <c r="F2274">
        <f t="shared" si="658"/>
        <v>4</v>
      </c>
      <c r="G2274">
        <f t="shared" si="663"/>
        <v>2011</v>
      </c>
      <c r="I2274" t="str">
        <f t="shared" si="664"/>
        <v>F19</v>
      </c>
      <c r="J2274" t="str">
        <f t="shared" si="665"/>
        <v>F20</v>
      </c>
      <c r="K2274">
        <f t="shared" si="666"/>
        <v>720</v>
      </c>
      <c r="M2274" t="str">
        <f t="shared" si="661"/>
        <v>Feuil1!F19</v>
      </c>
      <c r="N2274" t="str">
        <f t="shared" si="662"/>
        <v>Feuil1!F20</v>
      </c>
      <c r="O2274">
        <f t="shared" ca="1" si="659"/>
        <v>26770.880555555555</v>
      </c>
      <c r="R2274">
        <v>8461.4750000000004</v>
      </c>
      <c r="T2274">
        <f t="shared" ca="1" si="660"/>
        <v>0.31607010394897361</v>
      </c>
    </row>
    <row r="2275" spans="1:20">
      <c r="A2275">
        <f t="shared" si="654"/>
        <v>2271</v>
      </c>
      <c r="B2275">
        <f t="shared" si="655"/>
        <v>87</v>
      </c>
      <c r="C2275">
        <f t="shared" si="656"/>
        <v>4</v>
      </c>
      <c r="D2275" t="s">
        <v>22</v>
      </c>
      <c r="E2275">
        <f t="shared" si="657"/>
        <v>15</v>
      </c>
      <c r="F2275">
        <f t="shared" si="658"/>
        <v>4</v>
      </c>
      <c r="G2275">
        <f t="shared" si="663"/>
        <v>2011</v>
      </c>
      <c r="I2275" t="str">
        <f t="shared" si="664"/>
        <v>F19</v>
      </c>
      <c r="J2275" t="str">
        <f t="shared" si="665"/>
        <v>F20</v>
      </c>
      <c r="K2275">
        <f t="shared" si="666"/>
        <v>720</v>
      </c>
      <c r="M2275" t="str">
        <f t="shared" si="661"/>
        <v>Feuil1!F19</v>
      </c>
      <c r="N2275" t="str">
        <f t="shared" si="662"/>
        <v>Feuil1!F20</v>
      </c>
      <c r="O2275">
        <f t="shared" ca="1" si="659"/>
        <v>26771.379166666666</v>
      </c>
      <c r="R2275">
        <v>7898.3</v>
      </c>
      <c r="T2275">
        <f t="shared" ca="1" si="660"/>
        <v>0.29502775896709343</v>
      </c>
    </row>
    <row r="2276" spans="1:20">
      <c r="A2276">
        <f t="shared" si="654"/>
        <v>2272</v>
      </c>
      <c r="B2276">
        <f t="shared" si="655"/>
        <v>88</v>
      </c>
      <c r="C2276">
        <f t="shared" si="656"/>
        <v>4</v>
      </c>
      <c r="D2276" t="s">
        <v>22</v>
      </c>
      <c r="E2276">
        <f t="shared" si="657"/>
        <v>16</v>
      </c>
      <c r="F2276">
        <f t="shared" si="658"/>
        <v>4</v>
      </c>
      <c r="G2276">
        <f t="shared" si="663"/>
        <v>2011</v>
      </c>
      <c r="I2276" t="str">
        <f t="shared" si="664"/>
        <v>F19</v>
      </c>
      <c r="J2276" t="str">
        <f t="shared" si="665"/>
        <v>F20</v>
      </c>
      <c r="K2276">
        <f t="shared" si="666"/>
        <v>720</v>
      </c>
      <c r="M2276" t="str">
        <f t="shared" si="661"/>
        <v>Feuil1!F19</v>
      </c>
      <c r="N2276" t="str">
        <f t="shared" si="662"/>
        <v>Feuil1!F20</v>
      </c>
      <c r="O2276">
        <f t="shared" ca="1" si="659"/>
        <v>26771.87777777778</v>
      </c>
      <c r="R2276">
        <v>6389.7</v>
      </c>
      <c r="T2276">
        <f t="shared" ca="1" si="660"/>
        <v>0.23867208916155383</v>
      </c>
    </row>
    <row r="2277" spans="1:20">
      <c r="A2277">
        <f t="shared" si="654"/>
        <v>2273</v>
      </c>
      <c r="B2277">
        <f t="shared" si="655"/>
        <v>89</v>
      </c>
      <c r="C2277">
        <f t="shared" si="656"/>
        <v>4</v>
      </c>
      <c r="D2277" t="s">
        <v>22</v>
      </c>
      <c r="E2277">
        <f t="shared" si="657"/>
        <v>17</v>
      </c>
      <c r="F2277">
        <f t="shared" si="658"/>
        <v>4</v>
      </c>
      <c r="G2277">
        <f t="shared" si="663"/>
        <v>2011</v>
      </c>
      <c r="I2277" t="str">
        <f t="shared" si="664"/>
        <v>F19</v>
      </c>
      <c r="J2277" t="str">
        <f t="shared" si="665"/>
        <v>F20</v>
      </c>
      <c r="K2277">
        <f t="shared" si="666"/>
        <v>720</v>
      </c>
      <c r="M2277" t="str">
        <f t="shared" si="661"/>
        <v>Feuil1!F19</v>
      </c>
      <c r="N2277" t="str">
        <f t="shared" si="662"/>
        <v>Feuil1!F20</v>
      </c>
      <c r="O2277">
        <f t="shared" ca="1" si="659"/>
        <v>26772.37638888889</v>
      </c>
      <c r="R2277">
        <v>4633.4500000000007</v>
      </c>
      <c r="T2277">
        <f t="shared" ca="1" si="660"/>
        <v>0.17306831237898559</v>
      </c>
    </row>
    <row r="2278" spans="1:20">
      <c r="A2278">
        <f t="shared" si="654"/>
        <v>2274</v>
      </c>
      <c r="B2278">
        <f t="shared" si="655"/>
        <v>90</v>
      </c>
      <c r="C2278">
        <f t="shared" si="656"/>
        <v>4</v>
      </c>
      <c r="D2278" t="s">
        <v>22</v>
      </c>
      <c r="E2278">
        <f t="shared" si="657"/>
        <v>18</v>
      </c>
      <c r="F2278">
        <f t="shared" si="658"/>
        <v>4</v>
      </c>
      <c r="G2278">
        <f t="shared" si="663"/>
        <v>2011</v>
      </c>
      <c r="I2278" t="str">
        <f t="shared" si="664"/>
        <v>F19</v>
      </c>
      <c r="J2278" t="str">
        <f t="shared" si="665"/>
        <v>F20</v>
      </c>
      <c r="K2278">
        <f t="shared" si="666"/>
        <v>720</v>
      </c>
      <c r="M2278" t="str">
        <f t="shared" si="661"/>
        <v>Feuil1!F19</v>
      </c>
      <c r="N2278" t="str">
        <f t="shared" si="662"/>
        <v>Feuil1!F20</v>
      </c>
      <c r="O2278">
        <f t="shared" ca="1" si="659"/>
        <v>26772.875</v>
      </c>
      <c r="R2278">
        <v>2816.0250000000001</v>
      </c>
      <c r="T2278">
        <f t="shared" ca="1" si="660"/>
        <v>0.1051820172469337</v>
      </c>
    </row>
    <row r="2279" spans="1:20">
      <c r="A2279">
        <f t="shared" si="654"/>
        <v>2275</v>
      </c>
      <c r="B2279">
        <f t="shared" si="655"/>
        <v>91</v>
      </c>
      <c r="C2279">
        <f t="shared" si="656"/>
        <v>4</v>
      </c>
      <c r="D2279" t="s">
        <v>22</v>
      </c>
      <c r="E2279">
        <f t="shared" si="657"/>
        <v>19</v>
      </c>
      <c r="F2279">
        <f t="shared" si="658"/>
        <v>4</v>
      </c>
      <c r="G2279">
        <f t="shared" si="663"/>
        <v>2011</v>
      </c>
      <c r="I2279" t="str">
        <f t="shared" si="664"/>
        <v>F19</v>
      </c>
      <c r="J2279" t="str">
        <f t="shared" si="665"/>
        <v>F20</v>
      </c>
      <c r="K2279">
        <f t="shared" si="666"/>
        <v>720</v>
      </c>
      <c r="M2279" t="str">
        <f t="shared" si="661"/>
        <v>Feuil1!F19</v>
      </c>
      <c r="N2279" t="str">
        <f t="shared" si="662"/>
        <v>Feuil1!F20</v>
      </c>
      <c r="O2279">
        <f t="shared" ca="1" si="659"/>
        <v>26773.37361111111</v>
      </c>
      <c r="R2279">
        <v>1281.9000000000001</v>
      </c>
      <c r="T2279">
        <f t="shared" ca="1" si="660"/>
        <v>4.7879659045582661E-2</v>
      </c>
    </row>
    <row r="2280" spans="1:20">
      <c r="A2280">
        <f t="shared" si="654"/>
        <v>2276</v>
      </c>
      <c r="B2280">
        <f t="shared" si="655"/>
        <v>92</v>
      </c>
      <c r="C2280">
        <f t="shared" si="656"/>
        <v>4</v>
      </c>
      <c r="D2280" t="s">
        <v>22</v>
      </c>
      <c r="E2280">
        <f t="shared" si="657"/>
        <v>20</v>
      </c>
      <c r="F2280">
        <f t="shared" si="658"/>
        <v>4</v>
      </c>
      <c r="G2280">
        <f t="shared" si="663"/>
        <v>2011</v>
      </c>
      <c r="I2280" t="str">
        <f t="shared" si="664"/>
        <v>F19</v>
      </c>
      <c r="J2280" t="str">
        <f t="shared" si="665"/>
        <v>F20</v>
      </c>
      <c r="K2280">
        <f t="shared" si="666"/>
        <v>720</v>
      </c>
      <c r="M2280" t="str">
        <f t="shared" si="661"/>
        <v>Feuil1!F19</v>
      </c>
      <c r="N2280" t="str">
        <f t="shared" si="662"/>
        <v>Feuil1!F20</v>
      </c>
      <c r="O2280">
        <f t="shared" ca="1" si="659"/>
        <v>26773.87222222222</v>
      </c>
      <c r="R2280">
        <v>249.70000000000002</v>
      </c>
      <c r="T2280">
        <f t="shared" ca="1" si="660"/>
        <v>9.3262565058762729E-3</v>
      </c>
    </row>
    <row r="2281" spans="1:20">
      <c r="A2281">
        <f t="shared" si="654"/>
        <v>2277</v>
      </c>
      <c r="B2281">
        <f t="shared" si="655"/>
        <v>93</v>
      </c>
      <c r="C2281">
        <f t="shared" si="656"/>
        <v>4</v>
      </c>
      <c r="D2281" t="s">
        <v>22</v>
      </c>
      <c r="E2281">
        <f t="shared" si="657"/>
        <v>21</v>
      </c>
      <c r="F2281">
        <f t="shared" si="658"/>
        <v>4</v>
      </c>
      <c r="G2281">
        <f t="shared" si="663"/>
        <v>2011</v>
      </c>
      <c r="I2281" t="str">
        <f t="shared" si="664"/>
        <v>F19</v>
      </c>
      <c r="J2281" t="str">
        <f t="shared" si="665"/>
        <v>F20</v>
      </c>
      <c r="K2281">
        <f t="shared" si="666"/>
        <v>720</v>
      </c>
      <c r="M2281" t="str">
        <f t="shared" si="661"/>
        <v>Feuil1!F19</v>
      </c>
      <c r="N2281" t="str">
        <f t="shared" si="662"/>
        <v>Feuil1!F20</v>
      </c>
      <c r="O2281">
        <f t="shared" ca="1" si="659"/>
        <v>26774.370833333334</v>
      </c>
      <c r="R2281">
        <v>4.2249999999999996</v>
      </c>
      <c r="T2281">
        <f t="shared" ca="1" si="660"/>
        <v>1.5780015994773606E-4</v>
      </c>
    </row>
    <row r="2282" spans="1:20">
      <c r="A2282">
        <f t="shared" si="654"/>
        <v>2278</v>
      </c>
      <c r="B2282">
        <f t="shared" si="655"/>
        <v>94</v>
      </c>
      <c r="C2282">
        <f t="shared" si="656"/>
        <v>4</v>
      </c>
      <c r="D2282" t="s">
        <v>22</v>
      </c>
      <c r="E2282">
        <f t="shared" si="657"/>
        <v>22</v>
      </c>
      <c r="F2282">
        <f t="shared" si="658"/>
        <v>4</v>
      </c>
      <c r="G2282">
        <f t="shared" si="663"/>
        <v>2011</v>
      </c>
      <c r="I2282" t="str">
        <f t="shared" si="664"/>
        <v>F19</v>
      </c>
      <c r="J2282" t="str">
        <f t="shared" si="665"/>
        <v>F20</v>
      </c>
      <c r="K2282">
        <f t="shared" si="666"/>
        <v>720</v>
      </c>
      <c r="M2282" t="str">
        <f t="shared" si="661"/>
        <v>Feuil1!F19</v>
      </c>
      <c r="N2282" t="str">
        <f t="shared" si="662"/>
        <v>Feuil1!F20</v>
      </c>
      <c r="O2282">
        <f t="shared" ca="1" si="659"/>
        <v>26774.869444444445</v>
      </c>
      <c r="R2282">
        <v>0</v>
      </c>
      <c r="T2282">
        <f t="shared" ca="1" si="660"/>
        <v>0</v>
      </c>
    </row>
    <row r="2283" spans="1:20">
      <c r="A2283">
        <f t="shared" si="654"/>
        <v>2279</v>
      </c>
      <c r="B2283">
        <f t="shared" si="655"/>
        <v>95</v>
      </c>
      <c r="C2283">
        <f t="shared" si="656"/>
        <v>4</v>
      </c>
      <c r="D2283" t="s">
        <v>22</v>
      </c>
      <c r="E2283">
        <f t="shared" si="657"/>
        <v>23</v>
      </c>
      <c r="F2283">
        <f t="shared" si="658"/>
        <v>4</v>
      </c>
      <c r="G2283">
        <f t="shared" si="663"/>
        <v>2011</v>
      </c>
      <c r="I2283" t="str">
        <f t="shared" si="664"/>
        <v>F19</v>
      </c>
      <c r="J2283" t="str">
        <f t="shared" si="665"/>
        <v>F20</v>
      </c>
      <c r="K2283">
        <f t="shared" si="666"/>
        <v>720</v>
      </c>
      <c r="M2283" t="str">
        <f t="shared" si="661"/>
        <v>Feuil1!F19</v>
      </c>
      <c r="N2283" t="str">
        <f t="shared" si="662"/>
        <v>Feuil1!F20</v>
      </c>
      <c r="O2283">
        <f t="shared" ca="1" si="659"/>
        <v>26775.368055555555</v>
      </c>
      <c r="R2283">
        <v>0</v>
      </c>
      <c r="T2283">
        <f t="shared" ca="1" si="660"/>
        <v>0</v>
      </c>
    </row>
    <row r="2284" spans="1:20">
      <c r="A2284">
        <f t="shared" si="654"/>
        <v>2280</v>
      </c>
      <c r="B2284">
        <f t="shared" si="655"/>
        <v>96</v>
      </c>
      <c r="C2284">
        <f t="shared" si="656"/>
        <v>4</v>
      </c>
      <c r="D2284" t="s">
        <v>22</v>
      </c>
      <c r="E2284">
        <f t="shared" si="657"/>
        <v>24</v>
      </c>
      <c r="F2284">
        <f t="shared" si="658"/>
        <v>4</v>
      </c>
      <c r="G2284">
        <f t="shared" si="663"/>
        <v>2011</v>
      </c>
      <c r="I2284" t="str">
        <f t="shared" si="664"/>
        <v>F19</v>
      </c>
      <c r="J2284" t="str">
        <f t="shared" si="665"/>
        <v>F20</v>
      </c>
      <c r="K2284">
        <f t="shared" si="666"/>
        <v>720</v>
      </c>
      <c r="M2284" t="str">
        <f t="shared" si="661"/>
        <v>Feuil1!F19</v>
      </c>
      <c r="N2284" t="str">
        <f t="shared" si="662"/>
        <v>Feuil1!F20</v>
      </c>
      <c r="O2284">
        <f t="shared" ca="1" si="659"/>
        <v>26775.866666666665</v>
      </c>
      <c r="R2284">
        <v>0</v>
      </c>
      <c r="T2284">
        <f t="shared" ca="1" si="660"/>
        <v>0</v>
      </c>
    </row>
    <row r="2285" spans="1:20">
      <c r="A2285">
        <f t="shared" si="654"/>
        <v>2281</v>
      </c>
      <c r="B2285">
        <f t="shared" si="655"/>
        <v>97</v>
      </c>
      <c r="C2285">
        <f t="shared" si="656"/>
        <v>4</v>
      </c>
      <c r="D2285" t="s">
        <v>22</v>
      </c>
      <c r="E2285">
        <v>1</v>
      </c>
      <c r="F2285">
        <f>F2284+1</f>
        <v>5</v>
      </c>
      <c r="G2285">
        <f t="shared" si="663"/>
        <v>2011</v>
      </c>
      <c r="I2285" t="str">
        <f t="shared" si="664"/>
        <v>F19</v>
      </c>
      <c r="J2285" t="str">
        <f t="shared" si="665"/>
        <v>F20</v>
      </c>
      <c r="K2285">
        <f t="shared" si="666"/>
        <v>720</v>
      </c>
      <c r="M2285" t="str">
        <f t="shared" si="661"/>
        <v>Feuil1!F19</v>
      </c>
      <c r="N2285" t="str">
        <f t="shared" si="662"/>
        <v>Feuil1!F20</v>
      </c>
      <c r="O2285">
        <f t="shared" ca="1" si="659"/>
        <v>26776.365277777779</v>
      </c>
      <c r="R2285">
        <v>0</v>
      </c>
      <c r="T2285">
        <f t="shared" ca="1" si="660"/>
        <v>0</v>
      </c>
    </row>
    <row r="2286" spans="1:20">
      <c r="A2286">
        <f t="shared" si="654"/>
        <v>2282</v>
      </c>
      <c r="B2286">
        <f t="shared" si="655"/>
        <v>98</v>
      </c>
      <c r="C2286">
        <f t="shared" si="656"/>
        <v>4</v>
      </c>
      <c r="D2286" t="s">
        <v>22</v>
      </c>
      <c r="E2286">
        <f>E2285+1</f>
        <v>2</v>
      </c>
      <c r="F2286">
        <f>F2285</f>
        <v>5</v>
      </c>
      <c r="G2286">
        <f t="shared" si="663"/>
        <v>2011</v>
      </c>
      <c r="I2286" t="str">
        <f t="shared" si="664"/>
        <v>F19</v>
      </c>
      <c r="J2286" t="str">
        <f t="shared" si="665"/>
        <v>F20</v>
      </c>
      <c r="K2286">
        <f t="shared" si="666"/>
        <v>720</v>
      </c>
      <c r="M2286" t="str">
        <f t="shared" si="661"/>
        <v>Feuil1!F19</v>
      </c>
      <c r="N2286" t="str">
        <f t="shared" si="662"/>
        <v>Feuil1!F20</v>
      </c>
      <c r="O2286">
        <f t="shared" ca="1" si="659"/>
        <v>26776.863888888889</v>
      </c>
      <c r="R2286">
        <v>0</v>
      </c>
      <c r="T2286">
        <f t="shared" ca="1" si="660"/>
        <v>0</v>
      </c>
    </row>
    <row r="2287" spans="1:20">
      <c r="A2287">
        <f t="shared" si="654"/>
        <v>2283</v>
      </c>
      <c r="B2287">
        <f t="shared" si="655"/>
        <v>99</v>
      </c>
      <c r="C2287">
        <f t="shared" si="656"/>
        <v>4</v>
      </c>
      <c r="D2287" t="s">
        <v>22</v>
      </c>
      <c r="E2287">
        <f t="shared" ref="E2287:E2308" si="667">E2286+1</f>
        <v>3</v>
      </c>
      <c r="F2287">
        <f t="shared" ref="F2287:F2308" si="668">F2286</f>
        <v>5</v>
      </c>
      <c r="G2287">
        <f t="shared" si="663"/>
        <v>2011</v>
      </c>
      <c r="I2287" t="str">
        <f t="shared" si="664"/>
        <v>F19</v>
      </c>
      <c r="J2287" t="str">
        <f t="shared" si="665"/>
        <v>F20</v>
      </c>
      <c r="K2287">
        <f t="shared" si="666"/>
        <v>720</v>
      </c>
      <c r="M2287" t="str">
        <f t="shared" si="661"/>
        <v>Feuil1!F19</v>
      </c>
      <c r="N2287" t="str">
        <f t="shared" si="662"/>
        <v>Feuil1!F20</v>
      </c>
      <c r="O2287">
        <f t="shared" ca="1" si="659"/>
        <v>26777.362499999999</v>
      </c>
      <c r="R2287">
        <v>0</v>
      </c>
      <c r="T2287">
        <f t="shared" ca="1" si="660"/>
        <v>0</v>
      </c>
    </row>
    <row r="2288" spans="1:20">
      <c r="A2288">
        <f t="shared" si="654"/>
        <v>2284</v>
      </c>
      <c r="B2288">
        <f t="shared" si="655"/>
        <v>100</v>
      </c>
      <c r="C2288">
        <f t="shared" si="656"/>
        <v>4</v>
      </c>
      <c r="D2288" t="s">
        <v>22</v>
      </c>
      <c r="E2288">
        <f t="shared" si="667"/>
        <v>4</v>
      </c>
      <c r="F2288">
        <f t="shared" si="668"/>
        <v>5</v>
      </c>
      <c r="G2288">
        <f t="shared" si="663"/>
        <v>2011</v>
      </c>
      <c r="I2288" t="str">
        <f t="shared" si="664"/>
        <v>F19</v>
      </c>
      <c r="J2288" t="str">
        <f t="shared" si="665"/>
        <v>F20</v>
      </c>
      <c r="K2288">
        <f t="shared" si="666"/>
        <v>720</v>
      </c>
      <c r="M2288" t="str">
        <f t="shared" si="661"/>
        <v>Feuil1!F19</v>
      </c>
      <c r="N2288" t="str">
        <f t="shared" si="662"/>
        <v>Feuil1!F20</v>
      </c>
      <c r="O2288">
        <f t="shared" ca="1" si="659"/>
        <v>26777.861111111109</v>
      </c>
      <c r="R2288">
        <v>0</v>
      </c>
      <c r="T2288">
        <f t="shared" ca="1" si="660"/>
        <v>0</v>
      </c>
    </row>
    <row r="2289" spans="1:20">
      <c r="A2289">
        <f t="shared" si="654"/>
        <v>2285</v>
      </c>
      <c r="B2289">
        <f t="shared" si="655"/>
        <v>101</v>
      </c>
      <c r="C2289">
        <f t="shared" si="656"/>
        <v>4</v>
      </c>
      <c r="D2289" t="s">
        <v>22</v>
      </c>
      <c r="E2289">
        <f t="shared" si="667"/>
        <v>5</v>
      </c>
      <c r="F2289">
        <f t="shared" si="668"/>
        <v>5</v>
      </c>
      <c r="G2289">
        <f t="shared" si="663"/>
        <v>2011</v>
      </c>
      <c r="I2289" t="str">
        <f t="shared" si="664"/>
        <v>F19</v>
      </c>
      <c r="J2289" t="str">
        <f t="shared" si="665"/>
        <v>F20</v>
      </c>
      <c r="K2289">
        <f t="shared" si="666"/>
        <v>720</v>
      </c>
      <c r="M2289" t="str">
        <f t="shared" si="661"/>
        <v>Feuil1!F19</v>
      </c>
      <c r="N2289" t="str">
        <f t="shared" si="662"/>
        <v>Feuil1!F20</v>
      </c>
      <c r="O2289">
        <f t="shared" ca="1" si="659"/>
        <v>26778.359722222223</v>
      </c>
      <c r="R2289">
        <v>0</v>
      </c>
      <c r="T2289">
        <f t="shared" ca="1" si="660"/>
        <v>0</v>
      </c>
    </row>
    <row r="2290" spans="1:20">
      <c r="A2290">
        <f t="shared" si="654"/>
        <v>2286</v>
      </c>
      <c r="B2290">
        <f t="shared" si="655"/>
        <v>102</v>
      </c>
      <c r="C2290">
        <f t="shared" si="656"/>
        <v>4</v>
      </c>
      <c r="D2290" t="s">
        <v>22</v>
      </c>
      <c r="E2290">
        <f t="shared" si="667"/>
        <v>6</v>
      </c>
      <c r="F2290">
        <f t="shared" si="668"/>
        <v>5</v>
      </c>
      <c r="G2290">
        <f t="shared" si="663"/>
        <v>2011</v>
      </c>
      <c r="I2290" t="str">
        <f t="shared" si="664"/>
        <v>F19</v>
      </c>
      <c r="J2290" t="str">
        <f t="shared" si="665"/>
        <v>F20</v>
      </c>
      <c r="K2290">
        <f t="shared" si="666"/>
        <v>720</v>
      </c>
      <c r="M2290" t="str">
        <f t="shared" si="661"/>
        <v>Feuil1!F19</v>
      </c>
      <c r="N2290" t="str">
        <f t="shared" si="662"/>
        <v>Feuil1!F20</v>
      </c>
      <c r="O2290">
        <f t="shared" ca="1" si="659"/>
        <v>26778.858333333334</v>
      </c>
      <c r="R2290">
        <v>0</v>
      </c>
      <c r="T2290">
        <f t="shared" ca="1" si="660"/>
        <v>0</v>
      </c>
    </row>
    <row r="2291" spans="1:20">
      <c r="A2291">
        <f t="shared" si="654"/>
        <v>2287</v>
      </c>
      <c r="B2291">
        <f t="shared" si="655"/>
        <v>103</v>
      </c>
      <c r="C2291">
        <f t="shared" si="656"/>
        <v>4</v>
      </c>
      <c r="D2291" t="s">
        <v>22</v>
      </c>
      <c r="E2291">
        <f t="shared" si="667"/>
        <v>7</v>
      </c>
      <c r="F2291">
        <f t="shared" si="668"/>
        <v>5</v>
      </c>
      <c r="G2291">
        <f t="shared" si="663"/>
        <v>2011</v>
      </c>
      <c r="I2291" t="str">
        <f t="shared" si="664"/>
        <v>F19</v>
      </c>
      <c r="J2291" t="str">
        <f t="shared" si="665"/>
        <v>F20</v>
      </c>
      <c r="K2291">
        <f t="shared" si="666"/>
        <v>720</v>
      </c>
      <c r="M2291" t="str">
        <f t="shared" si="661"/>
        <v>Feuil1!F19</v>
      </c>
      <c r="N2291" t="str">
        <f t="shared" si="662"/>
        <v>Feuil1!F20</v>
      </c>
      <c r="O2291">
        <f t="shared" ca="1" si="659"/>
        <v>26779.356944444444</v>
      </c>
      <c r="R2291">
        <v>7.2750000000000004</v>
      </c>
      <c r="T2291">
        <f t="shared" ca="1" si="660"/>
        <v>2.7166447704821557E-4</v>
      </c>
    </row>
    <row r="2292" spans="1:20">
      <c r="A2292">
        <f t="shared" si="654"/>
        <v>2288</v>
      </c>
      <c r="B2292">
        <f t="shared" si="655"/>
        <v>104</v>
      </c>
      <c r="C2292">
        <f t="shared" si="656"/>
        <v>4</v>
      </c>
      <c r="D2292" t="s">
        <v>22</v>
      </c>
      <c r="E2292">
        <f t="shared" si="667"/>
        <v>8</v>
      </c>
      <c r="F2292">
        <f t="shared" si="668"/>
        <v>5</v>
      </c>
      <c r="G2292">
        <f t="shared" si="663"/>
        <v>2011</v>
      </c>
      <c r="I2292" t="str">
        <f t="shared" si="664"/>
        <v>F19</v>
      </c>
      <c r="J2292" t="str">
        <f t="shared" si="665"/>
        <v>F20</v>
      </c>
      <c r="K2292">
        <f t="shared" si="666"/>
        <v>720</v>
      </c>
      <c r="M2292" t="str">
        <f t="shared" si="661"/>
        <v>Feuil1!F19</v>
      </c>
      <c r="N2292" t="str">
        <f t="shared" si="662"/>
        <v>Feuil1!F20</v>
      </c>
      <c r="O2292">
        <f t="shared" ca="1" si="659"/>
        <v>26779.855555555554</v>
      </c>
      <c r="R2292">
        <v>328.92499999999995</v>
      </c>
      <c r="T2292">
        <f t="shared" ca="1" si="660"/>
        <v>1.2282553179483582E-2</v>
      </c>
    </row>
    <row r="2293" spans="1:20">
      <c r="A2293">
        <f t="shared" si="654"/>
        <v>2289</v>
      </c>
      <c r="B2293">
        <f t="shared" si="655"/>
        <v>105</v>
      </c>
      <c r="C2293">
        <f t="shared" si="656"/>
        <v>4</v>
      </c>
      <c r="D2293" t="s">
        <v>22</v>
      </c>
      <c r="E2293">
        <f t="shared" si="667"/>
        <v>9</v>
      </c>
      <c r="F2293">
        <f t="shared" si="668"/>
        <v>5</v>
      </c>
      <c r="G2293">
        <f t="shared" si="663"/>
        <v>2011</v>
      </c>
      <c r="I2293" t="str">
        <f t="shared" si="664"/>
        <v>F19</v>
      </c>
      <c r="J2293" t="str">
        <f t="shared" si="665"/>
        <v>F20</v>
      </c>
      <c r="K2293">
        <f t="shared" si="666"/>
        <v>720</v>
      </c>
      <c r="M2293" t="str">
        <f t="shared" si="661"/>
        <v>Feuil1!F19</v>
      </c>
      <c r="N2293" t="str">
        <f t="shared" si="662"/>
        <v>Feuil1!F20</v>
      </c>
      <c r="O2293">
        <f t="shared" ca="1" si="659"/>
        <v>26780.354166666668</v>
      </c>
      <c r="R2293">
        <v>1365.9</v>
      </c>
      <c r="T2293">
        <f t="shared" ca="1" si="660"/>
        <v>5.1003806428375278E-2</v>
      </c>
    </row>
    <row r="2294" spans="1:20">
      <c r="A2294">
        <f t="shared" si="654"/>
        <v>2290</v>
      </c>
      <c r="B2294">
        <f t="shared" si="655"/>
        <v>106</v>
      </c>
      <c r="C2294">
        <f t="shared" si="656"/>
        <v>4</v>
      </c>
      <c r="D2294" t="s">
        <v>22</v>
      </c>
      <c r="E2294">
        <f t="shared" si="667"/>
        <v>10</v>
      </c>
      <c r="F2294">
        <f t="shared" si="668"/>
        <v>5</v>
      </c>
      <c r="G2294">
        <f t="shared" si="663"/>
        <v>2011</v>
      </c>
      <c r="I2294" t="str">
        <f t="shared" si="664"/>
        <v>F19</v>
      </c>
      <c r="J2294" t="str">
        <f t="shared" si="665"/>
        <v>F20</v>
      </c>
      <c r="K2294">
        <f t="shared" si="666"/>
        <v>720</v>
      </c>
      <c r="M2294" t="str">
        <f t="shared" si="661"/>
        <v>Feuil1!F19</v>
      </c>
      <c r="N2294" t="str">
        <f t="shared" si="662"/>
        <v>Feuil1!F20</v>
      </c>
      <c r="O2294">
        <f t="shared" ca="1" si="659"/>
        <v>26780.852777777778</v>
      </c>
      <c r="R2294">
        <v>2693.5499999999997</v>
      </c>
      <c r="T2294">
        <f t="shared" ca="1" si="660"/>
        <v>0.10057745443547093</v>
      </c>
    </row>
    <row r="2295" spans="1:20">
      <c r="A2295">
        <f t="shared" si="654"/>
        <v>2291</v>
      </c>
      <c r="B2295">
        <f t="shared" si="655"/>
        <v>107</v>
      </c>
      <c r="C2295">
        <f t="shared" si="656"/>
        <v>4</v>
      </c>
      <c r="D2295" t="s">
        <v>22</v>
      </c>
      <c r="E2295">
        <f t="shared" si="667"/>
        <v>11</v>
      </c>
      <c r="F2295">
        <f t="shared" si="668"/>
        <v>5</v>
      </c>
      <c r="G2295">
        <f t="shared" si="663"/>
        <v>2011</v>
      </c>
      <c r="I2295" t="str">
        <f t="shared" si="664"/>
        <v>F19</v>
      </c>
      <c r="J2295" t="str">
        <f t="shared" si="665"/>
        <v>F20</v>
      </c>
      <c r="K2295">
        <f t="shared" si="666"/>
        <v>720</v>
      </c>
      <c r="M2295" t="str">
        <f t="shared" si="661"/>
        <v>Feuil1!F19</v>
      </c>
      <c r="N2295" t="str">
        <f t="shared" si="662"/>
        <v>Feuil1!F20</v>
      </c>
      <c r="O2295">
        <f t="shared" ca="1" si="659"/>
        <v>26781.351388888888</v>
      </c>
      <c r="R2295">
        <v>3934.4250000000002</v>
      </c>
      <c r="T2295">
        <f t="shared" ca="1" si="660"/>
        <v>0.14690912877653828</v>
      </c>
    </row>
    <row r="2296" spans="1:20">
      <c r="A2296">
        <f t="shared" si="654"/>
        <v>2292</v>
      </c>
      <c r="B2296">
        <f t="shared" si="655"/>
        <v>108</v>
      </c>
      <c r="C2296">
        <f t="shared" si="656"/>
        <v>4</v>
      </c>
      <c r="D2296" t="s">
        <v>22</v>
      </c>
      <c r="E2296">
        <f t="shared" si="667"/>
        <v>12</v>
      </c>
      <c r="F2296">
        <f t="shared" si="668"/>
        <v>5</v>
      </c>
      <c r="G2296">
        <f t="shared" si="663"/>
        <v>2011</v>
      </c>
      <c r="I2296" t="str">
        <f t="shared" si="664"/>
        <v>F19</v>
      </c>
      <c r="J2296" t="str">
        <f t="shared" si="665"/>
        <v>F20</v>
      </c>
      <c r="K2296">
        <f t="shared" si="666"/>
        <v>720</v>
      </c>
      <c r="M2296" t="str">
        <f t="shared" si="661"/>
        <v>Feuil1!F19</v>
      </c>
      <c r="N2296" t="str">
        <f t="shared" si="662"/>
        <v>Feuil1!F20</v>
      </c>
      <c r="O2296">
        <f t="shared" ca="1" si="659"/>
        <v>26781.85</v>
      </c>
      <c r="R2296">
        <v>4861.1500000000005</v>
      </c>
      <c r="T2296">
        <f t="shared" ca="1" si="660"/>
        <v>0.18150911904890815</v>
      </c>
    </row>
    <row r="2297" spans="1:20">
      <c r="A2297">
        <f t="shared" si="654"/>
        <v>2293</v>
      </c>
      <c r="B2297">
        <f t="shared" si="655"/>
        <v>109</v>
      </c>
      <c r="C2297">
        <f t="shared" si="656"/>
        <v>4</v>
      </c>
      <c r="D2297" t="s">
        <v>22</v>
      </c>
      <c r="E2297">
        <f t="shared" si="667"/>
        <v>13</v>
      </c>
      <c r="F2297">
        <f t="shared" si="668"/>
        <v>5</v>
      </c>
      <c r="G2297">
        <f t="shared" si="663"/>
        <v>2011</v>
      </c>
      <c r="I2297" t="str">
        <f t="shared" si="664"/>
        <v>F19</v>
      </c>
      <c r="J2297" t="str">
        <f t="shared" si="665"/>
        <v>F20</v>
      </c>
      <c r="K2297">
        <f t="shared" si="666"/>
        <v>720</v>
      </c>
      <c r="M2297" t="str">
        <f t="shared" si="661"/>
        <v>Feuil1!F19</v>
      </c>
      <c r="N2297" t="str">
        <f t="shared" si="662"/>
        <v>Feuil1!F20</v>
      </c>
      <c r="O2297">
        <f t="shared" ca="1" si="659"/>
        <v>26782.348611111112</v>
      </c>
      <c r="R2297">
        <v>5502.7250000000004</v>
      </c>
      <c r="T2297">
        <f t="shared" ca="1" si="660"/>
        <v>0.20546088320712477</v>
      </c>
    </row>
    <row r="2298" spans="1:20">
      <c r="A2298">
        <f t="shared" si="654"/>
        <v>2294</v>
      </c>
      <c r="B2298">
        <f t="shared" si="655"/>
        <v>110</v>
      </c>
      <c r="C2298">
        <f t="shared" si="656"/>
        <v>4</v>
      </c>
      <c r="D2298" t="s">
        <v>22</v>
      </c>
      <c r="E2298">
        <f t="shared" si="667"/>
        <v>14</v>
      </c>
      <c r="F2298">
        <f t="shared" si="668"/>
        <v>5</v>
      </c>
      <c r="G2298">
        <f t="shared" si="663"/>
        <v>2011</v>
      </c>
      <c r="I2298" t="str">
        <f t="shared" si="664"/>
        <v>F19</v>
      </c>
      <c r="J2298" t="str">
        <f t="shared" si="665"/>
        <v>F20</v>
      </c>
      <c r="K2298">
        <f t="shared" si="666"/>
        <v>720</v>
      </c>
      <c r="M2298" t="str">
        <f t="shared" si="661"/>
        <v>Feuil1!F19</v>
      </c>
      <c r="N2298" t="str">
        <f t="shared" si="662"/>
        <v>Feuil1!F20</v>
      </c>
      <c r="O2298">
        <f t="shared" ca="1" si="659"/>
        <v>26782.847222222223</v>
      </c>
      <c r="R2298">
        <v>5768.4750000000004</v>
      </c>
      <c r="T2298">
        <f t="shared" ca="1" si="660"/>
        <v>0.21537945357854971</v>
      </c>
    </row>
    <row r="2299" spans="1:20">
      <c r="A2299">
        <f t="shared" si="654"/>
        <v>2295</v>
      </c>
      <c r="B2299">
        <f t="shared" si="655"/>
        <v>111</v>
      </c>
      <c r="C2299">
        <f t="shared" si="656"/>
        <v>4</v>
      </c>
      <c r="D2299" t="s">
        <v>22</v>
      </c>
      <c r="E2299">
        <f t="shared" si="667"/>
        <v>15</v>
      </c>
      <c r="F2299">
        <f t="shared" si="668"/>
        <v>5</v>
      </c>
      <c r="G2299">
        <f t="shared" si="663"/>
        <v>2011</v>
      </c>
      <c r="I2299" t="str">
        <f t="shared" si="664"/>
        <v>F19</v>
      </c>
      <c r="J2299" t="str">
        <f t="shared" si="665"/>
        <v>F20</v>
      </c>
      <c r="K2299">
        <f t="shared" si="666"/>
        <v>720</v>
      </c>
      <c r="M2299" t="str">
        <f t="shared" si="661"/>
        <v>Feuil1!F19</v>
      </c>
      <c r="N2299" t="str">
        <f t="shared" si="662"/>
        <v>Feuil1!F20</v>
      </c>
      <c r="O2299">
        <f t="shared" ca="1" si="659"/>
        <v>26783.345833333333</v>
      </c>
      <c r="R2299">
        <v>5380.9</v>
      </c>
      <c r="T2299">
        <f t="shared" ca="1" si="660"/>
        <v>0.2009046977731653</v>
      </c>
    </row>
    <row r="2300" spans="1:20">
      <c r="A2300">
        <f t="shared" si="654"/>
        <v>2296</v>
      </c>
      <c r="B2300">
        <f t="shared" si="655"/>
        <v>112</v>
      </c>
      <c r="C2300">
        <f t="shared" si="656"/>
        <v>4</v>
      </c>
      <c r="D2300" t="s">
        <v>22</v>
      </c>
      <c r="E2300">
        <f t="shared" si="667"/>
        <v>16</v>
      </c>
      <c r="F2300">
        <f t="shared" si="668"/>
        <v>5</v>
      </c>
      <c r="G2300">
        <f t="shared" si="663"/>
        <v>2011</v>
      </c>
      <c r="I2300" t="str">
        <f t="shared" si="664"/>
        <v>F19</v>
      </c>
      <c r="J2300" t="str">
        <f t="shared" si="665"/>
        <v>F20</v>
      </c>
      <c r="K2300">
        <f t="shared" si="666"/>
        <v>720</v>
      </c>
      <c r="M2300" t="str">
        <f t="shared" si="661"/>
        <v>Feuil1!F19</v>
      </c>
      <c r="N2300" t="str">
        <f t="shared" si="662"/>
        <v>Feuil1!F20</v>
      </c>
      <c r="O2300">
        <f t="shared" ca="1" si="659"/>
        <v>26783.844444444443</v>
      </c>
      <c r="R2300">
        <v>4669.0249999999996</v>
      </c>
      <c r="T2300">
        <f t="shared" ca="1" si="660"/>
        <v>0.17432243566395331</v>
      </c>
    </row>
    <row r="2301" spans="1:20">
      <c r="A2301">
        <f t="shared" si="654"/>
        <v>2297</v>
      </c>
      <c r="B2301">
        <f t="shared" si="655"/>
        <v>113</v>
      </c>
      <c r="C2301">
        <f t="shared" si="656"/>
        <v>4</v>
      </c>
      <c r="D2301" t="s">
        <v>22</v>
      </c>
      <c r="E2301">
        <f t="shared" si="667"/>
        <v>17</v>
      </c>
      <c r="F2301">
        <f t="shared" si="668"/>
        <v>5</v>
      </c>
      <c r="G2301">
        <f t="shared" si="663"/>
        <v>2011</v>
      </c>
      <c r="I2301" t="str">
        <f t="shared" si="664"/>
        <v>F19</v>
      </c>
      <c r="J2301" t="str">
        <f t="shared" si="665"/>
        <v>F20</v>
      </c>
      <c r="K2301">
        <f t="shared" si="666"/>
        <v>720</v>
      </c>
      <c r="M2301" t="str">
        <f t="shared" si="661"/>
        <v>Feuil1!F19</v>
      </c>
      <c r="N2301" t="str">
        <f t="shared" si="662"/>
        <v>Feuil1!F20</v>
      </c>
      <c r="O2301">
        <f t="shared" ca="1" si="659"/>
        <v>26784.343055555557</v>
      </c>
      <c r="R2301">
        <v>3605.7000000000003</v>
      </c>
      <c r="T2301">
        <f t="shared" ca="1" si="660"/>
        <v>0.13461969153102349</v>
      </c>
    </row>
    <row r="2302" spans="1:20">
      <c r="A2302">
        <f t="shared" si="654"/>
        <v>2298</v>
      </c>
      <c r="B2302">
        <f t="shared" si="655"/>
        <v>114</v>
      </c>
      <c r="C2302">
        <f t="shared" si="656"/>
        <v>4</v>
      </c>
      <c r="D2302" t="s">
        <v>22</v>
      </c>
      <c r="E2302">
        <f t="shared" si="667"/>
        <v>18</v>
      </c>
      <c r="F2302">
        <f t="shared" si="668"/>
        <v>5</v>
      </c>
      <c r="G2302">
        <f t="shared" si="663"/>
        <v>2011</v>
      </c>
      <c r="I2302" t="str">
        <f t="shared" si="664"/>
        <v>F19</v>
      </c>
      <c r="J2302" t="str">
        <f t="shared" si="665"/>
        <v>F20</v>
      </c>
      <c r="K2302">
        <f t="shared" si="666"/>
        <v>720</v>
      </c>
      <c r="M2302" t="str">
        <f t="shared" si="661"/>
        <v>Feuil1!F19</v>
      </c>
      <c r="N2302" t="str">
        <f t="shared" si="662"/>
        <v>Feuil1!F20</v>
      </c>
      <c r="O2302">
        <f t="shared" ca="1" si="659"/>
        <v>26784.841666666667</v>
      </c>
      <c r="R2302">
        <v>2287.5250000000001</v>
      </c>
      <c r="T2302">
        <f t="shared" ca="1" si="660"/>
        <v>8.540371559660144E-2</v>
      </c>
    </row>
    <row r="2303" spans="1:20">
      <c r="A2303">
        <f t="shared" si="654"/>
        <v>2299</v>
      </c>
      <c r="B2303">
        <f t="shared" si="655"/>
        <v>115</v>
      </c>
      <c r="C2303">
        <f t="shared" si="656"/>
        <v>4</v>
      </c>
      <c r="D2303" t="s">
        <v>22</v>
      </c>
      <c r="E2303">
        <f t="shared" si="667"/>
        <v>19</v>
      </c>
      <c r="F2303">
        <f t="shared" si="668"/>
        <v>5</v>
      </c>
      <c r="G2303">
        <f t="shared" si="663"/>
        <v>2011</v>
      </c>
      <c r="I2303" t="str">
        <f t="shared" si="664"/>
        <v>F19</v>
      </c>
      <c r="J2303" t="str">
        <f t="shared" si="665"/>
        <v>F20</v>
      </c>
      <c r="K2303">
        <f t="shared" si="666"/>
        <v>720</v>
      </c>
      <c r="M2303" t="str">
        <f t="shared" si="661"/>
        <v>Feuil1!F19</v>
      </c>
      <c r="N2303" t="str">
        <f t="shared" si="662"/>
        <v>Feuil1!F20</v>
      </c>
      <c r="O2303">
        <f t="shared" ca="1" si="659"/>
        <v>26785.340277777777</v>
      </c>
      <c r="R2303">
        <v>1040.6000000000001</v>
      </c>
      <c r="T2303">
        <f t="shared" ca="1" si="660"/>
        <v>3.8849609122319974E-2</v>
      </c>
    </row>
    <row r="2304" spans="1:20">
      <c r="A2304">
        <f t="shared" si="654"/>
        <v>2300</v>
      </c>
      <c r="B2304">
        <f t="shared" si="655"/>
        <v>116</v>
      </c>
      <c r="C2304">
        <f t="shared" si="656"/>
        <v>4</v>
      </c>
      <c r="D2304" t="s">
        <v>22</v>
      </c>
      <c r="E2304">
        <f t="shared" si="667"/>
        <v>20</v>
      </c>
      <c r="F2304">
        <f t="shared" si="668"/>
        <v>5</v>
      </c>
      <c r="G2304">
        <f t="shared" si="663"/>
        <v>2011</v>
      </c>
      <c r="I2304" t="str">
        <f t="shared" si="664"/>
        <v>F19</v>
      </c>
      <c r="J2304" t="str">
        <f t="shared" si="665"/>
        <v>F20</v>
      </c>
      <c r="K2304">
        <f t="shared" si="666"/>
        <v>720</v>
      </c>
      <c r="M2304" t="str">
        <f t="shared" si="661"/>
        <v>Feuil1!F19</v>
      </c>
      <c r="N2304" t="str">
        <f t="shared" si="662"/>
        <v>Feuil1!F20</v>
      </c>
      <c r="O2304">
        <f t="shared" ca="1" si="659"/>
        <v>26785.838888888888</v>
      </c>
      <c r="R2304">
        <v>222.92500000000001</v>
      </c>
      <c r="T2304">
        <f t="shared" ca="1" si="660"/>
        <v>8.3224946183213314E-3</v>
      </c>
    </row>
    <row r="2305" spans="1:20">
      <c r="A2305">
        <f t="shared" si="654"/>
        <v>2301</v>
      </c>
      <c r="B2305">
        <f t="shared" si="655"/>
        <v>117</v>
      </c>
      <c r="C2305">
        <f t="shared" si="656"/>
        <v>4</v>
      </c>
      <c r="D2305" t="s">
        <v>22</v>
      </c>
      <c r="E2305">
        <f t="shared" si="667"/>
        <v>21</v>
      </c>
      <c r="F2305">
        <f t="shared" si="668"/>
        <v>5</v>
      </c>
      <c r="G2305">
        <f t="shared" si="663"/>
        <v>2011</v>
      </c>
      <c r="I2305" t="str">
        <f t="shared" si="664"/>
        <v>F19</v>
      </c>
      <c r="J2305" t="str">
        <f t="shared" si="665"/>
        <v>F20</v>
      </c>
      <c r="K2305">
        <f t="shared" si="666"/>
        <v>720</v>
      </c>
      <c r="M2305" t="str">
        <f t="shared" si="661"/>
        <v>Feuil1!F19</v>
      </c>
      <c r="N2305" t="str">
        <f t="shared" si="662"/>
        <v>Feuil1!F20</v>
      </c>
      <c r="O2305">
        <f t="shared" ca="1" si="659"/>
        <v>26786.337500000001</v>
      </c>
      <c r="R2305">
        <v>3.4750000000000001</v>
      </c>
      <c r="T2305">
        <f t="shared" ca="1" si="660"/>
        <v>1.2973031494133903E-4</v>
      </c>
    </row>
    <row r="2306" spans="1:20">
      <c r="A2306">
        <f t="shared" si="654"/>
        <v>2302</v>
      </c>
      <c r="B2306">
        <f t="shared" si="655"/>
        <v>118</v>
      </c>
      <c r="C2306">
        <f t="shared" si="656"/>
        <v>4</v>
      </c>
      <c r="D2306" t="s">
        <v>22</v>
      </c>
      <c r="E2306">
        <f t="shared" si="667"/>
        <v>22</v>
      </c>
      <c r="F2306">
        <f t="shared" si="668"/>
        <v>5</v>
      </c>
      <c r="G2306">
        <f t="shared" si="663"/>
        <v>2011</v>
      </c>
      <c r="I2306" t="str">
        <f t="shared" si="664"/>
        <v>F19</v>
      </c>
      <c r="J2306" t="str">
        <f t="shared" si="665"/>
        <v>F20</v>
      </c>
      <c r="K2306">
        <f t="shared" si="666"/>
        <v>720</v>
      </c>
      <c r="M2306" t="str">
        <f t="shared" si="661"/>
        <v>Feuil1!F19</v>
      </c>
      <c r="N2306" t="str">
        <f t="shared" si="662"/>
        <v>Feuil1!F20</v>
      </c>
      <c r="O2306">
        <f t="shared" ca="1" si="659"/>
        <v>26786.836111111112</v>
      </c>
      <c r="R2306">
        <v>0</v>
      </c>
      <c r="T2306">
        <f t="shared" ca="1" si="660"/>
        <v>0</v>
      </c>
    </row>
    <row r="2307" spans="1:20">
      <c r="A2307">
        <f t="shared" si="654"/>
        <v>2303</v>
      </c>
      <c r="B2307">
        <f t="shared" si="655"/>
        <v>119</v>
      </c>
      <c r="C2307">
        <f t="shared" si="656"/>
        <v>4</v>
      </c>
      <c r="D2307" t="s">
        <v>22</v>
      </c>
      <c r="E2307">
        <f t="shared" si="667"/>
        <v>23</v>
      </c>
      <c r="F2307">
        <f t="shared" si="668"/>
        <v>5</v>
      </c>
      <c r="G2307">
        <f t="shared" si="663"/>
        <v>2011</v>
      </c>
      <c r="I2307" t="str">
        <f t="shared" si="664"/>
        <v>F19</v>
      </c>
      <c r="J2307" t="str">
        <f t="shared" si="665"/>
        <v>F20</v>
      </c>
      <c r="K2307">
        <f t="shared" si="666"/>
        <v>720</v>
      </c>
      <c r="M2307" t="str">
        <f t="shared" si="661"/>
        <v>Feuil1!F19</v>
      </c>
      <c r="N2307" t="str">
        <f t="shared" si="662"/>
        <v>Feuil1!F20</v>
      </c>
      <c r="O2307">
        <f t="shared" ca="1" si="659"/>
        <v>26787.334722222222</v>
      </c>
      <c r="R2307">
        <v>0</v>
      </c>
      <c r="T2307">
        <f t="shared" ca="1" si="660"/>
        <v>0</v>
      </c>
    </row>
    <row r="2308" spans="1:20">
      <c r="A2308">
        <f t="shared" si="654"/>
        <v>2304</v>
      </c>
      <c r="B2308">
        <f t="shared" si="655"/>
        <v>120</v>
      </c>
      <c r="C2308">
        <f t="shared" si="656"/>
        <v>4</v>
      </c>
      <c r="D2308" t="s">
        <v>22</v>
      </c>
      <c r="E2308">
        <f t="shared" si="667"/>
        <v>24</v>
      </c>
      <c r="F2308">
        <f t="shared" si="668"/>
        <v>5</v>
      </c>
      <c r="G2308">
        <f t="shared" si="663"/>
        <v>2011</v>
      </c>
      <c r="I2308" t="str">
        <f t="shared" si="664"/>
        <v>F19</v>
      </c>
      <c r="J2308" t="str">
        <f t="shared" si="665"/>
        <v>F20</v>
      </c>
      <c r="K2308">
        <f t="shared" si="666"/>
        <v>720</v>
      </c>
      <c r="M2308" t="str">
        <f t="shared" si="661"/>
        <v>Feuil1!F19</v>
      </c>
      <c r="N2308" t="str">
        <f t="shared" si="662"/>
        <v>Feuil1!F20</v>
      </c>
      <c r="O2308">
        <f t="shared" ca="1" si="659"/>
        <v>26787.833333333332</v>
      </c>
      <c r="R2308">
        <v>0</v>
      </c>
      <c r="T2308">
        <f t="shared" ca="1" si="660"/>
        <v>0</v>
      </c>
    </row>
    <row r="2309" spans="1:20">
      <c r="A2309">
        <f t="shared" si="654"/>
        <v>2305</v>
      </c>
      <c r="B2309">
        <f t="shared" si="655"/>
        <v>121</v>
      </c>
      <c r="C2309">
        <f t="shared" si="656"/>
        <v>4</v>
      </c>
      <c r="D2309" t="s">
        <v>22</v>
      </c>
      <c r="E2309">
        <v>1</v>
      </c>
      <c r="F2309">
        <f>F2308+1</f>
        <v>6</v>
      </c>
      <c r="G2309">
        <f t="shared" si="663"/>
        <v>2011</v>
      </c>
      <c r="I2309" t="str">
        <f t="shared" si="664"/>
        <v>F19</v>
      </c>
      <c r="J2309" t="str">
        <f t="shared" si="665"/>
        <v>F20</v>
      </c>
      <c r="K2309">
        <f t="shared" si="666"/>
        <v>720</v>
      </c>
      <c r="M2309" t="str">
        <f t="shared" si="661"/>
        <v>Feuil1!F19</v>
      </c>
      <c r="N2309" t="str">
        <f t="shared" si="662"/>
        <v>Feuil1!F20</v>
      </c>
      <c r="O2309">
        <f t="shared" ca="1" si="659"/>
        <v>26788.331944444446</v>
      </c>
      <c r="R2309">
        <v>0</v>
      </c>
      <c r="T2309">
        <f t="shared" ca="1" si="660"/>
        <v>0</v>
      </c>
    </row>
    <row r="2310" spans="1:20">
      <c r="A2310">
        <f t="shared" si="654"/>
        <v>2306</v>
      </c>
      <c r="B2310">
        <f t="shared" si="655"/>
        <v>122</v>
      </c>
      <c r="C2310">
        <f t="shared" si="656"/>
        <v>4</v>
      </c>
      <c r="D2310" t="s">
        <v>22</v>
      </c>
      <c r="E2310">
        <f>E2309+1</f>
        <v>2</v>
      </c>
      <c r="F2310">
        <f>F2309</f>
        <v>6</v>
      </c>
      <c r="G2310">
        <f t="shared" si="663"/>
        <v>2011</v>
      </c>
      <c r="I2310" t="str">
        <f t="shared" si="664"/>
        <v>F19</v>
      </c>
      <c r="J2310" t="str">
        <f t="shared" si="665"/>
        <v>F20</v>
      </c>
      <c r="K2310">
        <f t="shared" si="666"/>
        <v>720</v>
      </c>
      <c r="M2310" t="str">
        <f t="shared" si="661"/>
        <v>Feuil1!F19</v>
      </c>
      <c r="N2310" t="str">
        <f t="shared" si="662"/>
        <v>Feuil1!F20</v>
      </c>
      <c r="O2310">
        <f t="shared" ca="1" si="659"/>
        <v>26788.830555555556</v>
      </c>
      <c r="R2310">
        <v>0</v>
      </c>
      <c r="T2310">
        <f t="shared" ca="1" si="660"/>
        <v>0</v>
      </c>
    </row>
    <row r="2311" spans="1:20">
      <c r="A2311">
        <f t="shared" si="654"/>
        <v>2307</v>
      </c>
      <c r="B2311">
        <f t="shared" si="655"/>
        <v>123</v>
      </c>
      <c r="C2311">
        <f t="shared" si="656"/>
        <v>4</v>
      </c>
      <c r="D2311" t="s">
        <v>22</v>
      </c>
      <c r="E2311">
        <f t="shared" ref="E2311:E2332" si="669">E2310+1</f>
        <v>3</v>
      </c>
      <c r="F2311">
        <f t="shared" ref="F2311:F2332" si="670">F2310</f>
        <v>6</v>
      </c>
      <c r="G2311">
        <f t="shared" si="663"/>
        <v>2011</v>
      </c>
      <c r="I2311" t="str">
        <f t="shared" si="664"/>
        <v>F19</v>
      </c>
      <c r="J2311" t="str">
        <f t="shared" si="665"/>
        <v>F20</v>
      </c>
      <c r="K2311">
        <f t="shared" si="666"/>
        <v>720</v>
      </c>
      <c r="M2311" t="str">
        <f t="shared" si="661"/>
        <v>Feuil1!F19</v>
      </c>
      <c r="N2311" t="str">
        <f t="shared" si="662"/>
        <v>Feuil1!F20</v>
      </c>
      <c r="O2311">
        <f t="shared" ca="1" si="659"/>
        <v>26789.329166666666</v>
      </c>
      <c r="R2311">
        <v>0</v>
      </c>
      <c r="T2311">
        <f t="shared" ca="1" si="660"/>
        <v>0</v>
      </c>
    </row>
    <row r="2312" spans="1:20">
      <c r="A2312">
        <f t="shared" si="654"/>
        <v>2308</v>
      </c>
      <c r="B2312">
        <f t="shared" si="655"/>
        <v>124</v>
      </c>
      <c r="C2312">
        <f t="shared" si="656"/>
        <v>4</v>
      </c>
      <c r="D2312" t="s">
        <v>22</v>
      </c>
      <c r="E2312">
        <f t="shared" si="669"/>
        <v>4</v>
      </c>
      <c r="F2312">
        <f t="shared" si="670"/>
        <v>6</v>
      </c>
      <c r="G2312">
        <f t="shared" si="663"/>
        <v>2011</v>
      </c>
      <c r="I2312" t="str">
        <f t="shared" si="664"/>
        <v>F19</v>
      </c>
      <c r="J2312" t="str">
        <f t="shared" si="665"/>
        <v>F20</v>
      </c>
      <c r="K2312">
        <f t="shared" si="666"/>
        <v>720</v>
      </c>
      <c r="M2312" t="str">
        <f t="shared" si="661"/>
        <v>Feuil1!F19</v>
      </c>
      <c r="N2312" t="str">
        <f t="shared" si="662"/>
        <v>Feuil1!F20</v>
      </c>
      <c r="O2312">
        <f t="shared" ca="1" si="659"/>
        <v>26789.827777777777</v>
      </c>
      <c r="R2312">
        <v>0</v>
      </c>
      <c r="T2312">
        <f t="shared" ca="1" si="660"/>
        <v>0</v>
      </c>
    </row>
    <row r="2313" spans="1:20">
      <c r="A2313">
        <f t="shared" si="654"/>
        <v>2309</v>
      </c>
      <c r="B2313">
        <f t="shared" si="655"/>
        <v>125</v>
      </c>
      <c r="C2313">
        <f t="shared" si="656"/>
        <v>4</v>
      </c>
      <c r="D2313" t="s">
        <v>22</v>
      </c>
      <c r="E2313">
        <f t="shared" si="669"/>
        <v>5</v>
      </c>
      <c r="F2313">
        <f t="shared" si="670"/>
        <v>6</v>
      </c>
      <c r="G2313">
        <f t="shared" si="663"/>
        <v>2011</v>
      </c>
      <c r="I2313" t="str">
        <f t="shared" si="664"/>
        <v>F19</v>
      </c>
      <c r="J2313" t="str">
        <f t="shared" si="665"/>
        <v>F20</v>
      </c>
      <c r="K2313">
        <f t="shared" si="666"/>
        <v>720</v>
      </c>
      <c r="M2313" t="str">
        <f t="shared" si="661"/>
        <v>Feuil1!F19</v>
      </c>
      <c r="N2313" t="str">
        <f t="shared" si="662"/>
        <v>Feuil1!F20</v>
      </c>
      <c r="O2313">
        <f t="shared" ca="1" si="659"/>
        <v>26790.326388888891</v>
      </c>
      <c r="R2313">
        <v>0</v>
      </c>
      <c r="T2313">
        <f t="shared" ca="1" si="660"/>
        <v>0</v>
      </c>
    </row>
    <row r="2314" spans="1:20">
      <c r="A2314">
        <f t="shared" si="654"/>
        <v>2310</v>
      </c>
      <c r="B2314">
        <f t="shared" si="655"/>
        <v>126</v>
      </c>
      <c r="C2314">
        <f t="shared" si="656"/>
        <v>4</v>
      </c>
      <c r="D2314" t="s">
        <v>22</v>
      </c>
      <c r="E2314">
        <f t="shared" si="669"/>
        <v>6</v>
      </c>
      <c r="F2314">
        <f t="shared" si="670"/>
        <v>6</v>
      </c>
      <c r="G2314">
        <f t="shared" si="663"/>
        <v>2011</v>
      </c>
      <c r="I2314" t="str">
        <f t="shared" si="664"/>
        <v>F19</v>
      </c>
      <c r="J2314" t="str">
        <f t="shared" si="665"/>
        <v>F20</v>
      </c>
      <c r="K2314">
        <f t="shared" si="666"/>
        <v>720</v>
      </c>
      <c r="M2314" t="str">
        <f t="shared" si="661"/>
        <v>Feuil1!F19</v>
      </c>
      <c r="N2314" t="str">
        <f t="shared" si="662"/>
        <v>Feuil1!F20</v>
      </c>
      <c r="O2314">
        <f t="shared" ca="1" si="659"/>
        <v>26790.825000000001</v>
      </c>
      <c r="R2314">
        <v>0</v>
      </c>
      <c r="T2314">
        <f t="shared" ca="1" si="660"/>
        <v>0</v>
      </c>
    </row>
    <row r="2315" spans="1:20">
      <c r="A2315">
        <f t="shared" si="654"/>
        <v>2311</v>
      </c>
      <c r="B2315">
        <f t="shared" si="655"/>
        <v>127</v>
      </c>
      <c r="C2315">
        <f t="shared" si="656"/>
        <v>4</v>
      </c>
      <c r="D2315" t="s">
        <v>22</v>
      </c>
      <c r="E2315">
        <f t="shared" si="669"/>
        <v>7</v>
      </c>
      <c r="F2315">
        <f t="shared" si="670"/>
        <v>6</v>
      </c>
      <c r="G2315">
        <f t="shared" si="663"/>
        <v>2011</v>
      </c>
      <c r="I2315" t="str">
        <f t="shared" si="664"/>
        <v>F19</v>
      </c>
      <c r="J2315" t="str">
        <f t="shared" si="665"/>
        <v>F20</v>
      </c>
      <c r="K2315">
        <f t="shared" si="666"/>
        <v>720</v>
      </c>
      <c r="M2315" t="str">
        <f t="shared" si="661"/>
        <v>Feuil1!F19</v>
      </c>
      <c r="N2315" t="str">
        <f t="shared" si="662"/>
        <v>Feuil1!F20</v>
      </c>
      <c r="O2315">
        <f t="shared" ca="1" si="659"/>
        <v>26791.323611111111</v>
      </c>
      <c r="R2315">
        <v>16.725000000000001</v>
      </c>
      <c r="T2315">
        <f t="shared" ca="1" si="660"/>
        <v>6.2426926876668674E-4</v>
      </c>
    </row>
    <row r="2316" spans="1:20">
      <c r="A2316">
        <f t="shared" si="654"/>
        <v>2312</v>
      </c>
      <c r="B2316">
        <f t="shared" si="655"/>
        <v>128</v>
      </c>
      <c r="C2316">
        <f t="shared" si="656"/>
        <v>4</v>
      </c>
      <c r="D2316" t="s">
        <v>22</v>
      </c>
      <c r="E2316">
        <f t="shared" si="669"/>
        <v>8</v>
      </c>
      <c r="F2316">
        <f t="shared" si="670"/>
        <v>6</v>
      </c>
      <c r="G2316">
        <f t="shared" si="663"/>
        <v>2011</v>
      </c>
      <c r="I2316" t="str">
        <f t="shared" si="664"/>
        <v>F19</v>
      </c>
      <c r="J2316" t="str">
        <f t="shared" si="665"/>
        <v>F20</v>
      </c>
      <c r="K2316">
        <f t="shared" si="666"/>
        <v>720</v>
      </c>
      <c r="M2316" t="str">
        <f t="shared" si="661"/>
        <v>Feuil1!F19</v>
      </c>
      <c r="N2316" t="str">
        <f t="shared" si="662"/>
        <v>Feuil1!F20</v>
      </c>
      <c r="O2316">
        <f t="shared" ca="1" si="659"/>
        <v>26791.822222222221</v>
      </c>
      <c r="R2316">
        <v>289.89999999999998</v>
      </c>
      <c r="T2316">
        <f t="shared" ca="1" si="660"/>
        <v>1.0820465946491135E-2</v>
      </c>
    </row>
    <row r="2317" spans="1:20">
      <c r="A2317">
        <f t="shared" si="654"/>
        <v>2313</v>
      </c>
      <c r="B2317">
        <f t="shared" si="655"/>
        <v>129</v>
      </c>
      <c r="C2317">
        <f t="shared" si="656"/>
        <v>4</v>
      </c>
      <c r="D2317" t="s">
        <v>22</v>
      </c>
      <c r="E2317">
        <f t="shared" si="669"/>
        <v>9</v>
      </c>
      <c r="F2317">
        <f t="shared" si="670"/>
        <v>6</v>
      </c>
      <c r="G2317">
        <f t="shared" si="663"/>
        <v>2011</v>
      </c>
      <c r="I2317" t="str">
        <f t="shared" si="664"/>
        <v>F19</v>
      </c>
      <c r="J2317" t="str">
        <f t="shared" si="665"/>
        <v>F20</v>
      </c>
      <c r="K2317">
        <f t="shared" si="666"/>
        <v>720</v>
      </c>
      <c r="M2317" t="str">
        <f t="shared" si="661"/>
        <v>Feuil1!F19</v>
      </c>
      <c r="N2317" t="str">
        <f t="shared" si="662"/>
        <v>Feuil1!F20</v>
      </c>
      <c r="O2317">
        <f t="shared" ca="1" si="659"/>
        <v>26792.320833333335</v>
      </c>
      <c r="R2317">
        <v>1232.75</v>
      </c>
      <c r="T2317">
        <f t="shared" ca="1" si="660"/>
        <v>4.6011318230643507E-2</v>
      </c>
    </row>
    <row r="2318" spans="1:20">
      <c r="A2318">
        <f t="shared" si="654"/>
        <v>2314</v>
      </c>
      <c r="B2318">
        <f t="shared" si="655"/>
        <v>130</v>
      </c>
      <c r="C2318">
        <f t="shared" si="656"/>
        <v>4</v>
      </c>
      <c r="D2318" t="s">
        <v>22</v>
      </c>
      <c r="E2318">
        <f t="shared" si="669"/>
        <v>10</v>
      </c>
      <c r="F2318">
        <f t="shared" si="670"/>
        <v>6</v>
      </c>
      <c r="G2318">
        <f t="shared" si="663"/>
        <v>2011</v>
      </c>
      <c r="I2318" t="str">
        <f t="shared" si="664"/>
        <v>F19</v>
      </c>
      <c r="J2318" t="str">
        <f t="shared" si="665"/>
        <v>F20</v>
      </c>
      <c r="K2318">
        <f t="shared" si="666"/>
        <v>720</v>
      </c>
      <c r="M2318" t="str">
        <f t="shared" si="661"/>
        <v>Feuil1!F19</v>
      </c>
      <c r="N2318" t="str">
        <f t="shared" si="662"/>
        <v>Feuil1!F20</v>
      </c>
      <c r="O2318">
        <f t="shared" ca="1" si="659"/>
        <v>26792.819444444445</v>
      </c>
      <c r="R2318">
        <v>2579.1750000000002</v>
      </c>
      <c r="T2318">
        <f t="shared" ca="1" si="660"/>
        <v>9.6263665171483034E-2</v>
      </c>
    </row>
    <row r="2319" spans="1:20">
      <c r="A2319">
        <f t="shared" ref="A2319:A2382" si="671">A2318+1</f>
        <v>2315</v>
      </c>
      <c r="B2319">
        <f t="shared" ref="B2319:B2382" si="672">B2318+1</f>
        <v>131</v>
      </c>
      <c r="C2319">
        <f t="shared" ref="C2319:C2382" si="673">C2318</f>
        <v>4</v>
      </c>
      <c r="D2319" t="s">
        <v>22</v>
      </c>
      <c r="E2319">
        <f t="shared" si="669"/>
        <v>11</v>
      </c>
      <c r="F2319">
        <f t="shared" si="670"/>
        <v>6</v>
      </c>
      <c r="G2319">
        <f t="shared" si="663"/>
        <v>2011</v>
      </c>
      <c r="I2319" t="str">
        <f t="shared" si="664"/>
        <v>F19</v>
      </c>
      <c r="J2319" t="str">
        <f t="shared" si="665"/>
        <v>F20</v>
      </c>
      <c r="K2319">
        <f t="shared" si="666"/>
        <v>720</v>
      </c>
      <c r="M2319" t="str">
        <f t="shared" si="661"/>
        <v>Feuil1!F19</v>
      </c>
      <c r="N2319" t="str">
        <f t="shared" si="662"/>
        <v>Feuil1!F20</v>
      </c>
      <c r="O2319">
        <f t="shared" ca="1" si="659"/>
        <v>26793.318055555555</v>
      </c>
      <c r="R2319">
        <v>3978.05</v>
      </c>
      <c r="T2319">
        <f t="shared" ca="1" si="660"/>
        <v>0.14847171939479728</v>
      </c>
    </row>
    <row r="2320" spans="1:20">
      <c r="A2320">
        <f t="shared" si="671"/>
        <v>2316</v>
      </c>
      <c r="B2320">
        <f t="shared" si="672"/>
        <v>132</v>
      </c>
      <c r="C2320">
        <f t="shared" si="673"/>
        <v>4</v>
      </c>
      <c r="D2320" t="s">
        <v>22</v>
      </c>
      <c r="E2320">
        <f t="shared" si="669"/>
        <v>12</v>
      </c>
      <c r="F2320">
        <f t="shared" si="670"/>
        <v>6</v>
      </c>
      <c r="G2320">
        <f t="shared" si="663"/>
        <v>2011</v>
      </c>
      <c r="I2320" t="str">
        <f t="shared" si="664"/>
        <v>F19</v>
      </c>
      <c r="J2320" t="str">
        <f t="shared" si="665"/>
        <v>F20</v>
      </c>
      <c r="K2320">
        <f t="shared" si="666"/>
        <v>720</v>
      </c>
      <c r="M2320" t="str">
        <f t="shared" si="661"/>
        <v>Feuil1!F19</v>
      </c>
      <c r="N2320" t="str">
        <f t="shared" si="662"/>
        <v>Feuil1!F20</v>
      </c>
      <c r="O2320">
        <f t="shared" ca="1" si="659"/>
        <v>26793.816666666666</v>
      </c>
      <c r="R2320">
        <v>5210.4750000000004</v>
      </c>
      <c r="T2320">
        <f t="shared" ca="1" si="660"/>
        <v>0.19446557632389067</v>
      </c>
    </row>
    <row r="2321" spans="1:20">
      <c r="A2321">
        <f t="shared" si="671"/>
        <v>2317</v>
      </c>
      <c r="B2321">
        <f t="shared" si="672"/>
        <v>133</v>
      </c>
      <c r="C2321">
        <f t="shared" si="673"/>
        <v>4</v>
      </c>
      <c r="D2321" t="s">
        <v>22</v>
      </c>
      <c r="E2321">
        <f t="shared" si="669"/>
        <v>13</v>
      </c>
      <c r="F2321">
        <f t="shared" si="670"/>
        <v>6</v>
      </c>
      <c r="G2321">
        <f t="shared" si="663"/>
        <v>2011</v>
      </c>
      <c r="I2321" t="str">
        <f t="shared" si="664"/>
        <v>F19</v>
      </c>
      <c r="J2321" t="str">
        <f t="shared" si="665"/>
        <v>F20</v>
      </c>
      <c r="K2321">
        <f t="shared" si="666"/>
        <v>720</v>
      </c>
      <c r="M2321" t="str">
        <f t="shared" si="661"/>
        <v>Feuil1!F19</v>
      </c>
      <c r="N2321" t="str">
        <f t="shared" si="662"/>
        <v>Feuil1!F20</v>
      </c>
      <c r="O2321">
        <f t="shared" ca="1" si="659"/>
        <v>26794.31527777778</v>
      </c>
      <c r="R2321">
        <v>6291.3</v>
      </c>
      <c r="T2321">
        <f t="shared" ca="1" si="660"/>
        <v>0.23479980491301353</v>
      </c>
    </row>
    <row r="2322" spans="1:20">
      <c r="A2322">
        <f t="shared" si="671"/>
        <v>2318</v>
      </c>
      <c r="B2322">
        <f t="shared" si="672"/>
        <v>134</v>
      </c>
      <c r="C2322">
        <f t="shared" si="673"/>
        <v>4</v>
      </c>
      <c r="D2322" t="s">
        <v>22</v>
      </c>
      <c r="E2322">
        <f t="shared" si="669"/>
        <v>14</v>
      </c>
      <c r="F2322">
        <f t="shared" si="670"/>
        <v>6</v>
      </c>
      <c r="G2322">
        <f t="shared" si="663"/>
        <v>2011</v>
      </c>
      <c r="I2322" t="str">
        <f t="shared" si="664"/>
        <v>F19</v>
      </c>
      <c r="J2322" t="str">
        <f t="shared" si="665"/>
        <v>F20</v>
      </c>
      <c r="K2322">
        <f t="shared" si="666"/>
        <v>720</v>
      </c>
      <c r="M2322" t="str">
        <f t="shared" si="661"/>
        <v>Feuil1!F19</v>
      </c>
      <c r="N2322" t="str">
        <f t="shared" si="662"/>
        <v>Feuil1!F20</v>
      </c>
      <c r="O2322">
        <f t="shared" ca="1" si="659"/>
        <v>26794.81388888889</v>
      </c>
      <c r="R2322">
        <v>6714.3749999999991</v>
      </c>
      <c r="T2322">
        <f t="shared" ca="1" si="660"/>
        <v>0.25058487167863014</v>
      </c>
    </row>
    <row r="2323" spans="1:20">
      <c r="A2323">
        <f t="shared" si="671"/>
        <v>2319</v>
      </c>
      <c r="B2323">
        <f t="shared" si="672"/>
        <v>135</v>
      </c>
      <c r="C2323">
        <f t="shared" si="673"/>
        <v>4</v>
      </c>
      <c r="D2323" t="s">
        <v>22</v>
      </c>
      <c r="E2323">
        <f t="shared" si="669"/>
        <v>15</v>
      </c>
      <c r="F2323">
        <f t="shared" si="670"/>
        <v>6</v>
      </c>
      <c r="G2323">
        <f t="shared" si="663"/>
        <v>2011</v>
      </c>
      <c r="I2323" t="str">
        <f t="shared" si="664"/>
        <v>F19</v>
      </c>
      <c r="J2323" t="str">
        <f t="shared" si="665"/>
        <v>F20</v>
      </c>
      <c r="K2323">
        <f t="shared" si="666"/>
        <v>720</v>
      </c>
      <c r="M2323" t="str">
        <f t="shared" si="661"/>
        <v>Feuil1!F19</v>
      </c>
      <c r="N2323" t="str">
        <f t="shared" si="662"/>
        <v>Feuil1!F20</v>
      </c>
      <c r="O2323">
        <f t="shared" ca="1" si="659"/>
        <v>26795.3125</v>
      </c>
      <c r="R2323">
        <v>6816.1</v>
      </c>
      <c r="T2323">
        <f t="shared" ca="1" si="660"/>
        <v>0.25437658172488192</v>
      </c>
    </row>
    <row r="2324" spans="1:20">
      <c r="A2324">
        <f t="shared" si="671"/>
        <v>2320</v>
      </c>
      <c r="B2324">
        <f t="shared" si="672"/>
        <v>136</v>
      </c>
      <c r="C2324">
        <f t="shared" si="673"/>
        <v>4</v>
      </c>
      <c r="D2324" t="s">
        <v>22</v>
      </c>
      <c r="E2324">
        <f t="shared" si="669"/>
        <v>16</v>
      </c>
      <c r="F2324">
        <f t="shared" si="670"/>
        <v>6</v>
      </c>
      <c r="G2324">
        <f t="shared" si="663"/>
        <v>2011</v>
      </c>
      <c r="I2324" t="str">
        <f t="shared" si="664"/>
        <v>F19</v>
      </c>
      <c r="J2324" t="str">
        <f t="shared" si="665"/>
        <v>F20</v>
      </c>
      <c r="K2324">
        <f t="shared" si="666"/>
        <v>720</v>
      </c>
      <c r="M2324" t="str">
        <f t="shared" si="661"/>
        <v>Feuil1!F19</v>
      </c>
      <c r="N2324" t="str">
        <f t="shared" si="662"/>
        <v>Feuil1!F20</v>
      </c>
      <c r="O2324">
        <f t="shared" ca="1" si="659"/>
        <v>26795.81111111111</v>
      </c>
      <c r="R2324">
        <v>6232</v>
      </c>
      <c r="T2324">
        <f t="shared" ca="1" si="660"/>
        <v>0.23257366512095798</v>
      </c>
    </row>
    <row r="2325" spans="1:20">
      <c r="A2325">
        <f t="shared" si="671"/>
        <v>2321</v>
      </c>
      <c r="B2325">
        <f t="shared" si="672"/>
        <v>137</v>
      </c>
      <c r="C2325">
        <f t="shared" si="673"/>
        <v>4</v>
      </c>
      <c r="D2325" t="s">
        <v>22</v>
      </c>
      <c r="E2325">
        <f t="shared" si="669"/>
        <v>17</v>
      </c>
      <c r="F2325">
        <f t="shared" si="670"/>
        <v>6</v>
      </c>
      <c r="G2325">
        <f t="shared" si="663"/>
        <v>2011</v>
      </c>
      <c r="I2325" t="str">
        <f t="shared" si="664"/>
        <v>F19</v>
      </c>
      <c r="J2325" t="str">
        <f t="shared" si="665"/>
        <v>F20</v>
      </c>
      <c r="K2325">
        <f t="shared" si="666"/>
        <v>720</v>
      </c>
      <c r="M2325" t="str">
        <f t="shared" si="661"/>
        <v>Feuil1!F19</v>
      </c>
      <c r="N2325" t="str">
        <f t="shared" si="662"/>
        <v>Feuil1!F20</v>
      </c>
      <c r="O2325">
        <f t="shared" ca="1" si="659"/>
        <v>26796.30972222222</v>
      </c>
      <c r="R2325">
        <v>5166.1750000000002</v>
      </c>
      <c r="T2325">
        <f t="shared" ca="1" si="660"/>
        <v>0.19279427106023048</v>
      </c>
    </row>
    <row r="2326" spans="1:20">
      <c r="A2326">
        <f t="shared" si="671"/>
        <v>2322</v>
      </c>
      <c r="B2326">
        <f t="shared" si="672"/>
        <v>138</v>
      </c>
      <c r="C2326">
        <f t="shared" si="673"/>
        <v>4</v>
      </c>
      <c r="D2326" t="s">
        <v>22</v>
      </c>
      <c r="E2326">
        <f t="shared" si="669"/>
        <v>18</v>
      </c>
      <c r="F2326">
        <f t="shared" si="670"/>
        <v>6</v>
      </c>
      <c r="G2326">
        <f t="shared" si="663"/>
        <v>2011</v>
      </c>
      <c r="I2326" t="str">
        <f t="shared" si="664"/>
        <v>F19</v>
      </c>
      <c r="J2326" t="str">
        <f t="shared" si="665"/>
        <v>F20</v>
      </c>
      <c r="K2326">
        <f t="shared" si="666"/>
        <v>720</v>
      </c>
      <c r="M2326" t="str">
        <f t="shared" si="661"/>
        <v>Feuil1!F19</v>
      </c>
      <c r="N2326" t="str">
        <f t="shared" si="662"/>
        <v>Feuil1!F20</v>
      </c>
      <c r="O2326">
        <f t="shared" ca="1" si="659"/>
        <v>26796.808333333334</v>
      </c>
      <c r="R2326">
        <v>3686.875</v>
      </c>
      <c r="T2326">
        <f t="shared" ca="1" si="660"/>
        <v>0.13758634812541418</v>
      </c>
    </row>
    <row r="2327" spans="1:20">
      <c r="A2327">
        <f t="shared" si="671"/>
        <v>2323</v>
      </c>
      <c r="B2327">
        <f t="shared" si="672"/>
        <v>139</v>
      </c>
      <c r="C2327">
        <f t="shared" si="673"/>
        <v>4</v>
      </c>
      <c r="D2327" t="s">
        <v>22</v>
      </c>
      <c r="E2327">
        <f t="shared" si="669"/>
        <v>19</v>
      </c>
      <c r="F2327">
        <f t="shared" si="670"/>
        <v>6</v>
      </c>
      <c r="G2327">
        <f t="shared" si="663"/>
        <v>2011</v>
      </c>
      <c r="I2327" t="str">
        <f t="shared" si="664"/>
        <v>F19</v>
      </c>
      <c r="J2327" t="str">
        <f t="shared" si="665"/>
        <v>F20</v>
      </c>
      <c r="K2327">
        <f t="shared" si="666"/>
        <v>720</v>
      </c>
      <c r="M2327" t="str">
        <f t="shared" si="661"/>
        <v>Feuil1!F19</v>
      </c>
      <c r="N2327" t="str">
        <f t="shared" si="662"/>
        <v>Feuil1!F20</v>
      </c>
      <c r="O2327">
        <f t="shared" ca="1" si="659"/>
        <v>26797.306944444445</v>
      </c>
      <c r="R2327">
        <v>1787.675</v>
      </c>
      <c r="T2327">
        <f t="shared" ca="1" si="660"/>
        <v>6.6710994642340982E-2</v>
      </c>
    </row>
    <row r="2328" spans="1:20">
      <c r="A2328">
        <f t="shared" si="671"/>
        <v>2324</v>
      </c>
      <c r="B2328">
        <f t="shared" si="672"/>
        <v>140</v>
      </c>
      <c r="C2328">
        <f t="shared" si="673"/>
        <v>4</v>
      </c>
      <c r="D2328" t="s">
        <v>22</v>
      </c>
      <c r="E2328">
        <f t="shared" si="669"/>
        <v>20</v>
      </c>
      <c r="F2328">
        <f t="shared" si="670"/>
        <v>6</v>
      </c>
      <c r="G2328">
        <f t="shared" si="663"/>
        <v>2011</v>
      </c>
      <c r="I2328" t="str">
        <f t="shared" si="664"/>
        <v>F19</v>
      </c>
      <c r="J2328" t="str">
        <f t="shared" si="665"/>
        <v>F20</v>
      </c>
      <c r="K2328">
        <f t="shared" si="666"/>
        <v>720</v>
      </c>
      <c r="M2328" t="str">
        <f t="shared" si="661"/>
        <v>Feuil1!F19</v>
      </c>
      <c r="N2328" t="str">
        <f t="shared" si="662"/>
        <v>Feuil1!F20</v>
      </c>
      <c r="O2328">
        <f t="shared" ca="1" si="659"/>
        <v>26797.805555555555</v>
      </c>
      <c r="R2328">
        <v>357.65</v>
      </c>
      <c r="T2328">
        <f t="shared" ca="1" si="660"/>
        <v>1.334624207413335E-2</v>
      </c>
    </row>
    <row r="2329" spans="1:20">
      <c r="A2329">
        <f t="shared" si="671"/>
        <v>2325</v>
      </c>
      <c r="B2329">
        <f t="shared" si="672"/>
        <v>141</v>
      </c>
      <c r="C2329">
        <f t="shared" si="673"/>
        <v>4</v>
      </c>
      <c r="D2329" t="s">
        <v>22</v>
      </c>
      <c r="E2329">
        <f t="shared" si="669"/>
        <v>21</v>
      </c>
      <c r="F2329">
        <f t="shared" si="670"/>
        <v>6</v>
      </c>
      <c r="G2329">
        <f t="shared" si="663"/>
        <v>2011</v>
      </c>
      <c r="I2329" t="str">
        <f t="shared" si="664"/>
        <v>F19</v>
      </c>
      <c r="J2329" t="str">
        <f t="shared" si="665"/>
        <v>F20</v>
      </c>
      <c r="K2329">
        <f t="shared" si="666"/>
        <v>720</v>
      </c>
      <c r="M2329" t="str">
        <f t="shared" si="661"/>
        <v>Feuil1!F19</v>
      </c>
      <c r="N2329" t="str">
        <f t="shared" si="662"/>
        <v>Feuil1!F20</v>
      </c>
      <c r="O2329">
        <f t="shared" ca="1" si="659"/>
        <v>26798.304166666665</v>
      </c>
      <c r="R2329">
        <v>6.1750000000000007</v>
      </c>
      <c r="T2329">
        <f t="shared" ca="1" si="660"/>
        <v>2.3042502844940597E-4</v>
      </c>
    </row>
    <row r="2330" spans="1:20">
      <c r="A2330">
        <f t="shared" si="671"/>
        <v>2326</v>
      </c>
      <c r="B2330">
        <f t="shared" si="672"/>
        <v>142</v>
      </c>
      <c r="C2330">
        <f t="shared" si="673"/>
        <v>4</v>
      </c>
      <c r="D2330" t="s">
        <v>22</v>
      </c>
      <c r="E2330">
        <f t="shared" si="669"/>
        <v>22</v>
      </c>
      <c r="F2330">
        <f t="shared" si="670"/>
        <v>6</v>
      </c>
      <c r="G2330">
        <f t="shared" si="663"/>
        <v>2011</v>
      </c>
      <c r="I2330" t="str">
        <f t="shared" si="664"/>
        <v>F19</v>
      </c>
      <c r="J2330" t="str">
        <f t="shared" si="665"/>
        <v>F20</v>
      </c>
      <c r="K2330">
        <f t="shared" si="666"/>
        <v>720</v>
      </c>
      <c r="M2330" t="str">
        <f t="shared" si="661"/>
        <v>Feuil1!F19</v>
      </c>
      <c r="N2330" t="str">
        <f t="shared" si="662"/>
        <v>Feuil1!F20</v>
      </c>
      <c r="O2330">
        <f t="shared" ca="1" si="659"/>
        <v>26798.802777777779</v>
      </c>
      <c r="R2330">
        <v>0</v>
      </c>
      <c r="T2330">
        <f t="shared" ca="1" si="660"/>
        <v>0</v>
      </c>
    </row>
    <row r="2331" spans="1:20">
      <c r="A2331">
        <f t="shared" si="671"/>
        <v>2327</v>
      </c>
      <c r="B2331">
        <f t="shared" si="672"/>
        <v>143</v>
      </c>
      <c r="C2331">
        <f t="shared" si="673"/>
        <v>4</v>
      </c>
      <c r="D2331" t="s">
        <v>22</v>
      </c>
      <c r="E2331">
        <f t="shared" si="669"/>
        <v>23</v>
      </c>
      <c r="F2331">
        <f t="shared" si="670"/>
        <v>6</v>
      </c>
      <c r="G2331">
        <f t="shared" si="663"/>
        <v>2011</v>
      </c>
      <c r="I2331" t="str">
        <f t="shared" si="664"/>
        <v>F19</v>
      </c>
      <c r="J2331" t="str">
        <f t="shared" si="665"/>
        <v>F20</v>
      </c>
      <c r="K2331">
        <f t="shared" si="666"/>
        <v>720</v>
      </c>
      <c r="M2331" t="str">
        <f t="shared" si="661"/>
        <v>Feuil1!F19</v>
      </c>
      <c r="N2331" t="str">
        <f t="shared" si="662"/>
        <v>Feuil1!F20</v>
      </c>
      <c r="O2331">
        <f t="shared" ca="1" si="659"/>
        <v>26799.301388888889</v>
      </c>
      <c r="R2331">
        <v>0</v>
      </c>
      <c r="T2331">
        <f t="shared" ca="1" si="660"/>
        <v>0</v>
      </c>
    </row>
    <row r="2332" spans="1:20">
      <c r="A2332">
        <f t="shared" si="671"/>
        <v>2328</v>
      </c>
      <c r="B2332">
        <f t="shared" si="672"/>
        <v>144</v>
      </c>
      <c r="C2332">
        <f t="shared" si="673"/>
        <v>4</v>
      </c>
      <c r="D2332" t="s">
        <v>22</v>
      </c>
      <c r="E2332">
        <f t="shared" si="669"/>
        <v>24</v>
      </c>
      <c r="F2332">
        <f t="shared" si="670"/>
        <v>6</v>
      </c>
      <c r="G2332">
        <f t="shared" si="663"/>
        <v>2011</v>
      </c>
      <c r="I2332" t="str">
        <f t="shared" si="664"/>
        <v>F19</v>
      </c>
      <c r="J2332" t="str">
        <f t="shared" si="665"/>
        <v>F20</v>
      </c>
      <c r="K2332">
        <f t="shared" si="666"/>
        <v>720</v>
      </c>
      <c r="M2332" t="str">
        <f t="shared" si="661"/>
        <v>Feuil1!F19</v>
      </c>
      <c r="N2332" t="str">
        <f t="shared" si="662"/>
        <v>Feuil1!F20</v>
      </c>
      <c r="O2332">
        <f t="shared" ca="1" si="659"/>
        <v>26799.8</v>
      </c>
      <c r="R2332">
        <v>0</v>
      </c>
      <c r="T2332">
        <f t="shared" ca="1" si="660"/>
        <v>0</v>
      </c>
    </row>
    <row r="2333" spans="1:20">
      <c r="A2333">
        <f t="shared" si="671"/>
        <v>2329</v>
      </c>
      <c r="B2333">
        <f t="shared" si="672"/>
        <v>145</v>
      </c>
      <c r="C2333">
        <f t="shared" si="673"/>
        <v>4</v>
      </c>
      <c r="D2333" t="s">
        <v>22</v>
      </c>
      <c r="E2333">
        <v>1</v>
      </c>
      <c r="F2333">
        <f>F2332+1</f>
        <v>7</v>
      </c>
      <c r="G2333">
        <f t="shared" si="663"/>
        <v>2011</v>
      </c>
      <c r="I2333" t="str">
        <f t="shared" si="664"/>
        <v>F19</v>
      </c>
      <c r="J2333" t="str">
        <f t="shared" si="665"/>
        <v>F20</v>
      </c>
      <c r="K2333">
        <f t="shared" si="666"/>
        <v>720</v>
      </c>
      <c r="M2333" t="str">
        <f t="shared" si="661"/>
        <v>Feuil1!F19</v>
      </c>
      <c r="N2333" t="str">
        <f t="shared" si="662"/>
        <v>Feuil1!F20</v>
      </c>
      <c r="O2333">
        <f t="shared" ref="O2333:O2396" ca="1" si="674">INDIRECT(M2333)+B2333*(INDIRECT(N2333)-INDIRECT(M2333))/K2333</f>
        <v>26800.298611111109</v>
      </c>
      <c r="R2333">
        <v>0</v>
      </c>
      <c r="T2333">
        <f t="shared" ref="T2333:T2396" ca="1" si="675">(R2333/O2333)</f>
        <v>0</v>
      </c>
    </row>
    <row r="2334" spans="1:20">
      <c r="A2334">
        <f t="shared" si="671"/>
        <v>2330</v>
      </c>
      <c r="B2334">
        <f t="shared" si="672"/>
        <v>146</v>
      </c>
      <c r="C2334">
        <f t="shared" si="673"/>
        <v>4</v>
      </c>
      <c r="D2334" t="s">
        <v>22</v>
      </c>
      <c r="E2334">
        <f>E2333+1</f>
        <v>2</v>
      </c>
      <c r="F2334">
        <f>F2333</f>
        <v>7</v>
      </c>
      <c r="G2334">
        <f t="shared" si="663"/>
        <v>2011</v>
      </c>
      <c r="I2334" t="str">
        <f t="shared" si="664"/>
        <v>F19</v>
      </c>
      <c r="J2334" t="str">
        <f t="shared" si="665"/>
        <v>F20</v>
      </c>
      <c r="K2334">
        <f t="shared" si="666"/>
        <v>720</v>
      </c>
      <c r="M2334" t="str">
        <f t="shared" ref="M2334:M2397" si="676">"Feuil1!"&amp;I2334</f>
        <v>Feuil1!F19</v>
      </c>
      <c r="N2334" t="str">
        <f t="shared" ref="N2334:N2397" si="677">"Feuil1!"&amp;J2334</f>
        <v>Feuil1!F20</v>
      </c>
      <c r="O2334">
        <f t="shared" ca="1" si="674"/>
        <v>26800.797222222223</v>
      </c>
      <c r="R2334">
        <v>0</v>
      </c>
      <c r="T2334">
        <f t="shared" ca="1" si="675"/>
        <v>0</v>
      </c>
    </row>
    <row r="2335" spans="1:20">
      <c r="A2335">
        <f t="shared" si="671"/>
        <v>2331</v>
      </c>
      <c r="B2335">
        <f t="shared" si="672"/>
        <v>147</v>
      </c>
      <c r="C2335">
        <f t="shared" si="673"/>
        <v>4</v>
      </c>
      <c r="D2335" t="s">
        <v>22</v>
      </c>
      <c r="E2335">
        <f t="shared" ref="E2335:E2356" si="678">E2334+1</f>
        <v>3</v>
      </c>
      <c r="F2335">
        <f t="shared" ref="F2335:F2356" si="679">F2334</f>
        <v>7</v>
      </c>
      <c r="G2335">
        <f t="shared" ref="G2335:G2398" si="680">G2334</f>
        <v>2011</v>
      </c>
      <c r="I2335" t="str">
        <f t="shared" ref="I2335:I2398" si="681">I2334</f>
        <v>F19</v>
      </c>
      <c r="J2335" t="str">
        <f t="shared" ref="J2335:J2398" si="682">J2334</f>
        <v>F20</v>
      </c>
      <c r="K2335">
        <f t="shared" ref="K2335:K2398" si="683">K2334</f>
        <v>720</v>
      </c>
      <c r="M2335" t="str">
        <f t="shared" si="676"/>
        <v>Feuil1!F19</v>
      </c>
      <c r="N2335" t="str">
        <f t="shared" si="677"/>
        <v>Feuil1!F20</v>
      </c>
      <c r="O2335">
        <f t="shared" ca="1" si="674"/>
        <v>26801.295833333334</v>
      </c>
      <c r="R2335">
        <v>0</v>
      </c>
      <c r="T2335">
        <f t="shared" ca="1" si="675"/>
        <v>0</v>
      </c>
    </row>
    <row r="2336" spans="1:20">
      <c r="A2336">
        <f t="shared" si="671"/>
        <v>2332</v>
      </c>
      <c r="B2336">
        <f t="shared" si="672"/>
        <v>148</v>
      </c>
      <c r="C2336">
        <f t="shared" si="673"/>
        <v>4</v>
      </c>
      <c r="D2336" t="s">
        <v>22</v>
      </c>
      <c r="E2336">
        <f t="shared" si="678"/>
        <v>4</v>
      </c>
      <c r="F2336">
        <f t="shared" si="679"/>
        <v>7</v>
      </c>
      <c r="G2336">
        <f t="shared" si="680"/>
        <v>2011</v>
      </c>
      <c r="I2336" t="str">
        <f t="shared" si="681"/>
        <v>F19</v>
      </c>
      <c r="J2336" t="str">
        <f t="shared" si="682"/>
        <v>F20</v>
      </c>
      <c r="K2336">
        <f t="shared" si="683"/>
        <v>720</v>
      </c>
      <c r="M2336" t="str">
        <f t="shared" si="676"/>
        <v>Feuil1!F19</v>
      </c>
      <c r="N2336" t="str">
        <f t="shared" si="677"/>
        <v>Feuil1!F20</v>
      </c>
      <c r="O2336">
        <f t="shared" ca="1" si="674"/>
        <v>26801.794444444444</v>
      </c>
      <c r="R2336">
        <v>0</v>
      </c>
      <c r="T2336">
        <f t="shared" ca="1" si="675"/>
        <v>0</v>
      </c>
    </row>
    <row r="2337" spans="1:20">
      <c r="A2337">
        <f t="shared" si="671"/>
        <v>2333</v>
      </c>
      <c r="B2337">
        <f t="shared" si="672"/>
        <v>149</v>
      </c>
      <c r="C2337">
        <f t="shared" si="673"/>
        <v>4</v>
      </c>
      <c r="D2337" t="s">
        <v>22</v>
      </c>
      <c r="E2337">
        <f t="shared" si="678"/>
        <v>5</v>
      </c>
      <c r="F2337">
        <f t="shared" si="679"/>
        <v>7</v>
      </c>
      <c r="G2337">
        <f t="shared" si="680"/>
        <v>2011</v>
      </c>
      <c r="I2337" t="str">
        <f t="shared" si="681"/>
        <v>F19</v>
      </c>
      <c r="J2337" t="str">
        <f t="shared" si="682"/>
        <v>F20</v>
      </c>
      <c r="K2337">
        <f t="shared" si="683"/>
        <v>720</v>
      </c>
      <c r="M2337" t="str">
        <f t="shared" si="676"/>
        <v>Feuil1!F19</v>
      </c>
      <c r="N2337" t="str">
        <f t="shared" si="677"/>
        <v>Feuil1!F20</v>
      </c>
      <c r="O2337">
        <f t="shared" ca="1" si="674"/>
        <v>26802.293055555554</v>
      </c>
      <c r="R2337">
        <v>0</v>
      </c>
      <c r="T2337">
        <f t="shared" ca="1" si="675"/>
        <v>0</v>
      </c>
    </row>
    <row r="2338" spans="1:20">
      <c r="A2338">
        <f t="shared" si="671"/>
        <v>2334</v>
      </c>
      <c r="B2338">
        <f t="shared" si="672"/>
        <v>150</v>
      </c>
      <c r="C2338">
        <f t="shared" si="673"/>
        <v>4</v>
      </c>
      <c r="D2338" t="s">
        <v>22</v>
      </c>
      <c r="E2338">
        <f t="shared" si="678"/>
        <v>6</v>
      </c>
      <c r="F2338">
        <f t="shared" si="679"/>
        <v>7</v>
      </c>
      <c r="G2338">
        <f t="shared" si="680"/>
        <v>2011</v>
      </c>
      <c r="I2338" t="str">
        <f t="shared" si="681"/>
        <v>F19</v>
      </c>
      <c r="J2338" t="str">
        <f t="shared" si="682"/>
        <v>F20</v>
      </c>
      <c r="K2338">
        <f t="shared" si="683"/>
        <v>720</v>
      </c>
      <c r="M2338" t="str">
        <f t="shared" si="676"/>
        <v>Feuil1!F19</v>
      </c>
      <c r="N2338" t="str">
        <f t="shared" si="677"/>
        <v>Feuil1!F20</v>
      </c>
      <c r="O2338">
        <f t="shared" ca="1" si="674"/>
        <v>26802.791666666668</v>
      </c>
      <c r="R2338">
        <v>0</v>
      </c>
      <c r="T2338">
        <f t="shared" ca="1" si="675"/>
        <v>0</v>
      </c>
    </row>
    <row r="2339" spans="1:20">
      <c r="A2339">
        <f t="shared" si="671"/>
        <v>2335</v>
      </c>
      <c r="B2339">
        <f t="shared" si="672"/>
        <v>151</v>
      </c>
      <c r="C2339">
        <f t="shared" si="673"/>
        <v>4</v>
      </c>
      <c r="D2339" t="s">
        <v>22</v>
      </c>
      <c r="E2339">
        <f t="shared" si="678"/>
        <v>7</v>
      </c>
      <c r="F2339">
        <f t="shared" si="679"/>
        <v>7</v>
      </c>
      <c r="G2339">
        <f t="shared" si="680"/>
        <v>2011</v>
      </c>
      <c r="I2339" t="str">
        <f t="shared" si="681"/>
        <v>F19</v>
      </c>
      <c r="J2339" t="str">
        <f t="shared" si="682"/>
        <v>F20</v>
      </c>
      <c r="K2339">
        <f t="shared" si="683"/>
        <v>720</v>
      </c>
      <c r="M2339" t="str">
        <f t="shared" si="676"/>
        <v>Feuil1!F19</v>
      </c>
      <c r="N2339" t="str">
        <f t="shared" si="677"/>
        <v>Feuil1!F20</v>
      </c>
      <c r="O2339">
        <f t="shared" ca="1" si="674"/>
        <v>26803.290277777778</v>
      </c>
      <c r="R2339">
        <v>16.175000000000001</v>
      </c>
      <c r="T2339">
        <f t="shared" ca="1" si="675"/>
        <v>6.0347068708241618E-4</v>
      </c>
    </row>
    <row r="2340" spans="1:20">
      <c r="A2340">
        <f t="shared" si="671"/>
        <v>2336</v>
      </c>
      <c r="B2340">
        <f t="shared" si="672"/>
        <v>152</v>
      </c>
      <c r="C2340">
        <f t="shared" si="673"/>
        <v>4</v>
      </c>
      <c r="D2340" t="s">
        <v>22</v>
      </c>
      <c r="E2340">
        <f t="shared" si="678"/>
        <v>8</v>
      </c>
      <c r="F2340">
        <f t="shared" si="679"/>
        <v>7</v>
      </c>
      <c r="G2340">
        <f t="shared" si="680"/>
        <v>2011</v>
      </c>
      <c r="I2340" t="str">
        <f t="shared" si="681"/>
        <v>F19</v>
      </c>
      <c r="J2340" t="str">
        <f t="shared" si="682"/>
        <v>F20</v>
      </c>
      <c r="K2340">
        <f t="shared" si="683"/>
        <v>720</v>
      </c>
      <c r="M2340" t="str">
        <f t="shared" si="676"/>
        <v>Feuil1!F19</v>
      </c>
      <c r="N2340" t="str">
        <f t="shared" si="677"/>
        <v>Feuil1!F20</v>
      </c>
      <c r="O2340">
        <f t="shared" ca="1" si="674"/>
        <v>26803.788888888888</v>
      </c>
      <c r="R2340">
        <v>350.75</v>
      </c>
      <c r="T2340">
        <f t="shared" ca="1" si="675"/>
        <v>1.3085836538035045E-2</v>
      </c>
    </row>
    <row r="2341" spans="1:20">
      <c r="A2341">
        <f t="shared" si="671"/>
        <v>2337</v>
      </c>
      <c r="B2341">
        <f t="shared" si="672"/>
        <v>153</v>
      </c>
      <c r="C2341">
        <f t="shared" si="673"/>
        <v>4</v>
      </c>
      <c r="D2341" t="s">
        <v>22</v>
      </c>
      <c r="E2341">
        <f t="shared" si="678"/>
        <v>9</v>
      </c>
      <c r="F2341">
        <f t="shared" si="679"/>
        <v>7</v>
      </c>
      <c r="G2341">
        <f t="shared" si="680"/>
        <v>2011</v>
      </c>
      <c r="I2341" t="str">
        <f t="shared" si="681"/>
        <v>F19</v>
      </c>
      <c r="J2341" t="str">
        <f t="shared" si="682"/>
        <v>F20</v>
      </c>
      <c r="K2341">
        <f t="shared" si="683"/>
        <v>720</v>
      </c>
      <c r="M2341" t="str">
        <f t="shared" si="676"/>
        <v>Feuil1!F19</v>
      </c>
      <c r="N2341" t="str">
        <f t="shared" si="677"/>
        <v>Feuil1!F20</v>
      </c>
      <c r="O2341">
        <f t="shared" ca="1" si="674"/>
        <v>26804.287499999999</v>
      </c>
      <c r="R2341">
        <v>1629.75</v>
      </c>
      <c r="T2341">
        <f t="shared" ca="1" si="675"/>
        <v>6.0801840004141135E-2</v>
      </c>
    </row>
    <row r="2342" spans="1:20">
      <c r="A2342">
        <f t="shared" si="671"/>
        <v>2338</v>
      </c>
      <c r="B2342">
        <f t="shared" si="672"/>
        <v>154</v>
      </c>
      <c r="C2342">
        <f t="shared" si="673"/>
        <v>4</v>
      </c>
      <c r="D2342" t="s">
        <v>22</v>
      </c>
      <c r="E2342">
        <f t="shared" si="678"/>
        <v>10</v>
      </c>
      <c r="F2342">
        <f t="shared" si="679"/>
        <v>7</v>
      </c>
      <c r="G2342">
        <f t="shared" si="680"/>
        <v>2011</v>
      </c>
      <c r="I2342" t="str">
        <f t="shared" si="681"/>
        <v>F19</v>
      </c>
      <c r="J2342" t="str">
        <f t="shared" si="682"/>
        <v>F20</v>
      </c>
      <c r="K2342">
        <f t="shared" si="683"/>
        <v>720</v>
      </c>
      <c r="M2342" t="str">
        <f t="shared" si="676"/>
        <v>Feuil1!F19</v>
      </c>
      <c r="N2342" t="str">
        <f t="shared" si="677"/>
        <v>Feuil1!F20</v>
      </c>
      <c r="O2342">
        <f t="shared" ca="1" si="674"/>
        <v>26804.786111111112</v>
      </c>
      <c r="R2342">
        <v>3363.4749999999999</v>
      </c>
      <c r="T2342">
        <f t="shared" ca="1" si="675"/>
        <v>0.12548038943708539</v>
      </c>
    </row>
    <row r="2343" spans="1:20">
      <c r="A2343">
        <f t="shared" si="671"/>
        <v>2339</v>
      </c>
      <c r="B2343">
        <f t="shared" si="672"/>
        <v>155</v>
      </c>
      <c r="C2343">
        <f t="shared" si="673"/>
        <v>4</v>
      </c>
      <c r="D2343" t="s">
        <v>22</v>
      </c>
      <c r="E2343">
        <f t="shared" si="678"/>
        <v>11</v>
      </c>
      <c r="F2343">
        <f t="shared" si="679"/>
        <v>7</v>
      </c>
      <c r="G2343">
        <f t="shared" si="680"/>
        <v>2011</v>
      </c>
      <c r="I2343" t="str">
        <f t="shared" si="681"/>
        <v>F19</v>
      </c>
      <c r="J2343" t="str">
        <f t="shared" si="682"/>
        <v>F20</v>
      </c>
      <c r="K2343">
        <f t="shared" si="683"/>
        <v>720</v>
      </c>
      <c r="M2343" t="str">
        <f t="shared" si="676"/>
        <v>Feuil1!F19</v>
      </c>
      <c r="N2343" t="str">
        <f t="shared" si="677"/>
        <v>Feuil1!F20</v>
      </c>
      <c r="O2343">
        <f t="shared" ca="1" si="674"/>
        <v>26805.284722222223</v>
      </c>
      <c r="R2343">
        <v>4951.75</v>
      </c>
      <c r="T2343">
        <f t="shared" ca="1" si="675"/>
        <v>0.18473036385600786</v>
      </c>
    </row>
    <row r="2344" spans="1:20">
      <c r="A2344">
        <f t="shared" si="671"/>
        <v>2340</v>
      </c>
      <c r="B2344">
        <f t="shared" si="672"/>
        <v>156</v>
      </c>
      <c r="C2344">
        <f t="shared" si="673"/>
        <v>4</v>
      </c>
      <c r="D2344" t="s">
        <v>22</v>
      </c>
      <c r="E2344">
        <f t="shared" si="678"/>
        <v>12</v>
      </c>
      <c r="F2344">
        <f t="shared" si="679"/>
        <v>7</v>
      </c>
      <c r="G2344">
        <f t="shared" si="680"/>
        <v>2011</v>
      </c>
      <c r="I2344" t="str">
        <f t="shared" si="681"/>
        <v>F19</v>
      </c>
      <c r="J2344" t="str">
        <f t="shared" si="682"/>
        <v>F20</v>
      </c>
      <c r="K2344">
        <f t="shared" si="683"/>
        <v>720</v>
      </c>
      <c r="M2344" t="str">
        <f t="shared" si="676"/>
        <v>Feuil1!F19</v>
      </c>
      <c r="N2344" t="str">
        <f t="shared" si="677"/>
        <v>Feuil1!F20</v>
      </c>
      <c r="O2344">
        <f t="shared" ca="1" si="674"/>
        <v>26805.783333333333</v>
      </c>
      <c r="R2344">
        <v>5896.9750000000004</v>
      </c>
      <c r="T2344">
        <f t="shared" ca="1" si="675"/>
        <v>0.21998890786627515</v>
      </c>
    </row>
    <row r="2345" spans="1:20">
      <c r="A2345">
        <f t="shared" si="671"/>
        <v>2341</v>
      </c>
      <c r="B2345">
        <f t="shared" si="672"/>
        <v>157</v>
      </c>
      <c r="C2345">
        <f t="shared" si="673"/>
        <v>4</v>
      </c>
      <c r="D2345" t="s">
        <v>22</v>
      </c>
      <c r="E2345">
        <f t="shared" si="678"/>
        <v>13</v>
      </c>
      <c r="F2345">
        <f t="shared" si="679"/>
        <v>7</v>
      </c>
      <c r="G2345">
        <f t="shared" si="680"/>
        <v>2011</v>
      </c>
      <c r="I2345" t="str">
        <f t="shared" si="681"/>
        <v>F19</v>
      </c>
      <c r="J2345" t="str">
        <f t="shared" si="682"/>
        <v>F20</v>
      </c>
      <c r="K2345">
        <f t="shared" si="683"/>
        <v>720</v>
      </c>
      <c r="M2345" t="str">
        <f t="shared" si="676"/>
        <v>Feuil1!F19</v>
      </c>
      <c r="N2345" t="str">
        <f t="shared" si="677"/>
        <v>Feuil1!F20</v>
      </c>
      <c r="O2345">
        <f t="shared" ca="1" si="674"/>
        <v>26806.281944444443</v>
      </c>
      <c r="R2345">
        <v>6818.5249999999996</v>
      </c>
      <c r="T2345">
        <f t="shared" ca="1" si="675"/>
        <v>0.25436295171897672</v>
      </c>
    </row>
    <row r="2346" spans="1:20">
      <c r="A2346">
        <f t="shared" si="671"/>
        <v>2342</v>
      </c>
      <c r="B2346">
        <f t="shared" si="672"/>
        <v>158</v>
      </c>
      <c r="C2346">
        <f t="shared" si="673"/>
        <v>4</v>
      </c>
      <c r="D2346" t="s">
        <v>22</v>
      </c>
      <c r="E2346">
        <f t="shared" si="678"/>
        <v>14</v>
      </c>
      <c r="F2346">
        <f t="shared" si="679"/>
        <v>7</v>
      </c>
      <c r="G2346">
        <f t="shared" si="680"/>
        <v>2011</v>
      </c>
      <c r="I2346" t="str">
        <f t="shared" si="681"/>
        <v>F19</v>
      </c>
      <c r="J2346" t="str">
        <f t="shared" si="682"/>
        <v>F20</v>
      </c>
      <c r="K2346">
        <f t="shared" si="683"/>
        <v>720</v>
      </c>
      <c r="M2346" t="str">
        <f t="shared" si="676"/>
        <v>Feuil1!F19</v>
      </c>
      <c r="N2346" t="str">
        <f t="shared" si="677"/>
        <v>Feuil1!F20</v>
      </c>
      <c r="O2346">
        <f t="shared" ca="1" si="674"/>
        <v>26806.780555555557</v>
      </c>
      <c r="R2346">
        <v>7489.8</v>
      </c>
      <c r="T2346">
        <f t="shared" ca="1" si="675"/>
        <v>0.27939945956873885</v>
      </c>
    </row>
    <row r="2347" spans="1:20">
      <c r="A2347">
        <f t="shared" si="671"/>
        <v>2343</v>
      </c>
      <c r="B2347">
        <f t="shared" si="672"/>
        <v>159</v>
      </c>
      <c r="C2347">
        <f t="shared" si="673"/>
        <v>4</v>
      </c>
      <c r="D2347" t="s">
        <v>22</v>
      </c>
      <c r="E2347">
        <f t="shared" si="678"/>
        <v>15</v>
      </c>
      <c r="F2347">
        <f t="shared" si="679"/>
        <v>7</v>
      </c>
      <c r="G2347">
        <f t="shared" si="680"/>
        <v>2011</v>
      </c>
      <c r="I2347" t="str">
        <f t="shared" si="681"/>
        <v>F19</v>
      </c>
      <c r="J2347" t="str">
        <f t="shared" si="682"/>
        <v>F20</v>
      </c>
      <c r="K2347">
        <f t="shared" si="683"/>
        <v>720</v>
      </c>
      <c r="M2347" t="str">
        <f t="shared" si="676"/>
        <v>Feuil1!F19</v>
      </c>
      <c r="N2347" t="str">
        <f t="shared" si="677"/>
        <v>Feuil1!F20</v>
      </c>
      <c r="O2347">
        <f t="shared" ca="1" si="674"/>
        <v>26807.279166666667</v>
      </c>
      <c r="R2347">
        <v>7689</v>
      </c>
      <c r="T2347">
        <f t="shared" ca="1" si="675"/>
        <v>0.28682508031478388</v>
      </c>
    </row>
    <row r="2348" spans="1:20">
      <c r="A2348">
        <f t="shared" si="671"/>
        <v>2344</v>
      </c>
      <c r="B2348">
        <f t="shared" si="672"/>
        <v>160</v>
      </c>
      <c r="C2348">
        <f t="shared" si="673"/>
        <v>4</v>
      </c>
      <c r="D2348" t="s">
        <v>22</v>
      </c>
      <c r="E2348">
        <f t="shared" si="678"/>
        <v>16</v>
      </c>
      <c r="F2348">
        <f t="shared" si="679"/>
        <v>7</v>
      </c>
      <c r="G2348">
        <f t="shared" si="680"/>
        <v>2011</v>
      </c>
      <c r="I2348" t="str">
        <f t="shared" si="681"/>
        <v>F19</v>
      </c>
      <c r="J2348" t="str">
        <f t="shared" si="682"/>
        <v>F20</v>
      </c>
      <c r="K2348">
        <f t="shared" si="683"/>
        <v>720</v>
      </c>
      <c r="M2348" t="str">
        <f t="shared" si="676"/>
        <v>Feuil1!F19</v>
      </c>
      <c r="N2348" t="str">
        <f t="shared" si="677"/>
        <v>Feuil1!F20</v>
      </c>
      <c r="O2348">
        <f t="shared" ca="1" si="674"/>
        <v>26807.777777777777</v>
      </c>
      <c r="R2348">
        <v>7151.0499999999993</v>
      </c>
      <c r="T2348">
        <f t="shared" ca="1" si="675"/>
        <v>0.26675280805736312</v>
      </c>
    </row>
    <row r="2349" spans="1:20">
      <c r="A2349">
        <f t="shared" si="671"/>
        <v>2345</v>
      </c>
      <c r="B2349">
        <f t="shared" si="672"/>
        <v>161</v>
      </c>
      <c r="C2349">
        <f t="shared" si="673"/>
        <v>4</v>
      </c>
      <c r="D2349" t="s">
        <v>22</v>
      </c>
      <c r="E2349">
        <f t="shared" si="678"/>
        <v>17</v>
      </c>
      <c r="F2349">
        <f t="shared" si="679"/>
        <v>7</v>
      </c>
      <c r="G2349">
        <f t="shared" si="680"/>
        <v>2011</v>
      </c>
      <c r="I2349" t="str">
        <f t="shared" si="681"/>
        <v>F19</v>
      </c>
      <c r="J2349" t="str">
        <f t="shared" si="682"/>
        <v>F20</v>
      </c>
      <c r="K2349">
        <f t="shared" si="683"/>
        <v>720</v>
      </c>
      <c r="M2349" t="str">
        <f t="shared" si="676"/>
        <v>Feuil1!F19</v>
      </c>
      <c r="N2349" t="str">
        <f t="shared" si="677"/>
        <v>Feuil1!F20</v>
      </c>
      <c r="O2349">
        <f t="shared" ca="1" si="674"/>
        <v>26808.276388888888</v>
      </c>
      <c r="R2349">
        <v>5748.8749999999991</v>
      </c>
      <c r="T2349">
        <f t="shared" ca="1" si="675"/>
        <v>0.21444403648355068</v>
      </c>
    </row>
    <row r="2350" spans="1:20">
      <c r="A2350">
        <f t="shared" si="671"/>
        <v>2346</v>
      </c>
      <c r="B2350">
        <f t="shared" si="672"/>
        <v>162</v>
      </c>
      <c r="C2350">
        <f t="shared" si="673"/>
        <v>4</v>
      </c>
      <c r="D2350" t="s">
        <v>22</v>
      </c>
      <c r="E2350">
        <f t="shared" si="678"/>
        <v>18</v>
      </c>
      <c r="F2350">
        <f t="shared" si="679"/>
        <v>7</v>
      </c>
      <c r="G2350">
        <f t="shared" si="680"/>
        <v>2011</v>
      </c>
      <c r="I2350" t="str">
        <f t="shared" si="681"/>
        <v>F19</v>
      </c>
      <c r="J2350" t="str">
        <f t="shared" si="682"/>
        <v>F20</v>
      </c>
      <c r="K2350">
        <f t="shared" si="683"/>
        <v>720</v>
      </c>
      <c r="M2350" t="str">
        <f t="shared" si="676"/>
        <v>Feuil1!F19</v>
      </c>
      <c r="N2350" t="str">
        <f t="shared" si="677"/>
        <v>Feuil1!F20</v>
      </c>
      <c r="O2350">
        <f t="shared" ca="1" si="674"/>
        <v>26808.775000000001</v>
      </c>
      <c r="R2350">
        <v>3743.1500000000005</v>
      </c>
      <c r="T2350">
        <f t="shared" ca="1" si="675"/>
        <v>0.13962405965957042</v>
      </c>
    </row>
    <row r="2351" spans="1:20">
      <c r="A2351">
        <f t="shared" si="671"/>
        <v>2347</v>
      </c>
      <c r="B2351">
        <f t="shared" si="672"/>
        <v>163</v>
      </c>
      <c r="C2351">
        <f t="shared" si="673"/>
        <v>4</v>
      </c>
      <c r="D2351" t="s">
        <v>22</v>
      </c>
      <c r="E2351">
        <f t="shared" si="678"/>
        <v>19</v>
      </c>
      <c r="F2351">
        <f t="shared" si="679"/>
        <v>7</v>
      </c>
      <c r="G2351">
        <f t="shared" si="680"/>
        <v>2011</v>
      </c>
      <c r="I2351" t="str">
        <f t="shared" si="681"/>
        <v>F19</v>
      </c>
      <c r="J2351" t="str">
        <f t="shared" si="682"/>
        <v>F20</v>
      </c>
      <c r="K2351">
        <f t="shared" si="683"/>
        <v>720</v>
      </c>
      <c r="M2351" t="str">
        <f t="shared" si="676"/>
        <v>Feuil1!F19</v>
      </c>
      <c r="N2351" t="str">
        <f t="shared" si="677"/>
        <v>Feuil1!F20</v>
      </c>
      <c r="O2351">
        <f t="shared" ca="1" si="674"/>
        <v>26809.273611111112</v>
      </c>
      <c r="R2351">
        <v>1703.175</v>
      </c>
      <c r="T2351">
        <f t="shared" ca="1" si="675"/>
        <v>6.3529322901688709E-2</v>
      </c>
    </row>
    <row r="2352" spans="1:20">
      <c r="A2352">
        <f t="shared" si="671"/>
        <v>2348</v>
      </c>
      <c r="B2352">
        <f t="shared" si="672"/>
        <v>164</v>
      </c>
      <c r="C2352">
        <f t="shared" si="673"/>
        <v>4</v>
      </c>
      <c r="D2352" t="s">
        <v>22</v>
      </c>
      <c r="E2352">
        <f t="shared" si="678"/>
        <v>20</v>
      </c>
      <c r="F2352">
        <f t="shared" si="679"/>
        <v>7</v>
      </c>
      <c r="G2352">
        <f t="shared" si="680"/>
        <v>2011</v>
      </c>
      <c r="I2352" t="str">
        <f t="shared" si="681"/>
        <v>F19</v>
      </c>
      <c r="J2352" t="str">
        <f t="shared" si="682"/>
        <v>F20</v>
      </c>
      <c r="K2352">
        <f t="shared" si="683"/>
        <v>720</v>
      </c>
      <c r="M2352" t="str">
        <f t="shared" si="676"/>
        <v>Feuil1!F19</v>
      </c>
      <c r="N2352" t="str">
        <f t="shared" si="677"/>
        <v>Feuil1!F20</v>
      </c>
      <c r="O2352">
        <f t="shared" ca="1" si="674"/>
        <v>26809.772222222222</v>
      </c>
      <c r="R2352">
        <v>352.2</v>
      </c>
      <c r="T2352">
        <f t="shared" ca="1" si="675"/>
        <v>1.3137000832407918E-2</v>
      </c>
    </row>
    <row r="2353" spans="1:20">
      <c r="A2353">
        <f t="shared" si="671"/>
        <v>2349</v>
      </c>
      <c r="B2353">
        <f t="shared" si="672"/>
        <v>165</v>
      </c>
      <c r="C2353">
        <f t="shared" si="673"/>
        <v>4</v>
      </c>
      <c r="D2353" t="s">
        <v>22</v>
      </c>
      <c r="E2353">
        <f t="shared" si="678"/>
        <v>21</v>
      </c>
      <c r="F2353">
        <f t="shared" si="679"/>
        <v>7</v>
      </c>
      <c r="G2353">
        <f t="shared" si="680"/>
        <v>2011</v>
      </c>
      <c r="I2353" t="str">
        <f t="shared" si="681"/>
        <v>F19</v>
      </c>
      <c r="J2353" t="str">
        <f t="shared" si="682"/>
        <v>F20</v>
      </c>
      <c r="K2353">
        <f t="shared" si="683"/>
        <v>720</v>
      </c>
      <c r="M2353" t="str">
        <f t="shared" si="676"/>
        <v>Feuil1!F19</v>
      </c>
      <c r="N2353" t="str">
        <f t="shared" si="677"/>
        <v>Feuil1!F20</v>
      </c>
      <c r="O2353">
        <f t="shared" ca="1" si="674"/>
        <v>26810.270833333332</v>
      </c>
      <c r="R2353">
        <v>6.4749999999999996</v>
      </c>
      <c r="T2353">
        <f t="shared" ca="1" si="675"/>
        <v>2.4151192057148495E-4</v>
      </c>
    </row>
    <row r="2354" spans="1:20">
      <c r="A2354">
        <f t="shared" si="671"/>
        <v>2350</v>
      </c>
      <c r="B2354">
        <f t="shared" si="672"/>
        <v>166</v>
      </c>
      <c r="C2354">
        <f t="shared" si="673"/>
        <v>4</v>
      </c>
      <c r="D2354" t="s">
        <v>22</v>
      </c>
      <c r="E2354">
        <f t="shared" si="678"/>
        <v>22</v>
      </c>
      <c r="F2354">
        <f t="shared" si="679"/>
        <v>7</v>
      </c>
      <c r="G2354">
        <f t="shared" si="680"/>
        <v>2011</v>
      </c>
      <c r="I2354" t="str">
        <f t="shared" si="681"/>
        <v>F19</v>
      </c>
      <c r="J2354" t="str">
        <f t="shared" si="682"/>
        <v>F20</v>
      </c>
      <c r="K2354">
        <f t="shared" si="683"/>
        <v>720</v>
      </c>
      <c r="M2354" t="str">
        <f t="shared" si="676"/>
        <v>Feuil1!F19</v>
      </c>
      <c r="N2354" t="str">
        <f t="shared" si="677"/>
        <v>Feuil1!F20</v>
      </c>
      <c r="O2354">
        <f t="shared" ca="1" si="674"/>
        <v>26810.769444444446</v>
      </c>
      <c r="R2354">
        <v>0</v>
      </c>
      <c r="T2354">
        <f t="shared" ca="1" si="675"/>
        <v>0</v>
      </c>
    </row>
    <row r="2355" spans="1:20">
      <c r="A2355">
        <f t="shared" si="671"/>
        <v>2351</v>
      </c>
      <c r="B2355">
        <f t="shared" si="672"/>
        <v>167</v>
      </c>
      <c r="C2355">
        <f t="shared" si="673"/>
        <v>4</v>
      </c>
      <c r="D2355" t="s">
        <v>22</v>
      </c>
      <c r="E2355">
        <f t="shared" si="678"/>
        <v>23</v>
      </c>
      <c r="F2355">
        <f t="shared" si="679"/>
        <v>7</v>
      </c>
      <c r="G2355">
        <f t="shared" si="680"/>
        <v>2011</v>
      </c>
      <c r="I2355" t="str">
        <f t="shared" si="681"/>
        <v>F19</v>
      </c>
      <c r="J2355" t="str">
        <f t="shared" si="682"/>
        <v>F20</v>
      </c>
      <c r="K2355">
        <f t="shared" si="683"/>
        <v>720</v>
      </c>
      <c r="M2355" t="str">
        <f t="shared" si="676"/>
        <v>Feuil1!F19</v>
      </c>
      <c r="N2355" t="str">
        <f t="shared" si="677"/>
        <v>Feuil1!F20</v>
      </c>
      <c r="O2355">
        <f t="shared" ca="1" si="674"/>
        <v>26811.268055555556</v>
      </c>
      <c r="R2355">
        <v>0</v>
      </c>
      <c r="T2355">
        <f t="shared" ca="1" si="675"/>
        <v>0</v>
      </c>
    </row>
    <row r="2356" spans="1:20">
      <c r="A2356">
        <f t="shared" si="671"/>
        <v>2352</v>
      </c>
      <c r="B2356">
        <f t="shared" si="672"/>
        <v>168</v>
      </c>
      <c r="C2356">
        <f t="shared" si="673"/>
        <v>4</v>
      </c>
      <c r="D2356" t="s">
        <v>22</v>
      </c>
      <c r="E2356">
        <f t="shared" si="678"/>
        <v>24</v>
      </c>
      <c r="F2356">
        <f t="shared" si="679"/>
        <v>7</v>
      </c>
      <c r="G2356">
        <f t="shared" si="680"/>
        <v>2011</v>
      </c>
      <c r="I2356" t="str">
        <f t="shared" si="681"/>
        <v>F19</v>
      </c>
      <c r="J2356" t="str">
        <f t="shared" si="682"/>
        <v>F20</v>
      </c>
      <c r="K2356">
        <f t="shared" si="683"/>
        <v>720</v>
      </c>
      <c r="M2356" t="str">
        <f t="shared" si="676"/>
        <v>Feuil1!F19</v>
      </c>
      <c r="N2356" t="str">
        <f t="shared" si="677"/>
        <v>Feuil1!F20</v>
      </c>
      <c r="O2356">
        <f t="shared" ca="1" si="674"/>
        <v>26811.766666666666</v>
      </c>
      <c r="R2356">
        <v>0</v>
      </c>
      <c r="T2356">
        <f t="shared" ca="1" si="675"/>
        <v>0</v>
      </c>
    </row>
    <row r="2357" spans="1:20">
      <c r="A2357">
        <f t="shared" si="671"/>
        <v>2353</v>
      </c>
      <c r="B2357">
        <f t="shared" si="672"/>
        <v>169</v>
      </c>
      <c r="C2357">
        <f t="shared" si="673"/>
        <v>4</v>
      </c>
      <c r="D2357" t="s">
        <v>22</v>
      </c>
      <c r="E2357">
        <v>1</v>
      </c>
      <c r="F2357">
        <f>F2356+1</f>
        <v>8</v>
      </c>
      <c r="G2357">
        <f t="shared" si="680"/>
        <v>2011</v>
      </c>
      <c r="I2357" t="str">
        <f t="shared" si="681"/>
        <v>F19</v>
      </c>
      <c r="J2357" t="str">
        <f t="shared" si="682"/>
        <v>F20</v>
      </c>
      <c r="K2357">
        <f t="shared" si="683"/>
        <v>720</v>
      </c>
      <c r="M2357" t="str">
        <f t="shared" si="676"/>
        <v>Feuil1!F19</v>
      </c>
      <c r="N2357" t="str">
        <f t="shared" si="677"/>
        <v>Feuil1!F20</v>
      </c>
      <c r="O2357">
        <f t="shared" ca="1" si="674"/>
        <v>26812.265277777777</v>
      </c>
      <c r="R2357">
        <v>0</v>
      </c>
      <c r="T2357">
        <f t="shared" ca="1" si="675"/>
        <v>0</v>
      </c>
    </row>
    <row r="2358" spans="1:20">
      <c r="A2358">
        <f t="shared" si="671"/>
        <v>2354</v>
      </c>
      <c r="B2358">
        <f t="shared" si="672"/>
        <v>170</v>
      </c>
      <c r="C2358">
        <f t="shared" si="673"/>
        <v>4</v>
      </c>
      <c r="D2358" t="s">
        <v>22</v>
      </c>
      <c r="E2358">
        <f>E2357+1</f>
        <v>2</v>
      </c>
      <c r="F2358">
        <f>F2357</f>
        <v>8</v>
      </c>
      <c r="G2358">
        <f t="shared" si="680"/>
        <v>2011</v>
      </c>
      <c r="I2358" t="str">
        <f t="shared" si="681"/>
        <v>F19</v>
      </c>
      <c r="J2358" t="str">
        <f t="shared" si="682"/>
        <v>F20</v>
      </c>
      <c r="K2358">
        <f t="shared" si="683"/>
        <v>720</v>
      </c>
      <c r="M2358" t="str">
        <f t="shared" si="676"/>
        <v>Feuil1!F19</v>
      </c>
      <c r="N2358" t="str">
        <f t="shared" si="677"/>
        <v>Feuil1!F20</v>
      </c>
      <c r="O2358">
        <f t="shared" ca="1" si="674"/>
        <v>26812.763888888891</v>
      </c>
      <c r="R2358">
        <v>0</v>
      </c>
      <c r="T2358">
        <f t="shared" ca="1" si="675"/>
        <v>0</v>
      </c>
    </row>
    <row r="2359" spans="1:20">
      <c r="A2359">
        <f t="shared" si="671"/>
        <v>2355</v>
      </c>
      <c r="B2359">
        <f t="shared" si="672"/>
        <v>171</v>
      </c>
      <c r="C2359">
        <f t="shared" si="673"/>
        <v>4</v>
      </c>
      <c r="D2359" t="s">
        <v>22</v>
      </c>
      <c r="E2359">
        <f t="shared" ref="E2359:E2380" si="684">E2358+1</f>
        <v>3</v>
      </c>
      <c r="F2359">
        <f t="shared" ref="F2359:F2380" si="685">F2358</f>
        <v>8</v>
      </c>
      <c r="G2359">
        <f t="shared" si="680"/>
        <v>2011</v>
      </c>
      <c r="I2359" t="str">
        <f t="shared" si="681"/>
        <v>F19</v>
      </c>
      <c r="J2359" t="str">
        <f t="shared" si="682"/>
        <v>F20</v>
      </c>
      <c r="K2359">
        <f t="shared" si="683"/>
        <v>720</v>
      </c>
      <c r="M2359" t="str">
        <f t="shared" si="676"/>
        <v>Feuil1!F19</v>
      </c>
      <c r="N2359" t="str">
        <f t="shared" si="677"/>
        <v>Feuil1!F20</v>
      </c>
      <c r="O2359">
        <f t="shared" ca="1" si="674"/>
        <v>26813.262500000001</v>
      </c>
      <c r="R2359">
        <v>0</v>
      </c>
      <c r="T2359">
        <f t="shared" ca="1" si="675"/>
        <v>0</v>
      </c>
    </row>
    <row r="2360" spans="1:20">
      <c r="A2360">
        <f t="shared" si="671"/>
        <v>2356</v>
      </c>
      <c r="B2360">
        <f t="shared" si="672"/>
        <v>172</v>
      </c>
      <c r="C2360">
        <f t="shared" si="673"/>
        <v>4</v>
      </c>
      <c r="D2360" t="s">
        <v>22</v>
      </c>
      <c r="E2360">
        <f t="shared" si="684"/>
        <v>4</v>
      </c>
      <c r="F2360">
        <f t="shared" si="685"/>
        <v>8</v>
      </c>
      <c r="G2360">
        <f t="shared" si="680"/>
        <v>2011</v>
      </c>
      <c r="I2360" t="str">
        <f t="shared" si="681"/>
        <v>F19</v>
      </c>
      <c r="J2360" t="str">
        <f t="shared" si="682"/>
        <v>F20</v>
      </c>
      <c r="K2360">
        <f t="shared" si="683"/>
        <v>720</v>
      </c>
      <c r="M2360" t="str">
        <f t="shared" si="676"/>
        <v>Feuil1!F19</v>
      </c>
      <c r="N2360" t="str">
        <f t="shared" si="677"/>
        <v>Feuil1!F20</v>
      </c>
      <c r="O2360">
        <f t="shared" ca="1" si="674"/>
        <v>26813.761111111111</v>
      </c>
      <c r="R2360">
        <v>0</v>
      </c>
      <c r="T2360">
        <f t="shared" ca="1" si="675"/>
        <v>0</v>
      </c>
    </row>
    <row r="2361" spans="1:20">
      <c r="A2361">
        <f t="shared" si="671"/>
        <v>2357</v>
      </c>
      <c r="B2361">
        <f t="shared" si="672"/>
        <v>173</v>
      </c>
      <c r="C2361">
        <f t="shared" si="673"/>
        <v>4</v>
      </c>
      <c r="D2361" t="s">
        <v>22</v>
      </c>
      <c r="E2361">
        <f t="shared" si="684"/>
        <v>5</v>
      </c>
      <c r="F2361">
        <f t="shared" si="685"/>
        <v>8</v>
      </c>
      <c r="G2361">
        <f t="shared" si="680"/>
        <v>2011</v>
      </c>
      <c r="I2361" t="str">
        <f t="shared" si="681"/>
        <v>F19</v>
      </c>
      <c r="J2361" t="str">
        <f t="shared" si="682"/>
        <v>F20</v>
      </c>
      <c r="K2361">
        <f t="shared" si="683"/>
        <v>720</v>
      </c>
      <c r="M2361" t="str">
        <f t="shared" si="676"/>
        <v>Feuil1!F19</v>
      </c>
      <c r="N2361" t="str">
        <f t="shared" si="677"/>
        <v>Feuil1!F20</v>
      </c>
      <c r="O2361">
        <f t="shared" ca="1" si="674"/>
        <v>26814.259722222221</v>
      </c>
      <c r="R2361">
        <v>0</v>
      </c>
      <c r="T2361">
        <f t="shared" ca="1" si="675"/>
        <v>0</v>
      </c>
    </row>
    <row r="2362" spans="1:20">
      <c r="A2362">
        <f t="shared" si="671"/>
        <v>2358</v>
      </c>
      <c r="B2362">
        <f t="shared" si="672"/>
        <v>174</v>
      </c>
      <c r="C2362">
        <f t="shared" si="673"/>
        <v>4</v>
      </c>
      <c r="D2362" t="s">
        <v>22</v>
      </c>
      <c r="E2362">
        <f t="shared" si="684"/>
        <v>6</v>
      </c>
      <c r="F2362">
        <f t="shared" si="685"/>
        <v>8</v>
      </c>
      <c r="G2362">
        <f t="shared" si="680"/>
        <v>2011</v>
      </c>
      <c r="I2362" t="str">
        <f t="shared" si="681"/>
        <v>F19</v>
      </c>
      <c r="J2362" t="str">
        <f t="shared" si="682"/>
        <v>F20</v>
      </c>
      <c r="K2362">
        <f t="shared" si="683"/>
        <v>720</v>
      </c>
      <c r="M2362" t="str">
        <f t="shared" si="676"/>
        <v>Feuil1!F19</v>
      </c>
      <c r="N2362" t="str">
        <f t="shared" si="677"/>
        <v>Feuil1!F20</v>
      </c>
      <c r="O2362">
        <f t="shared" ca="1" si="674"/>
        <v>26814.758333333335</v>
      </c>
      <c r="R2362">
        <v>0</v>
      </c>
      <c r="T2362">
        <f t="shared" ca="1" si="675"/>
        <v>0</v>
      </c>
    </row>
    <row r="2363" spans="1:20">
      <c r="A2363">
        <f t="shared" si="671"/>
        <v>2359</v>
      </c>
      <c r="B2363">
        <f t="shared" si="672"/>
        <v>175</v>
      </c>
      <c r="C2363">
        <f t="shared" si="673"/>
        <v>4</v>
      </c>
      <c r="D2363" t="s">
        <v>22</v>
      </c>
      <c r="E2363">
        <f t="shared" si="684"/>
        <v>7</v>
      </c>
      <c r="F2363">
        <f t="shared" si="685"/>
        <v>8</v>
      </c>
      <c r="G2363">
        <f t="shared" si="680"/>
        <v>2011</v>
      </c>
      <c r="I2363" t="str">
        <f t="shared" si="681"/>
        <v>F19</v>
      </c>
      <c r="J2363" t="str">
        <f t="shared" si="682"/>
        <v>F20</v>
      </c>
      <c r="K2363">
        <f t="shared" si="683"/>
        <v>720</v>
      </c>
      <c r="M2363" t="str">
        <f t="shared" si="676"/>
        <v>Feuil1!F19</v>
      </c>
      <c r="N2363" t="str">
        <f t="shared" si="677"/>
        <v>Feuil1!F20</v>
      </c>
      <c r="O2363">
        <f t="shared" ca="1" si="674"/>
        <v>26815.256944444445</v>
      </c>
      <c r="R2363">
        <v>27</v>
      </c>
      <c r="T2363">
        <f t="shared" ca="1" si="675"/>
        <v>1.0068894754929369E-3</v>
      </c>
    </row>
    <row r="2364" spans="1:20">
      <c r="A2364">
        <f t="shared" si="671"/>
        <v>2360</v>
      </c>
      <c r="B2364">
        <f t="shared" si="672"/>
        <v>176</v>
      </c>
      <c r="C2364">
        <f t="shared" si="673"/>
        <v>4</v>
      </c>
      <c r="D2364" t="s">
        <v>22</v>
      </c>
      <c r="E2364">
        <f t="shared" si="684"/>
        <v>8</v>
      </c>
      <c r="F2364">
        <f t="shared" si="685"/>
        <v>8</v>
      </c>
      <c r="G2364">
        <f t="shared" si="680"/>
        <v>2011</v>
      </c>
      <c r="I2364" t="str">
        <f t="shared" si="681"/>
        <v>F19</v>
      </c>
      <c r="J2364" t="str">
        <f t="shared" si="682"/>
        <v>F20</v>
      </c>
      <c r="K2364">
        <f t="shared" si="683"/>
        <v>720</v>
      </c>
      <c r="M2364" t="str">
        <f t="shared" si="676"/>
        <v>Feuil1!F19</v>
      </c>
      <c r="N2364" t="str">
        <f t="shared" si="677"/>
        <v>Feuil1!F20</v>
      </c>
      <c r="O2364">
        <f t="shared" ca="1" si="674"/>
        <v>26815.755555555555</v>
      </c>
      <c r="R2364">
        <v>834</v>
      </c>
      <c r="T2364">
        <f t="shared" ca="1" si="675"/>
        <v>3.110111882815161E-2</v>
      </c>
    </row>
    <row r="2365" spans="1:20">
      <c r="A2365">
        <f t="shared" si="671"/>
        <v>2361</v>
      </c>
      <c r="B2365">
        <f t="shared" si="672"/>
        <v>177</v>
      </c>
      <c r="C2365">
        <f t="shared" si="673"/>
        <v>4</v>
      </c>
      <c r="D2365" t="s">
        <v>22</v>
      </c>
      <c r="E2365">
        <f t="shared" si="684"/>
        <v>9</v>
      </c>
      <c r="F2365">
        <f t="shared" si="685"/>
        <v>8</v>
      </c>
      <c r="G2365">
        <f t="shared" si="680"/>
        <v>2011</v>
      </c>
      <c r="I2365" t="str">
        <f t="shared" si="681"/>
        <v>F19</v>
      </c>
      <c r="J2365" t="str">
        <f t="shared" si="682"/>
        <v>F20</v>
      </c>
      <c r="K2365">
        <f t="shared" si="683"/>
        <v>720</v>
      </c>
      <c r="M2365" t="str">
        <f t="shared" si="676"/>
        <v>Feuil1!F19</v>
      </c>
      <c r="N2365" t="str">
        <f t="shared" si="677"/>
        <v>Feuil1!F20</v>
      </c>
      <c r="O2365">
        <f t="shared" ca="1" si="674"/>
        <v>26816.254166666666</v>
      </c>
      <c r="R2365">
        <v>3672.3</v>
      </c>
      <c r="T2365">
        <f t="shared" ca="1" si="675"/>
        <v>0.1369430636052357</v>
      </c>
    </row>
    <row r="2366" spans="1:20">
      <c r="A2366">
        <f t="shared" si="671"/>
        <v>2362</v>
      </c>
      <c r="B2366">
        <f t="shared" si="672"/>
        <v>178</v>
      </c>
      <c r="C2366">
        <f t="shared" si="673"/>
        <v>4</v>
      </c>
      <c r="D2366" t="s">
        <v>22</v>
      </c>
      <c r="E2366">
        <f t="shared" si="684"/>
        <v>10</v>
      </c>
      <c r="F2366">
        <f t="shared" si="685"/>
        <v>8</v>
      </c>
      <c r="G2366">
        <f t="shared" si="680"/>
        <v>2011</v>
      </c>
      <c r="I2366" t="str">
        <f t="shared" si="681"/>
        <v>F19</v>
      </c>
      <c r="J2366" t="str">
        <f t="shared" si="682"/>
        <v>F20</v>
      </c>
      <c r="K2366">
        <f t="shared" si="683"/>
        <v>720</v>
      </c>
      <c r="M2366" t="str">
        <f t="shared" si="676"/>
        <v>Feuil1!F19</v>
      </c>
      <c r="N2366" t="str">
        <f t="shared" si="677"/>
        <v>Feuil1!F20</v>
      </c>
      <c r="O2366">
        <f t="shared" ca="1" si="674"/>
        <v>26816.75277777778</v>
      </c>
      <c r="R2366">
        <v>7873.7000000000007</v>
      </c>
      <c r="T2366">
        <f t="shared" ca="1" si="675"/>
        <v>0.29361123866289635</v>
      </c>
    </row>
    <row r="2367" spans="1:20">
      <c r="A2367">
        <f t="shared" si="671"/>
        <v>2363</v>
      </c>
      <c r="B2367">
        <f t="shared" si="672"/>
        <v>179</v>
      </c>
      <c r="C2367">
        <f t="shared" si="673"/>
        <v>4</v>
      </c>
      <c r="D2367" t="s">
        <v>22</v>
      </c>
      <c r="E2367">
        <f t="shared" si="684"/>
        <v>11</v>
      </c>
      <c r="F2367">
        <f t="shared" si="685"/>
        <v>8</v>
      </c>
      <c r="G2367">
        <f t="shared" si="680"/>
        <v>2011</v>
      </c>
      <c r="I2367" t="str">
        <f t="shared" si="681"/>
        <v>F19</v>
      </c>
      <c r="J2367" t="str">
        <f t="shared" si="682"/>
        <v>F20</v>
      </c>
      <c r="K2367">
        <f t="shared" si="683"/>
        <v>720</v>
      </c>
      <c r="M2367" t="str">
        <f t="shared" si="676"/>
        <v>Feuil1!F19</v>
      </c>
      <c r="N2367" t="str">
        <f t="shared" si="677"/>
        <v>Feuil1!F20</v>
      </c>
      <c r="O2367">
        <f t="shared" ca="1" si="674"/>
        <v>26817.25138888889</v>
      </c>
      <c r="R2367">
        <v>10714.6</v>
      </c>
      <c r="T2367">
        <f t="shared" ca="1" si="675"/>
        <v>0.39954131930311648</v>
      </c>
    </row>
    <row r="2368" spans="1:20">
      <c r="A2368">
        <f t="shared" si="671"/>
        <v>2364</v>
      </c>
      <c r="B2368">
        <f t="shared" si="672"/>
        <v>180</v>
      </c>
      <c r="C2368">
        <f t="shared" si="673"/>
        <v>4</v>
      </c>
      <c r="D2368" t="s">
        <v>22</v>
      </c>
      <c r="E2368">
        <f t="shared" si="684"/>
        <v>12</v>
      </c>
      <c r="F2368">
        <f t="shared" si="685"/>
        <v>8</v>
      </c>
      <c r="G2368">
        <f t="shared" si="680"/>
        <v>2011</v>
      </c>
      <c r="I2368" t="str">
        <f t="shared" si="681"/>
        <v>F19</v>
      </c>
      <c r="J2368" t="str">
        <f t="shared" si="682"/>
        <v>F20</v>
      </c>
      <c r="K2368">
        <f t="shared" si="683"/>
        <v>720</v>
      </c>
      <c r="M2368" t="str">
        <f t="shared" si="676"/>
        <v>Feuil1!F19</v>
      </c>
      <c r="N2368" t="str">
        <f t="shared" si="677"/>
        <v>Feuil1!F20</v>
      </c>
      <c r="O2368">
        <f t="shared" ca="1" si="674"/>
        <v>26817.75</v>
      </c>
      <c r="R2368">
        <v>10672.325000000001</v>
      </c>
      <c r="T2368">
        <f t="shared" ca="1" si="675"/>
        <v>0.39795750948532227</v>
      </c>
    </row>
    <row r="2369" spans="1:20">
      <c r="A2369">
        <f t="shared" si="671"/>
        <v>2365</v>
      </c>
      <c r="B2369">
        <f t="shared" si="672"/>
        <v>181</v>
      </c>
      <c r="C2369">
        <f t="shared" si="673"/>
        <v>4</v>
      </c>
      <c r="D2369" t="s">
        <v>22</v>
      </c>
      <c r="E2369">
        <f t="shared" si="684"/>
        <v>13</v>
      </c>
      <c r="F2369">
        <f t="shared" si="685"/>
        <v>8</v>
      </c>
      <c r="G2369">
        <f t="shared" si="680"/>
        <v>2011</v>
      </c>
      <c r="I2369" t="str">
        <f t="shared" si="681"/>
        <v>F19</v>
      </c>
      <c r="J2369" t="str">
        <f t="shared" si="682"/>
        <v>F20</v>
      </c>
      <c r="K2369">
        <f t="shared" si="683"/>
        <v>720</v>
      </c>
      <c r="M2369" t="str">
        <f t="shared" si="676"/>
        <v>Feuil1!F19</v>
      </c>
      <c r="N2369" t="str">
        <f t="shared" si="677"/>
        <v>Feuil1!F20</v>
      </c>
      <c r="O2369">
        <f t="shared" ca="1" si="674"/>
        <v>26818.24861111111</v>
      </c>
      <c r="R2369">
        <v>10246.375</v>
      </c>
      <c r="T2369">
        <f t="shared" ca="1" si="675"/>
        <v>0.38206726876843139</v>
      </c>
    </row>
    <row r="2370" spans="1:20">
      <c r="A2370">
        <f t="shared" si="671"/>
        <v>2366</v>
      </c>
      <c r="B2370">
        <f t="shared" si="672"/>
        <v>182</v>
      </c>
      <c r="C2370">
        <f t="shared" si="673"/>
        <v>4</v>
      </c>
      <c r="D2370" t="s">
        <v>22</v>
      </c>
      <c r="E2370">
        <f t="shared" si="684"/>
        <v>14</v>
      </c>
      <c r="F2370">
        <f t="shared" si="685"/>
        <v>8</v>
      </c>
      <c r="G2370">
        <f t="shared" si="680"/>
        <v>2011</v>
      </c>
      <c r="I2370" t="str">
        <f t="shared" si="681"/>
        <v>F19</v>
      </c>
      <c r="J2370" t="str">
        <f t="shared" si="682"/>
        <v>F20</v>
      </c>
      <c r="K2370">
        <f t="shared" si="683"/>
        <v>720</v>
      </c>
      <c r="M2370" t="str">
        <f t="shared" si="676"/>
        <v>Feuil1!F19</v>
      </c>
      <c r="N2370" t="str">
        <f t="shared" si="677"/>
        <v>Feuil1!F20</v>
      </c>
      <c r="O2370">
        <f t="shared" ca="1" si="674"/>
        <v>26818.74722222222</v>
      </c>
      <c r="R2370">
        <v>10782.099999999999</v>
      </c>
      <c r="T2370">
        <f t="shared" ca="1" si="675"/>
        <v>0.40203593071140425</v>
      </c>
    </row>
    <row r="2371" spans="1:20">
      <c r="A2371">
        <f t="shared" si="671"/>
        <v>2367</v>
      </c>
      <c r="B2371">
        <f t="shared" si="672"/>
        <v>183</v>
      </c>
      <c r="C2371">
        <f t="shared" si="673"/>
        <v>4</v>
      </c>
      <c r="D2371" t="s">
        <v>22</v>
      </c>
      <c r="E2371">
        <f t="shared" si="684"/>
        <v>15</v>
      </c>
      <c r="F2371">
        <f t="shared" si="685"/>
        <v>8</v>
      </c>
      <c r="G2371">
        <f t="shared" si="680"/>
        <v>2011</v>
      </c>
      <c r="I2371" t="str">
        <f t="shared" si="681"/>
        <v>F19</v>
      </c>
      <c r="J2371" t="str">
        <f t="shared" si="682"/>
        <v>F20</v>
      </c>
      <c r="K2371">
        <f t="shared" si="683"/>
        <v>720</v>
      </c>
      <c r="M2371" t="str">
        <f t="shared" si="676"/>
        <v>Feuil1!F19</v>
      </c>
      <c r="N2371" t="str">
        <f t="shared" si="677"/>
        <v>Feuil1!F20</v>
      </c>
      <c r="O2371">
        <f t="shared" ca="1" si="674"/>
        <v>26819.245833333334</v>
      </c>
      <c r="R2371">
        <v>10801.225</v>
      </c>
      <c r="T2371">
        <f t="shared" ca="1" si="675"/>
        <v>0.40274156354446333</v>
      </c>
    </row>
    <row r="2372" spans="1:20">
      <c r="A2372">
        <f t="shared" si="671"/>
        <v>2368</v>
      </c>
      <c r="B2372">
        <f t="shared" si="672"/>
        <v>184</v>
      </c>
      <c r="C2372">
        <f t="shared" si="673"/>
        <v>4</v>
      </c>
      <c r="D2372" t="s">
        <v>22</v>
      </c>
      <c r="E2372">
        <f t="shared" si="684"/>
        <v>16</v>
      </c>
      <c r="F2372">
        <f t="shared" si="685"/>
        <v>8</v>
      </c>
      <c r="G2372">
        <f t="shared" si="680"/>
        <v>2011</v>
      </c>
      <c r="I2372" t="str">
        <f t="shared" si="681"/>
        <v>F19</v>
      </c>
      <c r="J2372" t="str">
        <f t="shared" si="682"/>
        <v>F20</v>
      </c>
      <c r="K2372">
        <f t="shared" si="683"/>
        <v>720</v>
      </c>
      <c r="M2372" t="str">
        <f t="shared" si="676"/>
        <v>Feuil1!F19</v>
      </c>
      <c r="N2372" t="str">
        <f t="shared" si="677"/>
        <v>Feuil1!F20</v>
      </c>
      <c r="O2372">
        <f t="shared" ca="1" si="674"/>
        <v>26819.744444444445</v>
      </c>
      <c r="R2372">
        <v>10149.974999999999</v>
      </c>
      <c r="T2372">
        <f t="shared" ca="1" si="675"/>
        <v>0.37845159266991102</v>
      </c>
    </row>
    <row r="2373" spans="1:20">
      <c r="A2373">
        <f t="shared" si="671"/>
        <v>2369</v>
      </c>
      <c r="B2373">
        <f t="shared" si="672"/>
        <v>185</v>
      </c>
      <c r="C2373">
        <f t="shared" si="673"/>
        <v>4</v>
      </c>
      <c r="D2373" t="s">
        <v>22</v>
      </c>
      <c r="E2373">
        <f t="shared" si="684"/>
        <v>17</v>
      </c>
      <c r="F2373">
        <f t="shared" si="685"/>
        <v>8</v>
      </c>
      <c r="G2373">
        <f t="shared" si="680"/>
        <v>2011</v>
      </c>
      <c r="I2373" t="str">
        <f t="shared" si="681"/>
        <v>F19</v>
      </c>
      <c r="J2373" t="str">
        <f t="shared" si="682"/>
        <v>F20</v>
      </c>
      <c r="K2373">
        <f t="shared" si="683"/>
        <v>720</v>
      </c>
      <c r="M2373" t="str">
        <f t="shared" si="676"/>
        <v>Feuil1!F19</v>
      </c>
      <c r="N2373" t="str">
        <f t="shared" si="677"/>
        <v>Feuil1!F20</v>
      </c>
      <c r="O2373">
        <f t="shared" ca="1" si="674"/>
        <v>26820.243055555555</v>
      </c>
      <c r="R2373">
        <v>8305</v>
      </c>
      <c r="T2373">
        <f t="shared" ca="1" si="675"/>
        <v>0.30965416617578712</v>
      </c>
    </row>
    <row r="2374" spans="1:20">
      <c r="A2374">
        <f t="shared" si="671"/>
        <v>2370</v>
      </c>
      <c r="B2374">
        <f t="shared" si="672"/>
        <v>186</v>
      </c>
      <c r="C2374">
        <f t="shared" si="673"/>
        <v>4</v>
      </c>
      <c r="D2374" t="s">
        <v>22</v>
      </c>
      <c r="E2374">
        <f t="shared" si="684"/>
        <v>18</v>
      </c>
      <c r="F2374">
        <f t="shared" si="685"/>
        <v>8</v>
      </c>
      <c r="G2374">
        <f t="shared" si="680"/>
        <v>2011</v>
      </c>
      <c r="I2374" t="str">
        <f t="shared" si="681"/>
        <v>F19</v>
      </c>
      <c r="J2374" t="str">
        <f t="shared" si="682"/>
        <v>F20</v>
      </c>
      <c r="K2374">
        <f t="shared" si="683"/>
        <v>720</v>
      </c>
      <c r="M2374" t="str">
        <f t="shared" si="676"/>
        <v>Feuil1!F19</v>
      </c>
      <c r="N2374" t="str">
        <f t="shared" si="677"/>
        <v>Feuil1!F20</v>
      </c>
      <c r="O2374">
        <f t="shared" ca="1" si="674"/>
        <v>26820.741666666665</v>
      </c>
      <c r="R2374">
        <v>5816.9</v>
      </c>
      <c r="T2374">
        <f t="shared" ca="1" si="675"/>
        <v>0.21688065424489567</v>
      </c>
    </row>
    <row r="2375" spans="1:20">
      <c r="A2375">
        <f t="shared" si="671"/>
        <v>2371</v>
      </c>
      <c r="B2375">
        <f t="shared" si="672"/>
        <v>187</v>
      </c>
      <c r="C2375">
        <f t="shared" si="673"/>
        <v>4</v>
      </c>
      <c r="D2375" t="s">
        <v>22</v>
      </c>
      <c r="E2375">
        <f t="shared" si="684"/>
        <v>19</v>
      </c>
      <c r="F2375">
        <f t="shared" si="685"/>
        <v>8</v>
      </c>
      <c r="G2375">
        <f t="shared" si="680"/>
        <v>2011</v>
      </c>
      <c r="I2375" t="str">
        <f t="shared" si="681"/>
        <v>F19</v>
      </c>
      <c r="J2375" t="str">
        <f t="shared" si="682"/>
        <v>F20</v>
      </c>
      <c r="K2375">
        <f t="shared" si="683"/>
        <v>720</v>
      </c>
      <c r="M2375" t="str">
        <f t="shared" si="676"/>
        <v>Feuil1!F19</v>
      </c>
      <c r="N2375" t="str">
        <f t="shared" si="677"/>
        <v>Feuil1!F20</v>
      </c>
      <c r="O2375">
        <f t="shared" ca="1" si="674"/>
        <v>26821.240277777779</v>
      </c>
      <c r="R2375">
        <v>2860.2749999999996</v>
      </c>
      <c r="T2375">
        <f t="shared" ca="1" si="675"/>
        <v>0.10664216010807767</v>
      </c>
    </row>
    <row r="2376" spans="1:20">
      <c r="A2376">
        <f t="shared" si="671"/>
        <v>2372</v>
      </c>
      <c r="B2376">
        <f t="shared" si="672"/>
        <v>188</v>
      </c>
      <c r="C2376">
        <f t="shared" si="673"/>
        <v>4</v>
      </c>
      <c r="D2376" t="s">
        <v>22</v>
      </c>
      <c r="E2376">
        <f t="shared" si="684"/>
        <v>20</v>
      </c>
      <c r="F2376">
        <f t="shared" si="685"/>
        <v>8</v>
      </c>
      <c r="G2376">
        <f t="shared" si="680"/>
        <v>2011</v>
      </c>
      <c r="I2376" t="str">
        <f t="shared" si="681"/>
        <v>F19</v>
      </c>
      <c r="J2376" t="str">
        <f t="shared" si="682"/>
        <v>F20</v>
      </c>
      <c r="K2376">
        <f t="shared" si="683"/>
        <v>720</v>
      </c>
      <c r="M2376" t="str">
        <f t="shared" si="676"/>
        <v>Feuil1!F19</v>
      </c>
      <c r="N2376" t="str">
        <f t="shared" si="677"/>
        <v>Feuil1!F20</v>
      </c>
      <c r="O2376">
        <f t="shared" ca="1" si="674"/>
        <v>26821.738888888889</v>
      </c>
      <c r="R2376">
        <v>602.85</v>
      </c>
      <c r="T2376">
        <f t="shared" ca="1" si="675"/>
        <v>2.2476171380884452E-2</v>
      </c>
    </row>
    <row r="2377" spans="1:20">
      <c r="A2377">
        <f t="shared" si="671"/>
        <v>2373</v>
      </c>
      <c r="B2377">
        <f t="shared" si="672"/>
        <v>189</v>
      </c>
      <c r="C2377">
        <f t="shared" si="673"/>
        <v>4</v>
      </c>
      <c r="D2377" t="s">
        <v>22</v>
      </c>
      <c r="E2377">
        <f t="shared" si="684"/>
        <v>21</v>
      </c>
      <c r="F2377">
        <f t="shared" si="685"/>
        <v>8</v>
      </c>
      <c r="G2377">
        <f t="shared" si="680"/>
        <v>2011</v>
      </c>
      <c r="I2377" t="str">
        <f t="shared" si="681"/>
        <v>F19</v>
      </c>
      <c r="J2377" t="str">
        <f t="shared" si="682"/>
        <v>F20</v>
      </c>
      <c r="K2377">
        <f t="shared" si="683"/>
        <v>720</v>
      </c>
      <c r="M2377" t="str">
        <f t="shared" si="676"/>
        <v>Feuil1!F19</v>
      </c>
      <c r="N2377" t="str">
        <f t="shared" si="677"/>
        <v>Feuil1!F20</v>
      </c>
      <c r="O2377">
        <f t="shared" ca="1" si="674"/>
        <v>26822.237499999999</v>
      </c>
      <c r="R2377">
        <v>8.7249999999999996</v>
      </c>
      <c r="T2377">
        <f t="shared" ca="1" si="675"/>
        <v>3.2528978986186367E-4</v>
      </c>
    </row>
    <row r="2378" spans="1:20">
      <c r="A2378">
        <f t="shared" si="671"/>
        <v>2374</v>
      </c>
      <c r="B2378">
        <f t="shared" si="672"/>
        <v>190</v>
      </c>
      <c r="C2378">
        <f t="shared" si="673"/>
        <v>4</v>
      </c>
      <c r="D2378" t="s">
        <v>22</v>
      </c>
      <c r="E2378">
        <f t="shared" si="684"/>
        <v>22</v>
      </c>
      <c r="F2378">
        <f t="shared" si="685"/>
        <v>8</v>
      </c>
      <c r="G2378">
        <f t="shared" si="680"/>
        <v>2011</v>
      </c>
      <c r="I2378" t="str">
        <f t="shared" si="681"/>
        <v>F19</v>
      </c>
      <c r="J2378" t="str">
        <f t="shared" si="682"/>
        <v>F20</v>
      </c>
      <c r="K2378">
        <f t="shared" si="683"/>
        <v>720</v>
      </c>
      <c r="M2378" t="str">
        <f t="shared" si="676"/>
        <v>Feuil1!F19</v>
      </c>
      <c r="N2378" t="str">
        <f t="shared" si="677"/>
        <v>Feuil1!F20</v>
      </c>
      <c r="O2378">
        <f t="shared" ca="1" si="674"/>
        <v>26822.736111111109</v>
      </c>
      <c r="R2378">
        <v>0</v>
      </c>
      <c r="T2378">
        <f t="shared" ca="1" si="675"/>
        <v>0</v>
      </c>
    </row>
    <row r="2379" spans="1:20">
      <c r="A2379">
        <f t="shared" si="671"/>
        <v>2375</v>
      </c>
      <c r="B2379">
        <f t="shared" si="672"/>
        <v>191</v>
      </c>
      <c r="C2379">
        <f t="shared" si="673"/>
        <v>4</v>
      </c>
      <c r="D2379" t="s">
        <v>22</v>
      </c>
      <c r="E2379">
        <f t="shared" si="684"/>
        <v>23</v>
      </c>
      <c r="F2379">
        <f t="shared" si="685"/>
        <v>8</v>
      </c>
      <c r="G2379">
        <f t="shared" si="680"/>
        <v>2011</v>
      </c>
      <c r="I2379" t="str">
        <f t="shared" si="681"/>
        <v>F19</v>
      </c>
      <c r="J2379" t="str">
        <f t="shared" si="682"/>
        <v>F20</v>
      </c>
      <c r="K2379">
        <f t="shared" si="683"/>
        <v>720</v>
      </c>
      <c r="M2379" t="str">
        <f t="shared" si="676"/>
        <v>Feuil1!F19</v>
      </c>
      <c r="N2379" t="str">
        <f t="shared" si="677"/>
        <v>Feuil1!F20</v>
      </c>
      <c r="O2379">
        <f t="shared" ca="1" si="674"/>
        <v>26823.234722222223</v>
      </c>
      <c r="R2379">
        <v>0</v>
      </c>
      <c r="T2379">
        <f t="shared" ca="1" si="675"/>
        <v>0</v>
      </c>
    </row>
    <row r="2380" spans="1:20">
      <c r="A2380">
        <f t="shared" si="671"/>
        <v>2376</v>
      </c>
      <c r="B2380">
        <f t="shared" si="672"/>
        <v>192</v>
      </c>
      <c r="C2380">
        <f t="shared" si="673"/>
        <v>4</v>
      </c>
      <c r="D2380" t="s">
        <v>22</v>
      </c>
      <c r="E2380">
        <f t="shared" si="684"/>
        <v>24</v>
      </c>
      <c r="F2380">
        <f t="shared" si="685"/>
        <v>8</v>
      </c>
      <c r="G2380">
        <f t="shared" si="680"/>
        <v>2011</v>
      </c>
      <c r="I2380" t="str">
        <f t="shared" si="681"/>
        <v>F19</v>
      </c>
      <c r="J2380" t="str">
        <f t="shared" si="682"/>
        <v>F20</v>
      </c>
      <c r="K2380">
        <f t="shared" si="683"/>
        <v>720</v>
      </c>
      <c r="M2380" t="str">
        <f t="shared" si="676"/>
        <v>Feuil1!F19</v>
      </c>
      <c r="N2380" t="str">
        <f t="shared" si="677"/>
        <v>Feuil1!F20</v>
      </c>
      <c r="O2380">
        <f t="shared" ca="1" si="674"/>
        <v>26823.733333333334</v>
      </c>
      <c r="R2380">
        <v>0</v>
      </c>
      <c r="T2380">
        <f t="shared" ca="1" si="675"/>
        <v>0</v>
      </c>
    </row>
    <row r="2381" spans="1:20">
      <c r="A2381">
        <f t="shared" si="671"/>
        <v>2377</v>
      </c>
      <c r="B2381">
        <f t="shared" si="672"/>
        <v>193</v>
      </c>
      <c r="C2381">
        <f t="shared" si="673"/>
        <v>4</v>
      </c>
      <c r="D2381" t="s">
        <v>22</v>
      </c>
      <c r="E2381">
        <v>1</v>
      </c>
      <c r="F2381">
        <f>F2380+1</f>
        <v>9</v>
      </c>
      <c r="G2381">
        <f t="shared" si="680"/>
        <v>2011</v>
      </c>
      <c r="I2381" t="str">
        <f t="shared" si="681"/>
        <v>F19</v>
      </c>
      <c r="J2381" t="str">
        <f t="shared" si="682"/>
        <v>F20</v>
      </c>
      <c r="K2381">
        <f t="shared" si="683"/>
        <v>720</v>
      </c>
      <c r="M2381" t="str">
        <f t="shared" si="676"/>
        <v>Feuil1!F19</v>
      </c>
      <c r="N2381" t="str">
        <f t="shared" si="677"/>
        <v>Feuil1!F20</v>
      </c>
      <c r="O2381">
        <f t="shared" ca="1" si="674"/>
        <v>26824.231944444444</v>
      </c>
      <c r="R2381">
        <v>0</v>
      </c>
      <c r="T2381">
        <f t="shared" ca="1" si="675"/>
        <v>0</v>
      </c>
    </row>
    <row r="2382" spans="1:20">
      <c r="A2382">
        <f t="shared" si="671"/>
        <v>2378</v>
      </c>
      <c r="B2382">
        <f t="shared" si="672"/>
        <v>194</v>
      </c>
      <c r="C2382">
        <f t="shared" si="673"/>
        <v>4</v>
      </c>
      <c r="D2382" t="s">
        <v>22</v>
      </c>
      <c r="E2382">
        <f>E2381+1</f>
        <v>2</v>
      </c>
      <c r="F2382">
        <f>F2381</f>
        <v>9</v>
      </c>
      <c r="G2382">
        <f t="shared" si="680"/>
        <v>2011</v>
      </c>
      <c r="I2382" t="str">
        <f t="shared" si="681"/>
        <v>F19</v>
      </c>
      <c r="J2382" t="str">
        <f t="shared" si="682"/>
        <v>F20</v>
      </c>
      <c r="K2382">
        <f t="shared" si="683"/>
        <v>720</v>
      </c>
      <c r="M2382" t="str">
        <f t="shared" si="676"/>
        <v>Feuil1!F19</v>
      </c>
      <c r="N2382" t="str">
        <f t="shared" si="677"/>
        <v>Feuil1!F20</v>
      </c>
      <c r="O2382">
        <f t="shared" ca="1" si="674"/>
        <v>26824.730555555554</v>
      </c>
      <c r="R2382">
        <v>0</v>
      </c>
      <c r="T2382">
        <f t="shared" ca="1" si="675"/>
        <v>0</v>
      </c>
    </row>
    <row r="2383" spans="1:20">
      <c r="A2383">
        <f t="shared" ref="A2383:A2446" si="686">A2382+1</f>
        <v>2379</v>
      </c>
      <c r="B2383">
        <f t="shared" ref="B2383:B2446" si="687">B2382+1</f>
        <v>195</v>
      </c>
      <c r="C2383">
        <f t="shared" ref="C2383:C2446" si="688">C2382</f>
        <v>4</v>
      </c>
      <c r="D2383" t="s">
        <v>22</v>
      </c>
      <c r="E2383">
        <f t="shared" ref="E2383:E2404" si="689">E2382+1</f>
        <v>3</v>
      </c>
      <c r="F2383">
        <f t="shared" ref="F2383:F2404" si="690">F2382</f>
        <v>9</v>
      </c>
      <c r="G2383">
        <f t="shared" si="680"/>
        <v>2011</v>
      </c>
      <c r="I2383" t="str">
        <f t="shared" si="681"/>
        <v>F19</v>
      </c>
      <c r="J2383" t="str">
        <f t="shared" si="682"/>
        <v>F20</v>
      </c>
      <c r="K2383">
        <f t="shared" si="683"/>
        <v>720</v>
      </c>
      <c r="M2383" t="str">
        <f t="shared" si="676"/>
        <v>Feuil1!F19</v>
      </c>
      <c r="N2383" t="str">
        <f t="shared" si="677"/>
        <v>Feuil1!F20</v>
      </c>
      <c r="O2383">
        <f t="shared" ca="1" si="674"/>
        <v>26825.229166666668</v>
      </c>
      <c r="R2383">
        <v>0</v>
      </c>
      <c r="T2383">
        <f t="shared" ca="1" si="675"/>
        <v>0</v>
      </c>
    </row>
    <row r="2384" spans="1:20">
      <c r="A2384">
        <f t="shared" si="686"/>
        <v>2380</v>
      </c>
      <c r="B2384">
        <f t="shared" si="687"/>
        <v>196</v>
      </c>
      <c r="C2384">
        <f t="shared" si="688"/>
        <v>4</v>
      </c>
      <c r="D2384" t="s">
        <v>22</v>
      </c>
      <c r="E2384">
        <f t="shared" si="689"/>
        <v>4</v>
      </c>
      <c r="F2384">
        <f t="shared" si="690"/>
        <v>9</v>
      </c>
      <c r="G2384">
        <f t="shared" si="680"/>
        <v>2011</v>
      </c>
      <c r="I2384" t="str">
        <f t="shared" si="681"/>
        <v>F19</v>
      </c>
      <c r="J2384" t="str">
        <f t="shared" si="682"/>
        <v>F20</v>
      </c>
      <c r="K2384">
        <f t="shared" si="683"/>
        <v>720</v>
      </c>
      <c r="M2384" t="str">
        <f t="shared" si="676"/>
        <v>Feuil1!F19</v>
      </c>
      <c r="N2384" t="str">
        <f t="shared" si="677"/>
        <v>Feuil1!F20</v>
      </c>
      <c r="O2384">
        <f t="shared" ca="1" si="674"/>
        <v>26825.727777777778</v>
      </c>
      <c r="R2384">
        <v>0</v>
      </c>
      <c r="T2384">
        <f t="shared" ca="1" si="675"/>
        <v>0</v>
      </c>
    </row>
    <row r="2385" spans="1:20">
      <c r="A2385">
        <f t="shared" si="686"/>
        <v>2381</v>
      </c>
      <c r="B2385">
        <f t="shared" si="687"/>
        <v>197</v>
      </c>
      <c r="C2385">
        <f t="shared" si="688"/>
        <v>4</v>
      </c>
      <c r="D2385" t="s">
        <v>22</v>
      </c>
      <c r="E2385">
        <f t="shared" si="689"/>
        <v>5</v>
      </c>
      <c r="F2385">
        <f t="shared" si="690"/>
        <v>9</v>
      </c>
      <c r="G2385">
        <f t="shared" si="680"/>
        <v>2011</v>
      </c>
      <c r="I2385" t="str">
        <f t="shared" si="681"/>
        <v>F19</v>
      </c>
      <c r="J2385" t="str">
        <f t="shared" si="682"/>
        <v>F20</v>
      </c>
      <c r="K2385">
        <f t="shared" si="683"/>
        <v>720</v>
      </c>
      <c r="M2385" t="str">
        <f t="shared" si="676"/>
        <v>Feuil1!F19</v>
      </c>
      <c r="N2385" t="str">
        <f t="shared" si="677"/>
        <v>Feuil1!F20</v>
      </c>
      <c r="O2385">
        <f t="shared" ca="1" si="674"/>
        <v>26826.226388888888</v>
      </c>
      <c r="R2385">
        <v>0</v>
      </c>
      <c r="T2385">
        <f t="shared" ca="1" si="675"/>
        <v>0</v>
      </c>
    </row>
    <row r="2386" spans="1:20">
      <c r="A2386">
        <f t="shared" si="686"/>
        <v>2382</v>
      </c>
      <c r="B2386">
        <f t="shared" si="687"/>
        <v>198</v>
      </c>
      <c r="C2386">
        <f t="shared" si="688"/>
        <v>4</v>
      </c>
      <c r="D2386" t="s">
        <v>22</v>
      </c>
      <c r="E2386">
        <f t="shared" si="689"/>
        <v>6</v>
      </c>
      <c r="F2386">
        <f t="shared" si="690"/>
        <v>9</v>
      </c>
      <c r="G2386">
        <f t="shared" si="680"/>
        <v>2011</v>
      </c>
      <c r="I2386" t="str">
        <f t="shared" si="681"/>
        <v>F19</v>
      </c>
      <c r="J2386" t="str">
        <f t="shared" si="682"/>
        <v>F20</v>
      </c>
      <c r="K2386">
        <f t="shared" si="683"/>
        <v>720</v>
      </c>
      <c r="M2386" t="str">
        <f t="shared" si="676"/>
        <v>Feuil1!F19</v>
      </c>
      <c r="N2386" t="str">
        <f t="shared" si="677"/>
        <v>Feuil1!F20</v>
      </c>
      <c r="O2386">
        <f t="shared" ca="1" si="674"/>
        <v>26826.724999999999</v>
      </c>
      <c r="R2386">
        <v>0</v>
      </c>
      <c r="T2386">
        <f t="shared" ca="1" si="675"/>
        <v>0</v>
      </c>
    </row>
    <row r="2387" spans="1:20">
      <c r="A2387">
        <f t="shared" si="686"/>
        <v>2383</v>
      </c>
      <c r="B2387">
        <f t="shared" si="687"/>
        <v>199</v>
      </c>
      <c r="C2387">
        <f t="shared" si="688"/>
        <v>4</v>
      </c>
      <c r="D2387" t="s">
        <v>22</v>
      </c>
      <c r="E2387">
        <f t="shared" si="689"/>
        <v>7</v>
      </c>
      <c r="F2387">
        <f t="shared" si="690"/>
        <v>9</v>
      </c>
      <c r="G2387">
        <f t="shared" si="680"/>
        <v>2011</v>
      </c>
      <c r="I2387" t="str">
        <f t="shared" si="681"/>
        <v>F19</v>
      </c>
      <c r="J2387" t="str">
        <f t="shared" si="682"/>
        <v>F20</v>
      </c>
      <c r="K2387">
        <f t="shared" si="683"/>
        <v>720</v>
      </c>
      <c r="M2387" t="str">
        <f t="shared" si="676"/>
        <v>Feuil1!F19</v>
      </c>
      <c r="N2387" t="str">
        <f t="shared" si="677"/>
        <v>Feuil1!F20</v>
      </c>
      <c r="O2387">
        <f t="shared" ca="1" si="674"/>
        <v>26827.223611111112</v>
      </c>
      <c r="R2387">
        <v>54.574999999999996</v>
      </c>
      <c r="T2387">
        <f t="shared" ca="1" si="675"/>
        <v>2.0343141277353988E-3</v>
      </c>
    </row>
    <row r="2388" spans="1:20">
      <c r="A2388">
        <f t="shared" si="686"/>
        <v>2384</v>
      </c>
      <c r="B2388">
        <f t="shared" si="687"/>
        <v>200</v>
      </c>
      <c r="C2388">
        <f t="shared" si="688"/>
        <v>4</v>
      </c>
      <c r="D2388" t="s">
        <v>22</v>
      </c>
      <c r="E2388">
        <f t="shared" si="689"/>
        <v>8</v>
      </c>
      <c r="F2388">
        <f t="shared" si="690"/>
        <v>9</v>
      </c>
      <c r="G2388">
        <f t="shared" si="680"/>
        <v>2011</v>
      </c>
      <c r="I2388" t="str">
        <f t="shared" si="681"/>
        <v>F19</v>
      </c>
      <c r="J2388" t="str">
        <f t="shared" si="682"/>
        <v>F20</v>
      </c>
      <c r="K2388">
        <f t="shared" si="683"/>
        <v>720</v>
      </c>
      <c r="M2388" t="str">
        <f t="shared" si="676"/>
        <v>Feuil1!F19</v>
      </c>
      <c r="N2388" t="str">
        <f t="shared" si="677"/>
        <v>Feuil1!F20</v>
      </c>
      <c r="O2388">
        <f t="shared" ca="1" si="674"/>
        <v>26827.722222222223</v>
      </c>
      <c r="R2388">
        <v>837.5</v>
      </c>
      <c r="T2388">
        <f t="shared" ca="1" si="675"/>
        <v>3.1217708050751813E-2</v>
      </c>
    </row>
    <row r="2389" spans="1:20">
      <c r="A2389">
        <f t="shared" si="686"/>
        <v>2385</v>
      </c>
      <c r="B2389">
        <f t="shared" si="687"/>
        <v>201</v>
      </c>
      <c r="C2389">
        <f t="shared" si="688"/>
        <v>4</v>
      </c>
      <c r="D2389" t="s">
        <v>22</v>
      </c>
      <c r="E2389">
        <f t="shared" si="689"/>
        <v>9</v>
      </c>
      <c r="F2389">
        <f t="shared" si="690"/>
        <v>9</v>
      </c>
      <c r="G2389">
        <f t="shared" si="680"/>
        <v>2011</v>
      </c>
      <c r="I2389" t="str">
        <f t="shared" si="681"/>
        <v>F19</v>
      </c>
      <c r="J2389" t="str">
        <f t="shared" si="682"/>
        <v>F20</v>
      </c>
      <c r="K2389">
        <f t="shared" si="683"/>
        <v>720</v>
      </c>
      <c r="M2389" t="str">
        <f t="shared" si="676"/>
        <v>Feuil1!F19</v>
      </c>
      <c r="N2389" t="str">
        <f t="shared" si="677"/>
        <v>Feuil1!F20</v>
      </c>
      <c r="O2389">
        <f t="shared" ca="1" si="674"/>
        <v>26828.220833333333</v>
      </c>
      <c r="R2389">
        <v>2611.1999999999998</v>
      </c>
      <c r="T2389">
        <f t="shared" ca="1" si="675"/>
        <v>9.7330345393446857E-2</v>
      </c>
    </row>
    <row r="2390" spans="1:20">
      <c r="A2390">
        <f t="shared" si="686"/>
        <v>2386</v>
      </c>
      <c r="B2390">
        <f t="shared" si="687"/>
        <v>202</v>
      </c>
      <c r="C2390">
        <f t="shared" si="688"/>
        <v>4</v>
      </c>
      <c r="D2390" t="s">
        <v>22</v>
      </c>
      <c r="E2390">
        <f t="shared" si="689"/>
        <v>10</v>
      </c>
      <c r="F2390">
        <f t="shared" si="690"/>
        <v>9</v>
      </c>
      <c r="G2390">
        <f t="shared" si="680"/>
        <v>2011</v>
      </c>
      <c r="I2390" t="str">
        <f t="shared" si="681"/>
        <v>F19</v>
      </c>
      <c r="J2390" t="str">
        <f t="shared" si="682"/>
        <v>F20</v>
      </c>
      <c r="K2390">
        <f t="shared" si="683"/>
        <v>720</v>
      </c>
      <c r="M2390" t="str">
        <f t="shared" si="676"/>
        <v>Feuil1!F19</v>
      </c>
      <c r="N2390" t="str">
        <f t="shared" si="677"/>
        <v>Feuil1!F20</v>
      </c>
      <c r="O2390">
        <f t="shared" ca="1" si="674"/>
        <v>26828.719444444443</v>
      </c>
      <c r="R2390">
        <v>4761.95</v>
      </c>
      <c r="T2390">
        <f t="shared" ca="1" si="675"/>
        <v>0.17749449465379089</v>
      </c>
    </row>
    <row r="2391" spans="1:20">
      <c r="A2391">
        <f t="shared" si="686"/>
        <v>2387</v>
      </c>
      <c r="B2391">
        <f t="shared" si="687"/>
        <v>203</v>
      </c>
      <c r="C2391">
        <f t="shared" si="688"/>
        <v>4</v>
      </c>
      <c r="D2391" t="s">
        <v>22</v>
      </c>
      <c r="E2391">
        <f t="shared" si="689"/>
        <v>11</v>
      </c>
      <c r="F2391">
        <f t="shared" si="690"/>
        <v>9</v>
      </c>
      <c r="G2391">
        <f t="shared" si="680"/>
        <v>2011</v>
      </c>
      <c r="I2391" t="str">
        <f t="shared" si="681"/>
        <v>F19</v>
      </c>
      <c r="J2391" t="str">
        <f t="shared" si="682"/>
        <v>F20</v>
      </c>
      <c r="K2391">
        <f t="shared" si="683"/>
        <v>720</v>
      </c>
      <c r="M2391" t="str">
        <f t="shared" si="676"/>
        <v>Feuil1!F19</v>
      </c>
      <c r="N2391" t="str">
        <f t="shared" si="677"/>
        <v>Feuil1!F20</v>
      </c>
      <c r="O2391">
        <f t="shared" ca="1" si="674"/>
        <v>26829.218055555557</v>
      </c>
      <c r="R2391">
        <v>6551.0749999999998</v>
      </c>
      <c r="T2391">
        <f t="shared" ca="1" si="675"/>
        <v>0.24417688903324042</v>
      </c>
    </row>
    <row r="2392" spans="1:20">
      <c r="A2392">
        <f t="shared" si="686"/>
        <v>2388</v>
      </c>
      <c r="B2392">
        <f t="shared" si="687"/>
        <v>204</v>
      </c>
      <c r="C2392">
        <f t="shared" si="688"/>
        <v>4</v>
      </c>
      <c r="D2392" t="s">
        <v>22</v>
      </c>
      <c r="E2392">
        <f t="shared" si="689"/>
        <v>12</v>
      </c>
      <c r="F2392">
        <f t="shared" si="690"/>
        <v>9</v>
      </c>
      <c r="G2392">
        <f t="shared" si="680"/>
        <v>2011</v>
      </c>
      <c r="I2392" t="str">
        <f t="shared" si="681"/>
        <v>F19</v>
      </c>
      <c r="J2392" t="str">
        <f t="shared" si="682"/>
        <v>F20</v>
      </c>
      <c r="K2392">
        <f t="shared" si="683"/>
        <v>720</v>
      </c>
      <c r="M2392" t="str">
        <f t="shared" si="676"/>
        <v>Feuil1!F19</v>
      </c>
      <c r="N2392" t="str">
        <f t="shared" si="677"/>
        <v>Feuil1!F20</v>
      </c>
      <c r="O2392">
        <f t="shared" ca="1" si="674"/>
        <v>26829.716666666667</v>
      </c>
      <c r="R2392">
        <v>7669.9</v>
      </c>
      <c r="T2392">
        <f t="shared" ca="1" si="675"/>
        <v>0.28587331335962674</v>
      </c>
    </row>
    <row r="2393" spans="1:20">
      <c r="A2393">
        <f t="shared" si="686"/>
        <v>2389</v>
      </c>
      <c r="B2393">
        <f t="shared" si="687"/>
        <v>205</v>
      </c>
      <c r="C2393">
        <f t="shared" si="688"/>
        <v>4</v>
      </c>
      <c r="D2393" t="s">
        <v>22</v>
      </c>
      <c r="E2393">
        <f t="shared" si="689"/>
        <v>13</v>
      </c>
      <c r="F2393">
        <f t="shared" si="690"/>
        <v>9</v>
      </c>
      <c r="G2393">
        <f t="shared" si="680"/>
        <v>2011</v>
      </c>
      <c r="I2393" t="str">
        <f t="shared" si="681"/>
        <v>F19</v>
      </c>
      <c r="J2393" t="str">
        <f t="shared" si="682"/>
        <v>F20</v>
      </c>
      <c r="K2393">
        <f t="shared" si="683"/>
        <v>720</v>
      </c>
      <c r="M2393" t="str">
        <f t="shared" si="676"/>
        <v>Feuil1!F19</v>
      </c>
      <c r="N2393" t="str">
        <f t="shared" si="677"/>
        <v>Feuil1!F20</v>
      </c>
      <c r="O2393">
        <f t="shared" ca="1" si="674"/>
        <v>26830.215277777777</v>
      </c>
      <c r="R2393">
        <v>8125.9750000000004</v>
      </c>
      <c r="T2393">
        <f t="shared" ca="1" si="675"/>
        <v>0.30286655980469784</v>
      </c>
    </row>
    <row r="2394" spans="1:20">
      <c r="A2394">
        <f t="shared" si="686"/>
        <v>2390</v>
      </c>
      <c r="B2394">
        <f t="shared" si="687"/>
        <v>206</v>
      </c>
      <c r="C2394">
        <f t="shared" si="688"/>
        <v>4</v>
      </c>
      <c r="D2394" t="s">
        <v>22</v>
      </c>
      <c r="E2394">
        <f t="shared" si="689"/>
        <v>14</v>
      </c>
      <c r="F2394">
        <f t="shared" si="690"/>
        <v>9</v>
      </c>
      <c r="G2394">
        <f t="shared" si="680"/>
        <v>2011</v>
      </c>
      <c r="I2394" t="str">
        <f t="shared" si="681"/>
        <v>F19</v>
      </c>
      <c r="J2394" t="str">
        <f t="shared" si="682"/>
        <v>F20</v>
      </c>
      <c r="K2394">
        <f t="shared" si="683"/>
        <v>720</v>
      </c>
      <c r="M2394" t="str">
        <f t="shared" si="676"/>
        <v>Feuil1!F19</v>
      </c>
      <c r="N2394" t="str">
        <f t="shared" si="677"/>
        <v>Feuil1!F20</v>
      </c>
      <c r="O2394">
        <f t="shared" ca="1" si="674"/>
        <v>26830.713888888888</v>
      </c>
      <c r="R2394">
        <v>7740.9250000000002</v>
      </c>
      <c r="T2394">
        <f t="shared" ca="1" si="675"/>
        <v>0.28850984107454797</v>
      </c>
    </row>
    <row r="2395" spans="1:20">
      <c r="A2395">
        <f t="shared" si="686"/>
        <v>2391</v>
      </c>
      <c r="B2395">
        <f t="shared" si="687"/>
        <v>207</v>
      </c>
      <c r="C2395">
        <f t="shared" si="688"/>
        <v>4</v>
      </c>
      <c r="D2395" t="s">
        <v>22</v>
      </c>
      <c r="E2395">
        <f t="shared" si="689"/>
        <v>15</v>
      </c>
      <c r="F2395">
        <f t="shared" si="690"/>
        <v>9</v>
      </c>
      <c r="G2395">
        <f t="shared" si="680"/>
        <v>2011</v>
      </c>
      <c r="I2395" t="str">
        <f t="shared" si="681"/>
        <v>F19</v>
      </c>
      <c r="J2395" t="str">
        <f t="shared" si="682"/>
        <v>F20</v>
      </c>
      <c r="K2395">
        <f t="shared" si="683"/>
        <v>720</v>
      </c>
      <c r="M2395" t="str">
        <f t="shared" si="676"/>
        <v>Feuil1!F19</v>
      </c>
      <c r="N2395" t="str">
        <f t="shared" si="677"/>
        <v>Feuil1!F20</v>
      </c>
      <c r="O2395">
        <f t="shared" ca="1" si="674"/>
        <v>26831.212500000001</v>
      </c>
      <c r="R2395">
        <v>6480.55</v>
      </c>
      <c r="T2395">
        <f t="shared" ca="1" si="675"/>
        <v>0.24153027001668298</v>
      </c>
    </row>
    <row r="2396" spans="1:20">
      <c r="A2396">
        <f t="shared" si="686"/>
        <v>2392</v>
      </c>
      <c r="B2396">
        <f t="shared" si="687"/>
        <v>208</v>
      </c>
      <c r="C2396">
        <f t="shared" si="688"/>
        <v>4</v>
      </c>
      <c r="D2396" t="s">
        <v>22</v>
      </c>
      <c r="E2396">
        <f t="shared" si="689"/>
        <v>16</v>
      </c>
      <c r="F2396">
        <f t="shared" si="690"/>
        <v>9</v>
      </c>
      <c r="G2396">
        <f t="shared" si="680"/>
        <v>2011</v>
      </c>
      <c r="I2396" t="str">
        <f t="shared" si="681"/>
        <v>F19</v>
      </c>
      <c r="J2396" t="str">
        <f t="shared" si="682"/>
        <v>F20</v>
      </c>
      <c r="K2396">
        <f t="shared" si="683"/>
        <v>720</v>
      </c>
      <c r="M2396" t="str">
        <f t="shared" si="676"/>
        <v>Feuil1!F19</v>
      </c>
      <c r="N2396" t="str">
        <f t="shared" si="677"/>
        <v>Feuil1!F20</v>
      </c>
      <c r="O2396">
        <f t="shared" ca="1" si="674"/>
        <v>26831.711111111112</v>
      </c>
      <c r="R2396">
        <v>5062.9750000000004</v>
      </c>
      <c r="T2396">
        <f t="shared" ca="1" si="675"/>
        <v>0.18869370570643196</v>
      </c>
    </row>
    <row r="2397" spans="1:20">
      <c r="A2397">
        <f t="shared" si="686"/>
        <v>2393</v>
      </c>
      <c r="B2397">
        <f t="shared" si="687"/>
        <v>209</v>
      </c>
      <c r="C2397">
        <f t="shared" si="688"/>
        <v>4</v>
      </c>
      <c r="D2397" t="s">
        <v>22</v>
      </c>
      <c r="E2397">
        <f t="shared" si="689"/>
        <v>17</v>
      </c>
      <c r="F2397">
        <f t="shared" si="690"/>
        <v>9</v>
      </c>
      <c r="G2397">
        <f t="shared" si="680"/>
        <v>2011</v>
      </c>
      <c r="I2397" t="str">
        <f t="shared" si="681"/>
        <v>F19</v>
      </c>
      <c r="J2397" t="str">
        <f t="shared" si="682"/>
        <v>F20</v>
      </c>
      <c r="K2397">
        <f t="shared" si="683"/>
        <v>720</v>
      </c>
      <c r="M2397" t="str">
        <f t="shared" si="676"/>
        <v>Feuil1!F19</v>
      </c>
      <c r="N2397" t="str">
        <f t="shared" si="677"/>
        <v>Feuil1!F20</v>
      </c>
      <c r="O2397">
        <f t="shared" ref="O2397:O2460" ca="1" si="691">INDIRECT(M2397)+B2397*(INDIRECT(N2397)-INDIRECT(M2397))/K2397</f>
        <v>26832.209722222222</v>
      </c>
      <c r="R2397">
        <v>3692.1</v>
      </c>
      <c r="T2397">
        <f t="shared" ref="T2397:T2460" ca="1" si="692">(R2397/O2397)</f>
        <v>0.13759955062300486</v>
      </c>
    </row>
    <row r="2398" spans="1:20">
      <c r="A2398">
        <f t="shared" si="686"/>
        <v>2394</v>
      </c>
      <c r="B2398">
        <f t="shared" si="687"/>
        <v>210</v>
      </c>
      <c r="C2398">
        <f t="shared" si="688"/>
        <v>4</v>
      </c>
      <c r="D2398" t="s">
        <v>22</v>
      </c>
      <c r="E2398">
        <f t="shared" si="689"/>
        <v>18</v>
      </c>
      <c r="F2398">
        <f t="shared" si="690"/>
        <v>9</v>
      </c>
      <c r="G2398">
        <f t="shared" si="680"/>
        <v>2011</v>
      </c>
      <c r="I2398" t="str">
        <f t="shared" si="681"/>
        <v>F19</v>
      </c>
      <c r="J2398" t="str">
        <f t="shared" si="682"/>
        <v>F20</v>
      </c>
      <c r="K2398">
        <f t="shared" si="683"/>
        <v>720</v>
      </c>
      <c r="M2398" t="str">
        <f t="shared" ref="M2398:M2461" si="693">"Feuil1!"&amp;I2398</f>
        <v>Feuil1!F19</v>
      </c>
      <c r="N2398" t="str">
        <f t="shared" ref="N2398:N2461" si="694">"Feuil1!"&amp;J2398</f>
        <v>Feuil1!F20</v>
      </c>
      <c r="O2398">
        <f t="shared" ca="1" si="691"/>
        <v>26832.708333333332</v>
      </c>
      <c r="R2398">
        <v>2318.8249999999998</v>
      </c>
      <c r="T2398">
        <f t="shared" ca="1" si="692"/>
        <v>8.6417851347469266E-2</v>
      </c>
    </row>
    <row r="2399" spans="1:20">
      <c r="A2399">
        <f t="shared" si="686"/>
        <v>2395</v>
      </c>
      <c r="B2399">
        <f t="shared" si="687"/>
        <v>211</v>
      </c>
      <c r="C2399">
        <f t="shared" si="688"/>
        <v>4</v>
      </c>
      <c r="D2399" t="s">
        <v>22</v>
      </c>
      <c r="E2399">
        <f t="shared" si="689"/>
        <v>19</v>
      </c>
      <c r="F2399">
        <f t="shared" si="690"/>
        <v>9</v>
      </c>
      <c r="G2399">
        <f t="shared" ref="G2399:G2462" si="695">G2398</f>
        <v>2011</v>
      </c>
      <c r="I2399" t="str">
        <f t="shared" ref="I2399:I2462" si="696">I2398</f>
        <v>F19</v>
      </c>
      <c r="J2399" t="str">
        <f t="shared" ref="J2399:J2462" si="697">J2398</f>
        <v>F20</v>
      </c>
      <c r="K2399">
        <f t="shared" ref="K2399:K2462" si="698">K2398</f>
        <v>720</v>
      </c>
      <c r="M2399" t="str">
        <f t="shared" si="693"/>
        <v>Feuil1!F19</v>
      </c>
      <c r="N2399" t="str">
        <f t="shared" si="694"/>
        <v>Feuil1!F20</v>
      </c>
      <c r="O2399">
        <f t="shared" ca="1" si="691"/>
        <v>26833.206944444446</v>
      </c>
      <c r="R2399">
        <v>1089.5</v>
      </c>
      <c r="T2399">
        <f t="shared" ca="1" si="692"/>
        <v>4.0602675716536758E-2</v>
      </c>
    </row>
    <row r="2400" spans="1:20">
      <c r="A2400">
        <f t="shared" si="686"/>
        <v>2396</v>
      </c>
      <c r="B2400">
        <f t="shared" si="687"/>
        <v>212</v>
      </c>
      <c r="C2400">
        <f t="shared" si="688"/>
        <v>4</v>
      </c>
      <c r="D2400" t="s">
        <v>22</v>
      </c>
      <c r="E2400">
        <f t="shared" si="689"/>
        <v>20</v>
      </c>
      <c r="F2400">
        <f t="shared" si="690"/>
        <v>9</v>
      </c>
      <c r="G2400">
        <f t="shared" si="695"/>
        <v>2011</v>
      </c>
      <c r="I2400" t="str">
        <f t="shared" si="696"/>
        <v>F19</v>
      </c>
      <c r="J2400" t="str">
        <f t="shared" si="697"/>
        <v>F20</v>
      </c>
      <c r="K2400">
        <f t="shared" si="698"/>
        <v>720</v>
      </c>
      <c r="M2400" t="str">
        <f t="shared" si="693"/>
        <v>Feuil1!F19</v>
      </c>
      <c r="N2400" t="str">
        <f t="shared" si="694"/>
        <v>Feuil1!F20</v>
      </c>
      <c r="O2400">
        <f t="shared" ca="1" si="691"/>
        <v>26833.705555555556</v>
      </c>
      <c r="R2400">
        <v>221.67499999999998</v>
      </c>
      <c r="T2400">
        <f t="shared" ca="1" si="692"/>
        <v>8.2610655297328164E-3</v>
      </c>
    </row>
    <row r="2401" spans="1:20">
      <c r="A2401">
        <f t="shared" si="686"/>
        <v>2397</v>
      </c>
      <c r="B2401">
        <f t="shared" si="687"/>
        <v>213</v>
      </c>
      <c r="C2401">
        <f t="shared" si="688"/>
        <v>4</v>
      </c>
      <c r="D2401" t="s">
        <v>22</v>
      </c>
      <c r="E2401">
        <f t="shared" si="689"/>
        <v>21</v>
      </c>
      <c r="F2401">
        <f t="shared" si="690"/>
        <v>9</v>
      </c>
      <c r="G2401">
        <f t="shared" si="695"/>
        <v>2011</v>
      </c>
      <c r="I2401" t="str">
        <f t="shared" si="696"/>
        <v>F19</v>
      </c>
      <c r="J2401" t="str">
        <f t="shared" si="697"/>
        <v>F20</v>
      </c>
      <c r="K2401">
        <f t="shared" si="698"/>
        <v>720</v>
      </c>
      <c r="M2401" t="str">
        <f t="shared" si="693"/>
        <v>Feuil1!F19</v>
      </c>
      <c r="N2401" t="str">
        <f t="shared" si="694"/>
        <v>Feuil1!F20</v>
      </c>
      <c r="O2401">
        <f t="shared" ca="1" si="691"/>
        <v>26834.204166666666</v>
      </c>
      <c r="R2401">
        <v>3.9750000000000001</v>
      </c>
      <c r="T2401">
        <f t="shared" ca="1" si="692"/>
        <v>1.4813183857853061E-4</v>
      </c>
    </row>
    <row r="2402" spans="1:20">
      <c r="A2402">
        <f t="shared" si="686"/>
        <v>2398</v>
      </c>
      <c r="B2402">
        <f t="shared" si="687"/>
        <v>214</v>
      </c>
      <c r="C2402">
        <f t="shared" si="688"/>
        <v>4</v>
      </c>
      <c r="D2402" t="s">
        <v>22</v>
      </c>
      <c r="E2402">
        <f t="shared" si="689"/>
        <v>22</v>
      </c>
      <c r="F2402">
        <f t="shared" si="690"/>
        <v>9</v>
      </c>
      <c r="G2402">
        <f t="shared" si="695"/>
        <v>2011</v>
      </c>
      <c r="I2402" t="str">
        <f t="shared" si="696"/>
        <v>F19</v>
      </c>
      <c r="J2402" t="str">
        <f t="shared" si="697"/>
        <v>F20</v>
      </c>
      <c r="K2402">
        <f t="shared" si="698"/>
        <v>720</v>
      </c>
      <c r="M2402" t="str">
        <f t="shared" si="693"/>
        <v>Feuil1!F19</v>
      </c>
      <c r="N2402" t="str">
        <f t="shared" si="694"/>
        <v>Feuil1!F20</v>
      </c>
      <c r="O2402">
        <f t="shared" ca="1" si="691"/>
        <v>26834.702777777777</v>
      </c>
      <c r="R2402">
        <v>0</v>
      </c>
      <c r="T2402">
        <f t="shared" ca="1" si="692"/>
        <v>0</v>
      </c>
    </row>
    <row r="2403" spans="1:20">
      <c r="A2403">
        <f t="shared" si="686"/>
        <v>2399</v>
      </c>
      <c r="B2403">
        <f t="shared" si="687"/>
        <v>215</v>
      </c>
      <c r="C2403">
        <f t="shared" si="688"/>
        <v>4</v>
      </c>
      <c r="D2403" t="s">
        <v>22</v>
      </c>
      <c r="E2403">
        <f t="shared" si="689"/>
        <v>23</v>
      </c>
      <c r="F2403">
        <f t="shared" si="690"/>
        <v>9</v>
      </c>
      <c r="G2403">
        <f t="shared" si="695"/>
        <v>2011</v>
      </c>
      <c r="I2403" t="str">
        <f t="shared" si="696"/>
        <v>F19</v>
      </c>
      <c r="J2403" t="str">
        <f t="shared" si="697"/>
        <v>F20</v>
      </c>
      <c r="K2403">
        <f t="shared" si="698"/>
        <v>720</v>
      </c>
      <c r="M2403" t="str">
        <f t="shared" si="693"/>
        <v>Feuil1!F19</v>
      </c>
      <c r="N2403" t="str">
        <f t="shared" si="694"/>
        <v>Feuil1!F20</v>
      </c>
      <c r="O2403">
        <f t="shared" ca="1" si="691"/>
        <v>26835.201388888891</v>
      </c>
      <c r="R2403">
        <v>0</v>
      </c>
      <c r="T2403">
        <f t="shared" ca="1" si="692"/>
        <v>0</v>
      </c>
    </row>
    <row r="2404" spans="1:20">
      <c r="A2404">
        <f t="shared" si="686"/>
        <v>2400</v>
      </c>
      <c r="B2404">
        <f t="shared" si="687"/>
        <v>216</v>
      </c>
      <c r="C2404">
        <f t="shared" si="688"/>
        <v>4</v>
      </c>
      <c r="D2404" t="s">
        <v>22</v>
      </c>
      <c r="E2404">
        <f t="shared" si="689"/>
        <v>24</v>
      </c>
      <c r="F2404">
        <f t="shared" si="690"/>
        <v>9</v>
      </c>
      <c r="G2404">
        <f t="shared" si="695"/>
        <v>2011</v>
      </c>
      <c r="I2404" t="str">
        <f t="shared" si="696"/>
        <v>F19</v>
      </c>
      <c r="J2404" t="str">
        <f t="shared" si="697"/>
        <v>F20</v>
      </c>
      <c r="K2404">
        <f t="shared" si="698"/>
        <v>720</v>
      </c>
      <c r="M2404" t="str">
        <f t="shared" si="693"/>
        <v>Feuil1!F19</v>
      </c>
      <c r="N2404" t="str">
        <f t="shared" si="694"/>
        <v>Feuil1!F20</v>
      </c>
      <c r="O2404">
        <f t="shared" ca="1" si="691"/>
        <v>26835.7</v>
      </c>
      <c r="R2404">
        <v>0</v>
      </c>
      <c r="T2404">
        <f t="shared" ca="1" si="692"/>
        <v>0</v>
      </c>
    </row>
    <row r="2405" spans="1:20">
      <c r="A2405">
        <f t="shared" si="686"/>
        <v>2401</v>
      </c>
      <c r="B2405">
        <f t="shared" si="687"/>
        <v>217</v>
      </c>
      <c r="C2405">
        <f t="shared" si="688"/>
        <v>4</v>
      </c>
      <c r="D2405" t="s">
        <v>22</v>
      </c>
      <c r="E2405">
        <v>1</v>
      </c>
      <c r="F2405">
        <f>F2404+1</f>
        <v>10</v>
      </c>
      <c r="G2405">
        <f t="shared" si="695"/>
        <v>2011</v>
      </c>
      <c r="I2405" t="str">
        <f t="shared" si="696"/>
        <v>F19</v>
      </c>
      <c r="J2405" t="str">
        <f t="shared" si="697"/>
        <v>F20</v>
      </c>
      <c r="K2405">
        <f t="shared" si="698"/>
        <v>720</v>
      </c>
      <c r="M2405" t="str">
        <f t="shared" si="693"/>
        <v>Feuil1!F19</v>
      </c>
      <c r="N2405" t="str">
        <f t="shared" si="694"/>
        <v>Feuil1!F20</v>
      </c>
      <c r="O2405">
        <f t="shared" ca="1" si="691"/>
        <v>26836.198611111111</v>
      </c>
      <c r="R2405">
        <v>0</v>
      </c>
      <c r="T2405">
        <f t="shared" ca="1" si="692"/>
        <v>0</v>
      </c>
    </row>
    <row r="2406" spans="1:20">
      <c r="A2406">
        <f t="shared" si="686"/>
        <v>2402</v>
      </c>
      <c r="B2406">
        <f t="shared" si="687"/>
        <v>218</v>
      </c>
      <c r="C2406">
        <f t="shared" si="688"/>
        <v>4</v>
      </c>
      <c r="D2406" t="s">
        <v>22</v>
      </c>
      <c r="E2406">
        <f>E2405+1</f>
        <v>2</v>
      </c>
      <c r="F2406">
        <f>F2405</f>
        <v>10</v>
      </c>
      <c r="G2406">
        <f t="shared" si="695"/>
        <v>2011</v>
      </c>
      <c r="I2406" t="str">
        <f t="shared" si="696"/>
        <v>F19</v>
      </c>
      <c r="J2406" t="str">
        <f t="shared" si="697"/>
        <v>F20</v>
      </c>
      <c r="K2406">
        <f t="shared" si="698"/>
        <v>720</v>
      </c>
      <c r="M2406" t="str">
        <f t="shared" si="693"/>
        <v>Feuil1!F19</v>
      </c>
      <c r="N2406" t="str">
        <f t="shared" si="694"/>
        <v>Feuil1!F20</v>
      </c>
      <c r="O2406">
        <f t="shared" ca="1" si="691"/>
        <v>26836.697222222221</v>
      </c>
      <c r="R2406">
        <v>0</v>
      </c>
      <c r="T2406">
        <f t="shared" ca="1" si="692"/>
        <v>0</v>
      </c>
    </row>
    <row r="2407" spans="1:20">
      <c r="A2407">
        <f t="shared" si="686"/>
        <v>2403</v>
      </c>
      <c r="B2407">
        <f t="shared" si="687"/>
        <v>219</v>
      </c>
      <c r="C2407">
        <f t="shared" si="688"/>
        <v>4</v>
      </c>
      <c r="D2407" t="s">
        <v>22</v>
      </c>
      <c r="E2407">
        <f t="shared" ref="E2407:E2428" si="699">E2406+1</f>
        <v>3</v>
      </c>
      <c r="F2407">
        <f t="shared" ref="F2407:F2428" si="700">F2406</f>
        <v>10</v>
      </c>
      <c r="G2407">
        <f t="shared" si="695"/>
        <v>2011</v>
      </c>
      <c r="I2407" t="str">
        <f t="shared" si="696"/>
        <v>F19</v>
      </c>
      <c r="J2407" t="str">
        <f t="shared" si="697"/>
        <v>F20</v>
      </c>
      <c r="K2407">
        <f t="shared" si="698"/>
        <v>720</v>
      </c>
      <c r="M2407" t="str">
        <f t="shared" si="693"/>
        <v>Feuil1!F19</v>
      </c>
      <c r="N2407" t="str">
        <f t="shared" si="694"/>
        <v>Feuil1!F20</v>
      </c>
      <c r="O2407">
        <f t="shared" ca="1" si="691"/>
        <v>26837.195833333335</v>
      </c>
      <c r="R2407">
        <v>0</v>
      </c>
      <c r="T2407">
        <f t="shared" ca="1" si="692"/>
        <v>0</v>
      </c>
    </row>
    <row r="2408" spans="1:20">
      <c r="A2408">
        <f t="shared" si="686"/>
        <v>2404</v>
      </c>
      <c r="B2408">
        <f t="shared" si="687"/>
        <v>220</v>
      </c>
      <c r="C2408">
        <f t="shared" si="688"/>
        <v>4</v>
      </c>
      <c r="D2408" t="s">
        <v>22</v>
      </c>
      <c r="E2408">
        <f t="shared" si="699"/>
        <v>4</v>
      </c>
      <c r="F2408">
        <f t="shared" si="700"/>
        <v>10</v>
      </c>
      <c r="G2408">
        <f t="shared" si="695"/>
        <v>2011</v>
      </c>
      <c r="I2408" t="str">
        <f t="shared" si="696"/>
        <v>F19</v>
      </c>
      <c r="J2408" t="str">
        <f t="shared" si="697"/>
        <v>F20</v>
      </c>
      <c r="K2408">
        <f t="shared" si="698"/>
        <v>720</v>
      </c>
      <c r="M2408" t="str">
        <f t="shared" si="693"/>
        <v>Feuil1!F19</v>
      </c>
      <c r="N2408" t="str">
        <f t="shared" si="694"/>
        <v>Feuil1!F20</v>
      </c>
      <c r="O2408">
        <f t="shared" ca="1" si="691"/>
        <v>26837.694444444445</v>
      </c>
      <c r="R2408">
        <v>0</v>
      </c>
      <c r="T2408">
        <f t="shared" ca="1" si="692"/>
        <v>0</v>
      </c>
    </row>
    <row r="2409" spans="1:20">
      <c r="A2409">
        <f t="shared" si="686"/>
        <v>2405</v>
      </c>
      <c r="B2409">
        <f t="shared" si="687"/>
        <v>221</v>
      </c>
      <c r="C2409">
        <f t="shared" si="688"/>
        <v>4</v>
      </c>
      <c r="D2409" t="s">
        <v>22</v>
      </c>
      <c r="E2409">
        <f t="shared" si="699"/>
        <v>5</v>
      </c>
      <c r="F2409">
        <f t="shared" si="700"/>
        <v>10</v>
      </c>
      <c r="G2409">
        <f t="shared" si="695"/>
        <v>2011</v>
      </c>
      <c r="I2409" t="str">
        <f t="shared" si="696"/>
        <v>F19</v>
      </c>
      <c r="J2409" t="str">
        <f t="shared" si="697"/>
        <v>F20</v>
      </c>
      <c r="K2409">
        <f t="shared" si="698"/>
        <v>720</v>
      </c>
      <c r="M2409" t="str">
        <f t="shared" si="693"/>
        <v>Feuil1!F19</v>
      </c>
      <c r="N2409" t="str">
        <f t="shared" si="694"/>
        <v>Feuil1!F20</v>
      </c>
      <c r="O2409">
        <f t="shared" ca="1" si="691"/>
        <v>26838.193055555555</v>
      </c>
      <c r="R2409">
        <v>0</v>
      </c>
      <c r="T2409">
        <f t="shared" ca="1" si="692"/>
        <v>0</v>
      </c>
    </row>
    <row r="2410" spans="1:20">
      <c r="A2410">
        <f t="shared" si="686"/>
        <v>2406</v>
      </c>
      <c r="B2410">
        <f t="shared" si="687"/>
        <v>222</v>
      </c>
      <c r="C2410">
        <f t="shared" si="688"/>
        <v>4</v>
      </c>
      <c r="D2410" t="s">
        <v>22</v>
      </c>
      <c r="E2410">
        <f t="shared" si="699"/>
        <v>6</v>
      </c>
      <c r="F2410">
        <f t="shared" si="700"/>
        <v>10</v>
      </c>
      <c r="G2410">
        <f t="shared" si="695"/>
        <v>2011</v>
      </c>
      <c r="I2410" t="str">
        <f t="shared" si="696"/>
        <v>F19</v>
      </c>
      <c r="J2410" t="str">
        <f t="shared" si="697"/>
        <v>F20</v>
      </c>
      <c r="K2410">
        <f t="shared" si="698"/>
        <v>720</v>
      </c>
      <c r="M2410" t="str">
        <f t="shared" si="693"/>
        <v>Feuil1!F19</v>
      </c>
      <c r="N2410" t="str">
        <f t="shared" si="694"/>
        <v>Feuil1!F20</v>
      </c>
      <c r="O2410">
        <f t="shared" ca="1" si="691"/>
        <v>26838.691666666666</v>
      </c>
      <c r="R2410">
        <v>0</v>
      </c>
      <c r="T2410">
        <f t="shared" ca="1" si="692"/>
        <v>0</v>
      </c>
    </row>
    <row r="2411" spans="1:20">
      <c r="A2411">
        <f t="shared" si="686"/>
        <v>2407</v>
      </c>
      <c r="B2411">
        <f t="shared" si="687"/>
        <v>223</v>
      </c>
      <c r="C2411">
        <f t="shared" si="688"/>
        <v>4</v>
      </c>
      <c r="D2411" t="s">
        <v>22</v>
      </c>
      <c r="E2411">
        <f t="shared" si="699"/>
        <v>7</v>
      </c>
      <c r="F2411">
        <f t="shared" si="700"/>
        <v>10</v>
      </c>
      <c r="G2411">
        <f t="shared" si="695"/>
        <v>2011</v>
      </c>
      <c r="I2411" t="str">
        <f t="shared" si="696"/>
        <v>F19</v>
      </c>
      <c r="J2411" t="str">
        <f t="shared" si="697"/>
        <v>F20</v>
      </c>
      <c r="K2411">
        <f t="shared" si="698"/>
        <v>720</v>
      </c>
      <c r="M2411" t="str">
        <f t="shared" si="693"/>
        <v>Feuil1!F19</v>
      </c>
      <c r="N2411" t="str">
        <f t="shared" si="694"/>
        <v>Feuil1!F20</v>
      </c>
      <c r="O2411">
        <f t="shared" ca="1" si="691"/>
        <v>26839.19027777778</v>
      </c>
      <c r="R2411">
        <v>27.325000000000003</v>
      </c>
      <c r="T2411">
        <f t="shared" ca="1" si="692"/>
        <v>1.0181007592700911E-3</v>
      </c>
    </row>
    <row r="2412" spans="1:20">
      <c r="A2412">
        <f t="shared" si="686"/>
        <v>2408</v>
      </c>
      <c r="B2412">
        <f t="shared" si="687"/>
        <v>224</v>
      </c>
      <c r="C2412">
        <f t="shared" si="688"/>
        <v>4</v>
      </c>
      <c r="D2412" t="s">
        <v>22</v>
      </c>
      <c r="E2412">
        <f t="shared" si="699"/>
        <v>8</v>
      </c>
      <c r="F2412">
        <f t="shared" si="700"/>
        <v>10</v>
      </c>
      <c r="G2412">
        <f t="shared" si="695"/>
        <v>2011</v>
      </c>
      <c r="I2412" t="str">
        <f t="shared" si="696"/>
        <v>F19</v>
      </c>
      <c r="J2412" t="str">
        <f t="shared" si="697"/>
        <v>F20</v>
      </c>
      <c r="K2412">
        <f t="shared" si="698"/>
        <v>720</v>
      </c>
      <c r="M2412" t="str">
        <f t="shared" si="693"/>
        <v>Feuil1!F19</v>
      </c>
      <c r="N2412" t="str">
        <f t="shared" si="694"/>
        <v>Feuil1!F20</v>
      </c>
      <c r="O2412">
        <f t="shared" ca="1" si="691"/>
        <v>26839.68888888889</v>
      </c>
      <c r="R2412">
        <v>635.625</v>
      </c>
      <c r="T2412">
        <f t="shared" ca="1" si="692"/>
        <v>2.3682278979885507E-2</v>
      </c>
    </row>
    <row r="2413" spans="1:20">
      <c r="A2413">
        <f t="shared" si="686"/>
        <v>2409</v>
      </c>
      <c r="B2413">
        <f t="shared" si="687"/>
        <v>225</v>
      </c>
      <c r="C2413">
        <f t="shared" si="688"/>
        <v>4</v>
      </c>
      <c r="D2413" t="s">
        <v>22</v>
      </c>
      <c r="E2413">
        <f t="shared" si="699"/>
        <v>9</v>
      </c>
      <c r="F2413">
        <f t="shared" si="700"/>
        <v>10</v>
      </c>
      <c r="G2413">
        <f t="shared" si="695"/>
        <v>2011</v>
      </c>
      <c r="I2413" t="str">
        <f t="shared" si="696"/>
        <v>F19</v>
      </c>
      <c r="J2413" t="str">
        <f t="shared" si="697"/>
        <v>F20</v>
      </c>
      <c r="K2413">
        <f t="shared" si="698"/>
        <v>720</v>
      </c>
      <c r="M2413" t="str">
        <f t="shared" si="693"/>
        <v>Feuil1!F19</v>
      </c>
      <c r="N2413" t="str">
        <f t="shared" si="694"/>
        <v>Feuil1!F20</v>
      </c>
      <c r="O2413">
        <f t="shared" ca="1" si="691"/>
        <v>26840.1875</v>
      </c>
      <c r="R2413">
        <v>2479.4750000000004</v>
      </c>
      <c r="T2413">
        <f t="shared" ca="1" si="692"/>
        <v>9.2379198170653626E-2</v>
      </c>
    </row>
    <row r="2414" spans="1:20">
      <c r="A2414">
        <f t="shared" si="686"/>
        <v>2410</v>
      </c>
      <c r="B2414">
        <f t="shared" si="687"/>
        <v>226</v>
      </c>
      <c r="C2414">
        <f t="shared" si="688"/>
        <v>4</v>
      </c>
      <c r="D2414" t="s">
        <v>22</v>
      </c>
      <c r="E2414">
        <f t="shared" si="699"/>
        <v>10</v>
      </c>
      <c r="F2414">
        <f t="shared" si="700"/>
        <v>10</v>
      </c>
      <c r="G2414">
        <f t="shared" si="695"/>
        <v>2011</v>
      </c>
      <c r="I2414" t="str">
        <f t="shared" si="696"/>
        <v>F19</v>
      </c>
      <c r="J2414" t="str">
        <f t="shared" si="697"/>
        <v>F20</v>
      </c>
      <c r="K2414">
        <f t="shared" si="698"/>
        <v>720</v>
      </c>
      <c r="M2414" t="str">
        <f t="shared" si="693"/>
        <v>Feuil1!F19</v>
      </c>
      <c r="N2414" t="str">
        <f t="shared" si="694"/>
        <v>Feuil1!F20</v>
      </c>
      <c r="O2414">
        <f t="shared" ca="1" si="691"/>
        <v>26840.68611111111</v>
      </c>
      <c r="R2414">
        <v>5122.3500000000004</v>
      </c>
      <c r="T2414">
        <f t="shared" ca="1" si="692"/>
        <v>0.19084273698501045</v>
      </c>
    </row>
    <row r="2415" spans="1:20">
      <c r="A2415">
        <f t="shared" si="686"/>
        <v>2411</v>
      </c>
      <c r="B2415">
        <f t="shared" si="687"/>
        <v>227</v>
      </c>
      <c r="C2415">
        <f t="shared" si="688"/>
        <v>4</v>
      </c>
      <c r="D2415" t="s">
        <v>22</v>
      </c>
      <c r="E2415">
        <f t="shared" si="699"/>
        <v>11</v>
      </c>
      <c r="F2415">
        <f t="shared" si="700"/>
        <v>10</v>
      </c>
      <c r="G2415">
        <f t="shared" si="695"/>
        <v>2011</v>
      </c>
      <c r="I2415" t="str">
        <f t="shared" si="696"/>
        <v>F19</v>
      </c>
      <c r="J2415" t="str">
        <f t="shared" si="697"/>
        <v>F20</v>
      </c>
      <c r="K2415">
        <f t="shared" si="698"/>
        <v>720</v>
      </c>
      <c r="M2415" t="str">
        <f t="shared" si="693"/>
        <v>Feuil1!F19</v>
      </c>
      <c r="N2415" t="str">
        <f t="shared" si="694"/>
        <v>Feuil1!F20</v>
      </c>
      <c r="O2415">
        <f t="shared" ca="1" si="691"/>
        <v>26841.18472222222</v>
      </c>
      <c r="R2415">
        <v>8111.7749999999996</v>
      </c>
      <c r="T2415">
        <f t="shared" ca="1" si="692"/>
        <v>0.3022137466713285</v>
      </c>
    </row>
    <row r="2416" spans="1:20">
      <c r="A2416">
        <f t="shared" si="686"/>
        <v>2412</v>
      </c>
      <c r="B2416">
        <f t="shared" si="687"/>
        <v>228</v>
      </c>
      <c r="C2416">
        <f t="shared" si="688"/>
        <v>4</v>
      </c>
      <c r="D2416" t="s">
        <v>22</v>
      </c>
      <c r="E2416">
        <f t="shared" si="699"/>
        <v>12</v>
      </c>
      <c r="F2416">
        <f t="shared" si="700"/>
        <v>10</v>
      </c>
      <c r="G2416">
        <f t="shared" si="695"/>
        <v>2011</v>
      </c>
      <c r="I2416" t="str">
        <f t="shared" si="696"/>
        <v>F19</v>
      </c>
      <c r="J2416" t="str">
        <f t="shared" si="697"/>
        <v>F20</v>
      </c>
      <c r="K2416">
        <f t="shared" si="698"/>
        <v>720</v>
      </c>
      <c r="M2416" t="str">
        <f t="shared" si="693"/>
        <v>Feuil1!F19</v>
      </c>
      <c r="N2416" t="str">
        <f t="shared" si="694"/>
        <v>Feuil1!F20</v>
      </c>
      <c r="O2416">
        <f t="shared" ca="1" si="691"/>
        <v>26841.683333333334</v>
      </c>
      <c r="R2416">
        <v>10899.174999999999</v>
      </c>
      <c r="T2416">
        <f t="shared" ca="1" si="692"/>
        <v>0.40605407882391875</v>
      </c>
    </row>
    <row r="2417" spans="1:20">
      <c r="A2417">
        <f t="shared" si="686"/>
        <v>2413</v>
      </c>
      <c r="B2417">
        <f t="shared" si="687"/>
        <v>229</v>
      </c>
      <c r="C2417">
        <f t="shared" si="688"/>
        <v>4</v>
      </c>
      <c r="D2417" t="s">
        <v>22</v>
      </c>
      <c r="E2417">
        <f t="shared" si="699"/>
        <v>13</v>
      </c>
      <c r="F2417">
        <f t="shared" si="700"/>
        <v>10</v>
      </c>
      <c r="G2417">
        <f t="shared" si="695"/>
        <v>2011</v>
      </c>
      <c r="I2417" t="str">
        <f t="shared" si="696"/>
        <v>F19</v>
      </c>
      <c r="J2417" t="str">
        <f t="shared" si="697"/>
        <v>F20</v>
      </c>
      <c r="K2417">
        <f t="shared" si="698"/>
        <v>720</v>
      </c>
      <c r="M2417" t="str">
        <f t="shared" si="693"/>
        <v>Feuil1!F19</v>
      </c>
      <c r="N2417" t="str">
        <f t="shared" si="694"/>
        <v>Feuil1!F20</v>
      </c>
      <c r="O2417">
        <f t="shared" ca="1" si="691"/>
        <v>26842.181944444445</v>
      </c>
      <c r="R2417">
        <v>12966.85</v>
      </c>
      <c r="T2417">
        <f t="shared" ca="1" si="692"/>
        <v>0.48307734545714764</v>
      </c>
    </row>
    <row r="2418" spans="1:20">
      <c r="A2418">
        <f t="shared" si="686"/>
        <v>2414</v>
      </c>
      <c r="B2418">
        <f t="shared" si="687"/>
        <v>230</v>
      </c>
      <c r="C2418">
        <f t="shared" si="688"/>
        <v>4</v>
      </c>
      <c r="D2418" t="s">
        <v>22</v>
      </c>
      <c r="E2418">
        <f t="shared" si="699"/>
        <v>14</v>
      </c>
      <c r="F2418">
        <f t="shared" si="700"/>
        <v>10</v>
      </c>
      <c r="G2418">
        <f t="shared" si="695"/>
        <v>2011</v>
      </c>
      <c r="I2418" t="str">
        <f t="shared" si="696"/>
        <v>F19</v>
      </c>
      <c r="J2418" t="str">
        <f t="shared" si="697"/>
        <v>F20</v>
      </c>
      <c r="K2418">
        <f t="shared" si="698"/>
        <v>720</v>
      </c>
      <c r="M2418" t="str">
        <f t="shared" si="693"/>
        <v>Feuil1!F19</v>
      </c>
      <c r="N2418" t="str">
        <f t="shared" si="694"/>
        <v>Feuil1!F20</v>
      </c>
      <c r="O2418">
        <f t="shared" ca="1" si="691"/>
        <v>26842.680555555555</v>
      </c>
      <c r="R2418">
        <v>13429.849999999999</v>
      </c>
      <c r="T2418">
        <f t="shared" ca="1" si="692"/>
        <v>0.50031702207253892</v>
      </c>
    </row>
    <row r="2419" spans="1:20">
      <c r="A2419">
        <f t="shared" si="686"/>
        <v>2415</v>
      </c>
      <c r="B2419">
        <f t="shared" si="687"/>
        <v>231</v>
      </c>
      <c r="C2419">
        <f t="shared" si="688"/>
        <v>4</v>
      </c>
      <c r="D2419" t="s">
        <v>22</v>
      </c>
      <c r="E2419">
        <f t="shared" si="699"/>
        <v>15</v>
      </c>
      <c r="F2419">
        <f t="shared" si="700"/>
        <v>10</v>
      </c>
      <c r="G2419">
        <f t="shared" si="695"/>
        <v>2011</v>
      </c>
      <c r="I2419" t="str">
        <f t="shared" si="696"/>
        <v>F19</v>
      </c>
      <c r="J2419" t="str">
        <f t="shared" si="697"/>
        <v>F20</v>
      </c>
      <c r="K2419">
        <f t="shared" si="698"/>
        <v>720</v>
      </c>
      <c r="M2419" t="str">
        <f t="shared" si="693"/>
        <v>Feuil1!F19</v>
      </c>
      <c r="N2419" t="str">
        <f t="shared" si="694"/>
        <v>Feuil1!F20</v>
      </c>
      <c r="O2419">
        <f t="shared" ca="1" si="691"/>
        <v>26843.179166666665</v>
      </c>
      <c r="R2419">
        <v>11712.5</v>
      </c>
      <c r="T2419">
        <f t="shared" ca="1" si="692"/>
        <v>0.43633058242759687</v>
      </c>
    </row>
    <row r="2420" spans="1:20">
      <c r="A2420">
        <f t="shared" si="686"/>
        <v>2416</v>
      </c>
      <c r="B2420">
        <f t="shared" si="687"/>
        <v>232</v>
      </c>
      <c r="C2420">
        <f t="shared" si="688"/>
        <v>4</v>
      </c>
      <c r="D2420" t="s">
        <v>22</v>
      </c>
      <c r="E2420">
        <f t="shared" si="699"/>
        <v>16</v>
      </c>
      <c r="F2420">
        <f t="shared" si="700"/>
        <v>10</v>
      </c>
      <c r="G2420">
        <f t="shared" si="695"/>
        <v>2011</v>
      </c>
      <c r="I2420" t="str">
        <f t="shared" si="696"/>
        <v>F19</v>
      </c>
      <c r="J2420" t="str">
        <f t="shared" si="697"/>
        <v>F20</v>
      </c>
      <c r="K2420">
        <f t="shared" si="698"/>
        <v>720</v>
      </c>
      <c r="M2420" t="str">
        <f t="shared" si="693"/>
        <v>Feuil1!F19</v>
      </c>
      <c r="N2420" t="str">
        <f t="shared" si="694"/>
        <v>Feuil1!F20</v>
      </c>
      <c r="O2420">
        <f t="shared" ca="1" si="691"/>
        <v>26843.677777777779</v>
      </c>
      <c r="R2420">
        <v>9607.4500000000007</v>
      </c>
      <c r="T2420">
        <f t="shared" ca="1" si="692"/>
        <v>0.35790364045993039</v>
      </c>
    </row>
    <row r="2421" spans="1:20">
      <c r="A2421">
        <f t="shared" si="686"/>
        <v>2417</v>
      </c>
      <c r="B2421">
        <f t="shared" si="687"/>
        <v>233</v>
      </c>
      <c r="C2421">
        <f t="shared" si="688"/>
        <v>4</v>
      </c>
      <c r="D2421" t="s">
        <v>22</v>
      </c>
      <c r="E2421">
        <f t="shared" si="699"/>
        <v>17</v>
      </c>
      <c r="F2421">
        <f t="shared" si="700"/>
        <v>10</v>
      </c>
      <c r="G2421">
        <f t="shared" si="695"/>
        <v>2011</v>
      </c>
      <c r="I2421" t="str">
        <f t="shared" si="696"/>
        <v>F19</v>
      </c>
      <c r="J2421" t="str">
        <f t="shared" si="697"/>
        <v>F20</v>
      </c>
      <c r="K2421">
        <f t="shared" si="698"/>
        <v>720</v>
      </c>
      <c r="M2421" t="str">
        <f t="shared" si="693"/>
        <v>Feuil1!F19</v>
      </c>
      <c r="N2421" t="str">
        <f t="shared" si="694"/>
        <v>Feuil1!F20</v>
      </c>
      <c r="O2421">
        <f t="shared" ca="1" si="691"/>
        <v>26844.176388888889</v>
      </c>
      <c r="R2421">
        <v>7015.4000000000005</v>
      </c>
      <c r="T2421">
        <f t="shared" ca="1" si="692"/>
        <v>0.26133787449346946</v>
      </c>
    </row>
    <row r="2422" spans="1:20">
      <c r="A2422">
        <f t="shared" si="686"/>
        <v>2418</v>
      </c>
      <c r="B2422">
        <f t="shared" si="687"/>
        <v>234</v>
      </c>
      <c r="C2422">
        <f t="shared" si="688"/>
        <v>4</v>
      </c>
      <c r="D2422" t="s">
        <v>22</v>
      </c>
      <c r="E2422">
        <f t="shared" si="699"/>
        <v>18</v>
      </c>
      <c r="F2422">
        <f t="shared" si="700"/>
        <v>10</v>
      </c>
      <c r="G2422">
        <f t="shared" si="695"/>
        <v>2011</v>
      </c>
      <c r="I2422" t="str">
        <f t="shared" si="696"/>
        <v>F19</v>
      </c>
      <c r="J2422" t="str">
        <f t="shared" si="697"/>
        <v>F20</v>
      </c>
      <c r="K2422">
        <f t="shared" si="698"/>
        <v>720</v>
      </c>
      <c r="M2422" t="str">
        <f t="shared" si="693"/>
        <v>Feuil1!F19</v>
      </c>
      <c r="N2422" t="str">
        <f t="shared" si="694"/>
        <v>Feuil1!F20</v>
      </c>
      <c r="O2422">
        <f t="shared" ca="1" si="691"/>
        <v>26844.674999999999</v>
      </c>
      <c r="R2422">
        <v>3876.8249999999998</v>
      </c>
      <c r="T2422">
        <f t="shared" ca="1" si="692"/>
        <v>0.14441690949881122</v>
      </c>
    </row>
    <row r="2423" spans="1:20">
      <c r="A2423">
        <f t="shared" si="686"/>
        <v>2419</v>
      </c>
      <c r="B2423">
        <f t="shared" si="687"/>
        <v>235</v>
      </c>
      <c r="C2423">
        <f t="shared" si="688"/>
        <v>4</v>
      </c>
      <c r="D2423" t="s">
        <v>22</v>
      </c>
      <c r="E2423">
        <f t="shared" si="699"/>
        <v>19</v>
      </c>
      <c r="F2423">
        <f t="shared" si="700"/>
        <v>10</v>
      </c>
      <c r="G2423">
        <f t="shared" si="695"/>
        <v>2011</v>
      </c>
      <c r="I2423" t="str">
        <f t="shared" si="696"/>
        <v>F19</v>
      </c>
      <c r="J2423" t="str">
        <f t="shared" si="697"/>
        <v>F20</v>
      </c>
      <c r="K2423">
        <f t="shared" si="698"/>
        <v>720</v>
      </c>
      <c r="M2423" t="str">
        <f t="shared" si="693"/>
        <v>Feuil1!F19</v>
      </c>
      <c r="N2423" t="str">
        <f t="shared" si="694"/>
        <v>Feuil1!F20</v>
      </c>
      <c r="O2423">
        <f t="shared" ca="1" si="691"/>
        <v>26845.173611111109</v>
      </c>
      <c r="R2423">
        <v>1592.7</v>
      </c>
      <c r="T2423">
        <f t="shared" ca="1" si="692"/>
        <v>5.9329100384017924E-2</v>
      </c>
    </row>
    <row r="2424" spans="1:20">
      <c r="A2424">
        <f t="shared" si="686"/>
        <v>2420</v>
      </c>
      <c r="B2424">
        <f t="shared" si="687"/>
        <v>236</v>
      </c>
      <c r="C2424">
        <f t="shared" si="688"/>
        <v>4</v>
      </c>
      <c r="D2424" t="s">
        <v>22</v>
      </c>
      <c r="E2424">
        <f t="shared" si="699"/>
        <v>20</v>
      </c>
      <c r="F2424">
        <f t="shared" si="700"/>
        <v>10</v>
      </c>
      <c r="G2424">
        <f t="shared" si="695"/>
        <v>2011</v>
      </c>
      <c r="I2424" t="str">
        <f t="shared" si="696"/>
        <v>F19</v>
      </c>
      <c r="J2424" t="str">
        <f t="shared" si="697"/>
        <v>F20</v>
      </c>
      <c r="K2424">
        <f t="shared" si="698"/>
        <v>720</v>
      </c>
      <c r="M2424" t="str">
        <f t="shared" si="693"/>
        <v>Feuil1!F19</v>
      </c>
      <c r="N2424" t="str">
        <f t="shared" si="694"/>
        <v>Feuil1!F20</v>
      </c>
      <c r="O2424">
        <f t="shared" ca="1" si="691"/>
        <v>26845.672222222223</v>
      </c>
      <c r="R2424">
        <v>343.2</v>
      </c>
      <c r="T2424">
        <f t="shared" ca="1" si="692"/>
        <v>1.2784183504852116E-2</v>
      </c>
    </row>
    <row r="2425" spans="1:20">
      <c r="A2425">
        <f t="shared" si="686"/>
        <v>2421</v>
      </c>
      <c r="B2425">
        <f t="shared" si="687"/>
        <v>237</v>
      </c>
      <c r="C2425">
        <f t="shared" si="688"/>
        <v>4</v>
      </c>
      <c r="D2425" t="s">
        <v>22</v>
      </c>
      <c r="E2425">
        <f t="shared" si="699"/>
        <v>21</v>
      </c>
      <c r="F2425">
        <f t="shared" si="700"/>
        <v>10</v>
      </c>
      <c r="G2425">
        <f t="shared" si="695"/>
        <v>2011</v>
      </c>
      <c r="I2425" t="str">
        <f t="shared" si="696"/>
        <v>F19</v>
      </c>
      <c r="J2425" t="str">
        <f t="shared" si="697"/>
        <v>F20</v>
      </c>
      <c r="K2425">
        <f t="shared" si="698"/>
        <v>720</v>
      </c>
      <c r="M2425" t="str">
        <f t="shared" si="693"/>
        <v>Feuil1!F19</v>
      </c>
      <c r="N2425" t="str">
        <f t="shared" si="694"/>
        <v>Feuil1!F20</v>
      </c>
      <c r="O2425">
        <f t="shared" ca="1" si="691"/>
        <v>26846.170833333334</v>
      </c>
      <c r="R2425">
        <v>8.0250000000000004</v>
      </c>
      <c r="T2425">
        <f t="shared" ca="1" si="692"/>
        <v>2.9892531228460422E-4</v>
      </c>
    </row>
    <row r="2426" spans="1:20">
      <c r="A2426">
        <f t="shared" si="686"/>
        <v>2422</v>
      </c>
      <c r="B2426">
        <f t="shared" si="687"/>
        <v>238</v>
      </c>
      <c r="C2426">
        <f t="shared" si="688"/>
        <v>4</v>
      </c>
      <c r="D2426" t="s">
        <v>22</v>
      </c>
      <c r="E2426">
        <f t="shared" si="699"/>
        <v>22</v>
      </c>
      <c r="F2426">
        <f t="shared" si="700"/>
        <v>10</v>
      </c>
      <c r="G2426">
        <f t="shared" si="695"/>
        <v>2011</v>
      </c>
      <c r="I2426" t="str">
        <f t="shared" si="696"/>
        <v>F19</v>
      </c>
      <c r="J2426" t="str">
        <f t="shared" si="697"/>
        <v>F20</v>
      </c>
      <c r="K2426">
        <f t="shared" si="698"/>
        <v>720</v>
      </c>
      <c r="M2426" t="str">
        <f t="shared" si="693"/>
        <v>Feuil1!F19</v>
      </c>
      <c r="N2426" t="str">
        <f t="shared" si="694"/>
        <v>Feuil1!F20</v>
      </c>
      <c r="O2426">
        <f t="shared" ca="1" si="691"/>
        <v>26846.669444444444</v>
      </c>
      <c r="R2426">
        <v>0</v>
      </c>
      <c r="T2426">
        <f t="shared" ca="1" si="692"/>
        <v>0</v>
      </c>
    </row>
    <row r="2427" spans="1:20">
      <c r="A2427">
        <f t="shared" si="686"/>
        <v>2423</v>
      </c>
      <c r="B2427">
        <f t="shared" si="687"/>
        <v>239</v>
      </c>
      <c r="C2427">
        <f t="shared" si="688"/>
        <v>4</v>
      </c>
      <c r="D2427" t="s">
        <v>22</v>
      </c>
      <c r="E2427">
        <f t="shared" si="699"/>
        <v>23</v>
      </c>
      <c r="F2427">
        <f t="shared" si="700"/>
        <v>10</v>
      </c>
      <c r="G2427">
        <f t="shared" si="695"/>
        <v>2011</v>
      </c>
      <c r="I2427" t="str">
        <f t="shared" si="696"/>
        <v>F19</v>
      </c>
      <c r="J2427" t="str">
        <f t="shared" si="697"/>
        <v>F20</v>
      </c>
      <c r="K2427">
        <f t="shared" si="698"/>
        <v>720</v>
      </c>
      <c r="M2427" t="str">
        <f t="shared" si="693"/>
        <v>Feuil1!F19</v>
      </c>
      <c r="N2427" t="str">
        <f t="shared" si="694"/>
        <v>Feuil1!F20</v>
      </c>
      <c r="O2427">
        <f t="shared" ca="1" si="691"/>
        <v>26847.168055555554</v>
      </c>
      <c r="R2427">
        <v>0</v>
      </c>
      <c r="T2427">
        <f t="shared" ca="1" si="692"/>
        <v>0</v>
      </c>
    </row>
    <row r="2428" spans="1:20">
      <c r="A2428">
        <f t="shared" si="686"/>
        <v>2424</v>
      </c>
      <c r="B2428">
        <f t="shared" si="687"/>
        <v>240</v>
      </c>
      <c r="C2428">
        <f t="shared" si="688"/>
        <v>4</v>
      </c>
      <c r="D2428" t="s">
        <v>22</v>
      </c>
      <c r="E2428">
        <f t="shared" si="699"/>
        <v>24</v>
      </c>
      <c r="F2428">
        <f t="shared" si="700"/>
        <v>10</v>
      </c>
      <c r="G2428">
        <f t="shared" si="695"/>
        <v>2011</v>
      </c>
      <c r="I2428" t="str">
        <f t="shared" si="696"/>
        <v>F19</v>
      </c>
      <c r="J2428" t="str">
        <f t="shared" si="697"/>
        <v>F20</v>
      </c>
      <c r="K2428">
        <f t="shared" si="698"/>
        <v>720</v>
      </c>
      <c r="M2428" t="str">
        <f t="shared" si="693"/>
        <v>Feuil1!F19</v>
      </c>
      <c r="N2428" t="str">
        <f t="shared" si="694"/>
        <v>Feuil1!F20</v>
      </c>
      <c r="O2428">
        <f t="shared" ca="1" si="691"/>
        <v>26847.666666666668</v>
      </c>
      <c r="R2428">
        <v>0</v>
      </c>
      <c r="T2428">
        <f t="shared" ca="1" si="692"/>
        <v>0</v>
      </c>
    </row>
    <row r="2429" spans="1:20">
      <c r="A2429">
        <f t="shared" si="686"/>
        <v>2425</v>
      </c>
      <c r="B2429">
        <f t="shared" si="687"/>
        <v>241</v>
      </c>
      <c r="C2429">
        <f t="shared" si="688"/>
        <v>4</v>
      </c>
      <c r="D2429" t="s">
        <v>22</v>
      </c>
      <c r="E2429">
        <v>1</v>
      </c>
      <c r="F2429">
        <f>F2428+1</f>
        <v>11</v>
      </c>
      <c r="G2429">
        <f t="shared" si="695"/>
        <v>2011</v>
      </c>
      <c r="I2429" t="str">
        <f t="shared" si="696"/>
        <v>F19</v>
      </c>
      <c r="J2429" t="str">
        <f t="shared" si="697"/>
        <v>F20</v>
      </c>
      <c r="K2429">
        <f t="shared" si="698"/>
        <v>720</v>
      </c>
      <c r="M2429" t="str">
        <f t="shared" si="693"/>
        <v>Feuil1!F19</v>
      </c>
      <c r="N2429" t="str">
        <f t="shared" si="694"/>
        <v>Feuil1!F20</v>
      </c>
      <c r="O2429">
        <f t="shared" ca="1" si="691"/>
        <v>26848.165277777778</v>
      </c>
      <c r="R2429">
        <v>0</v>
      </c>
      <c r="T2429">
        <f t="shared" ca="1" si="692"/>
        <v>0</v>
      </c>
    </row>
    <row r="2430" spans="1:20">
      <c r="A2430">
        <f t="shared" si="686"/>
        <v>2426</v>
      </c>
      <c r="B2430">
        <f t="shared" si="687"/>
        <v>242</v>
      </c>
      <c r="C2430">
        <f t="shared" si="688"/>
        <v>4</v>
      </c>
      <c r="D2430" t="s">
        <v>22</v>
      </c>
      <c r="E2430">
        <f>E2429+1</f>
        <v>2</v>
      </c>
      <c r="F2430">
        <f>F2429</f>
        <v>11</v>
      </c>
      <c r="G2430">
        <f t="shared" si="695"/>
        <v>2011</v>
      </c>
      <c r="I2430" t="str">
        <f t="shared" si="696"/>
        <v>F19</v>
      </c>
      <c r="J2430" t="str">
        <f t="shared" si="697"/>
        <v>F20</v>
      </c>
      <c r="K2430">
        <f t="shared" si="698"/>
        <v>720</v>
      </c>
      <c r="M2430" t="str">
        <f t="shared" si="693"/>
        <v>Feuil1!F19</v>
      </c>
      <c r="N2430" t="str">
        <f t="shared" si="694"/>
        <v>Feuil1!F20</v>
      </c>
      <c r="O2430">
        <f t="shared" ca="1" si="691"/>
        <v>26848.663888888888</v>
      </c>
      <c r="R2430">
        <v>0</v>
      </c>
      <c r="T2430">
        <f t="shared" ca="1" si="692"/>
        <v>0</v>
      </c>
    </row>
    <row r="2431" spans="1:20">
      <c r="A2431">
        <f t="shared" si="686"/>
        <v>2427</v>
      </c>
      <c r="B2431">
        <f t="shared" si="687"/>
        <v>243</v>
      </c>
      <c r="C2431">
        <f t="shared" si="688"/>
        <v>4</v>
      </c>
      <c r="D2431" t="s">
        <v>22</v>
      </c>
      <c r="E2431">
        <f t="shared" ref="E2431:E2452" si="701">E2430+1</f>
        <v>3</v>
      </c>
      <c r="F2431">
        <f t="shared" ref="F2431:F2452" si="702">F2430</f>
        <v>11</v>
      </c>
      <c r="G2431">
        <f t="shared" si="695"/>
        <v>2011</v>
      </c>
      <c r="I2431" t="str">
        <f t="shared" si="696"/>
        <v>F19</v>
      </c>
      <c r="J2431" t="str">
        <f t="shared" si="697"/>
        <v>F20</v>
      </c>
      <c r="K2431">
        <f t="shared" si="698"/>
        <v>720</v>
      </c>
      <c r="M2431" t="str">
        <f t="shared" si="693"/>
        <v>Feuil1!F19</v>
      </c>
      <c r="N2431" t="str">
        <f t="shared" si="694"/>
        <v>Feuil1!F20</v>
      </c>
      <c r="O2431">
        <f t="shared" ca="1" si="691"/>
        <v>26849.162499999999</v>
      </c>
      <c r="R2431">
        <v>0</v>
      </c>
      <c r="T2431">
        <f t="shared" ca="1" si="692"/>
        <v>0</v>
      </c>
    </row>
    <row r="2432" spans="1:20">
      <c r="A2432">
        <f t="shared" si="686"/>
        <v>2428</v>
      </c>
      <c r="B2432">
        <f t="shared" si="687"/>
        <v>244</v>
      </c>
      <c r="C2432">
        <f t="shared" si="688"/>
        <v>4</v>
      </c>
      <c r="D2432" t="s">
        <v>22</v>
      </c>
      <c r="E2432">
        <f t="shared" si="701"/>
        <v>4</v>
      </c>
      <c r="F2432">
        <f t="shared" si="702"/>
        <v>11</v>
      </c>
      <c r="G2432">
        <f t="shared" si="695"/>
        <v>2011</v>
      </c>
      <c r="I2432" t="str">
        <f t="shared" si="696"/>
        <v>F19</v>
      </c>
      <c r="J2432" t="str">
        <f t="shared" si="697"/>
        <v>F20</v>
      </c>
      <c r="K2432">
        <f t="shared" si="698"/>
        <v>720</v>
      </c>
      <c r="M2432" t="str">
        <f t="shared" si="693"/>
        <v>Feuil1!F19</v>
      </c>
      <c r="N2432" t="str">
        <f t="shared" si="694"/>
        <v>Feuil1!F20</v>
      </c>
      <c r="O2432">
        <f t="shared" ca="1" si="691"/>
        <v>26849.661111111112</v>
      </c>
      <c r="R2432">
        <v>0</v>
      </c>
      <c r="T2432">
        <f t="shared" ca="1" si="692"/>
        <v>0</v>
      </c>
    </row>
    <row r="2433" spans="1:20">
      <c r="A2433">
        <f t="shared" si="686"/>
        <v>2429</v>
      </c>
      <c r="B2433">
        <f t="shared" si="687"/>
        <v>245</v>
      </c>
      <c r="C2433">
        <f t="shared" si="688"/>
        <v>4</v>
      </c>
      <c r="D2433" t="s">
        <v>22</v>
      </c>
      <c r="E2433">
        <f t="shared" si="701"/>
        <v>5</v>
      </c>
      <c r="F2433">
        <f t="shared" si="702"/>
        <v>11</v>
      </c>
      <c r="G2433">
        <f t="shared" si="695"/>
        <v>2011</v>
      </c>
      <c r="I2433" t="str">
        <f t="shared" si="696"/>
        <v>F19</v>
      </c>
      <c r="J2433" t="str">
        <f t="shared" si="697"/>
        <v>F20</v>
      </c>
      <c r="K2433">
        <f t="shared" si="698"/>
        <v>720</v>
      </c>
      <c r="M2433" t="str">
        <f t="shared" si="693"/>
        <v>Feuil1!F19</v>
      </c>
      <c r="N2433" t="str">
        <f t="shared" si="694"/>
        <v>Feuil1!F20</v>
      </c>
      <c r="O2433">
        <f t="shared" ca="1" si="691"/>
        <v>26850.159722222223</v>
      </c>
      <c r="R2433">
        <v>0</v>
      </c>
      <c r="T2433">
        <f t="shared" ca="1" si="692"/>
        <v>0</v>
      </c>
    </row>
    <row r="2434" spans="1:20">
      <c r="A2434">
        <f t="shared" si="686"/>
        <v>2430</v>
      </c>
      <c r="B2434">
        <f t="shared" si="687"/>
        <v>246</v>
      </c>
      <c r="C2434">
        <f t="shared" si="688"/>
        <v>4</v>
      </c>
      <c r="D2434" t="s">
        <v>22</v>
      </c>
      <c r="E2434">
        <f t="shared" si="701"/>
        <v>6</v>
      </c>
      <c r="F2434">
        <f t="shared" si="702"/>
        <v>11</v>
      </c>
      <c r="G2434">
        <f t="shared" si="695"/>
        <v>2011</v>
      </c>
      <c r="I2434" t="str">
        <f t="shared" si="696"/>
        <v>F19</v>
      </c>
      <c r="J2434" t="str">
        <f t="shared" si="697"/>
        <v>F20</v>
      </c>
      <c r="K2434">
        <f t="shared" si="698"/>
        <v>720</v>
      </c>
      <c r="M2434" t="str">
        <f t="shared" si="693"/>
        <v>Feuil1!F19</v>
      </c>
      <c r="N2434" t="str">
        <f t="shared" si="694"/>
        <v>Feuil1!F20</v>
      </c>
      <c r="O2434">
        <f t="shared" ca="1" si="691"/>
        <v>26850.658333333333</v>
      </c>
      <c r="R2434">
        <v>0</v>
      </c>
      <c r="T2434">
        <f t="shared" ca="1" si="692"/>
        <v>0</v>
      </c>
    </row>
    <row r="2435" spans="1:20">
      <c r="A2435">
        <f t="shared" si="686"/>
        <v>2431</v>
      </c>
      <c r="B2435">
        <f t="shared" si="687"/>
        <v>247</v>
      </c>
      <c r="C2435">
        <f t="shared" si="688"/>
        <v>4</v>
      </c>
      <c r="D2435" t="s">
        <v>22</v>
      </c>
      <c r="E2435">
        <f t="shared" si="701"/>
        <v>7</v>
      </c>
      <c r="F2435">
        <f t="shared" si="702"/>
        <v>11</v>
      </c>
      <c r="G2435">
        <f t="shared" si="695"/>
        <v>2011</v>
      </c>
      <c r="I2435" t="str">
        <f t="shared" si="696"/>
        <v>F19</v>
      </c>
      <c r="J2435" t="str">
        <f t="shared" si="697"/>
        <v>F20</v>
      </c>
      <c r="K2435">
        <f t="shared" si="698"/>
        <v>720</v>
      </c>
      <c r="M2435" t="str">
        <f t="shared" si="693"/>
        <v>Feuil1!F19</v>
      </c>
      <c r="N2435" t="str">
        <f t="shared" si="694"/>
        <v>Feuil1!F20</v>
      </c>
      <c r="O2435">
        <f t="shared" ca="1" si="691"/>
        <v>26851.156944444443</v>
      </c>
      <c r="R2435">
        <v>47.775000000000006</v>
      </c>
      <c r="T2435">
        <f t="shared" ca="1" si="692"/>
        <v>1.7792529423908026E-3</v>
      </c>
    </row>
    <row r="2436" spans="1:20">
      <c r="A2436">
        <f t="shared" si="686"/>
        <v>2432</v>
      </c>
      <c r="B2436">
        <f t="shared" si="687"/>
        <v>248</v>
      </c>
      <c r="C2436">
        <f t="shared" si="688"/>
        <v>4</v>
      </c>
      <c r="D2436" t="s">
        <v>22</v>
      </c>
      <c r="E2436">
        <f t="shared" si="701"/>
        <v>8</v>
      </c>
      <c r="F2436">
        <f t="shared" si="702"/>
        <v>11</v>
      </c>
      <c r="G2436">
        <f t="shared" si="695"/>
        <v>2011</v>
      </c>
      <c r="I2436" t="str">
        <f t="shared" si="696"/>
        <v>F19</v>
      </c>
      <c r="J2436" t="str">
        <f t="shared" si="697"/>
        <v>F20</v>
      </c>
      <c r="K2436">
        <f t="shared" si="698"/>
        <v>720</v>
      </c>
      <c r="M2436" t="str">
        <f t="shared" si="693"/>
        <v>Feuil1!F19</v>
      </c>
      <c r="N2436" t="str">
        <f t="shared" si="694"/>
        <v>Feuil1!F20</v>
      </c>
      <c r="O2436">
        <f t="shared" ca="1" si="691"/>
        <v>26851.655555555557</v>
      </c>
      <c r="R2436">
        <v>608.27499999999998</v>
      </c>
      <c r="T2436">
        <f t="shared" ca="1" si="692"/>
        <v>2.2653165602451987E-2</v>
      </c>
    </row>
    <row r="2437" spans="1:20">
      <c r="A2437">
        <f t="shared" si="686"/>
        <v>2433</v>
      </c>
      <c r="B2437">
        <f t="shared" si="687"/>
        <v>249</v>
      </c>
      <c r="C2437">
        <f t="shared" si="688"/>
        <v>4</v>
      </c>
      <c r="D2437" t="s">
        <v>22</v>
      </c>
      <c r="E2437">
        <f t="shared" si="701"/>
        <v>9</v>
      </c>
      <c r="F2437">
        <f t="shared" si="702"/>
        <v>11</v>
      </c>
      <c r="G2437">
        <f t="shared" si="695"/>
        <v>2011</v>
      </c>
      <c r="I2437" t="str">
        <f t="shared" si="696"/>
        <v>F19</v>
      </c>
      <c r="J2437" t="str">
        <f t="shared" si="697"/>
        <v>F20</v>
      </c>
      <c r="K2437">
        <f t="shared" si="698"/>
        <v>720</v>
      </c>
      <c r="M2437" t="str">
        <f t="shared" si="693"/>
        <v>Feuil1!F19</v>
      </c>
      <c r="N2437" t="str">
        <f t="shared" si="694"/>
        <v>Feuil1!F20</v>
      </c>
      <c r="O2437">
        <f t="shared" ca="1" si="691"/>
        <v>26852.154166666667</v>
      </c>
      <c r="R2437">
        <v>1918.5250000000001</v>
      </c>
      <c r="T2437">
        <f t="shared" ca="1" si="692"/>
        <v>7.1447712838681315E-2</v>
      </c>
    </row>
    <row r="2438" spans="1:20">
      <c r="A2438">
        <f t="shared" si="686"/>
        <v>2434</v>
      </c>
      <c r="B2438">
        <f t="shared" si="687"/>
        <v>250</v>
      </c>
      <c r="C2438">
        <f t="shared" si="688"/>
        <v>4</v>
      </c>
      <c r="D2438" t="s">
        <v>22</v>
      </c>
      <c r="E2438">
        <f t="shared" si="701"/>
        <v>10</v>
      </c>
      <c r="F2438">
        <f t="shared" si="702"/>
        <v>11</v>
      </c>
      <c r="G2438">
        <f t="shared" si="695"/>
        <v>2011</v>
      </c>
      <c r="I2438" t="str">
        <f t="shared" si="696"/>
        <v>F19</v>
      </c>
      <c r="J2438" t="str">
        <f t="shared" si="697"/>
        <v>F20</v>
      </c>
      <c r="K2438">
        <f t="shared" si="698"/>
        <v>720</v>
      </c>
      <c r="M2438" t="str">
        <f t="shared" si="693"/>
        <v>Feuil1!F19</v>
      </c>
      <c r="N2438" t="str">
        <f t="shared" si="694"/>
        <v>Feuil1!F20</v>
      </c>
      <c r="O2438">
        <f t="shared" ca="1" si="691"/>
        <v>26852.652777777777</v>
      </c>
      <c r="R2438">
        <v>3621.8499999999995</v>
      </c>
      <c r="T2438">
        <f t="shared" ca="1" si="692"/>
        <v>0.1348786665501184</v>
      </c>
    </row>
    <row r="2439" spans="1:20">
      <c r="A2439">
        <f t="shared" si="686"/>
        <v>2435</v>
      </c>
      <c r="B2439">
        <f t="shared" si="687"/>
        <v>251</v>
      </c>
      <c r="C2439">
        <f t="shared" si="688"/>
        <v>4</v>
      </c>
      <c r="D2439" t="s">
        <v>22</v>
      </c>
      <c r="E2439">
        <f t="shared" si="701"/>
        <v>11</v>
      </c>
      <c r="F2439">
        <f t="shared" si="702"/>
        <v>11</v>
      </c>
      <c r="G2439">
        <f t="shared" si="695"/>
        <v>2011</v>
      </c>
      <c r="I2439" t="str">
        <f t="shared" si="696"/>
        <v>F19</v>
      </c>
      <c r="J2439" t="str">
        <f t="shared" si="697"/>
        <v>F20</v>
      </c>
      <c r="K2439">
        <f t="shared" si="698"/>
        <v>720</v>
      </c>
      <c r="M2439" t="str">
        <f t="shared" si="693"/>
        <v>Feuil1!F19</v>
      </c>
      <c r="N2439" t="str">
        <f t="shared" si="694"/>
        <v>Feuil1!F20</v>
      </c>
      <c r="O2439">
        <f t="shared" ca="1" si="691"/>
        <v>26853.151388888888</v>
      </c>
      <c r="R2439">
        <v>5406.1</v>
      </c>
      <c r="T2439">
        <f t="shared" ca="1" si="692"/>
        <v>0.20132087745339639</v>
      </c>
    </row>
    <row r="2440" spans="1:20">
      <c r="A2440">
        <f t="shared" si="686"/>
        <v>2436</v>
      </c>
      <c r="B2440">
        <f t="shared" si="687"/>
        <v>252</v>
      </c>
      <c r="C2440">
        <f t="shared" si="688"/>
        <v>4</v>
      </c>
      <c r="D2440" t="s">
        <v>22</v>
      </c>
      <c r="E2440">
        <f t="shared" si="701"/>
        <v>12</v>
      </c>
      <c r="F2440">
        <f t="shared" si="702"/>
        <v>11</v>
      </c>
      <c r="G2440">
        <f t="shared" si="695"/>
        <v>2011</v>
      </c>
      <c r="I2440" t="str">
        <f t="shared" si="696"/>
        <v>F19</v>
      </c>
      <c r="J2440" t="str">
        <f t="shared" si="697"/>
        <v>F20</v>
      </c>
      <c r="K2440">
        <f t="shared" si="698"/>
        <v>720</v>
      </c>
      <c r="M2440" t="str">
        <f t="shared" si="693"/>
        <v>Feuil1!F19</v>
      </c>
      <c r="N2440" t="str">
        <f t="shared" si="694"/>
        <v>Feuil1!F20</v>
      </c>
      <c r="O2440">
        <f t="shared" ca="1" si="691"/>
        <v>26853.65</v>
      </c>
      <c r="R2440">
        <v>6551.7999999999993</v>
      </c>
      <c r="T2440">
        <f t="shared" ca="1" si="692"/>
        <v>0.24398173060272993</v>
      </c>
    </row>
    <row r="2441" spans="1:20">
      <c r="A2441">
        <f t="shared" si="686"/>
        <v>2437</v>
      </c>
      <c r="B2441">
        <f t="shared" si="687"/>
        <v>253</v>
      </c>
      <c r="C2441">
        <f t="shared" si="688"/>
        <v>4</v>
      </c>
      <c r="D2441" t="s">
        <v>22</v>
      </c>
      <c r="E2441">
        <f t="shared" si="701"/>
        <v>13</v>
      </c>
      <c r="F2441">
        <f t="shared" si="702"/>
        <v>11</v>
      </c>
      <c r="G2441">
        <f t="shared" si="695"/>
        <v>2011</v>
      </c>
      <c r="I2441" t="str">
        <f t="shared" si="696"/>
        <v>F19</v>
      </c>
      <c r="J2441" t="str">
        <f t="shared" si="697"/>
        <v>F20</v>
      </c>
      <c r="K2441">
        <f t="shared" si="698"/>
        <v>720</v>
      </c>
      <c r="M2441" t="str">
        <f t="shared" si="693"/>
        <v>Feuil1!F19</v>
      </c>
      <c r="N2441" t="str">
        <f t="shared" si="694"/>
        <v>Feuil1!F20</v>
      </c>
      <c r="O2441">
        <f t="shared" ca="1" si="691"/>
        <v>26854.148611111112</v>
      </c>
      <c r="R2441">
        <v>6981.0499999999993</v>
      </c>
      <c r="T2441">
        <f t="shared" ca="1" si="692"/>
        <v>0.25996169534533431</v>
      </c>
    </row>
    <row r="2442" spans="1:20">
      <c r="A2442">
        <f t="shared" si="686"/>
        <v>2438</v>
      </c>
      <c r="B2442">
        <f t="shared" si="687"/>
        <v>254</v>
      </c>
      <c r="C2442">
        <f t="shared" si="688"/>
        <v>4</v>
      </c>
      <c r="D2442" t="s">
        <v>22</v>
      </c>
      <c r="E2442">
        <f t="shared" si="701"/>
        <v>14</v>
      </c>
      <c r="F2442">
        <f t="shared" si="702"/>
        <v>11</v>
      </c>
      <c r="G2442">
        <f t="shared" si="695"/>
        <v>2011</v>
      </c>
      <c r="I2442" t="str">
        <f t="shared" si="696"/>
        <v>F19</v>
      </c>
      <c r="J2442" t="str">
        <f t="shared" si="697"/>
        <v>F20</v>
      </c>
      <c r="K2442">
        <f t="shared" si="698"/>
        <v>720</v>
      </c>
      <c r="M2442" t="str">
        <f t="shared" si="693"/>
        <v>Feuil1!F19</v>
      </c>
      <c r="N2442" t="str">
        <f t="shared" si="694"/>
        <v>Feuil1!F20</v>
      </c>
      <c r="O2442">
        <f t="shared" ca="1" si="691"/>
        <v>26854.647222222222</v>
      </c>
      <c r="R2442">
        <v>6878.875</v>
      </c>
      <c r="T2442">
        <f t="shared" ca="1" si="692"/>
        <v>0.25615212678376692</v>
      </c>
    </row>
    <row r="2443" spans="1:20">
      <c r="A2443">
        <f t="shared" si="686"/>
        <v>2439</v>
      </c>
      <c r="B2443">
        <f t="shared" si="687"/>
        <v>255</v>
      </c>
      <c r="C2443">
        <f t="shared" si="688"/>
        <v>4</v>
      </c>
      <c r="D2443" t="s">
        <v>22</v>
      </c>
      <c r="E2443">
        <f t="shared" si="701"/>
        <v>15</v>
      </c>
      <c r="F2443">
        <f t="shared" si="702"/>
        <v>11</v>
      </c>
      <c r="G2443">
        <f t="shared" si="695"/>
        <v>2011</v>
      </c>
      <c r="I2443" t="str">
        <f t="shared" si="696"/>
        <v>F19</v>
      </c>
      <c r="J2443" t="str">
        <f t="shared" si="697"/>
        <v>F20</v>
      </c>
      <c r="K2443">
        <f t="shared" si="698"/>
        <v>720</v>
      </c>
      <c r="M2443" t="str">
        <f t="shared" si="693"/>
        <v>Feuil1!F19</v>
      </c>
      <c r="N2443" t="str">
        <f t="shared" si="694"/>
        <v>Feuil1!F20</v>
      </c>
      <c r="O2443">
        <f t="shared" ca="1" si="691"/>
        <v>26855.145833333332</v>
      </c>
      <c r="R2443">
        <v>6524.2249999999995</v>
      </c>
      <c r="T2443">
        <f t="shared" ca="1" si="692"/>
        <v>0.24294133573097024</v>
      </c>
    </row>
    <row r="2444" spans="1:20">
      <c r="A2444">
        <f t="shared" si="686"/>
        <v>2440</v>
      </c>
      <c r="B2444">
        <f t="shared" si="687"/>
        <v>256</v>
      </c>
      <c r="C2444">
        <f t="shared" si="688"/>
        <v>4</v>
      </c>
      <c r="D2444" t="s">
        <v>22</v>
      </c>
      <c r="E2444">
        <f t="shared" si="701"/>
        <v>16</v>
      </c>
      <c r="F2444">
        <f t="shared" si="702"/>
        <v>11</v>
      </c>
      <c r="G2444">
        <f t="shared" si="695"/>
        <v>2011</v>
      </c>
      <c r="I2444" t="str">
        <f t="shared" si="696"/>
        <v>F19</v>
      </c>
      <c r="J2444" t="str">
        <f t="shared" si="697"/>
        <v>F20</v>
      </c>
      <c r="K2444">
        <f t="shared" si="698"/>
        <v>720</v>
      </c>
      <c r="M2444" t="str">
        <f t="shared" si="693"/>
        <v>Feuil1!F19</v>
      </c>
      <c r="N2444" t="str">
        <f t="shared" si="694"/>
        <v>Feuil1!F20</v>
      </c>
      <c r="O2444">
        <f t="shared" ca="1" si="691"/>
        <v>26855.644444444446</v>
      </c>
      <c r="R2444">
        <v>5756.5750000000007</v>
      </c>
      <c r="T2444">
        <f t="shared" ca="1" si="692"/>
        <v>0.2143525176581956</v>
      </c>
    </row>
    <row r="2445" spans="1:20">
      <c r="A2445">
        <f t="shared" si="686"/>
        <v>2441</v>
      </c>
      <c r="B2445">
        <f t="shared" si="687"/>
        <v>257</v>
      </c>
      <c r="C2445">
        <f t="shared" si="688"/>
        <v>4</v>
      </c>
      <c r="D2445" t="s">
        <v>22</v>
      </c>
      <c r="E2445">
        <f t="shared" si="701"/>
        <v>17</v>
      </c>
      <c r="F2445">
        <f t="shared" si="702"/>
        <v>11</v>
      </c>
      <c r="G2445">
        <f t="shared" si="695"/>
        <v>2011</v>
      </c>
      <c r="I2445" t="str">
        <f t="shared" si="696"/>
        <v>F19</v>
      </c>
      <c r="J2445" t="str">
        <f t="shared" si="697"/>
        <v>F20</v>
      </c>
      <c r="K2445">
        <f t="shared" si="698"/>
        <v>720</v>
      </c>
      <c r="M2445" t="str">
        <f t="shared" si="693"/>
        <v>Feuil1!F19</v>
      </c>
      <c r="N2445" t="str">
        <f t="shared" si="694"/>
        <v>Feuil1!F20</v>
      </c>
      <c r="O2445">
        <f t="shared" ca="1" si="691"/>
        <v>26856.143055555556</v>
      </c>
      <c r="R2445">
        <v>4622.0750000000007</v>
      </c>
      <c r="T2445">
        <f t="shared" ca="1" si="692"/>
        <v>0.17210494412539487</v>
      </c>
    </row>
    <row r="2446" spans="1:20">
      <c r="A2446">
        <f t="shared" si="686"/>
        <v>2442</v>
      </c>
      <c r="B2446">
        <f t="shared" si="687"/>
        <v>258</v>
      </c>
      <c r="C2446">
        <f t="shared" si="688"/>
        <v>4</v>
      </c>
      <c r="D2446" t="s">
        <v>22</v>
      </c>
      <c r="E2446">
        <f t="shared" si="701"/>
        <v>18</v>
      </c>
      <c r="F2446">
        <f t="shared" si="702"/>
        <v>11</v>
      </c>
      <c r="G2446">
        <f t="shared" si="695"/>
        <v>2011</v>
      </c>
      <c r="I2446" t="str">
        <f t="shared" si="696"/>
        <v>F19</v>
      </c>
      <c r="J2446" t="str">
        <f t="shared" si="697"/>
        <v>F20</v>
      </c>
      <c r="K2446">
        <f t="shared" si="698"/>
        <v>720</v>
      </c>
      <c r="M2446" t="str">
        <f t="shared" si="693"/>
        <v>Feuil1!F19</v>
      </c>
      <c r="N2446" t="str">
        <f t="shared" si="694"/>
        <v>Feuil1!F20</v>
      </c>
      <c r="O2446">
        <f t="shared" ca="1" si="691"/>
        <v>26856.641666666666</v>
      </c>
      <c r="R2446">
        <v>3249.7249999999999</v>
      </c>
      <c r="T2446">
        <f t="shared" ca="1" si="692"/>
        <v>0.12100265700880322</v>
      </c>
    </row>
    <row r="2447" spans="1:20">
      <c r="A2447">
        <f t="shared" ref="A2447:A2510" si="703">A2446+1</f>
        <v>2443</v>
      </c>
      <c r="B2447">
        <f t="shared" ref="B2447:B2510" si="704">B2446+1</f>
        <v>259</v>
      </c>
      <c r="C2447">
        <f t="shared" ref="C2447:C2510" si="705">C2446</f>
        <v>4</v>
      </c>
      <c r="D2447" t="s">
        <v>22</v>
      </c>
      <c r="E2447">
        <f t="shared" si="701"/>
        <v>19</v>
      </c>
      <c r="F2447">
        <f t="shared" si="702"/>
        <v>11</v>
      </c>
      <c r="G2447">
        <f t="shared" si="695"/>
        <v>2011</v>
      </c>
      <c r="I2447" t="str">
        <f t="shared" si="696"/>
        <v>F19</v>
      </c>
      <c r="J2447" t="str">
        <f t="shared" si="697"/>
        <v>F20</v>
      </c>
      <c r="K2447">
        <f t="shared" si="698"/>
        <v>720</v>
      </c>
      <c r="M2447" t="str">
        <f t="shared" si="693"/>
        <v>Feuil1!F19</v>
      </c>
      <c r="N2447" t="str">
        <f t="shared" si="694"/>
        <v>Feuil1!F20</v>
      </c>
      <c r="O2447">
        <f t="shared" ca="1" si="691"/>
        <v>26857.140277777777</v>
      </c>
      <c r="R2447">
        <v>1844.0249999999999</v>
      </c>
      <c r="T2447">
        <f t="shared" ca="1" si="692"/>
        <v>6.8660511913317485E-2</v>
      </c>
    </row>
    <row r="2448" spans="1:20">
      <c r="A2448">
        <f t="shared" si="703"/>
        <v>2444</v>
      </c>
      <c r="B2448">
        <f t="shared" si="704"/>
        <v>260</v>
      </c>
      <c r="C2448">
        <f t="shared" si="705"/>
        <v>4</v>
      </c>
      <c r="D2448" t="s">
        <v>22</v>
      </c>
      <c r="E2448">
        <f t="shared" si="701"/>
        <v>20</v>
      </c>
      <c r="F2448">
        <f t="shared" si="702"/>
        <v>11</v>
      </c>
      <c r="G2448">
        <f t="shared" si="695"/>
        <v>2011</v>
      </c>
      <c r="I2448" t="str">
        <f t="shared" si="696"/>
        <v>F19</v>
      </c>
      <c r="J2448" t="str">
        <f t="shared" si="697"/>
        <v>F20</v>
      </c>
      <c r="K2448">
        <f t="shared" si="698"/>
        <v>720</v>
      </c>
      <c r="M2448" t="str">
        <f t="shared" si="693"/>
        <v>Feuil1!F19</v>
      </c>
      <c r="N2448" t="str">
        <f t="shared" si="694"/>
        <v>Feuil1!F20</v>
      </c>
      <c r="O2448">
        <f t="shared" ca="1" si="691"/>
        <v>26857.638888888891</v>
      </c>
      <c r="R2448">
        <v>541.42499999999995</v>
      </c>
      <c r="T2448">
        <f t="shared" ca="1" si="692"/>
        <v>2.0159069166127988E-2</v>
      </c>
    </row>
    <row r="2449" spans="1:20">
      <c r="A2449">
        <f t="shared" si="703"/>
        <v>2445</v>
      </c>
      <c r="B2449">
        <f t="shared" si="704"/>
        <v>261</v>
      </c>
      <c r="C2449">
        <f t="shared" si="705"/>
        <v>4</v>
      </c>
      <c r="D2449" t="s">
        <v>22</v>
      </c>
      <c r="E2449">
        <f t="shared" si="701"/>
        <v>21</v>
      </c>
      <c r="F2449">
        <f t="shared" si="702"/>
        <v>11</v>
      </c>
      <c r="G2449">
        <f t="shared" si="695"/>
        <v>2011</v>
      </c>
      <c r="I2449" t="str">
        <f t="shared" si="696"/>
        <v>F19</v>
      </c>
      <c r="J2449" t="str">
        <f t="shared" si="697"/>
        <v>F20</v>
      </c>
      <c r="K2449">
        <f t="shared" si="698"/>
        <v>720</v>
      </c>
      <c r="M2449" t="str">
        <f t="shared" si="693"/>
        <v>Feuil1!F19</v>
      </c>
      <c r="N2449" t="str">
        <f t="shared" si="694"/>
        <v>Feuil1!F20</v>
      </c>
      <c r="O2449">
        <f t="shared" ca="1" si="691"/>
        <v>26858.137500000001</v>
      </c>
      <c r="R2449">
        <v>21.925000000000001</v>
      </c>
      <c r="T2449">
        <f t="shared" ca="1" si="692"/>
        <v>8.1632615068710551E-4</v>
      </c>
    </row>
    <row r="2450" spans="1:20">
      <c r="A2450">
        <f t="shared" si="703"/>
        <v>2446</v>
      </c>
      <c r="B2450">
        <f t="shared" si="704"/>
        <v>262</v>
      </c>
      <c r="C2450">
        <f t="shared" si="705"/>
        <v>4</v>
      </c>
      <c r="D2450" t="s">
        <v>22</v>
      </c>
      <c r="E2450">
        <f t="shared" si="701"/>
        <v>22</v>
      </c>
      <c r="F2450">
        <f t="shared" si="702"/>
        <v>11</v>
      </c>
      <c r="G2450">
        <f t="shared" si="695"/>
        <v>2011</v>
      </c>
      <c r="I2450" t="str">
        <f t="shared" si="696"/>
        <v>F19</v>
      </c>
      <c r="J2450" t="str">
        <f t="shared" si="697"/>
        <v>F20</v>
      </c>
      <c r="K2450">
        <f t="shared" si="698"/>
        <v>720</v>
      </c>
      <c r="M2450" t="str">
        <f t="shared" si="693"/>
        <v>Feuil1!F19</v>
      </c>
      <c r="N2450" t="str">
        <f t="shared" si="694"/>
        <v>Feuil1!F20</v>
      </c>
      <c r="O2450">
        <f t="shared" ca="1" si="691"/>
        <v>26858.636111111111</v>
      </c>
      <c r="R2450">
        <v>0</v>
      </c>
      <c r="T2450">
        <f t="shared" ca="1" si="692"/>
        <v>0</v>
      </c>
    </row>
    <row r="2451" spans="1:20">
      <c r="A2451">
        <f t="shared" si="703"/>
        <v>2447</v>
      </c>
      <c r="B2451">
        <f t="shared" si="704"/>
        <v>263</v>
      </c>
      <c r="C2451">
        <f t="shared" si="705"/>
        <v>4</v>
      </c>
      <c r="D2451" t="s">
        <v>22</v>
      </c>
      <c r="E2451">
        <f t="shared" si="701"/>
        <v>23</v>
      </c>
      <c r="F2451">
        <f t="shared" si="702"/>
        <v>11</v>
      </c>
      <c r="G2451">
        <f t="shared" si="695"/>
        <v>2011</v>
      </c>
      <c r="I2451" t="str">
        <f t="shared" si="696"/>
        <v>F19</v>
      </c>
      <c r="J2451" t="str">
        <f t="shared" si="697"/>
        <v>F20</v>
      </c>
      <c r="K2451">
        <f t="shared" si="698"/>
        <v>720</v>
      </c>
      <c r="M2451" t="str">
        <f t="shared" si="693"/>
        <v>Feuil1!F19</v>
      </c>
      <c r="N2451" t="str">
        <f t="shared" si="694"/>
        <v>Feuil1!F20</v>
      </c>
      <c r="O2451">
        <f t="shared" ca="1" si="691"/>
        <v>26859.134722222221</v>
      </c>
      <c r="R2451">
        <v>0</v>
      </c>
      <c r="T2451">
        <f t="shared" ca="1" si="692"/>
        <v>0</v>
      </c>
    </row>
    <row r="2452" spans="1:20">
      <c r="A2452">
        <f t="shared" si="703"/>
        <v>2448</v>
      </c>
      <c r="B2452">
        <f t="shared" si="704"/>
        <v>264</v>
      </c>
      <c r="C2452">
        <f t="shared" si="705"/>
        <v>4</v>
      </c>
      <c r="D2452" t="s">
        <v>22</v>
      </c>
      <c r="E2452">
        <f t="shared" si="701"/>
        <v>24</v>
      </c>
      <c r="F2452">
        <f t="shared" si="702"/>
        <v>11</v>
      </c>
      <c r="G2452">
        <f t="shared" si="695"/>
        <v>2011</v>
      </c>
      <c r="I2452" t="str">
        <f t="shared" si="696"/>
        <v>F19</v>
      </c>
      <c r="J2452" t="str">
        <f t="shared" si="697"/>
        <v>F20</v>
      </c>
      <c r="K2452">
        <f t="shared" si="698"/>
        <v>720</v>
      </c>
      <c r="M2452" t="str">
        <f t="shared" si="693"/>
        <v>Feuil1!F19</v>
      </c>
      <c r="N2452" t="str">
        <f t="shared" si="694"/>
        <v>Feuil1!F20</v>
      </c>
      <c r="O2452">
        <f t="shared" ca="1" si="691"/>
        <v>26859.633333333335</v>
      </c>
      <c r="R2452">
        <v>0</v>
      </c>
      <c r="T2452">
        <f t="shared" ca="1" si="692"/>
        <v>0</v>
      </c>
    </row>
    <row r="2453" spans="1:20">
      <c r="A2453">
        <f t="shared" si="703"/>
        <v>2449</v>
      </c>
      <c r="B2453">
        <f t="shared" si="704"/>
        <v>265</v>
      </c>
      <c r="C2453">
        <f t="shared" si="705"/>
        <v>4</v>
      </c>
      <c r="D2453" t="s">
        <v>22</v>
      </c>
      <c r="E2453">
        <v>1</v>
      </c>
      <c r="F2453">
        <f>F2452+1</f>
        <v>12</v>
      </c>
      <c r="G2453">
        <f t="shared" si="695"/>
        <v>2011</v>
      </c>
      <c r="I2453" t="str">
        <f t="shared" si="696"/>
        <v>F19</v>
      </c>
      <c r="J2453" t="str">
        <f t="shared" si="697"/>
        <v>F20</v>
      </c>
      <c r="K2453">
        <f t="shared" si="698"/>
        <v>720</v>
      </c>
      <c r="M2453" t="str">
        <f t="shared" si="693"/>
        <v>Feuil1!F19</v>
      </c>
      <c r="N2453" t="str">
        <f t="shared" si="694"/>
        <v>Feuil1!F20</v>
      </c>
      <c r="O2453">
        <f t="shared" ca="1" si="691"/>
        <v>26860.131944444445</v>
      </c>
      <c r="R2453">
        <v>0</v>
      </c>
      <c r="T2453">
        <f t="shared" ca="1" si="692"/>
        <v>0</v>
      </c>
    </row>
    <row r="2454" spans="1:20">
      <c r="A2454">
        <f t="shared" si="703"/>
        <v>2450</v>
      </c>
      <c r="B2454">
        <f t="shared" si="704"/>
        <v>266</v>
      </c>
      <c r="C2454">
        <f t="shared" si="705"/>
        <v>4</v>
      </c>
      <c r="D2454" t="s">
        <v>22</v>
      </c>
      <c r="E2454">
        <f>E2453+1</f>
        <v>2</v>
      </c>
      <c r="F2454">
        <f>F2453</f>
        <v>12</v>
      </c>
      <c r="G2454">
        <f t="shared" si="695"/>
        <v>2011</v>
      </c>
      <c r="I2454" t="str">
        <f t="shared" si="696"/>
        <v>F19</v>
      </c>
      <c r="J2454" t="str">
        <f t="shared" si="697"/>
        <v>F20</v>
      </c>
      <c r="K2454">
        <f t="shared" si="698"/>
        <v>720</v>
      </c>
      <c r="M2454" t="str">
        <f t="shared" si="693"/>
        <v>Feuil1!F19</v>
      </c>
      <c r="N2454" t="str">
        <f t="shared" si="694"/>
        <v>Feuil1!F20</v>
      </c>
      <c r="O2454">
        <f t="shared" ca="1" si="691"/>
        <v>26860.630555555555</v>
      </c>
      <c r="R2454">
        <v>0</v>
      </c>
      <c r="T2454">
        <f t="shared" ca="1" si="692"/>
        <v>0</v>
      </c>
    </row>
    <row r="2455" spans="1:20">
      <c r="A2455">
        <f t="shared" si="703"/>
        <v>2451</v>
      </c>
      <c r="B2455">
        <f t="shared" si="704"/>
        <v>267</v>
      </c>
      <c r="C2455">
        <f t="shared" si="705"/>
        <v>4</v>
      </c>
      <c r="D2455" t="s">
        <v>22</v>
      </c>
      <c r="E2455">
        <f t="shared" ref="E2455:E2476" si="706">E2454+1</f>
        <v>3</v>
      </c>
      <c r="F2455">
        <f t="shared" ref="F2455:F2476" si="707">F2454</f>
        <v>12</v>
      </c>
      <c r="G2455">
        <f t="shared" si="695"/>
        <v>2011</v>
      </c>
      <c r="I2455" t="str">
        <f t="shared" si="696"/>
        <v>F19</v>
      </c>
      <c r="J2455" t="str">
        <f t="shared" si="697"/>
        <v>F20</v>
      </c>
      <c r="K2455">
        <f t="shared" si="698"/>
        <v>720</v>
      </c>
      <c r="M2455" t="str">
        <f t="shared" si="693"/>
        <v>Feuil1!F19</v>
      </c>
      <c r="N2455" t="str">
        <f t="shared" si="694"/>
        <v>Feuil1!F20</v>
      </c>
      <c r="O2455">
        <f t="shared" ca="1" si="691"/>
        <v>26861.129166666666</v>
      </c>
      <c r="R2455">
        <v>0</v>
      </c>
      <c r="T2455">
        <f t="shared" ca="1" si="692"/>
        <v>0</v>
      </c>
    </row>
    <row r="2456" spans="1:20">
      <c r="A2456">
        <f t="shared" si="703"/>
        <v>2452</v>
      </c>
      <c r="B2456">
        <f t="shared" si="704"/>
        <v>268</v>
      </c>
      <c r="C2456">
        <f t="shared" si="705"/>
        <v>4</v>
      </c>
      <c r="D2456" t="s">
        <v>22</v>
      </c>
      <c r="E2456">
        <f t="shared" si="706"/>
        <v>4</v>
      </c>
      <c r="F2456">
        <f t="shared" si="707"/>
        <v>12</v>
      </c>
      <c r="G2456">
        <f t="shared" si="695"/>
        <v>2011</v>
      </c>
      <c r="I2456" t="str">
        <f t="shared" si="696"/>
        <v>F19</v>
      </c>
      <c r="J2456" t="str">
        <f t="shared" si="697"/>
        <v>F20</v>
      </c>
      <c r="K2456">
        <f t="shared" si="698"/>
        <v>720</v>
      </c>
      <c r="M2456" t="str">
        <f t="shared" si="693"/>
        <v>Feuil1!F19</v>
      </c>
      <c r="N2456" t="str">
        <f t="shared" si="694"/>
        <v>Feuil1!F20</v>
      </c>
      <c r="O2456">
        <f t="shared" ca="1" si="691"/>
        <v>26861.62777777778</v>
      </c>
      <c r="R2456">
        <v>0</v>
      </c>
      <c r="T2456">
        <f t="shared" ca="1" si="692"/>
        <v>0</v>
      </c>
    </row>
    <row r="2457" spans="1:20">
      <c r="A2457">
        <f t="shared" si="703"/>
        <v>2453</v>
      </c>
      <c r="B2457">
        <f t="shared" si="704"/>
        <v>269</v>
      </c>
      <c r="C2457">
        <f t="shared" si="705"/>
        <v>4</v>
      </c>
      <c r="D2457" t="s">
        <v>22</v>
      </c>
      <c r="E2457">
        <f t="shared" si="706"/>
        <v>5</v>
      </c>
      <c r="F2457">
        <f t="shared" si="707"/>
        <v>12</v>
      </c>
      <c r="G2457">
        <f t="shared" si="695"/>
        <v>2011</v>
      </c>
      <c r="I2457" t="str">
        <f t="shared" si="696"/>
        <v>F19</v>
      </c>
      <c r="J2457" t="str">
        <f t="shared" si="697"/>
        <v>F20</v>
      </c>
      <c r="K2457">
        <f t="shared" si="698"/>
        <v>720</v>
      </c>
      <c r="M2457" t="str">
        <f t="shared" si="693"/>
        <v>Feuil1!F19</v>
      </c>
      <c r="N2457" t="str">
        <f t="shared" si="694"/>
        <v>Feuil1!F20</v>
      </c>
      <c r="O2457">
        <f t="shared" ca="1" si="691"/>
        <v>26862.12638888889</v>
      </c>
      <c r="R2457">
        <v>0</v>
      </c>
      <c r="T2457">
        <f t="shared" ca="1" si="692"/>
        <v>0</v>
      </c>
    </row>
    <row r="2458" spans="1:20">
      <c r="A2458">
        <f t="shared" si="703"/>
        <v>2454</v>
      </c>
      <c r="B2458">
        <f t="shared" si="704"/>
        <v>270</v>
      </c>
      <c r="C2458">
        <f t="shared" si="705"/>
        <v>4</v>
      </c>
      <c r="D2458" t="s">
        <v>22</v>
      </c>
      <c r="E2458">
        <f t="shared" si="706"/>
        <v>6</v>
      </c>
      <c r="F2458">
        <f t="shared" si="707"/>
        <v>12</v>
      </c>
      <c r="G2458">
        <f t="shared" si="695"/>
        <v>2011</v>
      </c>
      <c r="I2458" t="str">
        <f t="shared" si="696"/>
        <v>F19</v>
      </c>
      <c r="J2458" t="str">
        <f t="shared" si="697"/>
        <v>F20</v>
      </c>
      <c r="K2458">
        <f t="shared" si="698"/>
        <v>720</v>
      </c>
      <c r="M2458" t="str">
        <f t="shared" si="693"/>
        <v>Feuil1!F19</v>
      </c>
      <c r="N2458" t="str">
        <f t="shared" si="694"/>
        <v>Feuil1!F20</v>
      </c>
      <c r="O2458">
        <f t="shared" ca="1" si="691"/>
        <v>26862.625</v>
      </c>
      <c r="R2458">
        <v>0</v>
      </c>
      <c r="T2458">
        <f t="shared" ca="1" si="692"/>
        <v>0</v>
      </c>
    </row>
    <row r="2459" spans="1:20">
      <c r="A2459">
        <f t="shared" si="703"/>
        <v>2455</v>
      </c>
      <c r="B2459">
        <f t="shared" si="704"/>
        <v>271</v>
      </c>
      <c r="C2459">
        <f t="shared" si="705"/>
        <v>4</v>
      </c>
      <c r="D2459" t="s">
        <v>22</v>
      </c>
      <c r="E2459">
        <f t="shared" si="706"/>
        <v>7</v>
      </c>
      <c r="F2459">
        <f t="shared" si="707"/>
        <v>12</v>
      </c>
      <c r="G2459">
        <f t="shared" si="695"/>
        <v>2011</v>
      </c>
      <c r="I2459" t="str">
        <f t="shared" si="696"/>
        <v>F19</v>
      </c>
      <c r="J2459" t="str">
        <f t="shared" si="697"/>
        <v>F20</v>
      </c>
      <c r="K2459">
        <f t="shared" si="698"/>
        <v>720</v>
      </c>
      <c r="M2459" t="str">
        <f t="shared" si="693"/>
        <v>Feuil1!F19</v>
      </c>
      <c r="N2459" t="str">
        <f t="shared" si="694"/>
        <v>Feuil1!F20</v>
      </c>
      <c r="O2459">
        <f t="shared" ca="1" si="691"/>
        <v>26863.12361111111</v>
      </c>
      <c r="R2459">
        <v>41.05</v>
      </c>
      <c r="T2459">
        <f t="shared" ca="1" si="692"/>
        <v>1.5281171539939949E-3</v>
      </c>
    </row>
    <row r="2460" spans="1:20">
      <c r="A2460">
        <f t="shared" si="703"/>
        <v>2456</v>
      </c>
      <c r="B2460">
        <f t="shared" si="704"/>
        <v>272</v>
      </c>
      <c r="C2460">
        <f t="shared" si="705"/>
        <v>4</v>
      </c>
      <c r="D2460" t="s">
        <v>22</v>
      </c>
      <c r="E2460">
        <f t="shared" si="706"/>
        <v>8</v>
      </c>
      <c r="F2460">
        <f t="shared" si="707"/>
        <v>12</v>
      </c>
      <c r="G2460">
        <f t="shared" si="695"/>
        <v>2011</v>
      </c>
      <c r="I2460" t="str">
        <f t="shared" si="696"/>
        <v>F19</v>
      </c>
      <c r="J2460" t="str">
        <f t="shared" si="697"/>
        <v>F20</v>
      </c>
      <c r="K2460">
        <f t="shared" si="698"/>
        <v>720</v>
      </c>
      <c r="M2460" t="str">
        <f t="shared" si="693"/>
        <v>Feuil1!F19</v>
      </c>
      <c r="N2460" t="str">
        <f t="shared" si="694"/>
        <v>Feuil1!F20</v>
      </c>
      <c r="O2460">
        <f t="shared" ca="1" si="691"/>
        <v>26863.62222222222</v>
      </c>
      <c r="R2460">
        <v>908.25</v>
      </c>
      <c r="T2460">
        <f t="shared" ca="1" si="692"/>
        <v>3.3809662467955429E-2</v>
      </c>
    </row>
    <row r="2461" spans="1:20">
      <c r="A2461">
        <f t="shared" si="703"/>
        <v>2457</v>
      </c>
      <c r="B2461">
        <f t="shared" si="704"/>
        <v>273</v>
      </c>
      <c r="C2461">
        <f t="shared" si="705"/>
        <v>4</v>
      </c>
      <c r="D2461" t="s">
        <v>22</v>
      </c>
      <c r="E2461">
        <f t="shared" si="706"/>
        <v>9</v>
      </c>
      <c r="F2461">
        <f t="shared" si="707"/>
        <v>12</v>
      </c>
      <c r="G2461">
        <f t="shared" si="695"/>
        <v>2011</v>
      </c>
      <c r="I2461" t="str">
        <f t="shared" si="696"/>
        <v>F19</v>
      </c>
      <c r="J2461" t="str">
        <f t="shared" si="697"/>
        <v>F20</v>
      </c>
      <c r="K2461">
        <f t="shared" si="698"/>
        <v>720</v>
      </c>
      <c r="M2461" t="str">
        <f t="shared" si="693"/>
        <v>Feuil1!F19</v>
      </c>
      <c r="N2461" t="str">
        <f t="shared" si="694"/>
        <v>Feuil1!F20</v>
      </c>
      <c r="O2461">
        <f t="shared" ref="O2461:O2524" ca="1" si="708">INDIRECT(M2461)+B2461*(INDIRECT(N2461)-INDIRECT(M2461))/K2461</f>
        <v>26864.120833333334</v>
      </c>
      <c r="R2461">
        <v>3384.8500000000004</v>
      </c>
      <c r="T2461">
        <f t="shared" ref="T2461:T2524" ca="1" si="709">(R2461/O2461)</f>
        <v>0.12599891211775807</v>
      </c>
    </row>
    <row r="2462" spans="1:20">
      <c r="A2462">
        <f t="shared" si="703"/>
        <v>2458</v>
      </c>
      <c r="B2462">
        <f t="shared" si="704"/>
        <v>274</v>
      </c>
      <c r="C2462">
        <f t="shared" si="705"/>
        <v>4</v>
      </c>
      <c r="D2462" t="s">
        <v>22</v>
      </c>
      <c r="E2462">
        <f t="shared" si="706"/>
        <v>10</v>
      </c>
      <c r="F2462">
        <f t="shared" si="707"/>
        <v>12</v>
      </c>
      <c r="G2462">
        <f t="shared" si="695"/>
        <v>2011</v>
      </c>
      <c r="I2462" t="str">
        <f t="shared" si="696"/>
        <v>F19</v>
      </c>
      <c r="J2462" t="str">
        <f t="shared" si="697"/>
        <v>F20</v>
      </c>
      <c r="K2462">
        <f t="shared" si="698"/>
        <v>720</v>
      </c>
      <c r="M2462" t="str">
        <f t="shared" ref="M2462:M2525" si="710">"Feuil1!"&amp;I2462</f>
        <v>Feuil1!F19</v>
      </c>
      <c r="N2462" t="str">
        <f t="shared" ref="N2462:N2525" si="711">"Feuil1!"&amp;J2462</f>
        <v>Feuil1!F20</v>
      </c>
      <c r="O2462">
        <f t="shared" ca="1" si="708"/>
        <v>26864.619444444445</v>
      </c>
      <c r="R2462">
        <v>6393.4250000000002</v>
      </c>
      <c r="T2462">
        <f t="shared" ca="1" si="709"/>
        <v>0.23798680689378421</v>
      </c>
    </row>
    <row r="2463" spans="1:20">
      <c r="A2463">
        <f t="shared" si="703"/>
        <v>2459</v>
      </c>
      <c r="B2463">
        <f t="shared" si="704"/>
        <v>275</v>
      </c>
      <c r="C2463">
        <f t="shared" si="705"/>
        <v>4</v>
      </c>
      <c r="D2463" t="s">
        <v>22</v>
      </c>
      <c r="E2463">
        <f t="shared" si="706"/>
        <v>11</v>
      </c>
      <c r="F2463">
        <f t="shared" si="707"/>
        <v>12</v>
      </c>
      <c r="G2463">
        <f t="shared" ref="G2463:G2526" si="712">G2462</f>
        <v>2011</v>
      </c>
      <c r="I2463" t="str">
        <f t="shared" ref="I2463:I2526" si="713">I2462</f>
        <v>F19</v>
      </c>
      <c r="J2463" t="str">
        <f t="shared" ref="J2463:J2526" si="714">J2462</f>
        <v>F20</v>
      </c>
      <c r="K2463">
        <f t="shared" ref="K2463:K2526" si="715">K2462</f>
        <v>720</v>
      </c>
      <c r="M2463" t="str">
        <f t="shared" si="710"/>
        <v>Feuil1!F19</v>
      </c>
      <c r="N2463" t="str">
        <f t="shared" si="711"/>
        <v>Feuil1!F20</v>
      </c>
      <c r="O2463">
        <f t="shared" ca="1" si="708"/>
        <v>26865.118055555555</v>
      </c>
      <c r="R2463">
        <v>9438.0749999999989</v>
      </c>
      <c r="T2463">
        <f t="shared" ca="1" si="709"/>
        <v>0.35131336406125557</v>
      </c>
    </row>
    <row r="2464" spans="1:20">
      <c r="A2464">
        <f t="shared" si="703"/>
        <v>2460</v>
      </c>
      <c r="B2464">
        <f t="shared" si="704"/>
        <v>276</v>
      </c>
      <c r="C2464">
        <f t="shared" si="705"/>
        <v>4</v>
      </c>
      <c r="D2464" t="s">
        <v>22</v>
      </c>
      <c r="E2464">
        <f t="shared" si="706"/>
        <v>12</v>
      </c>
      <c r="F2464">
        <f t="shared" si="707"/>
        <v>12</v>
      </c>
      <c r="G2464">
        <f t="shared" si="712"/>
        <v>2011</v>
      </c>
      <c r="I2464" t="str">
        <f t="shared" si="713"/>
        <v>F19</v>
      </c>
      <c r="J2464" t="str">
        <f t="shared" si="714"/>
        <v>F20</v>
      </c>
      <c r="K2464">
        <f t="shared" si="715"/>
        <v>720</v>
      </c>
      <c r="M2464" t="str">
        <f t="shared" si="710"/>
        <v>Feuil1!F19</v>
      </c>
      <c r="N2464" t="str">
        <f t="shared" si="711"/>
        <v>Feuil1!F20</v>
      </c>
      <c r="O2464">
        <f t="shared" ca="1" si="708"/>
        <v>26865.616666666665</v>
      </c>
      <c r="R2464">
        <v>10783.5</v>
      </c>
      <c r="T2464">
        <f t="shared" ca="1" si="709"/>
        <v>0.40138665468935825</v>
      </c>
    </row>
    <row r="2465" spans="1:20">
      <c r="A2465">
        <f t="shared" si="703"/>
        <v>2461</v>
      </c>
      <c r="B2465">
        <f t="shared" si="704"/>
        <v>277</v>
      </c>
      <c r="C2465">
        <f t="shared" si="705"/>
        <v>4</v>
      </c>
      <c r="D2465" t="s">
        <v>22</v>
      </c>
      <c r="E2465">
        <f t="shared" si="706"/>
        <v>13</v>
      </c>
      <c r="F2465">
        <f t="shared" si="707"/>
        <v>12</v>
      </c>
      <c r="G2465">
        <f t="shared" si="712"/>
        <v>2011</v>
      </c>
      <c r="I2465" t="str">
        <f t="shared" si="713"/>
        <v>F19</v>
      </c>
      <c r="J2465" t="str">
        <f t="shared" si="714"/>
        <v>F20</v>
      </c>
      <c r="K2465">
        <f t="shared" si="715"/>
        <v>720</v>
      </c>
      <c r="M2465" t="str">
        <f t="shared" si="710"/>
        <v>Feuil1!F19</v>
      </c>
      <c r="N2465" t="str">
        <f t="shared" si="711"/>
        <v>Feuil1!F20</v>
      </c>
      <c r="O2465">
        <f t="shared" ca="1" si="708"/>
        <v>26866.115277777779</v>
      </c>
      <c r="R2465">
        <v>10935.775</v>
      </c>
      <c r="T2465">
        <f t="shared" ca="1" si="709"/>
        <v>0.40704712560529699</v>
      </c>
    </row>
    <row r="2466" spans="1:20">
      <c r="A2466">
        <f t="shared" si="703"/>
        <v>2462</v>
      </c>
      <c r="B2466">
        <f t="shared" si="704"/>
        <v>278</v>
      </c>
      <c r="C2466">
        <f t="shared" si="705"/>
        <v>4</v>
      </c>
      <c r="D2466" t="s">
        <v>22</v>
      </c>
      <c r="E2466">
        <f t="shared" si="706"/>
        <v>14</v>
      </c>
      <c r="F2466">
        <f t="shared" si="707"/>
        <v>12</v>
      </c>
      <c r="G2466">
        <f t="shared" si="712"/>
        <v>2011</v>
      </c>
      <c r="I2466" t="str">
        <f t="shared" si="713"/>
        <v>F19</v>
      </c>
      <c r="J2466" t="str">
        <f t="shared" si="714"/>
        <v>F20</v>
      </c>
      <c r="K2466">
        <f t="shared" si="715"/>
        <v>720</v>
      </c>
      <c r="M2466" t="str">
        <f t="shared" si="710"/>
        <v>Feuil1!F19</v>
      </c>
      <c r="N2466" t="str">
        <f t="shared" si="711"/>
        <v>Feuil1!F20</v>
      </c>
      <c r="O2466">
        <f t="shared" ca="1" si="708"/>
        <v>26866.613888888889</v>
      </c>
      <c r="R2466">
        <v>10673.674999999999</v>
      </c>
      <c r="T2466">
        <f t="shared" ca="1" si="709"/>
        <v>0.39728396902351232</v>
      </c>
    </row>
    <row r="2467" spans="1:20">
      <c r="A2467">
        <f t="shared" si="703"/>
        <v>2463</v>
      </c>
      <c r="B2467">
        <f t="shared" si="704"/>
        <v>279</v>
      </c>
      <c r="C2467">
        <f t="shared" si="705"/>
        <v>4</v>
      </c>
      <c r="D2467" t="s">
        <v>22</v>
      </c>
      <c r="E2467">
        <f t="shared" si="706"/>
        <v>15</v>
      </c>
      <c r="F2467">
        <f t="shared" si="707"/>
        <v>12</v>
      </c>
      <c r="G2467">
        <f t="shared" si="712"/>
        <v>2011</v>
      </c>
      <c r="I2467" t="str">
        <f t="shared" si="713"/>
        <v>F19</v>
      </c>
      <c r="J2467" t="str">
        <f t="shared" si="714"/>
        <v>F20</v>
      </c>
      <c r="K2467">
        <f t="shared" si="715"/>
        <v>720</v>
      </c>
      <c r="M2467" t="str">
        <f t="shared" si="710"/>
        <v>Feuil1!F19</v>
      </c>
      <c r="N2467" t="str">
        <f t="shared" si="711"/>
        <v>Feuil1!F20</v>
      </c>
      <c r="O2467">
        <f t="shared" ca="1" si="708"/>
        <v>26867.112499999999</v>
      </c>
      <c r="R2467">
        <v>10262.099999999999</v>
      </c>
      <c r="T2467">
        <f t="shared" ca="1" si="709"/>
        <v>0.38195768153351051</v>
      </c>
    </row>
    <row r="2468" spans="1:20">
      <c r="A2468">
        <f t="shared" si="703"/>
        <v>2464</v>
      </c>
      <c r="B2468">
        <f t="shared" si="704"/>
        <v>280</v>
      </c>
      <c r="C2468">
        <f t="shared" si="705"/>
        <v>4</v>
      </c>
      <c r="D2468" t="s">
        <v>22</v>
      </c>
      <c r="E2468">
        <f t="shared" si="706"/>
        <v>16</v>
      </c>
      <c r="F2468">
        <f t="shared" si="707"/>
        <v>12</v>
      </c>
      <c r="G2468">
        <f t="shared" si="712"/>
        <v>2011</v>
      </c>
      <c r="I2468" t="str">
        <f t="shared" si="713"/>
        <v>F19</v>
      </c>
      <c r="J2468" t="str">
        <f t="shared" si="714"/>
        <v>F20</v>
      </c>
      <c r="K2468">
        <f t="shared" si="715"/>
        <v>720</v>
      </c>
      <c r="M2468" t="str">
        <f t="shared" si="710"/>
        <v>Feuil1!F19</v>
      </c>
      <c r="N2468" t="str">
        <f t="shared" si="711"/>
        <v>Feuil1!F20</v>
      </c>
      <c r="O2468">
        <f t="shared" ca="1" si="708"/>
        <v>26867.611111111109</v>
      </c>
      <c r="R2468">
        <v>8804.7249999999985</v>
      </c>
      <c r="T2468">
        <f t="shared" ca="1" si="709"/>
        <v>0.32770777288639563</v>
      </c>
    </row>
    <row r="2469" spans="1:20">
      <c r="A2469">
        <f t="shared" si="703"/>
        <v>2465</v>
      </c>
      <c r="B2469">
        <f t="shared" si="704"/>
        <v>281</v>
      </c>
      <c r="C2469">
        <f t="shared" si="705"/>
        <v>4</v>
      </c>
      <c r="D2469" t="s">
        <v>22</v>
      </c>
      <c r="E2469">
        <f t="shared" si="706"/>
        <v>17</v>
      </c>
      <c r="F2469">
        <f t="shared" si="707"/>
        <v>12</v>
      </c>
      <c r="G2469">
        <f t="shared" si="712"/>
        <v>2011</v>
      </c>
      <c r="I2469" t="str">
        <f t="shared" si="713"/>
        <v>F19</v>
      </c>
      <c r="J2469" t="str">
        <f t="shared" si="714"/>
        <v>F20</v>
      </c>
      <c r="K2469">
        <f t="shared" si="715"/>
        <v>720</v>
      </c>
      <c r="M2469" t="str">
        <f t="shared" si="710"/>
        <v>Feuil1!F19</v>
      </c>
      <c r="N2469" t="str">
        <f t="shared" si="711"/>
        <v>Feuil1!F20</v>
      </c>
      <c r="O2469">
        <f t="shared" ca="1" si="708"/>
        <v>26868.109722222223</v>
      </c>
      <c r="R2469">
        <v>7030.7249999999995</v>
      </c>
      <c r="T2469">
        <f t="shared" ca="1" si="709"/>
        <v>0.2616754610833299</v>
      </c>
    </row>
    <row r="2470" spans="1:20">
      <c r="A2470">
        <f t="shared" si="703"/>
        <v>2466</v>
      </c>
      <c r="B2470">
        <f t="shared" si="704"/>
        <v>282</v>
      </c>
      <c r="C2470">
        <f t="shared" si="705"/>
        <v>4</v>
      </c>
      <c r="D2470" t="s">
        <v>22</v>
      </c>
      <c r="E2470">
        <f t="shared" si="706"/>
        <v>18</v>
      </c>
      <c r="F2470">
        <f t="shared" si="707"/>
        <v>12</v>
      </c>
      <c r="G2470">
        <f t="shared" si="712"/>
        <v>2011</v>
      </c>
      <c r="I2470" t="str">
        <f t="shared" si="713"/>
        <v>F19</v>
      </c>
      <c r="J2470" t="str">
        <f t="shared" si="714"/>
        <v>F20</v>
      </c>
      <c r="K2470">
        <f t="shared" si="715"/>
        <v>720</v>
      </c>
      <c r="M2470" t="str">
        <f t="shared" si="710"/>
        <v>Feuil1!F19</v>
      </c>
      <c r="N2470" t="str">
        <f t="shared" si="711"/>
        <v>Feuil1!F20</v>
      </c>
      <c r="O2470">
        <f t="shared" ca="1" si="708"/>
        <v>26868.608333333334</v>
      </c>
      <c r="R2470">
        <v>4682.2249999999995</v>
      </c>
      <c r="T2470">
        <f t="shared" ca="1" si="709"/>
        <v>0.17426377063940476</v>
      </c>
    </row>
    <row r="2471" spans="1:20">
      <c r="A2471">
        <f t="shared" si="703"/>
        <v>2467</v>
      </c>
      <c r="B2471">
        <f t="shared" si="704"/>
        <v>283</v>
      </c>
      <c r="C2471">
        <f t="shared" si="705"/>
        <v>4</v>
      </c>
      <c r="D2471" t="s">
        <v>22</v>
      </c>
      <c r="E2471">
        <f t="shared" si="706"/>
        <v>19</v>
      </c>
      <c r="F2471">
        <f t="shared" si="707"/>
        <v>12</v>
      </c>
      <c r="G2471">
        <f t="shared" si="712"/>
        <v>2011</v>
      </c>
      <c r="I2471" t="str">
        <f t="shared" si="713"/>
        <v>F19</v>
      </c>
      <c r="J2471" t="str">
        <f t="shared" si="714"/>
        <v>F20</v>
      </c>
      <c r="K2471">
        <f t="shared" si="715"/>
        <v>720</v>
      </c>
      <c r="M2471" t="str">
        <f t="shared" si="710"/>
        <v>Feuil1!F19</v>
      </c>
      <c r="N2471" t="str">
        <f t="shared" si="711"/>
        <v>Feuil1!F20</v>
      </c>
      <c r="O2471">
        <f t="shared" ca="1" si="708"/>
        <v>26869.106944444444</v>
      </c>
      <c r="R2471">
        <v>2365</v>
      </c>
      <c r="T2471">
        <f t="shared" ca="1" si="709"/>
        <v>8.8019300562908964E-2</v>
      </c>
    </row>
    <row r="2472" spans="1:20">
      <c r="A2472">
        <f t="shared" si="703"/>
        <v>2468</v>
      </c>
      <c r="B2472">
        <f t="shared" si="704"/>
        <v>284</v>
      </c>
      <c r="C2472">
        <f t="shared" si="705"/>
        <v>4</v>
      </c>
      <c r="D2472" t="s">
        <v>22</v>
      </c>
      <c r="E2472">
        <f t="shared" si="706"/>
        <v>20</v>
      </c>
      <c r="F2472">
        <f t="shared" si="707"/>
        <v>12</v>
      </c>
      <c r="G2472">
        <f t="shared" si="712"/>
        <v>2011</v>
      </c>
      <c r="I2472" t="str">
        <f t="shared" si="713"/>
        <v>F19</v>
      </c>
      <c r="J2472" t="str">
        <f t="shared" si="714"/>
        <v>F20</v>
      </c>
      <c r="K2472">
        <f t="shared" si="715"/>
        <v>720</v>
      </c>
      <c r="M2472" t="str">
        <f t="shared" si="710"/>
        <v>Feuil1!F19</v>
      </c>
      <c r="N2472" t="str">
        <f t="shared" si="711"/>
        <v>Feuil1!F20</v>
      </c>
      <c r="O2472">
        <f t="shared" ca="1" si="708"/>
        <v>26869.605555555554</v>
      </c>
      <c r="R2472">
        <v>582.55000000000007</v>
      </c>
      <c r="T2472">
        <f t="shared" ca="1" si="709"/>
        <v>2.168063088218845E-2</v>
      </c>
    </row>
    <row r="2473" spans="1:20">
      <c r="A2473">
        <f t="shared" si="703"/>
        <v>2469</v>
      </c>
      <c r="B2473">
        <f t="shared" si="704"/>
        <v>285</v>
      </c>
      <c r="C2473">
        <f t="shared" si="705"/>
        <v>4</v>
      </c>
      <c r="D2473" t="s">
        <v>22</v>
      </c>
      <c r="E2473">
        <f t="shared" si="706"/>
        <v>21</v>
      </c>
      <c r="F2473">
        <f t="shared" si="707"/>
        <v>12</v>
      </c>
      <c r="G2473">
        <f t="shared" si="712"/>
        <v>2011</v>
      </c>
      <c r="I2473" t="str">
        <f t="shared" si="713"/>
        <v>F19</v>
      </c>
      <c r="J2473" t="str">
        <f t="shared" si="714"/>
        <v>F20</v>
      </c>
      <c r="K2473">
        <f t="shared" si="715"/>
        <v>720</v>
      </c>
      <c r="M2473" t="str">
        <f t="shared" si="710"/>
        <v>Feuil1!F19</v>
      </c>
      <c r="N2473" t="str">
        <f t="shared" si="711"/>
        <v>Feuil1!F20</v>
      </c>
      <c r="O2473">
        <f t="shared" ca="1" si="708"/>
        <v>26870.104166666668</v>
      </c>
      <c r="R2473">
        <v>23.224999999999998</v>
      </c>
      <c r="T2473">
        <f t="shared" ca="1" si="709"/>
        <v>8.6434350443685465E-4</v>
      </c>
    </row>
    <row r="2474" spans="1:20">
      <c r="A2474">
        <f t="shared" si="703"/>
        <v>2470</v>
      </c>
      <c r="B2474">
        <f t="shared" si="704"/>
        <v>286</v>
      </c>
      <c r="C2474">
        <f t="shared" si="705"/>
        <v>4</v>
      </c>
      <c r="D2474" t="s">
        <v>22</v>
      </c>
      <c r="E2474">
        <f t="shared" si="706"/>
        <v>22</v>
      </c>
      <c r="F2474">
        <f t="shared" si="707"/>
        <v>12</v>
      </c>
      <c r="G2474">
        <f t="shared" si="712"/>
        <v>2011</v>
      </c>
      <c r="I2474" t="str">
        <f t="shared" si="713"/>
        <v>F19</v>
      </c>
      <c r="J2474" t="str">
        <f t="shared" si="714"/>
        <v>F20</v>
      </c>
      <c r="K2474">
        <f t="shared" si="715"/>
        <v>720</v>
      </c>
      <c r="M2474" t="str">
        <f t="shared" si="710"/>
        <v>Feuil1!F19</v>
      </c>
      <c r="N2474" t="str">
        <f t="shared" si="711"/>
        <v>Feuil1!F20</v>
      </c>
      <c r="O2474">
        <f t="shared" ca="1" si="708"/>
        <v>26870.602777777778</v>
      </c>
      <c r="R2474">
        <v>0</v>
      </c>
      <c r="T2474">
        <f t="shared" ca="1" si="709"/>
        <v>0</v>
      </c>
    </row>
    <row r="2475" spans="1:20">
      <c r="A2475">
        <f t="shared" si="703"/>
        <v>2471</v>
      </c>
      <c r="B2475">
        <f t="shared" si="704"/>
        <v>287</v>
      </c>
      <c r="C2475">
        <f t="shared" si="705"/>
        <v>4</v>
      </c>
      <c r="D2475" t="s">
        <v>22</v>
      </c>
      <c r="E2475">
        <f t="shared" si="706"/>
        <v>23</v>
      </c>
      <c r="F2475">
        <f t="shared" si="707"/>
        <v>12</v>
      </c>
      <c r="G2475">
        <f t="shared" si="712"/>
        <v>2011</v>
      </c>
      <c r="I2475" t="str">
        <f t="shared" si="713"/>
        <v>F19</v>
      </c>
      <c r="J2475" t="str">
        <f t="shared" si="714"/>
        <v>F20</v>
      </c>
      <c r="K2475">
        <f t="shared" si="715"/>
        <v>720</v>
      </c>
      <c r="M2475" t="str">
        <f t="shared" si="710"/>
        <v>Feuil1!F19</v>
      </c>
      <c r="N2475" t="str">
        <f t="shared" si="711"/>
        <v>Feuil1!F20</v>
      </c>
      <c r="O2475">
        <f t="shared" ca="1" si="708"/>
        <v>26871.101388888888</v>
      </c>
      <c r="R2475">
        <v>0</v>
      </c>
      <c r="T2475">
        <f t="shared" ca="1" si="709"/>
        <v>0</v>
      </c>
    </row>
    <row r="2476" spans="1:20">
      <c r="A2476">
        <f t="shared" si="703"/>
        <v>2472</v>
      </c>
      <c r="B2476">
        <f t="shared" si="704"/>
        <v>288</v>
      </c>
      <c r="C2476">
        <f t="shared" si="705"/>
        <v>4</v>
      </c>
      <c r="D2476" t="s">
        <v>22</v>
      </c>
      <c r="E2476">
        <f t="shared" si="706"/>
        <v>24</v>
      </c>
      <c r="F2476">
        <f t="shared" si="707"/>
        <v>12</v>
      </c>
      <c r="G2476">
        <f t="shared" si="712"/>
        <v>2011</v>
      </c>
      <c r="I2476" t="str">
        <f t="shared" si="713"/>
        <v>F19</v>
      </c>
      <c r="J2476" t="str">
        <f t="shared" si="714"/>
        <v>F20</v>
      </c>
      <c r="K2476">
        <f t="shared" si="715"/>
        <v>720</v>
      </c>
      <c r="M2476" t="str">
        <f t="shared" si="710"/>
        <v>Feuil1!F19</v>
      </c>
      <c r="N2476" t="str">
        <f t="shared" si="711"/>
        <v>Feuil1!F20</v>
      </c>
      <c r="O2476">
        <f t="shared" ca="1" si="708"/>
        <v>26871.599999999999</v>
      </c>
      <c r="R2476">
        <v>0</v>
      </c>
      <c r="T2476">
        <f t="shared" ca="1" si="709"/>
        <v>0</v>
      </c>
    </row>
    <row r="2477" spans="1:20">
      <c r="A2477">
        <f t="shared" si="703"/>
        <v>2473</v>
      </c>
      <c r="B2477">
        <f t="shared" si="704"/>
        <v>289</v>
      </c>
      <c r="C2477">
        <f t="shared" si="705"/>
        <v>4</v>
      </c>
      <c r="D2477" t="s">
        <v>22</v>
      </c>
      <c r="E2477">
        <v>1</v>
      </c>
      <c r="F2477">
        <f>F2476+1</f>
        <v>13</v>
      </c>
      <c r="G2477">
        <f t="shared" si="712"/>
        <v>2011</v>
      </c>
      <c r="I2477" t="str">
        <f t="shared" si="713"/>
        <v>F19</v>
      </c>
      <c r="J2477" t="str">
        <f t="shared" si="714"/>
        <v>F20</v>
      </c>
      <c r="K2477">
        <f t="shared" si="715"/>
        <v>720</v>
      </c>
      <c r="M2477" t="str">
        <f t="shared" si="710"/>
        <v>Feuil1!F19</v>
      </c>
      <c r="N2477" t="str">
        <f t="shared" si="711"/>
        <v>Feuil1!F20</v>
      </c>
      <c r="O2477">
        <f t="shared" ca="1" si="708"/>
        <v>26872.098611111112</v>
      </c>
      <c r="R2477">
        <v>0</v>
      </c>
      <c r="T2477">
        <f t="shared" ca="1" si="709"/>
        <v>0</v>
      </c>
    </row>
    <row r="2478" spans="1:20">
      <c r="A2478">
        <f t="shared" si="703"/>
        <v>2474</v>
      </c>
      <c r="B2478">
        <f t="shared" si="704"/>
        <v>290</v>
      </c>
      <c r="C2478">
        <f t="shared" si="705"/>
        <v>4</v>
      </c>
      <c r="D2478" t="s">
        <v>22</v>
      </c>
      <c r="E2478">
        <f>E2477+1</f>
        <v>2</v>
      </c>
      <c r="F2478">
        <f>F2477</f>
        <v>13</v>
      </c>
      <c r="G2478">
        <f t="shared" si="712"/>
        <v>2011</v>
      </c>
      <c r="I2478" t="str">
        <f t="shared" si="713"/>
        <v>F19</v>
      </c>
      <c r="J2478" t="str">
        <f t="shared" si="714"/>
        <v>F20</v>
      </c>
      <c r="K2478">
        <f t="shared" si="715"/>
        <v>720</v>
      </c>
      <c r="M2478" t="str">
        <f t="shared" si="710"/>
        <v>Feuil1!F19</v>
      </c>
      <c r="N2478" t="str">
        <f t="shared" si="711"/>
        <v>Feuil1!F20</v>
      </c>
      <c r="O2478">
        <f t="shared" ca="1" si="708"/>
        <v>26872.597222222223</v>
      </c>
      <c r="R2478">
        <v>0</v>
      </c>
      <c r="T2478">
        <f t="shared" ca="1" si="709"/>
        <v>0</v>
      </c>
    </row>
    <row r="2479" spans="1:20">
      <c r="A2479">
        <f t="shared" si="703"/>
        <v>2475</v>
      </c>
      <c r="B2479">
        <f t="shared" si="704"/>
        <v>291</v>
      </c>
      <c r="C2479">
        <f t="shared" si="705"/>
        <v>4</v>
      </c>
      <c r="D2479" t="s">
        <v>22</v>
      </c>
      <c r="E2479">
        <f t="shared" ref="E2479:E2500" si="716">E2478+1</f>
        <v>3</v>
      </c>
      <c r="F2479">
        <f t="shared" ref="F2479:F2500" si="717">F2478</f>
        <v>13</v>
      </c>
      <c r="G2479">
        <f t="shared" si="712"/>
        <v>2011</v>
      </c>
      <c r="I2479" t="str">
        <f t="shared" si="713"/>
        <v>F19</v>
      </c>
      <c r="J2479" t="str">
        <f t="shared" si="714"/>
        <v>F20</v>
      </c>
      <c r="K2479">
        <f t="shared" si="715"/>
        <v>720</v>
      </c>
      <c r="M2479" t="str">
        <f t="shared" si="710"/>
        <v>Feuil1!F19</v>
      </c>
      <c r="N2479" t="str">
        <f t="shared" si="711"/>
        <v>Feuil1!F20</v>
      </c>
      <c r="O2479">
        <f t="shared" ca="1" si="708"/>
        <v>26873.095833333333</v>
      </c>
      <c r="R2479">
        <v>0</v>
      </c>
      <c r="T2479">
        <f t="shared" ca="1" si="709"/>
        <v>0</v>
      </c>
    </row>
    <row r="2480" spans="1:20">
      <c r="A2480">
        <f t="shared" si="703"/>
        <v>2476</v>
      </c>
      <c r="B2480">
        <f t="shared" si="704"/>
        <v>292</v>
      </c>
      <c r="C2480">
        <f t="shared" si="705"/>
        <v>4</v>
      </c>
      <c r="D2480" t="s">
        <v>22</v>
      </c>
      <c r="E2480">
        <f t="shared" si="716"/>
        <v>4</v>
      </c>
      <c r="F2480">
        <f t="shared" si="717"/>
        <v>13</v>
      </c>
      <c r="G2480">
        <f t="shared" si="712"/>
        <v>2011</v>
      </c>
      <c r="I2480" t="str">
        <f t="shared" si="713"/>
        <v>F19</v>
      </c>
      <c r="J2480" t="str">
        <f t="shared" si="714"/>
        <v>F20</v>
      </c>
      <c r="K2480">
        <f t="shared" si="715"/>
        <v>720</v>
      </c>
      <c r="M2480" t="str">
        <f t="shared" si="710"/>
        <v>Feuil1!F19</v>
      </c>
      <c r="N2480" t="str">
        <f t="shared" si="711"/>
        <v>Feuil1!F20</v>
      </c>
      <c r="O2480">
        <f t="shared" ca="1" si="708"/>
        <v>26873.594444444443</v>
      </c>
      <c r="R2480">
        <v>0</v>
      </c>
      <c r="T2480">
        <f t="shared" ca="1" si="709"/>
        <v>0</v>
      </c>
    </row>
    <row r="2481" spans="1:20">
      <c r="A2481">
        <f t="shared" si="703"/>
        <v>2477</v>
      </c>
      <c r="B2481">
        <f t="shared" si="704"/>
        <v>293</v>
      </c>
      <c r="C2481">
        <f t="shared" si="705"/>
        <v>4</v>
      </c>
      <c r="D2481" t="s">
        <v>22</v>
      </c>
      <c r="E2481">
        <f t="shared" si="716"/>
        <v>5</v>
      </c>
      <c r="F2481">
        <f t="shared" si="717"/>
        <v>13</v>
      </c>
      <c r="G2481">
        <f t="shared" si="712"/>
        <v>2011</v>
      </c>
      <c r="I2481" t="str">
        <f t="shared" si="713"/>
        <v>F19</v>
      </c>
      <c r="J2481" t="str">
        <f t="shared" si="714"/>
        <v>F20</v>
      </c>
      <c r="K2481">
        <f t="shared" si="715"/>
        <v>720</v>
      </c>
      <c r="M2481" t="str">
        <f t="shared" si="710"/>
        <v>Feuil1!F19</v>
      </c>
      <c r="N2481" t="str">
        <f t="shared" si="711"/>
        <v>Feuil1!F20</v>
      </c>
      <c r="O2481">
        <f t="shared" ca="1" si="708"/>
        <v>26874.093055555557</v>
      </c>
      <c r="R2481">
        <v>0</v>
      </c>
      <c r="T2481">
        <f t="shared" ca="1" si="709"/>
        <v>0</v>
      </c>
    </row>
    <row r="2482" spans="1:20">
      <c r="A2482">
        <f t="shared" si="703"/>
        <v>2478</v>
      </c>
      <c r="B2482">
        <f t="shared" si="704"/>
        <v>294</v>
      </c>
      <c r="C2482">
        <f t="shared" si="705"/>
        <v>4</v>
      </c>
      <c r="D2482" t="s">
        <v>22</v>
      </c>
      <c r="E2482">
        <f t="shared" si="716"/>
        <v>6</v>
      </c>
      <c r="F2482">
        <f t="shared" si="717"/>
        <v>13</v>
      </c>
      <c r="G2482">
        <f t="shared" si="712"/>
        <v>2011</v>
      </c>
      <c r="I2482" t="str">
        <f t="shared" si="713"/>
        <v>F19</v>
      </c>
      <c r="J2482" t="str">
        <f t="shared" si="714"/>
        <v>F20</v>
      </c>
      <c r="K2482">
        <f t="shared" si="715"/>
        <v>720</v>
      </c>
      <c r="M2482" t="str">
        <f t="shared" si="710"/>
        <v>Feuil1!F19</v>
      </c>
      <c r="N2482" t="str">
        <f t="shared" si="711"/>
        <v>Feuil1!F20</v>
      </c>
      <c r="O2482">
        <f t="shared" ca="1" si="708"/>
        <v>26874.591666666667</v>
      </c>
      <c r="R2482">
        <v>0</v>
      </c>
      <c r="T2482">
        <f t="shared" ca="1" si="709"/>
        <v>0</v>
      </c>
    </row>
    <row r="2483" spans="1:20">
      <c r="A2483">
        <f t="shared" si="703"/>
        <v>2479</v>
      </c>
      <c r="B2483">
        <f t="shared" si="704"/>
        <v>295</v>
      </c>
      <c r="C2483">
        <f t="shared" si="705"/>
        <v>4</v>
      </c>
      <c r="D2483" t="s">
        <v>22</v>
      </c>
      <c r="E2483">
        <f t="shared" si="716"/>
        <v>7</v>
      </c>
      <c r="F2483">
        <f t="shared" si="717"/>
        <v>13</v>
      </c>
      <c r="G2483">
        <f t="shared" si="712"/>
        <v>2011</v>
      </c>
      <c r="I2483" t="str">
        <f t="shared" si="713"/>
        <v>F19</v>
      </c>
      <c r="J2483" t="str">
        <f t="shared" si="714"/>
        <v>F20</v>
      </c>
      <c r="K2483">
        <f t="shared" si="715"/>
        <v>720</v>
      </c>
      <c r="M2483" t="str">
        <f t="shared" si="710"/>
        <v>Feuil1!F19</v>
      </c>
      <c r="N2483" t="str">
        <f t="shared" si="711"/>
        <v>Feuil1!F20</v>
      </c>
      <c r="O2483">
        <f t="shared" ca="1" si="708"/>
        <v>26875.090277777777</v>
      </c>
      <c r="R2483">
        <v>41.5</v>
      </c>
      <c r="T2483">
        <f t="shared" ca="1" si="709"/>
        <v>1.5441808593407826E-3</v>
      </c>
    </row>
    <row r="2484" spans="1:20">
      <c r="A2484">
        <f t="shared" si="703"/>
        <v>2480</v>
      </c>
      <c r="B2484">
        <f t="shared" si="704"/>
        <v>296</v>
      </c>
      <c r="C2484">
        <f t="shared" si="705"/>
        <v>4</v>
      </c>
      <c r="D2484" t="s">
        <v>22</v>
      </c>
      <c r="E2484">
        <f t="shared" si="716"/>
        <v>8</v>
      </c>
      <c r="F2484">
        <f t="shared" si="717"/>
        <v>13</v>
      </c>
      <c r="G2484">
        <f t="shared" si="712"/>
        <v>2011</v>
      </c>
      <c r="I2484" t="str">
        <f t="shared" si="713"/>
        <v>F19</v>
      </c>
      <c r="J2484" t="str">
        <f t="shared" si="714"/>
        <v>F20</v>
      </c>
      <c r="K2484">
        <f t="shared" si="715"/>
        <v>720</v>
      </c>
      <c r="M2484" t="str">
        <f t="shared" si="710"/>
        <v>Feuil1!F19</v>
      </c>
      <c r="N2484" t="str">
        <f t="shared" si="711"/>
        <v>Feuil1!F20</v>
      </c>
      <c r="O2484">
        <f t="shared" ca="1" si="708"/>
        <v>26875.588888888888</v>
      </c>
      <c r="R2484">
        <v>854.15000000000009</v>
      </c>
      <c r="T2484">
        <f t="shared" ca="1" si="709"/>
        <v>3.178162917773792E-2</v>
      </c>
    </row>
    <row r="2485" spans="1:20">
      <c r="A2485">
        <f t="shared" si="703"/>
        <v>2481</v>
      </c>
      <c r="B2485">
        <f t="shared" si="704"/>
        <v>297</v>
      </c>
      <c r="C2485">
        <f t="shared" si="705"/>
        <v>4</v>
      </c>
      <c r="D2485" t="s">
        <v>22</v>
      </c>
      <c r="E2485">
        <f t="shared" si="716"/>
        <v>9</v>
      </c>
      <c r="F2485">
        <f t="shared" si="717"/>
        <v>13</v>
      </c>
      <c r="G2485">
        <f t="shared" si="712"/>
        <v>2011</v>
      </c>
      <c r="I2485" t="str">
        <f t="shared" si="713"/>
        <v>F19</v>
      </c>
      <c r="J2485" t="str">
        <f t="shared" si="714"/>
        <v>F20</v>
      </c>
      <c r="K2485">
        <f t="shared" si="715"/>
        <v>720</v>
      </c>
      <c r="M2485" t="str">
        <f t="shared" si="710"/>
        <v>Feuil1!F19</v>
      </c>
      <c r="N2485" t="str">
        <f t="shared" si="711"/>
        <v>Feuil1!F20</v>
      </c>
      <c r="O2485">
        <f t="shared" ca="1" si="708"/>
        <v>26876.087500000001</v>
      </c>
      <c r="R2485">
        <v>3011.8249999999998</v>
      </c>
      <c r="T2485">
        <f t="shared" ca="1" si="709"/>
        <v>0.11206337231935265</v>
      </c>
    </row>
    <row r="2486" spans="1:20">
      <c r="A2486">
        <f t="shared" si="703"/>
        <v>2482</v>
      </c>
      <c r="B2486">
        <f t="shared" si="704"/>
        <v>298</v>
      </c>
      <c r="C2486">
        <f t="shared" si="705"/>
        <v>4</v>
      </c>
      <c r="D2486" t="s">
        <v>22</v>
      </c>
      <c r="E2486">
        <f t="shared" si="716"/>
        <v>10</v>
      </c>
      <c r="F2486">
        <f t="shared" si="717"/>
        <v>13</v>
      </c>
      <c r="G2486">
        <f t="shared" si="712"/>
        <v>2011</v>
      </c>
      <c r="I2486" t="str">
        <f t="shared" si="713"/>
        <v>F19</v>
      </c>
      <c r="J2486" t="str">
        <f t="shared" si="714"/>
        <v>F20</v>
      </c>
      <c r="K2486">
        <f t="shared" si="715"/>
        <v>720</v>
      </c>
      <c r="M2486" t="str">
        <f t="shared" si="710"/>
        <v>Feuil1!F19</v>
      </c>
      <c r="N2486" t="str">
        <f t="shared" si="711"/>
        <v>Feuil1!F20</v>
      </c>
      <c r="O2486">
        <f t="shared" ca="1" si="708"/>
        <v>26876.586111111112</v>
      </c>
      <c r="R2486">
        <v>5774.5250000000005</v>
      </c>
      <c r="T2486">
        <f t="shared" ca="1" si="709"/>
        <v>0.214853366276781</v>
      </c>
    </row>
    <row r="2487" spans="1:20">
      <c r="A2487">
        <f t="shared" si="703"/>
        <v>2483</v>
      </c>
      <c r="B2487">
        <f t="shared" si="704"/>
        <v>299</v>
      </c>
      <c r="C2487">
        <f t="shared" si="705"/>
        <v>4</v>
      </c>
      <c r="D2487" t="s">
        <v>22</v>
      </c>
      <c r="E2487">
        <f t="shared" si="716"/>
        <v>11</v>
      </c>
      <c r="F2487">
        <f t="shared" si="717"/>
        <v>13</v>
      </c>
      <c r="G2487">
        <f t="shared" si="712"/>
        <v>2011</v>
      </c>
      <c r="I2487" t="str">
        <f t="shared" si="713"/>
        <v>F19</v>
      </c>
      <c r="J2487" t="str">
        <f t="shared" si="714"/>
        <v>F20</v>
      </c>
      <c r="K2487">
        <f t="shared" si="715"/>
        <v>720</v>
      </c>
      <c r="M2487" t="str">
        <f t="shared" si="710"/>
        <v>Feuil1!F19</v>
      </c>
      <c r="N2487" t="str">
        <f t="shared" si="711"/>
        <v>Feuil1!F20</v>
      </c>
      <c r="O2487">
        <f t="shared" ca="1" si="708"/>
        <v>26877.084722222222</v>
      </c>
      <c r="R2487">
        <v>8598.9500000000007</v>
      </c>
      <c r="T2487">
        <f t="shared" ca="1" si="709"/>
        <v>0.3199361124493651</v>
      </c>
    </row>
    <row r="2488" spans="1:20">
      <c r="A2488">
        <f t="shared" si="703"/>
        <v>2484</v>
      </c>
      <c r="B2488">
        <f t="shared" si="704"/>
        <v>300</v>
      </c>
      <c r="C2488">
        <f t="shared" si="705"/>
        <v>4</v>
      </c>
      <c r="D2488" t="s">
        <v>22</v>
      </c>
      <c r="E2488">
        <f t="shared" si="716"/>
        <v>12</v>
      </c>
      <c r="F2488">
        <f t="shared" si="717"/>
        <v>13</v>
      </c>
      <c r="G2488">
        <f t="shared" si="712"/>
        <v>2011</v>
      </c>
      <c r="I2488" t="str">
        <f t="shared" si="713"/>
        <v>F19</v>
      </c>
      <c r="J2488" t="str">
        <f t="shared" si="714"/>
        <v>F20</v>
      </c>
      <c r="K2488">
        <f t="shared" si="715"/>
        <v>720</v>
      </c>
      <c r="M2488" t="str">
        <f t="shared" si="710"/>
        <v>Feuil1!F19</v>
      </c>
      <c r="N2488" t="str">
        <f t="shared" si="711"/>
        <v>Feuil1!F20</v>
      </c>
      <c r="O2488">
        <f t="shared" ca="1" si="708"/>
        <v>26877.583333333332</v>
      </c>
      <c r="R2488">
        <v>10583.575000000001</v>
      </c>
      <c r="T2488">
        <f t="shared" ca="1" si="709"/>
        <v>0.39376959114007648</v>
      </c>
    </row>
    <row r="2489" spans="1:20">
      <c r="A2489">
        <f t="shared" si="703"/>
        <v>2485</v>
      </c>
      <c r="B2489">
        <f t="shared" si="704"/>
        <v>301</v>
      </c>
      <c r="C2489">
        <f t="shared" si="705"/>
        <v>4</v>
      </c>
      <c r="D2489" t="s">
        <v>22</v>
      </c>
      <c r="E2489">
        <f t="shared" si="716"/>
        <v>13</v>
      </c>
      <c r="F2489">
        <f t="shared" si="717"/>
        <v>13</v>
      </c>
      <c r="G2489">
        <f t="shared" si="712"/>
        <v>2011</v>
      </c>
      <c r="I2489" t="str">
        <f t="shared" si="713"/>
        <v>F19</v>
      </c>
      <c r="J2489" t="str">
        <f t="shared" si="714"/>
        <v>F20</v>
      </c>
      <c r="K2489">
        <f t="shared" si="715"/>
        <v>720</v>
      </c>
      <c r="M2489" t="str">
        <f t="shared" si="710"/>
        <v>Feuil1!F19</v>
      </c>
      <c r="N2489" t="str">
        <f t="shared" si="711"/>
        <v>Feuil1!F20</v>
      </c>
      <c r="O2489">
        <f t="shared" ca="1" si="708"/>
        <v>26878.081944444446</v>
      </c>
      <c r="R2489">
        <v>10778.924999999999</v>
      </c>
      <c r="T2489">
        <f t="shared" ca="1" si="709"/>
        <v>0.40103029011815128</v>
      </c>
    </row>
    <row r="2490" spans="1:20">
      <c r="A2490">
        <f t="shared" si="703"/>
        <v>2486</v>
      </c>
      <c r="B2490">
        <f t="shared" si="704"/>
        <v>302</v>
      </c>
      <c r="C2490">
        <f t="shared" si="705"/>
        <v>4</v>
      </c>
      <c r="D2490" t="s">
        <v>22</v>
      </c>
      <c r="E2490">
        <f t="shared" si="716"/>
        <v>14</v>
      </c>
      <c r="F2490">
        <f t="shared" si="717"/>
        <v>13</v>
      </c>
      <c r="G2490">
        <f t="shared" si="712"/>
        <v>2011</v>
      </c>
      <c r="I2490" t="str">
        <f t="shared" si="713"/>
        <v>F19</v>
      </c>
      <c r="J2490" t="str">
        <f t="shared" si="714"/>
        <v>F20</v>
      </c>
      <c r="K2490">
        <f t="shared" si="715"/>
        <v>720</v>
      </c>
      <c r="M2490" t="str">
        <f t="shared" si="710"/>
        <v>Feuil1!F19</v>
      </c>
      <c r="N2490" t="str">
        <f t="shared" si="711"/>
        <v>Feuil1!F20</v>
      </c>
      <c r="O2490">
        <f t="shared" ca="1" si="708"/>
        <v>26878.580555555556</v>
      </c>
      <c r="R2490">
        <v>10809.625</v>
      </c>
      <c r="T2490">
        <f t="shared" ca="1" si="709"/>
        <v>0.40216502421537842</v>
      </c>
    </row>
    <row r="2491" spans="1:20">
      <c r="A2491">
        <f t="shared" si="703"/>
        <v>2487</v>
      </c>
      <c r="B2491">
        <f t="shared" si="704"/>
        <v>303</v>
      </c>
      <c r="C2491">
        <f t="shared" si="705"/>
        <v>4</v>
      </c>
      <c r="D2491" t="s">
        <v>22</v>
      </c>
      <c r="E2491">
        <f t="shared" si="716"/>
        <v>15</v>
      </c>
      <c r="F2491">
        <f t="shared" si="717"/>
        <v>13</v>
      </c>
      <c r="G2491">
        <f t="shared" si="712"/>
        <v>2011</v>
      </c>
      <c r="I2491" t="str">
        <f t="shared" si="713"/>
        <v>F19</v>
      </c>
      <c r="J2491" t="str">
        <f t="shared" si="714"/>
        <v>F20</v>
      </c>
      <c r="K2491">
        <f t="shared" si="715"/>
        <v>720</v>
      </c>
      <c r="M2491" t="str">
        <f t="shared" si="710"/>
        <v>Feuil1!F19</v>
      </c>
      <c r="N2491" t="str">
        <f t="shared" si="711"/>
        <v>Feuil1!F20</v>
      </c>
      <c r="O2491">
        <f t="shared" ca="1" si="708"/>
        <v>26879.079166666666</v>
      </c>
      <c r="R2491">
        <v>10625.05</v>
      </c>
      <c r="T2491">
        <f t="shared" ca="1" si="709"/>
        <v>0.39529069928765848</v>
      </c>
    </row>
    <row r="2492" spans="1:20">
      <c r="A2492">
        <f t="shared" si="703"/>
        <v>2488</v>
      </c>
      <c r="B2492">
        <f t="shared" si="704"/>
        <v>304</v>
      </c>
      <c r="C2492">
        <f t="shared" si="705"/>
        <v>4</v>
      </c>
      <c r="D2492" t="s">
        <v>22</v>
      </c>
      <c r="E2492">
        <f t="shared" si="716"/>
        <v>16</v>
      </c>
      <c r="F2492">
        <f t="shared" si="717"/>
        <v>13</v>
      </c>
      <c r="G2492">
        <f t="shared" si="712"/>
        <v>2011</v>
      </c>
      <c r="I2492" t="str">
        <f t="shared" si="713"/>
        <v>F19</v>
      </c>
      <c r="J2492" t="str">
        <f t="shared" si="714"/>
        <v>F20</v>
      </c>
      <c r="K2492">
        <f t="shared" si="715"/>
        <v>720</v>
      </c>
      <c r="M2492" t="str">
        <f t="shared" si="710"/>
        <v>Feuil1!F19</v>
      </c>
      <c r="N2492" t="str">
        <f t="shared" si="711"/>
        <v>Feuil1!F20</v>
      </c>
      <c r="O2492">
        <f t="shared" ca="1" si="708"/>
        <v>26879.577777777777</v>
      </c>
      <c r="R2492">
        <v>9739.0750000000007</v>
      </c>
      <c r="T2492">
        <f t="shared" ca="1" si="709"/>
        <v>0.36232246951630365</v>
      </c>
    </row>
    <row r="2493" spans="1:20">
      <c r="A2493">
        <f t="shared" si="703"/>
        <v>2489</v>
      </c>
      <c r="B2493">
        <f t="shared" si="704"/>
        <v>305</v>
      </c>
      <c r="C2493">
        <f t="shared" si="705"/>
        <v>4</v>
      </c>
      <c r="D2493" t="s">
        <v>22</v>
      </c>
      <c r="E2493">
        <f t="shared" si="716"/>
        <v>17</v>
      </c>
      <c r="F2493">
        <f t="shared" si="717"/>
        <v>13</v>
      </c>
      <c r="G2493">
        <f t="shared" si="712"/>
        <v>2011</v>
      </c>
      <c r="I2493" t="str">
        <f t="shared" si="713"/>
        <v>F19</v>
      </c>
      <c r="J2493" t="str">
        <f t="shared" si="714"/>
        <v>F20</v>
      </c>
      <c r="K2493">
        <f t="shared" si="715"/>
        <v>720</v>
      </c>
      <c r="M2493" t="str">
        <f t="shared" si="710"/>
        <v>Feuil1!F19</v>
      </c>
      <c r="N2493" t="str">
        <f t="shared" si="711"/>
        <v>Feuil1!F20</v>
      </c>
      <c r="O2493">
        <f t="shared" ca="1" si="708"/>
        <v>26880.076388888891</v>
      </c>
      <c r="R2493">
        <v>7781.7</v>
      </c>
      <c r="T2493">
        <f t="shared" ca="1" si="709"/>
        <v>0.28949694515067048</v>
      </c>
    </row>
    <row r="2494" spans="1:20">
      <c r="A2494">
        <f t="shared" si="703"/>
        <v>2490</v>
      </c>
      <c r="B2494">
        <f t="shared" si="704"/>
        <v>306</v>
      </c>
      <c r="C2494">
        <f t="shared" si="705"/>
        <v>4</v>
      </c>
      <c r="D2494" t="s">
        <v>22</v>
      </c>
      <c r="E2494">
        <f t="shared" si="716"/>
        <v>18</v>
      </c>
      <c r="F2494">
        <f t="shared" si="717"/>
        <v>13</v>
      </c>
      <c r="G2494">
        <f t="shared" si="712"/>
        <v>2011</v>
      </c>
      <c r="I2494" t="str">
        <f t="shared" si="713"/>
        <v>F19</v>
      </c>
      <c r="J2494" t="str">
        <f t="shared" si="714"/>
        <v>F20</v>
      </c>
      <c r="K2494">
        <f t="shared" si="715"/>
        <v>720</v>
      </c>
      <c r="M2494" t="str">
        <f t="shared" si="710"/>
        <v>Feuil1!F19</v>
      </c>
      <c r="N2494" t="str">
        <f t="shared" si="711"/>
        <v>Feuil1!F20</v>
      </c>
      <c r="O2494">
        <f t="shared" ca="1" si="708"/>
        <v>26880.575000000001</v>
      </c>
      <c r="R2494">
        <v>5378.875</v>
      </c>
      <c r="T2494">
        <f t="shared" ca="1" si="709"/>
        <v>0.20010267637504034</v>
      </c>
    </row>
    <row r="2495" spans="1:20">
      <c r="A2495">
        <f t="shared" si="703"/>
        <v>2491</v>
      </c>
      <c r="B2495">
        <f t="shared" si="704"/>
        <v>307</v>
      </c>
      <c r="C2495">
        <f t="shared" si="705"/>
        <v>4</v>
      </c>
      <c r="D2495" t="s">
        <v>22</v>
      </c>
      <c r="E2495">
        <f t="shared" si="716"/>
        <v>19</v>
      </c>
      <c r="F2495">
        <f t="shared" si="717"/>
        <v>13</v>
      </c>
      <c r="G2495">
        <f t="shared" si="712"/>
        <v>2011</v>
      </c>
      <c r="I2495" t="str">
        <f t="shared" si="713"/>
        <v>F19</v>
      </c>
      <c r="J2495" t="str">
        <f t="shared" si="714"/>
        <v>F20</v>
      </c>
      <c r="K2495">
        <f t="shared" si="715"/>
        <v>720</v>
      </c>
      <c r="M2495" t="str">
        <f t="shared" si="710"/>
        <v>Feuil1!F19</v>
      </c>
      <c r="N2495" t="str">
        <f t="shared" si="711"/>
        <v>Feuil1!F20</v>
      </c>
      <c r="O2495">
        <f t="shared" ca="1" si="708"/>
        <v>26881.073611111111</v>
      </c>
      <c r="R2495">
        <v>2744.375</v>
      </c>
      <c r="T2495">
        <f t="shared" ca="1" si="709"/>
        <v>0.10209320653270453</v>
      </c>
    </row>
    <row r="2496" spans="1:20">
      <c r="A2496">
        <f t="shared" si="703"/>
        <v>2492</v>
      </c>
      <c r="B2496">
        <f t="shared" si="704"/>
        <v>308</v>
      </c>
      <c r="C2496">
        <f t="shared" si="705"/>
        <v>4</v>
      </c>
      <c r="D2496" t="s">
        <v>22</v>
      </c>
      <c r="E2496">
        <f t="shared" si="716"/>
        <v>20</v>
      </c>
      <c r="F2496">
        <f t="shared" si="717"/>
        <v>13</v>
      </c>
      <c r="G2496">
        <f t="shared" si="712"/>
        <v>2011</v>
      </c>
      <c r="I2496" t="str">
        <f t="shared" si="713"/>
        <v>F19</v>
      </c>
      <c r="J2496" t="str">
        <f t="shared" si="714"/>
        <v>F20</v>
      </c>
      <c r="K2496">
        <f t="shared" si="715"/>
        <v>720</v>
      </c>
      <c r="M2496" t="str">
        <f t="shared" si="710"/>
        <v>Feuil1!F19</v>
      </c>
      <c r="N2496" t="str">
        <f t="shared" si="711"/>
        <v>Feuil1!F20</v>
      </c>
      <c r="O2496">
        <f t="shared" ca="1" si="708"/>
        <v>26881.572222222221</v>
      </c>
      <c r="R2496">
        <v>702.05000000000007</v>
      </c>
      <c r="T2496">
        <f t="shared" ca="1" si="709"/>
        <v>2.6116403988440659E-2</v>
      </c>
    </row>
    <row r="2497" spans="1:20">
      <c r="A2497">
        <f t="shared" si="703"/>
        <v>2493</v>
      </c>
      <c r="B2497">
        <f t="shared" si="704"/>
        <v>309</v>
      </c>
      <c r="C2497">
        <f t="shared" si="705"/>
        <v>4</v>
      </c>
      <c r="D2497" t="s">
        <v>22</v>
      </c>
      <c r="E2497">
        <f t="shared" si="716"/>
        <v>21</v>
      </c>
      <c r="F2497">
        <f t="shared" si="717"/>
        <v>13</v>
      </c>
      <c r="G2497">
        <f t="shared" si="712"/>
        <v>2011</v>
      </c>
      <c r="I2497" t="str">
        <f t="shared" si="713"/>
        <v>F19</v>
      </c>
      <c r="J2497" t="str">
        <f t="shared" si="714"/>
        <v>F20</v>
      </c>
      <c r="K2497">
        <f t="shared" si="715"/>
        <v>720</v>
      </c>
      <c r="M2497" t="str">
        <f t="shared" si="710"/>
        <v>Feuil1!F19</v>
      </c>
      <c r="N2497" t="str">
        <f t="shared" si="711"/>
        <v>Feuil1!F20</v>
      </c>
      <c r="O2497">
        <f t="shared" ca="1" si="708"/>
        <v>26882.070833333335</v>
      </c>
      <c r="R2497">
        <v>22.325000000000003</v>
      </c>
      <c r="T2497">
        <f t="shared" ca="1" si="709"/>
        <v>8.3047917470395775E-4</v>
      </c>
    </row>
    <row r="2498" spans="1:20">
      <c r="A2498">
        <f t="shared" si="703"/>
        <v>2494</v>
      </c>
      <c r="B2498">
        <f t="shared" si="704"/>
        <v>310</v>
      </c>
      <c r="C2498">
        <f t="shared" si="705"/>
        <v>4</v>
      </c>
      <c r="D2498" t="s">
        <v>22</v>
      </c>
      <c r="E2498">
        <f t="shared" si="716"/>
        <v>22</v>
      </c>
      <c r="F2498">
        <f t="shared" si="717"/>
        <v>13</v>
      </c>
      <c r="G2498">
        <f t="shared" si="712"/>
        <v>2011</v>
      </c>
      <c r="I2498" t="str">
        <f t="shared" si="713"/>
        <v>F19</v>
      </c>
      <c r="J2498" t="str">
        <f t="shared" si="714"/>
        <v>F20</v>
      </c>
      <c r="K2498">
        <f t="shared" si="715"/>
        <v>720</v>
      </c>
      <c r="M2498" t="str">
        <f t="shared" si="710"/>
        <v>Feuil1!F19</v>
      </c>
      <c r="N2498" t="str">
        <f t="shared" si="711"/>
        <v>Feuil1!F20</v>
      </c>
      <c r="O2498">
        <f t="shared" ca="1" si="708"/>
        <v>26882.569444444445</v>
      </c>
      <c r="R2498">
        <v>0</v>
      </c>
      <c r="T2498">
        <f t="shared" ca="1" si="709"/>
        <v>0</v>
      </c>
    </row>
    <row r="2499" spans="1:20">
      <c r="A2499">
        <f t="shared" si="703"/>
        <v>2495</v>
      </c>
      <c r="B2499">
        <f t="shared" si="704"/>
        <v>311</v>
      </c>
      <c r="C2499">
        <f t="shared" si="705"/>
        <v>4</v>
      </c>
      <c r="D2499" t="s">
        <v>22</v>
      </c>
      <c r="E2499">
        <f t="shared" si="716"/>
        <v>23</v>
      </c>
      <c r="F2499">
        <f t="shared" si="717"/>
        <v>13</v>
      </c>
      <c r="G2499">
        <f t="shared" si="712"/>
        <v>2011</v>
      </c>
      <c r="I2499" t="str">
        <f t="shared" si="713"/>
        <v>F19</v>
      </c>
      <c r="J2499" t="str">
        <f t="shared" si="714"/>
        <v>F20</v>
      </c>
      <c r="K2499">
        <f t="shared" si="715"/>
        <v>720</v>
      </c>
      <c r="M2499" t="str">
        <f t="shared" si="710"/>
        <v>Feuil1!F19</v>
      </c>
      <c r="N2499" t="str">
        <f t="shared" si="711"/>
        <v>Feuil1!F20</v>
      </c>
      <c r="O2499">
        <f t="shared" ca="1" si="708"/>
        <v>26883.068055555555</v>
      </c>
      <c r="R2499">
        <v>0</v>
      </c>
      <c r="T2499">
        <f t="shared" ca="1" si="709"/>
        <v>0</v>
      </c>
    </row>
    <row r="2500" spans="1:20">
      <c r="A2500">
        <f t="shared" si="703"/>
        <v>2496</v>
      </c>
      <c r="B2500">
        <f t="shared" si="704"/>
        <v>312</v>
      </c>
      <c r="C2500">
        <f t="shared" si="705"/>
        <v>4</v>
      </c>
      <c r="D2500" t="s">
        <v>22</v>
      </c>
      <c r="E2500">
        <f t="shared" si="716"/>
        <v>24</v>
      </c>
      <c r="F2500">
        <f t="shared" si="717"/>
        <v>13</v>
      </c>
      <c r="G2500">
        <f t="shared" si="712"/>
        <v>2011</v>
      </c>
      <c r="I2500" t="str">
        <f t="shared" si="713"/>
        <v>F19</v>
      </c>
      <c r="J2500" t="str">
        <f t="shared" si="714"/>
        <v>F20</v>
      </c>
      <c r="K2500">
        <f t="shared" si="715"/>
        <v>720</v>
      </c>
      <c r="M2500" t="str">
        <f t="shared" si="710"/>
        <v>Feuil1!F19</v>
      </c>
      <c r="N2500" t="str">
        <f t="shared" si="711"/>
        <v>Feuil1!F20</v>
      </c>
      <c r="O2500">
        <f t="shared" ca="1" si="708"/>
        <v>26883.566666666666</v>
      </c>
      <c r="R2500">
        <v>0</v>
      </c>
      <c r="T2500">
        <f t="shared" ca="1" si="709"/>
        <v>0</v>
      </c>
    </row>
    <row r="2501" spans="1:20">
      <c r="A2501">
        <f t="shared" si="703"/>
        <v>2497</v>
      </c>
      <c r="B2501">
        <f t="shared" si="704"/>
        <v>313</v>
      </c>
      <c r="C2501">
        <f t="shared" si="705"/>
        <v>4</v>
      </c>
      <c r="D2501" t="s">
        <v>22</v>
      </c>
      <c r="E2501">
        <v>1</v>
      </c>
      <c r="F2501">
        <f>F2500+1</f>
        <v>14</v>
      </c>
      <c r="G2501">
        <f t="shared" si="712"/>
        <v>2011</v>
      </c>
      <c r="I2501" t="str">
        <f t="shared" si="713"/>
        <v>F19</v>
      </c>
      <c r="J2501" t="str">
        <f t="shared" si="714"/>
        <v>F20</v>
      </c>
      <c r="K2501">
        <f t="shared" si="715"/>
        <v>720</v>
      </c>
      <c r="M2501" t="str">
        <f t="shared" si="710"/>
        <v>Feuil1!F19</v>
      </c>
      <c r="N2501" t="str">
        <f t="shared" si="711"/>
        <v>Feuil1!F20</v>
      </c>
      <c r="O2501">
        <f t="shared" ca="1" si="708"/>
        <v>26884.06527777778</v>
      </c>
      <c r="R2501">
        <v>0</v>
      </c>
      <c r="T2501">
        <f t="shared" ca="1" si="709"/>
        <v>0</v>
      </c>
    </row>
    <row r="2502" spans="1:20">
      <c r="A2502">
        <f t="shared" si="703"/>
        <v>2498</v>
      </c>
      <c r="B2502">
        <f t="shared" si="704"/>
        <v>314</v>
      </c>
      <c r="C2502">
        <f t="shared" si="705"/>
        <v>4</v>
      </c>
      <c r="D2502" t="s">
        <v>22</v>
      </c>
      <c r="E2502">
        <f>E2501+1</f>
        <v>2</v>
      </c>
      <c r="F2502">
        <f>F2501</f>
        <v>14</v>
      </c>
      <c r="G2502">
        <f t="shared" si="712"/>
        <v>2011</v>
      </c>
      <c r="I2502" t="str">
        <f t="shared" si="713"/>
        <v>F19</v>
      </c>
      <c r="J2502" t="str">
        <f t="shared" si="714"/>
        <v>F20</v>
      </c>
      <c r="K2502">
        <f t="shared" si="715"/>
        <v>720</v>
      </c>
      <c r="M2502" t="str">
        <f t="shared" si="710"/>
        <v>Feuil1!F19</v>
      </c>
      <c r="N2502" t="str">
        <f t="shared" si="711"/>
        <v>Feuil1!F20</v>
      </c>
      <c r="O2502">
        <f t="shared" ca="1" si="708"/>
        <v>26884.56388888889</v>
      </c>
      <c r="R2502">
        <v>0</v>
      </c>
      <c r="T2502">
        <f t="shared" ca="1" si="709"/>
        <v>0</v>
      </c>
    </row>
    <row r="2503" spans="1:20">
      <c r="A2503">
        <f t="shared" si="703"/>
        <v>2499</v>
      </c>
      <c r="B2503">
        <f t="shared" si="704"/>
        <v>315</v>
      </c>
      <c r="C2503">
        <f t="shared" si="705"/>
        <v>4</v>
      </c>
      <c r="D2503" t="s">
        <v>22</v>
      </c>
      <c r="E2503">
        <f t="shared" ref="E2503:E2524" si="718">E2502+1</f>
        <v>3</v>
      </c>
      <c r="F2503">
        <f t="shared" ref="F2503:F2524" si="719">F2502</f>
        <v>14</v>
      </c>
      <c r="G2503">
        <f t="shared" si="712"/>
        <v>2011</v>
      </c>
      <c r="I2503" t="str">
        <f t="shared" si="713"/>
        <v>F19</v>
      </c>
      <c r="J2503" t="str">
        <f t="shared" si="714"/>
        <v>F20</v>
      </c>
      <c r="K2503">
        <f t="shared" si="715"/>
        <v>720</v>
      </c>
      <c r="M2503" t="str">
        <f t="shared" si="710"/>
        <v>Feuil1!F19</v>
      </c>
      <c r="N2503" t="str">
        <f t="shared" si="711"/>
        <v>Feuil1!F20</v>
      </c>
      <c r="O2503">
        <f t="shared" ca="1" si="708"/>
        <v>26885.0625</v>
      </c>
      <c r="R2503">
        <v>0</v>
      </c>
      <c r="T2503">
        <f t="shared" ca="1" si="709"/>
        <v>0</v>
      </c>
    </row>
    <row r="2504" spans="1:20">
      <c r="A2504">
        <f t="shared" si="703"/>
        <v>2500</v>
      </c>
      <c r="B2504">
        <f t="shared" si="704"/>
        <v>316</v>
      </c>
      <c r="C2504">
        <f t="shared" si="705"/>
        <v>4</v>
      </c>
      <c r="D2504" t="s">
        <v>22</v>
      </c>
      <c r="E2504">
        <f t="shared" si="718"/>
        <v>4</v>
      </c>
      <c r="F2504">
        <f t="shared" si="719"/>
        <v>14</v>
      </c>
      <c r="G2504">
        <f t="shared" si="712"/>
        <v>2011</v>
      </c>
      <c r="I2504" t="str">
        <f t="shared" si="713"/>
        <v>F19</v>
      </c>
      <c r="J2504" t="str">
        <f t="shared" si="714"/>
        <v>F20</v>
      </c>
      <c r="K2504">
        <f t="shared" si="715"/>
        <v>720</v>
      </c>
      <c r="M2504" t="str">
        <f t="shared" si="710"/>
        <v>Feuil1!F19</v>
      </c>
      <c r="N2504" t="str">
        <f t="shared" si="711"/>
        <v>Feuil1!F20</v>
      </c>
      <c r="O2504">
        <f t="shared" ca="1" si="708"/>
        <v>26885.56111111111</v>
      </c>
      <c r="R2504">
        <v>0</v>
      </c>
      <c r="T2504">
        <f t="shared" ca="1" si="709"/>
        <v>0</v>
      </c>
    </row>
    <row r="2505" spans="1:20">
      <c r="A2505">
        <f t="shared" si="703"/>
        <v>2501</v>
      </c>
      <c r="B2505">
        <f t="shared" si="704"/>
        <v>317</v>
      </c>
      <c r="C2505">
        <f t="shared" si="705"/>
        <v>4</v>
      </c>
      <c r="D2505" t="s">
        <v>22</v>
      </c>
      <c r="E2505">
        <f t="shared" si="718"/>
        <v>5</v>
      </c>
      <c r="F2505">
        <f t="shared" si="719"/>
        <v>14</v>
      </c>
      <c r="G2505">
        <f t="shared" si="712"/>
        <v>2011</v>
      </c>
      <c r="I2505" t="str">
        <f t="shared" si="713"/>
        <v>F19</v>
      </c>
      <c r="J2505" t="str">
        <f t="shared" si="714"/>
        <v>F20</v>
      </c>
      <c r="K2505">
        <f t="shared" si="715"/>
        <v>720</v>
      </c>
      <c r="M2505" t="str">
        <f t="shared" si="710"/>
        <v>Feuil1!F19</v>
      </c>
      <c r="N2505" t="str">
        <f t="shared" si="711"/>
        <v>Feuil1!F20</v>
      </c>
      <c r="O2505">
        <f t="shared" ca="1" si="708"/>
        <v>26886.05972222222</v>
      </c>
      <c r="R2505">
        <v>0</v>
      </c>
      <c r="T2505">
        <f t="shared" ca="1" si="709"/>
        <v>0</v>
      </c>
    </row>
    <row r="2506" spans="1:20">
      <c r="A2506">
        <f t="shared" si="703"/>
        <v>2502</v>
      </c>
      <c r="B2506">
        <f t="shared" si="704"/>
        <v>318</v>
      </c>
      <c r="C2506">
        <f t="shared" si="705"/>
        <v>4</v>
      </c>
      <c r="D2506" t="s">
        <v>22</v>
      </c>
      <c r="E2506">
        <f t="shared" si="718"/>
        <v>6</v>
      </c>
      <c r="F2506">
        <f t="shared" si="719"/>
        <v>14</v>
      </c>
      <c r="G2506">
        <f t="shared" si="712"/>
        <v>2011</v>
      </c>
      <c r="I2506" t="str">
        <f t="shared" si="713"/>
        <v>F19</v>
      </c>
      <c r="J2506" t="str">
        <f t="shared" si="714"/>
        <v>F20</v>
      </c>
      <c r="K2506">
        <f t="shared" si="715"/>
        <v>720</v>
      </c>
      <c r="M2506" t="str">
        <f t="shared" si="710"/>
        <v>Feuil1!F19</v>
      </c>
      <c r="N2506" t="str">
        <f t="shared" si="711"/>
        <v>Feuil1!F20</v>
      </c>
      <c r="O2506">
        <f t="shared" ca="1" si="708"/>
        <v>26886.558333333334</v>
      </c>
      <c r="R2506">
        <v>0</v>
      </c>
      <c r="T2506">
        <f t="shared" ca="1" si="709"/>
        <v>0</v>
      </c>
    </row>
    <row r="2507" spans="1:20">
      <c r="A2507">
        <f t="shared" si="703"/>
        <v>2503</v>
      </c>
      <c r="B2507">
        <f t="shared" si="704"/>
        <v>319</v>
      </c>
      <c r="C2507">
        <f t="shared" si="705"/>
        <v>4</v>
      </c>
      <c r="D2507" t="s">
        <v>22</v>
      </c>
      <c r="E2507">
        <f t="shared" si="718"/>
        <v>7</v>
      </c>
      <c r="F2507">
        <f t="shared" si="719"/>
        <v>14</v>
      </c>
      <c r="G2507">
        <f t="shared" si="712"/>
        <v>2011</v>
      </c>
      <c r="I2507" t="str">
        <f t="shared" si="713"/>
        <v>F19</v>
      </c>
      <c r="J2507" t="str">
        <f t="shared" si="714"/>
        <v>F20</v>
      </c>
      <c r="K2507">
        <f t="shared" si="715"/>
        <v>720</v>
      </c>
      <c r="M2507" t="str">
        <f t="shared" si="710"/>
        <v>Feuil1!F19</v>
      </c>
      <c r="N2507" t="str">
        <f t="shared" si="711"/>
        <v>Feuil1!F20</v>
      </c>
      <c r="O2507">
        <f t="shared" ca="1" si="708"/>
        <v>26887.056944444445</v>
      </c>
      <c r="R2507">
        <v>72.650000000000006</v>
      </c>
      <c r="T2507">
        <f t="shared" ca="1" si="709"/>
        <v>2.7020435948089646E-3</v>
      </c>
    </row>
    <row r="2508" spans="1:20">
      <c r="A2508">
        <f t="shared" si="703"/>
        <v>2504</v>
      </c>
      <c r="B2508">
        <f t="shared" si="704"/>
        <v>320</v>
      </c>
      <c r="C2508">
        <f t="shared" si="705"/>
        <v>4</v>
      </c>
      <c r="D2508" t="s">
        <v>22</v>
      </c>
      <c r="E2508">
        <f t="shared" si="718"/>
        <v>8</v>
      </c>
      <c r="F2508">
        <f t="shared" si="719"/>
        <v>14</v>
      </c>
      <c r="G2508">
        <f t="shared" si="712"/>
        <v>2011</v>
      </c>
      <c r="I2508" t="str">
        <f t="shared" si="713"/>
        <v>F19</v>
      </c>
      <c r="J2508" t="str">
        <f t="shared" si="714"/>
        <v>F20</v>
      </c>
      <c r="K2508">
        <f t="shared" si="715"/>
        <v>720</v>
      </c>
      <c r="M2508" t="str">
        <f t="shared" si="710"/>
        <v>Feuil1!F19</v>
      </c>
      <c r="N2508" t="str">
        <f t="shared" si="711"/>
        <v>Feuil1!F20</v>
      </c>
      <c r="O2508">
        <f t="shared" ca="1" si="708"/>
        <v>26887.555555555555</v>
      </c>
      <c r="R2508">
        <v>1253.5250000000001</v>
      </c>
      <c r="T2508">
        <f t="shared" ca="1" si="709"/>
        <v>4.6621010132733856E-2</v>
      </c>
    </row>
    <row r="2509" spans="1:20">
      <c r="A2509">
        <f t="shared" si="703"/>
        <v>2505</v>
      </c>
      <c r="B2509">
        <f t="shared" si="704"/>
        <v>321</v>
      </c>
      <c r="C2509">
        <f t="shared" si="705"/>
        <v>4</v>
      </c>
      <c r="D2509" t="s">
        <v>22</v>
      </c>
      <c r="E2509">
        <f t="shared" si="718"/>
        <v>9</v>
      </c>
      <c r="F2509">
        <f t="shared" si="719"/>
        <v>14</v>
      </c>
      <c r="G2509">
        <f t="shared" si="712"/>
        <v>2011</v>
      </c>
      <c r="I2509" t="str">
        <f t="shared" si="713"/>
        <v>F19</v>
      </c>
      <c r="J2509" t="str">
        <f t="shared" si="714"/>
        <v>F20</v>
      </c>
      <c r="K2509">
        <f t="shared" si="715"/>
        <v>720</v>
      </c>
      <c r="M2509" t="str">
        <f t="shared" si="710"/>
        <v>Feuil1!F19</v>
      </c>
      <c r="N2509" t="str">
        <f t="shared" si="711"/>
        <v>Feuil1!F20</v>
      </c>
      <c r="O2509">
        <f t="shared" ca="1" si="708"/>
        <v>26888.054166666665</v>
      </c>
      <c r="R2509">
        <v>4052.4749999999995</v>
      </c>
      <c r="T2509">
        <f t="shared" ca="1" si="709"/>
        <v>0.15071655891797053</v>
      </c>
    </row>
    <row r="2510" spans="1:20">
      <c r="A2510">
        <f t="shared" si="703"/>
        <v>2506</v>
      </c>
      <c r="B2510">
        <f t="shared" si="704"/>
        <v>322</v>
      </c>
      <c r="C2510">
        <f t="shared" si="705"/>
        <v>4</v>
      </c>
      <c r="D2510" t="s">
        <v>22</v>
      </c>
      <c r="E2510">
        <f t="shared" si="718"/>
        <v>10</v>
      </c>
      <c r="F2510">
        <f t="shared" si="719"/>
        <v>14</v>
      </c>
      <c r="G2510">
        <f t="shared" si="712"/>
        <v>2011</v>
      </c>
      <c r="I2510" t="str">
        <f t="shared" si="713"/>
        <v>F19</v>
      </c>
      <c r="J2510" t="str">
        <f t="shared" si="714"/>
        <v>F20</v>
      </c>
      <c r="K2510">
        <f t="shared" si="715"/>
        <v>720</v>
      </c>
      <c r="M2510" t="str">
        <f t="shared" si="710"/>
        <v>Feuil1!F19</v>
      </c>
      <c r="N2510" t="str">
        <f t="shared" si="711"/>
        <v>Feuil1!F20</v>
      </c>
      <c r="O2510">
        <f t="shared" ca="1" si="708"/>
        <v>26888.552777777779</v>
      </c>
      <c r="R2510">
        <v>7391.7250000000004</v>
      </c>
      <c r="T2510">
        <f t="shared" ca="1" si="709"/>
        <v>0.27490229991511256</v>
      </c>
    </row>
    <row r="2511" spans="1:20">
      <c r="A2511">
        <f t="shared" ref="A2511:A2574" si="720">A2510+1</f>
        <v>2507</v>
      </c>
      <c r="B2511">
        <f t="shared" ref="B2511:B2574" si="721">B2510+1</f>
        <v>323</v>
      </c>
      <c r="C2511">
        <f t="shared" ref="C2511:C2574" si="722">C2510</f>
        <v>4</v>
      </c>
      <c r="D2511" t="s">
        <v>22</v>
      </c>
      <c r="E2511">
        <f t="shared" si="718"/>
        <v>11</v>
      </c>
      <c r="F2511">
        <f t="shared" si="719"/>
        <v>14</v>
      </c>
      <c r="G2511">
        <f t="shared" si="712"/>
        <v>2011</v>
      </c>
      <c r="I2511" t="str">
        <f t="shared" si="713"/>
        <v>F19</v>
      </c>
      <c r="J2511" t="str">
        <f t="shared" si="714"/>
        <v>F20</v>
      </c>
      <c r="K2511">
        <f t="shared" si="715"/>
        <v>720</v>
      </c>
      <c r="M2511" t="str">
        <f t="shared" si="710"/>
        <v>Feuil1!F19</v>
      </c>
      <c r="N2511" t="str">
        <f t="shared" si="711"/>
        <v>Feuil1!F20</v>
      </c>
      <c r="O2511">
        <f t="shared" ca="1" si="708"/>
        <v>26889.051388888889</v>
      </c>
      <c r="R2511">
        <v>10526.475</v>
      </c>
      <c r="T2511">
        <f t="shared" ca="1" si="709"/>
        <v>0.39147810935233501</v>
      </c>
    </row>
    <row r="2512" spans="1:20">
      <c r="A2512">
        <f t="shared" si="720"/>
        <v>2508</v>
      </c>
      <c r="B2512">
        <f t="shared" si="721"/>
        <v>324</v>
      </c>
      <c r="C2512">
        <f t="shared" si="722"/>
        <v>4</v>
      </c>
      <c r="D2512" t="s">
        <v>22</v>
      </c>
      <c r="E2512">
        <f t="shared" si="718"/>
        <v>12</v>
      </c>
      <c r="F2512">
        <f t="shared" si="719"/>
        <v>14</v>
      </c>
      <c r="G2512">
        <f t="shared" si="712"/>
        <v>2011</v>
      </c>
      <c r="I2512" t="str">
        <f t="shared" si="713"/>
        <v>F19</v>
      </c>
      <c r="J2512" t="str">
        <f t="shared" si="714"/>
        <v>F20</v>
      </c>
      <c r="K2512">
        <f t="shared" si="715"/>
        <v>720</v>
      </c>
      <c r="M2512" t="str">
        <f t="shared" si="710"/>
        <v>Feuil1!F19</v>
      </c>
      <c r="N2512" t="str">
        <f t="shared" si="711"/>
        <v>Feuil1!F20</v>
      </c>
      <c r="O2512">
        <f t="shared" ca="1" si="708"/>
        <v>26889.55</v>
      </c>
      <c r="R2512">
        <v>12141.075000000001</v>
      </c>
      <c r="T2512">
        <f t="shared" ca="1" si="709"/>
        <v>0.45151648130965377</v>
      </c>
    </row>
    <row r="2513" spans="1:20">
      <c r="A2513">
        <f t="shared" si="720"/>
        <v>2509</v>
      </c>
      <c r="B2513">
        <f t="shared" si="721"/>
        <v>325</v>
      </c>
      <c r="C2513">
        <f t="shared" si="722"/>
        <v>4</v>
      </c>
      <c r="D2513" t="s">
        <v>22</v>
      </c>
      <c r="E2513">
        <f t="shared" si="718"/>
        <v>13</v>
      </c>
      <c r="F2513">
        <f t="shared" si="719"/>
        <v>14</v>
      </c>
      <c r="G2513">
        <f t="shared" si="712"/>
        <v>2011</v>
      </c>
      <c r="I2513" t="str">
        <f t="shared" si="713"/>
        <v>F19</v>
      </c>
      <c r="J2513" t="str">
        <f t="shared" si="714"/>
        <v>F20</v>
      </c>
      <c r="K2513">
        <f t="shared" si="715"/>
        <v>720</v>
      </c>
      <c r="M2513" t="str">
        <f t="shared" si="710"/>
        <v>Feuil1!F19</v>
      </c>
      <c r="N2513" t="str">
        <f t="shared" si="711"/>
        <v>Feuil1!F20</v>
      </c>
      <c r="O2513">
        <f t="shared" ca="1" si="708"/>
        <v>26890.048611111109</v>
      </c>
      <c r="R2513">
        <v>11735.574999999999</v>
      </c>
      <c r="T2513">
        <f t="shared" ca="1" si="709"/>
        <v>0.43642818091265173</v>
      </c>
    </row>
    <row r="2514" spans="1:20">
      <c r="A2514">
        <f t="shared" si="720"/>
        <v>2510</v>
      </c>
      <c r="B2514">
        <f t="shared" si="721"/>
        <v>326</v>
      </c>
      <c r="C2514">
        <f t="shared" si="722"/>
        <v>4</v>
      </c>
      <c r="D2514" t="s">
        <v>22</v>
      </c>
      <c r="E2514">
        <f t="shared" si="718"/>
        <v>14</v>
      </c>
      <c r="F2514">
        <f t="shared" si="719"/>
        <v>14</v>
      </c>
      <c r="G2514">
        <f t="shared" si="712"/>
        <v>2011</v>
      </c>
      <c r="I2514" t="str">
        <f t="shared" si="713"/>
        <v>F19</v>
      </c>
      <c r="J2514" t="str">
        <f t="shared" si="714"/>
        <v>F20</v>
      </c>
      <c r="K2514">
        <f t="shared" si="715"/>
        <v>720</v>
      </c>
      <c r="M2514" t="str">
        <f t="shared" si="710"/>
        <v>Feuil1!F19</v>
      </c>
      <c r="N2514" t="str">
        <f t="shared" si="711"/>
        <v>Feuil1!F20</v>
      </c>
      <c r="O2514">
        <f t="shared" ca="1" si="708"/>
        <v>26890.547222222223</v>
      </c>
      <c r="R2514">
        <v>10925.275</v>
      </c>
      <c r="T2514">
        <f t="shared" ca="1" si="709"/>
        <v>0.40628682301308483</v>
      </c>
    </row>
    <row r="2515" spans="1:20">
      <c r="A2515">
        <f t="shared" si="720"/>
        <v>2511</v>
      </c>
      <c r="B2515">
        <f t="shared" si="721"/>
        <v>327</v>
      </c>
      <c r="C2515">
        <f t="shared" si="722"/>
        <v>4</v>
      </c>
      <c r="D2515" t="s">
        <v>22</v>
      </c>
      <c r="E2515">
        <f t="shared" si="718"/>
        <v>15</v>
      </c>
      <c r="F2515">
        <f t="shared" si="719"/>
        <v>14</v>
      </c>
      <c r="G2515">
        <f t="shared" si="712"/>
        <v>2011</v>
      </c>
      <c r="I2515" t="str">
        <f t="shared" si="713"/>
        <v>F19</v>
      </c>
      <c r="J2515" t="str">
        <f t="shared" si="714"/>
        <v>F20</v>
      </c>
      <c r="K2515">
        <f t="shared" si="715"/>
        <v>720</v>
      </c>
      <c r="M2515" t="str">
        <f t="shared" si="710"/>
        <v>Feuil1!F19</v>
      </c>
      <c r="N2515" t="str">
        <f t="shared" si="711"/>
        <v>Feuil1!F20</v>
      </c>
      <c r="O2515">
        <f t="shared" ca="1" si="708"/>
        <v>26891.045833333334</v>
      </c>
      <c r="R2515">
        <v>9437.2749999999996</v>
      </c>
      <c r="T2515">
        <f t="shared" ca="1" si="709"/>
        <v>0.35094488546450792</v>
      </c>
    </row>
    <row r="2516" spans="1:20">
      <c r="A2516">
        <f t="shared" si="720"/>
        <v>2512</v>
      </c>
      <c r="B2516">
        <f t="shared" si="721"/>
        <v>328</v>
      </c>
      <c r="C2516">
        <f t="shared" si="722"/>
        <v>4</v>
      </c>
      <c r="D2516" t="s">
        <v>22</v>
      </c>
      <c r="E2516">
        <f t="shared" si="718"/>
        <v>16</v>
      </c>
      <c r="F2516">
        <f t="shared" si="719"/>
        <v>14</v>
      </c>
      <c r="G2516">
        <f t="shared" si="712"/>
        <v>2011</v>
      </c>
      <c r="I2516" t="str">
        <f t="shared" si="713"/>
        <v>F19</v>
      </c>
      <c r="J2516" t="str">
        <f t="shared" si="714"/>
        <v>F20</v>
      </c>
      <c r="K2516">
        <f t="shared" si="715"/>
        <v>720</v>
      </c>
      <c r="M2516" t="str">
        <f t="shared" si="710"/>
        <v>Feuil1!F19</v>
      </c>
      <c r="N2516" t="str">
        <f t="shared" si="711"/>
        <v>Feuil1!F20</v>
      </c>
      <c r="O2516">
        <f t="shared" ca="1" si="708"/>
        <v>26891.544444444444</v>
      </c>
      <c r="R2516">
        <v>7799.4250000000002</v>
      </c>
      <c r="T2516">
        <f t="shared" ca="1" si="709"/>
        <v>0.29003261661348323</v>
      </c>
    </row>
    <row r="2517" spans="1:20">
      <c r="A2517">
        <f t="shared" si="720"/>
        <v>2513</v>
      </c>
      <c r="B2517">
        <f t="shared" si="721"/>
        <v>329</v>
      </c>
      <c r="C2517">
        <f t="shared" si="722"/>
        <v>4</v>
      </c>
      <c r="D2517" t="s">
        <v>22</v>
      </c>
      <c r="E2517">
        <f t="shared" si="718"/>
        <v>17</v>
      </c>
      <c r="F2517">
        <f t="shared" si="719"/>
        <v>14</v>
      </c>
      <c r="G2517">
        <f t="shared" si="712"/>
        <v>2011</v>
      </c>
      <c r="I2517" t="str">
        <f t="shared" si="713"/>
        <v>F19</v>
      </c>
      <c r="J2517" t="str">
        <f t="shared" si="714"/>
        <v>F20</v>
      </c>
      <c r="K2517">
        <f t="shared" si="715"/>
        <v>720</v>
      </c>
      <c r="M2517" t="str">
        <f t="shared" si="710"/>
        <v>Feuil1!F19</v>
      </c>
      <c r="N2517" t="str">
        <f t="shared" si="711"/>
        <v>Feuil1!F20</v>
      </c>
      <c r="O2517">
        <f t="shared" ca="1" si="708"/>
        <v>26892.043055555554</v>
      </c>
      <c r="R2517">
        <v>6096.5749999999998</v>
      </c>
      <c r="T2517">
        <f t="shared" ca="1" si="709"/>
        <v>0.22670553469683385</v>
      </c>
    </row>
    <row r="2518" spans="1:20">
      <c r="A2518">
        <f t="shared" si="720"/>
        <v>2514</v>
      </c>
      <c r="B2518">
        <f t="shared" si="721"/>
        <v>330</v>
      </c>
      <c r="C2518">
        <f t="shared" si="722"/>
        <v>4</v>
      </c>
      <c r="D2518" t="s">
        <v>22</v>
      </c>
      <c r="E2518">
        <f t="shared" si="718"/>
        <v>18</v>
      </c>
      <c r="F2518">
        <f t="shared" si="719"/>
        <v>14</v>
      </c>
      <c r="G2518">
        <f t="shared" si="712"/>
        <v>2011</v>
      </c>
      <c r="I2518" t="str">
        <f t="shared" si="713"/>
        <v>F19</v>
      </c>
      <c r="J2518" t="str">
        <f t="shared" si="714"/>
        <v>F20</v>
      </c>
      <c r="K2518">
        <f t="shared" si="715"/>
        <v>720</v>
      </c>
      <c r="M2518" t="str">
        <f t="shared" si="710"/>
        <v>Feuil1!F19</v>
      </c>
      <c r="N2518" t="str">
        <f t="shared" si="711"/>
        <v>Feuil1!F20</v>
      </c>
      <c r="O2518">
        <f t="shared" ca="1" si="708"/>
        <v>26892.541666666668</v>
      </c>
      <c r="R2518">
        <v>4037.15</v>
      </c>
      <c r="T2518">
        <f t="shared" ca="1" si="709"/>
        <v>0.1501215485706229</v>
      </c>
    </row>
    <row r="2519" spans="1:20">
      <c r="A2519">
        <f t="shared" si="720"/>
        <v>2515</v>
      </c>
      <c r="B2519">
        <f t="shared" si="721"/>
        <v>331</v>
      </c>
      <c r="C2519">
        <f t="shared" si="722"/>
        <v>4</v>
      </c>
      <c r="D2519" t="s">
        <v>22</v>
      </c>
      <c r="E2519">
        <f t="shared" si="718"/>
        <v>19</v>
      </c>
      <c r="F2519">
        <f t="shared" si="719"/>
        <v>14</v>
      </c>
      <c r="G2519">
        <f t="shared" si="712"/>
        <v>2011</v>
      </c>
      <c r="I2519" t="str">
        <f t="shared" si="713"/>
        <v>F19</v>
      </c>
      <c r="J2519" t="str">
        <f t="shared" si="714"/>
        <v>F20</v>
      </c>
      <c r="K2519">
        <f t="shared" si="715"/>
        <v>720</v>
      </c>
      <c r="M2519" t="str">
        <f t="shared" si="710"/>
        <v>Feuil1!F19</v>
      </c>
      <c r="N2519" t="str">
        <f t="shared" si="711"/>
        <v>Feuil1!F20</v>
      </c>
      <c r="O2519">
        <f t="shared" ca="1" si="708"/>
        <v>26893.040277777778</v>
      </c>
      <c r="R2519">
        <v>2022.2250000000001</v>
      </c>
      <c r="T2519">
        <f t="shared" ca="1" si="709"/>
        <v>7.5195105466413267E-2</v>
      </c>
    </row>
    <row r="2520" spans="1:20">
      <c r="A2520">
        <f t="shared" si="720"/>
        <v>2516</v>
      </c>
      <c r="B2520">
        <f t="shared" si="721"/>
        <v>332</v>
      </c>
      <c r="C2520">
        <f t="shared" si="722"/>
        <v>4</v>
      </c>
      <c r="D2520" t="s">
        <v>22</v>
      </c>
      <c r="E2520">
        <f t="shared" si="718"/>
        <v>20</v>
      </c>
      <c r="F2520">
        <f t="shared" si="719"/>
        <v>14</v>
      </c>
      <c r="G2520">
        <f t="shared" si="712"/>
        <v>2011</v>
      </c>
      <c r="I2520" t="str">
        <f t="shared" si="713"/>
        <v>F19</v>
      </c>
      <c r="J2520" t="str">
        <f t="shared" si="714"/>
        <v>F20</v>
      </c>
      <c r="K2520">
        <f t="shared" si="715"/>
        <v>720</v>
      </c>
      <c r="M2520" t="str">
        <f t="shared" si="710"/>
        <v>Feuil1!F19</v>
      </c>
      <c r="N2520" t="str">
        <f t="shared" si="711"/>
        <v>Feuil1!F20</v>
      </c>
      <c r="O2520">
        <f t="shared" ca="1" si="708"/>
        <v>26893.538888888888</v>
      </c>
      <c r="R2520">
        <v>527.27500000000009</v>
      </c>
      <c r="T2520">
        <f t="shared" ca="1" si="709"/>
        <v>1.960601028293248E-2</v>
      </c>
    </row>
    <row r="2521" spans="1:20">
      <c r="A2521">
        <f t="shared" si="720"/>
        <v>2517</v>
      </c>
      <c r="B2521">
        <f t="shared" si="721"/>
        <v>333</v>
      </c>
      <c r="C2521">
        <f t="shared" si="722"/>
        <v>4</v>
      </c>
      <c r="D2521" t="s">
        <v>22</v>
      </c>
      <c r="E2521">
        <f t="shared" si="718"/>
        <v>21</v>
      </c>
      <c r="F2521">
        <f t="shared" si="719"/>
        <v>14</v>
      </c>
      <c r="G2521">
        <f t="shared" si="712"/>
        <v>2011</v>
      </c>
      <c r="I2521" t="str">
        <f t="shared" si="713"/>
        <v>F19</v>
      </c>
      <c r="J2521" t="str">
        <f t="shared" si="714"/>
        <v>F20</v>
      </c>
      <c r="K2521">
        <f t="shared" si="715"/>
        <v>720</v>
      </c>
      <c r="M2521" t="str">
        <f t="shared" si="710"/>
        <v>Feuil1!F19</v>
      </c>
      <c r="N2521" t="str">
        <f t="shared" si="711"/>
        <v>Feuil1!F20</v>
      </c>
      <c r="O2521">
        <f t="shared" ca="1" si="708"/>
        <v>26894.037499999999</v>
      </c>
      <c r="R2521">
        <v>16.725000000000001</v>
      </c>
      <c r="T2521">
        <f t="shared" ca="1" si="709"/>
        <v>6.2188505537705155E-4</v>
      </c>
    </row>
    <row r="2522" spans="1:20">
      <c r="A2522">
        <f t="shared" si="720"/>
        <v>2518</v>
      </c>
      <c r="B2522">
        <f t="shared" si="721"/>
        <v>334</v>
      </c>
      <c r="C2522">
        <f t="shared" si="722"/>
        <v>4</v>
      </c>
      <c r="D2522" t="s">
        <v>22</v>
      </c>
      <c r="E2522">
        <f t="shared" si="718"/>
        <v>22</v>
      </c>
      <c r="F2522">
        <f t="shared" si="719"/>
        <v>14</v>
      </c>
      <c r="G2522">
        <f t="shared" si="712"/>
        <v>2011</v>
      </c>
      <c r="I2522" t="str">
        <f t="shared" si="713"/>
        <v>F19</v>
      </c>
      <c r="J2522" t="str">
        <f t="shared" si="714"/>
        <v>F20</v>
      </c>
      <c r="K2522">
        <f t="shared" si="715"/>
        <v>720</v>
      </c>
      <c r="M2522" t="str">
        <f t="shared" si="710"/>
        <v>Feuil1!F19</v>
      </c>
      <c r="N2522" t="str">
        <f t="shared" si="711"/>
        <v>Feuil1!F20</v>
      </c>
      <c r="O2522">
        <f t="shared" ca="1" si="708"/>
        <v>26894.536111111112</v>
      </c>
      <c r="R2522">
        <v>0</v>
      </c>
      <c r="T2522">
        <f t="shared" ca="1" si="709"/>
        <v>0</v>
      </c>
    </row>
    <row r="2523" spans="1:20">
      <c r="A2523">
        <f t="shared" si="720"/>
        <v>2519</v>
      </c>
      <c r="B2523">
        <f t="shared" si="721"/>
        <v>335</v>
      </c>
      <c r="C2523">
        <f t="shared" si="722"/>
        <v>4</v>
      </c>
      <c r="D2523" t="s">
        <v>22</v>
      </c>
      <c r="E2523">
        <f t="shared" si="718"/>
        <v>23</v>
      </c>
      <c r="F2523">
        <f t="shared" si="719"/>
        <v>14</v>
      </c>
      <c r="G2523">
        <f t="shared" si="712"/>
        <v>2011</v>
      </c>
      <c r="I2523" t="str">
        <f t="shared" si="713"/>
        <v>F19</v>
      </c>
      <c r="J2523" t="str">
        <f t="shared" si="714"/>
        <v>F20</v>
      </c>
      <c r="K2523">
        <f t="shared" si="715"/>
        <v>720</v>
      </c>
      <c r="M2523" t="str">
        <f t="shared" si="710"/>
        <v>Feuil1!F19</v>
      </c>
      <c r="N2523" t="str">
        <f t="shared" si="711"/>
        <v>Feuil1!F20</v>
      </c>
      <c r="O2523">
        <f t="shared" ca="1" si="708"/>
        <v>26895.034722222223</v>
      </c>
      <c r="R2523">
        <v>0</v>
      </c>
      <c r="T2523">
        <f t="shared" ca="1" si="709"/>
        <v>0</v>
      </c>
    </row>
    <row r="2524" spans="1:20">
      <c r="A2524">
        <f t="shared" si="720"/>
        <v>2520</v>
      </c>
      <c r="B2524">
        <f t="shared" si="721"/>
        <v>336</v>
      </c>
      <c r="C2524">
        <f t="shared" si="722"/>
        <v>4</v>
      </c>
      <c r="D2524" t="s">
        <v>22</v>
      </c>
      <c r="E2524">
        <f t="shared" si="718"/>
        <v>24</v>
      </c>
      <c r="F2524">
        <f t="shared" si="719"/>
        <v>14</v>
      </c>
      <c r="G2524">
        <f t="shared" si="712"/>
        <v>2011</v>
      </c>
      <c r="I2524" t="str">
        <f t="shared" si="713"/>
        <v>F19</v>
      </c>
      <c r="J2524" t="str">
        <f t="shared" si="714"/>
        <v>F20</v>
      </c>
      <c r="K2524">
        <f t="shared" si="715"/>
        <v>720</v>
      </c>
      <c r="M2524" t="str">
        <f t="shared" si="710"/>
        <v>Feuil1!F19</v>
      </c>
      <c r="N2524" t="str">
        <f t="shared" si="711"/>
        <v>Feuil1!F20</v>
      </c>
      <c r="O2524">
        <f t="shared" ca="1" si="708"/>
        <v>26895.533333333333</v>
      </c>
      <c r="R2524">
        <v>0</v>
      </c>
      <c r="T2524">
        <f t="shared" ca="1" si="709"/>
        <v>0</v>
      </c>
    </row>
    <row r="2525" spans="1:20">
      <c r="A2525">
        <f t="shared" si="720"/>
        <v>2521</v>
      </c>
      <c r="B2525">
        <f t="shared" si="721"/>
        <v>337</v>
      </c>
      <c r="C2525">
        <f t="shared" si="722"/>
        <v>4</v>
      </c>
      <c r="D2525" t="s">
        <v>22</v>
      </c>
      <c r="E2525">
        <v>1</v>
      </c>
      <c r="F2525">
        <f>F2524+1</f>
        <v>15</v>
      </c>
      <c r="G2525">
        <f t="shared" si="712"/>
        <v>2011</v>
      </c>
      <c r="I2525" t="str">
        <f t="shared" si="713"/>
        <v>F19</v>
      </c>
      <c r="J2525" t="str">
        <f t="shared" si="714"/>
        <v>F20</v>
      </c>
      <c r="K2525">
        <f t="shared" si="715"/>
        <v>720</v>
      </c>
      <c r="M2525" t="str">
        <f t="shared" si="710"/>
        <v>Feuil1!F19</v>
      </c>
      <c r="N2525" t="str">
        <f t="shared" si="711"/>
        <v>Feuil1!F20</v>
      </c>
      <c r="O2525">
        <f t="shared" ref="O2525:O2588" ca="1" si="723">INDIRECT(M2525)+B2525*(INDIRECT(N2525)-INDIRECT(M2525))/K2525</f>
        <v>26896.031944444443</v>
      </c>
      <c r="R2525">
        <v>0</v>
      </c>
      <c r="T2525">
        <f t="shared" ref="T2525:T2588" ca="1" si="724">(R2525/O2525)</f>
        <v>0</v>
      </c>
    </row>
    <row r="2526" spans="1:20">
      <c r="A2526">
        <f t="shared" si="720"/>
        <v>2522</v>
      </c>
      <c r="B2526">
        <f t="shared" si="721"/>
        <v>338</v>
      </c>
      <c r="C2526">
        <f t="shared" si="722"/>
        <v>4</v>
      </c>
      <c r="D2526" t="s">
        <v>22</v>
      </c>
      <c r="E2526">
        <f>E2525+1</f>
        <v>2</v>
      </c>
      <c r="F2526">
        <f>F2525</f>
        <v>15</v>
      </c>
      <c r="G2526">
        <f t="shared" si="712"/>
        <v>2011</v>
      </c>
      <c r="I2526" t="str">
        <f t="shared" si="713"/>
        <v>F19</v>
      </c>
      <c r="J2526" t="str">
        <f t="shared" si="714"/>
        <v>F20</v>
      </c>
      <c r="K2526">
        <f t="shared" si="715"/>
        <v>720</v>
      </c>
      <c r="M2526" t="str">
        <f t="shared" ref="M2526:M2589" si="725">"Feuil1!"&amp;I2526</f>
        <v>Feuil1!F19</v>
      </c>
      <c r="N2526" t="str">
        <f t="shared" ref="N2526:N2589" si="726">"Feuil1!"&amp;J2526</f>
        <v>Feuil1!F20</v>
      </c>
      <c r="O2526">
        <f t="shared" ca="1" si="723"/>
        <v>26896.530555555557</v>
      </c>
      <c r="R2526">
        <v>0</v>
      </c>
      <c r="T2526">
        <f t="shared" ca="1" si="724"/>
        <v>0</v>
      </c>
    </row>
    <row r="2527" spans="1:20">
      <c r="A2527">
        <f t="shared" si="720"/>
        <v>2523</v>
      </c>
      <c r="B2527">
        <f t="shared" si="721"/>
        <v>339</v>
      </c>
      <c r="C2527">
        <f t="shared" si="722"/>
        <v>4</v>
      </c>
      <c r="D2527" t="s">
        <v>22</v>
      </c>
      <c r="E2527">
        <f t="shared" ref="E2527:E2548" si="727">E2526+1</f>
        <v>3</v>
      </c>
      <c r="F2527">
        <f t="shared" ref="F2527:F2548" si="728">F2526</f>
        <v>15</v>
      </c>
      <c r="G2527">
        <f t="shared" ref="G2527:G2590" si="729">G2526</f>
        <v>2011</v>
      </c>
      <c r="I2527" t="str">
        <f t="shared" ref="I2527:I2590" si="730">I2526</f>
        <v>F19</v>
      </c>
      <c r="J2527" t="str">
        <f t="shared" ref="J2527:J2590" si="731">J2526</f>
        <v>F20</v>
      </c>
      <c r="K2527">
        <f t="shared" ref="K2527:K2590" si="732">K2526</f>
        <v>720</v>
      </c>
      <c r="M2527" t="str">
        <f t="shared" si="725"/>
        <v>Feuil1!F19</v>
      </c>
      <c r="N2527" t="str">
        <f t="shared" si="726"/>
        <v>Feuil1!F20</v>
      </c>
      <c r="O2527">
        <f t="shared" ca="1" si="723"/>
        <v>26897.029166666667</v>
      </c>
      <c r="R2527">
        <v>0</v>
      </c>
      <c r="T2527">
        <f t="shared" ca="1" si="724"/>
        <v>0</v>
      </c>
    </row>
    <row r="2528" spans="1:20">
      <c r="A2528">
        <f t="shared" si="720"/>
        <v>2524</v>
      </c>
      <c r="B2528">
        <f t="shared" si="721"/>
        <v>340</v>
      </c>
      <c r="C2528">
        <f t="shared" si="722"/>
        <v>4</v>
      </c>
      <c r="D2528" t="s">
        <v>22</v>
      </c>
      <c r="E2528">
        <f t="shared" si="727"/>
        <v>4</v>
      </c>
      <c r="F2528">
        <f t="shared" si="728"/>
        <v>15</v>
      </c>
      <c r="G2528">
        <f t="shared" si="729"/>
        <v>2011</v>
      </c>
      <c r="I2528" t="str">
        <f t="shared" si="730"/>
        <v>F19</v>
      </c>
      <c r="J2528" t="str">
        <f t="shared" si="731"/>
        <v>F20</v>
      </c>
      <c r="K2528">
        <f t="shared" si="732"/>
        <v>720</v>
      </c>
      <c r="M2528" t="str">
        <f t="shared" si="725"/>
        <v>Feuil1!F19</v>
      </c>
      <c r="N2528" t="str">
        <f t="shared" si="726"/>
        <v>Feuil1!F20</v>
      </c>
      <c r="O2528">
        <f t="shared" ca="1" si="723"/>
        <v>26897.527777777777</v>
      </c>
      <c r="R2528">
        <v>0</v>
      </c>
      <c r="T2528">
        <f t="shared" ca="1" si="724"/>
        <v>0</v>
      </c>
    </row>
    <row r="2529" spans="1:20">
      <c r="A2529">
        <f t="shared" si="720"/>
        <v>2525</v>
      </c>
      <c r="B2529">
        <f t="shared" si="721"/>
        <v>341</v>
      </c>
      <c r="C2529">
        <f t="shared" si="722"/>
        <v>4</v>
      </c>
      <c r="D2529" t="s">
        <v>22</v>
      </c>
      <c r="E2529">
        <f t="shared" si="727"/>
        <v>5</v>
      </c>
      <c r="F2529">
        <f t="shared" si="728"/>
        <v>15</v>
      </c>
      <c r="G2529">
        <f t="shared" si="729"/>
        <v>2011</v>
      </c>
      <c r="I2529" t="str">
        <f t="shared" si="730"/>
        <v>F19</v>
      </c>
      <c r="J2529" t="str">
        <f t="shared" si="731"/>
        <v>F20</v>
      </c>
      <c r="K2529">
        <f t="shared" si="732"/>
        <v>720</v>
      </c>
      <c r="M2529" t="str">
        <f t="shared" si="725"/>
        <v>Feuil1!F19</v>
      </c>
      <c r="N2529" t="str">
        <f t="shared" si="726"/>
        <v>Feuil1!F20</v>
      </c>
      <c r="O2529">
        <f t="shared" ca="1" si="723"/>
        <v>26898.026388888888</v>
      </c>
      <c r="R2529">
        <v>0</v>
      </c>
      <c r="T2529">
        <f t="shared" ca="1" si="724"/>
        <v>0</v>
      </c>
    </row>
    <row r="2530" spans="1:20">
      <c r="A2530">
        <f t="shared" si="720"/>
        <v>2526</v>
      </c>
      <c r="B2530">
        <f t="shared" si="721"/>
        <v>342</v>
      </c>
      <c r="C2530">
        <f t="shared" si="722"/>
        <v>4</v>
      </c>
      <c r="D2530" t="s">
        <v>22</v>
      </c>
      <c r="E2530">
        <f t="shared" si="727"/>
        <v>6</v>
      </c>
      <c r="F2530">
        <f t="shared" si="728"/>
        <v>15</v>
      </c>
      <c r="G2530">
        <f t="shared" si="729"/>
        <v>2011</v>
      </c>
      <c r="I2530" t="str">
        <f t="shared" si="730"/>
        <v>F19</v>
      </c>
      <c r="J2530" t="str">
        <f t="shared" si="731"/>
        <v>F20</v>
      </c>
      <c r="K2530">
        <f t="shared" si="732"/>
        <v>720</v>
      </c>
      <c r="M2530" t="str">
        <f t="shared" si="725"/>
        <v>Feuil1!F19</v>
      </c>
      <c r="N2530" t="str">
        <f t="shared" si="726"/>
        <v>Feuil1!F20</v>
      </c>
      <c r="O2530">
        <f t="shared" ca="1" si="723"/>
        <v>26898.525000000001</v>
      </c>
      <c r="R2530">
        <v>0</v>
      </c>
      <c r="T2530">
        <f t="shared" ca="1" si="724"/>
        <v>0</v>
      </c>
    </row>
    <row r="2531" spans="1:20">
      <c r="A2531">
        <f t="shared" si="720"/>
        <v>2527</v>
      </c>
      <c r="B2531">
        <f t="shared" si="721"/>
        <v>343</v>
      </c>
      <c r="C2531">
        <f t="shared" si="722"/>
        <v>4</v>
      </c>
      <c r="D2531" t="s">
        <v>22</v>
      </c>
      <c r="E2531">
        <f t="shared" si="727"/>
        <v>7</v>
      </c>
      <c r="F2531">
        <f t="shared" si="728"/>
        <v>15</v>
      </c>
      <c r="G2531">
        <f t="shared" si="729"/>
        <v>2011</v>
      </c>
      <c r="I2531" t="str">
        <f t="shared" si="730"/>
        <v>F19</v>
      </c>
      <c r="J2531" t="str">
        <f t="shared" si="731"/>
        <v>F20</v>
      </c>
      <c r="K2531">
        <f t="shared" si="732"/>
        <v>720</v>
      </c>
      <c r="M2531" t="str">
        <f t="shared" si="725"/>
        <v>Feuil1!F19</v>
      </c>
      <c r="N2531" t="str">
        <f t="shared" si="726"/>
        <v>Feuil1!F20</v>
      </c>
      <c r="O2531">
        <f t="shared" ca="1" si="723"/>
        <v>26899.023611111112</v>
      </c>
      <c r="R2531">
        <v>65.05</v>
      </c>
      <c r="T2531">
        <f t="shared" ca="1" si="724"/>
        <v>2.4183033905041057E-3</v>
      </c>
    </row>
    <row r="2532" spans="1:20">
      <c r="A2532">
        <f t="shared" si="720"/>
        <v>2528</v>
      </c>
      <c r="B2532">
        <f t="shared" si="721"/>
        <v>344</v>
      </c>
      <c r="C2532">
        <f t="shared" si="722"/>
        <v>4</v>
      </c>
      <c r="D2532" t="s">
        <v>22</v>
      </c>
      <c r="E2532">
        <f t="shared" si="727"/>
        <v>8</v>
      </c>
      <c r="F2532">
        <f t="shared" si="728"/>
        <v>15</v>
      </c>
      <c r="G2532">
        <f t="shared" si="729"/>
        <v>2011</v>
      </c>
      <c r="I2532" t="str">
        <f t="shared" si="730"/>
        <v>F19</v>
      </c>
      <c r="J2532" t="str">
        <f t="shared" si="731"/>
        <v>F20</v>
      </c>
      <c r="K2532">
        <f t="shared" si="732"/>
        <v>720</v>
      </c>
      <c r="M2532" t="str">
        <f t="shared" si="725"/>
        <v>Feuil1!F19</v>
      </c>
      <c r="N2532" t="str">
        <f t="shared" si="726"/>
        <v>Feuil1!F20</v>
      </c>
      <c r="O2532">
        <f t="shared" ca="1" si="723"/>
        <v>26899.522222222222</v>
      </c>
      <c r="R2532">
        <v>870.22499999999991</v>
      </c>
      <c r="T2532">
        <f t="shared" ca="1" si="724"/>
        <v>3.2350946340641319E-2</v>
      </c>
    </row>
    <row r="2533" spans="1:20">
      <c r="A2533">
        <f t="shared" si="720"/>
        <v>2529</v>
      </c>
      <c r="B2533">
        <f t="shared" si="721"/>
        <v>345</v>
      </c>
      <c r="C2533">
        <f t="shared" si="722"/>
        <v>4</v>
      </c>
      <c r="D2533" t="s">
        <v>22</v>
      </c>
      <c r="E2533">
        <f t="shared" si="727"/>
        <v>9</v>
      </c>
      <c r="F2533">
        <f t="shared" si="728"/>
        <v>15</v>
      </c>
      <c r="G2533">
        <f t="shared" si="729"/>
        <v>2011</v>
      </c>
      <c r="I2533" t="str">
        <f t="shared" si="730"/>
        <v>F19</v>
      </c>
      <c r="J2533" t="str">
        <f t="shared" si="731"/>
        <v>F20</v>
      </c>
      <c r="K2533">
        <f t="shared" si="732"/>
        <v>720</v>
      </c>
      <c r="M2533" t="str">
        <f t="shared" si="725"/>
        <v>Feuil1!F19</v>
      </c>
      <c r="N2533" t="str">
        <f t="shared" si="726"/>
        <v>Feuil1!F20</v>
      </c>
      <c r="O2533">
        <f t="shared" ca="1" si="723"/>
        <v>26900.020833333332</v>
      </c>
      <c r="R2533">
        <v>2656.7250000000004</v>
      </c>
      <c r="T2533">
        <f t="shared" ca="1" si="724"/>
        <v>9.8762934663154708E-2</v>
      </c>
    </row>
    <row r="2534" spans="1:20">
      <c r="A2534">
        <f t="shared" si="720"/>
        <v>2530</v>
      </c>
      <c r="B2534">
        <f t="shared" si="721"/>
        <v>346</v>
      </c>
      <c r="C2534">
        <f t="shared" si="722"/>
        <v>4</v>
      </c>
      <c r="D2534" t="s">
        <v>22</v>
      </c>
      <c r="E2534">
        <f t="shared" si="727"/>
        <v>10</v>
      </c>
      <c r="F2534">
        <f t="shared" si="728"/>
        <v>15</v>
      </c>
      <c r="G2534">
        <f t="shared" si="729"/>
        <v>2011</v>
      </c>
      <c r="I2534" t="str">
        <f t="shared" si="730"/>
        <v>F19</v>
      </c>
      <c r="J2534" t="str">
        <f t="shared" si="731"/>
        <v>F20</v>
      </c>
      <c r="K2534">
        <f t="shared" si="732"/>
        <v>720</v>
      </c>
      <c r="M2534" t="str">
        <f t="shared" si="725"/>
        <v>Feuil1!F19</v>
      </c>
      <c r="N2534" t="str">
        <f t="shared" si="726"/>
        <v>Feuil1!F20</v>
      </c>
      <c r="O2534">
        <f t="shared" ca="1" si="723"/>
        <v>26900.519444444446</v>
      </c>
      <c r="R2534">
        <v>4479.0749999999998</v>
      </c>
      <c r="T2534">
        <f t="shared" ca="1" si="724"/>
        <v>0.1665051490641393</v>
      </c>
    </row>
    <row r="2535" spans="1:20">
      <c r="A2535">
        <f t="shared" si="720"/>
        <v>2531</v>
      </c>
      <c r="B2535">
        <f t="shared" si="721"/>
        <v>347</v>
      </c>
      <c r="C2535">
        <f t="shared" si="722"/>
        <v>4</v>
      </c>
      <c r="D2535" t="s">
        <v>22</v>
      </c>
      <c r="E2535">
        <f t="shared" si="727"/>
        <v>11</v>
      </c>
      <c r="F2535">
        <f t="shared" si="728"/>
        <v>15</v>
      </c>
      <c r="G2535">
        <f t="shared" si="729"/>
        <v>2011</v>
      </c>
      <c r="I2535" t="str">
        <f t="shared" si="730"/>
        <v>F19</v>
      </c>
      <c r="J2535" t="str">
        <f t="shared" si="731"/>
        <v>F20</v>
      </c>
      <c r="K2535">
        <f t="shared" si="732"/>
        <v>720</v>
      </c>
      <c r="M2535" t="str">
        <f t="shared" si="725"/>
        <v>Feuil1!F19</v>
      </c>
      <c r="N2535" t="str">
        <f t="shared" si="726"/>
        <v>Feuil1!F20</v>
      </c>
      <c r="O2535">
        <f t="shared" ca="1" si="723"/>
        <v>26901.018055555556</v>
      </c>
      <c r="R2535">
        <v>6268.0999999999995</v>
      </c>
      <c r="T2535">
        <f t="shared" ca="1" si="724"/>
        <v>0.23300605155742501</v>
      </c>
    </row>
    <row r="2536" spans="1:20">
      <c r="A2536">
        <f t="shared" si="720"/>
        <v>2532</v>
      </c>
      <c r="B2536">
        <f t="shared" si="721"/>
        <v>348</v>
      </c>
      <c r="C2536">
        <f t="shared" si="722"/>
        <v>4</v>
      </c>
      <c r="D2536" t="s">
        <v>22</v>
      </c>
      <c r="E2536">
        <f t="shared" si="727"/>
        <v>12</v>
      </c>
      <c r="F2536">
        <f t="shared" si="728"/>
        <v>15</v>
      </c>
      <c r="G2536">
        <f t="shared" si="729"/>
        <v>2011</v>
      </c>
      <c r="I2536" t="str">
        <f t="shared" si="730"/>
        <v>F19</v>
      </c>
      <c r="J2536" t="str">
        <f t="shared" si="731"/>
        <v>F20</v>
      </c>
      <c r="K2536">
        <f t="shared" si="732"/>
        <v>720</v>
      </c>
      <c r="M2536" t="str">
        <f t="shared" si="725"/>
        <v>Feuil1!F19</v>
      </c>
      <c r="N2536" t="str">
        <f t="shared" si="726"/>
        <v>Feuil1!F20</v>
      </c>
      <c r="O2536">
        <f t="shared" ca="1" si="723"/>
        <v>26901.516666666666</v>
      </c>
      <c r="R2536">
        <v>7302.7999999999993</v>
      </c>
      <c r="T2536">
        <f t="shared" ca="1" si="724"/>
        <v>0.27146424829826815</v>
      </c>
    </row>
    <row r="2537" spans="1:20">
      <c r="A2537">
        <f t="shared" si="720"/>
        <v>2533</v>
      </c>
      <c r="B2537">
        <f t="shared" si="721"/>
        <v>349</v>
      </c>
      <c r="C2537">
        <f t="shared" si="722"/>
        <v>4</v>
      </c>
      <c r="D2537" t="s">
        <v>22</v>
      </c>
      <c r="E2537">
        <f t="shared" si="727"/>
        <v>13</v>
      </c>
      <c r="F2537">
        <f t="shared" si="728"/>
        <v>15</v>
      </c>
      <c r="G2537">
        <f t="shared" si="729"/>
        <v>2011</v>
      </c>
      <c r="I2537" t="str">
        <f t="shared" si="730"/>
        <v>F19</v>
      </c>
      <c r="J2537" t="str">
        <f t="shared" si="731"/>
        <v>F20</v>
      </c>
      <c r="K2537">
        <f t="shared" si="732"/>
        <v>720</v>
      </c>
      <c r="M2537" t="str">
        <f t="shared" si="725"/>
        <v>Feuil1!F19</v>
      </c>
      <c r="N2537" t="str">
        <f t="shared" si="726"/>
        <v>Feuil1!F20</v>
      </c>
      <c r="O2537">
        <f t="shared" ca="1" si="723"/>
        <v>26902.015277777777</v>
      </c>
      <c r="R2537">
        <v>7597.4750000000004</v>
      </c>
      <c r="T2537">
        <f t="shared" ca="1" si="724"/>
        <v>0.28241285723586074</v>
      </c>
    </row>
    <row r="2538" spans="1:20">
      <c r="A2538">
        <f t="shared" si="720"/>
        <v>2534</v>
      </c>
      <c r="B2538">
        <f t="shared" si="721"/>
        <v>350</v>
      </c>
      <c r="C2538">
        <f t="shared" si="722"/>
        <v>4</v>
      </c>
      <c r="D2538" t="s">
        <v>22</v>
      </c>
      <c r="E2538">
        <f t="shared" si="727"/>
        <v>14</v>
      </c>
      <c r="F2538">
        <f t="shared" si="728"/>
        <v>15</v>
      </c>
      <c r="G2538">
        <f t="shared" si="729"/>
        <v>2011</v>
      </c>
      <c r="I2538" t="str">
        <f t="shared" si="730"/>
        <v>F19</v>
      </c>
      <c r="J2538" t="str">
        <f t="shared" si="731"/>
        <v>F20</v>
      </c>
      <c r="K2538">
        <f t="shared" si="732"/>
        <v>720</v>
      </c>
      <c r="M2538" t="str">
        <f t="shared" si="725"/>
        <v>Feuil1!F19</v>
      </c>
      <c r="N2538" t="str">
        <f t="shared" si="726"/>
        <v>Feuil1!F20</v>
      </c>
      <c r="O2538">
        <f t="shared" ca="1" si="723"/>
        <v>26902.513888888891</v>
      </c>
      <c r="R2538">
        <v>7201.25</v>
      </c>
      <c r="T2538">
        <f t="shared" ca="1" si="724"/>
        <v>0.26767944548759126</v>
      </c>
    </row>
    <row r="2539" spans="1:20">
      <c r="A2539">
        <f t="shared" si="720"/>
        <v>2535</v>
      </c>
      <c r="B2539">
        <f t="shared" si="721"/>
        <v>351</v>
      </c>
      <c r="C2539">
        <f t="shared" si="722"/>
        <v>4</v>
      </c>
      <c r="D2539" t="s">
        <v>22</v>
      </c>
      <c r="E2539">
        <f t="shared" si="727"/>
        <v>15</v>
      </c>
      <c r="F2539">
        <f t="shared" si="728"/>
        <v>15</v>
      </c>
      <c r="G2539">
        <f t="shared" si="729"/>
        <v>2011</v>
      </c>
      <c r="I2539" t="str">
        <f t="shared" si="730"/>
        <v>F19</v>
      </c>
      <c r="J2539" t="str">
        <f t="shared" si="731"/>
        <v>F20</v>
      </c>
      <c r="K2539">
        <f t="shared" si="732"/>
        <v>720</v>
      </c>
      <c r="M2539" t="str">
        <f t="shared" si="725"/>
        <v>Feuil1!F19</v>
      </c>
      <c r="N2539" t="str">
        <f t="shared" si="726"/>
        <v>Feuil1!F20</v>
      </c>
      <c r="O2539">
        <f t="shared" ca="1" si="723"/>
        <v>26903.012500000001</v>
      </c>
      <c r="R2539">
        <v>5897.55</v>
      </c>
      <c r="T2539">
        <f t="shared" ca="1" si="724"/>
        <v>0.21921522729099577</v>
      </c>
    </row>
    <row r="2540" spans="1:20">
      <c r="A2540">
        <f t="shared" si="720"/>
        <v>2536</v>
      </c>
      <c r="B2540">
        <f t="shared" si="721"/>
        <v>352</v>
      </c>
      <c r="C2540">
        <f t="shared" si="722"/>
        <v>4</v>
      </c>
      <c r="D2540" t="s">
        <v>22</v>
      </c>
      <c r="E2540">
        <f t="shared" si="727"/>
        <v>16</v>
      </c>
      <c r="F2540">
        <f t="shared" si="728"/>
        <v>15</v>
      </c>
      <c r="G2540">
        <f t="shared" si="729"/>
        <v>2011</v>
      </c>
      <c r="I2540" t="str">
        <f t="shared" si="730"/>
        <v>F19</v>
      </c>
      <c r="J2540" t="str">
        <f t="shared" si="731"/>
        <v>F20</v>
      </c>
      <c r="K2540">
        <f t="shared" si="732"/>
        <v>720</v>
      </c>
      <c r="M2540" t="str">
        <f t="shared" si="725"/>
        <v>Feuil1!F19</v>
      </c>
      <c r="N2540" t="str">
        <f t="shared" si="726"/>
        <v>Feuil1!F20</v>
      </c>
      <c r="O2540">
        <f t="shared" ca="1" si="723"/>
        <v>26903.511111111111</v>
      </c>
      <c r="R2540">
        <v>4724.125</v>
      </c>
      <c r="T2540">
        <f t="shared" ca="1" si="724"/>
        <v>0.17559511026235319</v>
      </c>
    </row>
    <row r="2541" spans="1:20">
      <c r="A2541">
        <f t="shared" si="720"/>
        <v>2537</v>
      </c>
      <c r="B2541">
        <f t="shared" si="721"/>
        <v>353</v>
      </c>
      <c r="C2541">
        <f t="shared" si="722"/>
        <v>4</v>
      </c>
      <c r="D2541" t="s">
        <v>22</v>
      </c>
      <c r="E2541">
        <f t="shared" si="727"/>
        <v>17</v>
      </c>
      <c r="F2541">
        <f t="shared" si="728"/>
        <v>15</v>
      </c>
      <c r="G2541">
        <f t="shared" si="729"/>
        <v>2011</v>
      </c>
      <c r="I2541" t="str">
        <f t="shared" si="730"/>
        <v>F19</v>
      </c>
      <c r="J2541" t="str">
        <f t="shared" si="731"/>
        <v>F20</v>
      </c>
      <c r="K2541">
        <f t="shared" si="732"/>
        <v>720</v>
      </c>
      <c r="M2541" t="str">
        <f t="shared" si="725"/>
        <v>Feuil1!F19</v>
      </c>
      <c r="N2541" t="str">
        <f t="shared" si="726"/>
        <v>Feuil1!F20</v>
      </c>
      <c r="O2541">
        <f t="shared" ca="1" si="723"/>
        <v>26904.009722222221</v>
      </c>
      <c r="R2541">
        <v>3675.8999999999996</v>
      </c>
      <c r="T2541">
        <f t="shared" ca="1" si="724"/>
        <v>0.13663019148271319</v>
      </c>
    </row>
    <row r="2542" spans="1:20">
      <c r="A2542">
        <f t="shared" si="720"/>
        <v>2538</v>
      </c>
      <c r="B2542">
        <f t="shared" si="721"/>
        <v>354</v>
      </c>
      <c r="C2542">
        <f t="shared" si="722"/>
        <v>4</v>
      </c>
      <c r="D2542" t="s">
        <v>22</v>
      </c>
      <c r="E2542">
        <f t="shared" si="727"/>
        <v>18</v>
      </c>
      <c r="F2542">
        <f t="shared" si="728"/>
        <v>15</v>
      </c>
      <c r="G2542">
        <f t="shared" si="729"/>
        <v>2011</v>
      </c>
      <c r="I2542" t="str">
        <f t="shared" si="730"/>
        <v>F19</v>
      </c>
      <c r="J2542" t="str">
        <f t="shared" si="731"/>
        <v>F20</v>
      </c>
      <c r="K2542">
        <f t="shared" si="732"/>
        <v>720</v>
      </c>
      <c r="M2542" t="str">
        <f t="shared" si="725"/>
        <v>Feuil1!F19</v>
      </c>
      <c r="N2542" t="str">
        <f t="shared" si="726"/>
        <v>Feuil1!F20</v>
      </c>
      <c r="O2542">
        <f t="shared" ca="1" si="723"/>
        <v>26904.508333333335</v>
      </c>
      <c r="R2542">
        <v>2443.5</v>
      </c>
      <c r="T2542">
        <f t="shared" ca="1" si="724"/>
        <v>9.0821209952111487E-2</v>
      </c>
    </row>
    <row r="2543" spans="1:20">
      <c r="A2543">
        <f t="shared" si="720"/>
        <v>2539</v>
      </c>
      <c r="B2543">
        <f t="shared" si="721"/>
        <v>355</v>
      </c>
      <c r="C2543">
        <f t="shared" si="722"/>
        <v>4</v>
      </c>
      <c r="D2543" t="s">
        <v>22</v>
      </c>
      <c r="E2543">
        <f t="shared" si="727"/>
        <v>19</v>
      </c>
      <c r="F2543">
        <f t="shared" si="728"/>
        <v>15</v>
      </c>
      <c r="G2543">
        <f t="shared" si="729"/>
        <v>2011</v>
      </c>
      <c r="I2543" t="str">
        <f t="shared" si="730"/>
        <v>F19</v>
      </c>
      <c r="J2543" t="str">
        <f t="shared" si="731"/>
        <v>F20</v>
      </c>
      <c r="K2543">
        <f t="shared" si="732"/>
        <v>720</v>
      </c>
      <c r="M2543" t="str">
        <f t="shared" si="725"/>
        <v>Feuil1!F19</v>
      </c>
      <c r="N2543" t="str">
        <f t="shared" si="726"/>
        <v>Feuil1!F20</v>
      </c>
      <c r="O2543">
        <f t="shared" ca="1" si="723"/>
        <v>26905.006944444445</v>
      </c>
      <c r="R2543">
        <v>1233.5250000000001</v>
      </c>
      <c r="T2543">
        <f t="shared" ca="1" si="724"/>
        <v>4.5847414295304909E-2</v>
      </c>
    </row>
    <row r="2544" spans="1:20">
      <c r="A2544">
        <f t="shared" si="720"/>
        <v>2540</v>
      </c>
      <c r="B2544">
        <f t="shared" si="721"/>
        <v>356</v>
      </c>
      <c r="C2544">
        <f t="shared" si="722"/>
        <v>4</v>
      </c>
      <c r="D2544" t="s">
        <v>22</v>
      </c>
      <c r="E2544">
        <f t="shared" si="727"/>
        <v>20</v>
      </c>
      <c r="F2544">
        <f t="shared" si="728"/>
        <v>15</v>
      </c>
      <c r="G2544">
        <f t="shared" si="729"/>
        <v>2011</v>
      </c>
      <c r="I2544" t="str">
        <f t="shared" si="730"/>
        <v>F19</v>
      </c>
      <c r="J2544" t="str">
        <f t="shared" si="731"/>
        <v>F20</v>
      </c>
      <c r="K2544">
        <f t="shared" si="732"/>
        <v>720</v>
      </c>
      <c r="M2544" t="str">
        <f t="shared" si="725"/>
        <v>Feuil1!F19</v>
      </c>
      <c r="N2544" t="str">
        <f t="shared" si="726"/>
        <v>Feuil1!F20</v>
      </c>
      <c r="O2544">
        <f t="shared" ca="1" si="723"/>
        <v>26905.505555555555</v>
      </c>
      <c r="R2544">
        <v>339.72499999999997</v>
      </c>
      <c r="T2544">
        <f t="shared" ca="1" si="724"/>
        <v>1.2626597901998991E-2</v>
      </c>
    </row>
    <row r="2545" spans="1:20">
      <c r="A2545">
        <f t="shared" si="720"/>
        <v>2541</v>
      </c>
      <c r="B2545">
        <f t="shared" si="721"/>
        <v>357</v>
      </c>
      <c r="C2545">
        <f t="shared" si="722"/>
        <v>4</v>
      </c>
      <c r="D2545" t="s">
        <v>22</v>
      </c>
      <c r="E2545">
        <f t="shared" si="727"/>
        <v>21</v>
      </c>
      <c r="F2545">
        <f t="shared" si="728"/>
        <v>15</v>
      </c>
      <c r="G2545">
        <f t="shared" si="729"/>
        <v>2011</v>
      </c>
      <c r="I2545" t="str">
        <f t="shared" si="730"/>
        <v>F19</v>
      </c>
      <c r="J2545" t="str">
        <f t="shared" si="731"/>
        <v>F20</v>
      </c>
      <c r="K2545">
        <f t="shared" si="732"/>
        <v>720</v>
      </c>
      <c r="M2545" t="str">
        <f t="shared" si="725"/>
        <v>Feuil1!F19</v>
      </c>
      <c r="N2545" t="str">
        <f t="shared" si="726"/>
        <v>Feuil1!F20</v>
      </c>
      <c r="O2545">
        <f t="shared" ca="1" si="723"/>
        <v>26906.004166666666</v>
      </c>
      <c r="R2545">
        <v>15.425000000000001</v>
      </c>
      <c r="T2545">
        <f t="shared" ca="1" si="724"/>
        <v>5.7329211370262618E-4</v>
      </c>
    </row>
    <row r="2546" spans="1:20">
      <c r="A2546">
        <f t="shared" si="720"/>
        <v>2542</v>
      </c>
      <c r="B2546">
        <f t="shared" si="721"/>
        <v>358</v>
      </c>
      <c r="C2546">
        <f t="shared" si="722"/>
        <v>4</v>
      </c>
      <c r="D2546" t="s">
        <v>22</v>
      </c>
      <c r="E2546">
        <f t="shared" si="727"/>
        <v>22</v>
      </c>
      <c r="F2546">
        <f t="shared" si="728"/>
        <v>15</v>
      </c>
      <c r="G2546">
        <f t="shared" si="729"/>
        <v>2011</v>
      </c>
      <c r="I2546" t="str">
        <f t="shared" si="730"/>
        <v>F19</v>
      </c>
      <c r="J2546" t="str">
        <f t="shared" si="731"/>
        <v>F20</v>
      </c>
      <c r="K2546">
        <f t="shared" si="732"/>
        <v>720</v>
      </c>
      <c r="M2546" t="str">
        <f t="shared" si="725"/>
        <v>Feuil1!F19</v>
      </c>
      <c r="N2546" t="str">
        <f t="shared" si="726"/>
        <v>Feuil1!F20</v>
      </c>
      <c r="O2546">
        <f t="shared" ca="1" si="723"/>
        <v>26906.50277777778</v>
      </c>
      <c r="R2546">
        <v>0</v>
      </c>
      <c r="T2546">
        <f t="shared" ca="1" si="724"/>
        <v>0</v>
      </c>
    </row>
    <row r="2547" spans="1:20">
      <c r="A2547">
        <f t="shared" si="720"/>
        <v>2543</v>
      </c>
      <c r="B2547">
        <f t="shared" si="721"/>
        <v>359</v>
      </c>
      <c r="C2547">
        <f t="shared" si="722"/>
        <v>4</v>
      </c>
      <c r="D2547" t="s">
        <v>22</v>
      </c>
      <c r="E2547">
        <f t="shared" si="727"/>
        <v>23</v>
      </c>
      <c r="F2547">
        <f t="shared" si="728"/>
        <v>15</v>
      </c>
      <c r="G2547">
        <f t="shared" si="729"/>
        <v>2011</v>
      </c>
      <c r="I2547" t="str">
        <f t="shared" si="730"/>
        <v>F19</v>
      </c>
      <c r="J2547" t="str">
        <f t="shared" si="731"/>
        <v>F20</v>
      </c>
      <c r="K2547">
        <f t="shared" si="732"/>
        <v>720</v>
      </c>
      <c r="M2547" t="str">
        <f t="shared" si="725"/>
        <v>Feuil1!F19</v>
      </c>
      <c r="N2547" t="str">
        <f t="shared" si="726"/>
        <v>Feuil1!F20</v>
      </c>
      <c r="O2547">
        <f t="shared" ca="1" si="723"/>
        <v>26907.00138888889</v>
      </c>
      <c r="R2547">
        <v>0</v>
      </c>
      <c r="T2547">
        <f t="shared" ca="1" si="724"/>
        <v>0</v>
      </c>
    </row>
    <row r="2548" spans="1:20">
      <c r="A2548">
        <f t="shared" si="720"/>
        <v>2544</v>
      </c>
      <c r="B2548">
        <f t="shared" si="721"/>
        <v>360</v>
      </c>
      <c r="C2548">
        <f t="shared" si="722"/>
        <v>4</v>
      </c>
      <c r="D2548" t="s">
        <v>22</v>
      </c>
      <c r="E2548">
        <f t="shared" si="727"/>
        <v>24</v>
      </c>
      <c r="F2548">
        <f t="shared" si="728"/>
        <v>15</v>
      </c>
      <c r="G2548">
        <f t="shared" si="729"/>
        <v>2011</v>
      </c>
      <c r="I2548" t="str">
        <f t="shared" si="730"/>
        <v>F19</v>
      </c>
      <c r="J2548" t="str">
        <f t="shared" si="731"/>
        <v>F20</v>
      </c>
      <c r="K2548">
        <f t="shared" si="732"/>
        <v>720</v>
      </c>
      <c r="M2548" t="str">
        <f t="shared" si="725"/>
        <v>Feuil1!F19</v>
      </c>
      <c r="N2548" t="str">
        <f t="shared" si="726"/>
        <v>Feuil1!F20</v>
      </c>
      <c r="O2548">
        <f t="shared" ca="1" si="723"/>
        <v>26907.5</v>
      </c>
      <c r="R2548">
        <v>0</v>
      </c>
      <c r="T2548">
        <f t="shared" ca="1" si="724"/>
        <v>0</v>
      </c>
    </row>
    <row r="2549" spans="1:20">
      <c r="A2549">
        <f t="shared" si="720"/>
        <v>2545</v>
      </c>
      <c r="B2549">
        <f t="shared" si="721"/>
        <v>361</v>
      </c>
      <c r="C2549">
        <f t="shared" si="722"/>
        <v>4</v>
      </c>
      <c r="D2549" t="s">
        <v>22</v>
      </c>
      <c r="E2549">
        <v>1</v>
      </c>
      <c r="F2549">
        <f>F2548+1</f>
        <v>16</v>
      </c>
      <c r="G2549">
        <f t="shared" si="729"/>
        <v>2011</v>
      </c>
      <c r="I2549" t="str">
        <f t="shared" si="730"/>
        <v>F19</v>
      </c>
      <c r="J2549" t="str">
        <f t="shared" si="731"/>
        <v>F20</v>
      </c>
      <c r="K2549">
        <f t="shared" si="732"/>
        <v>720</v>
      </c>
      <c r="M2549" t="str">
        <f t="shared" si="725"/>
        <v>Feuil1!F19</v>
      </c>
      <c r="N2549" t="str">
        <f t="shared" si="726"/>
        <v>Feuil1!F20</v>
      </c>
      <c r="O2549">
        <f t="shared" ca="1" si="723"/>
        <v>26907.99861111111</v>
      </c>
      <c r="R2549">
        <v>0</v>
      </c>
      <c r="T2549">
        <f t="shared" ca="1" si="724"/>
        <v>0</v>
      </c>
    </row>
    <row r="2550" spans="1:20">
      <c r="A2550">
        <f t="shared" si="720"/>
        <v>2546</v>
      </c>
      <c r="B2550">
        <f t="shared" si="721"/>
        <v>362</v>
      </c>
      <c r="C2550">
        <f t="shared" si="722"/>
        <v>4</v>
      </c>
      <c r="D2550" t="s">
        <v>22</v>
      </c>
      <c r="E2550">
        <f>E2549+1</f>
        <v>2</v>
      </c>
      <c r="F2550">
        <f>F2549</f>
        <v>16</v>
      </c>
      <c r="G2550">
        <f t="shared" si="729"/>
        <v>2011</v>
      </c>
      <c r="I2550" t="str">
        <f t="shared" si="730"/>
        <v>F19</v>
      </c>
      <c r="J2550" t="str">
        <f t="shared" si="731"/>
        <v>F20</v>
      </c>
      <c r="K2550">
        <f t="shared" si="732"/>
        <v>720</v>
      </c>
      <c r="M2550" t="str">
        <f t="shared" si="725"/>
        <v>Feuil1!F19</v>
      </c>
      <c r="N2550" t="str">
        <f t="shared" si="726"/>
        <v>Feuil1!F20</v>
      </c>
      <c r="O2550">
        <f t="shared" ca="1" si="723"/>
        <v>26908.49722222222</v>
      </c>
      <c r="R2550">
        <v>0</v>
      </c>
      <c r="T2550">
        <f t="shared" ca="1" si="724"/>
        <v>0</v>
      </c>
    </row>
    <row r="2551" spans="1:20">
      <c r="A2551">
        <f t="shared" si="720"/>
        <v>2547</v>
      </c>
      <c r="B2551">
        <f t="shared" si="721"/>
        <v>363</v>
      </c>
      <c r="C2551">
        <f t="shared" si="722"/>
        <v>4</v>
      </c>
      <c r="D2551" t="s">
        <v>22</v>
      </c>
      <c r="E2551">
        <f t="shared" ref="E2551:E2572" si="733">E2550+1</f>
        <v>3</v>
      </c>
      <c r="F2551">
        <f t="shared" ref="F2551:F2572" si="734">F2550</f>
        <v>16</v>
      </c>
      <c r="G2551">
        <f t="shared" si="729"/>
        <v>2011</v>
      </c>
      <c r="I2551" t="str">
        <f t="shared" si="730"/>
        <v>F19</v>
      </c>
      <c r="J2551" t="str">
        <f t="shared" si="731"/>
        <v>F20</v>
      </c>
      <c r="K2551">
        <f t="shared" si="732"/>
        <v>720</v>
      </c>
      <c r="M2551" t="str">
        <f t="shared" si="725"/>
        <v>Feuil1!F19</v>
      </c>
      <c r="N2551" t="str">
        <f t="shared" si="726"/>
        <v>Feuil1!F20</v>
      </c>
      <c r="O2551">
        <f t="shared" ca="1" si="723"/>
        <v>26908.995833333334</v>
      </c>
      <c r="R2551">
        <v>0</v>
      </c>
      <c r="T2551">
        <f t="shared" ca="1" si="724"/>
        <v>0</v>
      </c>
    </row>
    <row r="2552" spans="1:20">
      <c r="A2552">
        <f t="shared" si="720"/>
        <v>2548</v>
      </c>
      <c r="B2552">
        <f t="shared" si="721"/>
        <v>364</v>
      </c>
      <c r="C2552">
        <f t="shared" si="722"/>
        <v>4</v>
      </c>
      <c r="D2552" t="s">
        <v>22</v>
      </c>
      <c r="E2552">
        <f t="shared" si="733"/>
        <v>4</v>
      </c>
      <c r="F2552">
        <f t="shared" si="734"/>
        <v>16</v>
      </c>
      <c r="G2552">
        <f t="shared" si="729"/>
        <v>2011</v>
      </c>
      <c r="I2552" t="str">
        <f t="shared" si="730"/>
        <v>F19</v>
      </c>
      <c r="J2552" t="str">
        <f t="shared" si="731"/>
        <v>F20</v>
      </c>
      <c r="K2552">
        <f t="shared" si="732"/>
        <v>720</v>
      </c>
      <c r="M2552" t="str">
        <f t="shared" si="725"/>
        <v>Feuil1!F19</v>
      </c>
      <c r="N2552" t="str">
        <f t="shared" si="726"/>
        <v>Feuil1!F20</v>
      </c>
      <c r="O2552">
        <f t="shared" ca="1" si="723"/>
        <v>26909.494444444445</v>
      </c>
      <c r="R2552">
        <v>0</v>
      </c>
      <c r="T2552">
        <f t="shared" ca="1" si="724"/>
        <v>0</v>
      </c>
    </row>
    <row r="2553" spans="1:20">
      <c r="A2553">
        <f t="shared" si="720"/>
        <v>2549</v>
      </c>
      <c r="B2553">
        <f t="shared" si="721"/>
        <v>365</v>
      </c>
      <c r="C2553">
        <f t="shared" si="722"/>
        <v>4</v>
      </c>
      <c r="D2553" t="s">
        <v>22</v>
      </c>
      <c r="E2553">
        <f t="shared" si="733"/>
        <v>5</v>
      </c>
      <c r="F2553">
        <f t="shared" si="734"/>
        <v>16</v>
      </c>
      <c r="G2553">
        <f t="shared" si="729"/>
        <v>2011</v>
      </c>
      <c r="I2553" t="str">
        <f t="shared" si="730"/>
        <v>F19</v>
      </c>
      <c r="J2553" t="str">
        <f t="shared" si="731"/>
        <v>F20</v>
      </c>
      <c r="K2553">
        <f t="shared" si="732"/>
        <v>720</v>
      </c>
      <c r="M2553" t="str">
        <f t="shared" si="725"/>
        <v>Feuil1!F19</v>
      </c>
      <c r="N2553" t="str">
        <f t="shared" si="726"/>
        <v>Feuil1!F20</v>
      </c>
      <c r="O2553">
        <f t="shared" ca="1" si="723"/>
        <v>26909.993055555555</v>
      </c>
      <c r="R2553">
        <v>0</v>
      </c>
      <c r="T2553">
        <f t="shared" ca="1" si="724"/>
        <v>0</v>
      </c>
    </row>
    <row r="2554" spans="1:20">
      <c r="A2554">
        <f t="shared" si="720"/>
        <v>2550</v>
      </c>
      <c r="B2554">
        <f t="shared" si="721"/>
        <v>366</v>
      </c>
      <c r="C2554">
        <f t="shared" si="722"/>
        <v>4</v>
      </c>
      <c r="D2554" t="s">
        <v>22</v>
      </c>
      <c r="E2554">
        <f t="shared" si="733"/>
        <v>6</v>
      </c>
      <c r="F2554">
        <f t="shared" si="734"/>
        <v>16</v>
      </c>
      <c r="G2554">
        <f t="shared" si="729"/>
        <v>2011</v>
      </c>
      <c r="I2554" t="str">
        <f t="shared" si="730"/>
        <v>F19</v>
      </c>
      <c r="J2554" t="str">
        <f t="shared" si="731"/>
        <v>F20</v>
      </c>
      <c r="K2554">
        <f t="shared" si="732"/>
        <v>720</v>
      </c>
      <c r="M2554" t="str">
        <f t="shared" si="725"/>
        <v>Feuil1!F19</v>
      </c>
      <c r="N2554" t="str">
        <f t="shared" si="726"/>
        <v>Feuil1!F20</v>
      </c>
      <c r="O2554">
        <f t="shared" ca="1" si="723"/>
        <v>26910.491666666665</v>
      </c>
      <c r="R2554">
        <v>0</v>
      </c>
      <c r="T2554">
        <f t="shared" ca="1" si="724"/>
        <v>0</v>
      </c>
    </row>
    <row r="2555" spans="1:20">
      <c r="A2555">
        <f t="shared" si="720"/>
        <v>2551</v>
      </c>
      <c r="B2555">
        <f t="shared" si="721"/>
        <v>367</v>
      </c>
      <c r="C2555">
        <f t="shared" si="722"/>
        <v>4</v>
      </c>
      <c r="D2555" t="s">
        <v>22</v>
      </c>
      <c r="E2555">
        <f t="shared" si="733"/>
        <v>7</v>
      </c>
      <c r="F2555">
        <f t="shared" si="734"/>
        <v>16</v>
      </c>
      <c r="G2555">
        <f t="shared" si="729"/>
        <v>2011</v>
      </c>
      <c r="I2555" t="str">
        <f t="shared" si="730"/>
        <v>F19</v>
      </c>
      <c r="J2555" t="str">
        <f t="shared" si="731"/>
        <v>F20</v>
      </c>
      <c r="K2555">
        <f t="shared" si="732"/>
        <v>720</v>
      </c>
      <c r="M2555" t="str">
        <f t="shared" si="725"/>
        <v>Feuil1!F19</v>
      </c>
      <c r="N2555" t="str">
        <f t="shared" si="726"/>
        <v>Feuil1!F20</v>
      </c>
      <c r="O2555">
        <f t="shared" ca="1" si="723"/>
        <v>26910.990277777779</v>
      </c>
      <c r="R2555">
        <v>59.724999999999994</v>
      </c>
      <c r="T2555">
        <f t="shared" ca="1" si="724"/>
        <v>2.2193534828526527E-3</v>
      </c>
    </row>
    <row r="2556" spans="1:20">
      <c r="A2556">
        <f t="shared" si="720"/>
        <v>2552</v>
      </c>
      <c r="B2556">
        <f t="shared" si="721"/>
        <v>368</v>
      </c>
      <c r="C2556">
        <f t="shared" si="722"/>
        <v>4</v>
      </c>
      <c r="D2556" t="s">
        <v>22</v>
      </c>
      <c r="E2556">
        <f t="shared" si="733"/>
        <v>8</v>
      </c>
      <c r="F2556">
        <f t="shared" si="734"/>
        <v>16</v>
      </c>
      <c r="G2556">
        <f t="shared" si="729"/>
        <v>2011</v>
      </c>
      <c r="I2556" t="str">
        <f t="shared" si="730"/>
        <v>F19</v>
      </c>
      <c r="J2556" t="str">
        <f t="shared" si="731"/>
        <v>F20</v>
      </c>
      <c r="K2556">
        <f t="shared" si="732"/>
        <v>720</v>
      </c>
      <c r="M2556" t="str">
        <f t="shared" si="725"/>
        <v>Feuil1!F19</v>
      </c>
      <c r="N2556" t="str">
        <f t="shared" si="726"/>
        <v>Feuil1!F20</v>
      </c>
      <c r="O2556">
        <f t="shared" ca="1" si="723"/>
        <v>26911.488888888889</v>
      </c>
      <c r="R2556">
        <v>770.7</v>
      </c>
      <c r="T2556">
        <f t="shared" ca="1" si="724"/>
        <v>2.8638326299300507E-2</v>
      </c>
    </row>
    <row r="2557" spans="1:20">
      <c r="A2557">
        <f t="shared" si="720"/>
        <v>2553</v>
      </c>
      <c r="B2557">
        <f t="shared" si="721"/>
        <v>369</v>
      </c>
      <c r="C2557">
        <f t="shared" si="722"/>
        <v>4</v>
      </c>
      <c r="D2557" t="s">
        <v>22</v>
      </c>
      <c r="E2557">
        <f t="shared" si="733"/>
        <v>9</v>
      </c>
      <c r="F2557">
        <f t="shared" si="734"/>
        <v>16</v>
      </c>
      <c r="G2557">
        <f t="shared" si="729"/>
        <v>2011</v>
      </c>
      <c r="I2557" t="str">
        <f t="shared" si="730"/>
        <v>F19</v>
      </c>
      <c r="J2557" t="str">
        <f t="shared" si="731"/>
        <v>F20</v>
      </c>
      <c r="K2557">
        <f t="shared" si="732"/>
        <v>720</v>
      </c>
      <c r="M2557" t="str">
        <f t="shared" si="725"/>
        <v>Feuil1!F19</v>
      </c>
      <c r="N2557" t="str">
        <f t="shared" si="726"/>
        <v>Feuil1!F20</v>
      </c>
      <c r="O2557">
        <f t="shared" ca="1" si="723"/>
        <v>26911.987499999999</v>
      </c>
      <c r="R2557">
        <v>2583.2750000000001</v>
      </c>
      <c r="T2557">
        <f t="shared" ca="1" si="724"/>
        <v>9.5989751778830915E-2</v>
      </c>
    </row>
    <row r="2558" spans="1:20">
      <c r="A2558">
        <f t="shared" si="720"/>
        <v>2554</v>
      </c>
      <c r="B2558">
        <f t="shared" si="721"/>
        <v>370</v>
      </c>
      <c r="C2558">
        <f t="shared" si="722"/>
        <v>4</v>
      </c>
      <c r="D2558" t="s">
        <v>22</v>
      </c>
      <c r="E2558">
        <f t="shared" si="733"/>
        <v>10</v>
      </c>
      <c r="F2558">
        <f t="shared" si="734"/>
        <v>16</v>
      </c>
      <c r="G2558">
        <f t="shared" si="729"/>
        <v>2011</v>
      </c>
      <c r="I2558" t="str">
        <f t="shared" si="730"/>
        <v>F19</v>
      </c>
      <c r="J2558" t="str">
        <f t="shared" si="731"/>
        <v>F20</v>
      </c>
      <c r="K2558">
        <f t="shared" si="732"/>
        <v>720</v>
      </c>
      <c r="M2558" t="str">
        <f t="shared" si="725"/>
        <v>Feuil1!F19</v>
      </c>
      <c r="N2558" t="str">
        <f t="shared" si="726"/>
        <v>Feuil1!F20</v>
      </c>
      <c r="O2558">
        <f t="shared" ca="1" si="723"/>
        <v>26912.486111111109</v>
      </c>
      <c r="R2558">
        <v>4860.8500000000004</v>
      </c>
      <c r="T2558">
        <f t="shared" ca="1" si="724"/>
        <v>0.18061690696026578</v>
      </c>
    </row>
    <row r="2559" spans="1:20">
      <c r="A2559">
        <f t="shared" si="720"/>
        <v>2555</v>
      </c>
      <c r="B2559">
        <f t="shared" si="721"/>
        <v>371</v>
      </c>
      <c r="C2559">
        <f t="shared" si="722"/>
        <v>4</v>
      </c>
      <c r="D2559" t="s">
        <v>22</v>
      </c>
      <c r="E2559">
        <f t="shared" si="733"/>
        <v>11</v>
      </c>
      <c r="F2559">
        <f t="shared" si="734"/>
        <v>16</v>
      </c>
      <c r="G2559">
        <f t="shared" si="729"/>
        <v>2011</v>
      </c>
      <c r="I2559" t="str">
        <f t="shared" si="730"/>
        <v>F19</v>
      </c>
      <c r="J2559" t="str">
        <f t="shared" si="731"/>
        <v>F20</v>
      </c>
      <c r="K2559">
        <f t="shared" si="732"/>
        <v>720</v>
      </c>
      <c r="M2559" t="str">
        <f t="shared" si="725"/>
        <v>Feuil1!F19</v>
      </c>
      <c r="N2559" t="str">
        <f t="shared" si="726"/>
        <v>Feuil1!F20</v>
      </c>
      <c r="O2559">
        <f t="shared" ca="1" si="723"/>
        <v>26912.984722222223</v>
      </c>
      <c r="R2559">
        <v>6586.3250000000007</v>
      </c>
      <c r="T2559">
        <f t="shared" ca="1" si="724"/>
        <v>0.2447266651387659</v>
      </c>
    </row>
    <row r="2560" spans="1:20">
      <c r="A2560">
        <f t="shared" si="720"/>
        <v>2556</v>
      </c>
      <c r="B2560">
        <f t="shared" si="721"/>
        <v>372</v>
      </c>
      <c r="C2560">
        <f t="shared" si="722"/>
        <v>4</v>
      </c>
      <c r="D2560" t="s">
        <v>22</v>
      </c>
      <c r="E2560">
        <f t="shared" si="733"/>
        <v>12</v>
      </c>
      <c r="F2560">
        <f t="shared" si="734"/>
        <v>16</v>
      </c>
      <c r="G2560">
        <f t="shared" si="729"/>
        <v>2011</v>
      </c>
      <c r="I2560" t="str">
        <f t="shared" si="730"/>
        <v>F19</v>
      </c>
      <c r="J2560" t="str">
        <f t="shared" si="731"/>
        <v>F20</v>
      </c>
      <c r="K2560">
        <f t="shared" si="732"/>
        <v>720</v>
      </c>
      <c r="M2560" t="str">
        <f t="shared" si="725"/>
        <v>Feuil1!F19</v>
      </c>
      <c r="N2560" t="str">
        <f t="shared" si="726"/>
        <v>Feuil1!F20</v>
      </c>
      <c r="O2560">
        <f t="shared" ca="1" si="723"/>
        <v>26913.483333333334</v>
      </c>
      <c r="R2560">
        <v>7936.15</v>
      </c>
      <c r="T2560">
        <f t="shared" ca="1" si="724"/>
        <v>0.29487635999056233</v>
      </c>
    </row>
    <row r="2561" spans="1:20">
      <c r="A2561">
        <f t="shared" si="720"/>
        <v>2557</v>
      </c>
      <c r="B2561">
        <f t="shared" si="721"/>
        <v>373</v>
      </c>
      <c r="C2561">
        <f t="shared" si="722"/>
        <v>4</v>
      </c>
      <c r="D2561" t="s">
        <v>22</v>
      </c>
      <c r="E2561">
        <f t="shared" si="733"/>
        <v>13</v>
      </c>
      <c r="F2561">
        <f t="shared" si="734"/>
        <v>16</v>
      </c>
      <c r="G2561">
        <f t="shared" si="729"/>
        <v>2011</v>
      </c>
      <c r="I2561" t="str">
        <f t="shared" si="730"/>
        <v>F19</v>
      </c>
      <c r="J2561" t="str">
        <f t="shared" si="731"/>
        <v>F20</v>
      </c>
      <c r="K2561">
        <f t="shared" si="732"/>
        <v>720</v>
      </c>
      <c r="M2561" t="str">
        <f t="shared" si="725"/>
        <v>Feuil1!F19</v>
      </c>
      <c r="N2561" t="str">
        <f t="shared" si="726"/>
        <v>Feuil1!F20</v>
      </c>
      <c r="O2561">
        <f t="shared" ca="1" si="723"/>
        <v>26913.981944444444</v>
      </c>
      <c r="R2561">
        <v>8581.2249999999985</v>
      </c>
      <c r="T2561">
        <f t="shared" ca="1" si="724"/>
        <v>0.31883892237548767</v>
      </c>
    </row>
    <row r="2562" spans="1:20">
      <c r="A2562">
        <f t="shared" si="720"/>
        <v>2558</v>
      </c>
      <c r="B2562">
        <f t="shared" si="721"/>
        <v>374</v>
      </c>
      <c r="C2562">
        <f t="shared" si="722"/>
        <v>4</v>
      </c>
      <c r="D2562" t="s">
        <v>22</v>
      </c>
      <c r="E2562">
        <f t="shared" si="733"/>
        <v>14</v>
      </c>
      <c r="F2562">
        <f t="shared" si="734"/>
        <v>16</v>
      </c>
      <c r="G2562">
        <f t="shared" si="729"/>
        <v>2011</v>
      </c>
      <c r="I2562" t="str">
        <f t="shared" si="730"/>
        <v>F19</v>
      </c>
      <c r="J2562" t="str">
        <f t="shared" si="731"/>
        <v>F20</v>
      </c>
      <c r="K2562">
        <f t="shared" si="732"/>
        <v>720</v>
      </c>
      <c r="M2562" t="str">
        <f t="shared" si="725"/>
        <v>Feuil1!F19</v>
      </c>
      <c r="N2562" t="str">
        <f t="shared" si="726"/>
        <v>Feuil1!F20</v>
      </c>
      <c r="O2562">
        <f t="shared" ca="1" si="723"/>
        <v>26914.480555555554</v>
      </c>
      <c r="R2562">
        <v>8854.7000000000007</v>
      </c>
      <c r="T2562">
        <f t="shared" ca="1" si="724"/>
        <v>0.32899390280717333</v>
      </c>
    </row>
    <row r="2563" spans="1:20">
      <c r="A2563">
        <f t="shared" si="720"/>
        <v>2559</v>
      </c>
      <c r="B2563">
        <f t="shared" si="721"/>
        <v>375</v>
      </c>
      <c r="C2563">
        <f t="shared" si="722"/>
        <v>4</v>
      </c>
      <c r="D2563" t="s">
        <v>22</v>
      </c>
      <c r="E2563">
        <f t="shared" si="733"/>
        <v>15</v>
      </c>
      <c r="F2563">
        <f t="shared" si="734"/>
        <v>16</v>
      </c>
      <c r="G2563">
        <f t="shared" si="729"/>
        <v>2011</v>
      </c>
      <c r="I2563" t="str">
        <f t="shared" si="730"/>
        <v>F19</v>
      </c>
      <c r="J2563" t="str">
        <f t="shared" si="731"/>
        <v>F20</v>
      </c>
      <c r="K2563">
        <f t="shared" si="732"/>
        <v>720</v>
      </c>
      <c r="M2563" t="str">
        <f t="shared" si="725"/>
        <v>Feuil1!F19</v>
      </c>
      <c r="N2563" t="str">
        <f t="shared" si="726"/>
        <v>Feuil1!F20</v>
      </c>
      <c r="O2563">
        <f t="shared" ca="1" si="723"/>
        <v>26914.979166666668</v>
      </c>
      <c r="R2563">
        <v>8786.0249999999996</v>
      </c>
      <c r="T2563">
        <f t="shared" ca="1" si="724"/>
        <v>0.32643625490452571</v>
      </c>
    </row>
    <row r="2564" spans="1:20">
      <c r="A2564">
        <f t="shared" si="720"/>
        <v>2560</v>
      </c>
      <c r="B2564">
        <f t="shared" si="721"/>
        <v>376</v>
      </c>
      <c r="C2564">
        <f t="shared" si="722"/>
        <v>4</v>
      </c>
      <c r="D2564" t="s">
        <v>22</v>
      </c>
      <c r="E2564">
        <f t="shared" si="733"/>
        <v>16</v>
      </c>
      <c r="F2564">
        <f t="shared" si="734"/>
        <v>16</v>
      </c>
      <c r="G2564">
        <f t="shared" si="729"/>
        <v>2011</v>
      </c>
      <c r="I2564" t="str">
        <f t="shared" si="730"/>
        <v>F19</v>
      </c>
      <c r="J2564" t="str">
        <f t="shared" si="731"/>
        <v>F20</v>
      </c>
      <c r="K2564">
        <f t="shared" si="732"/>
        <v>720</v>
      </c>
      <c r="M2564" t="str">
        <f t="shared" si="725"/>
        <v>Feuil1!F19</v>
      </c>
      <c r="N2564" t="str">
        <f t="shared" si="726"/>
        <v>Feuil1!F20</v>
      </c>
      <c r="O2564">
        <f t="shared" ca="1" si="723"/>
        <v>26915.477777777778</v>
      </c>
      <c r="R2564">
        <v>7701.05</v>
      </c>
      <c r="T2564">
        <f t="shared" ca="1" si="724"/>
        <v>0.28611975843721477</v>
      </c>
    </row>
    <row r="2565" spans="1:20">
      <c r="A2565">
        <f t="shared" si="720"/>
        <v>2561</v>
      </c>
      <c r="B2565">
        <f t="shared" si="721"/>
        <v>377</v>
      </c>
      <c r="C2565">
        <f t="shared" si="722"/>
        <v>4</v>
      </c>
      <c r="D2565" t="s">
        <v>22</v>
      </c>
      <c r="E2565">
        <f t="shared" si="733"/>
        <v>17</v>
      </c>
      <c r="F2565">
        <f t="shared" si="734"/>
        <v>16</v>
      </c>
      <c r="G2565">
        <f t="shared" si="729"/>
        <v>2011</v>
      </c>
      <c r="I2565" t="str">
        <f t="shared" si="730"/>
        <v>F19</v>
      </c>
      <c r="J2565" t="str">
        <f t="shared" si="731"/>
        <v>F20</v>
      </c>
      <c r="K2565">
        <f t="shared" si="732"/>
        <v>720</v>
      </c>
      <c r="M2565" t="str">
        <f t="shared" si="725"/>
        <v>Feuil1!F19</v>
      </c>
      <c r="N2565" t="str">
        <f t="shared" si="726"/>
        <v>Feuil1!F20</v>
      </c>
      <c r="O2565">
        <f t="shared" ca="1" si="723"/>
        <v>26915.976388888888</v>
      </c>
      <c r="R2565">
        <v>6453.375</v>
      </c>
      <c r="T2565">
        <f t="shared" ca="1" si="724"/>
        <v>0.23976001861348045</v>
      </c>
    </row>
    <row r="2566" spans="1:20">
      <c r="A2566">
        <f t="shared" si="720"/>
        <v>2562</v>
      </c>
      <c r="B2566">
        <f t="shared" si="721"/>
        <v>378</v>
      </c>
      <c r="C2566">
        <f t="shared" si="722"/>
        <v>4</v>
      </c>
      <c r="D2566" t="s">
        <v>22</v>
      </c>
      <c r="E2566">
        <f t="shared" si="733"/>
        <v>18</v>
      </c>
      <c r="F2566">
        <f t="shared" si="734"/>
        <v>16</v>
      </c>
      <c r="G2566">
        <f t="shared" si="729"/>
        <v>2011</v>
      </c>
      <c r="I2566" t="str">
        <f t="shared" si="730"/>
        <v>F19</v>
      </c>
      <c r="J2566" t="str">
        <f t="shared" si="731"/>
        <v>F20</v>
      </c>
      <c r="K2566">
        <f t="shared" si="732"/>
        <v>720</v>
      </c>
      <c r="M2566" t="str">
        <f t="shared" si="725"/>
        <v>Feuil1!F19</v>
      </c>
      <c r="N2566" t="str">
        <f t="shared" si="726"/>
        <v>Feuil1!F20</v>
      </c>
      <c r="O2566">
        <f t="shared" ca="1" si="723"/>
        <v>26916.474999999999</v>
      </c>
      <c r="R2566">
        <v>4373.7</v>
      </c>
      <c r="T2566">
        <f t="shared" ca="1" si="724"/>
        <v>0.16249155953742087</v>
      </c>
    </row>
    <row r="2567" spans="1:20">
      <c r="A2567">
        <f t="shared" si="720"/>
        <v>2563</v>
      </c>
      <c r="B2567">
        <f t="shared" si="721"/>
        <v>379</v>
      </c>
      <c r="C2567">
        <f t="shared" si="722"/>
        <v>4</v>
      </c>
      <c r="D2567" t="s">
        <v>22</v>
      </c>
      <c r="E2567">
        <f t="shared" si="733"/>
        <v>19</v>
      </c>
      <c r="F2567">
        <f t="shared" si="734"/>
        <v>16</v>
      </c>
      <c r="G2567">
        <f t="shared" si="729"/>
        <v>2011</v>
      </c>
      <c r="I2567" t="str">
        <f t="shared" si="730"/>
        <v>F19</v>
      </c>
      <c r="J2567" t="str">
        <f t="shared" si="731"/>
        <v>F20</v>
      </c>
      <c r="K2567">
        <f t="shared" si="732"/>
        <v>720</v>
      </c>
      <c r="M2567" t="str">
        <f t="shared" si="725"/>
        <v>Feuil1!F19</v>
      </c>
      <c r="N2567" t="str">
        <f t="shared" si="726"/>
        <v>Feuil1!F20</v>
      </c>
      <c r="O2567">
        <f t="shared" ca="1" si="723"/>
        <v>26916.973611111112</v>
      </c>
      <c r="R2567">
        <v>2314.4499999999998</v>
      </c>
      <c r="T2567">
        <f t="shared" ca="1" si="724"/>
        <v>8.5984777985761859E-2</v>
      </c>
    </row>
    <row r="2568" spans="1:20">
      <c r="A2568">
        <f t="shared" si="720"/>
        <v>2564</v>
      </c>
      <c r="B2568">
        <f t="shared" si="721"/>
        <v>380</v>
      </c>
      <c r="C2568">
        <f t="shared" si="722"/>
        <v>4</v>
      </c>
      <c r="D2568" t="s">
        <v>22</v>
      </c>
      <c r="E2568">
        <f t="shared" si="733"/>
        <v>20</v>
      </c>
      <c r="F2568">
        <f t="shared" si="734"/>
        <v>16</v>
      </c>
      <c r="G2568">
        <f t="shared" si="729"/>
        <v>2011</v>
      </c>
      <c r="I2568" t="str">
        <f t="shared" si="730"/>
        <v>F19</v>
      </c>
      <c r="J2568" t="str">
        <f t="shared" si="731"/>
        <v>F20</v>
      </c>
      <c r="K2568">
        <f t="shared" si="732"/>
        <v>720</v>
      </c>
      <c r="M2568" t="str">
        <f t="shared" si="725"/>
        <v>Feuil1!F19</v>
      </c>
      <c r="N2568" t="str">
        <f t="shared" si="726"/>
        <v>Feuil1!F20</v>
      </c>
      <c r="O2568">
        <f t="shared" ca="1" si="723"/>
        <v>26917.472222222223</v>
      </c>
      <c r="R2568">
        <v>673.52499999999998</v>
      </c>
      <c r="T2568">
        <f t="shared" ca="1" si="724"/>
        <v>2.502185177120602E-2</v>
      </c>
    </row>
    <row r="2569" spans="1:20">
      <c r="A2569">
        <f t="shared" si="720"/>
        <v>2565</v>
      </c>
      <c r="B2569">
        <f t="shared" si="721"/>
        <v>381</v>
      </c>
      <c r="C2569">
        <f t="shared" si="722"/>
        <v>4</v>
      </c>
      <c r="D2569" t="s">
        <v>22</v>
      </c>
      <c r="E2569">
        <f t="shared" si="733"/>
        <v>21</v>
      </c>
      <c r="F2569">
        <f t="shared" si="734"/>
        <v>16</v>
      </c>
      <c r="G2569">
        <f t="shared" si="729"/>
        <v>2011</v>
      </c>
      <c r="I2569" t="str">
        <f t="shared" si="730"/>
        <v>F19</v>
      </c>
      <c r="J2569" t="str">
        <f t="shared" si="731"/>
        <v>F20</v>
      </c>
      <c r="K2569">
        <f t="shared" si="732"/>
        <v>720</v>
      </c>
      <c r="M2569" t="str">
        <f t="shared" si="725"/>
        <v>Feuil1!F19</v>
      </c>
      <c r="N2569" t="str">
        <f t="shared" si="726"/>
        <v>Feuil1!F20</v>
      </c>
      <c r="O2569">
        <f t="shared" ca="1" si="723"/>
        <v>26917.970833333333</v>
      </c>
      <c r="R2569">
        <v>32.475000000000001</v>
      </c>
      <c r="T2569">
        <f t="shared" ca="1" si="724"/>
        <v>1.2064430933919146E-3</v>
      </c>
    </row>
    <row r="2570" spans="1:20">
      <c r="A2570">
        <f t="shared" si="720"/>
        <v>2566</v>
      </c>
      <c r="B2570">
        <f t="shared" si="721"/>
        <v>382</v>
      </c>
      <c r="C2570">
        <f t="shared" si="722"/>
        <v>4</v>
      </c>
      <c r="D2570" t="s">
        <v>22</v>
      </c>
      <c r="E2570">
        <f t="shared" si="733"/>
        <v>22</v>
      </c>
      <c r="F2570">
        <f t="shared" si="734"/>
        <v>16</v>
      </c>
      <c r="G2570">
        <f t="shared" si="729"/>
        <v>2011</v>
      </c>
      <c r="I2570" t="str">
        <f t="shared" si="730"/>
        <v>F19</v>
      </c>
      <c r="J2570" t="str">
        <f t="shared" si="731"/>
        <v>F20</v>
      </c>
      <c r="K2570">
        <f t="shared" si="732"/>
        <v>720</v>
      </c>
      <c r="M2570" t="str">
        <f t="shared" si="725"/>
        <v>Feuil1!F19</v>
      </c>
      <c r="N2570" t="str">
        <f t="shared" si="726"/>
        <v>Feuil1!F20</v>
      </c>
      <c r="O2570">
        <f t="shared" ca="1" si="723"/>
        <v>26918.469444444443</v>
      </c>
      <c r="R2570">
        <v>0</v>
      </c>
      <c r="T2570">
        <f t="shared" ca="1" si="724"/>
        <v>0</v>
      </c>
    </row>
    <row r="2571" spans="1:20">
      <c r="A2571">
        <f t="shared" si="720"/>
        <v>2567</v>
      </c>
      <c r="B2571">
        <f t="shared" si="721"/>
        <v>383</v>
      </c>
      <c r="C2571">
        <f t="shared" si="722"/>
        <v>4</v>
      </c>
      <c r="D2571" t="s">
        <v>22</v>
      </c>
      <c r="E2571">
        <f t="shared" si="733"/>
        <v>23</v>
      </c>
      <c r="F2571">
        <f t="shared" si="734"/>
        <v>16</v>
      </c>
      <c r="G2571">
        <f t="shared" si="729"/>
        <v>2011</v>
      </c>
      <c r="I2571" t="str">
        <f t="shared" si="730"/>
        <v>F19</v>
      </c>
      <c r="J2571" t="str">
        <f t="shared" si="731"/>
        <v>F20</v>
      </c>
      <c r="K2571">
        <f t="shared" si="732"/>
        <v>720</v>
      </c>
      <c r="M2571" t="str">
        <f t="shared" si="725"/>
        <v>Feuil1!F19</v>
      </c>
      <c r="N2571" t="str">
        <f t="shared" si="726"/>
        <v>Feuil1!F20</v>
      </c>
      <c r="O2571">
        <f t="shared" ca="1" si="723"/>
        <v>26918.968055555557</v>
      </c>
      <c r="R2571">
        <v>0</v>
      </c>
      <c r="T2571">
        <f t="shared" ca="1" si="724"/>
        <v>0</v>
      </c>
    </row>
    <row r="2572" spans="1:20">
      <c r="A2572">
        <f t="shared" si="720"/>
        <v>2568</v>
      </c>
      <c r="B2572">
        <f t="shared" si="721"/>
        <v>384</v>
      </c>
      <c r="C2572">
        <f t="shared" si="722"/>
        <v>4</v>
      </c>
      <c r="D2572" t="s">
        <v>22</v>
      </c>
      <c r="E2572">
        <f t="shared" si="733"/>
        <v>24</v>
      </c>
      <c r="F2572">
        <f t="shared" si="734"/>
        <v>16</v>
      </c>
      <c r="G2572">
        <f t="shared" si="729"/>
        <v>2011</v>
      </c>
      <c r="I2572" t="str">
        <f t="shared" si="730"/>
        <v>F19</v>
      </c>
      <c r="J2572" t="str">
        <f t="shared" si="731"/>
        <v>F20</v>
      </c>
      <c r="K2572">
        <f t="shared" si="732"/>
        <v>720</v>
      </c>
      <c r="M2572" t="str">
        <f t="shared" si="725"/>
        <v>Feuil1!F19</v>
      </c>
      <c r="N2572" t="str">
        <f t="shared" si="726"/>
        <v>Feuil1!F20</v>
      </c>
      <c r="O2572">
        <f t="shared" ca="1" si="723"/>
        <v>26919.466666666667</v>
      </c>
      <c r="R2572">
        <v>0</v>
      </c>
      <c r="T2572">
        <f t="shared" ca="1" si="724"/>
        <v>0</v>
      </c>
    </row>
    <row r="2573" spans="1:20">
      <c r="A2573">
        <f t="shared" si="720"/>
        <v>2569</v>
      </c>
      <c r="B2573">
        <f t="shared" si="721"/>
        <v>385</v>
      </c>
      <c r="C2573">
        <f t="shared" si="722"/>
        <v>4</v>
      </c>
      <c r="D2573" t="s">
        <v>22</v>
      </c>
      <c r="E2573">
        <v>1</v>
      </c>
      <c r="F2573">
        <f>F2572+1</f>
        <v>17</v>
      </c>
      <c r="G2573">
        <f t="shared" si="729"/>
        <v>2011</v>
      </c>
      <c r="I2573" t="str">
        <f t="shared" si="730"/>
        <v>F19</v>
      </c>
      <c r="J2573" t="str">
        <f t="shared" si="731"/>
        <v>F20</v>
      </c>
      <c r="K2573">
        <f t="shared" si="732"/>
        <v>720</v>
      </c>
      <c r="M2573" t="str">
        <f t="shared" si="725"/>
        <v>Feuil1!F19</v>
      </c>
      <c r="N2573" t="str">
        <f t="shared" si="726"/>
        <v>Feuil1!F20</v>
      </c>
      <c r="O2573">
        <f t="shared" ca="1" si="723"/>
        <v>26919.965277777777</v>
      </c>
      <c r="R2573">
        <v>0</v>
      </c>
      <c r="T2573">
        <f t="shared" ca="1" si="724"/>
        <v>0</v>
      </c>
    </row>
    <row r="2574" spans="1:20">
      <c r="A2574">
        <f t="shared" si="720"/>
        <v>2570</v>
      </c>
      <c r="B2574">
        <f t="shared" si="721"/>
        <v>386</v>
      </c>
      <c r="C2574">
        <f t="shared" si="722"/>
        <v>4</v>
      </c>
      <c r="D2574" t="s">
        <v>22</v>
      </c>
      <c r="E2574">
        <f>E2573+1</f>
        <v>2</v>
      </c>
      <c r="F2574">
        <f>F2573</f>
        <v>17</v>
      </c>
      <c r="G2574">
        <f t="shared" si="729"/>
        <v>2011</v>
      </c>
      <c r="I2574" t="str">
        <f t="shared" si="730"/>
        <v>F19</v>
      </c>
      <c r="J2574" t="str">
        <f t="shared" si="731"/>
        <v>F20</v>
      </c>
      <c r="K2574">
        <f t="shared" si="732"/>
        <v>720</v>
      </c>
      <c r="M2574" t="str">
        <f t="shared" si="725"/>
        <v>Feuil1!F19</v>
      </c>
      <c r="N2574" t="str">
        <f t="shared" si="726"/>
        <v>Feuil1!F20</v>
      </c>
      <c r="O2574">
        <f t="shared" ca="1" si="723"/>
        <v>26920.463888888888</v>
      </c>
      <c r="R2574">
        <v>0</v>
      </c>
      <c r="T2574">
        <f t="shared" ca="1" si="724"/>
        <v>0</v>
      </c>
    </row>
    <row r="2575" spans="1:20">
      <c r="A2575">
        <f t="shared" ref="A2575:A2638" si="735">A2574+1</f>
        <v>2571</v>
      </c>
      <c r="B2575">
        <f t="shared" ref="B2575:B2638" si="736">B2574+1</f>
        <v>387</v>
      </c>
      <c r="C2575">
        <f t="shared" ref="C2575:C2638" si="737">C2574</f>
        <v>4</v>
      </c>
      <c r="D2575" t="s">
        <v>22</v>
      </c>
      <c r="E2575">
        <f t="shared" ref="E2575:E2596" si="738">E2574+1</f>
        <v>3</v>
      </c>
      <c r="F2575">
        <f t="shared" ref="F2575:F2596" si="739">F2574</f>
        <v>17</v>
      </c>
      <c r="G2575">
        <f t="shared" si="729"/>
        <v>2011</v>
      </c>
      <c r="I2575" t="str">
        <f t="shared" si="730"/>
        <v>F19</v>
      </c>
      <c r="J2575" t="str">
        <f t="shared" si="731"/>
        <v>F20</v>
      </c>
      <c r="K2575">
        <f t="shared" si="732"/>
        <v>720</v>
      </c>
      <c r="M2575" t="str">
        <f t="shared" si="725"/>
        <v>Feuil1!F19</v>
      </c>
      <c r="N2575" t="str">
        <f t="shared" si="726"/>
        <v>Feuil1!F20</v>
      </c>
      <c r="O2575">
        <f t="shared" ca="1" si="723"/>
        <v>26920.962500000001</v>
      </c>
      <c r="R2575">
        <v>0</v>
      </c>
      <c r="T2575">
        <f t="shared" ca="1" si="724"/>
        <v>0</v>
      </c>
    </row>
    <row r="2576" spans="1:20">
      <c r="A2576">
        <f t="shared" si="735"/>
        <v>2572</v>
      </c>
      <c r="B2576">
        <f t="shared" si="736"/>
        <v>388</v>
      </c>
      <c r="C2576">
        <f t="shared" si="737"/>
        <v>4</v>
      </c>
      <c r="D2576" t="s">
        <v>22</v>
      </c>
      <c r="E2576">
        <f t="shared" si="738"/>
        <v>4</v>
      </c>
      <c r="F2576">
        <f t="shared" si="739"/>
        <v>17</v>
      </c>
      <c r="G2576">
        <f t="shared" si="729"/>
        <v>2011</v>
      </c>
      <c r="I2576" t="str">
        <f t="shared" si="730"/>
        <v>F19</v>
      </c>
      <c r="J2576" t="str">
        <f t="shared" si="731"/>
        <v>F20</v>
      </c>
      <c r="K2576">
        <f t="shared" si="732"/>
        <v>720</v>
      </c>
      <c r="M2576" t="str">
        <f t="shared" si="725"/>
        <v>Feuil1!F19</v>
      </c>
      <c r="N2576" t="str">
        <f t="shared" si="726"/>
        <v>Feuil1!F20</v>
      </c>
      <c r="O2576">
        <f t="shared" ca="1" si="723"/>
        <v>26921.461111111112</v>
      </c>
      <c r="R2576">
        <v>0</v>
      </c>
      <c r="T2576">
        <f t="shared" ca="1" si="724"/>
        <v>0</v>
      </c>
    </row>
    <row r="2577" spans="1:20">
      <c r="A2577">
        <f t="shared" si="735"/>
        <v>2573</v>
      </c>
      <c r="B2577">
        <f t="shared" si="736"/>
        <v>389</v>
      </c>
      <c r="C2577">
        <f t="shared" si="737"/>
        <v>4</v>
      </c>
      <c r="D2577" t="s">
        <v>22</v>
      </c>
      <c r="E2577">
        <f t="shared" si="738"/>
        <v>5</v>
      </c>
      <c r="F2577">
        <f t="shared" si="739"/>
        <v>17</v>
      </c>
      <c r="G2577">
        <f t="shared" si="729"/>
        <v>2011</v>
      </c>
      <c r="I2577" t="str">
        <f t="shared" si="730"/>
        <v>F19</v>
      </c>
      <c r="J2577" t="str">
        <f t="shared" si="731"/>
        <v>F20</v>
      </c>
      <c r="K2577">
        <f t="shared" si="732"/>
        <v>720</v>
      </c>
      <c r="M2577" t="str">
        <f t="shared" si="725"/>
        <v>Feuil1!F19</v>
      </c>
      <c r="N2577" t="str">
        <f t="shared" si="726"/>
        <v>Feuil1!F20</v>
      </c>
      <c r="O2577">
        <f t="shared" ca="1" si="723"/>
        <v>26921.959722222222</v>
      </c>
      <c r="R2577">
        <v>0</v>
      </c>
      <c r="T2577">
        <f t="shared" ca="1" si="724"/>
        <v>0</v>
      </c>
    </row>
    <row r="2578" spans="1:20">
      <c r="A2578">
        <f t="shared" si="735"/>
        <v>2574</v>
      </c>
      <c r="B2578">
        <f t="shared" si="736"/>
        <v>390</v>
      </c>
      <c r="C2578">
        <f t="shared" si="737"/>
        <v>4</v>
      </c>
      <c r="D2578" t="s">
        <v>22</v>
      </c>
      <c r="E2578">
        <f t="shared" si="738"/>
        <v>6</v>
      </c>
      <c r="F2578">
        <f t="shared" si="739"/>
        <v>17</v>
      </c>
      <c r="G2578">
        <f t="shared" si="729"/>
        <v>2011</v>
      </c>
      <c r="I2578" t="str">
        <f t="shared" si="730"/>
        <v>F19</v>
      </c>
      <c r="J2578" t="str">
        <f t="shared" si="731"/>
        <v>F20</v>
      </c>
      <c r="K2578">
        <f t="shared" si="732"/>
        <v>720</v>
      </c>
      <c r="M2578" t="str">
        <f t="shared" si="725"/>
        <v>Feuil1!F19</v>
      </c>
      <c r="N2578" t="str">
        <f t="shared" si="726"/>
        <v>Feuil1!F20</v>
      </c>
      <c r="O2578">
        <f t="shared" ca="1" si="723"/>
        <v>26922.458333333332</v>
      </c>
      <c r="R2578">
        <v>0</v>
      </c>
      <c r="T2578">
        <f t="shared" ca="1" si="724"/>
        <v>0</v>
      </c>
    </row>
    <row r="2579" spans="1:20">
      <c r="A2579">
        <f t="shared" si="735"/>
        <v>2575</v>
      </c>
      <c r="B2579">
        <f t="shared" si="736"/>
        <v>391</v>
      </c>
      <c r="C2579">
        <f t="shared" si="737"/>
        <v>4</v>
      </c>
      <c r="D2579" t="s">
        <v>22</v>
      </c>
      <c r="E2579">
        <f t="shared" si="738"/>
        <v>7</v>
      </c>
      <c r="F2579">
        <f t="shared" si="739"/>
        <v>17</v>
      </c>
      <c r="G2579">
        <f t="shared" si="729"/>
        <v>2011</v>
      </c>
      <c r="I2579" t="str">
        <f t="shared" si="730"/>
        <v>F19</v>
      </c>
      <c r="J2579" t="str">
        <f t="shared" si="731"/>
        <v>F20</v>
      </c>
      <c r="K2579">
        <f t="shared" si="732"/>
        <v>720</v>
      </c>
      <c r="M2579" t="str">
        <f t="shared" si="725"/>
        <v>Feuil1!F19</v>
      </c>
      <c r="N2579" t="str">
        <f t="shared" si="726"/>
        <v>Feuil1!F20</v>
      </c>
      <c r="O2579">
        <f t="shared" ca="1" si="723"/>
        <v>26922.956944444446</v>
      </c>
      <c r="R2579">
        <v>149.32499999999999</v>
      </c>
      <c r="T2579">
        <f t="shared" ca="1" si="724"/>
        <v>5.5463818594715395E-3</v>
      </c>
    </row>
    <row r="2580" spans="1:20">
      <c r="A2580">
        <f t="shared" si="735"/>
        <v>2576</v>
      </c>
      <c r="B2580">
        <f t="shared" si="736"/>
        <v>392</v>
      </c>
      <c r="C2580">
        <f t="shared" si="737"/>
        <v>4</v>
      </c>
      <c r="D2580" t="s">
        <v>22</v>
      </c>
      <c r="E2580">
        <f t="shared" si="738"/>
        <v>8</v>
      </c>
      <c r="F2580">
        <f t="shared" si="739"/>
        <v>17</v>
      </c>
      <c r="G2580">
        <f t="shared" si="729"/>
        <v>2011</v>
      </c>
      <c r="I2580" t="str">
        <f t="shared" si="730"/>
        <v>F19</v>
      </c>
      <c r="J2580" t="str">
        <f t="shared" si="731"/>
        <v>F20</v>
      </c>
      <c r="K2580">
        <f t="shared" si="732"/>
        <v>720</v>
      </c>
      <c r="M2580" t="str">
        <f t="shared" si="725"/>
        <v>Feuil1!F19</v>
      </c>
      <c r="N2580" t="str">
        <f t="shared" si="726"/>
        <v>Feuil1!F20</v>
      </c>
      <c r="O2580">
        <f t="shared" ca="1" si="723"/>
        <v>26923.455555555556</v>
      </c>
      <c r="R2580">
        <v>2047.875</v>
      </c>
      <c r="T2580">
        <f t="shared" ca="1" si="724"/>
        <v>7.6062858862016636E-2</v>
      </c>
    </row>
    <row r="2581" spans="1:20">
      <c r="A2581">
        <f t="shared" si="735"/>
        <v>2577</v>
      </c>
      <c r="B2581">
        <f t="shared" si="736"/>
        <v>393</v>
      </c>
      <c r="C2581">
        <f t="shared" si="737"/>
        <v>4</v>
      </c>
      <c r="D2581" t="s">
        <v>22</v>
      </c>
      <c r="E2581">
        <f t="shared" si="738"/>
        <v>9</v>
      </c>
      <c r="F2581">
        <f t="shared" si="739"/>
        <v>17</v>
      </c>
      <c r="G2581">
        <f t="shared" si="729"/>
        <v>2011</v>
      </c>
      <c r="I2581" t="str">
        <f t="shared" si="730"/>
        <v>F19</v>
      </c>
      <c r="J2581" t="str">
        <f t="shared" si="731"/>
        <v>F20</v>
      </c>
      <c r="K2581">
        <f t="shared" si="732"/>
        <v>720</v>
      </c>
      <c r="M2581" t="str">
        <f t="shared" si="725"/>
        <v>Feuil1!F19</v>
      </c>
      <c r="N2581" t="str">
        <f t="shared" si="726"/>
        <v>Feuil1!F20</v>
      </c>
      <c r="O2581">
        <f t="shared" ca="1" si="723"/>
        <v>26923.954166666666</v>
      </c>
      <c r="R2581">
        <v>6061.4249999999993</v>
      </c>
      <c r="T2581">
        <f t="shared" ca="1" si="724"/>
        <v>0.22513130732871237</v>
      </c>
    </row>
    <row r="2582" spans="1:20">
      <c r="A2582">
        <f t="shared" si="735"/>
        <v>2578</v>
      </c>
      <c r="B2582">
        <f t="shared" si="736"/>
        <v>394</v>
      </c>
      <c r="C2582">
        <f t="shared" si="737"/>
        <v>4</v>
      </c>
      <c r="D2582" t="s">
        <v>22</v>
      </c>
      <c r="E2582">
        <f t="shared" si="738"/>
        <v>10</v>
      </c>
      <c r="F2582">
        <f t="shared" si="739"/>
        <v>17</v>
      </c>
      <c r="G2582">
        <f t="shared" si="729"/>
        <v>2011</v>
      </c>
      <c r="I2582" t="str">
        <f t="shared" si="730"/>
        <v>F19</v>
      </c>
      <c r="J2582" t="str">
        <f t="shared" si="731"/>
        <v>F20</v>
      </c>
      <c r="K2582">
        <f t="shared" si="732"/>
        <v>720</v>
      </c>
      <c r="M2582" t="str">
        <f t="shared" si="725"/>
        <v>Feuil1!F19</v>
      </c>
      <c r="N2582" t="str">
        <f t="shared" si="726"/>
        <v>Feuil1!F20</v>
      </c>
      <c r="O2582">
        <f t="shared" ca="1" si="723"/>
        <v>26924.452777777777</v>
      </c>
      <c r="R2582">
        <v>10742.449999999999</v>
      </c>
      <c r="T2582">
        <f t="shared" ca="1" si="724"/>
        <v>0.39898489631946504</v>
      </c>
    </row>
    <row r="2583" spans="1:20">
      <c r="A2583">
        <f t="shared" si="735"/>
        <v>2579</v>
      </c>
      <c r="B2583">
        <f t="shared" si="736"/>
        <v>395</v>
      </c>
      <c r="C2583">
        <f t="shared" si="737"/>
        <v>4</v>
      </c>
      <c r="D2583" t="s">
        <v>22</v>
      </c>
      <c r="E2583">
        <f t="shared" si="738"/>
        <v>11</v>
      </c>
      <c r="F2583">
        <f t="shared" si="739"/>
        <v>17</v>
      </c>
      <c r="G2583">
        <f t="shared" si="729"/>
        <v>2011</v>
      </c>
      <c r="I2583" t="str">
        <f t="shared" si="730"/>
        <v>F19</v>
      </c>
      <c r="J2583" t="str">
        <f t="shared" si="731"/>
        <v>F20</v>
      </c>
      <c r="K2583">
        <f t="shared" si="732"/>
        <v>720</v>
      </c>
      <c r="M2583" t="str">
        <f t="shared" si="725"/>
        <v>Feuil1!F19</v>
      </c>
      <c r="N2583" t="str">
        <f t="shared" si="726"/>
        <v>Feuil1!F20</v>
      </c>
      <c r="O2583">
        <f t="shared" ca="1" si="723"/>
        <v>26924.951388888891</v>
      </c>
      <c r="R2583">
        <v>13574.3</v>
      </c>
      <c r="T2583">
        <f t="shared" ca="1" si="724"/>
        <v>0.50415318504908058</v>
      </c>
    </row>
    <row r="2584" spans="1:20">
      <c r="A2584">
        <f t="shared" si="735"/>
        <v>2580</v>
      </c>
      <c r="B2584">
        <f t="shared" si="736"/>
        <v>396</v>
      </c>
      <c r="C2584">
        <f t="shared" si="737"/>
        <v>4</v>
      </c>
      <c r="D2584" t="s">
        <v>22</v>
      </c>
      <c r="E2584">
        <f t="shared" si="738"/>
        <v>12</v>
      </c>
      <c r="F2584">
        <f t="shared" si="739"/>
        <v>17</v>
      </c>
      <c r="G2584">
        <f t="shared" si="729"/>
        <v>2011</v>
      </c>
      <c r="I2584" t="str">
        <f t="shared" si="730"/>
        <v>F19</v>
      </c>
      <c r="J2584" t="str">
        <f t="shared" si="731"/>
        <v>F20</v>
      </c>
      <c r="K2584">
        <f t="shared" si="732"/>
        <v>720</v>
      </c>
      <c r="M2584" t="str">
        <f t="shared" si="725"/>
        <v>Feuil1!F19</v>
      </c>
      <c r="N2584" t="str">
        <f t="shared" si="726"/>
        <v>Feuil1!F20</v>
      </c>
      <c r="O2584">
        <f t="shared" ca="1" si="723"/>
        <v>26925.45</v>
      </c>
      <c r="R2584">
        <v>13768.550000000001</v>
      </c>
      <c r="T2584">
        <f t="shared" ca="1" si="724"/>
        <v>0.51135821314035612</v>
      </c>
    </row>
    <row r="2585" spans="1:20">
      <c r="A2585">
        <f t="shared" si="735"/>
        <v>2581</v>
      </c>
      <c r="B2585">
        <f t="shared" si="736"/>
        <v>397</v>
      </c>
      <c r="C2585">
        <f t="shared" si="737"/>
        <v>4</v>
      </c>
      <c r="D2585" t="s">
        <v>22</v>
      </c>
      <c r="E2585">
        <f t="shared" si="738"/>
        <v>13</v>
      </c>
      <c r="F2585">
        <f t="shared" si="739"/>
        <v>17</v>
      </c>
      <c r="G2585">
        <f t="shared" si="729"/>
        <v>2011</v>
      </c>
      <c r="I2585" t="str">
        <f t="shared" si="730"/>
        <v>F19</v>
      </c>
      <c r="J2585" t="str">
        <f t="shared" si="731"/>
        <v>F20</v>
      </c>
      <c r="K2585">
        <f t="shared" si="732"/>
        <v>720</v>
      </c>
      <c r="M2585" t="str">
        <f t="shared" si="725"/>
        <v>Feuil1!F19</v>
      </c>
      <c r="N2585" t="str">
        <f t="shared" si="726"/>
        <v>Feuil1!F20</v>
      </c>
      <c r="O2585">
        <f t="shared" ca="1" si="723"/>
        <v>26925.948611111111</v>
      </c>
      <c r="R2585">
        <v>14038.874999999998</v>
      </c>
      <c r="T2585">
        <f t="shared" ca="1" si="724"/>
        <v>0.52138831588673518</v>
      </c>
    </row>
    <row r="2586" spans="1:20">
      <c r="A2586">
        <f t="shared" si="735"/>
        <v>2582</v>
      </c>
      <c r="B2586">
        <f t="shared" si="736"/>
        <v>398</v>
      </c>
      <c r="C2586">
        <f t="shared" si="737"/>
        <v>4</v>
      </c>
      <c r="D2586" t="s">
        <v>22</v>
      </c>
      <c r="E2586">
        <f t="shared" si="738"/>
        <v>14</v>
      </c>
      <c r="F2586">
        <f t="shared" si="739"/>
        <v>17</v>
      </c>
      <c r="G2586">
        <f t="shared" si="729"/>
        <v>2011</v>
      </c>
      <c r="I2586" t="str">
        <f t="shared" si="730"/>
        <v>F19</v>
      </c>
      <c r="J2586" t="str">
        <f t="shared" si="731"/>
        <v>F20</v>
      </c>
      <c r="K2586">
        <f t="shared" si="732"/>
        <v>720</v>
      </c>
      <c r="M2586" t="str">
        <f t="shared" si="725"/>
        <v>Feuil1!F19</v>
      </c>
      <c r="N2586" t="str">
        <f t="shared" si="726"/>
        <v>Feuil1!F20</v>
      </c>
      <c r="O2586">
        <f t="shared" ca="1" si="723"/>
        <v>26926.447222222221</v>
      </c>
      <c r="R2586">
        <v>14677.25</v>
      </c>
      <c r="T2586">
        <f t="shared" ca="1" si="724"/>
        <v>0.54508676465445327</v>
      </c>
    </row>
    <row r="2587" spans="1:20">
      <c r="A2587">
        <f t="shared" si="735"/>
        <v>2583</v>
      </c>
      <c r="B2587">
        <f t="shared" si="736"/>
        <v>399</v>
      </c>
      <c r="C2587">
        <f t="shared" si="737"/>
        <v>4</v>
      </c>
      <c r="D2587" t="s">
        <v>22</v>
      </c>
      <c r="E2587">
        <f t="shared" si="738"/>
        <v>15</v>
      </c>
      <c r="F2587">
        <f t="shared" si="739"/>
        <v>17</v>
      </c>
      <c r="G2587">
        <f t="shared" si="729"/>
        <v>2011</v>
      </c>
      <c r="I2587" t="str">
        <f t="shared" si="730"/>
        <v>F19</v>
      </c>
      <c r="J2587" t="str">
        <f t="shared" si="731"/>
        <v>F20</v>
      </c>
      <c r="K2587">
        <f t="shared" si="732"/>
        <v>720</v>
      </c>
      <c r="M2587" t="str">
        <f t="shared" si="725"/>
        <v>Feuil1!F19</v>
      </c>
      <c r="N2587" t="str">
        <f t="shared" si="726"/>
        <v>Feuil1!F20</v>
      </c>
      <c r="O2587">
        <f t="shared" ca="1" si="723"/>
        <v>26926.945833333335</v>
      </c>
      <c r="R2587">
        <v>14330.424999999999</v>
      </c>
      <c r="T2587">
        <f t="shared" ca="1" si="724"/>
        <v>0.53219645067433219</v>
      </c>
    </row>
    <row r="2588" spans="1:20">
      <c r="A2588">
        <f t="shared" si="735"/>
        <v>2584</v>
      </c>
      <c r="B2588">
        <f t="shared" si="736"/>
        <v>400</v>
      </c>
      <c r="C2588">
        <f t="shared" si="737"/>
        <v>4</v>
      </c>
      <c r="D2588" t="s">
        <v>22</v>
      </c>
      <c r="E2588">
        <f t="shared" si="738"/>
        <v>16</v>
      </c>
      <c r="F2588">
        <f t="shared" si="739"/>
        <v>17</v>
      </c>
      <c r="G2588">
        <f t="shared" si="729"/>
        <v>2011</v>
      </c>
      <c r="I2588" t="str">
        <f t="shared" si="730"/>
        <v>F19</v>
      </c>
      <c r="J2588" t="str">
        <f t="shared" si="731"/>
        <v>F20</v>
      </c>
      <c r="K2588">
        <f t="shared" si="732"/>
        <v>720</v>
      </c>
      <c r="M2588" t="str">
        <f t="shared" si="725"/>
        <v>Feuil1!F19</v>
      </c>
      <c r="N2588" t="str">
        <f t="shared" si="726"/>
        <v>Feuil1!F20</v>
      </c>
      <c r="O2588">
        <f t="shared" ca="1" si="723"/>
        <v>26927.444444444445</v>
      </c>
      <c r="R2588">
        <v>12720.225000000002</v>
      </c>
      <c r="T2588">
        <f t="shared" ca="1" si="724"/>
        <v>0.4723888680280755</v>
      </c>
    </row>
    <row r="2589" spans="1:20">
      <c r="A2589">
        <f t="shared" si="735"/>
        <v>2585</v>
      </c>
      <c r="B2589">
        <f t="shared" si="736"/>
        <v>401</v>
      </c>
      <c r="C2589">
        <f t="shared" si="737"/>
        <v>4</v>
      </c>
      <c r="D2589" t="s">
        <v>22</v>
      </c>
      <c r="E2589">
        <f t="shared" si="738"/>
        <v>17</v>
      </c>
      <c r="F2589">
        <f t="shared" si="739"/>
        <v>17</v>
      </c>
      <c r="G2589">
        <f t="shared" si="729"/>
        <v>2011</v>
      </c>
      <c r="I2589" t="str">
        <f t="shared" si="730"/>
        <v>F19</v>
      </c>
      <c r="J2589" t="str">
        <f t="shared" si="731"/>
        <v>F20</v>
      </c>
      <c r="K2589">
        <f t="shared" si="732"/>
        <v>720</v>
      </c>
      <c r="M2589" t="str">
        <f t="shared" si="725"/>
        <v>Feuil1!F19</v>
      </c>
      <c r="N2589" t="str">
        <f t="shared" si="726"/>
        <v>Feuil1!F20</v>
      </c>
      <c r="O2589">
        <f t="shared" ref="O2589:O2652" ca="1" si="740">INDIRECT(M2589)+B2589*(INDIRECT(N2589)-INDIRECT(M2589))/K2589</f>
        <v>26927.943055555555</v>
      </c>
      <c r="R2589">
        <v>10030.6</v>
      </c>
      <c r="T2589">
        <f t="shared" ref="T2589:T2652" ca="1" si="741">(R2589/O2589)</f>
        <v>0.3724978168330822</v>
      </c>
    </row>
    <row r="2590" spans="1:20">
      <c r="A2590">
        <f t="shared" si="735"/>
        <v>2586</v>
      </c>
      <c r="B2590">
        <f t="shared" si="736"/>
        <v>402</v>
      </c>
      <c r="C2590">
        <f t="shared" si="737"/>
        <v>4</v>
      </c>
      <c r="D2590" t="s">
        <v>22</v>
      </c>
      <c r="E2590">
        <f t="shared" si="738"/>
        <v>18</v>
      </c>
      <c r="F2590">
        <f t="shared" si="739"/>
        <v>17</v>
      </c>
      <c r="G2590">
        <f t="shared" si="729"/>
        <v>2011</v>
      </c>
      <c r="I2590" t="str">
        <f t="shared" si="730"/>
        <v>F19</v>
      </c>
      <c r="J2590" t="str">
        <f t="shared" si="731"/>
        <v>F20</v>
      </c>
      <c r="K2590">
        <f t="shared" si="732"/>
        <v>720</v>
      </c>
      <c r="M2590" t="str">
        <f t="shared" ref="M2590:M2653" si="742">"Feuil1!"&amp;I2590</f>
        <v>Feuil1!F19</v>
      </c>
      <c r="N2590" t="str">
        <f t="shared" ref="N2590:N2653" si="743">"Feuil1!"&amp;J2590</f>
        <v>Feuil1!F20</v>
      </c>
      <c r="O2590">
        <f t="shared" ca="1" si="740"/>
        <v>26928.441666666666</v>
      </c>
      <c r="R2590">
        <v>6895.4249999999993</v>
      </c>
      <c r="T2590">
        <f t="shared" ca="1" si="741"/>
        <v>0.25606476176211457</v>
      </c>
    </row>
    <row r="2591" spans="1:20">
      <c r="A2591">
        <f t="shared" si="735"/>
        <v>2587</v>
      </c>
      <c r="B2591">
        <f t="shared" si="736"/>
        <v>403</v>
      </c>
      <c r="C2591">
        <f t="shared" si="737"/>
        <v>4</v>
      </c>
      <c r="D2591" t="s">
        <v>22</v>
      </c>
      <c r="E2591">
        <f t="shared" si="738"/>
        <v>19</v>
      </c>
      <c r="F2591">
        <f t="shared" si="739"/>
        <v>17</v>
      </c>
      <c r="G2591">
        <f t="shared" ref="G2591:G2654" si="744">G2590</f>
        <v>2011</v>
      </c>
      <c r="I2591" t="str">
        <f t="shared" ref="I2591:I2654" si="745">I2590</f>
        <v>F19</v>
      </c>
      <c r="J2591" t="str">
        <f t="shared" ref="J2591:J2654" si="746">J2590</f>
        <v>F20</v>
      </c>
      <c r="K2591">
        <f t="shared" ref="K2591:K2654" si="747">K2590</f>
        <v>720</v>
      </c>
      <c r="M2591" t="str">
        <f t="shared" si="742"/>
        <v>Feuil1!F19</v>
      </c>
      <c r="N2591" t="str">
        <f t="shared" si="743"/>
        <v>Feuil1!F20</v>
      </c>
      <c r="O2591">
        <f t="shared" ca="1" si="740"/>
        <v>26928.94027777778</v>
      </c>
      <c r="R2591">
        <v>3515.0499999999993</v>
      </c>
      <c r="T2591">
        <f t="shared" ca="1" si="741"/>
        <v>0.13053057282393984</v>
      </c>
    </row>
    <row r="2592" spans="1:20">
      <c r="A2592">
        <f t="shared" si="735"/>
        <v>2588</v>
      </c>
      <c r="B2592">
        <f t="shared" si="736"/>
        <v>404</v>
      </c>
      <c r="C2592">
        <f t="shared" si="737"/>
        <v>4</v>
      </c>
      <c r="D2592" t="s">
        <v>22</v>
      </c>
      <c r="E2592">
        <f t="shared" si="738"/>
        <v>20</v>
      </c>
      <c r="F2592">
        <f t="shared" si="739"/>
        <v>17</v>
      </c>
      <c r="G2592">
        <f t="shared" si="744"/>
        <v>2011</v>
      </c>
      <c r="I2592" t="str">
        <f t="shared" si="745"/>
        <v>F19</v>
      </c>
      <c r="J2592" t="str">
        <f t="shared" si="746"/>
        <v>F20</v>
      </c>
      <c r="K2592">
        <f t="shared" si="747"/>
        <v>720</v>
      </c>
      <c r="M2592" t="str">
        <f t="shared" si="742"/>
        <v>Feuil1!F19</v>
      </c>
      <c r="N2592" t="str">
        <f t="shared" si="743"/>
        <v>Feuil1!F20</v>
      </c>
      <c r="O2592">
        <f t="shared" ca="1" si="740"/>
        <v>26929.43888888889</v>
      </c>
      <c r="R2592">
        <v>931.87500000000011</v>
      </c>
      <c r="T2592">
        <f t="shared" ca="1" si="741"/>
        <v>3.4604322943560945E-2</v>
      </c>
    </row>
    <row r="2593" spans="1:20">
      <c r="A2593">
        <f t="shared" si="735"/>
        <v>2589</v>
      </c>
      <c r="B2593">
        <f t="shared" si="736"/>
        <v>405</v>
      </c>
      <c r="C2593">
        <f t="shared" si="737"/>
        <v>4</v>
      </c>
      <c r="D2593" t="s">
        <v>22</v>
      </c>
      <c r="E2593">
        <f t="shared" si="738"/>
        <v>21</v>
      </c>
      <c r="F2593">
        <f t="shared" si="739"/>
        <v>17</v>
      </c>
      <c r="G2593">
        <f t="shared" si="744"/>
        <v>2011</v>
      </c>
      <c r="I2593" t="str">
        <f t="shared" si="745"/>
        <v>F19</v>
      </c>
      <c r="J2593" t="str">
        <f t="shared" si="746"/>
        <v>F20</v>
      </c>
      <c r="K2593">
        <f t="shared" si="747"/>
        <v>720</v>
      </c>
      <c r="M2593" t="str">
        <f t="shared" si="742"/>
        <v>Feuil1!F19</v>
      </c>
      <c r="N2593" t="str">
        <f t="shared" si="743"/>
        <v>Feuil1!F20</v>
      </c>
      <c r="O2593">
        <f t="shared" ca="1" si="740"/>
        <v>26929.9375</v>
      </c>
      <c r="R2593">
        <v>33.25</v>
      </c>
      <c r="T2593">
        <f t="shared" ca="1" si="741"/>
        <v>1.2346853757087258E-3</v>
      </c>
    </row>
    <row r="2594" spans="1:20">
      <c r="A2594">
        <f t="shared" si="735"/>
        <v>2590</v>
      </c>
      <c r="B2594">
        <f t="shared" si="736"/>
        <v>406</v>
      </c>
      <c r="C2594">
        <f t="shared" si="737"/>
        <v>4</v>
      </c>
      <c r="D2594" t="s">
        <v>22</v>
      </c>
      <c r="E2594">
        <f t="shared" si="738"/>
        <v>22</v>
      </c>
      <c r="F2594">
        <f t="shared" si="739"/>
        <v>17</v>
      </c>
      <c r="G2594">
        <f t="shared" si="744"/>
        <v>2011</v>
      </c>
      <c r="I2594" t="str">
        <f t="shared" si="745"/>
        <v>F19</v>
      </c>
      <c r="J2594" t="str">
        <f t="shared" si="746"/>
        <v>F20</v>
      </c>
      <c r="K2594">
        <f t="shared" si="747"/>
        <v>720</v>
      </c>
      <c r="M2594" t="str">
        <f t="shared" si="742"/>
        <v>Feuil1!F19</v>
      </c>
      <c r="N2594" t="str">
        <f t="shared" si="743"/>
        <v>Feuil1!F20</v>
      </c>
      <c r="O2594">
        <f t="shared" ca="1" si="740"/>
        <v>26930.43611111111</v>
      </c>
      <c r="R2594">
        <v>0</v>
      </c>
      <c r="T2594">
        <f t="shared" ca="1" si="741"/>
        <v>0</v>
      </c>
    </row>
    <row r="2595" spans="1:20">
      <c r="A2595">
        <f t="shared" si="735"/>
        <v>2591</v>
      </c>
      <c r="B2595">
        <f t="shared" si="736"/>
        <v>407</v>
      </c>
      <c r="C2595">
        <f t="shared" si="737"/>
        <v>4</v>
      </c>
      <c r="D2595" t="s">
        <v>22</v>
      </c>
      <c r="E2595">
        <f t="shared" si="738"/>
        <v>23</v>
      </c>
      <c r="F2595">
        <f t="shared" si="739"/>
        <v>17</v>
      </c>
      <c r="G2595">
        <f t="shared" si="744"/>
        <v>2011</v>
      </c>
      <c r="I2595" t="str">
        <f t="shared" si="745"/>
        <v>F19</v>
      </c>
      <c r="J2595" t="str">
        <f t="shared" si="746"/>
        <v>F20</v>
      </c>
      <c r="K2595">
        <f t="shared" si="747"/>
        <v>720</v>
      </c>
      <c r="M2595" t="str">
        <f t="shared" si="742"/>
        <v>Feuil1!F19</v>
      </c>
      <c r="N2595" t="str">
        <f t="shared" si="743"/>
        <v>Feuil1!F20</v>
      </c>
      <c r="O2595">
        <f t="shared" ca="1" si="740"/>
        <v>26930.93472222222</v>
      </c>
      <c r="R2595">
        <v>0</v>
      </c>
      <c r="T2595">
        <f t="shared" ca="1" si="741"/>
        <v>0</v>
      </c>
    </row>
    <row r="2596" spans="1:20">
      <c r="A2596">
        <f t="shared" si="735"/>
        <v>2592</v>
      </c>
      <c r="B2596">
        <f t="shared" si="736"/>
        <v>408</v>
      </c>
      <c r="C2596">
        <f t="shared" si="737"/>
        <v>4</v>
      </c>
      <c r="D2596" t="s">
        <v>22</v>
      </c>
      <c r="E2596">
        <f t="shared" si="738"/>
        <v>24</v>
      </c>
      <c r="F2596">
        <f t="shared" si="739"/>
        <v>17</v>
      </c>
      <c r="G2596">
        <f t="shared" si="744"/>
        <v>2011</v>
      </c>
      <c r="I2596" t="str">
        <f t="shared" si="745"/>
        <v>F19</v>
      </c>
      <c r="J2596" t="str">
        <f t="shared" si="746"/>
        <v>F20</v>
      </c>
      <c r="K2596">
        <f t="shared" si="747"/>
        <v>720</v>
      </c>
      <c r="M2596" t="str">
        <f t="shared" si="742"/>
        <v>Feuil1!F19</v>
      </c>
      <c r="N2596" t="str">
        <f t="shared" si="743"/>
        <v>Feuil1!F20</v>
      </c>
      <c r="O2596">
        <f t="shared" ca="1" si="740"/>
        <v>26931.433333333334</v>
      </c>
      <c r="R2596">
        <v>0</v>
      </c>
      <c r="T2596">
        <f t="shared" ca="1" si="741"/>
        <v>0</v>
      </c>
    </row>
    <row r="2597" spans="1:20">
      <c r="A2597">
        <f t="shared" si="735"/>
        <v>2593</v>
      </c>
      <c r="B2597">
        <f t="shared" si="736"/>
        <v>409</v>
      </c>
      <c r="C2597">
        <f t="shared" si="737"/>
        <v>4</v>
      </c>
      <c r="D2597" t="s">
        <v>22</v>
      </c>
      <c r="E2597">
        <v>1</v>
      </c>
      <c r="F2597">
        <f>F2596+1</f>
        <v>18</v>
      </c>
      <c r="G2597">
        <f t="shared" si="744"/>
        <v>2011</v>
      </c>
      <c r="I2597" t="str">
        <f t="shared" si="745"/>
        <v>F19</v>
      </c>
      <c r="J2597" t="str">
        <f t="shared" si="746"/>
        <v>F20</v>
      </c>
      <c r="K2597">
        <f t="shared" si="747"/>
        <v>720</v>
      </c>
      <c r="M2597" t="str">
        <f t="shared" si="742"/>
        <v>Feuil1!F19</v>
      </c>
      <c r="N2597" t="str">
        <f t="shared" si="743"/>
        <v>Feuil1!F20</v>
      </c>
      <c r="O2597">
        <f t="shared" ca="1" si="740"/>
        <v>26931.931944444445</v>
      </c>
      <c r="R2597">
        <v>0</v>
      </c>
      <c r="T2597">
        <f t="shared" ca="1" si="741"/>
        <v>0</v>
      </c>
    </row>
    <row r="2598" spans="1:20">
      <c r="A2598">
        <f t="shared" si="735"/>
        <v>2594</v>
      </c>
      <c r="B2598">
        <f t="shared" si="736"/>
        <v>410</v>
      </c>
      <c r="C2598">
        <f t="shared" si="737"/>
        <v>4</v>
      </c>
      <c r="D2598" t="s">
        <v>22</v>
      </c>
      <c r="E2598">
        <f>E2597+1</f>
        <v>2</v>
      </c>
      <c r="F2598">
        <f>F2597</f>
        <v>18</v>
      </c>
      <c r="G2598">
        <f t="shared" si="744"/>
        <v>2011</v>
      </c>
      <c r="I2598" t="str">
        <f t="shared" si="745"/>
        <v>F19</v>
      </c>
      <c r="J2598" t="str">
        <f t="shared" si="746"/>
        <v>F20</v>
      </c>
      <c r="K2598">
        <f t="shared" si="747"/>
        <v>720</v>
      </c>
      <c r="M2598" t="str">
        <f t="shared" si="742"/>
        <v>Feuil1!F19</v>
      </c>
      <c r="N2598" t="str">
        <f t="shared" si="743"/>
        <v>Feuil1!F20</v>
      </c>
      <c r="O2598">
        <f t="shared" ca="1" si="740"/>
        <v>26932.430555555555</v>
      </c>
      <c r="R2598">
        <v>0</v>
      </c>
      <c r="T2598">
        <f t="shared" ca="1" si="741"/>
        <v>0</v>
      </c>
    </row>
    <row r="2599" spans="1:20">
      <c r="A2599">
        <f t="shared" si="735"/>
        <v>2595</v>
      </c>
      <c r="B2599">
        <f t="shared" si="736"/>
        <v>411</v>
      </c>
      <c r="C2599">
        <f t="shared" si="737"/>
        <v>4</v>
      </c>
      <c r="D2599" t="s">
        <v>22</v>
      </c>
      <c r="E2599">
        <f t="shared" ref="E2599:E2620" si="748">E2598+1</f>
        <v>3</v>
      </c>
      <c r="F2599">
        <f t="shared" ref="F2599:F2620" si="749">F2598</f>
        <v>18</v>
      </c>
      <c r="G2599">
        <f t="shared" si="744"/>
        <v>2011</v>
      </c>
      <c r="I2599" t="str">
        <f t="shared" si="745"/>
        <v>F19</v>
      </c>
      <c r="J2599" t="str">
        <f t="shared" si="746"/>
        <v>F20</v>
      </c>
      <c r="K2599">
        <f t="shared" si="747"/>
        <v>720</v>
      </c>
      <c r="M2599" t="str">
        <f t="shared" si="742"/>
        <v>Feuil1!F19</v>
      </c>
      <c r="N2599" t="str">
        <f t="shared" si="743"/>
        <v>Feuil1!F20</v>
      </c>
      <c r="O2599">
        <f t="shared" ca="1" si="740"/>
        <v>26932.929166666665</v>
      </c>
      <c r="R2599">
        <v>0</v>
      </c>
      <c r="T2599">
        <f t="shared" ca="1" si="741"/>
        <v>0</v>
      </c>
    </row>
    <row r="2600" spans="1:20">
      <c r="A2600">
        <f t="shared" si="735"/>
        <v>2596</v>
      </c>
      <c r="B2600">
        <f t="shared" si="736"/>
        <v>412</v>
      </c>
      <c r="C2600">
        <f t="shared" si="737"/>
        <v>4</v>
      </c>
      <c r="D2600" t="s">
        <v>22</v>
      </c>
      <c r="E2600">
        <f t="shared" si="748"/>
        <v>4</v>
      </c>
      <c r="F2600">
        <f t="shared" si="749"/>
        <v>18</v>
      </c>
      <c r="G2600">
        <f t="shared" si="744"/>
        <v>2011</v>
      </c>
      <c r="I2600" t="str">
        <f t="shared" si="745"/>
        <v>F19</v>
      </c>
      <c r="J2600" t="str">
        <f t="shared" si="746"/>
        <v>F20</v>
      </c>
      <c r="K2600">
        <f t="shared" si="747"/>
        <v>720</v>
      </c>
      <c r="M2600" t="str">
        <f t="shared" si="742"/>
        <v>Feuil1!F19</v>
      </c>
      <c r="N2600" t="str">
        <f t="shared" si="743"/>
        <v>Feuil1!F20</v>
      </c>
      <c r="O2600">
        <f t="shared" ca="1" si="740"/>
        <v>26933.427777777779</v>
      </c>
      <c r="R2600">
        <v>0</v>
      </c>
      <c r="T2600">
        <f t="shared" ca="1" si="741"/>
        <v>0</v>
      </c>
    </row>
    <row r="2601" spans="1:20">
      <c r="A2601">
        <f t="shared" si="735"/>
        <v>2597</v>
      </c>
      <c r="B2601">
        <f t="shared" si="736"/>
        <v>413</v>
      </c>
      <c r="C2601">
        <f t="shared" si="737"/>
        <v>4</v>
      </c>
      <c r="D2601" t="s">
        <v>22</v>
      </c>
      <c r="E2601">
        <f t="shared" si="748"/>
        <v>5</v>
      </c>
      <c r="F2601">
        <f t="shared" si="749"/>
        <v>18</v>
      </c>
      <c r="G2601">
        <f t="shared" si="744"/>
        <v>2011</v>
      </c>
      <c r="I2601" t="str">
        <f t="shared" si="745"/>
        <v>F19</v>
      </c>
      <c r="J2601" t="str">
        <f t="shared" si="746"/>
        <v>F20</v>
      </c>
      <c r="K2601">
        <f t="shared" si="747"/>
        <v>720</v>
      </c>
      <c r="M2601" t="str">
        <f t="shared" si="742"/>
        <v>Feuil1!F19</v>
      </c>
      <c r="N2601" t="str">
        <f t="shared" si="743"/>
        <v>Feuil1!F20</v>
      </c>
      <c r="O2601">
        <f t="shared" ca="1" si="740"/>
        <v>26933.926388888889</v>
      </c>
      <c r="R2601">
        <v>0</v>
      </c>
      <c r="T2601">
        <f t="shared" ca="1" si="741"/>
        <v>0</v>
      </c>
    </row>
    <row r="2602" spans="1:20">
      <c r="A2602">
        <f t="shared" si="735"/>
        <v>2598</v>
      </c>
      <c r="B2602">
        <f t="shared" si="736"/>
        <v>414</v>
      </c>
      <c r="C2602">
        <f t="shared" si="737"/>
        <v>4</v>
      </c>
      <c r="D2602" t="s">
        <v>22</v>
      </c>
      <c r="E2602">
        <f t="shared" si="748"/>
        <v>6</v>
      </c>
      <c r="F2602">
        <f t="shared" si="749"/>
        <v>18</v>
      </c>
      <c r="G2602">
        <f t="shared" si="744"/>
        <v>2011</v>
      </c>
      <c r="I2602" t="str">
        <f t="shared" si="745"/>
        <v>F19</v>
      </c>
      <c r="J2602" t="str">
        <f t="shared" si="746"/>
        <v>F20</v>
      </c>
      <c r="K2602">
        <f t="shared" si="747"/>
        <v>720</v>
      </c>
      <c r="M2602" t="str">
        <f t="shared" si="742"/>
        <v>Feuil1!F19</v>
      </c>
      <c r="N2602" t="str">
        <f t="shared" si="743"/>
        <v>Feuil1!F20</v>
      </c>
      <c r="O2602">
        <f t="shared" ca="1" si="740"/>
        <v>26934.424999999999</v>
      </c>
      <c r="R2602">
        <v>0</v>
      </c>
      <c r="T2602">
        <f t="shared" ca="1" si="741"/>
        <v>0</v>
      </c>
    </row>
    <row r="2603" spans="1:20">
      <c r="A2603">
        <f t="shared" si="735"/>
        <v>2599</v>
      </c>
      <c r="B2603">
        <f t="shared" si="736"/>
        <v>415</v>
      </c>
      <c r="C2603">
        <f t="shared" si="737"/>
        <v>4</v>
      </c>
      <c r="D2603" t="s">
        <v>22</v>
      </c>
      <c r="E2603">
        <f t="shared" si="748"/>
        <v>7</v>
      </c>
      <c r="F2603">
        <f t="shared" si="749"/>
        <v>18</v>
      </c>
      <c r="G2603">
        <f t="shared" si="744"/>
        <v>2011</v>
      </c>
      <c r="I2603" t="str">
        <f t="shared" si="745"/>
        <v>F19</v>
      </c>
      <c r="J2603" t="str">
        <f t="shared" si="746"/>
        <v>F20</v>
      </c>
      <c r="K2603">
        <f t="shared" si="747"/>
        <v>720</v>
      </c>
      <c r="M2603" t="str">
        <f t="shared" si="742"/>
        <v>Feuil1!F19</v>
      </c>
      <c r="N2603" t="str">
        <f t="shared" si="743"/>
        <v>Feuil1!F20</v>
      </c>
      <c r="O2603">
        <f t="shared" ca="1" si="740"/>
        <v>26934.923611111109</v>
      </c>
      <c r="R2603">
        <v>133.4</v>
      </c>
      <c r="T2603">
        <f t="shared" ca="1" si="741"/>
        <v>4.952677866328541E-3</v>
      </c>
    </row>
    <row r="2604" spans="1:20">
      <c r="A2604">
        <f t="shared" si="735"/>
        <v>2600</v>
      </c>
      <c r="B2604">
        <f t="shared" si="736"/>
        <v>416</v>
      </c>
      <c r="C2604">
        <f t="shared" si="737"/>
        <v>4</v>
      </c>
      <c r="D2604" t="s">
        <v>22</v>
      </c>
      <c r="E2604">
        <f t="shared" si="748"/>
        <v>8</v>
      </c>
      <c r="F2604">
        <f t="shared" si="749"/>
        <v>18</v>
      </c>
      <c r="G2604">
        <f t="shared" si="744"/>
        <v>2011</v>
      </c>
      <c r="I2604" t="str">
        <f t="shared" si="745"/>
        <v>F19</v>
      </c>
      <c r="J2604" t="str">
        <f t="shared" si="746"/>
        <v>F20</v>
      </c>
      <c r="K2604">
        <f t="shared" si="747"/>
        <v>720</v>
      </c>
      <c r="M2604" t="str">
        <f t="shared" si="742"/>
        <v>Feuil1!F19</v>
      </c>
      <c r="N2604" t="str">
        <f t="shared" si="743"/>
        <v>Feuil1!F20</v>
      </c>
      <c r="O2604">
        <f t="shared" ca="1" si="740"/>
        <v>26935.422222222223</v>
      </c>
      <c r="R2604">
        <v>1059.45</v>
      </c>
      <c r="T2604">
        <f t="shared" ca="1" si="741"/>
        <v>3.9332964275047975E-2</v>
      </c>
    </row>
    <row r="2605" spans="1:20">
      <c r="A2605">
        <f t="shared" si="735"/>
        <v>2601</v>
      </c>
      <c r="B2605">
        <f t="shared" si="736"/>
        <v>417</v>
      </c>
      <c r="C2605">
        <f t="shared" si="737"/>
        <v>4</v>
      </c>
      <c r="D2605" t="s">
        <v>22</v>
      </c>
      <c r="E2605">
        <f t="shared" si="748"/>
        <v>9</v>
      </c>
      <c r="F2605">
        <f t="shared" si="749"/>
        <v>18</v>
      </c>
      <c r="G2605">
        <f t="shared" si="744"/>
        <v>2011</v>
      </c>
      <c r="I2605" t="str">
        <f t="shared" si="745"/>
        <v>F19</v>
      </c>
      <c r="J2605" t="str">
        <f t="shared" si="746"/>
        <v>F20</v>
      </c>
      <c r="K2605">
        <f t="shared" si="747"/>
        <v>720</v>
      </c>
      <c r="M2605" t="str">
        <f t="shared" si="742"/>
        <v>Feuil1!F19</v>
      </c>
      <c r="N2605" t="str">
        <f t="shared" si="743"/>
        <v>Feuil1!F20</v>
      </c>
      <c r="O2605">
        <f t="shared" ca="1" si="740"/>
        <v>26935.920833333334</v>
      </c>
      <c r="R2605">
        <v>3202.85</v>
      </c>
      <c r="T2605">
        <f t="shared" ca="1" si="741"/>
        <v>0.1189062746292474</v>
      </c>
    </row>
    <row r="2606" spans="1:20">
      <c r="A2606">
        <f t="shared" si="735"/>
        <v>2602</v>
      </c>
      <c r="B2606">
        <f t="shared" si="736"/>
        <v>418</v>
      </c>
      <c r="C2606">
        <f t="shared" si="737"/>
        <v>4</v>
      </c>
      <c r="D2606" t="s">
        <v>22</v>
      </c>
      <c r="E2606">
        <f t="shared" si="748"/>
        <v>10</v>
      </c>
      <c r="F2606">
        <f t="shared" si="749"/>
        <v>18</v>
      </c>
      <c r="G2606">
        <f t="shared" si="744"/>
        <v>2011</v>
      </c>
      <c r="I2606" t="str">
        <f t="shared" si="745"/>
        <v>F19</v>
      </c>
      <c r="J2606" t="str">
        <f t="shared" si="746"/>
        <v>F20</v>
      </c>
      <c r="K2606">
        <f t="shared" si="747"/>
        <v>720</v>
      </c>
      <c r="M2606" t="str">
        <f t="shared" si="742"/>
        <v>Feuil1!F19</v>
      </c>
      <c r="N2606" t="str">
        <f t="shared" si="743"/>
        <v>Feuil1!F20</v>
      </c>
      <c r="O2606">
        <f t="shared" ca="1" si="740"/>
        <v>26936.419444444444</v>
      </c>
      <c r="R2606">
        <v>5955.55</v>
      </c>
      <c r="T2606">
        <f t="shared" ca="1" si="741"/>
        <v>0.2210965719583905</v>
      </c>
    </row>
    <row r="2607" spans="1:20">
      <c r="A2607">
        <f t="shared" si="735"/>
        <v>2603</v>
      </c>
      <c r="B2607">
        <f t="shared" si="736"/>
        <v>419</v>
      </c>
      <c r="C2607">
        <f t="shared" si="737"/>
        <v>4</v>
      </c>
      <c r="D2607" t="s">
        <v>22</v>
      </c>
      <c r="E2607">
        <f t="shared" si="748"/>
        <v>11</v>
      </c>
      <c r="F2607">
        <f t="shared" si="749"/>
        <v>18</v>
      </c>
      <c r="G2607">
        <f t="shared" si="744"/>
        <v>2011</v>
      </c>
      <c r="I2607" t="str">
        <f t="shared" si="745"/>
        <v>F19</v>
      </c>
      <c r="J2607" t="str">
        <f t="shared" si="746"/>
        <v>F20</v>
      </c>
      <c r="K2607">
        <f t="shared" si="747"/>
        <v>720</v>
      </c>
      <c r="M2607" t="str">
        <f t="shared" si="742"/>
        <v>Feuil1!F19</v>
      </c>
      <c r="N2607" t="str">
        <f t="shared" si="743"/>
        <v>Feuil1!F20</v>
      </c>
      <c r="O2607">
        <f t="shared" ca="1" si="740"/>
        <v>26936.918055555554</v>
      </c>
      <c r="R2607">
        <v>8364.85</v>
      </c>
      <c r="T2607">
        <f t="shared" ca="1" si="741"/>
        <v>0.31053478288600306</v>
      </c>
    </row>
    <row r="2608" spans="1:20">
      <c r="A2608">
        <f t="shared" si="735"/>
        <v>2604</v>
      </c>
      <c r="B2608">
        <f t="shared" si="736"/>
        <v>420</v>
      </c>
      <c r="C2608">
        <f t="shared" si="737"/>
        <v>4</v>
      </c>
      <c r="D2608" t="s">
        <v>22</v>
      </c>
      <c r="E2608">
        <f t="shared" si="748"/>
        <v>12</v>
      </c>
      <c r="F2608">
        <f t="shared" si="749"/>
        <v>18</v>
      </c>
      <c r="G2608">
        <f t="shared" si="744"/>
        <v>2011</v>
      </c>
      <c r="I2608" t="str">
        <f t="shared" si="745"/>
        <v>F19</v>
      </c>
      <c r="J2608" t="str">
        <f t="shared" si="746"/>
        <v>F20</v>
      </c>
      <c r="K2608">
        <f t="shared" si="747"/>
        <v>720</v>
      </c>
      <c r="M2608" t="str">
        <f t="shared" si="742"/>
        <v>Feuil1!F19</v>
      </c>
      <c r="N2608" t="str">
        <f t="shared" si="743"/>
        <v>Feuil1!F20</v>
      </c>
      <c r="O2608">
        <f t="shared" ca="1" si="740"/>
        <v>26937.416666666668</v>
      </c>
      <c r="R2608">
        <v>9974.8250000000007</v>
      </c>
      <c r="T2608">
        <f t="shared" ca="1" si="741"/>
        <v>0.37029627315165708</v>
      </c>
    </row>
    <row r="2609" spans="1:20">
      <c r="A2609">
        <f t="shared" si="735"/>
        <v>2605</v>
      </c>
      <c r="B2609">
        <f t="shared" si="736"/>
        <v>421</v>
      </c>
      <c r="C2609">
        <f t="shared" si="737"/>
        <v>4</v>
      </c>
      <c r="D2609" t="s">
        <v>22</v>
      </c>
      <c r="E2609">
        <f t="shared" si="748"/>
        <v>13</v>
      </c>
      <c r="F2609">
        <f t="shared" si="749"/>
        <v>18</v>
      </c>
      <c r="G2609">
        <f t="shared" si="744"/>
        <v>2011</v>
      </c>
      <c r="I2609" t="str">
        <f t="shared" si="745"/>
        <v>F19</v>
      </c>
      <c r="J2609" t="str">
        <f t="shared" si="746"/>
        <v>F20</v>
      </c>
      <c r="K2609">
        <f t="shared" si="747"/>
        <v>720</v>
      </c>
      <c r="M2609" t="str">
        <f t="shared" si="742"/>
        <v>Feuil1!F19</v>
      </c>
      <c r="N2609" t="str">
        <f t="shared" si="743"/>
        <v>Feuil1!F20</v>
      </c>
      <c r="O2609">
        <f t="shared" ca="1" si="740"/>
        <v>26937.915277777778</v>
      </c>
      <c r="R2609">
        <v>10917.6</v>
      </c>
      <c r="T2609">
        <f t="shared" ca="1" si="741"/>
        <v>0.40528748744734483</v>
      </c>
    </row>
    <row r="2610" spans="1:20">
      <c r="A2610">
        <f t="shared" si="735"/>
        <v>2606</v>
      </c>
      <c r="B2610">
        <f t="shared" si="736"/>
        <v>422</v>
      </c>
      <c r="C2610">
        <f t="shared" si="737"/>
        <v>4</v>
      </c>
      <c r="D2610" t="s">
        <v>22</v>
      </c>
      <c r="E2610">
        <f t="shared" si="748"/>
        <v>14</v>
      </c>
      <c r="F2610">
        <f t="shared" si="749"/>
        <v>18</v>
      </c>
      <c r="G2610">
        <f t="shared" si="744"/>
        <v>2011</v>
      </c>
      <c r="I2610" t="str">
        <f t="shared" si="745"/>
        <v>F19</v>
      </c>
      <c r="J2610" t="str">
        <f t="shared" si="746"/>
        <v>F20</v>
      </c>
      <c r="K2610">
        <f t="shared" si="747"/>
        <v>720</v>
      </c>
      <c r="M2610" t="str">
        <f t="shared" si="742"/>
        <v>Feuil1!F19</v>
      </c>
      <c r="N2610" t="str">
        <f t="shared" si="743"/>
        <v>Feuil1!F20</v>
      </c>
      <c r="O2610">
        <f t="shared" ca="1" si="740"/>
        <v>26938.413888888888</v>
      </c>
      <c r="R2610">
        <v>11137.324999999999</v>
      </c>
      <c r="T2610">
        <f t="shared" ca="1" si="741"/>
        <v>0.4134365536863972</v>
      </c>
    </row>
    <row r="2611" spans="1:20">
      <c r="A2611">
        <f t="shared" si="735"/>
        <v>2607</v>
      </c>
      <c r="B2611">
        <f t="shared" si="736"/>
        <v>423</v>
      </c>
      <c r="C2611">
        <f t="shared" si="737"/>
        <v>4</v>
      </c>
      <c r="D2611" t="s">
        <v>22</v>
      </c>
      <c r="E2611">
        <f t="shared" si="748"/>
        <v>15</v>
      </c>
      <c r="F2611">
        <f t="shared" si="749"/>
        <v>18</v>
      </c>
      <c r="G2611">
        <f t="shared" si="744"/>
        <v>2011</v>
      </c>
      <c r="I2611" t="str">
        <f t="shared" si="745"/>
        <v>F19</v>
      </c>
      <c r="J2611" t="str">
        <f t="shared" si="746"/>
        <v>F20</v>
      </c>
      <c r="K2611">
        <f t="shared" si="747"/>
        <v>720</v>
      </c>
      <c r="M2611" t="str">
        <f t="shared" si="742"/>
        <v>Feuil1!F19</v>
      </c>
      <c r="N2611" t="str">
        <f t="shared" si="743"/>
        <v>Feuil1!F20</v>
      </c>
      <c r="O2611">
        <f t="shared" ca="1" si="740"/>
        <v>26938.912499999999</v>
      </c>
      <c r="R2611">
        <v>10666.7</v>
      </c>
      <c r="T2611">
        <f t="shared" ca="1" si="741"/>
        <v>0.39595881979274411</v>
      </c>
    </row>
    <row r="2612" spans="1:20">
      <c r="A2612">
        <f t="shared" si="735"/>
        <v>2608</v>
      </c>
      <c r="B2612">
        <f t="shared" si="736"/>
        <v>424</v>
      </c>
      <c r="C2612">
        <f t="shared" si="737"/>
        <v>4</v>
      </c>
      <c r="D2612" t="s">
        <v>22</v>
      </c>
      <c r="E2612">
        <f t="shared" si="748"/>
        <v>16</v>
      </c>
      <c r="F2612">
        <f t="shared" si="749"/>
        <v>18</v>
      </c>
      <c r="G2612">
        <f t="shared" si="744"/>
        <v>2011</v>
      </c>
      <c r="I2612" t="str">
        <f t="shared" si="745"/>
        <v>F19</v>
      </c>
      <c r="J2612" t="str">
        <f t="shared" si="746"/>
        <v>F20</v>
      </c>
      <c r="K2612">
        <f t="shared" si="747"/>
        <v>720</v>
      </c>
      <c r="M2612" t="str">
        <f t="shared" si="742"/>
        <v>Feuil1!F19</v>
      </c>
      <c r="N2612" t="str">
        <f t="shared" si="743"/>
        <v>Feuil1!F20</v>
      </c>
      <c r="O2612">
        <f t="shared" ca="1" si="740"/>
        <v>26939.411111111112</v>
      </c>
      <c r="R2612">
        <v>9016.7999999999993</v>
      </c>
      <c r="T2612">
        <f t="shared" ca="1" si="741"/>
        <v>0.33470664829347496</v>
      </c>
    </row>
    <row r="2613" spans="1:20">
      <c r="A2613">
        <f t="shared" si="735"/>
        <v>2609</v>
      </c>
      <c r="B2613">
        <f t="shared" si="736"/>
        <v>425</v>
      </c>
      <c r="C2613">
        <f t="shared" si="737"/>
        <v>4</v>
      </c>
      <c r="D2613" t="s">
        <v>22</v>
      </c>
      <c r="E2613">
        <f t="shared" si="748"/>
        <v>17</v>
      </c>
      <c r="F2613">
        <f t="shared" si="749"/>
        <v>18</v>
      </c>
      <c r="G2613">
        <f t="shared" si="744"/>
        <v>2011</v>
      </c>
      <c r="I2613" t="str">
        <f t="shared" si="745"/>
        <v>F19</v>
      </c>
      <c r="J2613" t="str">
        <f t="shared" si="746"/>
        <v>F20</v>
      </c>
      <c r="K2613">
        <f t="shared" si="747"/>
        <v>720</v>
      </c>
      <c r="M2613" t="str">
        <f t="shared" si="742"/>
        <v>Feuil1!F19</v>
      </c>
      <c r="N2613" t="str">
        <f t="shared" si="743"/>
        <v>Feuil1!F20</v>
      </c>
      <c r="O2613">
        <f t="shared" ca="1" si="740"/>
        <v>26939.909722222223</v>
      </c>
      <c r="R2613">
        <v>7531.7</v>
      </c>
      <c r="T2613">
        <f t="shared" ca="1" si="741"/>
        <v>0.27957406233574877</v>
      </c>
    </row>
    <row r="2614" spans="1:20">
      <c r="A2614">
        <f t="shared" si="735"/>
        <v>2610</v>
      </c>
      <c r="B2614">
        <f t="shared" si="736"/>
        <v>426</v>
      </c>
      <c r="C2614">
        <f t="shared" si="737"/>
        <v>4</v>
      </c>
      <c r="D2614" t="s">
        <v>22</v>
      </c>
      <c r="E2614">
        <f t="shared" si="748"/>
        <v>18</v>
      </c>
      <c r="F2614">
        <f t="shared" si="749"/>
        <v>18</v>
      </c>
      <c r="G2614">
        <f t="shared" si="744"/>
        <v>2011</v>
      </c>
      <c r="I2614" t="str">
        <f t="shared" si="745"/>
        <v>F19</v>
      </c>
      <c r="J2614" t="str">
        <f t="shared" si="746"/>
        <v>F20</v>
      </c>
      <c r="K2614">
        <f t="shared" si="747"/>
        <v>720</v>
      </c>
      <c r="M2614" t="str">
        <f t="shared" si="742"/>
        <v>Feuil1!F19</v>
      </c>
      <c r="N2614" t="str">
        <f t="shared" si="743"/>
        <v>Feuil1!F20</v>
      </c>
      <c r="O2614">
        <f t="shared" ca="1" si="740"/>
        <v>26940.408333333333</v>
      </c>
      <c r="R2614">
        <v>5236.8500000000004</v>
      </c>
      <c r="T2614">
        <f t="shared" ca="1" si="741"/>
        <v>0.19438643747357209</v>
      </c>
    </row>
    <row r="2615" spans="1:20">
      <c r="A2615">
        <f t="shared" si="735"/>
        <v>2611</v>
      </c>
      <c r="B2615">
        <f t="shared" si="736"/>
        <v>427</v>
      </c>
      <c r="C2615">
        <f t="shared" si="737"/>
        <v>4</v>
      </c>
      <c r="D2615" t="s">
        <v>22</v>
      </c>
      <c r="E2615">
        <f t="shared" si="748"/>
        <v>19</v>
      </c>
      <c r="F2615">
        <f t="shared" si="749"/>
        <v>18</v>
      </c>
      <c r="G2615">
        <f t="shared" si="744"/>
        <v>2011</v>
      </c>
      <c r="I2615" t="str">
        <f t="shared" si="745"/>
        <v>F19</v>
      </c>
      <c r="J2615" t="str">
        <f t="shared" si="746"/>
        <v>F20</v>
      </c>
      <c r="K2615">
        <f t="shared" si="747"/>
        <v>720</v>
      </c>
      <c r="M2615" t="str">
        <f t="shared" si="742"/>
        <v>Feuil1!F19</v>
      </c>
      <c r="N2615" t="str">
        <f t="shared" si="743"/>
        <v>Feuil1!F20</v>
      </c>
      <c r="O2615">
        <f t="shared" ca="1" si="740"/>
        <v>26940.906944444443</v>
      </c>
      <c r="R2615">
        <v>2952.8500000000004</v>
      </c>
      <c r="T2615">
        <f t="shared" ca="1" si="741"/>
        <v>0.10960469913240674</v>
      </c>
    </row>
    <row r="2616" spans="1:20">
      <c r="A2616">
        <f t="shared" si="735"/>
        <v>2612</v>
      </c>
      <c r="B2616">
        <f t="shared" si="736"/>
        <v>428</v>
      </c>
      <c r="C2616">
        <f t="shared" si="737"/>
        <v>4</v>
      </c>
      <c r="D2616" t="s">
        <v>22</v>
      </c>
      <c r="E2616">
        <f t="shared" si="748"/>
        <v>20</v>
      </c>
      <c r="F2616">
        <f t="shared" si="749"/>
        <v>18</v>
      </c>
      <c r="G2616">
        <f t="shared" si="744"/>
        <v>2011</v>
      </c>
      <c r="I2616" t="str">
        <f t="shared" si="745"/>
        <v>F19</v>
      </c>
      <c r="J2616" t="str">
        <f t="shared" si="746"/>
        <v>F20</v>
      </c>
      <c r="K2616">
        <f t="shared" si="747"/>
        <v>720</v>
      </c>
      <c r="M2616" t="str">
        <f t="shared" si="742"/>
        <v>Feuil1!F19</v>
      </c>
      <c r="N2616" t="str">
        <f t="shared" si="743"/>
        <v>Feuil1!F20</v>
      </c>
      <c r="O2616">
        <f t="shared" ca="1" si="740"/>
        <v>26941.405555555557</v>
      </c>
      <c r="R2616">
        <v>878.07500000000005</v>
      </c>
      <c r="T2616">
        <f t="shared" ca="1" si="741"/>
        <v>3.2592026358436714E-2</v>
      </c>
    </row>
    <row r="2617" spans="1:20">
      <c r="A2617">
        <f t="shared" si="735"/>
        <v>2613</v>
      </c>
      <c r="B2617">
        <f t="shared" si="736"/>
        <v>429</v>
      </c>
      <c r="C2617">
        <f t="shared" si="737"/>
        <v>4</v>
      </c>
      <c r="D2617" t="s">
        <v>22</v>
      </c>
      <c r="E2617">
        <f t="shared" si="748"/>
        <v>21</v>
      </c>
      <c r="F2617">
        <f t="shared" si="749"/>
        <v>18</v>
      </c>
      <c r="G2617">
        <f t="shared" si="744"/>
        <v>2011</v>
      </c>
      <c r="I2617" t="str">
        <f t="shared" si="745"/>
        <v>F19</v>
      </c>
      <c r="J2617" t="str">
        <f t="shared" si="746"/>
        <v>F20</v>
      </c>
      <c r="K2617">
        <f t="shared" si="747"/>
        <v>720</v>
      </c>
      <c r="M2617" t="str">
        <f t="shared" si="742"/>
        <v>Feuil1!F19</v>
      </c>
      <c r="N2617" t="str">
        <f t="shared" si="743"/>
        <v>Feuil1!F20</v>
      </c>
      <c r="O2617">
        <f t="shared" ca="1" si="740"/>
        <v>26941.904166666667</v>
      </c>
      <c r="R2617">
        <v>43.424999999999997</v>
      </c>
      <c r="T2617">
        <f t="shared" ca="1" si="741"/>
        <v>1.6118014425174413E-3</v>
      </c>
    </row>
    <row r="2618" spans="1:20">
      <c r="A2618">
        <f t="shared" si="735"/>
        <v>2614</v>
      </c>
      <c r="B2618">
        <f t="shared" si="736"/>
        <v>430</v>
      </c>
      <c r="C2618">
        <f t="shared" si="737"/>
        <v>4</v>
      </c>
      <c r="D2618" t="s">
        <v>22</v>
      </c>
      <c r="E2618">
        <f t="shared" si="748"/>
        <v>22</v>
      </c>
      <c r="F2618">
        <f t="shared" si="749"/>
        <v>18</v>
      </c>
      <c r="G2618">
        <f t="shared" si="744"/>
        <v>2011</v>
      </c>
      <c r="I2618" t="str">
        <f t="shared" si="745"/>
        <v>F19</v>
      </c>
      <c r="J2618" t="str">
        <f t="shared" si="746"/>
        <v>F20</v>
      </c>
      <c r="K2618">
        <f t="shared" si="747"/>
        <v>720</v>
      </c>
      <c r="M2618" t="str">
        <f t="shared" si="742"/>
        <v>Feuil1!F19</v>
      </c>
      <c r="N2618" t="str">
        <f t="shared" si="743"/>
        <v>Feuil1!F20</v>
      </c>
      <c r="O2618">
        <f t="shared" ca="1" si="740"/>
        <v>26942.402777777777</v>
      </c>
      <c r="R2618">
        <v>0</v>
      </c>
      <c r="T2618">
        <f t="shared" ca="1" si="741"/>
        <v>0</v>
      </c>
    </row>
    <row r="2619" spans="1:20">
      <c r="A2619">
        <f t="shared" si="735"/>
        <v>2615</v>
      </c>
      <c r="B2619">
        <f t="shared" si="736"/>
        <v>431</v>
      </c>
      <c r="C2619">
        <f t="shared" si="737"/>
        <v>4</v>
      </c>
      <c r="D2619" t="s">
        <v>22</v>
      </c>
      <c r="E2619">
        <f t="shared" si="748"/>
        <v>23</v>
      </c>
      <c r="F2619">
        <f t="shared" si="749"/>
        <v>18</v>
      </c>
      <c r="G2619">
        <f t="shared" si="744"/>
        <v>2011</v>
      </c>
      <c r="I2619" t="str">
        <f t="shared" si="745"/>
        <v>F19</v>
      </c>
      <c r="J2619" t="str">
        <f t="shared" si="746"/>
        <v>F20</v>
      </c>
      <c r="K2619">
        <f t="shared" si="747"/>
        <v>720</v>
      </c>
      <c r="M2619" t="str">
        <f t="shared" si="742"/>
        <v>Feuil1!F19</v>
      </c>
      <c r="N2619" t="str">
        <f t="shared" si="743"/>
        <v>Feuil1!F20</v>
      </c>
      <c r="O2619">
        <f t="shared" ca="1" si="740"/>
        <v>26942.901388888888</v>
      </c>
      <c r="R2619">
        <v>0</v>
      </c>
      <c r="T2619">
        <f t="shared" ca="1" si="741"/>
        <v>0</v>
      </c>
    </row>
    <row r="2620" spans="1:20">
      <c r="A2620">
        <f t="shared" si="735"/>
        <v>2616</v>
      </c>
      <c r="B2620">
        <f t="shared" si="736"/>
        <v>432</v>
      </c>
      <c r="C2620">
        <f t="shared" si="737"/>
        <v>4</v>
      </c>
      <c r="D2620" t="s">
        <v>22</v>
      </c>
      <c r="E2620">
        <f t="shared" si="748"/>
        <v>24</v>
      </c>
      <c r="F2620">
        <f t="shared" si="749"/>
        <v>18</v>
      </c>
      <c r="G2620">
        <f t="shared" si="744"/>
        <v>2011</v>
      </c>
      <c r="I2620" t="str">
        <f t="shared" si="745"/>
        <v>F19</v>
      </c>
      <c r="J2620" t="str">
        <f t="shared" si="746"/>
        <v>F20</v>
      </c>
      <c r="K2620">
        <f t="shared" si="747"/>
        <v>720</v>
      </c>
      <c r="M2620" t="str">
        <f t="shared" si="742"/>
        <v>Feuil1!F19</v>
      </c>
      <c r="N2620" t="str">
        <f t="shared" si="743"/>
        <v>Feuil1!F20</v>
      </c>
      <c r="O2620">
        <f t="shared" ca="1" si="740"/>
        <v>26943.4</v>
      </c>
      <c r="R2620">
        <v>0</v>
      </c>
      <c r="T2620">
        <f t="shared" ca="1" si="741"/>
        <v>0</v>
      </c>
    </row>
    <row r="2621" spans="1:20">
      <c r="A2621">
        <f t="shared" si="735"/>
        <v>2617</v>
      </c>
      <c r="B2621">
        <f t="shared" si="736"/>
        <v>433</v>
      </c>
      <c r="C2621">
        <f t="shared" si="737"/>
        <v>4</v>
      </c>
      <c r="D2621" t="s">
        <v>22</v>
      </c>
      <c r="E2621">
        <v>1</v>
      </c>
      <c r="F2621">
        <f>F2620+1</f>
        <v>19</v>
      </c>
      <c r="G2621">
        <f t="shared" si="744"/>
        <v>2011</v>
      </c>
      <c r="I2621" t="str">
        <f t="shared" si="745"/>
        <v>F19</v>
      </c>
      <c r="J2621" t="str">
        <f t="shared" si="746"/>
        <v>F20</v>
      </c>
      <c r="K2621">
        <f t="shared" si="747"/>
        <v>720</v>
      </c>
      <c r="M2621" t="str">
        <f t="shared" si="742"/>
        <v>Feuil1!F19</v>
      </c>
      <c r="N2621" t="str">
        <f t="shared" si="743"/>
        <v>Feuil1!F20</v>
      </c>
      <c r="O2621">
        <f t="shared" ca="1" si="740"/>
        <v>26943.898611111112</v>
      </c>
      <c r="R2621">
        <v>0</v>
      </c>
      <c r="T2621">
        <f t="shared" ca="1" si="741"/>
        <v>0</v>
      </c>
    </row>
    <row r="2622" spans="1:20">
      <c r="A2622">
        <f t="shared" si="735"/>
        <v>2618</v>
      </c>
      <c r="B2622">
        <f t="shared" si="736"/>
        <v>434</v>
      </c>
      <c r="C2622">
        <f t="shared" si="737"/>
        <v>4</v>
      </c>
      <c r="D2622" t="s">
        <v>22</v>
      </c>
      <c r="E2622">
        <f>E2621+1</f>
        <v>2</v>
      </c>
      <c r="F2622">
        <f>F2621</f>
        <v>19</v>
      </c>
      <c r="G2622">
        <f t="shared" si="744"/>
        <v>2011</v>
      </c>
      <c r="I2622" t="str">
        <f t="shared" si="745"/>
        <v>F19</v>
      </c>
      <c r="J2622" t="str">
        <f t="shared" si="746"/>
        <v>F20</v>
      </c>
      <c r="K2622">
        <f t="shared" si="747"/>
        <v>720</v>
      </c>
      <c r="M2622" t="str">
        <f t="shared" si="742"/>
        <v>Feuil1!F19</v>
      </c>
      <c r="N2622" t="str">
        <f t="shared" si="743"/>
        <v>Feuil1!F20</v>
      </c>
      <c r="O2622">
        <f t="shared" ca="1" si="740"/>
        <v>26944.397222222222</v>
      </c>
      <c r="R2622">
        <v>0</v>
      </c>
      <c r="T2622">
        <f t="shared" ca="1" si="741"/>
        <v>0</v>
      </c>
    </row>
    <row r="2623" spans="1:20">
      <c r="A2623">
        <f t="shared" si="735"/>
        <v>2619</v>
      </c>
      <c r="B2623">
        <f t="shared" si="736"/>
        <v>435</v>
      </c>
      <c r="C2623">
        <f t="shared" si="737"/>
        <v>4</v>
      </c>
      <c r="D2623" t="s">
        <v>22</v>
      </c>
      <c r="E2623">
        <f t="shared" ref="E2623:E2644" si="750">E2622+1</f>
        <v>3</v>
      </c>
      <c r="F2623">
        <f t="shared" ref="F2623:F2644" si="751">F2622</f>
        <v>19</v>
      </c>
      <c r="G2623">
        <f t="shared" si="744"/>
        <v>2011</v>
      </c>
      <c r="I2623" t="str">
        <f t="shared" si="745"/>
        <v>F19</v>
      </c>
      <c r="J2623" t="str">
        <f t="shared" si="746"/>
        <v>F20</v>
      </c>
      <c r="K2623">
        <f t="shared" si="747"/>
        <v>720</v>
      </c>
      <c r="M2623" t="str">
        <f t="shared" si="742"/>
        <v>Feuil1!F19</v>
      </c>
      <c r="N2623" t="str">
        <f t="shared" si="743"/>
        <v>Feuil1!F20</v>
      </c>
      <c r="O2623">
        <f t="shared" ca="1" si="740"/>
        <v>26944.895833333332</v>
      </c>
      <c r="R2623">
        <v>0</v>
      </c>
      <c r="T2623">
        <f t="shared" ca="1" si="741"/>
        <v>0</v>
      </c>
    </row>
    <row r="2624" spans="1:20">
      <c r="A2624">
        <f t="shared" si="735"/>
        <v>2620</v>
      </c>
      <c r="B2624">
        <f t="shared" si="736"/>
        <v>436</v>
      </c>
      <c r="C2624">
        <f t="shared" si="737"/>
        <v>4</v>
      </c>
      <c r="D2624" t="s">
        <v>22</v>
      </c>
      <c r="E2624">
        <f t="shared" si="750"/>
        <v>4</v>
      </c>
      <c r="F2624">
        <f t="shared" si="751"/>
        <v>19</v>
      </c>
      <c r="G2624">
        <f t="shared" si="744"/>
        <v>2011</v>
      </c>
      <c r="I2624" t="str">
        <f t="shared" si="745"/>
        <v>F19</v>
      </c>
      <c r="J2624" t="str">
        <f t="shared" si="746"/>
        <v>F20</v>
      </c>
      <c r="K2624">
        <f t="shared" si="747"/>
        <v>720</v>
      </c>
      <c r="M2624" t="str">
        <f t="shared" si="742"/>
        <v>Feuil1!F19</v>
      </c>
      <c r="N2624" t="str">
        <f t="shared" si="743"/>
        <v>Feuil1!F20</v>
      </c>
      <c r="O2624">
        <f t="shared" ca="1" si="740"/>
        <v>26945.394444444446</v>
      </c>
      <c r="R2624">
        <v>0</v>
      </c>
      <c r="T2624">
        <f t="shared" ca="1" si="741"/>
        <v>0</v>
      </c>
    </row>
    <row r="2625" spans="1:20">
      <c r="A2625">
        <f t="shared" si="735"/>
        <v>2621</v>
      </c>
      <c r="B2625">
        <f t="shared" si="736"/>
        <v>437</v>
      </c>
      <c r="C2625">
        <f t="shared" si="737"/>
        <v>4</v>
      </c>
      <c r="D2625" t="s">
        <v>22</v>
      </c>
      <c r="E2625">
        <f t="shared" si="750"/>
        <v>5</v>
      </c>
      <c r="F2625">
        <f t="shared" si="751"/>
        <v>19</v>
      </c>
      <c r="G2625">
        <f t="shared" si="744"/>
        <v>2011</v>
      </c>
      <c r="I2625" t="str">
        <f t="shared" si="745"/>
        <v>F19</v>
      </c>
      <c r="J2625" t="str">
        <f t="shared" si="746"/>
        <v>F20</v>
      </c>
      <c r="K2625">
        <f t="shared" si="747"/>
        <v>720</v>
      </c>
      <c r="M2625" t="str">
        <f t="shared" si="742"/>
        <v>Feuil1!F19</v>
      </c>
      <c r="N2625" t="str">
        <f t="shared" si="743"/>
        <v>Feuil1!F20</v>
      </c>
      <c r="O2625">
        <f t="shared" ca="1" si="740"/>
        <v>26945.893055555556</v>
      </c>
      <c r="R2625">
        <v>0</v>
      </c>
      <c r="T2625">
        <f t="shared" ca="1" si="741"/>
        <v>0</v>
      </c>
    </row>
    <row r="2626" spans="1:20">
      <c r="A2626">
        <f t="shared" si="735"/>
        <v>2622</v>
      </c>
      <c r="B2626">
        <f t="shared" si="736"/>
        <v>438</v>
      </c>
      <c r="C2626">
        <f t="shared" si="737"/>
        <v>4</v>
      </c>
      <c r="D2626" t="s">
        <v>22</v>
      </c>
      <c r="E2626">
        <f t="shared" si="750"/>
        <v>6</v>
      </c>
      <c r="F2626">
        <f t="shared" si="751"/>
        <v>19</v>
      </c>
      <c r="G2626">
        <f t="shared" si="744"/>
        <v>2011</v>
      </c>
      <c r="I2626" t="str">
        <f t="shared" si="745"/>
        <v>F19</v>
      </c>
      <c r="J2626" t="str">
        <f t="shared" si="746"/>
        <v>F20</v>
      </c>
      <c r="K2626">
        <f t="shared" si="747"/>
        <v>720</v>
      </c>
      <c r="M2626" t="str">
        <f t="shared" si="742"/>
        <v>Feuil1!F19</v>
      </c>
      <c r="N2626" t="str">
        <f t="shared" si="743"/>
        <v>Feuil1!F20</v>
      </c>
      <c r="O2626">
        <f t="shared" ca="1" si="740"/>
        <v>26946.391666666666</v>
      </c>
      <c r="R2626">
        <v>0</v>
      </c>
      <c r="T2626">
        <f t="shared" ca="1" si="741"/>
        <v>0</v>
      </c>
    </row>
    <row r="2627" spans="1:20">
      <c r="A2627">
        <f t="shared" si="735"/>
        <v>2623</v>
      </c>
      <c r="B2627">
        <f t="shared" si="736"/>
        <v>439</v>
      </c>
      <c r="C2627">
        <f t="shared" si="737"/>
        <v>4</v>
      </c>
      <c r="D2627" t="s">
        <v>22</v>
      </c>
      <c r="E2627">
        <f t="shared" si="750"/>
        <v>7</v>
      </c>
      <c r="F2627">
        <f t="shared" si="751"/>
        <v>19</v>
      </c>
      <c r="G2627">
        <f t="shared" si="744"/>
        <v>2011</v>
      </c>
      <c r="I2627" t="str">
        <f t="shared" si="745"/>
        <v>F19</v>
      </c>
      <c r="J2627" t="str">
        <f t="shared" si="746"/>
        <v>F20</v>
      </c>
      <c r="K2627">
        <f t="shared" si="747"/>
        <v>720</v>
      </c>
      <c r="M2627" t="str">
        <f t="shared" si="742"/>
        <v>Feuil1!F19</v>
      </c>
      <c r="N2627" t="str">
        <f t="shared" si="743"/>
        <v>Feuil1!F20</v>
      </c>
      <c r="O2627">
        <f t="shared" ca="1" si="740"/>
        <v>26946.890277777777</v>
      </c>
      <c r="R2627">
        <v>170.77499999999998</v>
      </c>
      <c r="T2627">
        <f t="shared" ca="1" si="741"/>
        <v>6.3374659650739943E-3</v>
      </c>
    </row>
    <row r="2628" spans="1:20">
      <c r="A2628">
        <f t="shared" si="735"/>
        <v>2624</v>
      </c>
      <c r="B2628">
        <f t="shared" si="736"/>
        <v>440</v>
      </c>
      <c r="C2628">
        <f t="shared" si="737"/>
        <v>4</v>
      </c>
      <c r="D2628" t="s">
        <v>22</v>
      </c>
      <c r="E2628">
        <f t="shared" si="750"/>
        <v>8</v>
      </c>
      <c r="F2628">
        <f t="shared" si="751"/>
        <v>19</v>
      </c>
      <c r="G2628">
        <f t="shared" si="744"/>
        <v>2011</v>
      </c>
      <c r="I2628" t="str">
        <f t="shared" si="745"/>
        <v>F19</v>
      </c>
      <c r="J2628" t="str">
        <f t="shared" si="746"/>
        <v>F20</v>
      </c>
      <c r="K2628">
        <f t="shared" si="747"/>
        <v>720</v>
      </c>
      <c r="M2628" t="str">
        <f t="shared" si="742"/>
        <v>Feuil1!F19</v>
      </c>
      <c r="N2628" t="str">
        <f t="shared" si="743"/>
        <v>Feuil1!F20</v>
      </c>
      <c r="O2628">
        <f t="shared" ca="1" si="740"/>
        <v>26947.388888888891</v>
      </c>
      <c r="R2628">
        <v>1764.6</v>
      </c>
      <c r="T2628">
        <f t="shared" ca="1" si="741"/>
        <v>6.5483153387361784E-2</v>
      </c>
    </row>
    <row r="2629" spans="1:20">
      <c r="A2629">
        <f t="shared" si="735"/>
        <v>2625</v>
      </c>
      <c r="B2629">
        <f t="shared" si="736"/>
        <v>441</v>
      </c>
      <c r="C2629">
        <f t="shared" si="737"/>
        <v>4</v>
      </c>
      <c r="D2629" t="s">
        <v>22</v>
      </c>
      <c r="E2629">
        <f t="shared" si="750"/>
        <v>9</v>
      </c>
      <c r="F2629">
        <f t="shared" si="751"/>
        <v>19</v>
      </c>
      <c r="G2629">
        <f t="shared" si="744"/>
        <v>2011</v>
      </c>
      <c r="I2629" t="str">
        <f t="shared" si="745"/>
        <v>F19</v>
      </c>
      <c r="J2629" t="str">
        <f t="shared" si="746"/>
        <v>F20</v>
      </c>
      <c r="K2629">
        <f t="shared" si="747"/>
        <v>720</v>
      </c>
      <c r="M2629" t="str">
        <f t="shared" si="742"/>
        <v>Feuil1!F19</v>
      </c>
      <c r="N2629" t="str">
        <f t="shared" si="743"/>
        <v>Feuil1!F20</v>
      </c>
      <c r="O2629">
        <f t="shared" ca="1" si="740"/>
        <v>26947.887500000001</v>
      </c>
      <c r="R2629">
        <v>4810.9750000000004</v>
      </c>
      <c r="T2629">
        <f t="shared" ca="1" si="741"/>
        <v>0.1785288364440441</v>
      </c>
    </row>
    <row r="2630" spans="1:20">
      <c r="A2630">
        <f t="shared" si="735"/>
        <v>2626</v>
      </c>
      <c r="B2630">
        <f t="shared" si="736"/>
        <v>442</v>
      </c>
      <c r="C2630">
        <f t="shared" si="737"/>
        <v>4</v>
      </c>
      <c r="D2630" t="s">
        <v>22</v>
      </c>
      <c r="E2630">
        <f t="shared" si="750"/>
        <v>10</v>
      </c>
      <c r="F2630">
        <f t="shared" si="751"/>
        <v>19</v>
      </c>
      <c r="G2630">
        <f t="shared" si="744"/>
        <v>2011</v>
      </c>
      <c r="I2630" t="str">
        <f t="shared" si="745"/>
        <v>F19</v>
      </c>
      <c r="J2630" t="str">
        <f t="shared" si="746"/>
        <v>F20</v>
      </c>
      <c r="K2630">
        <f t="shared" si="747"/>
        <v>720</v>
      </c>
      <c r="M2630" t="str">
        <f t="shared" si="742"/>
        <v>Feuil1!F19</v>
      </c>
      <c r="N2630" t="str">
        <f t="shared" si="743"/>
        <v>Feuil1!F20</v>
      </c>
      <c r="O2630">
        <f t="shared" ca="1" si="740"/>
        <v>26948.386111111111</v>
      </c>
      <c r="R2630">
        <v>8502.5749999999989</v>
      </c>
      <c r="T2630">
        <f t="shared" ca="1" si="741"/>
        <v>0.31551332851410702</v>
      </c>
    </row>
    <row r="2631" spans="1:20">
      <c r="A2631">
        <f t="shared" si="735"/>
        <v>2627</v>
      </c>
      <c r="B2631">
        <f t="shared" si="736"/>
        <v>443</v>
      </c>
      <c r="C2631">
        <f t="shared" si="737"/>
        <v>4</v>
      </c>
      <c r="D2631" t="s">
        <v>22</v>
      </c>
      <c r="E2631">
        <f t="shared" si="750"/>
        <v>11</v>
      </c>
      <c r="F2631">
        <f t="shared" si="751"/>
        <v>19</v>
      </c>
      <c r="G2631">
        <f t="shared" si="744"/>
        <v>2011</v>
      </c>
      <c r="I2631" t="str">
        <f t="shared" si="745"/>
        <v>F19</v>
      </c>
      <c r="J2631" t="str">
        <f t="shared" si="746"/>
        <v>F20</v>
      </c>
      <c r="K2631">
        <f t="shared" si="747"/>
        <v>720</v>
      </c>
      <c r="M2631" t="str">
        <f t="shared" si="742"/>
        <v>Feuil1!F19</v>
      </c>
      <c r="N2631" t="str">
        <f t="shared" si="743"/>
        <v>Feuil1!F20</v>
      </c>
      <c r="O2631">
        <f t="shared" ca="1" si="740"/>
        <v>26948.884722222221</v>
      </c>
      <c r="R2631">
        <v>12083.174999999999</v>
      </c>
      <c r="T2631">
        <f t="shared" ca="1" si="741"/>
        <v>0.44837384272292857</v>
      </c>
    </row>
    <row r="2632" spans="1:20">
      <c r="A2632">
        <f t="shared" si="735"/>
        <v>2628</v>
      </c>
      <c r="B2632">
        <f t="shared" si="736"/>
        <v>444</v>
      </c>
      <c r="C2632">
        <f t="shared" si="737"/>
        <v>4</v>
      </c>
      <c r="D2632" t="s">
        <v>22</v>
      </c>
      <c r="E2632">
        <f t="shared" si="750"/>
        <v>12</v>
      </c>
      <c r="F2632">
        <f t="shared" si="751"/>
        <v>19</v>
      </c>
      <c r="G2632">
        <f t="shared" si="744"/>
        <v>2011</v>
      </c>
      <c r="I2632" t="str">
        <f t="shared" si="745"/>
        <v>F19</v>
      </c>
      <c r="J2632" t="str">
        <f t="shared" si="746"/>
        <v>F20</v>
      </c>
      <c r="K2632">
        <f t="shared" si="747"/>
        <v>720</v>
      </c>
      <c r="M2632" t="str">
        <f t="shared" si="742"/>
        <v>Feuil1!F19</v>
      </c>
      <c r="N2632" t="str">
        <f t="shared" si="743"/>
        <v>Feuil1!F20</v>
      </c>
      <c r="O2632">
        <f t="shared" ca="1" si="740"/>
        <v>26949.383333333335</v>
      </c>
      <c r="R2632">
        <v>14118.125</v>
      </c>
      <c r="T2632">
        <f t="shared" ca="1" si="741"/>
        <v>0.52387562362280393</v>
      </c>
    </row>
    <row r="2633" spans="1:20">
      <c r="A2633">
        <f t="shared" si="735"/>
        <v>2629</v>
      </c>
      <c r="B2633">
        <f t="shared" si="736"/>
        <v>445</v>
      </c>
      <c r="C2633">
        <f t="shared" si="737"/>
        <v>4</v>
      </c>
      <c r="D2633" t="s">
        <v>22</v>
      </c>
      <c r="E2633">
        <f t="shared" si="750"/>
        <v>13</v>
      </c>
      <c r="F2633">
        <f t="shared" si="751"/>
        <v>19</v>
      </c>
      <c r="G2633">
        <f t="shared" si="744"/>
        <v>2011</v>
      </c>
      <c r="I2633" t="str">
        <f t="shared" si="745"/>
        <v>F19</v>
      </c>
      <c r="J2633" t="str">
        <f t="shared" si="746"/>
        <v>F20</v>
      </c>
      <c r="K2633">
        <f t="shared" si="747"/>
        <v>720</v>
      </c>
      <c r="M2633" t="str">
        <f t="shared" si="742"/>
        <v>Feuil1!F19</v>
      </c>
      <c r="N2633" t="str">
        <f t="shared" si="743"/>
        <v>Feuil1!F20</v>
      </c>
      <c r="O2633">
        <f t="shared" ca="1" si="740"/>
        <v>26949.881944444445</v>
      </c>
      <c r="R2633">
        <v>14682.375</v>
      </c>
      <c r="T2633">
        <f t="shared" ca="1" si="741"/>
        <v>0.54480294311740696</v>
      </c>
    </row>
    <row r="2634" spans="1:20">
      <c r="A2634">
        <f t="shared" si="735"/>
        <v>2630</v>
      </c>
      <c r="B2634">
        <f t="shared" si="736"/>
        <v>446</v>
      </c>
      <c r="C2634">
        <f t="shared" si="737"/>
        <v>4</v>
      </c>
      <c r="D2634" t="s">
        <v>22</v>
      </c>
      <c r="E2634">
        <f t="shared" si="750"/>
        <v>14</v>
      </c>
      <c r="F2634">
        <f t="shared" si="751"/>
        <v>19</v>
      </c>
      <c r="G2634">
        <f t="shared" si="744"/>
        <v>2011</v>
      </c>
      <c r="I2634" t="str">
        <f t="shared" si="745"/>
        <v>F19</v>
      </c>
      <c r="J2634" t="str">
        <f t="shared" si="746"/>
        <v>F20</v>
      </c>
      <c r="K2634">
        <f t="shared" si="747"/>
        <v>720</v>
      </c>
      <c r="M2634" t="str">
        <f t="shared" si="742"/>
        <v>Feuil1!F19</v>
      </c>
      <c r="N2634" t="str">
        <f t="shared" si="743"/>
        <v>Feuil1!F20</v>
      </c>
      <c r="O2634">
        <f t="shared" ca="1" si="740"/>
        <v>26950.380555555555</v>
      </c>
      <c r="R2634">
        <v>13990.674999999999</v>
      </c>
      <c r="T2634">
        <f t="shared" ca="1" si="741"/>
        <v>0.51912717785782658</v>
      </c>
    </row>
    <row r="2635" spans="1:20">
      <c r="A2635">
        <f t="shared" si="735"/>
        <v>2631</v>
      </c>
      <c r="B2635">
        <f t="shared" si="736"/>
        <v>447</v>
      </c>
      <c r="C2635">
        <f t="shared" si="737"/>
        <v>4</v>
      </c>
      <c r="D2635" t="s">
        <v>22</v>
      </c>
      <c r="E2635">
        <f t="shared" si="750"/>
        <v>15</v>
      </c>
      <c r="F2635">
        <f t="shared" si="751"/>
        <v>19</v>
      </c>
      <c r="G2635">
        <f t="shared" si="744"/>
        <v>2011</v>
      </c>
      <c r="I2635" t="str">
        <f t="shared" si="745"/>
        <v>F19</v>
      </c>
      <c r="J2635" t="str">
        <f t="shared" si="746"/>
        <v>F20</v>
      </c>
      <c r="K2635">
        <f t="shared" si="747"/>
        <v>720</v>
      </c>
      <c r="M2635" t="str">
        <f t="shared" si="742"/>
        <v>Feuil1!F19</v>
      </c>
      <c r="N2635" t="str">
        <f t="shared" si="743"/>
        <v>Feuil1!F20</v>
      </c>
      <c r="O2635">
        <f t="shared" ca="1" si="740"/>
        <v>26950.879166666666</v>
      </c>
      <c r="R2635">
        <v>12470.300000000001</v>
      </c>
      <c r="T2635">
        <f t="shared" ca="1" si="741"/>
        <v>0.46270475715773657</v>
      </c>
    </row>
    <row r="2636" spans="1:20">
      <c r="A2636">
        <f t="shared" si="735"/>
        <v>2632</v>
      </c>
      <c r="B2636">
        <f t="shared" si="736"/>
        <v>448</v>
      </c>
      <c r="C2636">
        <f t="shared" si="737"/>
        <v>4</v>
      </c>
      <c r="D2636" t="s">
        <v>22</v>
      </c>
      <c r="E2636">
        <f t="shared" si="750"/>
        <v>16</v>
      </c>
      <c r="F2636">
        <f t="shared" si="751"/>
        <v>19</v>
      </c>
      <c r="G2636">
        <f t="shared" si="744"/>
        <v>2011</v>
      </c>
      <c r="I2636" t="str">
        <f t="shared" si="745"/>
        <v>F19</v>
      </c>
      <c r="J2636" t="str">
        <f t="shared" si="746"/>
        <v>F20</v>
      </c>
      <c r="K2636">
        <f t="shared" si="747"/>
        <v>720</v>
      </c>
      <c r="M2636" t="str">
        <f t="shared" si="742"/>
        <v>Feuil1!F19</v>
      </c>
      <c r="N2636" t="str">
        <f t="shared" si="743"/>
        <v>Feuil1!F20</v>
      </c>
      <c r="O2636">
        <f t="shared" ca="1" si="740"/>
        <v>26951.37777777778</v>
      </c>
      <c r="R2636">
        <v>10762.600000000002</v>
      </c>
      <c r="T2636">
        <f t="shared" ca="1" si="741"/>
        <v>0.39933394458498106</v>
      </c>
    </row>
    <row r="2637" spans="1:20">
      <c r="A2637">
        <f t="shared" si="735"/>
        <v>2633</v>
      </c>
      <c r="B2637">
        <f t="shared" si="736"/>
        <v>449</v>
      </c>
      <c r="C2637">
        <f t="shared" si="737"/>
        <v>4</v>
      </c>
      <c r="D2637" t="s">
        <v>22</v>
      </c>
      <c r="E2637">
        <f t="shared" si="750"/>
        <v>17</v>
      </c>
      <c r="F2637">
        <f t="shared" si="751"/>
        <v>19</v>
      </c>
      <c r="G2637">
        <f t="shared" si="744"/>
        <v>2011</v>
      </c>
      <c r="I2637" t="str">
        <f t="shared" si="745"/>
        <v>F19</v>
      </c>
      <c r="J2637" t="str">
        <f t="shared" si="746"/>
        <v>F20</v>
      </c>
      <c r="K2637">
        <f t="shared" si="747"/>
        <v>720</v>
      </c>
      <c r="M2637" t="str">
        <f t="shared" si="742"/>
        <v>Feuil1!F19</v>
      </c>
      <c r="N2637" t="str">
        <f t="shared" si="743"/>
        <v>Feuil1!F20</v>
      </c>
      <c r="O2637">
        <f t="shared" ca="1" si="740"/>
        <v>26951.87638888889</v>
      </c>
      <c r="R2637">
        <v>8801.3250000000007</v>
      </c>
      <c r="T2637">
        <f t="shared" ca="1" si="741"/>
        <v>0.32655704089042248</v>
      </c>
    </row>
    <row r="2638" spans="1:20">
      <c r="A2638">
        <f t="shared" si="735"/>
        <v>2634</v>
      </c>
      <c r="B2638">
        <f t="shared" si="736"/>
        <v>450</v>
      </c>
      <c r="C2638">
        <f t="shared" si="737"/>
        <v>4</v>
      </c>
      <c r="D2638" t="s">
        <v>22</v>
      </c>
      <c r="E2638">
        <f t="shared" si="750"/>
        <v>18</v>
      </c>
      <c r="F2638">
        <f t="shared" si="751"/>
        <v>19</v>
      </c>
      <c r="G2638">
        <f t="shared" si="744"/>
        <v>2011</v>
      </c>
      <c r="I2638" t="str">
        <f t="shared" si="745"/>
        <v>F19</v>
      </c>
      <c r="J2638" t="str">
        <f t="shared" si="746"/>
        <v>F20</v>
      </c>
      <c r="K2638">
        <f t="shared" si="747"/>
        <v>720</v>
      </c>
      <c r="M2638" t="str">
        <f t="shared" si="742"/>
        <v>Feuil1!F19</v>
      </c>
      <c r="N2638" t="str">
        <f t="shared" si="743"/>
        <v>Feuil1!F20</v>
      </c>
      <c r="O2638">
        <f t="shared" ca="1" si="740"/>
        <v>26952.375</v>
      </c>
      <c r="R2638">
        <v>5991.9</v>
      </c>
      <c r="T2638">
        <f t="shared" ca="1" si="741"/>
        <v>0.22231436005175795</v>
      </c>
    </row>
    <row r="2639" spans="1:20">
      <c r="A2639">
        <f t="shared" ref="A2639:A2702" si="752">A2638+1</f>
        <v>2635</v>
      </c>
      <c r="B2639">
        <f t="shared" ref="B2639:B2702" si="753">B2638+1</f>
        <v>451</v>
      </c>
      <c r="C2639">
        <f t="shared" ref="C2639:C2702" si="754">C2638</f>
        <v>4</v>
      </c>
      <c r="D2639" t="s">
        <v>22</v>
      </c>
      <c r="E2639">
        <f t="shared" si="750"/>
        <v>19</v>
      </c>
      <c r="F2639">
        <f t="shared" si="751"/>
        <v>19</v>
      </c>
      <c r="G2639">
        <f t="shared" si="744"/>
        <v>2011</v>
      </c>
      <c r="I2639" t="str">
        <f t="shared" si="745"/>
        <v>F19</v>
      </c>
      <c r="J2639" t="str">
        <f t="shared" si="746"/>
        <v>F20</v>
      </c>
      <c r="K2639">
        <f t="shared" si="747"/>
        <v>720</v>
      </c>
      <c r="M2639" t="str">
        <f t="shared" si="742"/>
        <v>Feuil1!F19</v>
      </c>
      <c r="N2639" t="str">
        <f t="shared" si="743"/>
        <v>Feuil1!F20</v>
      </c>
      <c r="O2639">
        <f t="shared" ca="1" si="740"/>
        <v>26952.87361111111</v>
      </c>
      <c r="R2639">
        <v>2988.0249999999996</v>
      </c>
      <c r="T2639">
        <f t="shared" ca="1" si="741"/>
        <v>0.11086109196045833</v>
      </c>
    </row>
    <row r="2640" spans="1:20">
      <c r="A2640">
        <f t="shared" si="752"/>
        <v>2636</v>
      </c>
      <c r="B2640">
        <f t="shared" si="753"/>
        <v>452</v>
      </c>
      <c r="C2640">
        <f t="shared" si="754"/>
        <v>4</v>
      </c>
      <c r="D2640" t="s">
        <v>22</v>
      </c>
      <c r="E2640">
        <f t="shared" si="750"/>
        <v>20</v>
      </c>
      <c r="F2640">
        <f t="shared" si="751"/>
        <v>19</v>
      </c>
      <c r="G2640">
        <f t="shared" si="744"/>
        <v>2011</v>
      </c>
      <c r="I2640" t="str">
        <f t="shared" si="745"/>
        <v>F19</v>
      </c>
      <c r="J2640" t="str">
        <f t="shared" si="746"/>
        <v>F20</v>
      </c>
      <c r="K2640">
        <f t="shared" si="747"/>
        <v>720</v>
      </c>
      <c r="M2640" t="str">
        <f t="shared" si="742"/>
        <v>Feuil1!F19</v>
      </c>
      <c r="N2640" t="str">
        <f t="shared" si="743"/>
        <v>Feuil1!F20</v>
      </c>
      <c r="O2640">
        <f t="shared" ca="1" si="740"/>
        <v>26953.37222222222</v>
      </c>
      <c r="R2640">
        <v>906.875</v>
      </c>
      <c r="T2640">
        <f t="shared" ca="1" si="741"/>
        <v>3.3646068199670753E-2</v>
      </c>
    </row>
    <row r="2641" spans="1:20">
      <c r="A2641">
        <f t="shared" si="752"/>
        <v>2637</v>
      </c>
      <c r="B2641">
        <f t="shared" si="753"/>
        <v>453</v>
      </c>
      <c r="C2641">
        <f t="shared" si="754"/>
        <v>4</v>
      </c>
      <c r="D2641" t="s">
        <v>22</v>
      </c>
      <c r="E2641">
        <f t="shared" si="750"/>
        <v>21</v>
      </c>
      <c r="F2641">
        <f t="shared" si="751"/>
        <v>19</v>
      </c>
      <c r="G2641">
        <f t="shared" si="744"/>
        <v>2011</v>
      </c>
      <c r="I2641" t="str">
        <f t="shared" si="745"/>
        <v>F19</v>
      </c>
      <c r="J2641" t="str">
        <f t="shared" si="746"/>
        <v>F20</v>
      </c>
      <c r="K2641">
        <f t="shared" si="747"/>
        <v>720</v>
      </c>
      <c r="M2641" t="str">
        <f t="shared" si="742"/>
        <v>Feuil1!F19</v>
      </c>
      <c r="N2641" t="str">
        <f t="shared" si="743"/>
        <v>Feuil1!F20</v>
      </c>
      <c r="O2641">
        <f t="shared" ca="1" si="740"/>
        <v>26953.870833333334</v>
      </c>
      <c r="R2641">
        <v>40.774999999999999</v>
      </c>
      <c r="T2641">
        <f t="shared" ca="1" si="741"/>
        <v>1.5127697335988691E-3</v>
      </c>
    </row>
    <row r="2642" spans="1:20">
      <c r="A2642">
        <f t="shared" si="752"/>
        <v>2638</v>
      </c>
      <c r="B2642">
        <f t="shared" si="753"/>
        <v>454</v>
      </c>
      <c r="C2642">
        <f t="shared" si="754"/>
        <v>4</v>
      </c>
      <c r="D2642" t="s">
        <v>22</v>
      </c>
      <c r="E2642">
        <f t="shared" si="750"/>
        <v>22</v>
      </c>
      <c r="F2642">
        <f t="shared" si="751"/>
        <v>19</v>
      </c>
      <c r="G2642">
        <f t="shared" si="744"/>
        <v>2011</v>
      </c>
      <c r="I2642" t="str">
        <f t="shared" si="745"/>
        <v>F19</v>
      </c>
      <c r="J2642" t="str">
        <f t="shared" si="746"/>
        <v>F20</v>
      </c>
      <c r="K2642">
        <f t="shared" si="747"/>
        <v>720</v>
      </c>
      <c r="M2642" t="str">
        <f t="shared" si="742"/>
        <v>Feuil1!F19</v>
      </c>
      <c r="N2642" t="str">
        <f t="shared" si="743"/>
        <v>Feuil1!F20</v>
      </c>
      <c r="O2642">
        <f t="shared" ca="1" si="740"/>
        <v>26954.369444444445</v>
      </c>
      <c r="R2642">
        <v>0</v>
      </c>
      <c r="T2642">
        <f t="shared" ca="1" si="741"/>
        <v>0</v>
      </c>
    </row>
    <row r="2643" spans="1:20">
      <c r="A2643">
        <f t="shared" si="752"/>
        <v>2639</v>
      </c>
      <c r="B2643">
        <f t="shared" si="753"/>
        <v>455</v>
      </c>
      <c r="C2643">
        <f t="shared" si="754"/>
        <v>4</v>
      </c>
      <c r="D2643" t="s">
        <v>22</v>
      </c>
      <c r="E2643">
        <f t="shared" si="750"/>
        <v>23</v>
      </c>
      <c r="F2643">
        <f t="shared" si="751"/>
        <v>19</v>
      </c>
      <c r="G2643">
        <f t="shared" si="744"/>
        <v>2011</v>
      </c>
      <c r="I2643" t="str">
        <f t="shared" si="745"/>
        <v>F19</v>
      </c>
      <c r="J2643" t="str">
        <f t="shared" si="746"/>
        <v>F20</v>
      </c>
      <c r="K2643">
        <f t="shared" si="747"/>
        <v>720</v>
      </c>
      <c r="M2643" t="str">
        <f t="shared" si="742"/>
        <v>Feuil1!F19</v>
      </c>
      <c r="N2643" t="str">
        <f t="shared" si="743"/>
        <v>Feuil1!F20</v>
      </c>
      <c r="O2643">
        <f t="shared" ca="1" si="740"/>
        <v>26954.868055555555</v>
      </c>
      <c r="R2643">
        <v>0</v>
      </c>
      <c r="T2643">
        <f t="shared" ca="1" si="741"/>
        <v>0</v>
      </c>
    </row>
    <row r="2644" spans="1:20">
      <c r="A2644">
        <f t="shared" si="752"/>
        <v>2640</v>
      </c>
      <c r="B2644">
        <f t="shared" si="753"/>
        <v>456</v>
      </c>
      <c r="C2644">
        <f t="shared" si="754"/>
        <v>4</v>
      </c>
      <c r="D2644" t="s">
        <v>22</v>
      </c>
      <c r="E2644">
        <f t="shared" si="750"/>
        <v>24</v>
      </c>
      <c r="F2644">
        <f t="shared" si="751"/>
        <v>19</v>
      </c>
      <c r="G2644">
        <f t="shared" si="744"/>
        <v>2011</v>
      </c>
      <c r="I2644" t="str">
        <f t="shared" si="745"/>
        <v>F19</v>
      </c>
      <c r="J2644" t="str">
        <f t="shared" si="746"/>
        <v>F20</v>
      </c>
      <c r="K2644">
        <f t="shared" si="747"/>
        <v>720</v>
      </c>
      <c r="M2644" t="str">
        <f t="shared" si="742"/>
        <v>Feuil1!F19</v>
      </c>
      <c r="N2644" t="str">
        <f t="shared" si="743"/>
        <v>Feuil1!F20</v>
      </c>
      <c r="O2644">
        <f t="shared" ca="1" si="740"/>
        <v>26955.366666666665</v>
      </c>
      <c r="R2644">
        <v>0</v>
      </c>
      <c r="T2644">
        <f t="shared" ca="1" si="741"/>
        <v>0</v>
      </c>
    </row>
    <row r="2645" spans="1:20">
      <c r="A2645">
        <f t="shared" si="752"/>
        <v>2641</v>
      </c>
      <c r="B2645">
        <f t="shared" si="753"/>
        <v>457</v>
      </c>
      <c r="C2645">
        <f t="shared" si="754"/>
        <v>4</v>
      </c>
      <c r="D2645" t="s">
        <v>22</v>
      </c>
      <c r="E2645">
        <v>1</v>
      </c>
      <c r="F2645">
        <f>F2644+1</f>
        <v>20</v>
      </c>
      <c r="G2645">
        <f t="shared" si="744"/>
        <v>2011</v>
      </c>
      <c r="I2645" t="str">
        <f t="shared" si="745"/>
        <v>F19</v>
      </c>
      <c r="J2645" t="str">
        <f t="shared" si="746"/>
        <v>F20</v>
      </c>
      <c r="K2645">
        <f t="shared" si="747"/>
        <v>720</v>
      </c>
      <c r="M2645" t="str">
        <f t="shared" si="742"/>
        <v>Feuil1!F19</v>
      </c>
      <c r="N2645" t="str">
        <f t="shared" si="743"/>
        <v>Feuil1!F20</v>
      </c>
      <c r="O2645">
        <f t="shared" ca="1" si="740"/>
        <v>26955.865277777779</v>
      </c>
      <c r="R2645">
        <v>0</v>
      </c>
      <c r="T2645">
        <f t="shared" ca="1" si="741"/>
        <v>0</v>
      </c>
    </row>
    <row r="2646" spans="1:20">
      <c r="A2646">
        <f t="shared" si="752"/>
        <v>2642</v>
      </c>
      <c r="B2646">
        <f t="shared" si="753"/>
        <v>458</v>
      </c>
      <c r="C2646">
        <f t="shared" si="754"/>
        <v>4</v>
      </c>
      <c r="D2646" t="s">
        <v>22</v>
      </c>
      <c r="E2646">
        <f>E2645+1</f>
        <v>2</v>
      </c>
      <c r="F2646">
        <f>F2645</f>
        <v>20</v>
      </c>
      <c r="G2646">
        <f t="shared" si="744"/>
        <v>2011</v>
      </c>
      <c r="I2646" t="str">
        <f t="shared" si="745"/>
        <v>F19</v>
      </c>
      <c r="J2646" t="str">
        <f t="shared" si="746"/>
        <v>F20</v>
      </c>
      <c r="K2646">
        <f t="shared" si="747"/>
        <v>720</v>
      </c>
      <c r="M2646" t="str">
        <f t="shared" si="742"/>
        <v>Feuil1!F19</v>
      </c>
      <c r="N2646" t="str">
        <f t="shared" si="743"/>
        <v>Feuil1!F20</v>
      </c>
      <c r="O2646">
        <f t="shared" ca="1" si="740"/>
        <v>26956.363888888889</v>
      </c>
      <c r="R2646">
        <v>0</v>
      </c>
      <c r="T2646">
        <f t="shared" ca="1" si="741"/>
        <v>0</v>
      </c>
    </row>
    <row r="2647" spans="1:20">
      <c r="A2647">
        <f t="shared" si="752"/>
        <v>2643</v>
      </c>
      <c r="B2647">
        <f t="shared" si="753"/>
        <v>459</v>
      </c>
      <c r="C2647">
        <f t="shared" si="754"/>
        <v>4</v>
      </c>
      <c r="D2647" t="s">
        <v>22</v>
      </c>
      <c r="E2647">
        <f t="shared" ref="E2647:E2668" si="755">E2646+1</f>
        <v>3</v>
      </c>
      <c r="F2647">
        <f t="shared" ref="F2647:F2668" si="756">F2646</f>
        <v>20</v>
      </c>
      <c r="G2647">
        <f t="shared" si="744"/>
        <v>2011</v>
      </c>
      <c r="I2647" t="str">
        <f t="shared" si="745"/>
        <v>F19</v>
      </c>
      <c r="J2647" t="str">
        <f t="shared" si="746"/>
        <v>F20</v>
      </c>
      <c r="K2647">
        <f t="shared" si="747"/>
        <v>720</v>
      </c>
      <c r="M2647" t="str">
        <f t="shared" si="742"/>
        <v>Feuil1!F19</v>
      </c>
      <c r="N2647" t="str">
        <f t="shared" si="743"/>
        <v>Feuil1!F20</v>
      </c>
      <c r="O2647">
        <f t="shared" ca="1" si="740"/>
        <v>26956.862499999999</v>
      </c>
      <c r="R2647">
        <v>0</v>
      </c>
      <c r="T2647">
        <f t="shared" ca="1" si="741"/>
        <v>0</v>
      </c>
    </row>
    <row r="2648" spans="1:20">
      <c r="A2648">
        <f t="shared" si="752"/>
        <v>2644</v>
      </c>
      <c r="B2648">
        <f t="shared" si="753"/>
        <v>460</v>
      </c>
      <c r="C2648">
        <f t="shared" si="754"/>
        <v>4</v>
      </c>
      <c r="D2648" t="s">
        <v>22</v>
      </c>
      <c r="E2648">
        <f t="shared" si="755"/>
        <v>4</v>
      </c>
      <c r="F2648">
        <f t="shared" si="756"/>
        <v>20</v>
      </c>
      <c r="G2648">
        <f t="shared" si="744"/>
        <v>2011</v>
      </c>
      <c r="I2648" t="str">
        <f t="shared" si="745"/>
        <v>F19</v>
      </c>
      <c r="J2648" t="str">
        <f t="shared" si="746"/>
        <v>F20</v>
      </c>
      <c r="K2648">
        <f t="shared" si="747"/>
        <v>720</v>
      </c>
      <c r="M2648" t="str">
        <f t="shared" si="742"/>
        <v>Feuil1!F19</v>
      </c>
      <c r="N2648" t="str">
        <f t="shared" si="743"/>
        <v>Feuil1!F20</v>
      </c>
      <c r="O2648">
        <f t="shared" ca="1" si="740"/>
        <v>26957.361111111109</v>
      </c>
      <c r="R2648">
        <v>0</v>
      </c>
      <c r="T2648">
        <f t="shared" ca="1" si="741"/>
        <v>0</v>
      </c>
    </row>
    <row r="2649" spans="1:20">
      <c r="A2649">
        <f t="shared" si="752"/>
        <v>2645</v>
      </c>
      <c r="B2649">
        <f t="shared" si="753"/>
        <v>461</v>
      </c>
      <c r="C2649">
        <f t="shared" si="754"/>
        <v>4</v>
      </c>
      <c r="D2649" t="s">
        <v>22</v>
      </c>
      <c r="E2649">
        <f t="shared" si="755"/>
        <v>5</v>
      </c>
      <c r="F2649">
        <f t="shared" si="756"/>
        <v>20</v>
      </c>
      <c r="G2649">
        <f t="shared" si="744"/>
        <v>2011</v>
      </c>
      <c r="I2649" t="str">
        <f t="shared" si="745"/>
        <v>F19</v>
      </c>
      <c r="J2649" t="str">
        <f t="shared" si="746"/>
        <v>F20</v>
      </c>
      <c r="K2649">
        <f t="shared" si="747"/>
        <v>720</v>
      </c>
      <c r="M2649" t="str">
        <f t="shared" si="742"/>
        <v>Feuil1!F19</v>
      </c>
      <c r="N2649" t="str">
        <f t="shared" si="743"/>
        <v>Feuil1!F20</v>
      </c>
      <c r="O2649">
        <f t="shared" ca="1" si="740"/>
        <v>26957.859722222223</v>
      </c>
      <c r="R2649">
        <v>0</v>
      </c>
      <c r="T2649">
        <f t="shared" ca="1" si="741"/>
        <v>0</v>
      </c>
    </row>
    <row r="2650" spans="1:20">
      <c r="A2650">
        <f t="shared" si="752"/>
        <v>2646</v>
      </c>
      <c r="B2650">
        <f t="shared" si="753"/>
        <v>462</v>
      </c>
      <c r="C2650">
        <f t="shared" si="754"/>
        <v>4</v>
      </c>
      <c r="D2650" t="s">
        <v>22</v>
      </c>
      <c r="E2650">
        <f t="shared" si="755"/>
        <v>6</v>
      </c>
      <c r="F2650">
        <f t="shared" si="756"/>
        <v>20</v>
      </c>
      <c r="G2650">
        <f t="shared" si="744"/>
        <v>2011</v>
      </c>
      <c r="I2650" t="str">
        <f t="shared" si="745"/>
        <v>F19</v>
      </c>
      <c r="J2650" t="str">
        <f t="shared" si="746"/>
        <v>F20</v>
      </c>
      <c r="K2650">
        <f t="shared" si="747"/>
        <v>720</v>
      </c>
      <c r="M2650" t="str">
        <f t="shared" si="742"/>
        <v>Feuil1!F19</v>
      </c>
      <c r="N2650" t="str">
        <f t="shared" si="743"/>
        <v>Feuil1!F20</v>
      </c>
      <c r="O2650">
        <f t="shared" ca="1" si="740"/>
        <v>26958.358333333334</v>
      </c>
      <c r="R2650">
        <v>0.25</v>
      </c>
      <c r="T2650">
        <f t="shared" ca="1" si="741"/>
        <v>9.2735617246722791E-6</v>
      </c>
    </row>
    <row r="2651" spans="1:20">
      <c r="A2651">
        <f t="shared" si="752"/>
        <v>2647</v>
      </c>
      <c r="B2651">
        <f t="shared" si="753"/>
        <v>463</v>
      </c>
      <c r="C2651">
        <f t="shared" si="754"/>
        <v>4</v>
      </c>
      <c r="D2651" t="s">
        <v>22</v>
      </c>
      <c r="E2651">
        <f t="shared" si="755"/>
        <v>7</v>
      </c>
      <c r="F2651">
        <f t="shared" si="756"/>
        <v>20</v>
      </c>
      <c r="G2651">
        <f t="shared" si="744"/>
        <v>2011</v>
      </c>
      <c r="I2651" t="str">
        <f t="shared" si="745"/>
        <v>F19</v>
      </c>
      <c r="J2651" t="str">
        <f t="shared" si="746"/>
        <v>F20</v>
      </c>
      <c r="K2651">
        <f t="shared" si="747"/>
        <v>720</v>
      </c>
      <c r="M2651" t="str">
        <f t="shared" si="742"/>
        <v>Feuil1!F19</v>
      </c>
      <c r="N2651" t="str">
        <f t="shared" si="743"/>
        <v>Feuil1!F20</v>
      </c>
      <c r="O2651">
        <f t="shared" ca="1" si="740"/>
        <v>26958.856944444444</v>
      </c>
      <c r="R2651">
        <v>143.57499999999999</v>
      </c>
      <c r="T2651">
        <f t="shared" ca="1" si="741"/>
        <v>5.3257079962949708E-3</v>
      </c>
    </row>
    <row r="2652" spans="1:20">
      <c r="A2652">
        <f t="shared" si="752"/>
        <v>2648</v>
      </c>
      <c r="B2652">
        <f t="shared" si="753"/>
        <v>464</v>
      </c>
      <c r="C2652">
        <f t="shared" si="754"/>
        <v>4</v>
      </c>
      <c r="D2652" t="s">
        <v>22</v>
      </c>
      <c r="E2652">
        <f t="shared" si="755"/>
        <v>8</v>
      </c>
      <c r="F2652">
        <f t="shared" si="756"/>
        <v>20</v>
      </c>
      <c r="G2652">
        <f t="shared" si="744"/>
        <v>2011</v>
      </c>
      <c r="I2652" t="str">
        <f t="shared" si="745"/>
        <v>F19</v>
      </c>
      <c r="J2652" t="str">
        <f t="shared" si="746"/>
        <v>F20</v>
      </c>
      <c r="K2652">
        <f t="shared" si="747"/>
        <v>720</v>
      </c>
      <c r="M2652" t="str">
        <f t="shared" si="742"/>
        <v>Feuil1!F19</v>
      </c>
      <c r="N2652" t="str">
        <f t="shared" si="743"/>
        <v>Feuil1!F20</v>
      </c>
      <c r="O2652">
        <f t="shared" ca="1" si="740"/>
        <v>26959.355555555554</v>
      </c>
      <c r="R2652">
        <v>1347.75</v>
      </c>
      <c r="T2652">
        <f t="shared" ca="1" si="741"/>
        <v>4.9991921996157179E-2</v>
      </c>
    </row>
    <row r="2653" spans="1:20">
      <c r="A2653">
        <f t="shared" si="752"/>
        <v>2649</v>
      </c>
      <c r="B2653">
        <f t="shared" si="753"/>
        <v>465</v>
      </c>
      <c r="C2653">
        <f t="shared" si="754"/>
        <v>4</v>
      </c>
      <c r="D2653" t="s">
        <v>22</v>
      </c>
      <c r="E2653">
        <f t="shared" si="755"/>
        <v>9</v>
      </c>
      <c r="F2653">
        <f t="shared" si="756"/>
        <v>20</v>
      </c>
      <c r="G2653">
        <f t="shared" si="744"/>
        <v>2011</v>
      </c>
      <c r="I2653" t="str">
        <f t="shared" si="745"/>
        <v>F19</v>
      </c>
      <c r="J2653" t="str">
        <f t="shared" si="746"/>
        <v>F20</v>
      </c>
      <c r="K2653">
        <f t="shared" si="747"/>
        <v>720</v>
      </c>
      <c r="M2653" t="str">
        <f t="shared" si="742"/>
        <v>Feuil1!F19</v>
      </c>
      <c r="N2653" t="str">
        <f t="shared" si="743"/>
        <v>Feuil1!F20</v>
      </c>
      <c r="O2653">
        <f t="shared" ref="O2653:O2716" ca="1" si="757">INDIRECT(M2653)+B2653*(INDIRECT(N2653)-INDIRECT(M2653))/K2653</f>
        <v>26959.854166666668</v>
      </c>
      <c r="R2653">
        <v>3833.3249999999998</v>
      </c>
      <c r="T2653">
        <f t="shared" ref="T2653:T2716" ca="1" si="758">(R2653/O2653)</f>
        <v>0.14218641452221009</v>
      </c>
    </row>
    <row r="2654" spans="1:20">
      <c r="A2654">
        <f t="shared" si="752"/>
        <v>2650</v>
      </c>
      <c r="B2654">
        <f t="shared" si="753"/>
        <v>466</v>
      </c>
      <c r="C2654">
        <f t="shared" si="754"/>
        <v>4</v>
      </c>
      <c r="D2654" t="s">
        <v>22</v>
      </c>
      <c r="E2654">
        <f t="shared" si="755"/>
        <v>10</v>
      </c>
      <c r="F2654">
        <f t="shared" si="756"/>
        <v>20</v>
      </c>
      <c r="G2654">
        <f t="shared" si="744"/>
        <v>2011</v>
      </c>
      <c r="I2654" t="str">
        <f t="shared" si="745"/>
        <v>F19</v>
      </c>
      <c r="J2654" t="str">
        <f t="shared" si="746"/>
        <v>F20</v>
      </c>
      <c r="K2654">
        <f t="shared" si="747"/>
        <v>720</v>
      </c>
      <c r="M2654" t="str">
        <f t="shared" ref="M2654:M2717" si="759">"Feuil1!"&amp;I2654</f>
        <v>Feuil1!F19</v>
      </c>
      <c r="N2654" t="str">
        <f t="shared" ref="N2654:N2717" si="760">"Feuil1!"&amp;J2654</f>
        <v>Feuil1!F20</v>
      </c>
      <c r="O2654">
        <f t="shared" ca="1" si="757"/>
        <v>26960.352777777778</v>
      </c>
      <c r="R2654">
        <v>6777.5249999999996</v>
      </c>
      <c r="T2654">
        <f t="shared" ca="1" si="758"/>
        <v>0.25138858737732883</v>
      </c>
    </row>
    <row r="2655" spans="1:20">
      <c r="A2655">
        <f t="shared" si="752"/>
        <v>2651</v>
      </c>
      <c r="B2655">
        <f t="shared" si="753"/>
        <v>467</v>
      </c>
      <c r="C2655">
        <f t="shared" si="754"/>
        <v>4</v>
      </c>
      <c r="D2655" t="s">
        <v>22</v>
      </c>
      <c r="E2655">
        <f t="shared" si="755"/>
        <v>11</v>
      </c>
      <c r="F2655">
        <f t="shared" si="756"/>
        <v>20</v>
      </c>
      <c r="G2655">
        <f t="shared" ref="G2655:G2718" si="761">G2654</f>
        <v>2011</v>
      </c>
      <c r="I2655" t="str">
        <f t="shared" ref="I2655:I2718" si="762">I2654</f>
        <v>F19</v>
      </c>
      <c r="J2655" t="str">
        <f t="shared" ref="J2655:J2718" si="763">J2654</f>
        <v>F20</v>
      </c>
      <c r="K2655">
        <f t="shared" ref="K2655:K2718" si="764">K2654</f>
        <v>720</v>
      </c>
      <c r="M2655" t="str">
        <f t="shared" si="759"/>
        <v>Feuil1!F19</v>
      </c>
      <c r="N2655" t="str">
        <f t="shared" si="760"/>
        <v>Feuil1!F20</v>
      </c>
      <c r="O2655">
        <f t="shared" ca="1" si="757"/>
        <v>26960.851388888888</v>
      </c>
      <c r="R2655">
        <v>9165.1500000000015</v>
      </c>
      <c r="T2655">
        <f t="shared" ca="1" si="758"/>
        <v>0.33994289971781622</v>
      </c>
    </row>
    <row r="2656" spans="1:20">
      <c r="A2656">
        <f t="shared" si="752"/>
        <v>2652</v>
      </c>
      <c r="B2656">
        <f t="shared" si="753"/>
        <v>468</v>
      </c>
      <c r="C2656">
        <f t="shared" si="754"/>
        <v>4</v>
      </c>
      <c r="D2656" t="s">
        <v>22</v>
      </c>
      <c r="E2656">
        <f t="shared" si="755"/>
        <v>12</v>
      </c>
      <c r="F2656">
        <f t="shared" si="756"/>
        <v>20</v>
      </c>
      <c r="G2656">
        <f t="shared" si="761"/>
        <v>2011</v>
      </c>
      <c r="I2656" t="str">
        <f t="shared" si="762"/>
        <v>F19</v>
      </c>
      <c r="J2656" t="str">
        <f t="shared" si="763"/>
        <v>F20</v>
      </c>
      <c r="K2656">
        <f t="shared" si="764"/>
        <v>720</v>
      </c>
      <c r="M2656" t="str">
        <f t="shared" si="759"/>
        <v>Feuil1!F19</v>
      </c>
      <c r="N2656" t="str">
        <f t="shared" si="760"/>
        <v>Feuil1!F20</v>
      </c>
      <c r="O2656">
        <f t="shared" ca="1" si="757"/>
        <v>26961.35</v>
      </c>
      <c r="R2656">
        <v>10119.475</v>
      </c>
      <c r="T2656">
        <f t="shared" ca="1" si="758"/>
        <v>0.37533265211126299</v>
      </c>
    </row>
    <row r="2657" spans="1:20">
      <c r="A2657">
        <f t="shared" si="752"/>
        <v>2653</v>
      </c>
      <c r="B2657">
        <f t="shared" si="753"/>
        <v>469</v>
      </c>
      <c r="C2657">
        <f t="shared" si="754"/>
        <v>4</v>
      </c>
      <c r="D2657" t="s">
        <v>22</v>
      </c>
      <c r="E2657">
        <f t="shared" si="755"/>
        <v>13</v>
      </c>
      <c r="F2657">
        <f t="shared" si="756"/>
        <v>20</v>
      </c>
      <c r="G2657">
        <f t="shared" si="761"/>
        <v>2011</v>
      </c>
      <c r="I2657" t="str">
        <f t="shared" si="762"/>
        <v>F19</v>
      </c>
      <c r="J2657" t="str">
        <f t="shared" si="763"/>
        <v>F20</v>
      </c>
      <c r="K2657">
        <f t="shared" si="764"/>
        <v>720</v>
      </c>
      <c r="M2657" t="str">
        <f t="shared" si="759"/>
        <v>Feuil1!F19</v>
      </c>
      <c r="N2657" t="str">
        <f t="shared" si="760"/>
        <v>Feuil1!F20</v>
      </c>
      <c r="O2657">
        <f t="shared" ca="1" si="757"/>
        <v>26961.848611111112</v>
      </c>
      <c r="R2657">
        <v>10689.375</v>
      </c>
      <c r="T2657">
        <f t="shared" ca="1" si="758"/>
        <v>0.39646298568692562</v>
      </c>
    </row>
    <row r="2658" spans="1:20">
      <c r="A2658">
        <f t="shared" si="752"/>
        <v>2654</v>
      </c>
      <c r="B2658">
        <f t="shared" si="753"/>
        <v>470</v>
      </c>
      <c r="C2658">
        <f t="shared" si="754"/>
        <v>4</v>
      </c>
      <c r="D2658" t="s">
        <v>22</v>
      </c>
      <c r="E2658">
        <f t="shared" si="755"/>
        <v>14</v>
      </c>
      <c r="F2658">
        <f t="shared" si="756"/>
        <v>20</v>
      </c>
      <c r="G2658">
        <f t="shared" si="761"/>
        <v>2011</v>
      </c>
      <c r="I2658" t="str">
        <f t="shared" si="762"/>
        <v>F19</v>
      </c>
      <c r="J2658" t="str">
        <f t="shared" si="763"/>
        <v>F20</v>
      </c>
      <c r="K2658">
        <f t="shared" si="764"/>
        <v>720</v>
      </c>
      <c r="M2658" t="str">
        <f t="shared" si="759"/>
        <v>Feuil1!F19</v>
      </c>
      <c r="N2658" t="str">
        <f t="shared" si="760"/>
        <v>Feuil1!F20</v>
      </c>
      <c r="O2658">
        <f t="shared" ca="1" si="757"/>
        <v>26962.347222222223</v>
      </c>
      <c r="R2658">
        <v>11026.725</v>
      </c>
      <c r="T2658">
        <f t="shared" ca="1" si="758"/>
        <v>0.40896754682069492</v>
      </c>
    </row>
    <row r="2659" spans="1:20">
      <c r="A2659">
        <f t="shared" si="752"/>
        <v>2655</v>
      </c>
      <c r="B2659">
        <f t="shared" si="753"/>
        <v>471</v>
      </c>
      <c r="C2659">
        <f t="shared" si="754"/>
        <v>4</v>
      </c>
      <c r="D2659" t="s">
        <v>22</v>
      </c>
      <c r="E2659">
        <f t="shared" si="755"/>
        <v>15</v>
      </c>
      <c r="F2659">
        <f t="shared" si="756"/>
        <v>20</v>
      </c>
      <c r="G2659">
        <f t="shared" si="761"/>
        <v>2011</v>
      </c>
      <c r="I2659" t="str">
        <f t="shared" si="762"/>
        <v>F19</v>
      </c>
      <c r="J2659" t="str">
        <f t="shared" si="763"/>
        <v>F20</v>
      </c>
      <c r="K2659">
        <f t="shared" si="764"/>
        <v>720</v>
      </c>
      <c r="M2659" t="str">
        <f t="shared" si="759"/>
        <v>Feuil1!F19</v>
      </c>
      <c r="N2659" t="str">
        <f t="shared" si="760"/>
        <v>Feuil1!F20</v>
      </c>
      <c r="O2659">
        <f t="shared" ca="1" si="757"/>
        <v>26962.845833333333</v>
      </c>
      <c r="R2659">
        <v>10562.75</v>
      </c>
      <c r="T2659">
        <f t="shared" ca="1" si="758"/>
        <v>0.39175204521407003</v>
      </c>
    </row>
    <row r="2660" spans="1:20">
      <c r="A2660">
        <f t="shared" si="752"/>
        <v>2656</v>
      </c>
      <c r="B2660">
        <f t="shared" si="753"/>
        <v>472</v>
      </c>
      <c r="C2660">
        <f t="shared" si="754"/>
        <v>4</v>
      </c>
      <c r="D2660" t="s">
        <v>22</v>
      </c>
      <c r="E2660">
        <f t="shared" si="755"/>
        <v>16</v>
      </c>
      <c r="F2660">
        <f t="shared" si="756"/>
        <v>20</v>
      </c>
      <c r="G2660">
        <f t="shared" si="761"/>
        <v>2011</v>
      </c>
      <c r="I2660" t="str">
        <f t="shared" si="762"/>
        <v>F19</v>
      </c>
      <c r="J2660" t="str">
        <f t="shared" si="763"/>
        <v>F20</v>
      </c>
      <c r="K2660">
        <f t="shared" si="764"/>
        <v>720</v>
      </c>
      <c r="M2660" t="str">
        <f t="shared" si="759"/>
        <v>Feuil1!F19</v>
      </c>
      <c r="N2660" t="str">
        <f t="shared" si="760"/>
        <v>Feuil1!F20</v>
      </c>
      <c r="O2660">
        <f t="shared" ca="1" si="757"/>
        <v>26963.344444444443</v>
      </c>
      <c r="R2660">
        <v>9607.875</v>
      </c>
      <c r="T2660">
        <f t="shared" ca="1" si="758"/>
        <v>0.35633098185561385</v>
      </c>
    </row>
    <row r="2661" spans="1:20">
      <c r="A2661">
        <f t="shared" si="752"/>
        <v>2657</v>
      </c>
      <c r="B2661">
        <f t="shared" si="753"/>
        <v>473</v>
      </c>
      <c r="C2661">
        <f t="shared" si="754"/>
        <v>4</v>
      </c>
      <c r="D2661" t="s">
        <v>22</v>
      </c>
      <c r="E2661">
        <f t="shared" si="755"/>
        <v>17</v>
      </c>
      <c r="F2661">
        <f t="shared" si="756"/>
        <v>20</v>
      </c>
      <c r="G2661">
        <f t="shared" si="761"/>
        <v>2011</v>
      </c>
      <c r="I2661" t="str">
        <f t="shared" si="762"/>
        <v>F19</v>
      </c>
      <c r="J2661" t="str">
        <f t="shared" si="763"/>
        <v>F20</v>
      </c>
      <c r="K2661">
        <f t="shared" si="764"/>
        <v>720</v>
      </c>
      <c r="M2661" t="str">
        <f t="shared" si="759"/>
        <v>Feuil1!F19</v>
      </c>
      <c r="N2661" t="str">
        <f t="shared" si="760"/>
        <v>Feuil1!F20</v>
      </c>
      <c r="O2661">
        <f t="shared" ca="1" si="757"/>
        <v>26963.843055555557</v>
      </c>
      <c r="R2661">
        <v>8139.65</v>
      </c>
      <c r="T2661">
        <f t="shared" ca="1" si="758"/>
        <v>0.30187277025864934</v>
      </c>
    </row>
    <row r="2662" spans="1:20">
      <c r="A2662">
        <f t="shared" si="752"/>
        <v>2658</v>
      </c>
      <c r="B2662">
        <f t="shared" si="753"/>
        <v>474</v>
      </c>
      <c r="C2662">
        <f t="shared" si="754"/>
        <v>4</v>
      </c>
      <c r="D2662" t="s">
        <v>22</v>
      </c>
      <c r="E2662">
        <f t="shared" si="755"/>
        <v>18</v>
      </c>
      <c r="F2662">
        <f t="shared" si="756"/>
        <v>20</v>
      </c>
      <c r="G2662">
        <f t="shared" si="761"/>
        <v>2011</v>
      </c>
      <c r="I2662" t="str">
        <f t="shared" si="762"/>
        <v>F19</v>
      </c>
      <c r="J2662" t="str">
        <f t="shared" si="763"/>
        <v>F20</v>
      </c>
      <c r="K2662">
        <f t="shared" si="764"/>
        <v>720</v>
      </c>
      <c r="M2662" t="str">
        <f t="shared" si="759"/>
        <v>Feuil1!F19</v>
      </c>
      <c r="N2662" t="str">
        <f t="shared" si="760"/>
        <v>Feuil1!F20</v>
      </c>
      <c r="O2662">
        <f t="shared" ca="1" si="757"/>
        <v>26964.341666666667</v>
      </c>
      <c r="R2662">
        <v>5578.45</v>
      </c>
      <c r="T2662">
        <f t="shared" ca="1" si="758"/>
        <v>0.20688248461471181</v>
      </c>
    </row>
    <row r="2663" spans="1:20">
      <c r="A2663">
        <f t="shared" si="752"/>
        <v>2659</v>
      </c>
      <c r="B2663">
        <f t="shared" si="753"/>
        <v>475</v>
      </c>
      <c r="C2663">
        <f t="shared" si="754"/>
        <v>4</v>
      </c>
      <c r="D2663" t="s">
        <v>22</v>
      </c>
      <c r="E2663">
        <f t="shared" si="755"/>
        <v>19</v>
      </c>
      <c r="F2663">
        <f t="shared" si="756"/>
        <v>20</v>
      </c>
      <c r="G2663">
        <f t="shared" si="761"/>
        <v>2011</v>
      </c>
      <c r="I2663" t="str">
        <f t="shared" si="762"/>
        <v>F19</v>
      </c>
      <c r="J2663" t="str">
        <f t="shared" si="763"/>
        <v>F20</v>
      </c>
      <c r="K2663">
        <f t="shared" si="764"/>
        <v>720</v>
      </c>
      <c r="M2663" t="str">
        <f t="shared" si="759"/>
        <v>Feuil1!F19</v>
      </c>
      <c r="N2663" t="str">
        <f t="shared" si="760"/>
        <v>Feuil1!F20</v>
      </c>
      <c r="O2663">
        <f t="shared" ca="1" si="757"/>
        <v>26964.840277777777</v>
      </c>
      <c r="R2663">
        <v>3013.2</v>
      </c>
      <c r="T2663">
        <f t="shared" ca="1" si="758"/>
        <v>0.11174551634497289</v>
      </c>
    </row>
    <row r="2664" spans="1:20">
      <c r="A2664">
        <f t="shared" si="752"/>
        <v>2660</v>
      </c>
      <c r="B2664">
        <f t="shared" si="753"/>
        <v>476</v>
      </c>
      <c r="C2664">
        <f t="shared" si="754"/>
        <v>4</v>
      </c>
      <c r="D2664" t="s">
        <v>22</v>
      </c>
      <c r="E2664">
        <f t="shared" si="755"/>
        <v>20</v>
      </c>
      <c r="F2664">
        <f t="shared" si="756"/>
        <v>20</v>
      </c>
      <c r="G2664">
        <f t="shared" si="761"/>
        <v>2011</v>
      </c>
      <c r="I2664" t="str">
        <f t="shared" si="762"/>
        <v>F19</v>
      </c>
      <c r="J2664" t="str">
        <f t="shared" si="763"/>
        <v>F20</v>
      </c>
      <c r="K2664">
        <f t="shared" si="764"/>
        <v>720</v>
      </c>
      <c r="M2664" t="str">
        <f t="shared" si="759"/>
        <v>Feuil1!F19</v>
      </c>
      <c r="N2664" t="str">
        <f t="shared" si="760"/>
        <v>Feuil1!F20</v>
      </c>
      <c r="O2664">
        <f t="shared" ca="1" si="757"/>
        <v>26965.338888888888</v>
      </c>
      <c r="R2664">
        <v>936.75</v>
      </c>
      <c r="T2664">
        <f t="shared" ca="1" si="758"/>
        <v>3.4739040508999106E-2</v>
      </c>
    </row>
    <row r="2665" spans="1:20">
      <c r="A2665">
        <f t="shared" si="752"/>
        <v>2661</v>
      </c>
      <c r="B2665">
        <f t="shared" si="753"/>
        <v>477</v>
      </c>
      <c r="C2665">
        <f t="shared" si="754"/>
        <v>4</v>
      </c>
      <c r="D2665" t="s">
        <v>22</v>
      </c>
      <c r="E2665">
        <f t="shared" si="755"/>
        <v>21</v>
      </c>
      <c r="F2665">
        <f t="shared" si="756"/>
        <v>20</v>
      </c>
      <c r="G2665">
        <f t="shared" si="761"/>
        <v>2011</v>
      </c>
      <c r="I2665" t="str">
        <f t="shared" si="762"/>
        <v>F19</v>
      </c>
      <c r="J2665" t="str">
        <f t="shared" si="763"/>
        <v>F20</v>
      </c>
      <c r="K2665">
        <f t="shared" si="764"/>
        <v>720</v>
      </c>
      <c r="M2665" t="str">
        <f t="shared" si="759"/>
        <v>Feuil1!F19</v>
      </c>
      <c r="N2665" t="str">
        <f t="shared" si="760"/>
        <v>Feuil1!F20</v>
      </c>
      <c r="O2665">
        <f t="shared" ca="1" si="757"/>
        <v>26965.837500000001</v>
      </c>
      <c r="R2665">
        <v>56.375</v>
      </c>
      <c r="T2665">
        <f t="shared" ca="1" si="758"/>
        <v>2.0906081630136649E-3</v>
      </c>
    </row>
    <row r="2666" spans="1:20">
      <c r="A2666">
        <f t="shared" si="752"/>
        <v>2662</v>
      </c>
      <c r="B2666">
        <f t="shared" si="753"/>
        <v>478</v>
      </c>
      <c r="C2666">
        <f t="shared" si="754"/>
        <v>4</v>
      </c>
      <c r="D2666" t="s">
        <v>22</v>
      </c>
      <c r="E2666">
        <f t="shared" si="755"/>
        <v>22</v>
      </c>
      <c r="F2666">
        <f t="shared" si="756"/>
        <v>20</v>
      </c>
      <c r="G2666">
        <f t="shared" si="761"/>
        <v>2011</v>
      </c>
      <c r="I2666" t="str">
        <f t="shared" si="762"/>
        <v>F19</v>
      </c>
      <c r="J2666" t="str">
        <f t="shared" si="763"/>
        <v>F20</v>
      </c>
      <c r="K2666">
        <f t="shared" si="764"/>
        <v>720</v>
      </c>
      <c r="M2666" t="str">
        <f t="shared" si="759"/>
        <v>Feuil1!F19</v>
      </c>
      <c r="N2666" t="str">
        <f t="shared" si="760"/>
        <v>Feuil1!F20</v>
      </c>
      <c r="O2666">
        <f t="shared" ca="1" si="757"/>
        <v>26966.336111111112</v>
      </c>
      <c r="R2666">
        <v>0</v>
      </c>
      <c r="T2666">
        <f t="shared" ca="1" si="758"/>
        <v>0</v>
      </c>
    </row>
    <row r="2667" spans="1:20">
      <c r="A2667">
        <f t="shared" si="752"/>
        <v>2663</v>
      </c>
      <c r="B2667">
        <f t="shared" si="753"/>
        <v>479</v>
      </c>
      <c r="C2667">
        <f t="shared" si="754"/>
        <v>4</v>
      </c>
      <c r="D2667" t="s">
        <v>22</v>
      </c>
      <c r="E2667">
        <f t="shared" si="755"/>
        <v>23</v>
      </c>
      <c r="F2667">
        <f t="shared" si="756"/>
        <v>20</v>
      </c>
      <c r="G2667">
        <f t="shared" si="761"/>
        <v>2011</v>
      </c>
      <c r="I2667" t="str">
        <f t="shared" si="762"/>
        <v>F19</v>
      </c>
      <c r="J2667" t="str">
        <f t="shared" si="763"/>
        <v>F20</v>
      </c>
      <c r="K2667">
        <f t="shared" si="764"/>
        <v>720</v>
      </c>
      <c r="M2667" t="str">
        <f t="shared" si="759"/>
        <v>Feuil1!F19</v>
      </c>
      <c r="N2667" t="str">
        <f t="shared" si="760"/>
        <v>Feuil1!F20</v>
      </c>
      <c r="O2667">
        <f t="shared" ca="1" si="757"/>
        <v>26966.834722222222</v>
      </c>
      <c r="R2667">
        <v>0</v>
      </c>
      <c r="T2667">
        <f t="shared" ca="1" si="758"/>
        <v>0</v>
      </c>
    </row>
    <row r="2668" spans="1:20">
      <c r="A2668">
        <f t="shared" si="752"/>
        <v>2664</v>
      </c>
      <c r="B2668">
        <f t="shared" si="753"/>
        <v>480</v>
      </c>
      <c r="C2668">
        <f t="shared" si="754"/>
        <v>4</v>
      </c>
      <c r="D2668" t="s">
        <v>22</v>
      </c>
      <c r="E2668">
        <f t="shared" si="755"/>
        <v>24</v>
      </c>
      <c r="F2668">
        <f t="shared" si="756"/>
        <v>20</v>
      </c>
      <c r="G2668">
        <f t="shared" si="761"/>
        <v>2011</v>
      </c>
      <c r="I2668" t="str">
        <f t="shared" si="762"/>
        <v>F19</v>
      </c>
      <c r="J2668" t="str">
        <f t="shared" si="763"/>
        <v>F20</v>
      </c>
      <c r="K2668">
        <f t="shared" si="764"/>
        <v>720</v>
      </c>
      <c r="M2668" t="str">
        <f t="shared" si="759"/>
        <v>Feuil1!F19</v>
      </c>
      <c r="N2668" t="str">
        <f t="shared" si="760"/>
        <v>Feuil1!F20</v>
      </c>
      <c r="O2668">
        <f t="shared" ca="1" si="757"/>
        <v>26967.333333333332</v>
      </c>
      <c r="R2668">
        <v>0</v>
      </c>
      <c r="T2668">
        <f t="shared" ca="1" si="758"/>
        <v>0</v>
      </c>
    </row>
    <row r="2669" spans="1:20">
      <c r="A2669">
        <f t="shared" si="752"/>
        <v>2665</v>
      </c>
      <c r="B2669">
        <f t="shared" si="753"/>
        <v>481</v>
      </c>
      <c r="C2669">
        <f t="shared" si="754"/>
        <v>4</v>
      </c>
      <c r="D2669" t="s">
        <v>22</v>
      </c>
      <c r="E2669">
        <v>1</v>
      </c>
      <c r="F2669">
        <f>F2668+1</f>
        <v>21</v>
      </c>
      <c r="G2669">
        <f t="shared" si="761"/>
        <v>2011</v>
      </c>
      <c r="I2669" t="str">
        <f t="shared" si="762"/>
        <v>F19</v>
      </c>
      <c r="J2669" t="str">
        <f t="shared" si="763"/>
        <v>F20</v>
      </c>
      <c r="K2669">
        <f t="shared" si="764"/>
        <v>720</v>
      </c>
      <c r="M2669" t="str">
        <f t="shared" si="759"/>
        <v>Feuil1!F19</v>
      </c>
      <c r="N2669" t="str">
        <f t="shared" si="760"/>
        <v>Feuil1!F20</v>
      </c>
      <c r="O2669">
        <f t="shared" ca="1" si="757"/>
        <v>26967.831944444446</v>
      </c>
      <c r="R2669">
        <v>0</v>
      </c>
      <c r="T2669">
        <f t="shared" ca="1" si="758"/>
        <v>0</v>
      </c>
    </row>
    <row r="2670" spans="1:20">
      <c r="A2670">
        <f t="shared" si="752"/>
        <v>2666</v>
      </c>
      <c r="B2670">
        <f t="shared" si="753"/>
        <v>482</v>
      </c>
      <c r="C2670">
        <f t="shared" si="754"/>
        <v>4</v>
      </c>
      <c r="D2670" t="s">
        <v>22</v>
      </c>
      <c r="E2670">
        <f>E2669+1</f>
        <v>2</v>
      </c>
      <c r="F2670">
        <f>F2669</f>
        <v>21</v>
      </c>
      <c r="G2670">
        <f t="shared" si="761"/>
        <v>2011</v>
      </c>
      <c r="I2670" t="str">
        <f t="shared" si="762"/>
        <v>F19</v>
      </c>
      <c r="J2670" t="str">
        <f t="shared" si="763"/>
        <v>F20</v>
      </c>
      <c r="K2670">
        <f t="shared" si="764"/>
        <v>720</v>
      </c>
      <c r="M2670" t="str">
        <f t="shared" si="759"/>
        <v>Feuil1!F19</v>
      </c>
      <c r="N2670" t="str">
        <f t="shared" si="760"/>
        <v>Feuil1!F20</v>
      </c>
      <c r="O2670">
        <f t="shared" ca="1" si="757"/>
        <v>26968.330555555556</v>
      </c>
      <c r="R2670">
        <v>0</v>
      </c>
      <c r="T2670">
        <f t="shared" ca="1" si="758"/>
        <v>0</v>
      </c>
    </row>
    <row r="2671" spans="1:20">
      <c r="A2671">
        <f t="shared" si="752"/>
        <v>2667</v>
      </c>
      <c r="B2671">
        <f t="shared" si="753"/>
        <v>483</v>
      </c>
      <c r="C2671">
        <f t="shared" si="754"/>
        <v>4</v>
      </c>
      <c r="D2671" t="s">
        <v>22</v>
      </c>
      <c r="E2671">
        <f t="shared" ref="E2671:E2692" si="765">E2670+1</f>
        <v>3</v>
      </c>
      <c r="F2671">
        <f t="shared" ref="F2671:F2692" si="766">F2670</f>
        <v>21</v>
      </c>
      <c r="G2671">
        <f t="shared" si="761"/>
        <v>2011</v>
      </c>
      <c r="I2671" t="str">
        <f t="shared" si="762"/>
        <v>F19</v>
      </c>
      <c r="J2671" t="str">
        <f t="shared" si="763"/>
        <v>F20</v>
      </c>
      <c r="K2671">
        <f t="shared" si="764"/>
        <v>720</v>
      </c>
      <c r="M2671" t="str">
        <f t="shared" si="759"/>
        <v>Feuil1!F19</v>
      </c>
      <c r="N2671" t="str">
        <f t="shared" si="760"/>
        <v>Feuil1!F20</v>
      </c>
      <c r="O2671">
        <f t="shared" ca="1" si="757"/>
        <v>26968.829166666666</v>
      </c>
      <c r="R2671">
        <v>0</v>
      </c>
      <c r="T2671">
        <f t="shared" ca="1" si="758"/>
        <v>0</v>
      </c>
    </row>
    <row r="2672" spans="1:20">
      <c r="A2672">
        <f t="shared" si="752"/>
        <v>2668</v>
      </c>
      <c r="B2672">
        <f t="shared" si="753"/>
        <v>484</v>
      </c>
      <c r="C2672">
        <f t="shared" si="754"/>
        <v>4</v>
      </c>
      <c r="D2672" t="s">
        <v>22</v>
      </c>
      <c r="E2672">
        <f t="shared" si="765"/>
        <v>4</v>
      </c>
      <c r="F2672">
        <f t="shared" si="766"/>
        <v>21</v>
      </c>
      <c r="G2672">
        <f t="shared" si="761"/>
        <v>2011</v>
      </c>
      <c r="I2672" t="str">
        <f t="shared" si="762"/>
        <v>F19</v>
      </c>
      <c r="J2672" t="str">
        <f t="shared" si="763"/>
        <v>F20</v>
      </c>
      <c r="K2672">
        <f t="shared" si="764"/>
        <v>720</v>
      </c>
      <c r="M2672" t="str">
        <f t="shared" si="759"/>
        <v>Feuil1!F19</v>
      </c>
      <c r="N2672" t="str">
        <f t="shared" si="760"/>
        <v>Feuil1!F20</v>
      </c>
      <c r="O2672">
        <f t="shared" ca="1" si="757"/>
        <v>26969.327777777777</v>
      </c>
      <c r="R2672">
        <v>0</v>
      </c>
      <c r="T2672">
        <f t="shared" ca="1" si="758"/>
        <v>0</v>
      </c>
    </row>
    <row r="2673" spans="1:20">
      <c r="A2673">
        <f t="shared" si="752"/>
        <v>2669</v>
      </c>
      <c r="B2673">
        <f t="shared" si="753"/>
        <v>485</v>
      </c>
      <c r="C2673">
        <f t="shared" si="754"/>
        <v>4</v>
      </c>
      <c r="D2673" t="s">
        <v>22</v>
      </c>
      <c r="E2673">
        <f t="shared" si="765"/>
        <v>5</v>
      </c>
      <c r="F2673">
        <f t="shared" si="766"/>
        <v>21</v>
      </c>
      <c r="G2673">
        <f t="shared" si="761"/>
        <v>2011</v>
      </c>
      <c r="I2673" t="str">
        <f t="shared" si="762"/>
        <v>F19</v>
      </c>
      <c r="J2673" t="str">
        <f t="shared" si="763"/>
        <v>F20</v>
      </c>
      <c r="K2673">
        <f t="shared" si="764"/>
        <v>720</v>
      </c>
      <c r="M2673" t="str">
        <f t="shared" si="759"/>
        <v>Feuil1!F19</v>
      </c>
      <c r="N2673" t="str">
        <f t="shared" si="760"/>
        <v>Feuil1!F20</v>
      </c>
      <c r="O2673">
        <f t="shared" ca="1" si="757"/>
        <v>26969.826388888891</v>
      </c>
      <c r="R2673">
        <v>0</v>
      </c>
      <c r="T2673">
        <f t="shared" ca="1" si="758"/>
        <v>0</v>
      </c>
    </row>
    <row r="2674" spans="1:20">
      <c r="A2674">
        <f t="shared" si="752"/>
        <v>2670</v>
      </c>
      <c r="B2674">
        <f t="shared" si="753"/>
        <v>486</v>
      </c>
      <c r="C2674">
        <f t="shared" si="754"/>
        <v>4</v>
      </c>
      <c r="D2674" t="s">
        <v>22</v>
      </c>
      <c r="E2674">
        <f t="shared" si="765"/>
        <v>6</v>
      </c>
      <c r="F2674">
        <f t="shared" si="766"/>
        <v>21</v>
      </c>
      <c r="G2674">
        <f t="shared" si="761"/>
        <v>2011</v>
      </c>
      <c r="I2674" t="str">
        <f t="shared" si="762"/>
        <v>F19</v>
      </c>
      <c r="J2674" t="str">
        <f t="shared" si="763"/>
        <v>F20</v>
      </c>
      <c r="K2674">
        <f t="shared" si="764"/>
        <v>720</v>
      </c>
      <c r="M2674" t="str">
        <f t="shared" si="759"/>
        <v>Feuil1!F19</v>
      </c>
      <c r="N2674" t="str">
        <f t="shared" si="760"/>
        <v>Feuil1!F20</v>
      </c>
      <c r="O2674">
        <f t="shared" ca="1" si="757"/>
        <v>26970.325000000001</v>
      </c>
      <c r="R2674">
        <v>0.5</v>
      </c>
      <c r="T2674">
        <f t="shared" ca="1" si="758"/>
        <v>1.8538894136425867E-5</v>
      </c>
    </row>
    <row r="2675" spans="1:20">
      <c r="A2675">
        <f t="shared" si="752"/>
        <v>2671</v>
      </c>
      <c r="B2675">
        <f t="shared" si="753"/>
        <v>487</v>
      </c>
      <c r="C2675">
        <f t="shared" si="754"/>
        <v>4</v>
      </c>
      <c r="D2675" t="s">
        <v>22</v>
      </c>
      <c r="E2675">
        <f t="shared" si="765"/>
        <v>7</v>
      </c>
      <c r="F2675">
        <f t="shared" si="766"/>
        <v>21</v>
      </c>
      <c r="G2675">
        <f t="shared" si="761"/>
        <v>2011</v>
      </c>
      <c r="I2675" t="str">
        <f t="shared" si="762"/>
        <v>F19</v>
      </c>
      <c r="J2675" t="str">
        <f t="shared" si="763"/>
        <v>F20</v>
      </c>
      <c r="K2675">
        <f t="shared" si="764"/>
        <v>720</v>
      </c>
      <c r="M2675" t="str">
        <f t="shared" si="759"/>
        <v>Feuil1!F19</v>
      </c>
      <c r="N2675" t="str">
        <f t="shared" si="760"/>
        <v>Feuil1!F20</v>
      </c>
      <c r="O2675">
        <f t="shared" ca="1" si="757"/>
        <v>26970.823611111111</v>
      </c>
      <c r="R2675">
        <v>220.625</v>
      </c>
      <c r="T2675">
        <f t="shared" ca="1" si="758"/>
        <v>8.1801358082780086E-3</v>
      </c>
    </row>
    <row r="2676" spans="1:20">
      <c r="A2676">
        <f t="shared" si="752"/>
        <v>2672</v>
      </c>
      <c r="B2676">
        <f t="shared" si="753"/>
        <v>488</v>
      </c>
      <c r="C2676">
        <f t="shared" si="754"/>
        <v>4</v>
      </c>
      <c r="D2676" t="s">
        <v>22</v>
      </c>
      <c r="E2676">
        <f t="shared" si="765"/>
        <v>8</v>
      </c>
      <c r="F2676">
        <f t="shared" si="766"/>
        <v>21</v>
      </c>
      <c r="G2676">
        <f t="shared" si="761"/>
        <v>2011</v>
      </c>
      <c r="I2676" t="str">
        <f t="shared" si="762"/>
        <v>F19</v>
      </c>
      <c r="J2676" t="str">
        <f t="shared" si="763"/>
        <v>F20</v>
      </c>
      <c r="K2676">
        <f t="shared" si="764"/>
        <v>720</v>
      </c>
      <c r="M2676" t="str">
        <f t="shared" si="759"/>
        <v>Feuil1!F19</v>
      </c>
      <c r="N2676" t="str">
        <f t="shared" si="760"/>
        <v>Feuil1!F20</v>
      </c>
      <c r="O2676">
        <f t="shared" ca="1" si="757"/>
        <v>26971.322222222221</v>
      </c>
      <c r="R2676">
        <v>1816.3249999999998</v>
      </c>
      <c r="T2676">
        <f t="shared" ca="1" si="758"/>
        <v>6.7342823797622076E-2</v>
      </c>
    </row>
    <row r="2677" spans="1:20">
      <c r="A2677">
        <f t="shared" si="752"/>
        <v>2673</v>
      </c>
      <c r="B2677">
        <f t="shared" si="753"/>
        <v>489</v>
      </c>
      <c r="C2677">
        <f t="shared" si="754"/>
        <v>4</v>
      </c>
      <c r="D2677" t="s">
        <v>22</v>
      </c>
      <c r="E2677">
        <f t="shared" si="765"/>
        <v>9</v>
      </c>
      <c r="F2677">
        <f t="shared" si="766"/>
        <v>21</v>
      </c>
      <c r="G2677">
        <f t="shared" si="761"/>
        <v>2011</v>
      </c>
      <c r="I2677" t="str">
        <f t="shared" si="762"/>
        <v>F19</v>
      </c>
      <c r="J2677" t="str">
        <f t="shared" si="763"/>
        <v>F20</v>
      </c>
      <c r="K2677">
        <f t="shared" si="764"/>
        <v>720</v>
      </c>
      <c r="M2677" t="str">
        <f t="shared" si="759"/>
        <v>Feuil1!F19</v>
      </c>
      <c r="N2677" t="str">
        <f t="shared" si="760"/>
        <v>Feuil1!F20</v>
      </c>
      <c r="O2677">
        <f t="shared" ca="1" si="757"/>
        <v>26971.820833333335</v>
      </c>
      <c r="R2677">
        <v>4822.8249999999998</v>
      </c>
      <c r="T2677">
        <f t="shared" ca="1" si="758"/>
        <v>0.1788097670454519</v>
      </c>
    </row>
    <row r="2678" spans="1:20">
      <c r="A2678">
        <f t="shared" si="752"/>
        <v>2674</v>
      </c>
      <c r="B2678">
        <f t="shared" si="753"/>
        <v>490</v>
      </c>
      <c r="C2678">
        <f t="shared" si="754"/>
        <v>4</v>
      </c>
      <c r="D2678" t="s">
        <v>22</v>
      </c>
      <c r="E2678">
        <f t="shared" si="765"/>
        <v>10</v>
      </c>
      <c r="F2678">
        <f t="shared" si="766"/>
        <v>21</v>
      </c>
      <c r="G2678">
        <f t="shared" si="761"/>
        <v>2011</v>
      </c>
      <c r="I2678" t="str">
        <f t="shared" si="762"/>
        <v>F19</v>
      </c>
      <c r="J2678" t="str">
        <f t="shared" si="763"/>
        <v>F20</v>
      </c>
      <c r="K2678">
        <f t="shared" si="764"/>
        <v>720</v>
      </c>
      <c r="M2678" t="str">
        <f t="shared" si="759"/>
        <v>Feuil1!F19</v>
      </c>
      <c r="N2678" t="str">
        <f t="shared" si="760"/>
        <v>Feuil1!F20</v>
      </c>
      <c r="O2678">
        <f t="shared" ca="1" si="757"/>
        <v>26972.319444444445</v>
      </c>
      <c r="R2678">
        <v>8118.9750000000004</v>
      </c>
      <c r="T2678">
        <f t="shared" ca="1" si="758"/>
        <v>0.30101137637505943</v>
      </c>
    </row>
    <row r="2679" spans="1:20">
      <c r="A2679">
        <f t="shared" si="752"/>
        <v>2675</v>
      </c>
      <c r="B2679">
        <f t="shared" si="753"/>
        <v>491</v>
      </c>
      <c r="C2679">
        <f t="shared" si="754"/>
        <v>4</v>
      </c>
      <c r="D2679" t="s">
        <v>22</v>
      </c>
      <c r="E2679">
        <f t="shared" si="765"/>
        <v>11</v>
      </c>
      <c r="F2679">
        <f t="shared" si="766"/>
        <v>21</v>
      </c>
      <c r="G2679">
        <f t="shared" si="761"/>
        <v>2011</v>
      </c>
      <c r="I2679" t="str">
        <f t="shared" si="762"/>
        <v>F19</v>
      </c>
      <c r="J2679" t="str">
        <f t="shared" si="763"/>
        <v>F20</v>
      </c>
      <c r="K2679">
        <f t="shared" si="764"/>
        <v>720</v>
      </c>
      <c r="M2679" t="str">
        <f t="shared" si="759"/>
        <v>Feuil1!F19</v>
      </c>
      <c r="N2679" t="str">
        <f t="shared" si="760"/>
        <v>Feuil1!F20</v>
      </c>
      <c r="O2679">
        <f t="shared" ca="1" si="757"/>
        <v>26972.818055555555</v>
      </c>
      <c r="R2679">
        <v>10818.625</v>
      </c>
      <c r="T2679">
        <f t="shared" ca="1" si="758"/>
        <v>0.40109361126883447</v>
      </c>
    </row>
    <row r="2680" spans="1:20">
      <c r="A2680">
        <f t="shared" si="752"/>
        <v>2676</v>
      </c>
      <c r="B2680">
        <f t="shared" si="753"/>
        <v>492</v>
      </c>
      <c r="C2680">
        <f t="shared" si="754"/>
        <v>4</v>
      </c>
      <c r="D2680" t="s">
        <v>22</v>
      </c>
      <c r="E2680">
        <f t="shared" si="765"/>
        <v>12</v>
      </c>
      <c r="F2680">
        <f t="shared" si="766"/>
        <v>21</v>
      </c>
      <c r="G2680">
        <f t="shared" si="761"/>
        <v>2011</v>
      </c>
      <c r="I2680" t="str">
        <f t="shared" si="762"/>
        <v>F19</v>
      </c>
      <c r="J2680" t="str">
        <f t="shared" si="763"/>
        <v>F20</v>
      </c>
      <c r="K2680">
        <f t="shared" si="764"/>
        <v>720</v>
      </c>
      <c r="M2680" t="str">
        <f t="shared" si="759"/>
        <v>Feuil1!F19</v>
      </c>
      <c r="N2680" t="str">
        <f t="shared" si="760"/>
        <v>Feuil1!F20</v>
      </c>
      <c r="O2680">
        <f t="shared" ca="1" si="757"/>
        <v>26973.316666666666</v>
      </c>
      <c r="R2680">
        <v>11976.375000000002</v>
      </c>
      <c r="T2680">
        <f t="shared" ca="1" si="758"/>
        <v>0.44400824518551985</v>
      </c>
    </row>
    <row r="2681" spans="1:20">
      <c r="A2681">
        <f t="shared" si="752"/>
        <v>2677</v>
      </c>
      <c r="B2681">
        <f t="shared" si="753"/>
        <v>493</v>
      </c>
      <c r="C2681">
        <f t="shared" si="754"/>
        <v>4</v>
      </c>
      <c r="D2681" t="s">
        <v>22</v>
      </c>
      <c r="E2681">
        <f t="shared" si="765"/>
        <v>13</v>
      </c>
      <c r="F2681">
        <f t="shared" si="766"/>
        <v>21</v>
      </c>
      <c r="G2681">
        <f t="shared" si="761"/>
        <v>2011</v>
      </c>
      <c r="I2681" t="str">
        <f t="shared" si="762"/>
        <v>F19</v>
      </c>
      <c r="J2681" t="str">
        <f t="shared" si="763"/>
        <v>F20</v>
      </c>
      <c r="K2681">
        <f t="shared" si="764"/>
        <v>720</v>
      </c>
      <c r="M2681" t="str">
        <f t="shared" si="759"/>
        <v>Feuil1!F19</v>
      </c>
      <c r="N2681" t="str">
        <f t="shared" si="760"/>
        <v>Feuil1!F20</v>
      </c>
      <c r="O2681">
        <f t="shared" ca="1" si="757"/>
        <v>26973.81527777778</v>
      </c>
      <c r="R2681">
        <v>12283</v>
      </c>
      <c r="T2681">
        <f t="shared" ca="1" si="758"/>
        <v>0.45536754343087971</v>
      </c>
    </row>
    <row r="2682" spans="1:20">
      <c r="A2682">
        <f t="shared" si="752"/>
        <v>2678</v>
      </c>
      <c r="B2682">
        <f t="shared" si="753"/>
        <v>494</v>
      </c>
      <c r="C2682">
        <f t="shared" si="754"/>
        <v>4</v>
      </c>
      <c r="D2682" t="s">
        <v>22</v>
      </c>
      <c r="E2682">
        <f t="shared" si="765"/>
        <v>14</v>
      </c>
      <c r="F2682">
        <f t="shared" si="766"/>
        <v>21</v>
      </c>
      <c r="G2682">
        <f t="shared" si="761"/>
        <v>2011</v>
      </c>
      <c r="I2682" t="str">
        <f t="shared" si="762"/>
        <v>F19</v>
      </c>
      <c r="J2682" t="str">
        <f t="shared" si="763"/>
        <v>F20</v>
      </c>
      <c r="K2682">
        <f t="shared" si="764"/>
        <v>720</v>
      </c>
      <c r="M2682" t="str">
        <f t="shared" si="759"/>
        <v>Feuil1!F19</v>
      </c>
      <c r="N2682" t="str">
        <f t="shared" si="760"/>
        <v>Feuil1!F20</v>
      </c>
      <c r="O2682">
        <f t="shared" ca="1" si="757"/>
        <v>26974.31388888889</v>
      </c>
      <c r="R2682">
        <v>12071.325000000001</v>
      </c>
      <c r="T2682">
        <f t="shared" ca="1" si="758"/>
        <v>0.44751184588877918</v>
      </c>
    </row>
    <row r="2683" spans="1:20">
      <c r="A2683">
        <f t="shared" si="752"/>
        <v>2679</v>
      </c>
      <c r="B2683">
        <f t="shared" si="753"/>
        <v>495</v>
      </c>
      <c r="C2683">
        <f t="shared" si="754"/>
        <v>4</v>
      </c>
      <c r="D2683" t="s">
        <v>22</v>
      </c>
      <c r="E2683">
        <f t="shared" si="765"/>
        <v>15</v>
      </c>
      <c r="F2683">
        <f t="shared" si="766"/>
        <v>21</v>
      </c>
      <c r="G2683">
        <f t="shared" si="761"/>
        <v>2011</v>
      </c>
      <c r="I2683" t="str">
        <f t="shared" si="762"/>
        <v>F19</v>
      </c>
      <c r="J2683" t="str">
        <f t="shared" si="763"/>
        <v>F20</v>
      </c>
      <c r="K2683">
        <f t="shared" si="764"/>
        <v>720</v>
      </c>
      <c r="M2683" t="str">
        <f t="shared" si="759"/>
        <v>Feuil1!F19</v>
      </c>
      <c r="N2683" t="str">
        <f t="shared" si="760"/>
        <v>Feuil1!F20</v>
      </c>
      <c r="O2683">
        <f t="shared" ca="1" si="757"/>
        <v>26974.8125</v>
      </c>
      <c r="R2683">
        <v>10981.699999999999</v>
      </c>
      <c r="T2683">
        <f t="shared" ca="1" si="758"/>
        <v>0.40710940993565753</v>
      </c>
    </row>
    <row r="2684" spans="1:20">
      <c r="A2684">
        <f t="shared" si="752"/>
        <v>2680</v>
      </c>
      <c r="B2684">
        <f t="shared" si="753"/>
        <v>496</v>
      </c>
      <c r="C2684">
        <f t="shared" si="754"/>
        <v>4</v>
      </c>
      <c r="D2684" t="s">
        <v>22</v>
      </c>
      <c r="E2684">
        <f t="shared" si="765"/>
        <v>16</v>
      </c>
      <c r="F2684">
        <f t="shared" si="766"/>
        <v>21</v>
      </c>
      <c r="G2684">
        <f t="shared" si="761"/>
        <v>2011</v>
      </c>
      <c r="I2684" t="str">
        <f t="shared" si="762"/>
        <v>F19</v>
      </c>
      <c r="J2684" t="str">
        <f t="shared" si="763"/>
        <v>F20</v>
      </c>
      <c r="K2684">
        <f t="shared" si="764"/>
        <v>720</v>
      </c>
      <c r="M2684" t="str">
        <f t="shared" si="759"/>
        <v>Feuil1!F19</v>
      </c>
      <c r="N2684" t="str">
        <f t="shared" si="760"/>
        <v>Feuil1!F20</v>
      </c>
      <c r="O2684">
        <f t="shared" ca="1" si="757"/>
        <v>26975.31111111111</v>
      </c>
      <c r="R2684">
        <v>9976.4750000000004</v>
      </c>
      <c r="T2684">
        <f t="shared" ca="1" si="758"/>
        <v>0.36983725447713922</v>
      </c>
    </row>
    <row r="2685" spans="1:20">
      <c r="A2685">
        <f t="shared" si="752"/>
        <v>2681</v>
      </c>
      <c r="B2685">
        <f t="shared" si="753"/>
        <v>497</v>
      </c>
      <c r="C2685">
        <f t="shared" si="754"/>
        <v>4</v>
      </c>
      <c r="D2685" t="s">
        <v>22</v>
      </c>
      <c r="E2685">
        <f t="shared" si="765"/>
        <v>17</v>
      </c>
      <c r="F2685">
        <f t="shared" si="766"/>
        <v>21</v>
      </c>
      <c r="G2685">
        <f t="shared" si="761"/>
        <v>2011</v>
      </c>
      <c r="I2685" t="str">
        <f t="shared" si="762"/>
        <v>F19</v>
      </c>
      <c r="J2685" t="str">
        <f t="shared" si="763"/>
        <v>F20</v>
      </c>
      <c r="K2685">
        <f t="shared" si="764"/>
        <v>720</v>
      </c>
      <c r="M2685" t="str">
        <f t="shared" si="759"/>
        <v>Feuil1!F19</v>
      </c>
      <c r="N2685" t="str">
        <f t="shared" si="760"/>
        <v>Feuil1!F20</v>
      </c>
      <c r="O2685">
        <f t="shared" ca="1" si="757"/>
        <v>26975.80972222222</v>
      </c>
      <c r="R2685">
        <v>7852.6500000000005</v>
      </c>
      <c r="T2685">
        <f t="shared" ca="1" si="758"/>
        <v>0.29109969564810206</v>
      </c>
    </row>
    <row r="2686" spans="1:20">
      <c r="A2686">
        <f t="shared" si="752"/>
        <v>2682</v>
      </c>
      <c r="B2686">
        <f t="shared" si="753"/>
        <v>498</v>
      </c>
      <c r="C2686">
        <f t="shared" si="754"/>
        <v>4</v>
      </c>
      <c r="D2686" t="s">
        <v>22</v>
      </c>
      <c r="E2686">
        <f t="shared" si="765"/>
        <v>18</v>
      </c>
      <c r="F2686">
        <f t="shared" si="766"/>
        <v>21</v>
      </c>
      <c r="G2686">
        <f t="shared" si="761"/>
        <v>2011</v>
      </c>
      <c r="I2686" t="str">
        <f t="shared" si="762"/>
        <v>F19</v>
      </c>
      <c r="J2686" t="str">
        <f t="shared" si="763"/>
        <v>F20</v>
      </c>
      <c r="K2686">
        <f t="shared" si="764"/>
        <v>720</v>
      </c>
      <c r="M2686" t="str">
        <f t="shared" si="759"/>
        <v>Feuil1!F19</v>
      </c>
      <c r="N2686" t="str">
        <f t="shared" si="760"/>
        <v>Feuil1!F20</v>
      </c>
      <c r="O2686">
        <f t="shared" ca="1" si="757"/>
        <v>26976.308333333334</v>
      </c>
      <c r="R2686">
        <v>5315.35</v>
      </c>
      <c r="T2686">
        <f t="shared" ca="1" si="758"/>
        <v>0.19703770932333525</v>
      </c>
    </row>
    <row r="2687" spans="1:20">
      <c r="A2687">
        <f t="shared" si="752"/>
        <v>2683</v>
      </c>
      <c r="B2687">
        <f t="shared" si="753"/>
        <v>499</v>
      </c>
      <c r="C2687">
        <f t="shared" si="754"/>
        <v>4</v>
      </c>
      <c r="D2687" t="s">
        <v>22</v>
      </c>
      <c r="E2687">
        <f t="shared" si="765"/>
        <v>19</v>
      </c>
      <c r="F2687">
        <f t="shared" si="766"/>
        <v>21</v>
      </c>
      <c r="G2687">
        <f t="shared" si="761"/>
        <v>2011</v>
      </c>
      <c r="I2687" t="str">
        <f t="shared" si="762"/>
        <v>F19</v>
      </c>
      <c r="J2687" t="str">
        <f t="shared" si="763"/>
        <v>F20</v>
      </c>
      <c r="K2687">
        <f t="shared" si="764"/>
        <v>720</v>
      </c>
      <c r="M2687" t="str">
        <f t="shared" si="759"/>
        <v>Feuil1!F19</v>
      </c>
      <c r="N2687" t="str">
        <f t="shared" si="760"/>
        <v>Feuil1!F20</v>
      </c>
      <c r="O2687">
        <f t="shared" ca="1" si="757"/>
        <v>26976.806944444445</v>
      </c>
      <c r="R2687">
        <v>2621.0000000000005</v>
      </c>
      <c r="T2687">
        <f t="shared" ca="1" si="758"/>
        <v>9.7157532594485368E-2</v>
      </c>
    </row>
    <row r="2688" spans="1:20">
      <c r="A2688">
        <f t="shared" si="752"/>
        <v>2684</v>
      </c>
      <c r="B2688">
        <f t="shared" si="753"/>
        <v>500</v>
      </c>
      <c r="C2688">
        <f t="shared" si="754"/>
        <v>4</v>
      </c>
      <c r="D2688" t="s">
        <v>22</v>
      </c>
      <c r="E2688">
        <f t="shared" si="765"/>
        <v>20</v>
      </c>
      <c r="F2688">
        <f t="shared" si="766"/>
        <v>21</v>
      </c>
      <c r="G2688">
        <f t="shared" si="761"/>
        <v>2011</v>
      </c>
      <c r="I2688" t="str">
        <f t="shared" si="762"/>
        <v>F19</v>
      </c>
      <c r="J2688" t="str">
        <f t="shared" si="763"/>
        <v>F20</v>
      </c>
      <c r="K2688">
        <f t="shared" si="764"/>
        <v>720</v>
      </c>
      <c r="M2688" t="str">
        <f t="shared" si="759"/>
        <v>Feuil1!F19</v>
      </c>
      <c r="N2688" t="str">
        <f t="shared" si="760"/>
        <v>Feuil1!F20</v>
      </c>
      <c r="O2688">
        <f t="shared" ca="1" si="757"/>
        <v>26977.305555555555</v>
      </c>
      <c r="R2688">
        <v>672.05000000000007</v>
      </c>
      <c r="T2688">
        <f t="shared" ca="1" si="758"/>
        <v>2.4911679879075315E-2</v>
      </c>
    </row>
    <row r="2689" spans="1:20">
      <c r="A2689">
        <f t="shared" si="752"/>
        <v>2685</v>
      </c>
      <c r="B2689">
        <f t="shared" si="753"/>
        <v>501</v>
      </c>
      <c r="C2689">
        <f t="shared" si="754"/>
        <v>4</v>
      </c>
      <c r="D2689" t="s">
        <v>22</v>
      </c>
      <c r="E2689">
        <f t="shared" si="765"/>
        <v>21</v>
      </c>
      <c r="F2689">
        <f t="shared" si="766"/>
        <v>21</v>
      </c>
      <c r="G2689">
        <f t="shared" si="761"/>
        <v>2011</v>
      </c>
      <c r="I2689" t="str">
        <f t="shared" si="762"/>
        <v>F19</v>
      </c>
      <c r="J2689" t="str">
        <f t="shared" si="763"/>
        <v>F20</v>
      </c>
      <c r="K2689">
        <f t="shared" si="764"/>
        <v>720</v>
      </c>
      <c r="M2689" t="str">
        <f t="shared" si="759"/>
        <v>Feuil1!F19</v>
      </c>
      <c r="N2689" t="str">
        <f t="shared" si="760"/>
        <v>Feuil1!F20</v>
      </c>
      <c r="O2689">
        <f t="shared" ca="1" si="757"/>
        <v>26977.804166666665</v>
      </c>
      <c r="R2689">
        <v>49.774999999999991</v>
      </c>
      <c r="T2689">
        <f t="shared" ca="1" si="758"/>
        <v>1.8450352627846995E-3</v>
      </c>
    </row>
    <row r="2690" spans="1:20">
      <c r="A2690">
        <f t="shared" si="752"/>
        <v>2686</v>
      </c>
      <c r="B2690">
        <f t="shared" si="753"/>
        <v>502</v>
      </c>
      <c r="C2690">
        <f t="shared" si="754"/>
        <v>4</v>
      </c>
      <c r="D2690" t="s">
        <v>22</v>
      </c>
      <c r="E2690">
        <f t="shared" si="765"/>
        <v>22</v>
      </c>
      <c r="F2690">
        <f t="shared" si="766"/>
        <v>21</v>
      </c>
      <c r="G2690">
        <f t="shared" si="761"/>
        <v>2011</v>
      </c>
      <c r="I2690" t="str">
        <f t="shared" si="762"/>
        <v>F19</v>
      </c>
      <c r="J2690" t="str">
        <f t="shared" si="763"/>
        <v>F20</v>
      </c>
      <c r="K2690">
        <f t="shared" si="764"/>
        <v>720</v>
      </c>
      <c r="M2690" t="str">
        <f t="shared" si="759"/>
        <v>Feuil1!F19</v>
      </c>
      <c r="N2690" t="str">
        <f t="shared" si="760"/>
        <v>Feuil1!F20</v>
      </c>
      <c r="O2690">
        <f t="shared" ca="1" si="757"/>
        <v>26978.302777777779</v>
      </c>
      <c r="R2690">
        <v>0</v>
      </c>
      <c r="T2690">
        <f t="shared" ca="1" si="758"/>
        <v>0</v>
      </c>
    </row>
    <row r="2691" spans="1:20">
      <c r="A2691">
        <f t="shared" si="752"/>
        <v>2687</v>
      </c>
      <c r="B2691">
        <f t="shared" si="753"/>
        <v>503</v>
      </c>
      <c r="C2691">
        <f t="shared" si="754"/>
        <v>4</v>
      </c>
      <c r="D2691" t="s">
        <v>22</v>
      </c>
      <c r="E2691">
        <f t="shared" si="765"/>
        <v>23</v>
      </c>
      <c r="F2691">
        <f t="shared" si="766"/>
        <v>21</v>
      </c>
      <c r="G2691">
        <f t="shared" si="761"/>
        <v>2011</v>
      </c>
      <c r="I2691" t="str">
        <f t="shared" si="762"/>
        <v>F19</v>
      </c>
      <c r="J2691" t="str">
        <f t="shared" si="763"/>
        <v>F20</v>
      </c>
      <c r="K2691">
        <f t="shared" si="764"/>
        <v>720</v>
      </c>
      <c r="M2691" t="str">
        <f t="shared" si="759"/>
        <v>Feuil1!F19</v>
      </c>
      <c r="N2691" t="str">
        <f t="shared" si="760"/>
        <v>Feuil1!F20</v>
      </c>
      <c r="O2691">
        <f t="shared" ca="1" si="757"/>
        <v>26978.801388888889</v>
      </c>
      <c r="R2691">
        <v>0</v>
      </c>
      <c r="T2691">
        <f t="shared" ca="1" si="758"/>
        <v>0</v>
      </c>
    </row>
    <row r="2692" spans="1:20">
      <c r="A2692">
        <f t="shared" si="752"/>
        <v>2688</v>
      </c>
      <c r="B2692">
        <f t="shared" si="753"/>
        <v>504</v>
      </c>
      <c r="C2692">
        <f t="shared" si="754"/>
        <v>4</v>
      </c>
      <c r="D2692" t="s">
        <v>22</v>
      </c>
      <c r="E2692">
        <f t="shared" si="765"/>
        <v>24</v>
      </c>
      <c r="F2692">
        <f t="shared" si="766"/>
        <v>21</v>
      </c>
      <c r="G2692">
        <f t="shared" si="761"/>
        <v>2011</v>
      </c>
      <c r="I2692" t="str">
        <f t="shared" si="762"/>
        <v>F19</v>
      </c>
      <c r="J2692" t="str">
        <f t="shared" si="763"/>
        <v>F20</v>
      </c>
      <c r="K2692">
        <f t="shared" si="764"/>
        <v>720</v>
      </c>
      <c r="M2692" t="str">
        <f t="shared" si="759"/>
        <v>Feuil1!F19</v>
      </c>
      <c r="N2692" t="str">
        <f t="shared" si="760"/>
        <v>Feuil1!F20</v>
      </c>
      <c r="O2692">
        <f t="shared" ca="1" si="757"/>
        <v>26979.3</v>
      </c>
      <c r="R2692">
        <v>0</v>
      </c>
      <c r="T2692">
        <f t="shared" ca="1" si="758"/>
        <v>0</v>
      </c>
    </row>
    <row r="2693" spans="1:20">
      <c r="A2693">
        <f t="shared" si="752"/>
        <v>2689</v>
      </c>
      <c r="B2693">
        <f t="shared" si="753"/>
        <v>505</v>
      </c>
      <c r="C2693">
        <f t="shared" si="754"/>
        <v>4</v>
      </c>
      <c r="D2693" t="s">
        <v>22</v>
      </c>
      <c r="E2693">
        <v>1</v>
      </c>
      <c r="F2693">
        <f>F2692+1</f>
        <v>22</v>
      </c>
      <c r="G2693">
        <f t="shared" si="761"/>
        <v>2011</v>
      </c>
      <c r="I2693" t="str">
        <f t="shared" si="762"/>
        <v>F19</v>
      </c>
      <c r="J2693" t="str">
        <f t="shared" si="763"/>
        <v>F20</v>
      </c>
      <c r="K2693">
        <f t="shared" si="764"/>
        <v>720</v>
      </c>
      <c r="M2693" t="str">
        <f t="shared" si="759"/>
        <v>Feuil1!F19</v>
      </c>
      <c r="N2693" t="str">
        <f t="shared" si="760"/>
        <v>Feuil1!F20</v>
      </c>
      <c r="O2693">
        <f t="shared" ca="1" si="757"/>
        <v>26979.798611111109</v>
      </c>
      <c r="R2693">
        <v>0</v>
      </c>
      <c r="T2693">
        <f t="shared" ca="1" si="758"/>
        <v>0</v>
      </c>
    </row>
    <row r="2694" spans="1:20">
      <c r="A2694">
        <f t="shared" si="752"/>
        <v>2690</v>
      </c>
      <c r="B2694">
        <f t="shared" si="753"/>
        <v>506</v>
      </c>
      <c r="C2694">
        <f t="shared" si="754"/>
        <v>4</v>
      </c>
      <c r="D2694" t="s">
        <v>22</v>
      </c>
      <c r="E2694">
        <f>E2693+1</f>
        <v>2</v>
      </c>
      <c r="F2694">
        <f>F2693</f>
        <v>22</v>
      </c>
      <c r="G2694">
        <f t="shared" si="761"/>
        <v>2011</v>
      </c>
      <c r="I2694" t="str">
        <f t="shared" si="762"/>
        <v>F19</v>
      </c>
      <c r="J2694" t="str">
        <f t="shared" si="763"/>
        <v>F20</v>
      </c>
      <c r="K2694">
        <f t="shared" si="764"/>
        <v>720</v>
      </c>
      <c r="M2694" t="str">
        <f t="shared" si="759"/>
        <v>Feuil1!F19</v>
      </c>
      <c r="N2694" t="str">
        <f t="shared" si="760"/>
        <v>Feuil1!F20</v>
      </c>
      <c r="O2694">
        <f t="shared" ca="1" si="757"/>
        <v>26980.297222222223</v>
      </c>
      <c r="R2694">
        <v>0</v>
      </c>
      <c r="T2694">
        <f t="shared" ca="1" si="758"/>
        <v>0</v>
      </c>
    </row>
    <row r="2695" spans="1:20">
      <c r="A2695">
        <f t="shared" si="752"/>
        <v>2691</v>
      </c>
      <c r="B2695">
        <f t="shared" si="753"/>
        <v>507</v>
      </c>
      <c r="C2695">
        <f t="shared" si="754"/>
        <v>4</v>
      </c>
      <c r="D2695" t="s">
        <v>22</v>
      </c>
      <c r="E2695">
        <f t="shared" ref="E2695:E2716" si="767">E2694+1</f>
        <v>3</v>
      </c>
      <c r="F2695">
        <f t="shared" ref="F2695:F2716" si="768">F2694</f>
        <v>22</v>
      </c>
      <c r="G2695">
        <f t="shared" si="761"/>
        <v>2011</v>
      </c>
      <c r="I2695" t="str">
        <f t="shared" si="762"/>
        <v>F19</v>
      </c>
      <c r="J2695" t="str">
        <f t="shared" si="763"/>
        <v>F20</v>
      </c>
      <c r="K2695">
        <f t="shared" si="764"/>
        <v>720</v>
      </c>
      <c r="M2695" t="str">
        <f t="shared" si="759"/>
        <v>Feuil1!F19</v>
      </c>
      <c r="N2695" t="str">
        <f t="shared" si="760"/>
        <v>Feuil1!F20</v>
      </c>
      <c r="O2695">
        <f t="shared" ca="1" si="757"/>
        <v>26980.795833333334</v>
      </c>
      <c r="R2695">
        <v>0</v>
      </c>
      <c r="T2695">
        <f t="shared" ca="1" si="758"/>
        <v>0</v>
      </c>
    </row>
    <row r="2696" spans="1:20">
      <c r="A2696">
        <f t="shared" si="752"/>
        <v>2692</v>
      </c>
      <c r="B2696">
        <f t="shared" si="753"/>
        <v>508</v>
      </c>
      <c r="C2696">
        <f t="shared" si="754"/>
        <v>4</v>
      </c>
      <c r="D2696" t="s">
        <v>22</v>
      </c>
      <c r="E2696">
        <f t="shared" si="767"/>
        <v>4</v>
      </c>
      <c r="F2696">
        <f t="shared" si="768"/>
        <v>22</v>
      </c>
      <c r="G2696">
        <f t="shared" si="761"/>
        <v>2011</v>
      </c>
      <c r="I2696" t="str">
        <f t="shared" si="762"/>
        <v>F19</v>
      </c>
      <c r="J2696" t="str">
        <f t="shared" si="763"/>
        <v>F20</v>
      </c>
      <c r="K2696">
        <f t="shared" si="764"/>
        <v>720</v>
      </c>
      <c r="M2696" t="str">
        <f t="shared" si="759"/>
        <v>Feuil1!F19</v>
      </c>
      <c r="N2696" t="str">
        <f t="shared" si="760"/>
        <v>Feuil1!F20</v>
      </c>
      <c r="O2696">
        <f t="shared" ca="1" si="757"/>
        <v>26981.294444444444</v>
      </c>
      <c r="R2696">
        <v>0</v>
      </c>
      <c r="T2696">
        <f t="shared" ca="1" si="758"/>
        <v>0</v>
      </c>
    </row>
    <row r="2697" spans="1:20">
      <c r="A2697">
        <f t="shared" si="752"/>
        <v>2693</v>
      </c>
      <c r="B2697">
        <f t="shared" si="753"/>
        <v>509</v>
      </c>
      <c r="C2697">
        <f t="shared" si="754"/>
        <v>4</v>
      </c>
      <c r="D2697" t="s">
        <v>22</v>
      </c>
      <c r="E2697">
        <f t="shared" si="767"/>
        <v>5</v>
      </c>
      <c r="F2697">
        <f t="shared" si="768"/>
        <v>22</v>
      </c>
      <c r="G2697">
        <f t="shared" si="761"/>
        <v>2011</v>
      </c>
      <c r="I2697" t="str">
        <f t="shared" si="762"/>
        <v>F19</v>
      </c>
      <c r="J2697" t="str">
        <f t="shared" si="763"/>
        <v>F20</v>
      </c>
      <c r="K2697">
        <f t="shared" si="764"/>
        <v>720</v>
      </c>
      <c r="M2697" t="str">
        <f t="shared" si="759"/>
        <v>Feuil1!F19</v>
      </c>
      <c r="N2697" t="str">
        <f t="shared" si="760"/>
        <v>Feuil1!F20</v>
      </c>
      <c r="O2697">
        <f t="shared" ca="1" si="757"/>
        <v>26981.793055555554</v>
      </c>
      <c r="R2697">
        <v>0</v>
      </c>
      <c r="T2697">
        <f t="shared" ca="1" si="758"/>
        <v>0</v>
      </c>
    </row>
    <row r="2698" spans="1:20">
      <c r="A2698">
        <f t="shared" si="752"/>
        <v>2694</v>
      </c>
      <c r="B2698">
        <f t="shared" si="753"/>
        <v>510</v>
      </c>
      <c r="C2698">
        <f t="shared" si="754"/>
        <v>4</v>
      </c>
      <c r="D2698" t="s">
        <v>22</v>
      </c>
      <c r="E2698">
        <f t="shared" si="767"/>
        <v>6</v>
      </c>
      <c r="F2698">
        <f t="shared" si="768"/>
        <v>22</v>
      </c>
      <c r="G2698">
        <f t="shared" si="761"/>
        <v>2011</v>
      </c>
      <c r="I2698" t="str">
        <f t="shared" si="762"/>
        <v>F19</v>
      </c>
      <c r="J2698" t="str">
        <f t="shared" si="763"/>
        <v>F20</v>
      </c>
      <c r="K2698">
        <f t="shared" si="764"/>
        <v>720</v>
      </c>
      <c r="M2698" t="str">
        <f t="shared" si="759"/>
        <v>Feuil1!F19</v>
      </c>
      <c r="N2698" t="str">
        <f t="shared" si="760"/>
        <v>Feuil1!F20</v>
      </c>
      <c r="O2698">
        <f t="shared" ca="1" si="757"/>
        <v>26982.291666666668</v>
      </c>
      <c r="R2698">
        <v>0.5</v>
      </c>
      <c r="T2698">
        <f t="shared" ca="1" si="758"/>
        <v>1.8530672122920126E-5</v>
      </c>
    </row>
    <row r="2699" spans="1:20">
      <c r="A2699">
        <f t="shared" si="752"/>
        <v>2695</v>
      </c>
      <c r="B2699">
        <f t="shared" si="753"/>
        <v>511</v>
      </c>
      <c r="C2699">
        <f t="shared" si="754"/>
        <v>4</v>
      </c>
      <c r="D2699" t="s">
        <v>22</v>
      </c>
      <c r="E2699">
        <f t="shared" si="767"/>
        <v>7</v>
      </c>
      <c r="F2699">
        <f t="shared" si="768"/>
        <v>22</v>
      </c>
      <c r="G2699">
        <f t="shared" si="761"/>
        <v>2011</v>
      </c>
      <c r="I2699" t="str">
        <f t="shared" si="762"/>
        <v>F19</v>
      </c>
      <c r="J2699" t="str">
        <f t="shared" si="763"/>
        <v>F20</v>
      </c>
      <c r="K2699">
        <f t="shared" si="764"/>
        <v>720</v>
      </c>
      <c r="M2699" t="str">
        <f t="shared" si="759"/>
        <v>Feuil1!F19</v>
      </c>
      <c r="N2699" t="str">
        <f t="shared" si="760"/>
        <v>Feuil1!F20</v>
      </c>
      <c r="O2699">
        <f t="shared" ca="1" si="757"/>
        <v>26982.790277777778</v>
      </c>
      <c r="R2699">
        <v>164.17500000000001</v>
      </c>
      <c r="T2699">
        <f t="shared" ca="1" si="758"/>
        <v>6.0844337561045212E-3</v>
      </c>
    </row>
    <row r="2700" spans="1:20">
      <c r="A2700">
        <f t="shared" si="752"/>
        <v>2696</v>
      </c>
      <c r="B2700">
        <f t="shared" si="753"/>
        <v>512</v>
      </c>
      <c r="C2700">
        <f t="shared" si="754"/>
        <v>4</v>
      </c>
      <c r="D2700" t="s">
        <v>22</v>
      </c>
      <c r="E2700">
        <f t="shared" si="767"/>
        <v>8</v>
      </c>
      <c r="F2700">
        <f t="shared" si="768"/>
        <v>22</v>
      </c>
      <c r="G2700">
        <f t="shared" si="761"/>
        <v>2011</v>
      </c>
      <c r="I2700" t="str">
        <f t="shared" si="762"/>
        <v>F19</v>
      </c>
      <c r="J2700" t="str">
        <f t="shared" si="763"/>
        <v>F20</v>
      </c>
      <c r="K2700">
        <f t="shared" si="764"/>
        <v>720</v>
      </c>
      <c r="M2700" t="str">
        <f t="shared" si="759"/>
        <v>Feuil1!F19</v>
      </c>
      <c r="N2700" t="str">
        <f t="shared" si="760"/>
        <v>Feuil1!F20</v>
      </c>
      <c r="O2700">
        <f t="shared" ca="1" si="757"/>
        <v>26983.288888888888</v>
      </c>
      <c r="R2700">
        <v>1230.125</v>
      </c>
      <c r="T2700">
        <f t="shared" ca="1" si="758"/>
        <v>4.558840121622601E-2</v>
      </c>
    </row>
    <row r="2701" spans="1:20">
      <c r="A2701">
        <f t="shared" si="752"/>
        <v>2697</v>
      </c>
      <c r="B2701">
        <f t="shared" si="753"/>
        <v>513</v>
      </c>
      <c r="C2701">
        <f t="shared" si="754"/>
        <v>4</v>
      </c>
      <c r="D2701" t="s">
        <v>22</v>
      </c>
      <c r="E2701">
        <f t="shared" si="767"/>
        <v>9</v>
      </c>
      <c r="F2701">
        <f t="shared" si="768"/>
        <v>22</v>
      </c>
      <c r="G2701">
        <f t="shared" si="761"/>
        <v>2011</v>
      </c>
      <c r="I2701" t="str">
        <f t="shared" si="762"/>
        <v>F19</v>
      </c>
      <c r="J2701" t="str">
        <f t="shared" si="763"/>
        <v>F20</v>
      </c>
      <c r="K2701">
        <f t="shared" si="764"/>
        <v>720</v>
      </c>
      <c r="M2701" t="str">
        <f t="shared" si="759"/>
        <v>Feuil1!F19</v>
      </c>
      <c r="N2701" t="str">
        <f t="shared" si="760"/>
        <v>Feuil1!F20</v>
      </c>
      <c r="O2701">
        <f t="shared" ca="1" si="757"/>
        <v>26983.787499999999</v>
      </c>
      <c r="R2701">
        <v>3258.2</v>
      </c>
      <c r="T2701">
        <f t="shared" ca="1" si="758"/>
        <v>0.12074657792202077</v>
      </c>
    </row>
    <row r="2702" spans="1:20">
      <c r="A2702">
        <f t="shared" si="752"/>
        <v>2698</v>
      </c>
      <c r="B2702">
        <f t="shared" si="753"/>
        <v>514</v>
      </c>
      <c r="C2702">
        <f t="shared" si="754"/>
        <v>4</v>
      </c>
      <c r="D2702" t="s">
        <v>22</v>
      </c>
      <c r="E2702">
        <f t="shared" si="767"/>
        <v>10</v>
      </c>
      <c r="F2702">
        <f t="shared" si="768"/>
        <v>22</v>
      </c>
      <c r="G2702">
        <f t="shared" si="761"/>
        <v>2011</v>
      </c>
      <c r="I2702" t="str">
        <f t="shared" si="762"/>
        <v>F19</v>
      </c>
      <c r="J2702" t="str">
        <f t="shared" si="763"/>
        <v>F20</v>
      </c>
      <c r="K2702">
        <f t="shared" si="764"/>
        <v>720</v>
      </c>
      <c r="M2702" t="str">
        <f t="shared" si="759"/>
        <v>Feuil1!F19</v>
      </c>
      <c r="N2702" t="str">
        <f t="shared" si="760"/>
        <v>Feuil1!F20</v>
      </c>
      <c r="O2702">
        <f t="shared" ca="1" si="757"/>
        <v>26984.286111111112</v>
      </c>
      <c r="R2702">
        <v>5462.4250000000002</v>
      </c>
      <c r="T2702">
        <f t="shared" ca="1" si="758"/>
        <v>0.20242985037691175</v>
      </c>
    </row>
    <row r="2703" spans="1:20">
      <c r="A2703">
        <f t="shared" ref="A2703:A2766" si="769">A2702+1</f>
        <v>2699</v>
      </c>
      <c r="B2703">
        <f t="shared" ref="B2703:B2766" si="770">B2702+1</f>
        <v>515</v>
      </c>
      <c r="C2703">
        <f t="shared" ref="C2703:C2766" si="771">C2702</f>
        <v>4</v>
      </c>
      <c r="D2703" t="s">
        <v>22</v>
      </c>
      <c r="E2703">
        <f t="shared" si="767"/>
        <v>11</v>
      </c>
      <c r="F2703">
        <f t="shared" si="768"/>
        <v>22</v>
      </c>
      <c r="G2703">
        <f t="shared" si="761"/>
        <v>2011</v>
      </c>
      <c r="I2703" t="str">
        <f t="shared" si="762"/>
        <v>F19</v>
      </c>
      <c r="J2703" t="str">
        <f t="shared" si="763"/>
        <v>F20</v>
      </c>
      <c r="K2703">
        <f t="shared" si="764"/>
        <v>720</v>
      </c>
      <c r="M2703" t="str">
        <f t="shared" si="759"/>
        <v>Feuil1!F19</v>
      </c>
      <c r="N2703" t="str">
        <f t="shared" si="760"/>
        <v>Feuil1!F20</v>
      </c>
      <c r="O2703">
        <f t="shared" ca="1" si="757"/>
        <v>26984.784722222223</v>
      </c>
      <c r="R2703">
        <v>7417.9750000000004</v>
      </c>
      <c r="T2703">
        <f t="shared" ca="1" si="758"/>
        <v>0.27489472591164416</v>
      </c>
    </row>
    <row r="2704" spans="1:20">
      <c r="A2704">
        <f t="shared" si="769"/>
        <v>2700</v>
      </c>
      <c r="B2704">
        <f t="shared" si="770"/>
        <v>516</v>
      </c>
      <c r="C2704">
        <f t="shared" si="771"/>
        <v>4</v>
      </c>
      <c r="D2704" t="s">
        <v>22</v>
      </c>
      <c r="E2704">
        <f t="shared" si="767"/>
        <v>12</v>
      </c>
      <c r="F2704">
        <f t="shared" si="768"/>
        <v>22</v>
      </c>
      <c r="G2704">
        <f t="shared" si="761"/>
        <v>2011</v>
      </c>
      <c r="I2704" t="str">
        <f t="shared" si="762"/>
        <v>F19</v>
      </c>
      <c r="J2704" t="str">
        <f t="shared" si="763"/>
        <v>F20</v>
      </c>
      <c r="K2704">
        <f t="shared" si="764"/>
        <v>720</v>
      </c>
      <c r="M2704" t="str">
        <f t="shared" si="759"/>
        <v>Feuil1!F19</v>
      </c>
      <c r="N2704" t="str">
        <f t="shared" si="760"/>
        <v>Feuil1!F20</v>
      </c>
      <c r="O2704">
        <f t="shared" ca="1" si="757"/>
        <v>26985.283333333333</v>
      </c>
      <c r="R2704">
        <v>8962.9500000000007</v>
      </c>
      <c r="T2704">
        <f t="shared" ca="1" si="758"/>
        <v>0.33214214908496426</v>
      </c>
    </row>
    <row r="2705" spans="1:20">
      <c r="A2705">
        <f t="shared" si="769"/>
        <v>2701</v>
      </c>
      <c r="B2705">
        <f t="shared" si="770"/>
        <v>517</v>
      </c>
      <c r="C2705">
        <f t="shared" si="771"/>
        <v>4</v>
      </c>
      <c r="D2705" t="s">
        <v>22</v>
      </c>
      <c r="E2705">
        <f t="shared" si="767"/>
        <v>13</v>
      </c>
      <c r="F2705">
        <f t="shared" si="768"/>
        <v>22</v>
      </c>
      <c r="G2705">
        <f t="shared" si="761"/>
        <v>2011</v>
      </c>
      <c r="I2705" t="str">
        <f t="shared" si="762"/>
        <v>F19</v>
      </c>
      <c r="J2705" t="str">
        <f t="shared" si="763"/>
        <v>F20</v>
      </c>
      <c r="K2705">
        <f t="shared" si="764"/>
        <v>720</v>
      </c>
      <c r="M2705" t="str">
        <f t="shared" si="759"/>
        <v>Feuil1!F19</v>
      </c>
      <c r="N2705" t="str">
        <f t="shared" si="760"/>
        <v>Feuil1!F20</v>
      </c>
      <c r="O2705">
        <f t="shared" ca="1" si="757"/>
        <v>26985.781944444443</v>
      </c>
      <c r="R2705">
        <v>10566.975</v>
      </c>
      <c r="T2705">
        <f t="shared" ca="1" si="758"/>
        <v>0.39157564608482359</v>
      </c>
    </row>
    <row r="2706" spans="1:20">
      <c r="A2706">
        <f t="shared" si="769"/>
        <v>2702</v>
      </c>
      <c r="B2706">
        <f t="shared" si="770"/>
        <v>518</v>
      </c>
      <c r="C2706">
        <f t="shared" si="771"/>
        <v>4</v>
      </c>
      <c r="D2706" t="s">
        <v>22</v>
      </c>
      <c r="E2706">
        <f t="shared" si="767"/>
        <v>14</v>
      </c>
      <c r="F2706">
        <f t="shared" si="768"/>
        <v>22</v>
      </c>
      <c r="G2706">
        <f t="shared" si="761"/>
        <v>2011</v>
      </c>
      <c r="I2706" t="str">
        <f t="shared" si="762"/>
        <v>F19</v>
      </c>
      <c r="J2706" t="str">
        <f t="shared" si="763"/>
        <v>F20</v>
      </c>
      <c r="K2706">
        <f t="shared" si="764"/>
        <v>720</v>
      </c>
      <c r="M2706" t="str">
        <f t="shared" si="759"/>
        <v>Feuil1!F19</v>
      </c>
      <c r="N2706" t="str">
        <f t="shared" si="760"/>
        <v>Feuil1!F20</v>
      </c>
      <c r="O2706">
        <f t="shared" ca="1" si="757"/>
        <v>26986.280555555557</v>
      </c>
      <c r="R2706">
        <v>10407.174999999999</v>
      </c>
      <c r="T2706">
        <f t="shared" ca="1" si="758"/>
        <v>0.38564688374061673</v>
      </c>
    </row>
    <row r="2707" spans="1:20">
      <c r="A2707">
        <f t="shared" si="769"/>
        <v>2703</v>
      </c>
      <c r="B2707">
        <f t="shared" si="770"/>
        <v>519</v>
      </c>
      <c r="C2707">
        <f t="shared" si="771"/>
        <v>4</v>
      </c>
      <c r="D2707" t="s">
        <v>22</v>
      </c>
      <c r="E2707">
        <f t="shared" si="767"/>
        <v>15</v>
      </c>
      <c r="F2707">
        <f t="shared" si="768"/>
        <v>22</v>
      </c>
      <c r="G2707">
        <f t="shared" si="761"/>
        <v>2011</v>
      </c>
      <c r="I2707" t="str">
        <f t="shared" si="762"/>
        <v>F19</v>
      </c>
      <c r="J2707" t="str">
        <f t="shared" si="763"/>
        <v>F20</v>
      </c>
      <c r="K2707">
        <f t="shared" si="764"/>
        <v>720</v>
      </c>
      <c r="M2707" t="str">
        <f t="shared" si="759"/>
        <v>Feuil1!F19</v>
      </c>
      <c r="N2707" t="str">
        <f t="shared" si="760"/>
        <v>Feuil1!F20</v>
      </c>
      <c r="O2707">
        <f t="shared" ca="1" si="757"/>
        <v>26986.779166666667</v>
      </c>
      <c r="R2707">
        <v>9910.85</v>
      </c>
      <c r="T2707">
        <f t="shared" ca="1" si="758"/>
        <v>0.36724834552474539</v>
      </c>
    </row>
    <row r="2708" spans="1:20">
      <c r="A2708">
        <f t="shared" si="769"/>
        <v>2704</v>
      </c>
      <c r="B2708">
        <f t="shared" si="770"/>
        <v>520</v>
      </c>
      <c r="C2708">
        <f t="shared" si="771"/>
        <v>4</v>
      </c>
      <c r="D2708" t="s">
        <v>22</v>
      </c>
      <c r="E2708">
        <f t="shared" si="767"/>
        <v>16</v>
      </c>
      <c r="F2708">
        <f t="shared" si="768"/>
        <v>22</v>
      </c>
      <c r="G2708">
        <f t="shared" si="761"/>
        <v>2011</v>
      </c>
      <c r="I2708" t="str">
        <f t="shared" si="762"/>
        <v>F19</v>
      </c>
      <c r="J2708" t="str">
        <f t="shared" si="763"/>
        <v>F20</v>
      </c>
      <c r="K2708">
        <f t="shared" si="764"/>
        <v>720</v>
      </c>
      <c r="M2708" t="str">
        <f t="shared" si="759"/>
        <v>Feuil1!F19</v>
      </c>
      <c r="N2708" t="str">
        <f t="shared" si="760"/>
        <v>Feuil1!F20</v>
      </c>
      <c r="O2708">
        <f t="shared" ca="1" si="757"/>
        <v>26987.277777777777</v>
      </c>
      <c r="R2708">
        <v>9780.4</v>
      </c>
      <c r="T2708">
        <f t="shared" ca="1" si="758"/>
        <v>0.36240780120674143</v>
      </c>
    </row>
    <row r="2709" spans="1:20">
      <c r="A2709">
        <f t="shared" si="769"/>
        <v>2705</v>
      </c>
      <c r="B2709">
        <f t="shared" si="770"/>
        <v>521</v>
      </c>
      <c r="C2709">
        <f t="shared" si="771"/>
        <v>4</v>
      </c>
      <c r="D2709" t="s">
        <v>22</v>
      </c>
      <c r="E2709">
        <f t="shared" si="767"/>
        <v>17</v>
      </c>
      <c r="F2709">
        <f t="shared" si="768"/>
        <v>22</v>
      </c>
      <c r="G2709">
        <f t="shared" si="761"/>
        <v>2011</v>
      </c>
      <c r="I2709" t="str">
        <f t="shared" si="762"/>
        <v>F19</v>
      </c>
      <c r="J2709" t="str">
        <f t="shared" si="763"/>
        <v>F20</v>
      </c>
      <c r="K2709">
        <f t="shared" si="764"/>
        <v>720</v>
      </c>
      <c r="M2709" t="str">
        <f t="shared" si="759"/>
        <v>Feuil1!F19</v>
      </c>
      <c r="N2709" t="str">
        <f t="shared" si="760"/>
        <v>Feuil1!F20</v>
      </c>
      <c r="O2709">
        <f t="shared" ca="1" si="757"/>
        <v>26987.776388888888</v>
      </c>
      <c r="R2709">
        <v>8718.2250000000004</v>
      </c>
      <c r="T2709">
        <f t="shared" ca="1" si="758"/>
        <v>0.32304347251036852</v>
      </c>
    </row>
    <row r="2710" spans="1:20">
      <c r="A2710">
        <f t="shared" si="769"/>
        <v>2706</v>
      </c>
      <c r="B2710">
        <f t="shared" si="770"/>
        <v>522</v>
      </c>
      <c r="C2710">
        <f t="shared" si="771"/>
        <v>4</v>
      </c>
      <c r="D2710" t="s">
        <v>22</v>
      </c>
      <c r="E2710">
        <f t="shared" si="767"/>
        <v>18</v>
      </c>
      <c r="F2710">
        <f t="shared" si="768"/>
        <v>22</v>
      </c>
      <c r="G2710">
        <f t="shared" si="761"/>
        <v>2011</v>
      </c>
      <c r="I2710" t="str">
        <f t="shared" si="762"/>
        <v>F19</v>
      </c>
      <c r="J2710" t="str">
        <f t="shared" si="763"/>
        <v>F20</v>
      </c>
      <c r="K2710">
        <f t="shared" si="764"/>
        <v>720</v>
      </c>
      <c r="M2710" t="str">
        <f t="shared" si="759"/>
        <v>Feuil1!F19</v>
      </c>
      <c r="N2710" t="str">
        <f t="shared" si="760"/>
        <v>Feuil1!F20</v>
      </c>
      <c r="O2710">
        <f t="shared" ca="1" si="757"/>
        <v>26988.275000000001</v>
      </c>
      <c r="R2710">
        <v>6331.0250000000005</v>
      </c>
      <c r="T2710">
        <f t="shared" ca="1" si="758"/>
        <v>0.23458427780211963</v>
      </c>
    </row>
    <row r="2711" spans="1:20">
      <c r="A2711">
        <f t="shared" si="769"/>
        <v>2707</v>
      </c>
      <c r="B2711">
        <f t="shared" si="770"/>
        <v>523</v>
      </c>
      <c r="C2711">
        <f t="shared" si="771"/>
        <v>4</v>
      </c>
      <c r="D2711" t="s">
        <v>22</v>
      </c>
      <c r="E2711">
        <f t="shared" si="767"/>
        <v>19</v>
      </c>
      <c r="F2711">
        <f t="shared" si="768"/>
        <v>22</v>
      </c>
      <c r="G2711">
        <f t="shared" si="761"/>
        <v>2011</v>
      </c>
      <c r="I2711" t="str">
        <f t="shared" si="762"/>
        <v>F19</v>
      </c>
      <c r="J2711" t="str">
        <f t="shared" si="763"/>
        <v>F20</v>
      </c>
      <c r="K2711">
        <f t="shared" si="764"/>
        <v>720</v>
      </c>
      <c r="M2711" t="str">
        <f t="shared" si="759"/>
        <v>Feuil1!F19</v>
      </c>
      <c r="N2711" t="str">
        <f t="shared" si="760"/>
        <v>Feuil1!F20</v>
      </c>
      <c r="O2711">
        <f t="shared" ca="1" si="757"/>
        <v>26988.773611111112</v>
      </c>
      <c r="R2711">
        <v>3558.4250000000002</v>
      </c>
      <c r="T2711">
        <f t="shared" ca="1" si="758"/>
        <v>0.13184834002738896</v>
      </c>
    </row>
    <row r="2712" spans="1:20">
      <c r="A2712">
        <f t="shared" si="769"/>
        <v>2708</v>
      </c>
      <c r="B2712">
        <f t="shared" si="770"/>
        <v>524</v>
      </c>
      <c r="C2712">
        <f t="shared" si="771"/>
        <v>4</v>
      </c>
      <c r="D2712" t="s">
        <v>22</v>
      </c>
      <c r="E2712">
        <f t="shared" si="767"/>
        <v>20</v>
      </c>
      <c r="F2712">
        <f t="shared" si="768"/>
        <v>22</v>
      </c>
      <c r="G2712">
        <f t="shared" si="761"/>
        <v>2011</v>
      </c>
      <c r="I2712" t="str">
        <f t="shared" si="762"/>
        <v>F19</v>
      </c>
      <c r="J2712" t="str">
        <f t="shared" si="763"/>
        <v>F20</v>
      </c>
      <c r="K2712">
        <f t="shared" si="764"/>
        <v>720</v>
      </c>
      <c r="M2712" t="str">
        <f t="shared" si="759"/>
        <v>Feuil1!F19</v>
      </c>
      <c r="N2712" t="str">
        <f t="shared" si="760"/>
        <v>Feuil1!F20</v>
      </c>
      <c r="O2712">
        <f t="shared" ca="1" si="757"/>
        <v>26989.272222222222</v>
      </c>
      <c r="R2712">
        <v>1164.9000000000001</v>
      </c>
      <c r="T2712">
        <f t="shared" ca="1" si="758"/>
        <v>4.3161593629073611E-2</v>
      </c>
    </row>
    <row r="2713" spans="1:20">
      <c r="A2713">
        <f t="shared" si="769"/>
        <v>2709</v>
      </c>
      <c r="B2713">
        <f t="shared" si="770"/>
        <v>525</v>
      </c>
      <c r="C2713">
        <f t="shared" si="771"/>
        <v>4</v>
      </c>
      <c r="D2713" t="s">
        <v>22</v>
      </c>
      <c r="E2713">
        <f t="shared" si="767"/>
        <v>21</v>
      </c>
      <c r="F2713">
        <f t="shared" si="768"/>
        <v>22</v>
      </c>
      <c r="G2713">
        <f t="shared" si="761"/>
        <v>2011</v>
      </c>
      <c r="I2713" t="str">
        <f t="shared" si="762"/>
        <v>F19</v>
      </c>
      <c r="J2713" t="str">
        <f t="shared" si="763"/>
        <v>F20</v>
      </c>
      <c r="K2713">
        <f t="shared" si="764"/>
        <v>720</v>
      </c>
      <c r="M2713" t="str">
        <f t="shared" si="759"/>
        <v>Feuil1!F19</v>
      </c>
      <c r="N2713" t="str">
        <f t="shared" si="760"/>
        <v>Feuil1!F20</v>
      </c>
      <c r="O2713">
        <f t="shared" ca="1" si="757"/>
        <v>26989.770833333332</v>
      </c>
      <c r="R2713">
        <v>72.875</v>
      </c>
      <c r="T2713">
        <f t="shared" ca="1" si="758"/>
        <v>2.7000970275003881E-3</v>
      </c>
    </row>
    <row r="2714" spans="1:20">
      <c r="A2714">
        <f t="shared" si="769"/>
        <v>2710</v>
      </c>
      <c r="B2714">
        <f t="shared" si="770"/>
        <v>526</v>
      </c>
      <c r="C2714">
        <f t="shared" si="771"/>
        <v>4</v>
      </c>
      <c r="D2714" t="s">
        <v>22</v>
      </c>
      <c r="E2714">
        <f t="shared" si="767"/>
        <v>22</v>
      </c>
      <c r="F2714">
        <f t="shared" si="768"/>
        <v>22</v>
      </c>
      <c r="G2714">
        <f t="shared" si="761"/>
        <v>2011</v>
      </c>
      <c r="I2714" t="str">
        <f t="shared" si="762"/>
        <v>F19</v>
      </c>
      <c r="J2714" t="str">
        <f t="shared" si="763"/>
        <v>F20</v>
      </c>
      <c r="K2714">
        <f t="shared" si="764"/>
        <v>720</v>
      </c>
      <c r="M2714" t="str">
        <f t="shared" si="759"/>
        <v>Feuil1!F19</v>
      </c>
      <c r="N2714" t="str">
        <f t="shared" si="760"/>
        <v>Feuil1!F20</v>
      </c>
      <c r="O2714">
        <f t="shared" ca="1" si="757"/>
        <v>26990.269444444446</v>
      </c>
      <c r="R2714">
        <v>0</v>
      </c>
      <c r="T2714">
        <f t="shared" ca="1" si="758"/>
        <v>0</v>
      </c>
    </row>
    <row r="2715" spans="1:20">
      <c r="A2715">
        <f t="shared" si="769"/>
        <v>2711</v>
      </c>
      <c r="B2715">
        <f t="shared" si="770"/>
        <v>527</v>
      </c>
      <c r="C2715">
        <f t="shared" si="771"/>
        <v>4</v>
      </c>
      <c r="D2715" t="s">
        <v>22</v>
      </c>
      <c r="E2715">
        <f t="shared" si="767"/>
        <v>23</v>
      </c>
      <c r="F2715">
        <f t="shared" si="768"/>
        <v>22</v>
      </c>
      <c r="G2715">
        <f t="shared" si="761"/>
        <v>2011</v>
      </c>
      <c r="I2715" t="str">
        <f t="shared" si="762"/>
        <v>F19</v>
      </c>
      <c r="J2715" t="str">
        <f t="shared" si="763"/>
        <v>F20</v>
      </c>
      <c r="K2715">
        <f t="shared" si="764"/>
        <v>720</v>
      </c>
      <c r="M2715" t="str">
        <f t="shared" si="759"/>
        <v>Feuil1!F19</v>
      </c>
      <c r="N2715" t="str">
        <f t="shared" si="760"/>
        <v>Feuil1!F20</v>
      </c>
      <c r="O2715">
        <f t="shared" ca="1" si="757"/>
        <v>26990.768055555556</v>
      </c>
      <c r="R2715">
        <v>0</v>
      </c>
      <c r="T2715">
        <f t="shared" ca="1" si="758"/>
        <v>0</v>
      </c>
    </row>
    <row r="2716" spans="1:20">
      <c r="A2716">
        <f t="shared" si="769"/>
        <v>2712</v>
      </c>
      <c r="B2716">
        <f t="shared" si="770"/>
        <v>528</v>
      </c>
      <c r="C2716">
        <f t="shared" si="771"/>
        <v>4</v>
      </c>
      <c r="D2716" t="s">
        <v>22</v>
      </c>
      <c r="E2716">
        <f t="shared" si="767"/>
        <v>24</v>
      </c>
      <c r="F2716">
        <f t="shared" si="768"/>
        <v>22</v>
      </c>
      <c r="G2716">
        <f t="shared" si="761"/>
        <v>2011</v>
      </c>
      <c r="I2716" t="str">
        <f t="shared" si="762"/>
        <v>F19</v>
      </c>
      <c r="J2716" t="str">
        <f t="shared" si="763"/>
        <v>F20</v>
      </c>
      <c r="K2716">
        <f t="shared" si="764"/>
        <v>720</v>
      </c>
      <c r="M2716" t="str">
        <f t="shared" si="759"/>
        <v>Feuil1!F19</v>
      </c>
      <c r="N2716" t="str">
        <f t="shared" si="760"/>
        <v>Feuil1!F20</v>
      </c>
      <c r="O2716">
        <f t="shared" ca="1" si="757"/>
        <v>26991.266666666666</v>
      </c>
      <c r="R2716">
        <v>0</v>
      </c>
      <c r="T2716">
        <f t="shared" ca="1" si="758"/>
        <v>0</v>
      </c>
    </row>
    <row r="2717" spans="1:20">
      <c r="A2717">
        <f t="shared" si="769"/>
        <v>2713</v>
      </c>
      <c r="B2717">
        <f t="shared" si="770"/>
        <v>529</v>
      </c>
      <c r="C2717">
        <f t="shared" si="771"/>
        <v>4</v>
      </c>
      <c r="D2717" t="s">
        <v>22</v>
      </c>
      <c r="E2717">
        <v>1</v>
      </c>
      <c r="F2717">
        <f>F2716+1</f>
        <v>23</v>
      </c>
      <c r="G2717">
        <f t="shared" si="761"/>
        <v>2011</v>
      </c>
      <c r="I2717" t="str">
        <f t="shared" si="762"/>
        <v>F19</v>
      </c>
      <c r="J2717" t="str">
        <f t="shared" si="763"/>
        <v>F20</v>
      </c>
      <c r="K2717">
        <f t="shared" si="764"/>
        <v>720</v>
      </c>
      <c r="M2717" t="str">
        <f t="shared" si="759"/>
        <v>Feuil1!F19</v>
      </c>
      <c r="N2717" t="str">
        <f t="shared" si="760"/>
        <v>Feuil1!F20</v>
      </c>
      <c r="O2717">
        <f t="shared" ref="O2717:O2780" ca="1" si="772">INDIRECT(M2717)+B2717*(INDIRECT(N2717)-INDIRECT(M2717))/K2717</f>
        <v>26991.765277777777</v>
      </c>
      <c r="R2717">
        <v>0</v>
      </c>
      <c r="T2717">
        <f t="shared" ref="T2717:T2780" ca="1" si="773">(R2717/O2717)</f>
        <v>0</v>
      </c>
    </row>
    <row r="2718" spans="1:20">
      <c r="A2718">
        <f t="shared" si="769"/>
        <v>2714</v>
      </c>
      <c r="B2718">
        <f t="shared" si="770"/>
        <v>530</v>
      </c>
      <c r="C2718">
        <f t="shared" si="771"/>
        <v>4</v>
      </c>
      <c r="D2718" t="s">
        <v>22</v>
      </c>
      <c r="E2718">
        <f>E2717+1</f>
        <v>2</v>
      </c>
      <c r="F2718">
        <f>F2717</f>
        <v>23</v>
      </c>
      <c r="G2718">
        <f t="shared" si="761"/>
        <v>2011</v>
      </c>
      <c r="I2718" t="str">
        <f t="shared" si="762"/>
        <v>F19</v>
      </c>
      <c r="J2718" t="str">
        <f t="shared" si="763"/>
        <v>F20</v>
      </c>
      <c r="K2718">
        <f t="shared" si="764"/>
        <v>720</v>
      </c>
      <c r="M2718" t="str">
        <f t="shared" ref="M2718:M2781" si="774">"Feuil1!"&amp;I2718</f>
        <v>Feuil1!F19</v>
      </c>
      <c r="N2718" t="str">
        <f t="shared" ref="N2718:N2781" si="775">"Feuil1!"&amp;J2718</f>
        <v>Feuil1!F20</v>
      </c>
      <c r="O2718">
        <f t="shared" ca="1" si="772"/>
        <v>26992.263888888891</v>
      </c>
      <c r="R2718">
        <v>0</v>
      </c>
      <c r="T2718">
        <f t="shared" ca="1" si="773"/>
        <v>0</v>
      </c>
    </row>
    <row r="2719" spans="1:20">
      <c r="A2719">
        <f t="shared" si="769"/>
        <v>2715</v>
      </c>
      <c r="B2719">
        <f t="shared" si="770"/>
        <v>531</v>
      </c>
      <c r="C2719">
        <f t="shared" si="771"/>
        <v>4</v>
      </c>
      <c r="D2719" t="s">
        <v>22</v>
      </c>
      <c r="E2719">
        <f t="shared" ref="E2719:E2740" si="776">E2718+1</f>
        <v>3</v>
      </c>
      <c r="F2719">
        <f t="shared" ref="F2719:F2740" si="777">F2718</f>
        <v>23</v>
      </c>
      <c r="G2719">
        <f t="shared" ref="G2719:G2782" si="778">G2718</f>
        <v>2011</v>
      </c>
      <c r="I2719" t="str">
        <f t="shared" ref="I2719:I2782" si="779">I2718</f>
        <v>F19</v>
      </c>
      <c r="J2719" t="str">
        <f t="shared" ref="J2719:J2782" si="780">J2718</f>
        <v>F20</v>
      </c>
      <c r="K2719">
        <f t="shared" ref="K2719:K2782" si="781">K2718</f>
        <v>720</v>
      </c>
      <c r="M2719" t="str">
        <f t="shared" si="774"/>
        <v>Feuil1!F19</v>
      </c>
      <c r="N2719" t="str">
        <f t="shared" si="775"/>
        <v>Feuil1!F20</v>
      </c>
      <c r="O2719">
        <f t="shared" ca="1" si="772"/>
        <v>26992.762500000001</v>
      </c>
      <c r="R2719">
        <v>0</v>
      </c>
      <c r="T2719">
        <f t="shared" ca="1" si="773"/>
        <v>0</v>
      </c>
    </row>
    <row r="2720" spans="1:20">
      <c r="A2720">
        <f t="shared" si="769"/>
        <v>2716</v>
      </c>
      <c r="B2720">
        <f t="shared" si="770"/>
        <v>532</v>
      </c>
      <c r="C2720">
        <f t="shared" si="771"/>
        <v>4</v>
      </c>
      <c r="D2720" t="s">
        <v>22</v>
      </c>
      <c r="E2720">
        <f t="shared" si="776"/>
        <v>4</v>
      </c>
      <c r="F2720">
        <f t="shared" si="777"/>
        <v>23</v>
      </c>
      <c r="G2720">
        <f t="shared" si="778"/>
        <v>2011</v>
      </c>
      <c r="I2720" t="str">
        <f t="shared" si="779"/>
        <v>F19</v>
      </c>
      <c r="J2720" t="str">
        <f t="shared" si="780"/>
        <v>F20</v>
      </c>
      <c r="K2720">
        <f t="shared" si="781"/>
        <v>720</v>
      </c>
      <c r="M2720" t="str">
        <f t="shared" si="774"/>
        <v>Feuil1!F19</v>
      </c>
      <c r="N2720" t="str">
        <f t="shared" si="775"/>
        <v>Feuil1!F20</v>
      </c>
      <c r="O2720">
        <f t="shared" ca="1" si="772"/>
        <v>26993.261111111111</v>
      </c>
      <c r="R2720">
        <v>0</v>
      </c>
      <c r="T2720">
        <f t="shared" ca="1" si="773"/>
        <v>0</v>
      </c>
    </row>
    <row r="2721" spans="1:20">
      <c r="A2721">
        <f t="shared" si="769"/>
        <v>2717</v>
      </c>
      <c r="B2721">
        <f t="shared" si="770"/>
        <v>533</v>
      </c>
      <c r="C2721">
        <f t="shared" si="771"/>
        <v>4</v>
      </c>
      <c r="D2721" t="s">
        <v>22</v>
      </c>
      <c r="E2721">
        <f t="shared" si="776"/>
        <v>5</v>
      </c>
      <c r="F2721">
        <f t="shared" si="777"/>
        <v>23</v>
      </c>
      <c r="G2721">
        <f t="shared" si="778"/>
        <v>2011</v>
      </c>
      <c r="I2721" t="str">
        <f t="shared" si="779"/>
        <v>F19</v>
      </c>
      <c r="J2721" t="str">
        <f t="shared" si="780"/>
        <v>F20</v>
      </c>
      <c r="K2721">
        <f t="shared" si="781"/>
        <v>720</v>
      </c>
      <c r="M2721" t="str">
        <f t="shared" si="774"/>
        <v>Feuil1!F19</v>
      </c>
      <c r="N2721" t="str">
        <f t="shared" si="775"/>
        <v>Feuil1!F20</v>
      </c>
      <c r="O2721">
        <f t="shared" ca="1" si="772"/>
        <v>26993.759722222221</v>
      </c>
      <c r="R2721">
        <v>0</v>
      </c>
      <c r="T2721">
        <f t="shared" ca="1" si="773"/>
        <v>0</v>
      </c>
    </row>
    <row r="2722" spans="1:20">
      <c r="A2722">
        <f t="shared" si="769"/>
        <v>2718</v>
      </c>
      <c r="B2722">
        <f t="shared" si="770"/>
        <v>534</v>
      </c>
      <c r="C2722">
        <f t="shared" si="771"/>
        <v>4</v>
      </c>
      <c r="D2722" t="s">
        <v>22</v>
      </c>
      <c r="E2722">
        <f t="shared" si="776"/>
        <v>6</v>
      </c>
      <c r="F2722">
        <f t="shared" si="777"/>
        <v>23</v>
      </c>
      <c r="G2722">
        <f t="shared" si="778"/>
        <v>2011</v>
      </c>
      <c r="I2722" t="str">
        <f t="shared" si="779"/>
        <v>F19</v>
      </c>
      <c r="J2722" t="str">
        <f t="shared" si="780"/>
        <v>F20</v>
      </c>
      <c r="K2722">
        <f t="shared" si="781"/>
        <v>720</v>
      </c>
      <c r="M2722" t="str">
        <f t="shared" si="774"/>
        <v>Feuil1!F19</v>
      </c>
      <c r="N2722" t="str">
        <f t="shared" si="775"/>
        <v>Feuil1!F20</v>
      </c>
      <c r="O2722">
        <f t="shared" ca="1" si="772"/>
        <v>26994.258333333335</v>
      </c>
      <c r="R2722">
        <v>1.25</v>
      </c>
      <c r="T2722">
        <f t="shared" ca="1" si="773"/>
        <v>4.6306143497799377E-5</v>
      </c>
    </row>
    <row r="2723" spans="1:20">
      <c r="A2723">
        <f t="shared" si="769"/>
        <v>2719</v>
      </c>
      <c r="B2723">
        <f t="shared" si="770"/>
        <v>535</v>
      </c>
      <c r="C2723">
        <f t="shared" si="771"/>
        <v>4</v>
      </c>
      <c r="D2723" t="s">
        <v>22</v>
      </c>
      <c r="E2723">
        <f t="shared" si="776"/>
        <v>7</v>
      </c>
      <c r="F2723">
        <f t="shared" si="777"/>
        <v>23</v>
      </c>
      <c r="G2723">
        <f t="shared" si="778"/>
        <v>2011</v>
      </c>
      <c r="I2723" t="str">
        <f t="shared" si="779"/>
        <v>F19</v>
      </c>
      <c r="J2723" t="str">
        <f t="shared" si="780"/>
        <v>F20</v>
      </c>
      <c r="K2723">
        <f t="shared" si="781"/>
        <v>720</v>
      </c>
      <c r="M2723" t="str">
        <f t="shared" si="774"/>
        <v>Feuil1!F19</v>
      </c>
      <c r="N2723" t="str">
        <f t="shared" si="775"/>
        <v>Feuil1!F20</v>
      </c>
      <c r="O2723">
        <f t="shared" ca="1" si="772"/>
        <v>26994.756944444445</v>
      </c>
      <c r="R2723">
        <v>279.05</v>
      </c>
      <c r="T2723">
        <f t="shared" ca="1" si="773"/>
        <v>1.0337192536102047E-2</v>
      </c>
    </row>
    <row r="2724" spans="1:20">
      <c r="A2724">
        <f t="shared" si="769"/>
        <v>2720</v>
      </c>
      <c r="B2724">
        <f t="shared" si="770"/>
        <v>536</v>
      </c>
      <c r="C2724">
        <f t="shared" si="771"/>
        <v>4</v>
      </c>
      <c r="D2724" t="s">
        <v>22</v>
      </c>
      <c r="E2724">
        <f t="shared" si="776"/>
        <v>8</v>
      </c>
      <c r="F2724">
        <f t="shared" si="777"/>
        <v>23</v>
      </c>
      <c r="G2724">
        <f t="shared" si="778"/>
        <v>2011</v>
      </c>
      <c r="I2724" t="str">
        <f t="shared" si="779"/>
        <v>F19</v>
      </c>
      <c r="J2724" t="str">
        <f t="shared" si="780"/>
        <v>F20</v>
      </c>
      <c r="K2724">
        <f t="shared" si="781"/>
        <v>720</v>
      </c>
      <c r="M2724" t="str">
        <f t="shared" si="774"/>
        <v>Feuil1!F19</v>
      </c>
      <c r="N2724" t="str">
        <f t="shared" si="775"/>
        <v>Feuil1!F20</v>
      </c>
      <c r="O2724">
        <f t="shared" ca="1" si="772"/>
        <v>26995.255555555555</v>
      </c>
      <c r="R2724">
        <v>1892.6749999999997</v>
      </c>
      <c r="T2724">
        <f t="shared" ca="1" si="773"/>
        <v>7.0111394059779217E-2</v>
      </c>
    </row>
    <row r="2725" spans="1:20">
      <c r="A2725">
        <f t="shared" si="769"/>
        <v>2721</v>
      </c>
      <c r="B2725">
        <f t="shared" si="770"/>
        <v>537</v>
      </c>
      <c r="C2725">
        <f t="shared" si="771"/>
        <v>4</v>
      </c>
      <c r="D2725" t="s">
        <v>22</v>
      </c>
      <c r="E2725">
        <f t="shared" si="776"/>
        <v>9</v>
      </c>
      <c r="F2725">
        <f t="shared" si="777"/>
        <v>23</v>
      </c>
      <c r="G2725">
        <f t="shared" si="778"/>
        <v>2011</v>
      </c>
      <c r="I2725" t="str">
        <f t="shared" si="779"/>
        <v>F19</v>
      </c>
      <c r="J2725" t="str">
        <f t="shared" si="780"/>
        <v>F20</v>
      </c>
      <c r="K2725">
        <f t="shared" si="781"/>
        <v>720</v>
      </c>
      <c r="M2725" t="str">
        <f t="shared" si="774"/>
        <v>Feuil1!F19</v>
      </c>
      <c r="N2725" t="str">
        <f t="shared" si="775"/>
        <v>Feuil1!F20</v>
      </c>
      <c r="O2725">
        <f t="shared" ca="1" si="772"/>
        <v>26995.754166666666</v>
      </c>
      <c r="R2725">
        <v>4757.875</v>
      </c>
      <c r="T2725">
        <f t="shared" ca="1" si="773"/>
        <v>0.17624530771119717</v>
      </c>
    </row>
    <row r="2726" spans="1:20">
      <c r="A2726">
        <f t="shared" si="769"/>
        <v>2722</v>
      </c>
      <c r="B2726">
        <f t="shared" si="770"/>
        <v>538</v>
      </c>
      <c r="C2726">
        <f t="shared" si="771"/>
        <v>4</v>
      </c>
      <c r="D2726" t="s">
        <v>22</v>
      </c>
      <c r="E2726">
        <f t="shared" si="776"/>
        <v>10</v>
      </c>
      <c r="F2726">
        <f t="shared" si="777"/>
        <v>23</v>
      </c>
      <c r="G2726">
        <f t="shared" si="778"/>
        <v>2011</v>
      </c>
      <c r="I2726" t="str">
        <f t="shared" si="779"/>
        <v>F19</v>
      </c>
      <c r="J2726" t="str">
        <f t="shared" si="780"/>
        <v>F20</v>
      </c>
      <c r="K2726">
        <f t="shared" si="781"/>
        <v>720</v>
      </c>
      <c r="M2726" t="str">
        <f t="shared" si="774"/>
        <v>Feuil1!F19</v>
      </c>
      <c r="N2726" t="str">
        <f t="shared" si="775"/>
        <v>Feuil1!F20</v>
      </c>
      <c r="O2726">
        <f t="shared" ca="1" si="772"/>
        <v>26996.25277777778</v>
      </c>
      <c r="R2726">
        <v>7514.8249999999998</v>
      </c>
      <c r="T2726">
        <f t="shared" ca="1" si="773"/>
        <v>0.27836548508635611</v>
      </c>
    </row>
    <row r="2727" spans="1:20">
      <c r="A2727">
        <f t="shared" si="769"/>
        <v>2723</v>
      </c>
      <c r="B2727">
        <f t="shared" si="770"/>
        <v>539</v>
      </c>
      <c r="C2727">
        <f t="shared" si="771"/>
        <v>4</v>
      </c>
      <c r="D2727" t="s">
        <v>22</v>
      </c>
      <c r="E2727">
        <f t="shared" si="776"/>
        <v>11</v>
      </c>
      <c r="F2727">
        <f t="shared" si="777"/>
        <v>23</v>
      </c>
      <c r="G2727">
        <f t="shared" si="778"/>
        <v>2011</v>
      </c>
      <c r="I2727" t="str">
        <f t="shared" si="779"/>
        <v>F19</v>
      </c>
      <c r="J2727" t="str">
        <f t="shared" si="780"/>
        <v>F20</v>
      </c>
      <c r="K2727">
        <f t="shared" si="781"/>
        <v>720</v>
      </c>
      <c r="M2727" t="str">
        <f t="shared" si="774"/>
        <v>Feuil1!F19</v>
      </c>
      <c r="N2727" t="str">
        <f t="shared" si="775"/>
        <v>Feuil1!F20</v>
      </c>
      <c r="O2727">
        <f t="shared" ca="1" si="772"/>
        <v>26996.75138888889</v>
      </c>
      <c r="R2727">
        <v>9781.65</v>
      </c>
      <c r="T2727">
        <f t="shared" ca="1" si="773"/>
        <v>0.36232692812165002</v>
      </c>
    </row>
    <row r="2728" spans="1:20">
      <c r="A2728">
        <f t="shared" si="769"/>
        <v>2724</v>
      </c>
      <c r="B2728">
        <f t="shared" si="770"/>
        <v>540</v>
      </c>
      <c r="C2728">
        <f t="shared" si="771"/>
        <v>4</v>
      </c>
      <c r="D2728" t="s">
        <v>22</v>
      </c>
      <c r="E2728">
        <f t="shared" si="776"/>
        <v>12</v>
      </c>
      <c r="F2728">
        <f t="shared" si="777"/>
        <v>23</v>
      </c>
      <c r="G2728">
        <f t="shared" si="778"/>
        <v>2011</v>
      </c>
      <c r="I2728" t="str">
        <f t="shared" si="779"/>
        <v>F19</v>
      </c>
      <c r="J2728" t="str">
        <f t="shared" si="780"/>
        <v>F20</v>
      </c>
      <c r="K2728">
        <f t="shared" si="781"/>
        <v>720</v>
      </c>
      <c r="M2728" t="str">
        <f t="shared" si="774"/>
        <v>Feuil1!F19</v>
      </c>
      <c r="N2728" t="str">
        <f t="shared" si="775"/>
        <v>Feuil1!F20</v>
      </c>
      <c r="O2728">
        <f t="shared" ca="1" si="772"/>
        <v>26997.25</v>
      </c>
      <c r="R2728">
        <v>11389.849999999999</v>
      </c>
      <c r="T2728">
        <f t="shared" ca="1" si="773"/>
        <v>0.42188926649936564</v>
      </c>
    </row>
    <row r="2729" spans="1:20">
      <c r="A2729">
        <f t="shared" si="769"/>
        <v>2725</v>
      </c>
      <c r="B2729">
        <f t="shared" si="770"/>
        <v>541</v>
      </c>
      <c r="C2729">
        <f t="shared" si="771"/>
        <v>4</v>
      </c>
      <c r="D2729" t="s">
        <v>22</v>
      </c>
      <c r="E2729">
        <f t="shared" si="776"/>
        <v>13</v>
      </c>
      <c r="F2729">
        <f t="shared" si="777"/>
        <v>23</v>
      </c>
      <c r="G2729">
        <f t="shared" si="778"/>
        <v>2011</v>
      </c>
      <c r="I2729" t="str">
        <f t="shared" si="779"/>
        <v>F19</v>
      </c>
      <c r="J2729" t="str">
        <f t="shared" si="780"/>
        <v>F20</v>
      </c>
      <c r="K2729">
        <f t="shared" si="781"/>
        <v>720</v>
      </c>
      <c r="M2729" t="str">
        <f t="shared" si="774"/>
        <v>Feuil1!F19</v>
      </c>
      <c r="N2729" t="str">
        <f t="shared" si="775"/>
        <v>Feuil1!F20</v>
      </c>
      <c r="O2729">
        <f t="shared" ca="1" si="772"/>
        <v>26997.74861111111</v>
      </c>
      <c r="R2729">
        <v>12498.199999999999</v>
      </c>
      <c r="T2729">
        <f t="shared" ca="1" si="773"/>
        <v>0.46293489801798798</v>
      </c>
    </row>
    <row r="2730" spans="1:20">
      <c r="A2730">
        <f t="shared" si="769"/>
        <v>2726</v>
      </c>
      <c r="B2730">
        <f t="shared" si="770"/>
        <v>542</v>
      </c>
      <c r="C2730">
        <f t="shared" si="771"/>
        <v>4</v>
      </c>
      <c r="D2730" t="s">
        <v>22</v>
      </c>
      <c r="E2730">
        <f t="shared" si="776"/>
        <v>14</v>
      </c>
      <c r="F2730">
        <f t="shared" si="777"/>
        <v>23</v>
      </c>
      <c r="G2730">
        <f t="shared" si="778"/>
        <v>2011</v>
      </c>
      <c r="I2730" t="str">
        <f t="shared" si="779"/>
        <v>F19</v>
      </c>
      <c r="J2730" t="str">
        <f t="shared" si="780"/>
        <v>F20</v>
      </c>
      <c r="K2730">
        <f t="shared" si="781"/>
        <v>720</v>
      </c>
      <c r="M2730" t="str">
        <f t="shared" si="774"/>
        <v>Feuil1!F19</v>
      </c>
      <c r="N2730" t="str">
        <f t="shared" si="775"/>
        <v>Feuil1!F20</v>
      </c>
      <c r="O2730">
        <f t="shared" ca="1" si="772"/>
        <v>26998.24722222222</v>
      </c>
      <c r="R2730">
        <v>13368.275</v>
      </c>
      <c r="T2730">
        <f t="shared" ca="1" si="773"/>
        <v>0.49515344051656029</v>
      </c>
    </row>
    <row r="2731" spans="1:20">
      <c r="A2731">
        <f t="shared" si="769"/>
        <v>2727</v>
      </c>
      <c r="B2731">
        <f t="shared" si="770"/>
        <v>543</v>
      </c>
      <c r="C2731">
        <f t="shared" si="771"/>
        <v>4</v>
      </c>
      <c r="D2731" t="s">
        <v>22</v>
      </c>
      <c r="E2731">
        <f t="shared" si="776"/>
        <v>15</v>
      </c>
      <c r="F2731">
        <f t="shared" si="777"/>
        <v>23</v>
      </c>
      <c r="G2731">
        <f t="shared" si="778"/>
        <v>2011</v>
      </c>
      <c r="I2731" t="str">
        <f t="shared" si="779"/>
        <v>F19</v>
      </c>
      <c r="J2731" t="str">
        <f t="shared" si="780"/>
        <v>F20</v>
      </c>
      <c r="K2731">
        <f t="shared" si="781"/>
        <v>720</v>
      </c>
      <c r="M2731" t="str">
        <f t="shared" si="774"/>
        <v>Feuil1!F19</v>
      </c>
      <c r="N2731" t="str">
        <f t="shared" si="775"/>
        <v>Feuil1!F20</v>
      </c>
      <c r="O2731">
        <f t="shared" ca="1" si="772"/>
        <v>26998.745833333334</v>
      </c>
      <c r="R2731">
        <v>12972.05</v>
      </c>
      <c r="T2731">
        <f t="shared" ca="1" si="773"/>
        <v>0.48046861436001886</v>
      </c>
    </row>
    <row r="2732" spans="1:20">
      <c r="A2732">
        <f t="shared" si="769"/>
        <v>2728</v>
      </c>
      <c r="B2732">
        <f t="shared" si="770"/>
        <v>544</v>
      </c>
      <c r="C2732">
        <f t="shared" si="771"/>
        <v>4</v>
      </c>
      <c r="D2732" t="s">
        <v>22</v>
      </c>
      <c r="E2732">
        <f t="shared" si="776"/>
        <v>16</v>
      </c>
      <c r="F2732">
        <f t="shared" si="777"/>
        <v>23</v>
      </c>
      <c r="G2732">
        <f t="shared" si="778"/>
        <v>2011</v>
      </c>
      <c r="I2732" t="str">
        <f t="shared" si="779"/>
        <v>F19</v>
      </c>
      <c r="J2732" t="str">
        <f t="shared" si="780"/>
        <v>F20</v>
      </c>
      <c r="K2732">
        <f t="shared" si="781"/>
        <v>720</v>
      </c>
      <c r="M2732" t="str">
        <f t="shared" si="774"/>
        <v>Feuil1!F19</v>
      </c>
      <c r="N2732" t="str">
        <f t="shared" si="775"/>
        <v>Feuil1!F20</v>
      </c>
      <c r="O2732">
        <f t="shared" ca="1" si="772"/>
        <v>26999.244444444445</v>
      </c>
      <c r="R2732">
        <v>11735.75</v>
      </c>
      <c r="T2732">
        <f t="shared" ca="1" si="773"/>
        <v>0.43466957100034076</v>
      </c>
    </row>
    <row r="2733" spans="1:20">
      <c r="A2733">
        <f t="shared" si="769"/>
        <v>2729</v>
      </c>
      <c r="B2733">
        <f t="shared" si="770"/>
        <v>545</v>
      </c>
      <c r="C2733">
        <f t="shared" si="771"/>
        <v>4</v>
      </c>
      <c r="D2733" t="s">
        <v>22</v>
      </c>
      <c r="E2733">
        <f t="shared" si="776"/>
        <v>17</v>
      </c>
      <c r="F2733">
        <f t="shared" si="777"/>
        <v>23</v>
      </c>
      <c r="G2733">
        <f t="shared" si="778"/>
        <v>2011</v>
      </c>
      <c r="I2733" t="str">
        <f t="shared" si="779"/>
        <v>F19</v>
      </c>
      <c r="J2733" t="str">
        <f t="shared" si="780"/>
        <v>F20</v>
      </c>
      <c r="K2733">
        <f t="shared" si="781"/>
        <v>720</v>
      </c>
      <c r="M2733" t="str">
        <f t="shared" si="774"/>
        <v>Feuil1!F19</v>
      </c>
      <c r="N2733" t="str">
        <f t="shared" si="775"/>
        <v>Feuil1!F20</v>
      </c>
      <c r="O2733">
        <f t="shared" ca="1" si="772"/>
        <v>26999.743055555555</v>
      </c>
      <c r="R2733">
        <v>9509</v>
      </c>
      <c r="T2733">
        <f t="shared" ca="1" si="773"/>
        <v>0.35218853677362671</v>
      </c>
    </row>
    <row r="2734" spans="1:20">
      <c r="A2734">
        <f t="shared" si="769"/>
        <v>2730</v>
      </c>
      <c r="B2734">
        <f t="shared" si="770"/>
        <v>546</v>
      </c>
      <c r="C2734">
        <f t="shared" si="771"/>
        <v>4</v>
      </c>
      <c r="D2734" t="s">
        <v>22</v>
      </c>
      <c r="E2734">
        <f t="shared" si="776"/>
        <v>18</v>
      </c>
      <c r="F2734">
        <f t="shared" si="777"/>
        <v>23</v>
      </c>
      <c r="G2734">
        <f t="shared" si="778"/>
        <v>2011</v>
      </c>
      <c r="I2734" t="str">
        <f t="shared" si="779"/>
        <v>F19</v>
      </c>
      <c r="J2734" t="str">
        <f t="shared" si="780"/>
        <v>F20</v>
      </c>
      <c r="K2734">
        <f t="shared" si="781"/>
        <v>720</v>
      </c>
      <c r="M2734" t="str">
        <f t="shared" si="774"/>
        <v>Feuil1!F19</v>
      </c>
      <c r="N2734" t="str">
        <f t="shared" si="775"/>
        <v>Feuil1!F20</v>
      </c>
      <c r="O2734">
        <f t="shared" ca="1" si="772"/>
        <v>27000.241666666665</v>
      </c>
      <c r="R2734">
        <v>6501.5250000000005</v>
      </c>
      <c r="T2734">
        <f t="shared" ca="1" si="773"/>
        <v>0.24079506695773406</v>
      </c>
    </row>
    <row r="2735" spans="1:20">
      <c r="A2735">
        <f t="shared" si="769"/>
        <v>2731</v>
      </c>
      <c r="B2735">
        <f t="shared" si="770"/>
        <v>547</v>
      </c>
      <c r="C2735">
        <f t="shared" si="771"/>
        <v>4</v>
      </c>
      <c r="D2735" t="s">
        <v>22</v>
      </c>
      <c r="E2735">
        <f t="shared" si="776"/>
        <v>19</v>
      </c>
      <c r="F2735">
        <f t="shared" si="777"/>
        <v>23</v>
      </c>
      <c r="G2735">
        <f t="shared" si="778"/>
        <v>2011</v>
      </c>
      <c r="I2735" t="str">
        <f t="shared" si="779"/>
        <v>F19</v>
      </c>
      <c r="J2735" t="str">
        <f t="shared" si="780"/>
        <v>F20</v>
      </c>
      <c r="K2735">
        <f t="shared" si="781"/>
        <v>720</v>
      </c>
      <c r="M2735" t="str">
        <f t="shared" si="774"/>
        <v>Feuil1!F19</v>
      </c>
      <c r="N2735" t="str">
        <f t="shared" si="775"/>
        <v>Feuil1!F20</v>
      </c>
      <c r="O2735">
        <f t="shared" ca="1" si="772"/>
        <v>27000.740277777779</v>
      </c>
      <c r="R2735">
        <v>3255.7999999999997</v>
      </c>
      <c r="T2735">
        <f t="shared" ca="1" si="773"/>
        <v>0.1205818791079442</v>
      </c>
    </row>
    <row r="2736" spans="1:20">
      <c r="A2736">
        <f t="shared" si="769"/>
        <v>2732</v>
      </c>
      <c r="B2736">
        <f t="shared" si="770"/>
        <v>548</v>
      </c>
      <c r="C2736">
        <f t="shared" si="771"/>
        <v>4</v>
      </c>
      <c r="D2736" t="s">
        <v>22</v>
      </c>
      <c r="E2736">
        <f t="shared" si="776"/>
        <v>20</v>
      </c>
      <c r="F2736">
        <f t="shared" si="777"/>
        <v>23</v>
      </c>
      <c r="G2736">
        <f t="shared" si="778"/>
        <v>2011</v>
      </c>
      <c r="I2736" t="str">
        <f t="shared" si="779"/>
        <v>F19</v>
      </c>
      <c r="J2736" t="str">
        <f t="shared" si="780"/>
        <v>F20</v>
      </c>
      <c r="K2736">
        <f t="shared" si="781"/>
        <v>720</v>
      </c>
      <c r="M2736" t="str">
        <f t="shared" si="774"/>
        <v>Feuil1!F19</v>
      </c>
      <c r="N2736" t="str">
        <f t="shared" si="775"/>
        <v>Feuil1!F20</v>
      </c>
      <c r="O2736">
        <f t="shared" ca="1" si="772"/>
        <v>27001.238888888889</v>
      </c>
      <c r="R2736">
        <v>910.44999999999993</v>
      </c>
      <c r="T2736">
        <f t="shared" ca="1" si="773"/>
        <v>3.3718823189800136E-2</v>
      </c>
    </row>
    <row r="2737" spans="1:20">
      <c r="A2737">
        <f t="shared" si="769"/>
        <v>2733</v>
      </c>
      <c r="B2737">
        <f t="shared" si="770"/>
        <v>549</v>
      </c>
      <c r="C2737">
        <f t="shared" si="771"/>
        <v>4</v>
      </c>
      <c r="D2737" t="s">
        <v>22</v>
      </c>
      <c r="E2737">
        <f t="shared" si="776"/>
        <v>21</v>
      </c>
      <c r="F2737">
        <f t="shared" si="777"/>
        <v>23</v>
      </c>
      <c r="G2737">
        <f t="shared" si="778"/>
        <v>2011</v>
      </c>
      <c r="I2737" t="str">
        <f t="shared" si="779"/>
        <v>F19</v>
      </c>
      <c r="J2737" t="str">
        <f t="shared" si="780"/>
        <v>F20</v>
      </c>
      <c r="K2737">
        <f t="shared" si="781"/>
        <v>720</v>
      </c>
      <c r="M2737" t="str">
        <f t="shared" si="774"/>
        <v>Feuil1!F19</v>
      </c>
      <c r="N2737" t="str">
        <f t="shared" si="775"/>
        <v>Feuil1!F20</v>
      </c>
      <c r="O2737">
        <f t="shared" ca="1" si="772"/>
        <v>27001.737499999999</v>
      </c>
      <c r="R2737">
        <v>53.224999999999994</v>
      </c>
      <c r="T2737">
        <f t="shared" ca="1" si="773"/>
        <v>1.9711694478920104E-3</v>
      </c>
    </row>
    <row r="2738" spans="1:20">
      <c r="A2738">
        <f t="shared" si="769"/>
        <v>2734</v>
      </c>
      <c r="B2738">
        <f t="shared" si="770"/>
        <v>550</v>
      </c>
      <c r="C2738">
        <f t="shared" si="771"/>
        <v>4</v>
      </c>
      <c r="D2738" t="s">
        <v>22</v>
      </c>
      <c r="E2738">
        <f t="shared" si="776"/>
        <v>22</v>
      </c>
      <c r="F2738">
        <f t="shared" si="777"/>
        <v>23</v>
      </c>
      <c r="G2738">
        <f t="shared" si="778"/>
        <v>2011</v>
      </c>
      <c r="I2738" t="str">
        <f t="shared" si="779"/>
        <v>F19</v>
      </c>
      <c r="J2738" t="str">
        <f t="shared" si="780"/>
        <v>F20</v>
      </c>
      <c r="K2738">
        <f t="shared" si="781"/>
        <v>720</v>
      </c>
      <c r="M2738" t="str">
        <f t="shared" si="774"/>
        <v>Feuil1!F19</v>
      </c>
      <c r="N2738" t="str">
        <f t="shared" si="775"/>
        <v>Feuil1!F20</v>
      </c>
      <c r="O2738">
        <f t="shared" ca="1" si="772"/>
        <v>27002.236111111109</v>
      </c>
      <c r="R2738">
        <v>0</v>
      </c>
      <c r="T2738">
        <f t="shared" ca="1" si="773"/>
        <v>0</v>
      </c>
    </row>
    <row r="2739" spans="1:20">
      <c r="A2739">
        <f t="shared" si="769"/>
        <v>2735</v>
      </c>
      <c r="B2739">
        <f t="shared" si="770"/>
        <v>551</v>
      </c>
      <c r="C2739">
        <f t="shared" si="771"/>
        <v>4</v>
      </c>
      <c r="D2739" t="s">
        <v>22</v>
      </c>
      <c r="E2739">
        <f t="shared" si="776"/>
        <v>23</v>
      </c>
      <c r="F2739">
        <f t="shared" si="777"/>
        <v>23</v>
      </c>
      <c r="G2739">
        <f t="shared" si="778"/>
        <v>2011</v>
      </c>
      <c r="I2739" t="str">
        <f t="shared" si="779"/>
        <v>F19</v>
      </c>
      <c r="J2739" t="str">
        <f t="shared" si="780"/>
        <v>F20</v>
      </c>
      <c r="K2739">
        <f t="shared" si="781"/>
        <v>720</v>
      </c>
      <c r="M2739" t="str">
        <f t="shared" si="774"/>
        <v>Feuil1!F19</v>
      </c>
      <c r="N2739" t="str">
        <f t="shared" si="775"/>
        <v>Feuil1!F20</v>
      </c>
      <c r="O2739">
        <f t="shared" ca="1" si="772"/>
        <v>27002.734722222223</v>
      </c>
      <c r="R2739">
        <v>0</v>
      </c>
      <c r="T2739">
        <f t="shared" ca="1" si="773"/>
        <v>0</v>
      </c>
    </row>
    <row r="2740" spans="1:20">
      <c r="A2740">
        <f t="shared" si="769"/>
        <v>2736</v>
      </c>
      <c r="B2740">
        <f t="shared" si="770"/>
        <v>552</v>
      </c>
      <c r="C2740">
        <f t="shared" si="771"/>
        <v>4</v>
      </c>
      <c r="D2740" t="s">
        <v>22</v>
      </c>
      <c r="E2740">
        <f t="shared" si="776"/>
        <v>24</v>
      </c>
      <c r="F2740">
        <f t="shared" si="777"/>
        <v>23</v>
      </c>
      <c r="G2740">
        <f t="shared" si="778"/>
        <v>2011</v>
      </c>
      <c r="I2740" t="str">
        <f t="shared" si="779"/>
        <v>F19</v>
      </c>
      <c r="J2740" t="str">
        <f t="shared" si="780"/>
        <v>F20</v>
      </c>
      <c r="K2740">
        <f t="shared" si="781"/>
        <v>720</v>
      </c>
      <c r="M2740" t="str">
        <f t="shared" si="774"/>
        <v>Feuil1!F19</v>
      </c>
      <c r="N2740" t="str">
        <f t="shared" si="775"/>
        <v>Feuil1!F20</v>
      </c>
      <c r="O2740">
        <f t="shared" ca="1" si="772"/>
        <v>27003.233333333334</v>
      </c>
      <c r="R2740">
        <v>0</v>
      </c>
      <c r="T2740">
        <f t="shared" ca="1" si="773"/>
        <v>0</v>
      </c>
    </row>
    <row r="2741" spans="1:20">
      <c r="A2741">
        <f t="shared" si="769"/>
        <v>2737</v>
      </c>
      <c r="B2741">
        <f t="shared" si="770"/>
        <v>553</v>
      </c>
      <c r="C2741">
        <f t="shared" si="771"/>
        <v>4</v>
      </c>
      <c r="D2741" t="s">
        <v>22</v>
      </c>
      <c r="E2741">
        <v>1</v>
      </c>
      <c r="F2741">
        <f>F2740+1</f>
        <v>24</v>
      </c>
      <c r="G2741">
        <f t="shared" si="778"/>
        <v>2011</v>
      </c>
      <c r="I2741" t="str">
        <f t="shared" si="779"/>
        <v>F19</v>
      </c>
      <c r="J2741" t="str">
        <f t="shared" si="780"/>
        <v>F20</v>
      </c>
      <c r="K2741">
        <f t="shared" si="781"/>
        <v>720</v>
      </c>
      <c r="M2741" t="str">
        <f t="shared" si="774"/>
        <v>Feuil1!F19</v>
      </c>
      <c r="N2741" t="str">
        <f t="shared" si="775"/>
        <v>Feuil1!F20</v>
      </c>
      <c r="O2741">
        <f t="shared" ca="1" si="772"/>
        <v>27003.731944444444</v>
      </c>
      <c r="R2741">
        <v>0</v>
      </c>
      <c r="T2741">
        <f t="shared" ca="1" si="773"/>
        <v>0</v>
      </c>
    </row>
    <row r="2742" spans="1:20">
      <c r="A2742">
        <f t="shared" si="769"/>
        <v>2738</v>
      </c>
      <c r="B2742">
        <f t="shared" si="770"/>
        <v>554</v>
      </c>
      <c r="C2742">
        <f t="shared" si="771"/>
        <v>4</v>
      </c>
      <c r="D2742" t="s">
        <v>22</v>
      </c>
      <c r="E2742">
        <f>E2741+1</f>
        <v>2</v>
      </c>
      <c r="F2742">
        <f>F2741</f>
        <v>24</v>
      </c>
      <c r="G2742">
        <f t="shared" si="778"/>
        <v>2011</v>
      </c>
      <c r="I2742" t="str">
        <f t="shared" si="779"/>
        <v>F19</v>
      </c>
      <c r="J2742" t="str">
        <f t="shared" si="780"/>
        <v>F20</v>
      </c>
      <c r="K2742">
        <f t="shared" si="781"/>
        <v>720</v>
      </c>
      <c r="M2742" t="str">
        <f t="shared" si="774"/>
        <v>Feuil1!F19</v>
      </c>
      <c r="N2742" t="str">
        <f t="shared" si="775"/>
        <v>Feuil1!F20</v>
      </c>
      <c r="O2742">
        <f t="shared" ca="1" si="772"/>
        <v>27004.230555555554</v>
      </c>
      <c r="R2742">
        <v>0</v>
      </c>
      <c r="T2742">
        <f t="shared" ca="1" si="773"/>
        <v>0</v>
      </c>
    </row>
    <row r="2743" spans="1:20">
      <c r="A2743">
        <f t="shared" si="769"/>
        <v>2739</v>
      </c>
      <c r="B2743">
        <f t="shared" si="770"/>
        <v>555</v>
      </c>
      <c r="C2743">
        <f t="shared" si="771"/>
        <v>4</v>
      </c>
      <c r="D2743" t="s">
        <v>22</v>
      </c>
      <c r="E2743">
        <f t="shared" ref="E2743:E2764" si="782">E2742+1</f>
        <v>3</v>
      </c>
      <c r="F2743">
        <f t="shared" ref="F2743:F2764" si="783">F2742</f>
        <v>24</v>
      </c>
      <c r="G2743">
        <f t="shared" si="778"/>
        <v>2011</v>
      </c>
      <c r="I2743" t="str">
        <f t="shared" si="779"/>
        <v>F19</v>
      </c>
      <c r="J2743" t="str">
        <f t="shared" si="780"/>
        <v>F20</v>
      </c>
      <c r="K2743">
        <f t="shared" si="781"/>
        <v>720</v>
      </c>
      <c r="M2743" t="str">
        <f t="shared" si="774"/>
        <v>Feuil1!F19</v>
      </c>
      <c r="N2743" t="str">
        <f t="shared" si="775"/>
        <v>Feuil1!F20</v>
      </c>
      <c r="O2743">
        <f t="shared" ca="1" si="772"/>
        <v>27004.729166666668</v>
      </c>
      <c r="R2743">
        <v>0</v>
      </c>
      <c r="T2743">
        <f t="shared" ca="1" si="773"/>
        <v>0</v>
      </c>
    </row>
    <row r="2744" spans="1:20">
      <c r="A2744">
        <f t="shared" si="769"/>
        <v>2740</v>
      </c>
      <c r="B2744">
        <f t="shared" si="770"/>
        <v>556</v>
      </c>
      <c r="C2744">
        <f t="shared" si="771"/>
        <v>4</v>
      </c>
      <c r="D2744" t="s">
        <v>22</v>
      </c>
      <c r="E2744">
        <f t="shared" si="782"/>
        <v>4</v>
      </c>
      <c r="F2744">
        <f t="shared" si="783"/>
        <v>24</v>
      </c>
      <c r="G2744">
        <f t="shared" si="778"/>
        <v>2011</v>
      </c>
      <c r="I2744" t="str">
        <f t="shared" si="779"/>
        <v>F19</v>
      </c>
      <c r="J2744" t="str">
        <f t="shared" si="780"/>
        <v>F20</v>
      </c>
      <c r="K2744">
        <f t="shared" si="781"/>
        <v>720</v>
      </c>
      <c r="M2744" t="str">
        <f t="shared" si="774"/>
        <v>Feuil1!F19</v>
      </c>
      <c r="N2744" t="str">
        <f t="shared" si="775"/>
        <v>Feuil1!F20</v>
      </c>
      <c r="O2744">
        <f t="shared" ca="1" si="772"/>
        <v>27005.227777777778</v>
      </c>
      <c r="R2744">
        <v>0</v>
      </c>
      <c r="T2744">
        <f t="shared" ca="1" si="773"/>
        <v>0</v>
      </c>
    </row>
    <row r="2745" spans="1:20">
      <c r="A2745">
        <f t="shared" si="769"/>
        <v>2741</v>
      </c>
      <c r="B2745">
        <f t="shared" si="770"/>
        <v>557</v>
      </c>
      <c r="C2745">
        <f t="shared" si="771"/>
        <v>4</v>
      </c>
      <c r="D2745" t="s">
        <v>22</v>
      </c>
      <c r="E2745">
        <f t="shared" si="782"/>
        <v>5</v>
      </c>
      <c r="F2745">
        <f t="shared" si="783"/>
        <v>24</v>
      </c>
      <c r="G2745">
        <f t="shared" si="778"/>
        <v>2011</v>
      </c>
      <c r="I2745" t="str">
        <f t="shared" si="779"/>
        <v>F19</v>
      </c>
      <c r="J2745" t="str">
        <f t="shared" si="780"/>
        <v>F20</v>
      </c>
      <c r="K2745">
        <f t="shared" si="781"/>
        <v>720</v>
      </c>
      <c r="M2745" t="str">
        <f t="shared" si="774"/>
        <v>Feuil1!F19</v>
      </c>
      <c r="N2745" t="str">
        <f t="shared" si="775"/>
        <v>Feuil1!F20</v>
      </c>
      <c r="O2745">
        <f t="shared" ca="1" si="772"/>
        <v>27005.726388888888</v>
      </c>
      <c r="R2745">
        <v>0</v>
      </c>
      <c r="T2745">
        <f t="shared" ca="1" si="773"/>
        <v>0</v>
      </c>
    </row>
    <row r="2746" spans="1:20">
      <c r="A2746">
        <f t="shared" si="769"/>
        <v>2742</v>
      </c>
      <c r="B2746">
        <f t="shared" si="770"/>
        <v>558</v>
      </c>
      <c r="C2746">
        <f t="shared" si="771"/>
        <v>4</v>
      </c>
      <c r="D2746" t="s">
        <v>22</v>
      </c>
      <c r="E2746">
        <f t="shared" si="782"/>
        <v>6</v>
      </c>
      <c r="F2746">
        <f t="shared" si="783"/>
        <v>24</v>
      </c>
      <c r="G2746">
        <f t="shared" si="778"/>
        <v>2011</v>
      </c>
      <c r="I2746" t="str">
        <f t="shared" si="779"/>
        <v>F19</v>
      </c>
      <c r="J2746" t="str">
        <f t="shared" si="780"/>
        <v>F20</v>
      </c>
      <c r="K2746">
        <f t="shared" si="781"/>
        <v>720</v>
      </c>
      <c r="M2746" t="str">
        <f t="shared" si="774"/>
        <v>Feuil1!F19</v>
      </c>
      <c r="N2746" t="str">
        <f t="shared" si="775"/>
        <v>Feuil1!F20</v>
      </c>
      <c r="O2746">
        <f t="shared" ca="1" si="772"/>
        <v>27006.224999999999</v>
      </c>
      <c r="R2746">
        <v>1.5</v>
      </c>
      <c r="T2746">
        <f t="shared" ca="1" si="773"/>
        <v>5.5542749866003118E-5</v>
      </c>
    </row>
    <row r="2747" spans="1:20">
      <c r="A2747">
        <f t="shared" si="769"/>
        <v>2743</v>
      </c>
      <c r="B2747">
        <f t="shared" si="770"/>
        <v>559</v>
      </c>
      <c r="C2747">
        <f t="shared" si="771"/>
        <v>4</v>
      </c>
      <c r="D2747" t="s">
        <v>22</v>
      </c>
      <c r="E2747">
        <f t="shared" si="782"/>
        <v>7</v>
      </c>
      <c r="F2747">
        <f t="shared" si="783"/>
        <v>24</v>
      </c>
      <c r="G2747">
        <f t="shared" si="778"/>
        <v>2011</v>
      </c>
      <c r="I2747" t="str">
        <f t="shared" si="779"/>
        <v>F19</v>
      </c>
      <c r="J2747" t="str">
        <f t="shared" si="780"/>
        <v>F20</v>
      </c>
      <c r="K2747">
        <f t="shared" si="781"/>
        <v>720</v>
      </c>
      <c r="M2747" t="str">
        <f t="shared" si="774"/>
        <v>Feuil1!F19</v>
      </c>
      <c r="N2747" t="str">
        <f t="shared" si="775"/>
        <v>Feuil1!F20</v>
      </c>
      <c r="O2747">
        <f t="shared" ca="1" si="772"/>
        <v>27006.723611111112</v>
      </c>
      <c r="R2747">
        <v>192.125</v>
      </c>
      <c r="T2747">
        <f t="shared" ca="1" si="773"/>
        <v>7.1139692013938299E-3</v>
      </c>
    </row>
    <row r="2748" spans="1:20">
      <c r="A2748">
        <f t="shared" si="769"/>
        <v>2744</v>
      </c>
      <c r="B2748">
        <f t="shared" si="770"/>
        <v>560</v>
      </c>
      <c r="C2748">
        <f t="shared" si="771"/>
        <v>4</v>
      </c>
      <c r="D2748" t="s">
        <v>22</v>
      </c>
      <c r="E2748">
        <f t="shared" si="782"/>
        <v>8</v>
      </c>
      <c r="F2748">
        <f t="shared" si="783"/>
        <v>24</v>
      </c>
      <c r="G2748">
        <f t="shared" si="778"/>
        <v>2011</v>
      </c>
      <c r="I2748" t="str">
        <f t="shared" si="779"/>
        <v>F19</v>
      </c>
      <c r="J2748" t="str">
        <f t="shared" si="780"/>
        <v>F20</v>
      </c>
      <c r="K2748">
        <f t="shared" si="781"/>
        <v>720</v>
      </c>
      <c r="M2748" t="str">
        <f t="shared" si="774"/>
        <v>Feuil1!F19</v>
      </c>
      <c r="N2748" t="str">
        <f t="shared" si="775"/>
        <v>Feuil1!F20</v>
      </c>
      <c r="O2748">
        <f t="shared" ca="1" si="772"/>
        <v>27007.222222222223</v>
      </c>
      <c r="R2748">
        <v>1104.9000000000001</v>
      </c>
      <c r="T2748">
        <f t="shared" ca="1" si="773"/>
        <v>4.0911278876020821E-2</v>
      </c>
    </row>
    <row r="2749" spans="1:20">
      <c r="A2749">
        <f t="shared" si="769"/>
        <v>2745</v>
      </c>
      <c r="B2749">
        <f t="shared" si="770"/>
        <v>561</v>
      </c>
      <c r="C2749">
        <f t="shared" si="771"/>
        <v>4</v>
      </c>
      <c r="D2749" t="s">
        <v>22</v>
      </c>
      <c r="E2749">
        <f t="shared" si="782"/>
        <v>9</v>
      </c>
      <c r="F2749">
        <f t="shared" si="783"/>
        <v>24</v>
      </c>
      <c r="G2749">
        <f t="shared" si="778"/>
        <v>2011</v>
      </c>
      <c r="I2749" t="str">
        <f t="shared" si="779"/>
        <v>F19</v>
      </c>
      <c r="J2749" t="str">
        <f t="shared" si="780"/>
        <v>F20</v>
      </c>
      <c r="K2749">
        <f t="shared" si="781"/>
        <v>720</v>
      </c>
      <c r="M2749" t="str">
        <f t="shared" si="774"/>
        <v>Feuil1!F19</v>
      </c>
      <c r="N2749" t="str">
        <f t="shared" si="775"/>
        <v>Feuil1!F20</v>
      </c>
      <c r="O2749">
        <f t="shared" ca="1" si="772"/>
        <v>27007.720833333333</v>
      </c>
      <c r="R2749">
        <v>2668.4749999999999</v>
      </c>
      <c r="T2749">
        <f t="shared" ca="1" si="773"/>
        <v>9.8804153688767701E-2</v>
      </c>
    </row>
    <row r="2750" spans="1:20">
      <c r="A2750">
        <f t="shared" si="769"/>
        <v>2746</v>
      </c>
      <c r="B2750">
        <f t="shared" si="770"/>
        <v>562</v>
      </c>
      <c r="C2750">
        <f t="shared" si="771"/>
        <v>4</v>
      </c>
      <c r="D2750" t="s">
        <v>22</v>
      </c>
      <c r="E2750">
        <f t="shared" si="782"/>
        <v>10</v>
      </c>
      <c r="F2750">
        <f t="shared" si="783"/>
        <v>24</v>
      </c>
      <c r="G2750">
        <f t="shared" si="778"/>
        <v>2011</v>
      </c>
      <c r="I2750" t="str">
        <f t="shared" si="779"/>
        <v>F19</v>
      </c>
      <c r="J2750" t="str">
        <f t="shared" si="780"/>
        <v>F20</v>
      </c>
      <c r="K2750">
        <f t="shared" si="781"/>
        <v>720</v>
      </c>
      <c r="M2750" t="str">
        <f t="shared" si="774"/>
        <v>Feuil1!F19</v>
      </c>
      <c r="N2750" t="str">
        <f t="shared" si="775"/>
        <v>Feuil1!F20</v>
      </c>
      <c r="O2750">
        <f t="shared" ca="1" si="772"/>
        <v>27008.219444444443</v>
      </c>
      <c r="R2750">
        <v>4194.0749999999998</v>
      </c>
      <c r="T2750">
        <f t="shared" ca="1" si="773"/>
        <v>0.15528883748249889</v>
      </c>
    </row>
    <row r="2751" spans="1:20">
      <c r="A2751">
        <f t="shared" si="769"/>
        <v>2747</v>
      </c>
      <c r="B2751">
        <f t="shared" si="770"/>
        <v>563</v>
      </c>
      <c r="C2751">
        <f t="shared" si="771"/>
        <v>4</v>
      </c>
      <c r="D2751" t="s">
        <v>22</v>
      </c>
      <c r="E2751">
        <f t="shared" si="782"/>
        <v>11</v>
      </c>
      <c r="F2751">
        <f t="shared" si="783"/>
        <v>24</v>
      </c>
      <c r="G2751">
        <f t="shared" si="778"/>
        <v>2011</v>
      </c>
      <c r="I2751" t="str">
        <f t="shared" si="779"/>
        <v>F19</v>
      </c>
      <c r="J2751" t="str">
        <f t="shared" si="780"/>
        <v>F20</v>
      </c>
      <c r="K2751">
        <f t="shared" si="781"/>
        <v>720</v>
      </c>
      <c r="M2751" t="str">
        <f t="shared" si="774"/>
        <v>Feuil1!F19</v>
      </c>
      <c r="N2751" t="str">
        <f t="shared" si="775"/>
        <v>Feuil1!F20</v>
      </c>
      <c r="O2751">
        <f t="shared" ca="1" si="772"/>
        <v>27008.718055555557</v>
      </c>
      <c r="R2751">
        <v>5930.75</v>
      </c>
      <c r="T2751">
        <f t="shared" ca="1" si="773"/>
        <v>0.21958650491299697</v>
      </c>
    </row>
    <row r="2752" spans="1:20">
      <c r="A2752">
        <f t="shared" si="769"/>
        <v>2748</v>
      </c>
      <c r="B2752">
        <f t="shared" si="770"/>
        <v>564</v>
      </c>
      <c r="C2752">
        <f t="shared" si="771"/>
        <v>4</v>
      </c>
      <c r="D2752" t="s">
        <v>22</v>
      </c>
      <c r="E2752">
        <f t="shared" si="782"/>
        <v>12</v>
      </c>
      <c r="F2752">
        <f t="shared" si="783"/>
        <v>24</v>
      </c>
      <c r="G2752">
        <f t="shared" si="778"/>
        <v>2011</v>
      </c>
      <c r="I2752" t="str">
        <f t="shared" si="779"/>
        <v>F19</v>
      </c>
      <c r="J2752" t="str">
        <f t="shared" si="780"/>
        <v>F20</v>
      </c>
      <c r="K2752">
        <f t="shared" si="781"/>
        <v>720</v>
      </c>
      <c r="M2752" t="str">
        <f t="shared" si="774"/>
        <v>Feuil1!F19</v>
      </c>
      <c r="N2752" t="str">
        <f t="shared" si="775"/>
        <v>Feuil1!F20</v>
      </c>
      <c r="O2752">
        <f t="shared" ca="1" si="772"/>
        <v>27009.216666666667</v>
      </c>
      <c r="R2752">
        <v>7285.2000000000007</v>
      </c>
      <c r="T2752">
        <f t="shared" ca="1" si="773"/>
        <v>0.2697301476718133</v>
      </c>
    </row>
    <row r="2753" spans="1:20">
      <c r="A2753">
        <f t="shared" si="769"/>
        <v>2749</v>
      </c>
      <c r="B2753">
        <f t="shared" si="770"/>
        <v>565</v>
      </c>
      <c r="C2753">
        <f t="shared" si="771"/>
        <v>4</v>
      </c>
      <c r="D2753" t="s">
        <v>22</v>
      </c>
      <c r="E2753">
        <f t="shared" si="782"/>
        <v>13</v>
      </c>
      <c r="F2753">
        <f t="shared" si="783"/>
        <v>24</v>
      </c>
      <c r="G2753">
        <f t="shared" si="778"/>
        <v>2011</v>
      </c>
      <c r="I2753" t="str">
        <f t="shared" si="779"/>
        <v>F19</v>
      </c>
      <c r="J2753" t="str">
        <f t="shared" si="780"/>
        <v>F20</v>
      </c>
      <c r="K2753">
        <f t="shared" si="781"/>
        <v>720</v>
      </c>
      <c r="M2753" t="str">
        <f t="shared" si="774"/>
        <v>Feuil1!F19</v>
      </c>
      <c r="N2753" t="str">
        <f t="shared" si="775"/>
        <v>Feuil1!F20</v>
      </c>
      <c r="O2753">
        <f t="shared" ca="1" si="772"/>
        <v>27009.715277777777</v>
      </c>
      <c r="R2753">
        <v>7664.85</v>
      </c>
      <c r="T2753">
        <f t="shared" ca="1" si="773"/>
        <v>0.28378122172603021</v>
      </c>
    </row>
    <row r="2754" spans="1:20">
      <c r="A2754">
        <f t="shared" si="769"/>
        <v>2750</v>
      </c>
      <c r="B2754">
        <f t="shared" si="770"/>
        <v>566</v>
      </c>
      <c r="C2754">
        <f t="shared" si="771"/>
        <v>4</v>
      </c>
      <c r="D2754" t="s">
        <v>22</v>
      </c>
      <c r="E2754">
        <f t="shared" si="782"/>
        <v>14</v>
      </c>
      <c r="F2754">
        <f t="shared" si="783"/>
        <v>24</v>
      </c>
      <c r="G2754">
        <f t="shared" si="778"/>
        <v>2011</v>
      </c>
      <c r="I2754" t="str">
        <f t="shared" si="779"/>
        <v>F19</v>
      </c>
      <c r="J2754" t="str">
        <f t="shared" si="780"/>
        <v>F20</v>
      </c>
      <c r="K2754">
        <f t="shared" si="781"/>
        <v>720</v>
      </c>
      <c r="M2754" t="str">
        <f t="shared" si="774"/>
        <v>Feuil1!F19</v>
      </c>
      <c r="N2754" t="str">
        <f t="shared" si="775"/>
        <v>Feuil1!F20</v>
      </c>
      <c r="O2754">
        <f t="shared" ca="1" si="772"/>
        <v>27010.213888888888</v>
      </c>
      <c r="R2754">
        <v>8247</v>
      </c>
      <c r="T2754">
        <f t="shared" ca="1" si="773"/>
        <v>0.30532894089345008</v>
      </c>
    </row>
    <row r="2755" spans="1:20">
      <c r="A2755">
        <f t="shared" si="769"/>
        <v>2751</v>
      </c>
      <c r="B2755">
        <f t="shared" si="770"/>
        <v>567</v>
      </c>
      <c r="C2755">
        <f t="shared" si="771"/>
        <v>4</v>
      </c>
      <c r="D2755" t="s">
        <v>22</v>
      </c>
      <c r="E2755">
        <f t="shared" si="782"/>
        <v>15</v>
      </c>
      <c r="F2755">
        <f t="shared" si="783"/>
        <v>24</v>
      </c>
      <c r="G2755">
        <f t="shared" si="778"/>
        <v>2011</v>
      </c>
      <c r="I2755" t="str">
        <f t="shared" si="779"/>
        <v>F19</v>
      </c>
      <c r="J2755" t="str">
        <f t="shared" si="780"/>
        <v>F20</v>
      </c>
      <c r="K2755">
        <f t="shared" si="781"/>
        <v>720</v>
      </c>
      <c r="M2755" t="str">
        <f t="shared" si="774"/>
        <v>Feuil1!F19</v>
      </c>
      <c r="N2755" t="str">
        <f t="shared" si="775"/>
        <v>Feuil1!F20</v>
      </c>
      <c r="O2755">
        <f t="shared" ca="1" si="772"/>
        <v>27010.712500000001</v>
      </c>
      <c r="R2755">
        <v>8275.7000000000007</v>
      </c>
      <c r="T2755">
        <f t="shared" ca="1" si="773"/>
        <v>0.30638584598610646</v>
      </c>
    </row>
    <row r="2756" spans="1:20">
      <c r="A2756">
        <f t="shared" si="769"/>
        <v>2752</v>
      </c>
      <c r="B2756">
        <f t="shared" si="770"/>
        <v>568</v>
      </c>
      <c r="C2756">
        <f t="shared" si="771"/>
        <v>4</v>
      </c>
      <c r="D2756" t="s">
        <v>22</v>
      </c>
      <c r="E2756">
        <f t="shared" si="782"/>
        <v>16</v>
      </c>
      <c r="F2756">
        <f t="shared" si="783"/>
        <v>24</v>
      </c>
      <c r="G2756">
        <f t="shared" si="778"/>
        <v>2011</v>
      </c>
      <c r="I2756" t="str">
        <f t="shared" si="779"/>
        <v>F19</v>
      </c>
      <c r="J2756" t="str">
        <f t="shared" si="780"/>
        <v>F20</v>
      </c>
      <c r="K2756">
        <f t="shared" si="781"/>
        <v>720</v>
      </c>
      <c r="M2756" t="str">
        <f t="shared" si="774"/>
        <v>Feuil1!F19</v>
      </c>
      <c r="N2756" t="str">
        <f t="shared" si="775"/>
        <v>Feuil1!F20</v>
      </c>
      <c r="O2756">
        <f t="shared" ca="1" si="772"/>
        <v>27011.211111111112</v>
      </c>
      <c r="R2756">
        <v>7557.9750000000004</v>
      </c>
      <c r="T2756">
        <f t="shared" ca="1" si="773"/>
        <v>0.27980881601014229</v>
      </c>
    </row>
    <row r="2757" spans="1:20">
      <c r="A2757">
        <f t="shared" si="769"/>
        <v>2753</v>
      </c>
      <c r="B2757">
        <f t="shared" si="770"/>
        <v>569</v>
      </c>
      <c r="C2757">
        <f t="shared" si="771"/>
        <v>4</v>
      </c>
      <c r="D2757" t="s">
        <v>22</v>
      </c>
      <c r="E2757">
        <f t="shared" si="782"/>
        <v>17</v>
      </c>
      <c r="F2757">
        <f t="shared" si="783"/>
        <v>24</v>
      </c>
      <c r="G2757">
        <f t="shared" si="778"/>
        <v>2011</v>
      </c>
      <c r="I2757" t="str">
        <f t="shared" si="779"/>
        <v>F19</v>
      </c>
      <c r="J2757" t="str">
        <f t="shared" si="780"/>
        <v>F20</v>
      </c>
      <c r="K2757">
        <f t="shared" si="781"/>
        <v>720</v>
      </c>
      <c r="M2757" t="str">
        <f t="shared" si="774"/>
        <v>Feuil1!F19</v>
      </c>
      <c r="N2757" t="str">
        <f t="shared" si="775"/>
        <v>Feuil1!F20</v>
      </c>
      <c r="O2757">
        <f t="shared" ca="1" si="772"/>
        <v>27011.709722222222</v>
      </c>
      <c r="R2757">
        <v>6090.875</v>
      </c>
      <c r="T2757">
        <f t="shared" ca="1" si="773"/>
        <v>0.22549016936121993</v>
      </c>
    </row>
    <row r="2758" spans="1:20">
      <c r="A2758">
        <f t="shared" si="769"/>
        <v>2754</v>
      </c>
      <c r="B2758">
        <f t="shared" si="770"/>
        <v>570</v>
      </c>
      <c r="C2758">
        <f t="shared" si="771"/>
        <v>4</v>
      </c>
      <c r="D2758" t="s">
        <v>22</v>
      </c>
      <c r="E2758">
        <f t="shared" si="782"/>
        <v>18</v>
      </c>
      <c r="F2758">
        <f t="shared" si="783"/>
        <v>24</v>
      </c>
      <c r="G2758">
        <f t="shared" si="778"/>
        <v>2011</v>
      </c>
      <c r="I2758" t="str">
        <f t="shared" si="779"/>
        <v>F19</v>
      </c>
      <c r="J2758" t="str">
        <f t="shared" si="780"/>
        <v>F20</v>
      </c>
      <c r="K2758">
        <f t="shared" si="781"/>
        <v>720</v>
      </c>
      <c r="M2758" t="str">
        <f t="shared" si="774"/>
        <v>Feuil1!F19</v>
      </c>
      <c r="N2758" t="str">
        <f t="shared" si="775"/>
        <v>Feuil1!F20</v>
      </c>
      <c r="O2758">
        <f t="shared" ca="1" si="772"/>
        <v>27012.208333333332</v>
      </c>
      <c r="R2758">
        <v>4682.7000000000007</v>
      </c>
      <c r="T2758">
        <f t="shared" ca="1" si="773"/>
        <v>0.17335494907395271</v>
      </c>
    </row>
    <row r="2759" spans="1:20">
      <c r="A2759">
        <f t="shared" si="769"/>
        <v>2755</v>
      </c>
      <c r="B2759">
        <f t="shared" si="770"/>
        <v>571</v>
      </c>
      <c r="C2759">
        <f t="shared" si="771"/>
        <v>4</v>
      </c>
      <c r="D2759" t="s">
        <v>22</v>
      </c>
      <c r="E2759">
        <f t="shared" si="782"/>
        <v>19</v>
      </c>
      <c r="F2759">
        <f t="shared" si="783"/>
        <v>24</v>
      </c>
      <c r="G2759">
        <f t="shared" si="778"/>
        <v>2011</v>
      </c>
      <c r="I2759" t="str">
        <f t="shared" si="779"/>
        <v>F19</v>
      </c>
      <c r="J2759" t="str">
        <f t="shared" si="780"/>
        <v>F20</v>
      </c>
      <c r="K2759">
        <f t="shared" si="781"/>
        <v>720</v>
      </c>
      <c r="M2759" t="str">
        <f t="shared" si="774"/>
        <v>Feuil1!F19</v>
      </c>
      <c r="N2759" t="str">
        <f t="shared" si="775"/>
        <v>Feuil1!F20</v>
      </c>
      <c r="O2759">
        <f t="shared" ca="1" si="772"/>
        <v>27012.706944444446</v>
      </c>
      <c r="R2759">
        <v>2464.2250000000004</v>
      </c>
      <c r="T2759">
        <f t="shared" ca="1" si="773"/>
        <v>9.122465975246527E-2</v>
      </c>
    </row>
    <row r="2760" spans="1:20">
      <c r="A2760">
        <f t="shared" si="769"/>
        <v>2756</v>
      </c>
      <c r="B2760">
        <f t="shared" si="770"/>
        <v>572</v>
      </c>
      <c r="C2760">
        <f t="shared" si="771"/>
        <v>4</v>
      </c>
      <c r="D2760" t="s">
        <v>22</v>
      </c>
      <c r="E2760">
        <f t="shared" si="782"/>
        <v>20</v>
      </c>
      <c r="F2760">
        <f t="shared" si="783"/>
        <v>24</v>
      </c>
      <c r="G2760">
        <f t="shared" si="778"/>
        <v>2011</v>
      </c>
      <c r="I2760" t="str">
        <f t="shared" si="779"/>
        <v>F19</v>
      </c>
      <c r="J2760" t="str">
        <f t="shared" si="780"/>
        <v>F20</v>
      </c>
      <c r="K2760">
        <f t="shared" si="781"/>
        <v>720</v>
      </c>
      <c r="M2760" t="str">
        <f t="shared" si="774"/>
        <v>Feuil1!F19</v>
      </c>
      <c r="N2760" t="str">
        <f t="shared" si="775"/>
        <v>Feuil1!F20</v>
      </c>
      <c r="O2760">
        <f t="shared" ca="1" si="772"/>
        <v>27013.205555555556</v>
      </c>
      <c r="R2760">
        <v>883.57500000000005</v>
      </c>
      <c r="T2760">
        <f t="shared" ca="1" si="773"/>
        <v>3.2709002202009431E-2</v>
      </c>
    </row>
    <row r="2761" spans="1:20">
      <c r="A2761">
        <f t="shared" si="769"/>
        <v>2757</v>
      </c>
      <c r="B2761">
        <f t="shared" si="770"/>
        <v>573</v>
      </c>
      <c r="C2761">
        <f t="shared" si="771"/>
        <v>4</v>
      </c>
      <c r="D2761" t="s">
        <v>22</v>
      </c>
      <c r="E2761">
        <f t="shared" si="782"/>
        <v>21</v>
      </c>
      <c r="F2761">
        <f t="shared" si="783"/>
        <v>24</v>
      </c>
      <c r="G2761">
        <f t="shared" si="778"/>
        <v>2011</v>
      </c>
      <c r="I2761" t="str">
        <f t="shared" si="779"/>
        <v>F19</v>
      </c>
      <c r="J2761" t="str">
        <f t="shared" si="780"/>
        <v>F20</v>
      </c>
      <c r="K2761">
        <f t="shared" si="781"/>
        <v>720</v>
      </c>
      <c r="M2761" t="str">
        <f t="shared" si="774"/>
        <v>Feuil1!F19</v>
      </c>
      <c r="N2761" t="str">
        <f t="shared" si="775"/>
        <v>Feuil1!F20</v>
      </c>
      <c r="O2761">
        <f t="shared" ca="1" si="772"/>
        <v>27013.704166666666</v>
      </c>
      <c r="R2761">
        <v>65.7</v>
      </c>
      <c r="T2761">
        <f t="shared" ca="1" si="773"/>
        <v>2.4320988930155666E-3</v>
      </c>
    </row>
    <row r="2762" spans="1:20">
      <c r="A2762">
        <f t="shared" si="769"/>
        <v>2758</v>
      </c>
      <c r="B2762">
        <f t="shared" si="770"/>
        <v>574</v>
      </c>
      <c r="C2762">
        <f t="shared" si="771"/>
        <v>4</v>
      </c>
      <c r="D2762" t="s">
        <v>22</v>
      </c>
      <c r="E2762">
        <f t="shared" si="782"/>
        <v>22</v>
      </c>
      <c r="F2762">
        <f t="shared" si="783"/>
        <v>24</v>
      </c>
      <c r="G2762">
        <f t="shared" si="778"/>
        <v>2011</v>
      </c>
      <c r="I2762" t="str">
        <f t="shared" si="779"/>
        <v>F19</v>
      </c>
      <c r="J2762" t="str">
        <f t="shared" si="780"/>
        <v>F20</v>
      </c>
      <c r="K2762">
        <f t="shared" si="781"/>
        <v>720</v>
      </c>
      <c r="M2762" t="str">
        <f t="shared" si="774"/>
        <v>Feuil1!F19</v>
      </c>
      <c r="N2762" t="str">
        <f t="shared" si="775"/>
        <v>Feuil1!F20</v>
      </c>
      <c r="O2762">
        <f t="shared" ca="1" si="772"/>
        <v>27014.202777777777</v>
      </c>
      <c r="R2762">
        <v>0</v>
      </c>
      <c r="T2762">
        <f t="shared" ca="1" si="773"/>
        <v>0</v>
      </c>
    </row>
    <row r="2763" spans="1:20">
      <c r="A2763">
        <f t="shared" si="769"/>
        <v>2759</v>
      </c>
      <c r="B2763">
        <f t="shared" si="770"/>
        <v>575</v>
      </c>
      <c r="C2763">
        <f t="shared" si="771"/>
        <v>4</v>
      </c>
      <c r="D2763" t="s">
        <v>22</v>
      </c>
      <c r="E2763">
        <f t="shared" si="782"/>
        <v>23</v>
      </c>
      <c r="F2763">
        <f t="shared" si="783"/>
        <v>24</v>
      </c>
      <c r="G2763">
        <f t="shared" si="778"/>
        <v>2011</v>
      </c>
      <c r="I2763" t="str">
        <f t="shared" si="779"/>
        <v>F19</v>
      </c>
      <c r="J2763" t="str">
        <f t="shared" si="780"/>
        <v>F20</v>
      </c>
      <c r="K2763">
        <f t="shared" si="781"/>
        <v>720</v>
      </c>
      <c r="M2763" t="str">
        <f t="shared" si="774"/>
        <v>Feuil1!F19</v>
      </c>
      <c r="N2763" t="str">
        <f t="shared" si="775"/>
        <v>Feuil1!F20</v>
      </c>
      <c r="O2763">
        <f t="shared" ca="1" si="772"/>
        <v>27014.701388888891</v>
      </c>
      <c r="R2763">
        <v>0</v>
      </c>
      <c r="T2763">
        <f t="shared" ca="1" si="773"/>
        <v>0</v>
      </c>
    </row>
    <row r="2764" spans="1:20">
      <c r="A2764">
        <f t="shared" si="769"/>
        <v>2760</v>
      </c>
      <c r="B2764">
        <f t="shared" si="770"/>
        <v>576</v>
      </c>
      <c r="C2764">
        <f t="shared" si="771"/>
        <v>4</v>
      </c>
      <c r="D2764" t="s">
        <v>22</v>
      </c>
      <c r="E2764">
        <f t="shared" si="782"/>
        <v>24</v>
      </c>
      <c r="F2764">
        <f t="shared" si="783"/>
        <v>24</v>
      </c>
      <c r="G2764">
        <f t="shared" si="778"/>
        <v>2011</v>
      </c>
      <c r="I2764" t="str">
        <f t="shared" si="779"/>
        <v>F19</v>
      </c>
      <c r="J2764" t="str">
        <f t="shared" si="780"/>
        <v>F20</v>
      </c>
      <c r="K2764">
        <f t="shared" si="781"/>
        <v>720</v>
      </c>
      <c r="M2764" t="str">
        <f t="shared" si="774"/>
        <v>Feuil1!F19</v>
      </c>
      <c r="N2764" t="str">
        <f t="shared" si="775"/>
        <v>Feuil1!F20</v>
      </c>
      <c r="O2764">
        <f t="shared" ca="1" si="772"/>
        <v>27015.200000000001</v>
      </c>
      <c r="R2764">
        <v>0</v>
      </c>
      <c r="T2764">
        <f t="shared" ca="1" si="773"/>
        <v>0</v>
      </c>
    </row>
    <row r="2765" spans="1:20">
      <c r="A2765">
        <f t="shared" si="769"/>
        <v>2761</v>
      </c>
      <c r="B2765">
        <f t="shared" si="770"/>
        <v>577</v>
      </c>
      <c r="C2765">
        <f t="shared" si="771"/>
        <v>4</v>
      </c>
      <c r="D2765" t="s">
        <v>22</v>
      </c>
      <c r="E2765">
        <v>1</v>
      </c>
      <c r="F2765">
        <f>F2764+1</f>
        <v>25</v>
      </c>
      <c r="G2765">
        <f t="shared" si="778"/>
        <v>2011</v>
      </c>
      <c r="I2765" t="str">
        <f t="shared" si="779"/>
        <v>F19</v>
      </c>
      <c r="J2765" t="str">
        <f t="shared" si="780"/>
        <v>F20</v>
      </c>
      <c r="K2765">
        <f t="shared" si="781"/>
        <v>720</v>
      </c>
      <c r="M2765" t="str">
        <f t="shared" si="774"/>
        <v>Feuil1!F19</v>
      </c>
      <c r="N2765" t="str">
        <f t="shared" si="775"/>
        <v>Feuil1!F20</v>
      </c>
      <c r="O2765">
        <f t="shared" ca="1" si="772"/>
        <v>27015.698611111111</v>
      </c>
      <c r="R2765">
        <v>0</v>
      </c>
      <c r="T2765">
        <f t="shared" ca="1" si="773"/>
        <v>0</v>
      </c>
    </row>
    <row r="2766" spans="1:20">
      <c r="A2766">
        <f t="shared" si="769"/>
        <v>2762</v>
      </c>
      <c r="B2766">
        <f t="shared" si="770"/>
        <v>578</v>
      </c>
      <c r="C2766">
        <f t="shared" si="771"/>
        <v>4</v>
      </c>
      <c r="D2766" t="s">
        <v>22</v>
      </c>
      <c r="E2766">
        <f>E2765+1</f>
        <v>2</v>
      </c>
      <c r="F2766">
        <f>F2765</f>
        <v>25</v>
      </c>
      <c r="G2766">
        <f t="shared" si="778"/>
        <v>2011</v>
      </c>
      <c r="I2766" t="str">
        <f t="shared" si="779"/>
        <v>F19</v>
      </c>
      <c r="J2766" t="str">
        <f t="shared" si="780"/>
        <v>F20</v>
      </c>
      <c r="K2766">
        <f t="shared" si="781"/>
        <v>720</v>
      </c>
      <c r="M2766" t="str">
        <f t="shared" si="774"/>
        <v>Feuil1!F19</v>
      </c>
      <c r="N2766" t="str">
        <f t="shared" si="775"/>
        <v>Feuil1!F20</v>
      </c>
      <c r="O2766">
        <f t="shared" ca="1" si="772"/>
        <v>27016.197222222221</v>
      </c>
      <c r="R2766">
        <v>0</v>
      </c>
      <c r="T2766">
        <f t="shared" ca="1" si="773"/>
        <v>0</v>
      </c>
    </row>
    <row r="2767" spans="1:20">
      <c r="A2767">
        <f t="shared" ref="A2767:A2830" si="784">A2766+1</f>
        <v>2763</v>
      </c>
      <c r="B2767">
        <f t="shared" ref="B2767:B2830" si="785">B2766+1</f>
        <v>579</v>
      </c>
      <c r="C2767">
        <f t="shared" ref="C2767:C2830" si="786">C2766</f>
        <v>4</v>
      </c>
      <c r="D2767" t="s">
        <v>22</v>
      </c>
      <c r="E2767">
        <f t="shared" ref="E2767:E2788" si="787">E2766+1</f>
        <v>3</v>
      </c>
      <c r="F2767">
        <f t="shared" ref="F2767:F2788" si="788">F2766</f>
        <v>25</v>
      </c>
      <c r="G2767">
        <f t="shared" si="778"/>
        <v>2011</v>
      </c>
      <c r="I2767" t="str">
        <f t="shared" si="779"/>
        <v>F19</v>
      </c>
      <c r="J2767" t="str">
        <f t="shared" si="780"/>
        <v>F20</v>
      </c>
      <c r="K2767">
        <f t="shared" si="781"/>
        <v>720</v>
      </c>
      <c r="M2767" t="str">
        <f t="shared" si="774"/>
        <v>Feuil1!F19</v>
      </c>
      <c r="N2767" t="str">
        <f t="shared" si="775"/>
        <v>Feuil1!F20</v>
      </c>
      <c r="O2767">
        <f t="shared" ca="1" si="772"/>
        <v>27016.695833333335</v>
      </c>
      <c r="R2767">
        <v>0</v>
      </c>
      <c r="T2767">
        <f t="shared" ca="1" si="773"/>
        <v>0</v>
      </c>
    </row>
    <row r="2768" spans="1:20">
      <c r="A2768">
        <f t="shared" si="784"/>
        <v>2764</v>
      </c>
      <c r="B2768">
        <f t="shared" si="785"/>
        <v>580</v>
      </c>
      <c r="C2768">
        <f t="shared" si="786"/>
        <v>4</v>
      </c>
      <c r="D2768" t="s">
        <v>22</v>
      </c>
      <c r="E2768">
        <f t="shared" si="787"/>
        <v>4</v>
      </c>
      <c r="F2768">
        <f t="shared" si="788"/>
        <v>25</v>
      </c>
      <c r="G2768">
        <f t="shared" si="778"/>
        <v>2011</v>
      </c>
      <c r="I2768" t="str">
        <f t="shared" si="779"/>
        <v>F19</v>
      </c>
      <c r="J2768" t="str">
        <f t="shared" si="780"/>
        <v>F20</v>
      </c>
      <c r="K2768">
        <f t="shared" si="781"/>
        <v>720</v>
      </c>
      <c r="M2768" t="str">
        <f t="shared" si="774"/>
        <v>Feuil1!F19</v>
      </c>
      <c r="N2768" t="str">
        <f t="shared" si="775"/>
        <v>Feuil1!F20</v>
      </c>
      <c r="O2768">
        <f t="shared" ca="1" si="772"/>
        <v>27017.194444444445</v>
      </c>
      <c r="R2768">
        <v>0</v>
      </c>
      <c r="T2768">
        <f t="shared" ca="1" si="773"/>
        <v>0</v>
      </c>
    </row>
    <row r="2769" spans="1:20">
      <c r="A2769">
        <f t="shared" si="784"/>
        <v>2765</v>
      </c>
      <c r="B2769">
        <f t="shared" si="785"/>
        <v>581</v>
      </c>
      <c r="C2769">
        <f t="shared" si="786"/>
        <v>4</v>
      </c>
      <c r="D2769" t="s">
        <v>22</v>
      </c>
      <c r="E2769">
        <f t="shared" si="787"/>
        <v>5</v>
      </c>
      <c r="F2769">
        <f t="shared" si="788"/>
        <v>25</v>
      </c>
      <c r="G2769">
        <f t="shared" si="778"/>
        <v>2011</v>
      </c>
      <c r="I2769" t="str">
        <f t="shared" si="779"/>
        <v>F19</v>
      </c>
      <c r="J2769" t="str">
        <f t="shared" si="780"/>
        <v>F20</v>
      </c>
      <c r="K2769">
        <f t="shared" si="781"/>
        <v>720</v>
      </c>
      <c r="M2769" t="str">
        <f t="shared" si="774"/>
        <v>Feuil1!F19</v>
      </c>
      <c r="N2769" t="str">
        <f t="shared" si="775"/>
        <v>Feuil1!F20</v>
      </c>
      <c r="O2769">
        <f t="shared" ca="1" si="772"/>
        <v>27017.693055555555</v>
      </c>
      <c r="R2769">
        <v>0</v>
      </c>
      <c r="T2769">
        <f t="shared" ca="1" si="773"/>
        <v>0</v>
      </c>
    </row>
    <row r="2770" spans="1:20">
      <c r="A2770">
        <f t="shared" si="784"/>
        <v>2766</v>
      </c>
      <c r="B2770">
        <f t="shared" si="785"/>
        <v>582</v>
      </c>
      <c r="C2770">
        <f t="shared" si="786"/>
        <v>4</v>
      </c>
      <c r="D2770" t="s">
        <v>22</v>
      </c>
      <c r="E2770">
        <f t="shared" si="787"/>
        <v>6</v>
      </c>
      <c r="F2770">
        <f t="shared" si="788"/>
        <v>25</v>
      </c>
      <c r="G2770">
        <f t="shared" si="778"/>
        <v>2011</v>
      </c>
      <c r="I2770" t="str">
        <f t="shared" si="779"/>
        <v>F19</v>
      </c>
      <c r="J2770" t="str">
        <f t="shared" si="780"/>
        <v>F20</v>
      </c>
      <c r="K2770">
        <f t="shared" si="781"/>
        <v>720</v>
      </c>
      <c r="M2770" t="str">
        <f t="shared" si="774"/>
        <v>Feuil1!F19</v>
      </c>
      <c r="N2770" t="str">
        <f t="shared" si="775"/>
        <v>Feuil1!F20</v>
      </c>
      <c r="O2770">
        <f t="shared" ca="1" si="772"/>
        <v>27018.191666666666</v>
      </c>
      <c r="R2770">
        <v>1.75</v>
      </c>
      <c r="T2770">
        <f t="shared" ca="1" si="773"/>
        <v>6.4771174236617735E-5</v>
      </c>
    </row>
    <row r="2771" spans="1:20">
      <c r="A2771">
        <f t="shared" si="784"/>
        <v>2767</v>
      </c>
      <c r="B2771">
        <f t="shared" si="785"/>
        <v>583</v>
      </c>
      <c r="C2771">
        <f t="shared" si="786"/>
        <v>4</v>
      </c>
      <c r="D2771" t="s">
        <v>22</v>
      </c>
      <c r="E2771">
        <f t="shared" si="787"/>
        <v>7</v>
      </c>
      <c r="F2771">
        <f t="shared" si="788"/>
        <v>25</v>
      </c>
      <c r="G2771">
        <f t="shared" si="778"/>
        <v>2011</v>
      </c>
      <c r="I2771" t="str">
        <f t="shared" si="779"/>
        <v>F19</v>
      </c>
      <c r="J2771" t="str">
        <f t="shared" si="780"/>
        <v>F20</v>
      </c>
      <c r="K2771">
        <f t="shared" si="781"/>
        <v>720</v>
      </c>
      <c r="M2771" t="str">
        <f t="shared" si="774"/>
        <v>Feuil1!F19</v>
      </c>
      <c r="N2771" t="str">
        <f t="shared" si="775"/>
        <v>Feuil1!F20</v>
      </c>
      <c r="O2771">
        <f t="shared" ca="1" si="772"/>
        <v>27018.69027777778</v>
      </c>
      <c r="R2771">
        <v>265.8</v>
      </c>
      <c r="T2771">
        <f t="shared" ca="1" si="773"/>
        <v>9.8376345140095151E-3</v>
      </c>
    </row>
    <row r="2772" spans="1:20">
      <c r="A2772">
        <f t="shared" si="784"/>
        <v>2768</v>
      </c>
      <c r="B2772">
        <f t="shared" si="785"/>
        <v>584</v>
      </c>
      <c r="C2772">
        <f t="shared" si="786"/>
        <v>4</v>
      </c>
      <c r="D2772" t="s">
        <v>22</v>
      </c>
      <c r="E2772">
        <f t="shared" si="787"/>
        <v>8</v>
      </c>
      <c r="F2772">
        <f t="shared" si="788"/>
        <v>25</v>
      </c>
      <c r="G2772">
        <f t="shared" si="778"/>
        <v>2011</v>
      </c>
      <c r="I2772" t="str">
        <f t="shared" si="779"/>
        <v>F19</v>
      </c>
      <c r="J2772" t="str">
        <f t="shared" si="780"/>
        <v>F20</v>
      </c>
      <c r="K2772">
        <f t="shared" si="781"/>
        <v>720</v>
      </c>
      <c r="M2772" t="str">
        <f t="shared" si="774"/>
        <v>Feuil1!F19</v>
      </c>
      <c r="N2772" t="str">
        <f t="shared" si="775"/>
        <v>Feuil1!F20</v>
      </c>
      <c r="O2772">
        <f t="shared" ca="1" si="772"/>
        <v>27019.18888888889</v>
      </c>
      <c r="R2772">
        <v>1908.0250000000001</v>
      </c>
      <c r="T2772">
        <f t="shared" ca="1" si="773"/>
        <v>7.0617404832039127E-2</v>
      </c>
    </row>
    <row r="2773" spans="1:20">
      <c r="A2773">
        <f t="shared" si="784"/>
        <v>2769</v>
      </c>
      <c r="B2773">
        <f t="shared" si="785"/>
        <v>585</v>
      </c>
      <c r="C2773">
        <f t="shared" si="786"/>
        <v>4</v>
      </c>
      <c r="D2773" t="s">
        <v>22</v>
      </c>
      <c r="E2773">
        <f t="shared" si="787"/>
        <v>9</v>
      </c>
      <c r="F2773">
        <f t="shared" si="788"/>
        <v>25</v>
      </c>
      <c r="G2773">
        <f t="shared" si="778"/>
        <v>2011</v>
      </c>
      <c r="I2773" t="str">
        <f t="shared" si="779"/>
        <v>F19</v>
      </c>
      <c r="J2773" t="str">
        <f t="shared" si="780"/>
        <v>F20</v>
      </c>
      <c r="K2773">
        <f t="shared" si="781"/>
        <v>720</v>
      </c>
      <c r="M2773" t="str">
        <f t="shared" si="774"/>
        <v>Feuil1!F19</v>
      </c>
      <c r="N2773" t="str">
        <f t="shared" si="775"/>
        <v>Feuil1!F20</v>
      </c>
      <c r="O2773">
        <f t="shared" ca="1" si="772"/>
        <v>27019.6875</v>
      </c>
      <c r="R2773">
        <v>5344</v>
      </c>
      <c r="T2773">
        <f t="shared" ca="1" si="773"/>
        <v>0.19778171009564785</v>
      </c>
    </row>
    <row r="2774" spans="1:20">
      <c r="A2774">
        <f t="shared" si="784"/>
        <v>2770</v>
      </c>
      <c r="B2774">
        <f t="shared" si="785"/>
        <v>586</v>
      </c>
      <c r="C2774">
        <f t="shared" si="786"/>
        <v>4</v>
      </c>
      <c r="D2774" t="s">
        <v>22</v>
      </c>
      <c r="E2774">
        <f t="shared" si="787"/>
        <v>10</v>
      </c>
      <c r="F2774">
        <f t="shared" si="788"/>
        <v>25</v>
      </c>
      <c r="G2774">
        <f t="shared" si="778"/>
        <v>2011</v>
      </c>
      <c r="I2774" t="str">
        <f t="shared" si="779"/>
        <v>F19</v>
      </c>
      <c r="J2774" t="str">
        <f t="shared" si="780"/>
        <v>F20</v>
      </c>
      <c r="K2774">
        <f t="shared" si="781"/>
        <v>720</v>
      </c>
      <c r="M2774" t="str">
        <f t="shared" si="774"/>
        <v>Feuil1!F19</v>
      </c>
      <c r="N2774" t="str">
        <f t="shared" si="775"/>
        <v>Feuil1!F20</v>
      </c>
      <c r="O2774">
        <f t="shared" ca="1" si="772"/>
        <v>27020.18611111111</v>
      </c>
      <c r="R2774">
        <v>9415.9500000000007</v>
      </c>
      <c r="T2774">
        <f t="shared" ca="1" si="773"/>
        <v>0.34847835471155469</v>
      </c>
    </row>
    <row r="2775" spans="1:20">
      <c r="A2775">
        <f t="shared" si="784"/>
        <v>2771</v>
      </c>
      <c r="B2775">
        <f t="shared" si="785"/>
        <v>587</v>
      </c>
      <c r="C2775">
        <f t="shared" si="786"/>
        <v>4</v>
      </c>
      <c r="D2775" t="s">
        <v>22</v>
      </c>
      <c r="E2775">
        <f t="shared" si="787"/>
        <v>11</v>
      </c>
      <c r="F2775">
        <f t="shared" si="788"/>
        <v>25</v>
      </c>
      <c r="G2775">
        <f t="shared" si="778"/>
        <v>2011</v>
      </c>
      <c r="I2775" t="str">
        <f t="shared" si="779"/>
        <v>F19</v>
      </c>
      <c r="J2775" t="str">
        <f t="shared" si="780"/>
        <v>F20</v>
      </c>
      <c r="K2775">
        <f t="shared" si="781"/>
        <v>720</v>
      </c>
      <c r="M2775" t="str">
        <f t="shared" si="774"/>
        <v>Feuil1!F19</v>
      </c>
      <c r="N2775" t="str">
        <f t="shared" si="775"/>
        <v>Feuil1!F20</v>
      </c>
      <c r="O2775">
        <f t="shared" ca="1" si="772"/>
        <v>27020.68472222222</v>
      </c>
      <c r="R2775">
        <v>12613.275</v>
      </c>
      <c r="T2775">
        <f t="shared" ca="1" si="773"/>
        <v>0.46680071691990288</v>
      </c>
    </row>
    <row r="2776" spans="1:20">
      <c r="A2776">
        <f t="shared" si="784"/>
        <v>2772</v>
      </c>
      <c r="B2776">
        <f t="shared" si="785"/>
        <v>588</v>
      </c>
      <c r="C2776">
        <f t="shared" si="786"/>
        <v>4</v>
      </c>
      <c r="D2776" t="s">
        <v>22</v>
      </c>
      <c r="E2776">
        <f t="shared" si="787"/>
        <v>12</v>
      </c>
      <c r="F2776">
        <f t="shared" si="788"/>
        <v>25</v>
      </c>
      <c r="G2776">
        <f t="shared" si="778"/>
        <v>2011</v>
      </c>
      <c r="I2776" t="str">
        <f t="shared" si="779"/>
        <v>F19</v>
      </c>
      <c r="J2776" t="str">
        <f t="shared" si="780"/>
        <v>F20</v>
      </c>
      <c r="K2776">
        <f t="shared" si="781"/>
        <v>720</v>
      </c>
      <c r="M2776" t="str">
        <f t="shared" si="774"/>
        <v>Feuil1!F19</v>
      </c>
      <c r="N2776" t="str">
        <f t="shared" si="775"/>
        <v>Feuil1!F20</v>
      </c>
      <c r="O2776">
        <f t="shared" ca="1" si="772"/>
        <v>27021.183333333334</v>
      </c>
      <c r="R2776">
        <v>14628.95</v>
      </c>
      <c r="T2776">
        <f t="shared" ca="1" si="773"/>
        <v>0.54138820715352343</v>
      </c>
    </row>
    <row r="2777" spans="1:20">
      <c r="A2777">
        <f t="shared" si="784"/>
        <v>2773</v>
      </c>
      <c r="B2777">
        <f t="shared" si="785"/>
        <v>589</v>
      </c>
      <c r="C2777">
        <f t="shared" si="786"/>
        <v>4</v>
      </c>
      <c r="D2777" t="s">
        <v>22</v>
      </c>
      <c r="E2777">
        <f t="shared" si="787"/>
        <v>13</v>
      </c>
      <c r="F2777">
        <f t="shared" si="788"/>
        <v>25</v>
      </c>
      <c r="G2777">
        <f t="shared" si="778"/>
        <v>2011</v>
      </c>
      <c r="I2777" t="str">
        <f t="shared" si="779"/>
        <v>F19</v>
      </c>
      <c r="J2777" t="str">
        <f t="shared" si="780"/>
        <v>F20</v>
      </c>
      <c r="K2777">
        <f t="shared" si="781"/>
        <v>720</v>
      </c>
      <c r="M2777" t="str">
        <f t="shared" si="774"/>
        <v>Feuil1!F19</v>
      </c>
      <c r="N2777" t="str">
        <f t="shared" si="775"/>
        <v>Feuil1!F20</v>
      </c>
      <c r="O2777">
        <f t="shared" ca="1" si="772"/>
        <v>27021.681944444445</v>
      </c>
      <c r="R2777">
        <v>14763.924999999999</v>
      </c>
      <c r="T2777">
        <f t="shared" ca="1" si="773"/>
        <v>0.54637328018122888</v>
      </c>
    </row>
    <row r="2778" spans="1:20">
      <c r="A2778">
        <f t="shared" si="784"/>
        <v>2774</v>
      </c>
      <c r="B2778">
        <f t="shared" si="785"/>
        <v>590</v>
      </c>
      <c r="C2778">
        <f t="shared" si="786"/>
        <v>4</v>
      </c>
      <c r="D2778" t="s">
        <v>22</v>
      </c>
      <c r="E2778">
        <f t="shared" si="787"/>
        <v>14</v>
      </c>
      <c r="F2778">
        <f t="shared" si="788"/>
        <v>25</v>
      </c>
      <c r="G2778">
        <f t="shared" si="778"/>
        <v>2011</v>
      </c>
      <c r="I2778" t="str">
        <f t="shared" si="779"/>
        <v>F19</v>
      </c>
      <c r="J2778" t="str">
        <f t="shared" si="780"/>
        <v>F20</v>
      </c>
      <c r="K2778">
        <f t="shared" si="781"/>
        <v>720</v>
      </c>
      <c r="M2778" t="str">
        <f t="shared" si="774"/>
        <v>Feuil1!F19</v>
      </c>
      <c r="N2778" t="str">
        <f t="shared" si="775"/>
        <v>Feuil1!F20</v>
      </c>
      <c r="O2778">
        <f t="shared" ca="1" si="772"/>
        <v>27022.180555555555</v>
      </c>
      <c r="R2778">
        <v>14046.975</v>
      </c>
      <c r="T2778">
        <f t="shared" ca="1" si="773"/>
        <v>0.51983129085828161</v>
      </c>
    </row>
    <row r="2779" spans="1:20">
      <c r="A2779">
        <f t="shared" si="784"/>
        <v>2775</v>
      </c>
      <c r="B2779">
        <f t="shared" si="785"/>
        <v>591</v>
      </c>
      <c r="C2779">
        <f t="shared" si="786"/>
        <v>4</v>
      </c>
      <c r="D2779" t="s">
        <v>22</v>
      </c>
      <c r="E2779">
        <f t="shared" si="787"/>
        <v>15</v>
      </c>
      <c r="F2779">
        <f t="shared" si="788"/>
        <v>25</v>
      </c>
      <c r="G2779">
        <f t="shared" si="778"/>
        <v>2011</v>
      </c>
      <c r="I2779" t="str">
        <f t="shared" si="779"/>
        <v>F19</v>
      </c>
      <c r="J2779" t="str">
        <f t="shared" si="780"/>
        <v>F20</v>
      </c>
      <c r="K2779">
        <f t="shared" si="781"/>
        <v>720</v>
      </c>
      <c r="M2779" t="str">
        <f t="shared" si="774"/>
        <v>Feuil1!F19</v>
      </c>
      <c r="N2779" t="str">
        <f t="shared" si="775"/>
        <v>Feuil1!F20</v>
      </c>
      <c r="O2779">
        <f t="shared" ca="1" si="772"/>
        <v>27022.679166666665</v>
      </c>
      <c r="R2779">
        <v>12621.575000000001</v>
      </c>
      <c r="T2779">
        <f t="shared" ca="1" si="773"/>
        <v>0.46707341348925591</v>
      </c>
    </row>
    <row r="2780" spans="1:20">
      <c r="A2780">
        <f t="shared" si="784"/>
        <v>2776</v>
      </c>
      <c r="B2780">
        <f t="shared" si="785"/>
        <v>592</v>
      </c>
      <c r="C2780">
        <f t="shared" si="786"/>
        <v>4</v>
      </c>
      <c r="D2780" t="s">
        <v>22</v>
      </c>
      <c r="E2780">
        <f t="shared" si="787"/>
        <v>16</v>
      </c>
      <c r="F2780">
        <f t="shared" si="788"/>
        <v>25</v>
      </c>
      <c r="G2780">
        <f t="shared" si="778"/>
        <v>2011</v>
      </c>
      <c r="I2780" t="str">
        <f t="shared" si="779"/>
        <v>F19</v>
      </c>
      <c r="J2780" t="str">
        <f t="shared" si="780"/>
        <v>F20</v>
      </c>
      <c r="K2780">
        <f t="shared" si="781"/>
        <v>720</v>
      </c>
      <c r="M2780" t="str">
        <f t="shared" si="774"/>
        <v>Feuil1!F19</v>
      </c>
      <c r="N2780" t="str">
        <f t="shared" si="775"/>
        <v>Feuil1!F20</v>
      </c>
      <c r="O2780">
        <f t="shared" ca="1" si="772"/>
        <v>27023.177777777779</v>
      </c>
      <c r="R2780">
        <v>10247.100000000002</v>
      </c>
      <c r="T2780">
        <f t="shared" ca="1" si="773"/>
        <v>0.3791967060375333</v>
      </c>
    </row>
    <row r="2781" spans="1:20">
      <c r="A2781">
        <f t="shared" si="784"/>
        <v>2777</v>
      </c>
      <c r="B2781">
        <f t="shared" si="785"/>
        <v>593</v>
      </c>
      <c r="C2781">
        <f t="shared" si="786"/>
        <v>4</v>
      </c>
      <c r="D2781" t="s">
        <v>22</v>
      </c>
      <c r="E2781">
        <f t="shared" si="787"/>
        <v>17</v>
      </c>
      <c r="F2781">
        <f t="shared" si="788"/>
        <v>25</v>
      </c>
      <c r="G2781">
        <f t="shared" si="778"/>
        <v>2011</v>
      </c>
      <c r="I2781" t="str">
        <f t="shared" si="779"/>
        <v>F19</v>
      </c>
      <c r="J2781" t="str">
        <f t="shared" si="780"/>
        <v>F20</v>
      </c>
      <c r="K2781">
        <f t="shared" si="781"/>
        <v>720</v>
      </c>
      <c r="M2781" t="str">
        <f t="shared" si="774"/>
        <v>Feuil1!F19</v>
      </c>
      <c r="N2781" t="str">
        <f t="shared" si="775"/>
        <v>Feuil1!F20</v>
      </c>
      <c r="O2781">
        <f t="shared" ref="O2781:O2844" ca="1" si="789">INDIRECT(M2781)+B2781*(INDIRECT(N2781)-INDIRECT(M2781))/K2781</f>
        <v>27023.676388888889</v>
      </c>
      <c r="R2781">
        <v>7658.3250000000007</v>
      </c>
      <c r="T2781">
        <f t="shared" ref="T2781:T2844" ca="1" si="790">(R2781/O2781)</f>
        <v>0.28339315827319533</v>
      </c>
    </row>
    <row r="2782" spans="1:20">
      <c r="A2782">
        <f t="shared" si="784"/>
        <v>2778</v>
      </c>
      <c r="B2782">
        <f t="shared" si="785"/>
        <v>594</v>
      </c>
      <c r="C2782">
        <f t="shared" si="786"/>
        <v>4</v>
      </c>
      <c r="D2782" t="s">
        <v>22</v>
      </c>
      <c r="E2782">
        <f t="shared" si="787"/>
        <v>18</v>
      </c>
      <c r="F2782">
        <f t="shared" si="788"/>
        <v>25</v>
      </c>
      <c r="G2782">
        <f t="shared" si="778"/>
        <v>2011</v>
      </c>
      <c r="I2782" t="str">
        <f t="shared" si="779"/>
        <v>F19</v>
      </c>
      <c r="J2782" t="str">
        <f t="shared" si="780"/>
        <v>F20</v>
      </c>
      <c r="K2782">
        <f t="shared" si="781"/>
        <v>720</v>
      </c>
      <c r="M2782" t="str">
        <f t="shared" ref="M2782:M2845" si="791">"Feuil1!"&amp;I2782</f>
        <v>Feuil1!F19</v>
      </c>
      <c r="N2782" t="str">
        <f t="shared" ref="N2782:N2845" si="792">"Feuil1!"&amp;J2782</f>
        <v>Feuil1!F20</v>
      </c>
      <c r="O2782">
        <f t="shared" ca="1" si="789"/>
        <v>27024.174999999999</v>
      </c>
      <c r="R2782">
        <v>5040.25</v>
      </c>
      <c r="T2782">
        <f t="shared" ca="1" si="790"/>
        <v>0.18650893135498123</v>
      </c>
    </row>
    <row r="2783" spans="1:20">
      <c r="A2783">
        <f t="shared" si="784"/>
        <v>2779</v>
      </c>
      <c r="B2783">
        <f t="shared" si="785"/>
        <v>595</v>
      </c>
      <c r="C2783">
        <f t="shared" si="786"/>
        <v>4</v>
      </c>
      <c r="D2783" t="s">
        <v>22</v>
      </c>
      <c r="E2783">
        <f t="shared" si="787"/>
        <v>19</v>
      </c>
      <c r="F2783">
        <f t="shared" si="788"/>
        <v>25</v>
      </c>
      <c r="G2783">
        <f t="shared" ref="G2783:G2846" si="793">G2782</f>
        <v>2011</v>
      </c>
      <c r="I2783" t="str">
        <f t="shared" ref="I2783:I2846" si="794">I2782</f>
        <v>F19</v>
      </c>
      <c r="J2783" t="str">
        <f t="shared" ref="J2783:J2846" si="795">J2782</f>
        <v>F20</v>
      </c>
      <c r="K2783">
        <f t="shared" ref="K2783:K2846" si="796">K2782</f>
        <v>720</v>
      </c>
      <c r="M2783" t="str">
        <f t="shared" si="791"/>
        <v>Feuil1!F19</v>
      </c>
      <c r="N2783" t="str">
        <f t="shared" si="792"/>
        <v>Feuil1!F20</v>
      </c>
      <c r="O2783">
        <f t="shared" ca="1" si="789"/>
        <v>27024.673611111109</v>
      </c>
      <c r="R2783">
        <v>2507.125</v>
      </c>
      <c r="T2783">
        <f t="shared" ca="1" si="790"/>
        <v>9.2771703224907909E-2</v>
      </c>
    </row>
    <row r="2784" spans="1:20">
      <c r="A2784">
        <f t="shared" si="784"/>
        <v>2780</v>
      </c>
      <c r="B2784">
        <f t="shared" si="785"/>
        <v>596</v>
      </c>
      <c r="C2784">
        <f t="shared" si="786"/>
        <v>4</v>
      </c>
      <c r="D2784" t="s">
        <v>22</v>
      </c>
      <c r="E2784">
        <f t="shared" si="787"/>
        <v>20</v>
      </c>
      <c r="F2784">
        <f t="shared" si="788"/>
        <v>25</v>
      </c>
      <c r="G2784">
        <f t="shared" si="793"/>
        <v>2011</v>
      </c>
      <c r="I2784" t="str">
        <f t="shared" si="794"/>
        <v>F19</v>
      </c>
      <c r="J2784" t="str">
        <f t="shared" si="795"/>
        <v>F20</v>
      </c>
      <c r="K2784">
        <f t="shared" si="796"/>
        <v>720</v>
      </c>
      <c r="M2784" t="str">
        <f t="shared" si="791"/>
        <v>Feuil1!F19</v>
      </c>
      <c r="N2784" t="str">
        <f t="shared" si="792"/>
        <v>Feuil1!F20</v>
      </c>
      <c r="O2784">
        <f t="shared" ca="1" si="789"/>
        <v>27025.172222222223</v>
      </c>
      <c r="R2784">
        <v>767.55000000000007</v>
      </c>
      <c r="T2784">
        <f t="shared" ca="1" si="790"/>
        <v>2.8401299118044475E-2</v>
      </c>
    </row>
    <row r="2785" spans="1:20">
      <c r="A2785">
        <f t="shared" si="784"/>
        <v>2781</v>
      </c>
      <c r="B2785">
        <f t="shared" si="785"/>
        <v>597</v>
      </c>
      <c r="C2785">
        <f t="shared" si="786"/>
        <v>4</v>
      </c>
      <c r="D2785" t="s">
        <v>22</v>
      </c>
      <c r="E2785">
        <f t="shared" si="787"/>
        <v>21</v>
      </c>
      <c r="F2785">
        <f t="shared" si="788"/>
        <v>25</v>
      </c>
      <c r="G2785">
        <f t="shared" si="793"/>
        <v>2011</v>
      </c>
      <c r="I2785" t="str">
        <f t="shared" si="794"/>
        <v>F19</v>
      </c>
      <c r="J2785" t="str">
        <f t="shared" si="795"/>
        <v>F20</v>
      </c>
      <c r="K2785">
        <f t="shared" si="796"/>
        <v>720</v>
      </c>
      <c r="M2785" t="str">
        <f t="shared" si="791"/>
        <v>Feuil1!F19</v>
      </c>
      <c r="N2785" t="str">
        <f t="shared" si="792"/>
        <v>Feuil1!F20</v>
      </c>
      <c r="O2785">
        <f t="shared" ca="1" si="789"/>
        <v>27025.670833333334</v>
      </c>
      <c r="R2785">
        <v>49.949999999999996</v>
      </c>
      <c r="T2785">
        <f t="shared" ca="1" si="790"/>
        <v>1.8482427432806553E-3</v>
      </c>
    </row>
    <row r="2786" spans="1:20">
      <c r="A2786">
        <f t="shared" si="784"/>
        <v>2782</v>
      </c>
      <c r="B2786">
        <f t="shared" si="785"/>
        <v>598</v>
      </c>
      <c r="C2786">
        <f t="shared" si="786"/>
        <v>4</v>
      </c>
      <c r="D2786" t="s">
        <v>22</v>
      </c>
      <c r="E2786">
        <f t="shared" si="787"/>
        <v>22</v>
      </c>
      <c r="F2786">
        <f t="shared" si="788"/>
        <v>25</v>
      </c>
      <c r="G2786">
        <f t="shared" si="793"/>
        <v>2011</v>
      </c>
      <c r="I2786" t="str">
        <f t="shared" si="794"/>
        <v>F19</v>
      </c>
      <c r="J2786" t="str">
        <f t="shared" si="795"/>
        <v>F20</v>
      </c>
      <c r="K2786">
        <f t="shared" si="796"/>
        <v>720</v>
      </c>
      <c r="M2786" t="str">
        <f t="shared" si="791"/>
        <v>Feuil1!F19</v>
      </c>
      <c r="N2786" t="str">
        <f t="shared" si="792"/>
        <v>Feuil1!F20</v>
      </c>
      <c r="O2786">
        <f t="shared" ca="1" si="789"/>
        <v>27026.169444444444</v>
      </c>
      <c r="R2786">
        <v>0</v>
      </c>
      <c r="T2786">
        <f t="shared" ca="1" si="790"/>
        <v>0</v>
      </c>
    </row>
    <row r="2787" spans="1:20">
      <c r="A2787">
        <f t="shared" si="784"/>
        <v>2783</v>
      </c>
      <c r="B2787">
        <f t="shared" si="785"/>
        <v>599</v>
      </c>
      <c r="C2787">
        <f t="shared" si="786"/>
        <v>4</v>
      </c>
      <c r="D2787" t="s">
        <v>22</v>
      </c>
      <c r="E2787">
        <f t="shared" si="787"/>
        <v>23</v>
      </c>
      <c r="F2787">
        <f t="shared" si="788"/>
        <v>25</v>
      </c>
      <c r="G2787">
        <f t="shared" si="793"/>
        <v>2011</v>
      </c>
      <c r="I2787" t="str">
        <f t="shared" si="794"/>
        <v>F19</v>
      </c>
      <c r="J2787" t="str">
        <f t="shared" si="795"/>
        <v>F20</v>
      </c>
      <c r="K2787">
        <f t="shared" si="796"/>
        <v>720</v>
      </c>
      <c r="M2787" t="str">
        <f t="shared" si="791"/>
        <v>Feuil1!F19</v>
      </c>
      <c r="N2787" t="str">
        <f t="shared" si="792"/>
        <v>Feuil1!F20</v>
      </c>
      <c r="O2787">
        <f t="shared" ca="1" si="789"/>
        <v>27026.668055555554</v>
      </c>
      <c r="R2787">
        <v>0</v>
      </c>
      <c r="T2787">
        <f t="shared" ca="1" si="790"/>
        <v>0</v>
      </c>
    </row>
    <row r="2788" spans="1:20">
      <c r="A2788">
        <f t="shared" si="784"/>
        <v>2784</v>
      </c>
      <c r="B2788">
        <f t="shared" si="785"/>
        <v>600</v>
      </c>
      <c r="C2788">
        <f t="shared" si="786"/>
        <v>4</v>
      </c>
      <c r="D2788" t="s">
        <v>22</v>
      </c>
      <c r="E2788">
        <f t="shared" si="787"/>
        <v>24</v>
      </c>
      <c r="F2788">
        <f t="shared" si="788"/>
        <v>25</v>
      </c>
      <c r="G2788">
        <f t="shared" si="793"/>
        <v>2011</v>
      </c>
      <c r="I2788" t="str">
        <f t="shared" si="794"/>
        <v>F19</v>
      </c>
      <c r="J2788" t="str">
        <f t="shared" si="795"/>
        <v>F20</v>
      </c>
      <c r="K2788">
        <f t="shared" si="796"/>
        <v>720</v>
      </c>
      <c r="M2788" t="str">
        <f t="shared" si="791"/>
        <v>Feuil1!F19</v>
      </c>
      <c r="N2788" t="str">
        <f t="shared" si="792"/>
        <v>Feuil1!F20</v>
      </c>
      <c r="O2788">
        <f t="shared" ca="1" si="789"/>
        <v>27027.166666666668</v>
      </c>
      <c r="R2788">
        <v>0</v>
      </c>
      <c r="T2788">
        <f t="shared" ca="1" si="790"/>
        <v>0</v>
      </c>
    </row>
    <row r="2789" spans="1:20">
      <c r="A2789">
        <f t="shared" si="784"/>
        <v>2785</v>
      </c>
      <c r="B2789">
        <f t="shared" si="785"/>
        <v>601</v>
      </c>
      <c r="C2789">
        <f t="shared" si="786"/>
        <v>4</v>
      </c>
      <c r="D2789" t="s">
        <v>22</v>
      </c>
      <c r="E2789">
        <v>1</v>
      </c>
      <c r="F2789">
        <f>F2788+1</f>
        <v>26</v>
      </c>
      <c r="G2789">
        <f t="shared" si="793"/>
        <v>2011</v>
      </c>
      <c r="I2789" t="str">
        <f t="shared" si="794"/>
        <v>F19</v>
      </c>
      <c r="J2789" t="str">
        <f t="shared" si="795"/>
        <v>F20</v>
      </c>
      <c r="K2789">
        <f t="shared" si="796"/>
        <v>720</v>
      </c>
      <c r="M2789" t="str">
        <f t="shared" si="791"/>
        <v>Feuil1!F19</v>
      </c>
      <c r="N2789" t="str">
        <f t="shared" si="792"/>
        <v>Feuil1!F20</v>
      </c>
      <c r="O2789">
        <f t="shared" ca="1" si="789"/>
        <v>27027.665277777778</v>
      </c>
      <c r="R2789">
        <v>0</v>
      </c>
      <c r="T2789">
        <f t="shared" ca="1" si="790"/>
        <v>0</v>
      </c>
    </row>
    <row r="2790" spans="1:20">
      <c r="A2790">
        <f t="shared" si="784"/>
        <v>2786</v>
      </c>
      <c r="B2790">
        <f t="shared" si="785"/>
        <v>602</v>
      </c>
      <c r="C2790">
        <f t="shared" si="786"/>
        <v>4</v>
      </c>
      <c r="D2790" t="s">
        <v>22</v>
      </c>
      <c r="E2790">
        <f>E2789+1</f>
        <v>2</v>
      </c>
      <c r="F2790">
        <f>F2789</f>
        <v>26</v>
      </c>
      <c r="G2790">
        <f t="shared" si="793"/>
        <v>2011</v>
      </c>
      <c r="I2790" t="str">
        <f t="shared" si="794"/>
        <v>F19</v>
      </c>
      <c r="J2790" t="str">
        <f t="shared" si="795"/>
        <v>F20</v>
      </c>
      <c r="K2790">
        <f t="shared" si="796"/>
        <v>720</v>
      </c>
      <c r="M2790" t="str">
        <f t="shared" si="791"/>
        <v>Feuil1!F19</v>
      </c>
      <c r="N2790" t="str">
        <f t="shared" si="792"/>
        <v>Feuil1!F20</v>
      </c>
      <c r="O2790">
        <f t="shared" ca="1" si="789"/>
        <v>27028.163888888888</v>
      </c>
      <c r="R2790">
        <v>0</v>
      </c>
      <c r="T2790">
        <f t="shared" ca="1" si="790"/>
        <v>0</v>
      </c>
    </row>
    <row r="2791" spans="1:20">
      <c r="A2791">
        <f t="shared" si="784"/>
        <v>2787</v>
      </c>
      <c r="B2791">
        <f t="shared" si="785"/>
        <v>603</v>
      </c>
      <c r="C2791">
        <f t="shared" si="786"/>
        <v>4</v>
      </c>
      <c r="D2791" t="s">
        <v>22</v>
      </c>
      <c r="E2791">
        <f t="shared" ref="E2791:E2812" si="797">E2790+1</f>
        <v>3</v>
      </c>
      <c r="F2791">
        <f t="shared" ref="F2791:F2812" si="798">F2790</f>
        <v>26</v>
      </c>
      <c r="G2791">
        <f t="shared" si="793"/>
        <v>2011</v>
      </c>
      <c r="I2791" t="str">
        <f t="shared" si="794"/>
        <v>F19</v>
      </c>
      <c r="J2791" t="str">
        <f t="shared" si="795"/>
        <v>F20</v>
      </c>
      <c r="K2791">
        <f t="shared" si="796"/>
        <v>720</v>
      </c>
      <c r="M2791" t="str">
        <f t="shared" si="791"/>
        <v>Feuil1!F19</v>
      </c>
      <c r="N2791" t="str">
        <f t="shared" si="792"/>
        <v>Feuil1!F20</v>
      </c>
      <c r="O2791">
        <f t="shared" ca="1" si="789"/>
        <v>27028.662499999999</v>
      </c>
      <c r="R2791">
        <v>0</v>
      </c>
      <c r="T2791">
        <f t="shared" ca="1" si="790"/>
        <v>0</v>
      </c>
    </row>
    <row r="2792" spans="1:20">
      <c r="A2792">
        <f t="shared" si="784"/>
        <v>2788</v>
      </c>
      <c r="B2792">
        <f t="shared" si="785"/>
        <v>604</v>
      </c>
      <c r="C2792">
        <f t="shared" si="786"/>
        <v>4</v>
      </c>
      <c r="D2792" t="s">
        <v>22</v>
      </c>
      <c r="E2792">
        <f t="shared" si="797"/>
        <v>4</v>
      </c>
      <c r="F2792">
        <f t="shared" si="798"/>
        <v>26</v>
      </c>
      <c r="G2792">
        <f t="shared" si="793"/>
        <v>2011</v>
      </c>
      <c r="I2792" t="str">
        <f t="shared" si="794"/>
        <v>F19</v>
      </c>
      <c r="J2792" t="str">
        <f t="shared" si="795"/>
        <v>F20</v>
      </c>
      <c r="K2792">
        <f t="shared" si="796"/>
        <v>720</v>
      </c>
      <c r="M2792" t="str">
        <f t="shared" si="791"/>
        <v>Feuil1!F19</v>
      </c>
      <c r="N2792" t="str">
        <f t="shared" si="792"/>
        <v>Feuil1!F20</v>
      </c>
      <c r="O2792">
        <f t="shared" ca="1" si="789"/>
        <v>27029.161111111112</v>
      </c>
      <c r="R2792">
        <v>0</v>
      </c>
      <c r="T2792">
        <f t="shared" ca="1" si="790"/>
        <v>0</v>
      </c>
    </row>
    <row r="2793" spans="1:20">
      <c r="A2793">
        <f t="shared" si="784"/>
        <v>2789</v>
      </c>
      <c r="B2793">
        <f t="shared" si="785"/>
        <v>605</v>
      </c>
      <c r="C2793">
        <f t="shared" si="786"/>
        <v>4</v>
      </c>
      <c r="D2793" t="s">
        <v>22</v>
      </c>
      <c r="E2793">
        <f t="shared" si="797"/>
        <v>5</v>
      </c>
      <c r="F2793">
        <f t="shared" si="798"/>
        <v>26</v>
      </c>
      <c r="G2793">
        <f t="shared" si="793"/>
        <v>2011</v>
      </c>
      <c r="I2793" t="str">
        <f t="shared" si="794"/>
        <v>F19</v>
      </c>
      <c r="J2793" t="str">
        <f t="shared" si="795"/>
        <v>F20</v>
      </c>
      <c r="K2793">
        <f t="shared" si="796"/>
        <v>720</v>
      </c>
      <c r="M2793" t="str">
        <f t="shared" si="791"/>
        <v>Feuil1!F19</v>
      </c>
      <c r="N2793" t="str">
        <f t="shared" si="792"/>
        <v>Feuil1!F20</v>
      </c>
      <c r="O2793">
        <f t="shared" ca="1" si="789"/>
        <v>27029.659722222223</v>
      </c>
      <c r="R2793">
        <v>0</v>
      </c>
      <c r="T2793">
        <f t="shared" ca="1" si="790"/>
        <v>0</v>
      </c>
    </row>
    <row r="2794" spans="1:20">
      <c r="A2794">
        <f t="shared" si="784"/>
        <v>2790</v>
      </c>
      <c r="B2794">
        <f t="shared" si="785"/>
        <v>606</v>
      </c>
      <c r="C2794">
        <f t="shared" si="786"/>
        <v>4</v>
      </c>
      <c r="D2794" t="s">
        <v>22</v>
      </c>
      <c r="E2794">
        <f t="shared" si="797"/>
        <v>6</v>
      </c>
      <c r="F2794">
        <f t="shared" si="798"/>
        <v>26</v>
      </c>
      <c r="G2794">
        <f t="shared" si="793"/>
        <v>2011</v>
      </c>
      <c r="I2794" t="str">
        <f t="shared" si="794"/>
        <v>F19</v>
      </c>
      <c r="J2794" t="str">
        <f t="shared" si="795"/>
        <v>F20</v>
      </c>
      <c r="K2794">
        <f t="shared" si="796"/>
        <v>720</v>
      </c>
      <c r="M2794" t="str">
        <f t="shared" si="791"/>
        <v>Feuil1!F19</v>
      </c>
      <c r="N2794" t="str">
        <f t="shared" si="792"/>
        <v>Feuil1!F20</v>
      </c>
      <c r="O2794">
        <f t="shared" ca="1" si="789"/>
        <v>27030.158333333333</v>
      </c>
      <c r="R2794">
        <v>2.5</v>
      </c>
      <c r="T2794">
        <f t="shared" ca="1" si="790"/>
        <v>9.2489284345664515E-5</v>
      </c>
    </row>
    <row r="2795" spans="1:20">
      <c r="A2795">
        <f t="shared" si="784"/>
        <v>2791</v>
      </c>
      <c r="B2795">
        <f t="shared" si="785"/>
        <v>607</v>
      </c>
      <c r="C2795">
        <f t="shared" si="786"/>
        <v>4</v>
      </c>
      <c r="D2795" t="s">
        <v>22</v>
      </c>
      <c r="E2795">
        <f t="shared" si="797"/>
        <v>7</v>
      </c>
      <c r="F2795">
        <f t="shared" si="798"/>
        <v>26</v>
      </c>
      <c r="G2795">
        <f t="shared" si="793"/>
        <v>2011</v>
      </c>
      <c r="I2795" t="str">
        <f t="shared" si="794"/>
        <v>F19</v>
      </c>
      <c r="J2795" t="str">
        <f t="shared" si="795"/>
        <v>F20</v>
      </c>
      <c r="K2795">
        <f t="shared" si="796"/>
        <v>720</v>
      </c>
      <c r="M2795" t="str">
        <f t="shared" si="791"/>
        <v>Feuil1!F19</v>
      </c>
      <c r="N2795" t="str">
        <f t="shared" si="792"/>
        <v>Feuil1!F20</v>
      </c>
      <c r="O2795">
        <f t="shared" ca="1" si="789"/>
        <v>27030.656944444443</v>
      </c>
      <c r="R2795">
        <v>243.89999999999998</v>
      </c>
      <c r="T2795">
        <f t="shared" ca="1" si="790"/>
        <v>9.0230881366029202E-3</v>
      </c>
    </row>
    <row r="2796" spans="1:20">
      <c r="A2796">
        <f t="shared" si="784"/>
        <v>2792</v>
      </c>
      <c r="B2796">
        <f t="shared" si="785"/>
        <v>608</v>
      </c>
      <c r="C2796">
        <f t="shared" si="786"/>
        <v>4</v>
      </c>
      <c r="D2796" t="s">
        <v>22</v>
      </c>
      <c r="E2796">
        <f t="shared" si="797"/>
        <v>8</v>
      </c>
      <c r="F2796">
        <f t="shared" si="798"/>
        <v>26</v>
      </c>
      <c r="G2796">
        <f t="shared" si="793"/>
        <v>2011</v>
      </c>
      <c r="I2796" t="str">
        <f t="shared" si="794"/>
        <v>F19</v>
      </c>
      <c r="J2796" t="str">
        <f t="shared" si="795"/>
        <v>F20</v>
      </c>
      <c r="K2796">
        <f t="shared" si="796"/>
        <v>720</v>
      </c>
      <c r="M2796" t="str">
        <f t="shared" si="791"/>
        <v>Feuil1!F19</v>
      </c>
      <c r="N2796" t="str">
        <f t="shared" si="792"/>
        <v>Feuil1!F20</v>
      </c>
      <c r="O2796">
        <f t="shared" ca="1" si="789"/>
        <v>27031.155555555557</v>
      </c>
      <c r="R2796">
        <v>1336.4</v>
      </c>
      <c r="T2796">
        <f t="shared" ca="1" si="790"/>
        <v>4.9439247880223809E-2</v>
      </c>
    </row>
    <row r="2797" spans="1:20">
      <c r="A2797">
        <f t="shared" si="784"/>
        <v>2793</v>
      </c>
      <c r="B2797">
        <f t="shared" si="785"/>
        <v>609</v>
      </c>
      <c r="C2797">
        <f t="shared" si="786"/>
        <v>4</v>
      </c>
      <c r="D2797" t="s">
        <v>22</v>
      </c>
      <c r="E2797">
        <f t="shared" si="797"/>
        <v>9</v>
      </c>
      <c r="F2797">
        <f t="shared" si="798"/>
        <v>26</v>
      </c>
      <c r="G2797">
        <f t="shared" si="793"/>
        <v>2011</v>
      </c>
      <c r="I2797" t="str">
        <f t="shared" si="794"/>
        <v>F19</v>
      </c>
      <c r="J2797" t="str">
        <f t="shared" si="795"/>
        <v>F20</v>
      </c>
      <c r="K2797">
        <f t="shared" si="796"/>
        <v>720</v>
      </c>
      <c r="M2797" t="str">
        <f t="shared" si="791"/>
        <v>Feuil1!F19</v>
      </c>
      <c r="N2797" t="str">
        <f t="shared" si="792"/>
        <v>Feuil1!F20</v>
      </c>
      <c r="O2797">
        <f t="shared" ca="1" si="789"/>
        <v>27031.654166666667</v>
      </c>
      <c r="R2797">
        <v>3370.3249999999998</v>
      </c>
      <c r="T2797">
        <f t="shared" ca="1" si="790"/>
        <v>0.12468067914822699</v>
      </c>
    </row>
    <row r="2798" spans="1:20">
      <c r="A2798">
        <f t="shared" si="784"/>
        <v>2794</v>
      </c>
      <c r="B2798">
        <f t="shared" si="785"/>
        <v>610</v>
      </c>
      <c r="C2798">
        <f t="shared" si="786"/>
        <v>4</v>
      </c>
      <c r="D2798" t="s">
        <v>22</v>
      </c>
      <c r="E2798">
        <f t="shared" si="797"/>
        <v>10</v>
      </c>
      <c r="F2798">
        <f t="shared" si="798"/>
        <v>26</v>
      </c>
      <c r="G2798">
        <f t="shared" si="793"/>
        <v>2011</v>
      </c>
      <c r="I2798" t="str">
        <f t="shared" si="794"/>
        <v>F19</v>
      </c>
      <c r="J2798" t="str">
        <f t="shared" si="795"/>
        <v>F20</v>
      </c>
      <c r="K2798">
        <f t="shared" si="796"/>
        <v>720</v>
      </c>
      <c r="M2798" t="str">
        <f t="shared" si="791"/>
        <v>Feuil1!F19</v>
      </c>
      <c r="N2798" t="str">
        <f t="shared" si="792"/>
        <v>Feuil1!F20</v>
      </c>
      <c r="O2798">
        <f t="shared" ca="1" si="789"/>
        <v>27032.152777777777</v>
      </c>
      <c r="R2798">
        <v>5840.5250000000005</v>
      </c>
      <c r="T2798">
        <f t="shared" ca="1" si="790"/>
        <v>0.21605844891500092</v>
      </c>
    </row>
    <row r="2799" spans="1:20">
      <c r="A2799">
        <f t="shared" si="784"/>
        <v>2795</v>
      </c>
      <c r="B2799">
        <f t="shared" si="785"/>
        <v>611</v>
      </c>
      <c r="C2799">
        <f t="shared" si="786"/>
        <v>4</v>
      </c>
      <c r="D2799" t="s">
        <v>22</v>
      </c>
      <c r="E2799">
        <f t="shared" si="797"/>
        <v>11</v>
      </c>
      <c r="F2799">
        <f t="shared" si="798"/>
        <v>26</v>
      </c>
      <c r="G2799">
        <f t="shared" si="793"/>
        <v>2011</v>
      </c>
      <c r="I2799" t="str">
        <f t="shared" si="794"/>
        <v>F19</v>
      </c>
      <c r="J2799" t="str">
        <f t="shared" si="795"/>
        <v>F20</v>
      </c>
      <c r="K2799">
        <f t="shared" si="796"/>
        <v>720</v>
      </c>
      <c r="M2799" t="str">
        <f t="shared" si="791"/>
        <v>Feuil1!F19</v>
      </c>
      <c r="N2799" t="str">
        <f t="shared" si="792"/>
        <v>Feuil1!F20</v>
      </c>
      <c r="O2799">
        <f t="shared" ca="1" si="789"/>
        <v>27032.651388888888</v>
      </c>
      <c r="R2799">
        <v>8440.4750000000004</v>
      </c>
      <c r="T2799">
        <f t="shared" ca="1" si="790"/>
        <v>0.31223259896249955</v>
      </c>
    </row>
    <row r="2800" spans="1:20">
      <c r="A2800">
        <f t="shared" si="784"/>
        <v>2796</v>
      </c>
      <c r="B2800">
        <f t="shared" si="785"/>
        <v>612</v>
      </c>
      <c r="C2800">
        <f t="shared" si="786"/>
        <v>4</v>
      </c>
      <c r="D2800" t="s">
        <v>22</v>
      </c>
      <c r="E2800">
        <f t="shared" si="797"/>
        <v>12</v>
      </c>
      <c r="F2800">
        <f t="shared" si="798"/>
        <v>26</v>
      </c>
      <c r="G2800">
        <f t="shared" si="793"/>
        <v>2011</v>
      </c>
      <c r="I2800" t="str">
        <f t="shared" si="794"/>
        <v>F19</v>
      </c>
      <c r="J2800" t="str">
        <f t="shared" si="795"/>
        <v>F20</v>
      </c>
      <c r="K2800">
        <f t="shared" si="796"/>
        <v>720</v>
      </c>
      <c r="M2800" t="str">
        <f t="shared" si="791"/>
        <v>Feuil1!F19</v>
      </c>
      <c r="N2800" t="str">
        <f t="shared" si="792"/>
        <v>Feuil1!F20</v>
      </c>
      <c r="O2800">
        <f t="shared" ca="1" si="789"/>
        <v>27033.15</v>
      </c>
      <c r="R2800">
        <v>10686</v>
      </c>
      <c r="T2800">
        <f t="shared" ca="1" si="790"/>
        <v>0.39529244649624623</v>
      </c>
    </row>
    <row r="2801" spans="1:20">
      <c r="A2801">
        <f t="shared" si="784"/>
        <v>2797</v>
      </c>
      <c r="B2801">
        <f t="shared" si="785"/>
        <v>613</v>
      </c>
      <c r="C2801">
        <f t="shared" si="786"/>
        <v>4</v>
      </c>
      <c r="D2801" t="s">
        <v>22</v>
      </c>
      <c r="E2801">
        <f t="shared" si="797"/>
        <v>13</v>
      </c>
      <c r="F2801">
        <f t="shared" si="798"/>
        <v>26</v>
      </c>
      <c r="G2801">
        <f t="shared" si="793"/>
        <v>2011</v>
      </c>
      <c r="I2801" t="str">
        <f t="shared" si="794"/>
        <v>F19</v>
      </c>
      <c r="J2801" t="str">
        <f t="shared" si="795"/>
        <v>F20</v>
      </c>
      <c r="K2801">
        <f t="shared" si="796"/>
        <v>720</v>
      </c>
      <c r="M2801" t="str">
        <f t="shared" si="791"/>
        <v>Feuil1!F19</v>
      </c>
      <c r="N2801" t="str">
        <f t="shared" si="792"/>
        <v>Feuil1!F20</v>
      </c>
      <c r="O2801">
        <f t="shared" ca="1" si="789"/>
        <v>27033.648611111112</v>
      </c>
      <c r="R2801">
        <v>12618.949999999999</v>
      </c>
      <c r="T2801">
        <f t="shared" ca="1" si="790"/>
        <v>0.46678678788528305</v>
      </c>
    </row>
    <row r="2802" spans="1:20">
      <c r="A2802">
        <f t="shared" si="784"/>
        <v>2798</v>
      </c>
      <c r="B2802">
        <f t="shared" si="785"/>
        <v>614</v>
      </c>
      <c r="C2802">
        <f t="shared" si="786"/>
        <v>4</v>
      </c>
      <c r="D2802" t="s">
        <v>22</v>
      </c>
      <c r="E2802">
        <f t="shared" si="797"/>
        <v>14</v>
      </c>
      <c r="F2802">
        <f t="shared" si="798"/>
        <v>26</v>
      </c>
      <c r="G2802">
        <f t="shared" si="793"/>
        <v>2011</v>
      </c>
      <c r="I2802" t="str">
        <f t="shared" si="794"/>
        <v>F19</v>
      </c>
      <c r="J2802" t="str">
        <f t="shared" si="795"/>
        <v>F20</v>
      </c>
      <c r="K2802">
        <f t="shared" si="796"/>
        <v>720</v>
      </c>
      <c r="M2802" t="str">
        <f t="shared" si="791"/>
        <v>Feuil1!F19</v>
      </c>
      <c r="N2802" t="str">
        <f t="shared" si="792"/>
        <v>Feuil1!F20</v>
      </c>
      <c r="O2802">
        <f t="shared" ca="1" si="789"/>
        <v>27034.147222222222</v>
      </c>
      <c r="R2802">
        <v>12863.400000000001</v>
      </c>
      <c r="T2802">
        <f t="shared" ca="1" si="790"/>
        <v>0.47582044642511284</v>
      </c>
    </row>
    <row r="2803" spans="1:20">
      <c r="A2803">
        <f t="shared" si="784"/>
        <v>2799</v>
      </c>
      <c r="B2803">
        <f t="shared" si="785"/>
        <v>615</v>
      </c>
      <c r="C2803">
        <f t="shared" si="786"/>
        <v>4</v>
      </c>
      <c r="D2803" t="s">
        <v>22</v>
      </c>
      <c r="E2803">
        <f t="shared" si="797"/>
        <v>15</v>
      </c>
      <c r="F2803">
        <f t="shared" si="798"/>
        <v>26</v>
      </c>
      <c r="G2803">
        <f t="shared" si="793"/>
        <v>2011</v>
      </c>
      <c r="I2803" t="str">
        <f t="shared" si="794"/>
        <v>F19</v>
      </c>
      <c r="J2803" t="str">
        <f t="shared" si="795"/>
        <v>F20</v>
      </c>
      <c r="K2803">
        <f t="shared" si="796"/>
        <v>720</v>
      </c>
      <c r="M2803" t="str">
        <f t="shared" si="791"/>
        <v>Feuil1!F19</v>
      </c>
      <c r="N2803" t="str">
        <f t="shared" si="792"/>
        <v>Feuil1!F20</v>
      </c>
      <c r="O2803">
        <f t="shared" ca="1" si="789"/>
        <v>27034.645833333332</v>
      </c>
      <c r="R2803">
        <v>12300.625</v>
      </c>
      <c r="T2803">
        <f t="shared" ca="1" si="790"/>
        <v>0.45499486384369442</v>
      </c>
    </row>
    <row r="2804" spans="1:20">
      <c r="A2804">
        <f t="shared" si="784"/>
        <v>2800</v>
      </c>
      <c r="B2804">
        <f t="shared" si="785"/>
        <v>616</v>
      </c>
      <c r="C2804">
        <f t="shared" si="786"/>
        <v>4</v>
      </c>
      <c r="D2804" t="s">
        <v>22</v>
      </c>
      <c r="E2804">
        <f t="shared" si="797"/>
        <v>16</v>
      </c>
      <c r="F2804">
        <f t="shared" si="798"/>
        <v>26</v>
      </c>
      <c r="G2804">
        <f t="shared" si="793"/>
        <v>2011</v>
      </c>
      <c r="I2804" t="str">
        <f t="shared" si="794"/>
        <v>F19</v>
      </c>
      <c r="J2804" t="str">
        <f t="shared" si="795"/>
        <v>F20</v>
      </c>
      <c r="K2804">
        <f t="shared" si="796"/>
        <v>720</v>
      </c>
      <c r="M2804" t="str">
        <f t="shared" si="791"/>
        <v>Feuil1!F19</v>
      </c>
      <c r="N2804" t="str">
        <f t="shared" si="792"/>
        <v>Feuil1!F20</v>
      </c>
      <c r="O2804">
        <f t="shared" ca="1" si="789"/>
        <v>27035.144444444446</v>
      </c>
      <c r="R2804">
        <v>10942.674999999999</v>
      </c>
      <c r="T2804">
        <f t="shared" ca="1" si="790"/>
        <v>0.40475740836105095</v>
      </c>
    </row>
    <row r="2805" spans="1:20">
      <c r="A2805">
        <f t="shared" si="784"/>
        <v>2801</v>
      </c>
      <c r="B2805">
        <f t="shared" si="785"/>
        <v>617</v>
      </c>
      <c r="C2805">
        <f t="shared" si="786"/>
        <v>4</v>
      </c>
      <c r="D2805" t="s">
        <v>22</v>
      </c>
      <c r="E2805">
        <f t="shared" si="797"/>
        <v>17</v>
      </c>
      <c r="F2805">
        <f t="shared" si="798"/>
        <v>26</v>
      </c>
      <c r="G2805">
        <f t="shared" si="793"/>
        <v>2011</v>
      </c>
      <c r="I2805" t="str">
        <f t="shared" si="794"/>
        <v>F19</v>
      </c>
      <c r="J2805" t="str">
        <f t="shared" si="795"/>
        <v>F20</v>
      </c>
      <c r="K2805">
        <f t="shared" si="796"/>
        <v>720</v>
      </c>
      <c r="M2805" t="str">
        <f t="shared" si="791"/>
        <v>Feuil1!F19</v>
      </c>
      <c r="N2805" t="str">
        <f t="shared" si="792"/>
        <v>Feuil1!F20</v>
      </c>
      <c r="O2805">
        <f t="shared" ca="1" si="789"/>
        <v>27035.643055555556</v>
      </c>
      <c r="R2805">
        <v>8682.6500000000015</v>
      </c>
      <c r="T2805">
        <f t="shared" ca="1" si="790"/>
        <v>0.32115566780335203</v>
      </c>
    </row>
    <row r="2806" spans="1:20">
      <c r="A2806">
        <f t="shared" si="784"/>
        <v>2802</v>
      </c>
      <c r="B2806">
        <f t="shared" si="785"/>
        <v>618</v>
      </c>
      <c r="C2806">
        <f t="shared" si="786"/>
        <v>4</v>
      </c>
      <c r="D2806" t="s">
        <v>22</v>
      </c>
      <c r="E2806">
        <f t="shared" si="797"/>
        <v>18</v>
      </c>
      <c r="F2806">
        <f t="shared" si="798"/>
        <v>26</v>
      </c>
      <c r="G2806">
        <f t="shared" si="793"/>
        <v>2011</v>
      </c>
      <c r="I2806" t="str">
        <f t="shared" si="794"/>
        <v>F19</v>
      </c>
      <c r="J2806" t="str">
        <f t="shared" si="795"/>
        <v>F20</v>
      </c>
      <c r="K2806">
        <f t="shared" si="796"/>
        <v>720</v>
      </c>
      <c r="M2806" t="str">
        <f t="shared" si="791"/>
        <v>Feuil1!F19</v>
      </c>
      <c r="N2806" t="str">
        <f t="shared" si="792"/>
        <v>Feuil1!F20</v>
      </c>
      <c r="O2806">
        <f t="shared" ca="1" si="789"/>
        <v>27036.141666666666</v>
      </c>
      <c r="R2806">
        <v>5891.0249999999996</v>
      </c>
      <c r="T2806">
        <f t="shared" ca="1" si="790"/>
        <v>0.21789444191525109</v>
      </c>
    </row>
    <row r="2807" spans="1:20">
      <c r="A2807">
        <f t="shared" si="784"/>
        <v>2803</v>
      </c>
      <c r="B2807">
        <f t="shared" si="785"/>
        <v>619</v>
      </c>
      <c r="C2807">
        <f t="shared" si="786"/>
        <v>4</v>
      </c>
      <c r="D2807" t="s">
        <v>22</v>
      </c>
      <c r="E2807">
        <f t="shared" si="797"/>
        <v>19</v>
      </c>
      <c r="F2807">
        <f t="shared" si="798"/>
        <v>26</v>
      </c>
      <c r="G2807">
        <f t="shared" si="793"/>
        <v>2011</v>
      </c>
      <c r="I2807" t="str">
        <f t="shared" si="794"/>
        <v>F19</v>
      </c>
      <c r="J2807" t="str">
        <f t="shared" si="795"/>
        <v>F20</v>
      </c>
      <c r="K2807">
        <f t="shared" si="796"/>
        <v>720</v>
      </c>
      <c r="M2807" t="str">
        <f t="shared" si="791"/>
        <v>Feuil1!F19</v>
      </c>
      <c r="N2807" t="str">
        <f t="shared" si="792"/>
        <v>Feuil1!F20</v>
      </c>
      <c r="O2807">
        <f t="shared" ca="1" si="789"/>
        <v>27036.640277777777</v>
      </c>
      <c r="R2807">
        <v>3255.65</v>
      </c>
      <c r="T2807">
        <f t="shared" ca="1" si="790"/>
        <v>0.1204162191215717</v>
      </c>
    </row>
    <row r="2808" spans="1:20">
      <c r="A2808">
        <f t="shared" si="784"/>
        <v>2804</v>
      </c>
      <c r="B2808">
        <f t="shared" si="785"/>
        <v>620</v>
      </c>
      <c r="C2808">
        <f t="shared" si="786"/>
        <v>4</v>
      </c>
      <c r="D2808" t="s">
        <v>22</v>
      </c>
      <c r="E2808">
        <f t="shared" si="797"/>
        <v>20</v>
      </c>
      <c r="F2808">
        <f t="shared" si="798"/>
        <v>26</v>
      </c>
      <c r="G2808">
        <f t="shared" si="793"/>
        <v>2011</v>
      </c>
      <c r="I2808" t="str">
        <f t="shared" si="794"/>
        <v>F19</v>
      </c>
      <c r="J2808" t="str">
        <f t="shared" si="795"/>
        <v>F20</v>
      </c>
      <c r="K2808">
        <f t="shared" si="796"/>
        <v>720</v>
      </c>
      <c r="M2808" t="str">
        <f t="shared" si="791"/>
        <v>Feuil1!F19</v>
      </c>
      <c r="N2808" t="str">
        <f t="shared" si="792"/>
        <v>Feuil1!F20</v>
      </c>
      <c r="O2808">
        <f t="shared" ca="1" si="789"/>
        <v>27037.138888888891</v>
      </c>
      <c r="R2808">
        <v>1010.0749999999999</v>
      </c>
      <c r="T2808">
        <f t="shared" ca="1" si="790"/>
        <v>3.735879762096786E-2</v>
      </c>
    </row>
    <row r="2809" spans="1:20">
      <c r="A2809">
        <f t="shared" si="784"/>
        <v>2805</v>
      </c>
      <c r="B2809">
        <f t="shared" si="785"/>
        <v>621</v>
      </c>
      <c r="C2809">
        <f t="shared" si="786"/>
        <v>4</v>
      </c>
      <c r="D2809" t="s">
        <v>22</v>
      </c>
      <c r="E2809">
        <f t="shared" si="797"/>
        <v>21</v>
      </c>
      <c r="F2809">
        <f t="shared" si="798"/>
        <v>26</v>
      </c>
      <c r="G2809">
        <f t="shared" si="793"/>
        <v>2011</v>
      </c>
      <c r="I2809" t="str">
        <f t="shared" si="794"/>
        <v>F19</v>
      </c>
      <c r="J2809" t="str">
        <f t="shared" si="795"/>
        <v>F20</v>
      </c>
      <c r="K2809">
        <f t="shared" si="796"/>
        <v>720</v>
      </c>
      <c r="M2809" t="str">
        <f t="shared" si="791"/>
        <v>Feuil1!F19</v>
      </c>
      <c r="N2809" t="str">
        <f t="shared" si="792"/>
        <v>Feuil1!F20</v>
      </c>
      <c r="O2809">
        <f t="shared" ca="1" si="789"/>
        <v>27037.637500000001</v>
      </c>
      <c r="R2809">
        <v>77.149999999999991</v>
      </c>
      <c r="T2809">
        <f t="shared" ca="1" si="790"/>
        <v>2.8534297791365827E-3</v>
      </c>
    </row>
    <row r="2810" spans="1:20">
      <c r="A2810">
        <f t="shared" si="784"/>
        <v>2806</v>
      </c>
      <c r="B2810">
        <f t="shared" si="785"/>
        <v>622</v>
      </c>
      <c r="C2810">
        <f t="shared" si="786"/>
        <v>4</v>
      </c>
      <c r="D2810" t="s">
        <v>22</v>
      </c>
      <c r="E2810">
        <f t="shared" si="797"/>
        <v>22</v>
      </c>
      <c r="F2810">
        <f t="shared" si="798"/>
        <v>26</v>
      </c>
      <c r="G2810">
        <f t="shared" si="793"/>
        <v>2011</v>
      </c>
      <c r="I2810" t="str">
        <f t="shared" si="794"/>
        <v>F19</v>
      </c>
      <c r="J2810" t="str">
        <f t="shared" si="795"/>
        <v>F20</v>
      </c>
      <c r="K2810">
        <f t="shared" si="796"/>
        <v>720</v>
      </c>
      <c r="M2810" t="str">
        <f t="shared" si="791"/>
        <v>Feuil1!F19</v>
      </c>
      <c r="N2810" t="str">
        <f t="shared" si="792"/>
        <v>Feuil1!F20</v>
      </c>
      <c r="O2810">
        <f t="shared" ca="1" si="789"/>
        <v>27038.136111111111</v>
      </c>
      <c r="R2810">
        <v>0</v>
      </c>
      <c r="T2810">
        <f t="shared" ca="1" si="790"/>
        <v>0</v>
      </c>
    </row>
    <row r="2811" spans="1:20">
      <c r="A2811">
        <f t="shared" si="784"/>
        <v>2807</v>
      </c>
      <c r="B2811">
        <f t="shared" si="785"/>
        <v>623</v>
      </c>
      <c r="C2811">
        <f t="shared" si="786"/>
        <v>4</v>
      </c>
      <c r="D2811" t="s">
        <v>22</v>
      </c>
      <c r="E2811">
        <f t="shared" si="797"/>
        <v>23</v>
      </c>
      <c r="F2811">
        <f t="shared" si="798"/>
        <v>26</v>
      </c>
      <c r="G2811">
        <f t="shared" si="793"/>
        <v>2011</v>
      </c>
      <c r="I2811" t="str">
        <f t="shared" si="794"/>
        <v>F19</v>
      </c>
      <c r="J2811" t="str">
        <f t="shared" si="795"/>
        <v>F20</v>
      </c>
      <c r="K2811">
        <f t="shared" si="796"/>
        <v>720</v>
      </c>
      <c r="M2811" t="str">
        <f t="shared" si="791"/>
        <v>Feuil1!F19</v>
      </c>
      <c r="N2811" t="str">
        <f t="shared" si="792"/>
        <v>Feuil1!F20</v>
      </c>
      <c r="O2811">
        <f t="shared" ca="1" si="789"/>
        <v>27038.634722222221</v>
      </c>
      <c r="R2811">
        <v>0</v>
      </c>
      <c r="T2811">
        <f t="shared" ca="1" si="790"/>
        <v>0</v>
      </c>
    </row>
    <row r="2812" spans="1:20">
      <c r="A2812">
        <f t="shared" si="784"/>
        <v>2808</v>
      </c>
      <c r="B2812">
        <f t="shared" si="785"/>
        <v>624</v>
      </c>
      <c r="C2812">
        <f t="shared" si="786"/>
        <v>4</v>
      </c>
      <c r="D2812" t="s">
        <v>22</v>
      </c>
      <c r="E2812">
        <f t="shared" si="797"/>
        <v>24</v>
      </c>
      <c r="F2812">
        <f t="shared" si="798"/>
        <v>26</v>
      </c>
      <c r="G2812">
        <f t="shared" si="793"/>
        <v>2011</v>
      </c>
      <c r="I2812" t="str">
        <f t="shared" si="794"/>
        <v>F19</v>
      </c>
      <c r="J2812" t="str">
        <f t="shared" si="795"/>
        <v>F20</v>
      </c>
      <c r="K2812">
        <f t="shared" si="796"/>
        <v>720</v>
      </c>
      <c r="M2812" t="str">
        <f t="shared" si="791"/>
        <v>Feuil1!F19</v>
      </c>
      <c r="N2812" t="str">
        <f t="shared" si="792"/>
        <v>Feuil1!F20</v>
      </c>
      <c r="O2812">
        <f t="shared" ca="1" si="789"/>
        <v>27039.133333333335</v>
      </c>
      <c r="R2812">
        <v>0</v>
      </c>
      <c r="T2812">
        <f t="shared" ca="1" si="790"/>
        <v>0</v>
      </c>
    </row>
    <row r="2813" spans="1:20">
      <c r="A2813">
        <f t="shared" si="784"/>
        <v>2809</v>
      </c>
      <c r="B2813">
        <f t="shared" si="785"/>
        <v>625</v>
      </c>
      <c r="C2813">
        <f t="shared" si="786"/>
        <v>4</v>
      </c>
      <c r="D2813" t="s">
        <v>22</v>
      </c>
      <c r="E2813">
        <v>1</v>
      </c>
      <c r="F2813">
        <f>F2812+1</f>
        <v>27</v>
      </c>
      <c r="G2813">
        <f t="shared" si="793"/>
        <v>2011</v>
      </c>
      <c r="I2813" t="str">
        <f t="shared" si="794"/>
        <v>F19</v>
      </c>
      <c r="J2813" t="str">
        <f t="shared" si="795"/>
        <v>F20</v>
      </c>
      <c r="K2813">
        <f t="shared" si="796"/>
        <v>720</v>
      </c>
      <c r="M2813" t="str">
        <f t="shared" si="791"/>
        <v>Feuil1!F19</v>
      </c>
      <c r="N2813" t="str">
        <f t="shared" si="792"/>
        <v>Feuil1!F20</v>
      </c>
      <c r="O2813">
        <f t="shared" ca="1" si="789"/>
        <v>27039.631944444445</v>
      </c>
      <c r="R2813">
        <v>0</v>
      </c>
      <c r="T2813">
        <f t="shared" ca="1" si="790"/>
        <v>0</v>
      </c>
    </row>
    <row r="2814" spans="1:20">
      <c r="A2814">
        <f t="shared" si="784"/>
        <v>2810</v>
      </c>
      <c r="B2814">
        <f t="shared" si="785"/>
        <v>626</v>
      </c>
      <c r="C2814">
        <f t="shared" si="786"/>
        <v>4</v>
      </c>
      <c r="D2814" t="s">
        <v>22</v>
      </c>
      <c r="E2814">
        <f>E2813+1</f>
        <v>2</v>
      </c>
      <c r="F2814">
        <f>F2813</f>
        <v>27</v>
      </c>
      <c r="G2814">
        <f t="shared" si="793"/>
        <v>2011</v>
      </c>
      <c r="I2814" t="str">
        <f t="shared" si="794"/>
        <v>F19</v>
      </c>
      <c r="J2814" t="str">
        <f t="shared" si="795"/>
        <v>F20</v>
      </c>
      <c r="K2814">
        <f t="shared" si="796"/>
        <v>720</v>
      </c>
      <c r="M2814" t="str">
        <f t="shared" si="791"/>
        <v>Feuil1!F19</v>
      </c>
      <c r="N2814" t="str">
        <f t="shared" si="792"/>
        <v>Feuil1!F20</v>
      </c>
      <c r="O2814">
        <f t="shared" ca="1" si="789"/>
        <v>27040.130555555555</v>
      </c>
      <c r="R2814">
        <v>0</v>
      </c>
      <c r="T2814">
        <f t="shared" ca="1" si="790"/>
        <v>0</v>
      </c>
    </row>
    <row r="2815" spans="1:20">
      <c r="A2815">
        <f t="shared" si="784"/>
        <v>2811</v>
      </c>
      <c r="B2815">
        <f t="shared" si="785"/>
        <v>627</v>
      </c>
      <c r="C2815">
        <f t="shared" si="786"/>
        <v>4</v>
      </c>
      <c r="D2815" t="s">
        <v>22</v>
      </c>
      <c r="E2815">
        <f t="shared" ref="E2815:E2836" si="799">E2814+1</f>
        <v>3</v>
      </c>
      <c r="F2815">
        <f t="shared" ref="F2815:F2836" si="800">F2814</f>
        <v>27</v>
      </c>
      <c r="G2815">
        <f t="shared" si="793"/>
        <v>2011</v>
      </c>
      <c r="I2815" t="str">
        <f t="shared" si="794"/>
        <v>F19</v>
      </c>
      <c r="J2815" t="str">
        <f t="shared" si="795"/>
        <v>F20</v>
      </c>
      <c r="K2815">
        <f t="shared" si="796"/>
        <v>720</v>
      </c>
      <c r="M2815" t="str">
        <f t="shared" si="791"/>
        <v>Feuil1!F19</v>
      </c>
      <c r="N2815" t="str">
        <f t="shared" si="792"/>
        <v>Feuil1!F20</v>
      </c>
      <c r="O2815">
        <f t="shared" ca="1" si="789"/>
        <v>27040.629166666666</v>
      </c>
      <c r="R2815">
        <v>0</v>
      </c>
      <c r="T2815">
        <f t="shared" ca="1" si="790"/>
        <v>0</v>
      </c>
    </row>
    <row r="2816" spans="1:20">
      <c r="A2816">
        <f t="shared" si="784"/>
        <v>2812</v>
      </c>
      <c r="B2816">
        <f t="shared" si="785"/>
        <v>628</v>
      </c>
      <c r="C2816">
        <f t="shared" si="786"/>
        <v>4</v>
      </c>
      <c r="D2816" t="s">
        <v>22</v>
      </c>
      <c r="E2816">
        <f t="shared" si="799"/>
        <v>4</v>
      </c>
      <c r="F2816">
        <f t="shared" si="800"/>
        <v>27</v>
      </c>
      <c r="G2816">
        <f t="shared" si="793"/>
        <v>2011</v>
      </c>
      <c r="I2816" t="str">
        <f t="shared" si="794"/>
        <v>F19</v>
      </c>
      <c r="J2816" t="str">
        <f t="shared" si="795"/>
        <v>F20</v>
      </c>
      <c r="K2816">
        <f t="shared" si="796"/>
        <v>720</v>
      </c>
      <c r="M2816" t="str">
        <f t="shared" si="791"/>
        <v>Feuil1!F19</v>
      </c>
      <c r="N2816" t="str">
        <f t="shared" si="792"/>
        <v>Feuil1!F20</v>
      </c>
      <c r="O2816">
        <f t="shared" ca="1" si="789"/>
        <v>27041.12777777778</v>
      </c>
      <c r="R2816">
        <v>0</v>
      </c>
      <c r="T2816">
        <f t="shared" ca="1" si="790"/>
        <v>0</v>
      </c>
    </row>
    <row r="2817" spans="1:20">
      <c r="A2817">
        <f t="shared" si="784"/>
        <v>2813</v>
      </c>
      <c r="B2817">
        <f t="shared" si="785"/>
        <v>629</v>
      </c>
      <c r="C2817">
        <f t="shared" si="786"/>
        <v>4</v>
      </c>
      <c r="D2817" t="s">
        <v>22</v>
      </c>
      <c r="E2817">
        <f t="shared" si="799"/>
        <v>5</v>
      </c>
      <c r="F2817">
        <f t="shared" si="800"/>
        <v>27</v>
      </c>
      <c r="G2817">
        <f t="shared" si="793"/>
        <v>2011</v>
      </c>
      <c r="I2817" t="str">
        <f t="shared" si="794"/>
        <v>F19</v>
      </c>
      <c r="J2817" t="str">
        <f t="shared" si="795"/>
        <v>F20</v>
      </c>
      <c r="K2817">
        <f t="shared" si="796"/>
        <v>720</v>
      </c>
      <c r="M2817" t="str">
        <f t="shared" si="791"/>
        <v>Feuil1!F19</v>
      </c>
      <c r="N2817" t="str">
        <f t="shared" si="792"/>
        <v>Feuil1!F20</v>
      </c>
      <c r="O2817">
        <f t="shared" ca="1" si="789"/>
        <v>27041.62638888889</v>
      </c>
      <c r="R2817">
        <v>0</v>
      </c>
      <c r="T2817">
        <f t="shared" ca="1" si="790"/>
        <v>0</v>
      </c>
    </row>
    <row r="2818" spans="1:20">
      <c r="A2818">
        <f t="shared" si="784"/>
        <v>2814</v>
      </c>
      <c r="B2818">
        <f t="shared" si="785"/>
        <v>630</v>
      </c>
      <c r="C2818">
        <f t="shared" si="786"/>
        <v>4</v>
      </c>
      <c r="D2818" t="s">
        <v>22</v>
      </c>
      <c r="E2818">
        <f t="shared" si="799"/>
        <v>6</v>
      </c>
      <c r="F2818">
        <f t="shared" si="800"/>
        <v>27</v>
      </c>
      <c r="G2818">
        <f t="shared" si="793"/>
        <v>2011</v>
      </c>
      <c r="I2818" t="str">
        <f t="shared" si="794"/>
        <v>F19</v>
      </c>
      <c r="J2818" t="str">
        <f t="shared" si="795"/>
        <v>F20</v>
      </c>
      <c r="K2818">
        <f t="shared" si="796"/>
        <v>720</v>
      </c>
      <c r="M2818" t="str">
        <f t="shared" si="791"/>
        <v>Feuil1!F19</v>
      </c>
      <c r="N2818" t="str">
        <f t="shared" si="792"/>
        <v>Feuil1!F20</v>
      </c>
      <c r="O2818">
        <f t="shared" ca="1" si="789"/>
        <v>27042.125</v>
      </c>
      <c r="R2818">
        <v>3.25</v>
      </c>
      <c r="T2818">
        <f t="shared" ca="1" si="790"/>
        <v>1.2018286284824141E-4</v>
      </c>
    </row>
    <row r="2819" spans="1:20">
      <c r="A2819">
        <f t="shared" si="784"/>
        <v>2815</v>
      </c>
      <c r="B2819">
        <f t="shared" si="785"/>
        <v>631</v>
      </c>
      <c r="C2819">
        <f t="shared" si="786"/>
        <v>4</v>
      </c>
      <c r="D2819" t="s">
        <v>22</v>
      </c>
      <c r="E2819">
        <f t="shared" si="799"/>
        <v>7</v>
      </c>
      <c r="F2819">
        <f t="shared" si="800"/>
        <v>27</v>
      </c>
      <c r="G2819">
        <f t="shared" si="793"/>
        <v>2011</v>
      </c>
      <c r="I2819" t="str">
        <f t="shared" si="794"/>
        <v>F19</v>
      </c>
      <c r="J2819" t="str">
        <f t="shared" si="795"/>
        <v>F20</v>
      </c>
      <c r="K2819">
        <f t="shared" si="796"/>
        <v>720</v>
      </c>
      <c r="M2819" t="str">
        <f t="shared" si="791"/>
        <v>Feuil1!F19</v>
      </c>
      <c r="N2819" t="str">
        <f t="shared" si="792"/>
        <v>Feuil1!F20</v>
      </c>
      <c r="O2819">
        <f t="shared" ca="1" si="789"/>
        <v>27042.62361111111</v>
      </c>
      <c r="R2819">
        <v>356.625</v>
      </c>
      <c r="T2819">
        <f t="shared" ca="1" si="790"/>
        <v>1.3187514833193628E-2</v>
      </c>
    </row>
    <row r="2820" spans="1:20">
      <c r="A2820">
        <f t="shared" si="784"/>
        <v>2816</v>
      </c>
      <c r="B2820">
        <f t="shared" si="785"/>
        <v>632</v>
      </c>
      <c r="C2820">
        <f t="shared" si="786"/>
        <v>4</v>
      </c>
      <c r="D2820" t="s">
        <v>22</v>
      </c>
      <c r="E2820">
        <f t="shared" si="799"/>
        <v>8</v>
      </c>
      <c r="F2820">
        <f t="shared" si="800"/>
        <v>27</v>
      </c>
      <c r="G2820">
        <f t="shared" si="793"/>
        <v>2011</v>
      </c>
      <c r="I2820" t="str">
        <f t="shared" si="794"/>
        <v>F19</v>
      </c>
      <c r="J2820" t="str">
        <f t="shared" si="795"/>
        <v>F20</v>
      </c>
      <c r="K2820">
        <f t="shared" si="796"/>
        <v>720</v>
      </c>
      <c r="M2820" t="str">
        <f t="shared" si="791"/>
        <v>Feuil1!F19</v>
      </c>
      <c r="N2820" t="str">
        <f t="shared" si="792"/>
        <v>Feuil1!F20</v>
      </c>
      <c r="O2820">
        <f t="shared" ca="1" si="789"/>
        <v>27043.12222222222</v>
      </c>
      <c r="R2820">
        <v>2298.875</v>
      </c>
      <c r="T2820">
        <f t="shared" ca="1" si="790"/>
        <v>8.5007750995221218E-2</v>
      </c>
    </row>
    <row r="2821" spans="1:20">
      <c r="A2821">
        <f t="shared" si="784"/>
        <v>2817</v>
      </c>
      <c r="B2821">
        <f t="shared" si="785"/>
        <v>633</v>
      </c>
      <c r="C2821">
        <f t="shared" si="786"/>
        <v>4</v>
      </c>
      <c r="D2821" t="s">
        <v>22</v>
      </c>
      <c r="E2821">
        <f t="shared" si="799"/>
        <v>9</v>
      </c>
      <c r="F2821">
        <f t="shared" si="800"/>
        <v>27</v>
      </c>
      <c r="G2821">
        <f t="shared" si="793"/>
        <v>2011</v>
      </c>
      <c r="I2821" t="str">
        <f t="shared" si="794"/>
        <v>F19</v>
      </c>
      <c r="J2821" t="str">
        <f t="shared" si="795"/>
        <v>F20</v>
      </c>
      <c r="K2821">
        <f t="shared" si="796"/>
        <v>720</v>
      </c>
      <c r="M2821" t="str">
        <f t="shared" si="791"/>
        <v>Feuil1!F19</v>
      </c>
      <c r="N2821" t="str">
        <f t="shared" si="792"/>
        <v>Feuil1!F20</v>
      </c>
      <c r="O2821">
        <f t="shared" ca="1" si="789"/>
        <v>27043.620833333334</v>
      </c>
      <c r="R2821">
        <v>6000.9750000000004</v>
      </c>
      <c r="T2821">
        <f t="shared" ca="1" si="790"/>
        <v>0.22189983497340485</v>
      </c>
    </row>
    <row r="2822" spans="1:20">
      <c r="A2822">
        <f t="shared" si="784"/>
        <v>2818</v>
      </c>
      <c r="B2822">
        <f t="shared" si="785"/>
        <v>634</v>
      </c>
      <c r="C2822">
        <f t="shared" si="786"/>
        <v>4</v>
      </c>
      <c r="D2822" t="s">
        <v>22</v>
      </c>
      <c r="E2822">
        <f t="shared" si="799"/>
        <v>10</v>
      </c>
      <c r="F2822">
        <f t="shared" si="800"/>
        <v>27</v>
      </c>
      <c r="G2822">
        <f t="shared" si="793"/>
        <v>2011</v>
      </c>
      <c r="I2822" t="str">
        <f t="shared" si="794"/>
        <v>F19</v>
      </c>
      <c r="J2822" t="str">
        <f t="shared" si="795"/>
        <v>F20</v>
      </c>
      <c r="K2822">
        <f t="shared" si="796"/>
        <v>720</v>
      </c>
      <c r="M2822" t="str">
        <f t="shared" si="791"/>
        <v>Feuil1!F19</v>
      </c>
      <c r="N2822" t="str">
        <f t="shared" si="792"/>
        <v>Feuil1!F20</v>
      </c>
      <c r="O2822">
        <f t="shared" ca="1" si="789"/>
        <v>27044.119444444445</v>
      </c>
      <c r="R2822">
        <v>9983.9249999999993</v>
      </c>
      <c r="T2822">
        <f t="shared" ca="1" si="790"/>
        <v>0.36917175360468074</v>
      </c>
    </row>
    <row r="2823" spans="1:20">
      <c r="A2823">
        <f t="shared" si="784"/>
        <v>2819</v>
      </c>
      <c r="B2823">
        <f t="shared" si="785"/>
        <v>635</v>
      </c>
      <c r="C2823">
        <f t="shared" si="786"/>
        <v>4</v>
      </c>
      <c r="D2823" t="s">
        <v>22</v>
      </c>
      <c r="E2823">
        <f t="shared" si="799"/>
        <v>11</v>
      </c>
      <c r="F2823">
        <f t="shared" si="800"/>
        <v>27</v>
      </c>
      <c r="G2823">
        <f t="shared" si="793"/>
        <v>2011</v>
      </c>
      <c r="I2823" t="str">
        <f t="shared" si="794"/>
        <v>F19</v>
      </c>
      <c r="J2823" t="str">
        <f t="shared" si="795"/>
        <v>F20</v>
      </c>
      <c r="K2823">
        <f t="shared" si="796"/>
        <v>720</v>
      </c>
      <c r="M2823" t="str">
        <f t="shared" si="791"/>
        <v>Feuil1!F19</v>
      </c>
      <c r="N2823" t="str">
        <f t="shared" si="792"/>
        <v>Feuil1!F20</v>
      </c>
      <c r="O2823">
        <f t="shared" ca="1" si="789"/>
        <v>27044.618055555555</v>
      </c>
      <c r="R2823">
        <v>13390</v>
      </c>
      <c r="T2823">
        <f t="shared" ca="1" si="790"/>
        <v>0.495107750181349</v>
      </c>
    </row>
    <row r="2824" spans="1:20">
      <c r="A2824">
        <f t="shared" si="784"/>
        <v>2820</v>
      </c>
      <c r="B2824">
        <f t="shared" si="785"/>
        <v>636</v>
      </c>
      <c r="C2824">
        <f t="shared" si="786"/>
        <v>4</v>
      </c>
      <c r="D2824" t="s">
        <v>22</v>
      </c>
      <c r="E2824">
        <f t="shared" si="799"/>
        <v>12</v>
      </c>
      <c r="F2824">
        <f t="shared" si="800"/>
        <v>27</v>
      </c>
      <c r="G2824">
        <f t="shared" si="793"/>
        <v>2011</v>
      </c>
      <c r="I2824" t="str">
        <f t="shared" si="794"/>
        <v>F19</v>
      </c>
      <c r="J2824" t="str">
        <f t="shared" si="795"/>
        <v>F20</v>
      </c>
      <c r="K2824">
        <f t="shared" si="796"/>
        <v>720</v>
      </c>
      <c r="M2824" t="str">
        <f t="shared" si="791"/>
        <v>Feuil1!F19</v>
      </c>
      <c r="N2824" t="str">
        <f t="shared" si="792"/>
        <v>Feuil1!F20</v>
      </c>
      <c r="O2824">
        <f t="shared" ca="1" si="789"/>
        <v>27045.116666666665</v>
      </c>
      <c r="R2824">
        <v>15375.149999999998</v>
      </c>
      <c r="T2824">
        <f t="shared" ca="1" si="790"/>
        <v>0.56850004344592087</v>
      </c>
    </row>
    <row r="2825" spans="1:20">
      <c r="A2825">
        <f t="shared" si="784"/>
        <v>2821</v>
      </c>
      <c r="B2825">
        <f t="shared" si="785"/>
        <v>637</v>
      </c>
      <c r="C2825">
        <f t="shared" si="786"/>
        <v>4</v>
      </c>
      <c r="D2825" t="s">
        <v>22</v>
      </c>
      <c r="E2825">
        <f t="shared" si="799"/>
        <v>13</v>
      </c>
      <c r="F2825">
        <f t="shared" si="800"/>
        <v>27</v>
      </c>
      <c r="G2825">
        <f t="shared" si="793"/>
        <v>2011</v>
      </c>
      <c r="I2825" t="str">
        <f t="shared" si="794"/>
        <v>F19</v>
      </c>
      <c r="J2825" t="str">
        <f t="shared" si="795"/>
        <v>F20</v>
      </c>
      <c r="K2825">
        <f t="shared" si="796"/>
        <v>720</v>
      </c>
      <c r="M2825" t="str">
        <f t="shared" si="791"/>
        <v>Feuil1!F19</v>
      </c>
      <c r="N2825" t="str">
        <f t="shared" si="792"/>
        <v>Feuil1!F20</v>
      </c>
      <c r="O2825">
        <f t="shared" ca="1" si="789"/>
        <v>27045.615277777779</v>
      </c>
      <c r="R2825">
        <v>14782.724999999999</v>
      </c>
      <c r="T2825">
        <f t="shared" ca="1" si="790"/>
        <v>0.54658490288243988</v>
      </c>
    </row>
    <row r="2826" spans="1:20">
      <c r="A2826">
        <f t="shared" si="784"/>
        <v>2822</v>
      </c>
      <c r="B2826">
        <f t="shared" si="785"/>
        <v>638</v>
      </c>
      <c r="C2826">
        <f t="shared" si="786"/>
        <v>4</v>
      </c>
      <c r="D2826" t="s">
        <v>22</v>
      </c>
      <c r="E2826">
        <f t="shared" si="799"/>
        <v>14</v>
      </c>
      <c r="F2826">
        <f t="shared" si="800"/>
        <v>27</v>
      </c>
      <c r="G2826">
        <f t="shared" si="793"/>
        <v>2011</v>
      </c>
      <c r="I2826" t="str">
        <f t="shared" si="794"/>
        <v>F19</v>
      </c>
      <c r="J2826" t="str">
        <f t="shared" si="795"/>
        <v>F20</v>
      </c>
      <c r="K2826">
        <f t="shared" si="796"/>
        <v>720</v>
      </c>
      <c r="M2826" t="str">
        <f t="shared" si="791"/>
        <v>Feuil1!F19</v>
      </c>
      <c r="N2826" t="str">
        <f t="shared" si="792"/>
        <v>Feuil1!F20</v>
      </c>
      <c r="O2826">
        <f t="shared" ca="1" si="789"/>
        <v>27046.113888888889</v>
      </c>
      <c r="R2826">
        <v>13811.849999999999</v>
      </c>
      <c r="T2826">
        <f t="shared" ca="1" si="790"/>
        <v>0.5106778022433085</v>
      </c>
    </row>
    <row r="2827" spans="1:20">
      <c r="A2827">
        <f t="shared" si="784"/>
        <v>2823</v>
      </c>
      <c r="B2827">
        <f t="shared" si="785"/>
        <v>639</v>
      </c>
      <c r="C2827">
        <f t="shared" si="786"/>
        <v>4</v>
      </c>
      <c r="D2827" t="s">
        <v>22</v>
      </c>
      <c r="E2827">
        <f t="shared" si="799"/>
        <v>15</v>
      </c>
      <c r="F2827">
        <f t="shared" si="800"/>
        <v>27</v>
      </c>
      <c r="G2827">
        <f t="shared" si="793"/>
        <v>2011</v>
      </c>
      <c r="I2827" t="str">
        <f t="shared" si="794"/>
        <v>F19</v>
      </c>
      <c r="J2827" t="str">
        <f t="shared" si="795"/>
        <v>F20</v>
      </c>
      <c r="K2827">
        <f t="shared" si="796"/>
        <v>720</v>
      </c>
      <c r="M2827" t="str">
        <f t="shared" si="791"/>
        <v>Feuil1!F19</v>
      </c>
      <c r="N2827" t="str">
        <f t="shared" si="792"/>
        <v>Feuil1!F20</v>
      </c>
      <c r="O2827">
        <f t="shared" ca="1" si="789"/>
        <v>27046.612499999999</v>
      </c>
      <c r="R2827">
        <v>13056.075000000001</v>
      </c>
      <c r="T2827">
        <f t="shared" ca="1" si="790"/>
        <v>0.48272496232199136</v>
      </c>
    </row>
    <row r="2828" spans="1:20">
      <c r="A2828">
        <f t="shared" si="784"/>
        <v>2824</v>
      </c>
      <c r="B2828">
        <f t="shared" si="785"/>
        <v>640</v>
      </c>
      <c r="C2828">
        <f t="shared" si="786"/>
        <v>4</v>
      </c>
      <c r="D2828" t="s">
        <v>22</v>
      </c>
      <c r="E2828">
        <f t="shared" si="799"/>
        <v>16</v>
      </c>
      <c r="F2828">
        <f t="shared" si="800"/>
        <v>27</v>
      </c>
      <c r="G2828">
        <f t="shared" si="793"/>
        <v>2011</v>
      </c>
      <c r="I2828" t="str">
        <f t="shared" si="794"/>
        <v>F19</v>
      </c>
      <c r="J2828" t="str">
        <f t="shared" si="795"/>
        <v>F20</v>
      </c>
      <c r="K2828">
        <f t="shared" si="796"/>
        <v>720</v>
      </c>
      <c r="M2828" t="str">
        <f t="shared" si="791"/>
        <v>Feuil1!F19</v>
      </c>
      <c r="N2828" t="str">
        <f t="shared" si="792"/>
        <v>Feuil1!F20</v>
      </c>
      <c r="O2828">
        <f t="shared" ca="1" si="789"/>
        <v>27047.111111111109</v>
      </c>
      <c r="R2828">
        <v>11588.050000000001</v>
      </c>
      <c r="T2828">
        <f t="shared" ca="1" si="790"/>
        <v>0.42843947186801634</v>
      </c>
    </row>
    <row r="2829" spans="1:20">
      <c r="A2829">
        <f t="shared" si="784"/>
        <v>2825</v>
      </c>
      <c r="B2829">
        <f t="shared" si="785"/>
        <v>641</v>
      </c>
      <c r="C2829">
        <f t="shared" si="786"/>
        <v>4</v>
      </c>
      <c r="D2829" t="s">
        <v>22</v>
      </c>
      <c r="E2829">
        <f t="shared" si="799"/>
        <v>17</v>
      </c>
      <c r="F2829">
        <f t="shared" si="800"/>
        <v>27</v>
      </c>
      <c r="G2829">
        <f t="shared" si="793"/>
        <v>2011</v>
      </c>
      <c r="I2829" t="str">
        <f t="shared" si="794"/>
        <v>F19</v>
      </c>
      <c r="J2829" t="str">
        <f t="shared" si="795"/>
        <v>F20</v>
      </c>
      <c r="K2829">
        <f t="shared" si="796"/>
        <v>720</v>
      </c>
      <c r="M2829" t="str">
        <f t="shared" si="791"/>
        <v>Feuil1!F19</v>
      </c>
      <c r="N2829" t="str">
        <f t="shared" si="792"/>
        <v>Feuil1!F20</v>
      </c>
      <c r="O2829">
        <f t="shared" ca="1" si="789"/>
        <v>27047.609722222223</v>
      </c>
      <c r="R2829">
        <v>8924.125</v>
      </c>
      <c r="T2829">
        <f t="shared" ca="1" si="790"/>
        <v>0.32994135495337207</v>
      </c>
    </row>
    <row r="2830" spans="1:20">
      <c r="A2830">
        <f t="shared" si="784"/>
        <v>2826</v>
      </c>
      <c r="B2830">
        <f t="shared" si="785"/>
        <v>642</v>
      </c>
      <c r="C2830">
        <f t="shared" si="786"/>
        <v>4</v>
      </c>
      <c r="D2830" t="s">
        <v>22</v>
      </c>
      <c r="E2830">
        <f t="shared" si="799"/>
        <v>18</v>
      </c>
      <c r="F2830">
        <f t="shared" si="800"/>
        <v>27</v>
      </c>
      <c r="G2830">
        <f t="shared" si="793"/>
        <v>2011</v>
      </c>
      <c r="I2830" t="str">
        <f t="shared" si="794"/>
        <v>F19</v>
      </c>
      <c r="J2830" t="str">
        <f t="shared" si="795"/>
        <v>F20</v>
      </c>
      <c r="K2830">
        <f t="shared" si="796"/>
        <v>720</v>
      </c>
      <c r="M2830" t="str">
        <f t="shared" si="791"/>
        <v>Feuil1!F19</v>
      </c>
      <c r="N2830" t="str">
        <f t="shared" si="792"/>
        <v>Feuil1!F20</v>
      </c>
      <c r="O2830">
        <f t="shared" ca="1" si="789"/>
        <v>27048.108333333334</v>
      </c>
      <c r="R2830">
        <v>5666.0249999999996</v>
      </c>
      <c r="T2830">
        <f t="shared" ca="1" si="790"/>
        <v>0.20947952922154445</v>
      </c>
    </row>
    <row r="2831" spans="1:20">
      <c r="A2831">
        <f t="shared" ref="A2831:A2894" si="801">A2830+1</f>
        <v>2827</v>
      </c>
      <c r="B2831">
        <f t="shared" ref="B2831:B2894" si="802">B2830+1</f>
        <v>643</v>
      </c>
      <c r="C2831">
        <f t="shared" ref="C2831:C2894" si="803">C2830</f>
        <v>4</v>
      </c>
      <c r="D2831" t="s">
        <v>22</v>
      </c>
      <c r="E2831">
        <f t="shared" si="799"/>
        <v>19</v>
      </c>
      <c r="F2831">
        <f t="shared" si="800"/>
        <v>27</v>
      </c>
      <c r="G2831">
        <f t="shared" si="793"/>
        <v>2011</v>
      </c>
      <c r="I2831" t="str">
        <f t="shared" si="794"/>
        <v>F19</v>
      </c>
      <c r="J2831" t="str">
        <f t="shared" si="795"/>
        <v>F20</v>
      </c>
      <c r="K2831">
        <f t="shared" si="796"/>
        <v>720</v>
      </c>
      <c r="M2831" t="str">
        <f t="shared" si="791"/>
        <v>Feuil1!F19</v>
      </c>
      <c r="N2831" t="str">
        <f t="shared" si="792"/>
        <v>Feuil1!F20</v>
      </c>
      <c r="O2831">
        <f t="shared" ca="1" si="789"/>
        <v>27048.606944444444</v>
      </c>
      <c r="R2831">
        <v>2801.3249999999998</v>
      </c>
      <c r="T2831">
        <f t="shared" ca="1" si="790"/>
        <v>0.10356633174320899</v>
      </c>
    </row>
    <row r="2832" spans="1:20">
      <c r="A2832">
        <f t="shared" si="801"/>
        <v>2828</v>
      </c>
      <c r="B2832">
        <f t="shared" si="802"/>
        <v>644</v>
      </c>
      <c r="C2832">
        <f t="shared" si="803"/>
        <v>4</v>
      </c>
      <c r="D2832" t="s">
        <v>22</v>
      </c>
      <c r="E2832">
        <f t="shared" si="799"/>
        <v>20</v>
      </c>
      <c r="F2832">
        <f t="shared" si="800"/>
        <v>27</v>
      </c>
      <c r="G2832">
        <f t="shared" si="793"/>
        <v>2011</v>
      </c>
      <c r="I2832" t="str">
        <f t="shared" si="794"/>
        <v>F19</v>
      </c>
      <c r="J2832" t="str">
        <f t="shared" si="795"/>
        <v>F20</v>
      </c>
      <c r="K2832">
        <f t="shared" si="796"/>
        <v>720</v>
      </c>
      <c r="M2832" t="str">
        <f t="shared" si="791"/>
        <v>Feuil1!F19</v>
      </c>
      <c r="N2832" t="str">
        <f t="shared" si="792"/>
        <v>Feuil1!F20</v>
      </c>
      <c r="O2832">
        <f t="shared" ca="1" si="789"/>
        <v>27049.105555555554</v>
      </c>
      <c r="R2832">
        <v>867.875</v>
      </c>
      <c r="T2832">
        <f t="shared" ca="1" si="790"/>
        <v>3.2085164450909143E-2</v>
      </c>
    </row>
    <row r="2833" spans="1:20">
      <c r="A2833">
        <f t="shared" si="801"/>
        <v>2829</v>
      </c>
      <c r="B2833">
        <f t="shared" si="802"/>
        <v>645</v>
      </c>
      <c r="C2833">
        <f t="shared" si="803"/>
        <v>4</v>
      </c>
      <c r="D2833" t="s">
        <v>22</v>
      </c>
      <c r="E2833">
        <f t="shared" si="799"/>
        <v>21</v>
      </c>
      <c r="F2833">
        <f t="shared" si="800"/>
        <v>27</v>
      </c>
      <c r="G2833">
        <f t="shared" si="793"/>
        <v>2011</v>
      </c>
      <c r="I2833" t="str">
        <f t="shared" si="794"/>
        <v>F19</v>
      </c>
      <c r="J2833" t="str">
        <f t="shared" si="795"/>
        <v>F20</v>
      </c>
      <c r="K2833">
        <f t="shared" si="796"/>
        <v>720</v>
      </c>
      <c r="M2833" t="str">
        <f t="shared" si="791"/>
        <v>Feuil1!F19</v>
      </c>
      <c r="N2833" t="str">
        <f t="shared" si="792"/>
        <v>Feuil1!F20</v>
      </c>
      <c r="O2833">
        <f t="shared" ca="1" si="789"/>
        <v>27049.604166666668</v>
      </c>
      <c r="R2833">
        <v>65.174999999999997</v>
      </c>
      <c r="T2833">
        <f t="shared" ca="1" si="790"/>
        <v>2.4094622456736505E-3</v>
      </c>
    </row>
    <row r="2834" spans="1:20">
      <c r="A2834">
        <f t="shared" si="801"/>
        <v>2830</v>
      </c>
      <c r="B2834">
        <f t="shared" si="802"/>
        <v>646</v>
      </c>
      <c r="C2834">
        <f t="shared" si="803"/>
        <v>4</v>
      </c>
      <c r="D2834" t="s">
        <v>22</v>
      </c>
      <c r="E2834">
        <f t="shared" si="799"/>
        <v>22</v>
      </c>
      <c r="F2834">
        <f t="shared" si="800"/>
        <v>27</v>
      </c>
      <c r="G2834">
        <f t="shared" si="793"/>
        <v>2011</v>
      </c>
      <c r="I2834" t="str">
        <f t="shared" si="794"/>
        <v>F19</v>
      </c>
      <c r="J2834" t="str">
        <f t="shared" si="795"/>
        <v>F20</v>
      </c>
      <c r="K2834">
        <f t="shared" si="796"/>
        <v>720</v>
      </c>
      <c r="M2834" t="str">
        <f t="shared" si="791"/>
        <v>Feuil1!F19</v>
      </c>
      <c r="N2834" t="str">
        <f t="shared" si="792"/>
        <v>Feuil1!F20</v>
      </c>
      <c r="O2834">
        <f t="shared" ca="1" si="789"/>
        <v>27050.102777777778</v>
      </c>
      <c r="R2834">
        <v>0</v>
      </c>
      <c r="T2834">
        <f t="shared" ca="1" si="790"/>
        <v>0</v>
      </c>
    </row>
    <row r="2835" spans="1:20">
      <c r="A2835">
        <f t="shared" si="801"/>
        <v>2831</v>
      </c>
      <c r="B2835">
        <f t="shared" si="802"/>
        <v>647</v>
      </c>
      <c r="C2835">
        <f t="shared" si="803"/>
        <v>4</v>
      </c>
      <c r="D2835" t="s">
        <v>22</v>
      </c>
      <c r="E2835">
        <f t="shared" si="799"/>
        <v>23</v>
      </c>
      <c r="F2835">
        <f t="shared" si="800"/>
        <v>27</v>
      </c>
      <c r="G2835">
        <f t="shared" si="793"/>
        <v>2011</v>
      </c>
      <c r="I2835" t="str">
        <f t="shared" si="794"/>
        <v>F19</v>
      </c>
      <c r="J2835" t="str">
        <f t="shared" si="795"/>
        <v>F20</v>
      </c>
      <c r="K2835">
        <f t="shared" si="796"/>
        <v>720</v>
      </c>
      <c r="M2835" t="str">
        <f t="shared" si="791"/>
        <v>Feuil1!F19</v>
      </c>
      <c r="N2835" t="str">
        <f t="shared" si="792"/>
        <v>Feuil1!F20</v>
      </c>
      <c r="O2835">
        <f t="shared" ca="1" si="789"/>
        <v>27050.601388888888</v>
      </c>
      <c r="R2835">
        <v>0</v>
      </c>
      <c r="T2835">
        <f t="shared" ca="1" si="790"/>
        <v>0</v>
      </c>
    </row>
    <row r="2836" spans="1:20">
      <c r="A2836">
        <f t="shared" si="801"/>
        <v>2832</v>
      </c>
      <c r="B2836">
        <f t="shared" si="802"/>
        <v>648</v>
      </c>
      <c r="C2836">
        <f t="shared" si="803"/>
        <v>4</v>
      </c>
      <c r="D2836" t="s">
        <v>22</v>
      </c>
      <c r="E2836">
        <f t="shared" si="799"/>
        <v>24</v>
      </c>
      <c r="F2836">
        <f t="shared" si="800"/>
        <v>27</v>
      </c>
      <c r="G2836">
        <f t="shared" si="793"/>
        <v>2011</v>
      </c>
      <c r="I2836" t="str">
        <f t="shared" si="794"/>
        <v>F19</v>
      </c>
      <c r="J2836" t="str">
        <f t="shared" si="795"/>
        <v>F20</v>
      </c>
      <c r="K2836">
        <f t="shared" si="796"/>
        <v>720</v>
      </c>
      <c r="M2836" t="str">
        <f t="shared" si="791"/>
        <v>Feuil1!F19</v>
      </c>
      <c r="N2836" t="str">
        <f t="shared" si="792"/>
        <v>Feuil1!F20</v>
      </c>
      <c r="O2836">
        <f t="shared" ca="1" si="789"/>
        <v>27051.1</v>
      </c>
      <c r="R2836">
        <v>0</v>
      </c>
      <c r="T2836">
        <f t="shared" ca="1" si="790"/>
        <v>0</v>
      </c>
    </row>
    <row r="2837" spans="1:20">
      <c r="A2837">
        <f t="shared" si="801"/>
        <v>2833</v>
      </c>
      <c r="B2837">
        <f t="shared" si="802"/>
        <v>649</v>
      </c>
      <c r="C2837">
        <f t="shared" si="803"/>
        <v>4</v>
      </c>
      <c r="D2837" t="s">
        <v>22</v>
      </c>
      <c r="E2837">
        <v>1</v>
      </c>
      <c r="F2837">
        <f>F2836+1</f>
        <v>28</v>
      </c>
      <c r="G2837">
        <f t="shared" si="793"/>
        <v>2011</v>
      </c>
      <c r="I2837" t="str">
        <f t="shared" si="794"/>
        <v>F19</v>
      </c>
      <c r="J2837" t="str">
        <f t="shared" si="795"/>
        <v>F20</v>
      </c>
      <c r="K2837">
        <f t="shared" si="796"/>
        <v>720</v>
      </c>
      <c r="M2837" t="str">
        <f t="shared" si="791"/>
        <v>Feuil1!F19</v>
      </c>
      <c r="N2837" t="str">
        <f t="shared" si="792"/>
        <v>Feuil1!F20</v>
      </c>
      <c r="O2837">
        <f t="shared" ca="1" si="789"/>
        <v>27051.598611111112</v>
      </c>
      <c r="R2837">
        <v>0</v>
      </c>
      <c r="T2837">
        <f t="shared" ca="1" si="790"/>
        <v>0</v>
      </c>
    </row>
    <row r="2838" spans="1:20">
      <c r="A2838">
        <f t="shared" si="801"/>
        <v>2834</v>
      </c>
      <c r="B2838">
        <f t="shared" si="802"/>
        <v>650</v>
      </c>
      <c r="C2838">
        <f t="shared" si="803"/>
        <v>4</v>
      </c>
      <c r="D2838" t="s">
        <v>22</v>
      </c>
      <c r="E2838">
        <f>E2837+1</f>
        <v>2</v>
      </c>
      <c r="F2838">
        <f>F2837</f>
        <v>28</v>
      </c>
      <c r="G2838">
        <f t="shared" si="793"/>
        <v>2011</v>
      </c>
      <c r="I2838" t="str">
        <f t="shared" si="794"/>
        <v>F19</v>
      </c>
      <c r="J2838" t="str">
        <f t="shared" si="795"/>
        <v>F20</v>
      </c>
      <c r="K2838">
        <f t="shared" si="796"/>
        <v>720</v>
      </c>
      <c r="M2838" t="str">
        <f t="shared" si="791"/>
        <v>Feuil1!F19</v>
      </c>
      <c r="N2838" t="str">
        <f t="shared" si="792"/>
        <v>Feuil1!F20</v>
      </c>
      <c r="O2838">
        <f t="shared" ca="1" si="789"/>
        <v>27052.097222222223</v>
      </c>
      <c r="R2838">
        <v>0</v>
      </c>
      <c r="T2838">
        <f t="shared" ca="1" si="790"/>
        <v>0</v>
      </c>
    </row>
    <row r="2839" spans="1:20">
      <c r="A2839">
        <f t="shared" si="801"/>
        <v>2835</v>
      </c>
      <c r="B2839">
        <f t="shared" si="802"/>
        <v>651</v>
      </c>
      <c r="C2839">
        <f t="shared" si="803"/>
        <v>4</v>
      </c>
      <c r="D2839" t="s">
        <v>22</v>
      </c>
      <c r="E2839">
        <f t="shared" ref="E2839:E2860" si="804">E2838+1</f>
        <v>3</v>
      </c>
      <c r="F2839">
        <f t="shared" ref="F2839:F2860" si="805">F2838</f>
        <v>28</v>
      </c>
      <c r="G2839">
        <f t="shared" si="793"/>
        <v>2011</v>
      </c>
      <c r="I2839" t="str">
        <f t="shared" si="794"/>
        <v>F19</v>
      </c>
      <c r="J2839" t="str">
        <f t="shared" si="795"/>
        <v>F20</v>
      </c>
      <c r="K2839">
        <f t="shared" si="796"/>
        <v>720</v>
      </c>
      <c r="M2839" t="str">
        <f t="shared" si="791"/>
        <v>Feuil1!F19</v>
      </c>
      <c r="N2839" t="str">
        <f t="shared" si="792"/>
        <v>Feuil1!F20</v>
      </c>
      <c r="O2839">
        <f t="shared" ca="1" si="789"/>
        <v>27052.595833333333</v>
      </c>
      <c r="R2839">
        <v>0</v>
      </c>
      <c r="T2839">
        <f t="shared" ca="1" si="790"/>
        <v>0</v>
      </c>
    </row>
    <row r="2840" spans="1:20">
      <c r="A2840">
        <f t="shared" si="801"/>
        <v>2836</v>
      </c>
      <c r="B2840">
        <f t="shared" si="802"/>
        <v>652</v>
      </c>
      <c r="C2840">
        <f t="shared" si="803"/>
        <v>4</v>
      </c>
      <c r="D2840" t="s">
        <v>22</v>
      </c>
      <c r="E2840">
        <f t="shared" si="804"/>
        <v>4</v>
      </c>
      <c r="F2840">
        <f t="shared" si="805"/>
        <v>28</v>
      </c>
      <c r="G2840">
        <f t="shared" si="793"/>
        <v>2011</v>
      </c>
      <c r="I2840" t="str">
        <f t="shared" si="794"/>
        <v>F19</v>
      </c>
      <c r="J2840" t="str">
        <f t="shared" si="795"/>
        <v>F20</v>
      </c>
      <c r="K2840">
        <f t="shared" si="796"/>
        <v>720</v>
      </c>
      <c r="M2840" t="str">
        <f t="shared" si="791"/>
        <v>Feuil1!F19</v>
      </c>
      <c r="N2840" t="str">
        <f t="shared" si="792"/>
        <v>Feuil1!F20</v>
      </c>
      <c r="O2840">
        <f t="shared" ca="1" si="789"/>
        <v>27053.094444444443</v>
      </c>
      <c r="R2840">
        <v>0</v>
      </c>
      <c r="T2840">
        <f t="shared" ca="1" si="790"/>
        <v>0</v>
      </c>
    </row>
    <row r="2841" spans="1:20">
      <c r="A2841">
        <f t="shared" si="801"/>
        <v>2837</v>
      </c>
      <c r="B2841">
        <f t="shared" si="802"/>
        <v>653</v>
      </c>
      <c r="C2841">
        <f t="shared" si="803"/>
        <v>4</v>
      </c>
      <c r="D2841" t="s">
        <v>22</v>
      </c>
      <c r="E2841">
        <f t="shared" si="804"/>
        <v>5</v>
      </c>
      <c r="F2841">
        <f t="shared" si="805"/>
        <v>28</v>
      </c>
      <c r="G2841">
        <f t="shared" si="793"/>
        <v>2011</v>
      </c>
      <c r="I2841" t="str">
        <f t="shared" si="794"/>
        <v>F19</v>
      </c>
      <c r="J2841" t="str">
        <f t="shared" si="795"/>
        <v>F20</v>
      </c>
      <c r="K2841">
        <f t="shared" si="796"/>
        <v>720</v>
      </c>
      <c r="M2841" t="str">
        <f t="shared" si="791"/>
        <v>Feuil1!F19</v>
      </c>
      <c r="N2841" t="str">
        <f t="shared" si="792"/>
        <v>Feuil1!F20</v>
      </c>
      <c r="O2841">
        <f t="shared" ca="1" si="789"/>
        <v>27053.593055555557</v>
      </c>
      <c r="R2841">
        <v>0</v>
      </c>
      <c r="T2841">
        <f t="shared" ca="1" si="790"/>
        <v>0</v>
      </c>
    </row>
    <row r="2842" spans="1:20">
      <c r="A2842">
        <f t="shared" si="801"/>
        <v>2838</v>
      </c>
      <c r="B2842">
        <f t="shared" si="802"/>
        <v>654</v>
      </c>
      <c r="C2842">
        <f t="shared" si="803"/>
        <v>4</v>
      </c>
      <c r="D2842" t="s">
        <v>22</v>
      </c>
      <c r="E2842">
        <f t="shared" si="804"/>
        <v>6</v>
      </c>
      <c r="F2842">
        <f t="shared" si="805"/>
        <v>28</v>
      </c>
      <c r="G2842">
        <f t="shared" si="793"/>
        <v>2011</v>
      </c>
      <c r="I2842" t="str">
        <f t="shared" si="794"/>
        <v>F19</v>
      </c>
      <c r="J2842" t="str">
        <f t="shared" si="795"/>
        <v>F20</v>
      </c>
      <c r="K2842">
        <f t="shared" si="796"/>
        <v>720</v>
      </c>
      <c r="M2842" t="str">
        <f t="shared" si="791"/>
        <v>Feuil1!F19</v>
      </c>
      <c r="N2842" t="str">
        <f t="shared" si="792"/>
        <v>Feuil1!F20</v>
      </c>
      <c r="O2842">
        <f t="shared" ca="1" si="789"/>
        <v>27054.091666666667</v>
      </c>
      <c r="R2842">
        <v>4</v>
      </c>
      <c r="T2842">
        <f t="shared" ca="1" si="790"/>
        <v>1.4785194229708322E-4</v>
      </c>
    </row>
    <row r="2843" spans="1:20">
      <c r="A2843">
        <f t="shared" si="801"/>
        <v>2839</v>
      </c>
      <c r="B2843">
        <f t="shared" si="802"/>
        <v>655</v>
      </c>
      <c r="C2843">
        <f t="shared" si="803"/>
        <v>4</v>
      </c>
      <c r="D2843" t="s">
        <v>22</v>
      </c>
      <c r="E2843">
        <f t="shared" si="804"/>
        <v>7</v>
      </c>
      <c r="F2843">
        <f t="shared" si="805"/>
        <v>28</v>
      </c>
      <c r="G2843">
        <f t="shared" si="793"/>
        <v>2011</v>
      </c>
      <c r="I2843" t="str">
        <f t="shared" si="794"/>
        <v>F19</v>
      </c>
      <c r="J2843" t="str">
        <f t="shared" si="795"/>
        <v>F20</v>
      </c>
      <c r="K2843">
        <f t="shared" si="796"/>
        <v>720</v>
      </c>
      <c r="M2843" t="str">
        <f t="shared" si="791"/>
        <v>Feuil1!F19</v>
      </c>
      <c r="N2843" t="str">
        <f t="shared" si="792"/>
        <v>Feuil1!F20</v>
      </c>
      <c r="O2843">
        <f t="shared" ca="1" si="789"/>
        <v>27054.590277777777</v>
      </c>
      <c r="R2843">
        <v>356.5</v>
      </c>
      <c r="T2843">
        <f t="shared" ca="1" si="790"/>
        <v>1.317706150193757E-2</v>
      </c>
    </row>
    <row r="2844" spans="1:20">
      <c r="A2844">
        <f t="shared" si="801"/>
        <v>2840</v>
      </c>
      <c r="B2844">
        <f t="shared" si="802"/>
        <v>656</v>
      </c>
      <c r="C2844">
        <f t="shared" si="803"/>
        <v>4</v>
      </c>
      <c r="D2844" t="s">
        <v>22</v>
      </c>
      <c r="E2844">
        <f t="shared" si="804"/>
        <v>8</v>
      </c>
      <c r="F2844">
        <f t="shared" si="805"/>
        <v>28</v>
      </c>
      <c r="G2844">
        <f t="shared" si="793"/>
        <v>2011</v>
      </c>
      <c r="I2844" t="str">
        <f t="shared" si="794"/>
        <v>F19</v>
      </c>
      <c r="J2844" t="str">
        <f t="shared" si="795"/>
        <v>F20</v>
      </c>
      <c r="K2844">
        <f t="shared" si="796"/>
        <v>720</v>
      </c>
      <c r="M2844" t="str">
        <f t="shared" si="791"/>
        <v>Feuil1!F19</v>
      </c>
      <c r="N2844" t="str">
        <f t="shared" si="792"/>
        <v>Feuil1!F20</v>
      </c>
      <c r="O2844">
        <f t="shared" ca="1" si="789"/>
        <v>27055.088888888888</v>
      </c>
      <c r="R2844">
        <v>2224.4749999999999</v>
      </c>
      <c r="T2844">
        <f t="shared" ca="1" si="790"/>
        <v>8.2220206672969309E-2</v>
      </c>
    </row>
    <row r="2845" spans="1:20">
      <c r="A2845">
        <f t="shared" si="801"/>
        <v>2841</v>
      </c>
      <c r="B2845">
        <f t="shared" si="802"/>
        <v>657</v>
      </c>
      <c r="C2845">
        <f t="shared" si="803"/>
        <v>4</v>
      </c>
      <c r="D2845" t="s">
        <v>22</v>
      </c>
      <c r="E2845">
        <f t="shared" si="804"/>
        <v>9</v>
      </c>
      <c r="F2845">
        <f t="shared" si="805"/>
        <v>28</v>
      </c>
      <c r="G2845">
        <f t="shared" si="793"/>
        <v>2011</v>
      </c>
      <c r="I2845" t="str">
        <f t="shared" si="794"/>
        <v>F19</v>
      </c>
      <c r="J2845" t="str">
        <f t="shared" si="795"/>
        <v>F20</v>
      </c>
      <c r="K2845">
        <f t="shared" si="796"/>
        <v>720</v>
      </c>
      <c r="M2845" t="str">
        <f t="shared" si="791"/>
        <v>Feuil1!F19</v>
      </c>
      <c r="N2845" t="str">
        <f t="shared" si="792"/>
        <v>Feuil1!F20</v>
      </c>
      <c r="O2845">
        <f t="shared" ref="O2845:O2908" ca="1" si="806">INDIRECT(M2845)+B2845*(INDIRECT(N2845)-INDIRECT(M2845))/K2845</f>
        <v>27055.587500000001</v>
      </c>
      <c r="R2845">
        <v>5689.5</v>
      </c>
      <c r="T2845">
        <f t="shared" ref="T2845:T2908" ca="1" si="807">(R2845/O2845)</f>
        <v>0.21028927943257561</v>
      </c>
    </row>
    <row r="2846" spans="1:20">
      <c r="A2846">
        <f t="shared" si="801"/>
        <v>2842</v>
      </c>
      <c r="B2846">
        <f t="shared" si="802"/>
        <v>658</v>
      </c>
      <c r="C2846">
        <f t="shared" si="803"/>
        <v>4</v>
      </c>
      <c r="D2846" t="s">
        <v>22</v>
      </c>
      <c r="E2846">
        <f t="shared" si="804"/>
        <v>10</v>
      </c>
      <c r="F2846">
        <f t="shared" si="805"/>
        <v>28</v>
      </c>
      <c r="G2846">
        <f t="shared" si="793"/>
        <v>2011</v>
      </c>
      <c r="I2846" t="str">
        <f t="shared" si="794"/>
        <v>F19</v>
      </c>
      <c r="J2846" t="str">
        <f t="shared" si="795"/>
        <v>F20</v>
      </c>
      <c r="K2846">
        <f t="shared" si="796"/>
        <v>720</v>
      </c>
      <c r="M2846" t="str">
        <f t="shared" ref="M2846:M2909" si="808">"Feuil1!"&amp;I2846</f>
        <v>Feuil1!F19</v>
      </c>
      <c r="N2846" t="str">
        <f t="shared" ref="N2846:N2909" si="809">"Feuil1!"&amp;J2846</f>
        <v>Feuil1!F20</v>
      </c>
      <c r="O2846">
        <f t="shared" ca="1" si="806"/>
        <v>27056.086111111112</v>
      </c>
      <c r="R2846">
        <v>9177.1500000000015</v>
      </c>
      <c r="T2846">
        <f t="shared" ca="1" si="807"/>
        <v>0.33918985777588967</v>
      </c>
    </row>
    <row r="2847" spans="1:20">
      <c r="A2847">
        <f t="shared" si="801"/>
        <v>2843</v>
      </c>
      <c r="B2847">
        <f t="shared" si="802"/>
        <v>659</v>
      </c>
      <c r="C2847">
        <f t="shared" si="803"/>
        <v>4</v>
      </c>
      <c r="D2847" t="s">
        <v>22</v>
      </c>
      <c r="E2847">
        <f t="shared" si="804"/>
        <v>11</v>
      </c>
      <c r="F2847">
        <f t="shared" si="805"/>
        <v>28</v>
      </c>
      <c r="G2847">
        <f t="shared" ref="G2847:G2910" si="810">G2846</f>
        <v>2011</v>
      </c>
      <c r="I2847" t="str">
        <f t="shared" ref="I2847:I2910" si="811">I2846</f>
        <v>F19</v>
      </c>
      <c r="J2847" t="str">
        <f t="shared" ref="J2847:J2910" si="812">J2846</f>
        <v>F20</v>
      </c>
      <c r="K2847">
        <f t="shared" ref="K2847:K2910" si="813">K2846</f>
        <v>720</v>
      </c>
      <c r="M2847" t="str">
        <f t="shared" si="808"/>
        <v>Feuil1!F19</v>
      </c>
      <c r="N2847" t="str">
        <f t="shared" si="809"/>
        <v>Feuil1!F20</v>
      </c>
      <c r="O2847">
        <f t="shared" ca="1" si="806"/>
        <v>27056.584722222222</v>
      </c>
      <c r="R2847">
        <v>12593.074999999999</v>
      </c>
      <c r="T2847">
        <f t="shared" ca="1" si="807"/>
        <v>0.46543475938620604</v>
      </c>
    </row>
    <row r="2848" spans="1:20">
      <c r="A2848">
        <f t="shared" si="801"/>
        <v>2844</v>
      </c>
      <c r="B2848">
        <f t="shared" si="802"/>
        <v>660</v>
      </c>
      <c r="C2848">
        <f t="shared" si="803"/>
        <v>4</v>
      </c>
      <c r="D2848" t="s">
        <v>22</v>
      </c>
      <c r="E2848">
        <f t="shared" si="804"/>
        <v>12</v>
      </c>
      <c r="F2848">
        <f t="shared" si="805"/>
        <v>28</v>
      </c>
      <c r="G2848">
        <f t="shared" si="810"/>
        <v>2011</v>
      </c>
      <c r="I2848" t="str">
        <f t="shared" si="811"/>
        <v>F19</v>
      </c>
      <c r="J2848" t="str">
        <f t="shared" si="812"/>
        <v>F20</v>
      </c>
      <c r="K2848">
        <f t="shared" si="813"/>
        <v>720</v>
      </c>
      <c r="M2848" t="str">
        <f t="shared" si="808"/>
        <v>Feuil1!F19</v>
      </c>
      <c r="N2848" t="str">
        <f t="shared" si="809"/>
        <v>Feuil1!F20</v>
      </c>
      <c r="O2848">
        <f t="shared" ca="1" si="806"/>
        <v>27057.083333333332</v>
      </c>
      <c r="R2848">
        <v>12807.949999999999</v>
      </c>
      <c r="T2848">
        <f t="shared" ca="1" si="807"/>
        <v>0.47336772564177587</v>
      </c>
    </row>
    <row r="2849" spans="1:20">
      <c r="A2849">
        <f t="shared" si="801"/>
        <v>2845</v>
      </c>
      <c r="B2849">
        <f t="shared" si="802"/>
        <v>661</v>
      </c>
      <c r="C2849">
        <f t="shared" si="803"/>
        <v>4</v>
      </c>
      <c r="D2849" t="s">
        <v>22</v>
      </c>
      <c r="E2849">
        <f t="shared" si="804"/>
        <v>13</v>
      </c>
      <c r="F2849">
        <f t="shared" si="805"/>
        <v>28</v>
      </c>
      <c r="G2849">
        <f t="shared" si="810"/>
        <v>2011</v>
      </c>
      <c r="I2849" t="str">
        <f t="shared" si="811"/>
        <v>F19</v>
      </c>
      <c r="J2849" t="str">
        <f t="shared" si="812"/>
        <v>F20</v>
      </c>
      <c r="K2849">
        <f t="shared" si="813"/>
        <v>720</v>
      </c>
      <c r="M2849" t="str">
        <f t="shared" si="808"/>
        <v>Feuil1!F19</v>
      </c>
      <c r="N2849" t="str">
        <f t="shared" si="809"/>
        <v>Feuil1!F20</v>
      </c>
      <c r="O2849">
        <f t="shared" ca="1" si="806"/>
        <v>27057.581944444446</v>
      </c>
      <c r="R2849">
        <v>12434.4</v>
      </c>
      <c r="T2849">
        <f t="shared" ca="1" si="807"/>
        <v>0.45955326035899052</v>
      </c>
    </row>
    <row r="2850" spans="1:20">
      <c r="A2850">
        <f t="shared" si="801"/>
        <v>2846</v>
      </c>
      <c r="B2850">
        <f t="shared" si="802"/>
        <v>662</v>
      </c>
      <c r="C2850">
        <f t="shared" si="803"/>
        <v>4</v>
      </c>
      <c r="D2850" t="s">
        <v>22</v>
      </c>
      <c r="E2850">
        <f t="shared" si="804"/>
        <v>14</v>
      </c>
      <c r="F2850">
        <f t="shared" si="805"/>
        <v>28</v>
      </c>
      <c r="G2850">
        <f t="shared" si="810"/>
        <v>2011</v>
      </c>
      <c r="I2850" t="str">
        <f t="shared" si="811"/>
        <v>F19</v>
      </c>
      <c r="J2850" t="str">
        <f t="shared" si="812"/>
        <v>F20</v>
      </c>
      <c r="K2850">
        <f t="shared" si="813"/>
        <v>720</v>
      </c>
      <c r="M2850" t="str">
        <f t="shared" si="808"/>
        <v>Feuil1!F19</v>
      </c>
      <c r="N2850" t="str">
        <f t="shared" si="809"/>
        <v>Feuil1!F20</v>
      </c>
      <c r="O2850">
        <f t="shared" ca="1" si="806"/>
        <v>27058.080555555556</v>
      </c>
      <c r="R2850">
        <v>12451.224999999999</v>
      </c>
      <c r="T2850">
        <f t="shared" ca="1" si="807"/>
        <v>0.4601666025213868</v>
      </c>
    </row>
    <row r="2851" spans="1:20">
      <c r="A2851">
        <f t="shared" si="801"/>
        <v>2847</v>
      </c>
      <c r="B2851">
        <f t="shared" si="802"/>
        <v>663</v>
      </c>
      <c r="C2851">
        <f t="shared" si="803"/>
        <v>4</v>
      </c>
      <c r="D2851" t="s">
        <v>22</v>
      </c>
      <c r="E2851">
        <f t="shared" si="804"/>
        <v>15</v>
      </c>
      <c r="F2851">
        <f t="shared" si="805"/>
        <v>28</v>
      </c>
      <c r="G2851">
        <f t="shared" si="810"/>
        <v>2011</v>
      </c>
      <c r="I2851" t="str">
        <f t="shared" si="811"/>
        <v>F19</v>
      </c>
      <c r="J2851" t="str">
        <f t="shared" si="812"/>
        <v>F20</v>
      </c>
      <c r="K2851">
        <f t="shared" si="813"/>
        <v>720</v>
      </c>
      <c r="M2851" t="str">
        <f t="shared" si="808"/>
        <v>Feuil1!F19</v>
      </c>
      <c r="N2851" t="str">
        <f t="shared" si="809"/>
        <v>Feuil1!F20</v>
      </c>
      <c r="O2851">
        <f t="shared" ca="1" si="806"/>
        <v>27058.579166666666</v>
      </c>
      <c r="R2851">
        <v>11743.775</v>
      </c>
      <c r="T2851">
        <f t="shared" ca="1" si="807"/>
        <v>0.43401299557025891</v>
      </c>
    </row>
    <row r="2852" spans="1:20">
      <c r="A2852">
        <f t="shared" si="801"/>
        <v>2848</v>
      </c>
      <c r="B2852">
        <f t="shared" si="802"/>
        <v>664</v>
      </c>
      <c r="C2852">
        <f t="shared" si="803"/>
        <v>4</v>
      </c>
      <c r="D2852" t="s">
        <v>22</v>
      </c>
      <c r="E2852">
        <f t="shared" si="804"/>
        <v>16</v>
      </c>
      <c r="F2852">
        <f t="shared" si="805"/>
        <v>28</v>
      </c>
      <c r="G2852">
        <f t="shared" si="810"/>
        <v>2011</v>
      </c>
      <c r="I2852" t="str">
        <f t="shared" si="811"/>
        <v>F19</v>
      </c>
      <c r="J2852" t="str">
        <f t="shared" si="812"/>
        <v>F20</v>
      </c>
      <c r="K2852">
        <f t="shared" si="813"/>
        <v>720</v>
      </c>
      <c r="M2852" t="str">
        <f t="shared" si="808"/>
        <v>Feuil1!F19</v>
      </c>
      <c r="N2852" t="str">
        <f t="shared" si="809"/>
        <v>Feuil1!F20</v>
      </c>
      <c r="O2852">
        <f t="shared" ca="1" si="806"/>
        <v>27059.077777777777</v>
      </c>
      <c r="R2852">
        <v>10502.95</v>
      </c>
      <c r="T2852">
        <f t="shared" ca="1" si="807"/>
        <v>0.38814885290087497</v>
      </c>
    </row>
    <row r="2853" spans="1:20">
      <c r="A2853">
        <f t="shared" si="801"/>
        <v>2849</v>
      </c>
      <c r="B2853">
        <f t="shared" si="802"/>
        <v>665</v>
      </c>
      <c r="C2853">
        <f t="shared" si="803"/>
        <v>4</v>
      </c>
      <c r="D2853" t="s">
        <v>22</v>
      </c>
      <c r="E2853">
        <f t="shared" si="804"/>
        <v>17</v>
      </c>
      <c r="F2853">
        <f t="shared" si="805"/>
        <v>28</v>
      </c>
      <c r="G2853">
        <f t="shared" si="810"/>
        <v>2011</v>
      </c>
      <c r="I2853" t="str">
        <f t="shared" si="811"/>
        <v>F19</v>
      </c>
      <c r="J2853" t="str">
        <f t="shared" si="812"/>
        <v>F20</v>
      </c>
      <c r="K2853">
        <f t="shared" si="813"/>
        <v>720</v>
      </c>
      <c r="M2853" t="str">
        <f t="shared" si="808"/>
        <v>Feuil1!F19</v>
      </c>
      <c r="N2853" t="str">
        <f t="shared" si="809"/>
        <v>Feuil1!F20</v>
      </c>
      <c r="O2853">
        <f t="shared" ca="1" si="806"/>
        <v>27059.576388888891</v>
      </c>
      <c r="R2853">
        <v>8569.35</v>
      </c>
      <c r="T2853">
        <f t="shared" ca="1" si="807"/>
        <v>0.31668455842932991</v>
      </c>
    </row>
    <row r="2854" spans="1:20">
      <c r="A2854">
        <f t="shared" si="801"/>
        <v>2850</v>
      </c>
      <c r="B2854">
        <f t="shared" si="802"/>
        <v>666</v>
      </c>
      <c r="C2854">
        <f t="shared" si="803"/>
        <v>4</v>
      </c>
      <c r="D2854" t="s">
        <v>22</v>
      </c>
      <c r="E2854">
        <f t="shared" si="804"/>
        <v>18</v>
      </c>
      <c r="F2854">
        <f t="shared" si="805"/>
        <v>28</v>
      </c>
      <c r="G2854">
        <f t="shared" si="810"/>
        <v>2011</v>
      </c>
      <c r="I2854" t="str">
        <f t="shared" si="811"/>
        <v>F19</v>
      </c>
      <c r="J2854" t="str">
        <f t="shared" si="812"/>
        <v>F20</v>
      </c>
      <c r="K2854">
        <f t="shared" si="813"/>
        <v>720</v>
      </c>
      <c r="M2854" t="str">
        <f t="shared" si="808"/>
        <v>Feuil1!F19</v>
      </c>
      <c r="N2854" t="str">
        <f t="shared" si="809"/>
        <v>Feuil1!F20</v>
      </c>
      <c r="O2854">
        <f t="shared" ca="1" si="806"/>
        <v>27060.075000000001</v>
      </c>
      <c r="R2854">
        <v>5933.9250000000002</v>
      </c>
      <c r="T2854">
        <f t="shared" ca="1" si="807"/>
        <v>0.21928708623313128</v>
      </c>
    </row>
    <row r="2855" spans="1:20">
      <c r="A2855">
        <f t="shared" si="801"/>
        <v>2851</v>
      </c>
      <c r="B2855">
        <f t="shared" si="802"/>
        <v>667</v>
      </c>
      <c r="C2855">
        <f t="shared" si="803"/>
        <v>4</v>
      </c>
      <c r="D2855" t="s">
        <v>22</v>
      </c>
      <c r="E2855">
        <f t="shared" si="804"/>
        <v>19</v>
      </c>
      <c r="F2855">
        <f t="shared" si="805"/>
        <v>28</v>
      </c>
      <c r="G2855">
        <f t="shared" si="810"/>
        <v>2011</v>
      </c>
      <c r="I2855" t="str">
        <f t="shared" si="811"/>
        <v>F19</v>
      </c>
      <c r="J2855" t="str">
        <f t="shared" si="812"/>
        <v>F20</v>
      </c>
      <c r="K2855">
        <f t="shared" si="813"/>
        <v>720</v>
      </c>
      <c r="M2855" t="str">
        <f t="shared" si="808"/>
        <v>Feuil1!F19</v>
      </c>
      <c r="N2855" t="str">
        <f t="shared" si="809"/>
        <v>Feuil1!F20</v>
      </c>
      <c r="O2855">
        <f t="shared" ca="1" si="806"/>
        <v>27060.573611111111</v>
      </c>
      <c r="R2855">
        <v>3084.9750000000004</v>
      </c>
      <c r="T2855">
        <f t="shared" ca="1" si="807"/>
        <v>0.1140025723155146</v>
      </c>
    </row>
    <row r="2856" spans="1:20">
      <c r="A2856">
        <f t="shared" si="801"/>
        <v>2852</v>
      </c>
      <c r="B2856">
        <f t="shared" si="802"/>
        <v>668</v>
      </c>
      <c r="C2856">
        <f t="shared" si="803"/>
        <v>4</v>
      </c>
      <c r="D2856" t="s">
        <v>22</v>
      </c>
      <c r="E2856">
        <f t="shared" si="804"/>
        <v>20</v>
      </c>
      <c r="F2856">
        <f t="shared" si="805"/>
        <v>28</v>
      </c>
      <c r="G2856">
        <f t="shared" si="810"/>
        <v>2011</v>
      </c>
      <c r="I2856" t="str">
        <f t="shared" si="811"/>
        <v>F19</v>
      </c>
      <c r="J2856" t="str">
        <f t="shared" si="812"/>
        <v>F20</v>
      </c>
      <c r="K2856">
        <f t="shared" si="813"/>
        <v>720</v>
      </c>
      <c r="M2856" t="str">
        <f t="shared" si="808"/>
        <v>Feuil1!F19</v>
      </c>
      <c r="N2856" t="str">
        <f t="shared" si="809"/>
        <v>Feuil1!F20</v>
      </c>
      <c r="O2856">
        <f t="shared" ca="1" si="806"/>
        <v>27061.072222222221</v>
      </c>
      <c r="R2856">
        <v>951.32499999999993</v>
      </c>
      <c r="T2856">
        <f t="shared" ca="1" si="807"/>
        <v>3.5154741548591835E-2</v>
      </c>
    </row>
    <row r="2857" spans="1:20">
      <c r="A2857">
        <f t="shared" si="801"/>
        <v>2853</v>
      </c>
      <c r="B2857">
        <f t="shared" si="802"/>
        <v>669</v>
      </c>
      <c r="C2857">
        <f t="shared" si="803"/>
        <v>4</v>
      </c>
      <c r="D2857" t="s">
        <v>22</v>
      </c>
      <c r="E2857">
        <f t="shared" si="804"/>
        <v>21</v>
      </c>
      <c r="F2857">
        <f t="shared" si="805"/>
        <v>28</v>
      </c>
      <c r="G2857">
        <f t="shared" si="810"/>
        <v>2011</v>
      </c>
      <c r="I2857" t="str">
        <f t="shared" si="811"/>
        <v>F19</v>
      </c>
      <c r="J2857" t="str">
        <f t="shared" si="812"/>
        <v>F20</v>
      </c>
      <c r="K2857">
        <f t="shared" si="813"/>
        <v>720</v>
      </c>
      <c r="M2857" t="str">
        <f t="shared" si="808"/>
        <v>Feuil1!F19</v>
      </c>
      <c r="N2857" t="str">
        <f t="shared" si="809"/>
        <v>Feuil1!F20</v>
      </c>
      <c r="O2857">
        <f t="shared" ca="1" si="806"/>
        <v>27061.570833333335</v>
      </c>
      <c r="R2857">
        <v>74.325000000000003</v>
      </c>
      <c r="T2857">
        <f t="shared" ca="1" si="807"/>
        <v>2.7465146224420023E-3</v>
      </c>
    </row>
    <row r="2858" spans="1:20">
      <c r="A2858">
        <f t="shared" si="801"/>
        <v>2854</v>
      </c>
      <c r="B2858">
        <f t="shared" si="802"/>
        <v>670</v>
      </c>
      <c r="C2858">
        <f t="shared" si="803"/>
        <v>4</v>
      </c>
      <c r="D2858" t="s">
        <v>22</v>
      </c>
      <c r="E2858">
        <f t="shared" si="804"/>
        <v>22</v>
      </c>
      <c r="F2858">
        <f t="shared" si="805"/>
        <v>28</v>
      </c>
      <c r="G2858">
        <f t="shared" si="810"/>
        <v>2011</v>
      </c>
      <c r="I2858" t="str">
        <f t="shared" si="811"/>
        <v>F19</v>
      </c>
      <c r="J2858" t="str">
        <f t="shared" si="812"/>
        <v>F20</v>
      </c>
      <c r="K2858">
        <f t="shared" si="813"/>
        <v>720</v>
      </c>
      <c r="M2858" t="str">
        <f t="shared" si="808"/>
        <v>Feuil1!F19</v>
      </c>
      <c r="N2858" t="str">
        <f t="shared" si="809"/>
        <v>Feuil1!F20</v>
      </c>
      <c r="O2858">
        <f t="shared" ca="1" si="806"/>
        <v>27062.069444444445</v>
      </c>
      <c r="R2858">
        <v>0</v>
      </c>
      <c r="T2858">
        <f t="shared" ca="1" si="807"/>
        <v>0</v>
      </c>
    </row>
    <row r="2859" spans="1:20">
      <c r="A2859">
        <f t="shared" si="801"/>
        <v>2855</v>
      </c>
      <c r="B2859">
        <f t="shared" si="802"/>
        <v>671</v>
      </c>
      <c r="C2859">
        <f t="shared" si="803"/>
        <v>4</v>
      </c>
      <c r="D2859" t="s">
        <v>22</v>
      </c>
      <c r="E2859">
        <f t="shared" si="804"/>
        <v>23</v>
      </c>
      <c r="F2859">
        <f t="shared" si="805"/>
        <v>28</v>
      </c>
      <c r="G2859">
        <f t="shared" si="810"/>
        <v>2011</v>
      </c>
      <c r="I2859" t="str">
        <f t="shared" si="811"/>
        <v>F19</v>
      </c>
      <c r="J2859" t="str">
        <f t="shared" si="812"/>
        <v>F20</v>
      </c>
      <c r="K2859">
        <f t="shared" si="813"/>
        <v>720</v>
      </c>
      <c r="M2859" t="str">
        <f t="shared" si="808"/>
        <v>Feuil1!F19</v>
      </c>
      <c r="N2859" t="str">
        <f t="shared" si="809"/>
        <v>Feuil1!F20</v>
      </c>
      <c r="O2859">
        <f t="shared" ca="1" si="806"/>
        <v>27062.568055555555</v>
      </c>
      <c r="R2859">
        <v>0</v>
      </c>
      <c r="T2859">
        <f t="shared" ca="1" si="807"/>
        <v>0</v>
      </c>
    </row>
    <row r="2860" spans="1:20">
      <c r="A2860">
        <f t="shared" si="801"/>
        <v>2856</v>
      </c>
      <c r="B2860">
        <f t="shared" si="802"/>
        <v>672</v>
      </c>
      <c r="C2860">
        <f t="shared" si="803"/>
        <v>4</v>
      </c>
      <c r="D2860" t="s">
        <v>22</v>
      </c>
      <c r="E2860">
        <f t="shared" si="804"/>
        <v>24</v>
      </c>
      <c r="F2860">
        <f t="shared" si="805"/>
        <v>28</v>
      </c>
      <c r="G2860">
        <f t="shared" si="810"/>
        <v>2011</v>
      </c>
      <c r="I2860" t="str">
        <f t="shared" si="811"/>
        <v>F19</v>
      </c>
      <c r="J2860" t="str">
        <f t="shared" si="812"/>
        <v>F20</v>
      </c>
      <c r="K2860">
        <f t="shared" si="813"/>
        <v>720</v>
      </c>
      <c r="M2860" t="str">
        <f t="shared" si="808"/>
        <v>Feuil1!F19</v>
      </c>
      <c r="N2860" t="str">
        <f t="shared" si="809"/>
        <v>Feuil1!F20</v>
      </c>
      <c r="O2860">
        <f t="shared" ca="1" si="806"/>
        <v>27063.066666666666</v>
      </c>
      <c r="R2860">
        <v>0</v>
      </c>
      <c r="T2860">
        <f t="shared" ca="1" si="807"/>
        <v>0</v>
      </c>
    </row>
    <row r="2861" spans="1:20">
      <c r="A2861">
        <f t="shared" si="801"/>
        <v>2857</v>
      </c>
      <c r="B2861">
        <f t="shared" si="802"/>
        <v>673</v>
      </c>
      <c r="C2861">
        <f t="shared" si="803"/>
        <v>4</v>
      </c>
      <c r="D2861" t="s">
        <v>22</v>
      </c>
      <c r="E2861">
        <v>1</v>
      </c>
      <c r="F2861">
        <f>F2860+1</f>
        <v>29</v>
      </c>
      <c r="G2861">
        <f t="shared" si="810"/>
        <v>2011</v>
      </c>
      <c r="I2861" t="str">
        <f t="shared" si="811"/>
        <v>F19</v>
      </c>
      <c r="J2861" t="str">
        <f t="shared" si="812"/>
        <v>F20</v>
      </c>
      <c r="K2861">
        <f t="shared" si="813"/>
        <v>720</v>
      </c>
      <c r="M2861" t="str">
        <f t="shared" si="808"/>
        <v>Feuil1!F19</v>
      </c>
      <c r="N2861" t="str">
        <f t="shared" si="809"/>
        <v>Feuil1!F20</v>
      </c>
      <c r="O2861">
        <f t="shared" ca="1" si="806"/>
        <v>27063.56527777778</v>
      </c>
      <c r="R2861">
        <v>0</v>
      </c>
      <c r="T2861">
        <f t="shared" ca="1" si="807"/>
        <v>0</v>
      </c>
    </row>
    <row r="2862" spans="1:20">
      <c r="A2862">
        <f t="shared" si="801"/>
        <v>2858</v>
      </c>
      <c r="B2862">
        <f t="shared" si="802"/>
        <v>674</v>
      </c>
      <c r="C2862">
        <f t="shared" si="803"/>
        <v>4</v>
      </c>
      <c r="D2862" t="s">
        <v>22</v>
      </c>
      <c r="E2862">
        <f>E2861+1</f>
        <v>2</v>
      </c>
      <c r="F2862">
        <f>F2861</f>
        <v>29</v>
      </c>
      <c r="G2862">
        <f t="shared" si="810"/>
        <v>2011</v>
      </c>
      <c r="I2862" t="str">
        <f t="shared" si="811"/>
        <v>F19</v>
      </c>
      <c r="J2862" t="str">
        <f t="shared" si="812"/>
        <v>F20</v>
      </c>
      <c r="K2862">
        <f t="shared" si="813"/>
        <v>720</v>
      </c>
      <c r="M2862" t="str">
        <f t="shared" si="808"/>
        <v>Feuil1!F19</v>
      </c>
      <c r="N2862" t="str">
        <f t="shared" si="809"/>
        <v>Feuil1!F20</v>
      </c>
      <c r="O2862">
        <f t="shared" ca="1" si="806"/>
        <v>27064.06388888889</v>
      </c>
      <c r="R2862">
        <v>0</v>
      </c>
      <c r="T2862">
        <f t="shared" ca="1" si="807"/>
        <v>0</v>
      </c>
    </row>
    <row r="2863" spans="1:20">
      <c r="A2863">
        <f t="shared" si="801"/>
        <v>2859</v>
      </c>
      <c r="B2863">
        <f t="shared" si="802"/>
        <v>675</v>
      </c>
      <c r="C2863">
        <f t="shared" si="803"/>
        <v>4</v>
      </c>
      <c r="D2863" t="s">
        <v>22</v>
      </c>
      <c r="E2863">
        <f t="shared" ref="E2863:E2884" si="814">E2862+1</f>
        <v>3</v>
      </c>
      <c r="F2863">
        <f t="shared" ref="F2863:F2884" si="815">F2862</f>
        <v>29</v>
      </c>
      <c r="G2863">
        <f t="shared" si="810"/>
        <v>2011</v>
      </c>
      <c r="I2863" t="str">
        <f t="shared" si="811"/>
        <v>F19</v>
      </c>
      <c r="J2863" t="str">
        <f t="shared" si="812"/>
        <v>F20</v>
      </c>
      <c r="K2863">
        <f t="shared" si="813"/>
        <v>720</v>
      </c>
      <c r="M2863" t="str">
        <f t="shared" si="808"/>
        <v>Feuil1!F19</v>
      </c>
      <c r="N2863" t="str">
        <f t="shared" si="809"/>
        <v>Feuil1!F20</v>
      </c>
      <c r="O2863">
        <f t="shared" ca="1" si="806"/>
        <v>27064.5625</v>
      </c>
      <c r="R2863">
        <v>0</v>
      </c>
      <c r="T2863">
        <f t="shared" ca="1" si="807"/>
        <v>0</v>
      </c>
    </row>
    <row r="2864" spans="1:20">
      <c r="A2864">
        <f t="shared" si="801"/>
        <v>2860</v>
      </c>
      <c r="B2864">
        <f t="shared" si="802"/>
        <v>676</v>
      </c>
      <c r="C2864">
        <f t="shared" si="803"/>
        <v>4</v>
      </c>
      <c r="D2864" t="s">
        <v>22</v>
      </c>
      <c r="E2864">
        <f t="shared" si="814"/>
        <v>4</v>
      </c>
      <c r="F2864">
        <f t="shared" si="815"/>
        <v>29</v>
      </c>
      <c r="G2864">
        <f t="shared" si="810"/>
        <v>2011</v>
      </c>
      <c r="I2864" t="str">
        <f t="shared" si="811"/>
        <v>F19</v>
      </c>
      <c r="J2864" t="str">
        <f t="shared" si="812"/>
        <v>F20</v>
      </c>
      <c r="K2864">
        <f t="shared" si="813"/>
        <v>720</v>
      </c>
      <c r="M2864" t="str">
        <f t="shared" si="808"/>
        <v>Feuil1!F19</v>
      </c>
      <c r="N2864" t="str">
        <f t="shared" si="809"/>
        <v>Feuil1!F20</v>
      </c>
      <c r="O2864">
        <f t="shared" ca="1" si="806"/>
        <v>27065.06111111111</v>
      </c>
      <c r="R2864">
        <v>0</v>
      </c>
      <c r="T2864">
        <f t="shared" ca="1" si="807"/>
        <v>0</v>
      </c>
    </row>
    <row r="2865" spans="1:20">
      <c r="A2865">
        <f t="shared" si="801"/>
        <v>2861</v>
      </c>
      <c r="B2865">
        <f t="shared" si="802"/>
        <v>677</v>
      </c>
      <c r="C2865">
        <f t="shared" si="803"/>
        <v>4</v>
      </c>
      <c r="D2865" t="s">
        <v>22</v>
      </c>
      <c r="E2865">
        <f t="shared" si="814"/>
        <v>5</v>
      </c>
      <c r="F2865">
        <f t="shared" si="815"/>
        <v>29</v>
      </c>
      <c r="G2865">
        <f t="shared" si="810"/>
        <v>2011</v>
      </c>
      <c r="I2865" t="str">
        <f t="shared" si="811"/>
        <v>F19</v>
      </c>
      <c r="J2865" t="str">
        <f t="shared" si="812"/>
        <v>F20</v>
      </c>
      <c r="K2865">
        <f t="shared" si="813"/>
        <v>720</v>
      </c>
      <c r="M2865" t="str">
        <f t="shared" si="808"/>
        <v>Feuil1!F19</v>
      </c>
      <c r="N2865" t="str">
        <f t="shared" si="809"/>
        <v>Feuil1!F20</v>
      </c>
      <c r="O2865">
        <f t="shared" ca="1" si="806"/>
        <v>27065.55972222222</v>
      </c>
      <c r="R2865">
        <v>0</v>
      </c>
      <c r="T2865">
        <f t="shared" ca="1" si="807"/>
        <v>0</v>
      </c>
    </row>
    <row r="2866" spans="1:20">
      <c r="A2866">
        <f t="shared" si="801"/>
        <v>2862</v>
      </c>
      <c r="B2866">
        <f t="shared" si="802"/>
        <v>678</v>
      </c>
      <c r="C2866">
        <f t="shared" si="803"/>
        <v>4</v>
      </c>
      <c r="D2866" t="s">
        <v>22</v>
      </c>
      <c r="E2866">
        <f t="shared" si="814"/>
        <v>6</v>
      </c>
      <c r="F2866">
        <f t="shared" si="815"/>
        <v>29</v>
      </c>
      <c r="G2866">
        <f t="shared" si="810"/>
        <v>2011</v>
      </c>
      <c r="I2866" t="str">
        <f t="shared" si="811"/>
        <v>F19</v>
      </c>
      <c r="J2866" t="str">
        <f t="shared" si="812"/>
        <v>F20</v>
      </c>
      <c r="K2866">
        <f t="shared" si="813"/>
        <v>720</v>
      </c>
      <c r="M2866" t="str">
        <f t="shared" si="808"/>
        <v>Feuil1!F19</v>
      </c>
      <c r="N2866" t="str">
        <f t="shared" si="809"/>
        <v>Feuil1!F20</v>
      </c>
      <c r="O2866">
        <f t="shared" ca="1" si="806"/>
        <v>27066.058333333334</v>
      </c>
      <c r="R2866">
        <v>5.5</v>
      </c>
      <c r="T2866">
        <f t="shared" ca="1" si="807"/>
        <v>2.0320653758535827E-4</v>
      </c>
    </row>
    <row r="2867" spans="1:20">
      <c r="A2867">
        <f t="shared" si="801"/>
        <v>2863</v>
      </c>
      <c r="B2867">
        <f t="shared" si="802"/>
        <v>679</v>
      </c>
      <c r="C2867">
        <f t="shared" si="803"/>
        <v>4</v>
      </c>
      <c r="D2867" t="s">
        <v>22</v>
      </c>
      <c r="E2867">
        <f t="shared" si="814"/>
        <v>7</v>
      </c>
      <c r="F2867">
        <f t="shared" si="815"/>
        <v>29</v>
      </c>
      <c r="G2867">
        <f t="shared" si="810"/>
        <v>2011</v>
      </c>
      <c r="I2867" t="str">
        <f t="shared" si="811"/>
        <v>F19</v>
      </c>
      <c r="J2867" t="str">
        <f t="shared" si="812"/>
        <v>F20</v>
      </c>
      <c r="K2867">
        <f t="shared" si="813"/>
        <v>720</v>
      </c>
      <c r="M2867" t="str">
        <f t="shared" si="808"/>
        <v>Feuil1!F19</v>
      </c>
      <c r="N2867" t="str">
        <f t="shared" si="809"/>
        <v>Feuil1!F20</v>
      </c>
      <c r="O2867">
        <f t="shared" ca="1" si="806"/>
        <v>27066.556944444445</v>
      </c>
      <c r="R2867">
        <v>328.32499999999999</v>
      </c>
      <c r="T2867">
        <f t="shared" ca="1" si="807"/>
        <v>1.213028316360683E-2</v>
      </c>
    </row>
    <row r="2868" spans="1:20">
      <c r="A2868">
        <f t="shared" si="801"/>
        <v>2864</v>
      </c>
      <c r="B2868">
        <f t="shared" si="802"/>
        <v>680</v>
      </c>
      <c r="C2868">
        <f t="shared" si="803"/>
        <v>4</v>
      </c>
      <c r="D2868" t="s">
        <v>22</v>
      </c>
      <c r="E2868">
        <f t="shared" si="814"/>
        <v>8</v>
      </c>
      <c r="F2868">
        <f t="shared" si="815"/>
        <v>29</v>
      </c>
      <c r="G2868">
        <f t="shared" si="810"/>
        <v>2011</v>
      </c>
      <c r="I2868" t="str">
        <f t="shared" si="811"/>
        <v>F19</v>
      </c>
      <c r="J2868" t="str">
        <f t="shared" si="812"/>
        <v>F20</v>
      </c>
      <c r="K2868">
        <f t="shared" si="813"/>
        <v>720</v>
      </c>
      <c r="M2868" t="str">
        <f t="shared" si="808"/>
        <v>Feuil1!F19</v>
      </c>
      <c r="N2868" t="str">
        <f t="shared" si="809"/>
        <v>Feuil1!F20</v>
      </c>
      <c r="O2868">
        <f t="shared" ca="1" si="806"/>
        <v>27067.055555555555</v>
      </c>
      <c r="R2868">
        <v>1634.5</v>
      </c>
      <c r="T2868">
        <f t="shared" ca="1" si="807"/>
        <v>6.0387063404261435E-2</v>
      </c>
    </row>
    <row r="2869" spans="1:20">
      <c r="A2869">
        <f t="shared" si="801"/>
        <v>2865</v>
      </c>
      <c r="B2869">
        <f t="shared" si="802"/>
        <v>681</v>
      </c>
      <c r="C2869">
        <f t="shared" si="803"/>
        <v>4</v>
      </c>
      <c r="D2869" t="s">
        <v>22</v>
      </c>
      <c r="E2869">
        <f t="shared" si="814"/>
        <v>9</v>
      </c>
      <c r="F2869">
        <f t="shared" si="815"/>
        <v>29</v>
      </c>
      <c r="G2869">
        <f t="shared" si="810"/>
        <v>2011</v>
      </c>
      <c r="I2869" t="str">
        <f t="shared" si="811"/>
        <v>F19</v>
      </c>
      <c r="J2869" t="str">
        <f t="shared" si="812"/>
        <v>F20</v>
      </c>
      <c r="K2869">
        <f t="shared" si="813"/>
        <v>720</v>
      </c>
      <c r="M2869" t="str">
        <f t="shared" si="808"/>
        <v>Feuil1!F19</v>
      </c>
      <c r="N2869" t="str">
        <f t="shared" si="809"/>
        <v>Feuil1!F20</v>
      </c>
      <c r="O2869">
        <f t="shared" ca="1" si="806"/>
        <v>27067.554166666665</v>
      </c>
      <c r="R2869">
        <v>3636.45</v>
      </c>
      <c r="T2869">
        <f t="shared" ca="1" si="807"/>
        <v>0.13434719582008781</v>
      </c>
    </row>
    <row r="2870" spans="1:20">
      <c r="A2870">
        <f t="shared" si="801"/>
        <v>2866</v>
      </c>
      <c r="B2870">
        <f t="shared" si="802"/>
        <v>682</v>
      </c>
      <c r="C2870">
        <f t="shared" si="803"/>
        <v>4</v>
      </c>
      <c r="D2870" t="s">
        <v>22</v>
      </c>
      <c r="E2870">
        <f t="shared" si="814"/>
        <v>10</v>
      </c>
      <c r="F2870">
        <f t="shared" si="815"/>
        <v>29</v>
      </c>
      <c r="G2870">
        <f t="shared" si="810"/>
        <v>2011</v>
      </c>
      <c r="I2870" t="str">
        <f t="shared" si="811"/>
        <v>F19</v>
      </c>
      <c r="J2870" t="str">
        <f t="shared" si="812"/>
        <v>F20</v>
      </c>
      <c r="K2870">
        <f t="shared" si="813"/>
        <v>720</v>
      </c>
      <c r="M2870" t="str">
        <f t="shared" si="808"/>
        <v>Feuil1!F19</v>
      </c>
      <c r="N2870" t="str">
        <f t="shared" si="809"/>
        <v>Feuil1!F20</v>
      </c>
      <c r="O2870">
        <f t="shared" ca="1" si="806"/>
        <v>27068.052777777779</v>
      </c>
      <c r="R2870">
        <v>5490.2</v>
      </c>
      <c r="T2870">
        <f t="shared" ca="1" si="807"/>
        <v>0.20282951437523877</v>
      </c>
    </row>
    <row r="2871" spans="1:20">
      <c r="A2871">
        <f t="shared" si="801"/>
        <v>2867</v>
      </c>
      <c r="B2871">
        <f t="shared" si="802"/>
        <v>683</v>
      </c>
      <c r="C2871">
        <f t="shared" si="803"/>
        <v>4</v>
      </c>
      <c r="D2871" t="s">
        <v>22</v>
      </c>
      <c r="E2871">
        <f t="shared" si="814"/>
        <v>11</v>
      </c>
      <c r="F2871">
        <f t="shared" si="815"/>
        <v>29</v>
      </c>
      <c r="G2871">
        <f t="shared" si="810"/>
        <v>2011</v>
      </c>
      <c r="I2871" t="str">
        <f t="shared" si="811"/>
        <v>F19</v>
      </c>
      <c r="J2871" t="str">
        <f t="shared" si="812"/>
        <v>F20</v>
      </c>
      <c r="K2871">
        <f t="shared" si="813"/>
        <v>720</v>
      </c>
      <c r="M2871" t="str">
        <f t="shared" si="808"/>
        <v>Feuil1!F19</v>
      </c>
      <c r="N2871" t="str">
        <f t="shared" si="809"/>
        <v>Feuil1!F20</v>
      </c>
      <c r="O2871">
        <f t="shared" ca="1" si="806"/>
        <v>27068.551388888889</v>
      </c>
      <c r="R2871">
        <v>7071.5750000000007</v>
      </c>
      <c r="T2871">
        <f t="shared" ca="1" si="807"/>
        <v>0.26124689490782071</v>
      </c>
    </row>
    <row r="2872" spans="1:20">
      <c r="A2872">
        <f t="shared" si="801"/>
        <v>2868</v>
      </c>
      <c r="B2872">
        <f t="shared" si="802"/>
        <v>684</v>
      </c>
      <c r="C2872">
        <f t="shared" si="803"/>
        <v>4</v>
      </c>
      <c r="D2872" t="s">
        <v>22</v>
      </c>
      <c r="E2872">
        <f t="shared" si="814"/>
        <v>12</v>
      </c>
      <c r="F2872">
        <f t="shared" si="815"/>
        <v>29</v>
      </c>
      <c r="G2872">
        <f t="shared" si="810"/>
        <v>2011</v>
      </c>
      <c r="I2872" t="str">
        <f t="shared" si="811"/>
        <v>F19</v>
      </c>
      <c r="J2872" t="str">
        <f t="shared" si="812"/>
        <v>F20</v>
      </c>
      <c r="K2872">
        <f t="shared" si="813"/>
        <v>720</v>
      </c>
      <c r="M2872" t="str">
        <f t="shared" si="808"/>
        <v>Feuil1!F19</v>
      </c>
      <c r="N2872" t="str">
        <f t="shared" si="809"/>
        <v>Feuil1!F20</v>
      </c>
      <c r="O2872">
        <f t="shared" ca="1" si="806"/>
        <v>27069.05</v>
      </c>
      <c r="R2872">
        <v>8856</v>
      </c>
      <c r="T2872">
        <f t="shared" ca="1" si="807"/>
        <v>0.32716331012724864</v>
      </c>
    </row>
    <row r="2873" spans="1:20">
      <c r="A2873">
        <f t="shared" si="801"/>
        <v>2869</v>
      </c>
      <c r="B2873">
        <f t="shared" si="802"/>
        <v>685</v>
      </c>
      <c r="C2873">
        <f t="shared" si="803"/>
        <v>4</v>
      </c>
      <c r="D2873" t="s">
        <v>22</v>
      </c>
      <c r="E2873">
        <f t="shared" si="814"/>
        <v>13</v>
      </c>
      <c r="F2873">
        <f t="shared" si="815"/>
        <v>29</v>
      </c>
      <c r="G2873">
        <f t="shared" si="810"/>
        <v>2011</v>
      </c>
      <c r="I2873" t="str">
        <f t="shared" si="811"/>
        <v>F19</v>
      </c>
      <c r="J2873" t="str">
        <f t="shared" si="812"/>
        <v>F20</v>
      </c>
      <c r="K2873">
        <f t="shared" si="813"/>
        <v>720</v>
      </c>
      <c r="M2873" t="str">
        <f t="shared" si="808"/>
        <v>Feuil1!F19</v>
      </c>
      <c r="N2873" t="str">
        <f t="shared" si="809"/>
        <v>Feuil1!F20</v>
      </c>
      <c r="O2873">
        <f t="shared" ca="1" si="806"/>
        <v>27069.548611111109</v>
      </c>
      <c r="R2873">
        <v>10164.950000000001</v>
      </c>
      <c r="T2873">
        <f t="shared" ca="1" si="807"/>
        <v>0.37551235693038643</v>
      </c>
    </row>
    <row r="2874" spans="1:20">
      <c r="A2874">
        <f t="shared" si="801"/>
        <v>2870</v>
      </c>
      <c r="B2874">
        <f t="shared" si="802"/>
        <v>686</v>
      </c>
      <c r="C2874">
        <f t="shared" si="803"/>
        <v>4</v>
      </c>
      <c r="D2874" t="s">
        <v>22</v>
      </c>
      <c r="E2874">
        <f t="shared" si="814"/>
        <v>14</v>
      </c>
      <c r="F2874">
        <f t="shared" si="815"/>
        <v>29</v>
      </c>
      <c r="G2874">
        <f t="shared" si="810"/>
        <v>2011</v>
      </c>
      <c r="I2874" t="str">
        <f t="shared" si="811"/>
        <v>F19</v>
      </c>
      <c r="J2874" t="str">
        <f t="shared" si="812"/>
        <v>F20</v>
      </c>
      <c r="K2874">
        <f t="shared" si="813"/>
        <v>720</v>
      </c>
      <c r="M2874" t="str">
        <f t="shared" si="808"/>
        <v>Feuil1!F19</v>
      </c>
      <c r="N2874" t="str">
        <f t="shared" si="809"/>
        <v>Feuil1!F20</v>
      </c>
      <c r="O2874">
        <f t="shared" ca="1" si="806"/>
        <v>27070.047222222223</v>
      </c>
      <c r="R2874">
        <v>10912.924999999999</v>
      </c>
      <c r="T2874">
        <f t="shared" ca="1" si="807"/>
        <v>0.4031365335425573</v>
      </c>
    </row>
    <row r="2875" spans="1:20">
      <c r="A2875">
        <f t="shared" si="801"/>
        <v>2871</v>
      </c>
      <c r="B2875">
        <f t="shared" si="802"/>
        <v>687</v>
      </c>
      <c r="C2875">
        <f t="shared" si="803"/>
        <v>4</v>
      </c>
      <c r="D2875" t="s">
        <v>22</v>
      </c>
      <c r="E2875">
        <f t="shared" si="814"/>
        <v>15</v>
      </c>
      <c r="F2875">
        <f t="shared" si="815"/>
        <v>29</v>
      </c>
      <c r="G2875">
        <f t="shared" si="810"/>
        <v>2011</v>
      </c>
      <c r="I2875" t="str">
        <f t="shared" si="811"/>
        <v>F19</v>
      </c>
      <c r="J2875" t="str">
        <f t="shared" si="812"/>
        <v>F20</v>
      </c>
      <c r="K2875">
        <f t="shared" si="813"/>
        <v>720</v>
      </c>
      <c r="M2875" t="str">
        <f t="shared" si="808"/>
        <v>Feuil1!F19</v>
      </c>
      <c r="N2875" t="str">
        <f t="shared" si="809"/>
        <v>Feuil1!F20</v>
      </c>
      <c r="O2875">
        <f t="shared" ca="1" si="806"/>
        <v>27070.545833333334</v>
      </c>
      <c r="R2875">
        <v>10705.9</v>
      </c>
      <c r="T2875">
        <f t="shared" ca="1" si="807"/>
        <v>0.39548149734082139</v>
      </c>
    </row>
    <row r="2876" spans="1:20">
      <c r="A2876">
        <f t="shared" si="801"/>
        <v>2872</v>
      </c>
      <c r="B2876">
        <f t="shared" si="802"/>
        <v>688</v>
      </c>
      <c r="C2876">
        <f t="shared" si="803"/>
        <v>4</v>
      </c>
      <c r="D2876" t="s">
        <v>22</v>
      </c>
      <c r="E2876">
        <f t="shared" si="814"/>
        <v>16</v>
      </c>
      <c r="F2876">
        <f t="shared" si="815"/>
        <v>29</v>
      </c>
      <c r="G2876">
        <f t="shared" si="810"/>
        <v>2011</v>
      </c>
      <c r="I2876" t="str">
        <f t="shared" si="811"/>
        <v>F19</v>
      </c>
      <c r="J2876" t="str">
        <f t="shared" si="812"/>
        <v>F20</v>
      </c>
      <c r="K2876">
        <f t="shared" si="813"/>
        <v>720</v>
      </c>
      <c r="M2876" t="str">
        <f t="shared" si="808"/>
        <v>Feuil1!F19</v>
      </c>
      <c r="N2876" t="str">
        <f t="shared" si="809"/>
        <v>Feuil1!F20</v>
      </c>
      <c r="O2876">
        <f t="shared" ca="1" si="806"/>
        <v>27071.044444444444</v>
      </c>
      <c r="R2876">
        <v>9806.5</v>
      </c>
      <c r="T2876">
        <f t="shared" ca="1" si="807"/>
        <v>0.36225052269870966</v>
      </c>
    </row>
    <row r="2877" spans="1:20">
      <c r="A2877">
        <f t="shared" si="801"/>
        <v>2873</v>
      </c>
      <c r="B2877">
        <f t="shared" si="802"/>
        <v>689</v>
      </c>
      <c r="C2877">
        <f t="shared" si="803"/>
        <v>4</v>
      </c>
      <c r="D2877" t="s">
        <v>22</v>
      </c>
      <c r="E2877">
        <f t="shared" si="814"/>
        <v>17</v>
      </c>
      <c r="F2877">
        <f t="shared" si="815"/>
        <v>29</v>
      </c>
      <c r="G2877">
        <f t="shared" si="810"/>
        <v>2011</v>
      </c>
      <c r="I2877" t="str">
        <f t="shared" si="811"/>
        <v>F19</v>
      </c>
      <c r="J2877" t="str">
        <f t="shared" si="812"/>
        <v>F20</v>
      </c>
      <c r="K2877">
        <f t="shared" si="813"/>
        <v>720</v>
      </c>
      <c r="M2877" t="str">
        <f t="shared" si="808"/>
        <v>Feuil1!F19</v>
      </c>
      <c r="N2877" t="str">
        <f t="shared" si="809"/>
        <v>Feuil1!F20</v>
      </c>
      <c r="O2877">
        <f t="shared" ca="1" si="806"/>
        <v>27071.543055555554</v>
      </c>
      <c r="R2877">
        <v>7524.4249999999993</v>
      </c>
      <c r="T2877">
        <f t="shared" ca="1" si="807"/>
        <v>0.27794592220172154</v>
      </c>
    </row>
    <row r="2878" spans="1:20">
      <c r="A2878">
        <f t="shared" si="801"/>
        <v>2874</v>
      </c>
      <c r="B2878">
        <f t="shared" si="802"/>
        <v>690</v>
      </c>
      <c r="C2878">
        <f t="shared" si="803"/>
        <v>4</v>
      </c>
      <c r="D2878" t="s">
        <v>22</v>
      </c>
      <c r="E2878">
        <f t="shared" si="814"/>
        <v>18</v>
      </c>
      <c r="F2878">
        <f t="shared" si="815"/>
        <v>29</v>
      </c>
      <c r="G2878">
        <f t="shared" si="810"/>
        <v>2011</v>
      </c>
      <c r="I2878" t="str">
        <f t="shared" si="811"/>
        <v>F19</v>
      </c>
      <c r="J2878" t="str">
        <f t="shared" si="812"/>
        <v>F20</v>
      </c>
      <c r="K2878">
        <f t="shared" si="813"/>
        <v>720</v>
      </c>
      <c r="M2878" t="str">
        <f t="shared" si="808"/>
        <v>Feuil1!F19</v>
      </c>
      <c r="N2878" t="str">
        <f t="shared" si="809"/>
        <v>Feuil1!F20</v>
      </c>
      <c r="O2878">
        <f t="shared" ca="1" si="806"/>
        <v>27072.041666666668</v>
      </c>
      <c r="R2878">
        <v>5234.9750000000004</v>
      </c>
      <c r="T2878">
        <f t="shared" ca="1" si="807"/>
        <v>0.19337200586706149</v>
      </c>
    </row>
    <row r="2879" spans="1:20">
      <c r="A2879">
        <f t="shared" si="801"/>
        <v>2875</v>
      </c>
      <c r="B2879">
        <f t="shared" si="802"/>
        <v>691</v>
      </c>
      <c r="C2879">
        <f t="shared" si="803"/>
        <v>4</v>
      </c>
      <c r="D2879" t="s">
        <v>22</v>
      </c>
      <c r="E2879">
        <f t="shared" si="814"/>
        <v>19</v>
      </c>
      <c r="F2879">
        <f t="shared" si="815"/>
        <v>29</v>
      </c>
      <c r="G2879">
        <f t="shared" si="810"/>
        <v>2011</v>
      </c>
      <c r="I2879" t="str">
        <f t="shared" si="811"/>
        <v>F19</v>
      </c>
      <c r="J2879" t="str">
        <f t="shared" si="812"/>
        <v>F20</v>
      </c>
      <c r="K2879">
        <f t="shared" si="813"/>
        <v>720</v>
      </c>
      <c r="M2879" t="str">
        <f t="shared" si="808"/>
        <v>Feuil1!F19</v>
      </c>
      <c r="N2879" t="str">
        <f t="shared" si="809"/>
        <v>Feuil1!F20</v>
      </c>
      <c r="O2879">
        <f t="shared" ca="1" si="806"/>
        <v>27072.540277777778</v>
      </c>
      <c r="R2879">
        <v>3031.3500000000004</v>
      </c>
      <c r="T2879">
        <f t="shared" ca="1" si="807"/>
        <v>0.11197139126571928</v>
      </c>
    </row>
    <row r="2880" spans="1:20">
      <c r="A2880">
        <f t="shared" si="801"/>
        <v>2876</v>
      </c>
      <c r="B2880">
        <f t="shared" si="802"/>
        <v>692</v>
      </c>
      <c r="C2880">
        <f t="shared" si="803"/>
        <v>4</v>
      </c>
      <c r="D2880" t="s">
        <v>22</v>
      </c>
      <c r="E2880">
        <f t="shared" si="814"/>
        <v>20</v>
      </c>
      <c r="F2880">
        <f t="shared" si="815"/>
        <v>29</v>
      </c>
      <c r="G2880">
        <f t="shared" si="810"/>
        <v>2011</v>
      </c>
      <c r="I2880" t="str">
        <f t="shared" si="811"/>
        <v>F19</v>
      </c>
      <c r="J2880" t="str">
        <f t="shared" si="812"/>
        <v>F20</v>
      </c>
      <c r="K2880">
        <f t="shared" si="813"/>
        <v>720</v>
      </c>
      <c r="M2880" t="str">
        <f t="shared" si="808"/>
        <v>Feuil1!F19</v>
      </c>
      <c r="N2880" t="str">
        <f t="shared" si="809"/>
        <v>Feuil1!F20</v>
      </c>
      <c r="O2880">
        <f t="shared" ca="1" si="806"/>
        <v>27073.038888888888</v>
      </c>
      <c r="R2880">
        <v>1120.7750000000001</v>
      </c>
      <c r="T2880">
        <f t="shared" ca="1" si="807"/>
        <v>4.1398197099328224E-2</v>
      </c>
    </row>
    <row r="2881" spans="1:20">
      <c r="A2881">
        <f t="shared" si="801"/>
        <v>2877</v>
      </c>
      <c r="B2881">
        <f t="shared" si="802"/>
        <v>693</v>
      </c>
      <c r="C2881">
        <f t="shared" si="803"/>
        <v>4</v>
      </c>
      <c r="D2881" t="s">
        <v>22</v>
      </c>
      <c r="E2881">
        <f t="shared" si="814"/>
        <v>21</v>
      </c>
      <c r="F2881">
        <f t="shared" si="815"/>
        <v>29</v>
      </c>
      <c r="G2881">
        <f t="shared" si="810"/>
        <v>2011</v>
      </c>
      <c r="I2881" t="str">
        <f t="shared" si="811"/>
        <v>F19</v>
      </c>
      <c r="J2881" t="str">
        <f t="shared" si="812"/>
        <v>F20</v>
      </c>
      <c r="K2881">
        <f t="shared" si="813"/>
        <v>720</v>
      </c>
      <c r="M2881" t="str">
        <f t="shared" si="808"/>
        <v>Feuil1!F19</v>
      </c>
      <c r="N2881" t="str">
        <f t="shared" si="809"/>
        <v>Feuil1!F20</v>
      </c>
      <c r="O2881">
        <f t="shared" ca="1" si="806"/>
        <v>27073.537499999999</v>
      </c>
      <c r="R2881">
        <v>111.3</v>
      </c>
      <c r="T2881">
        <f t="shared" ca="1" si="807"/>
        <v>4.111025387797956E-3</v>
      </c>
    </row>
    <row r="2882" spans="1:20">
      <c r="A2882">
        <f t="shared" si="801"/>
        <v>2878</v>
      </c>
      <c r="B2882">
        <f t="shared" si="802"/>
        <v>694</v>
      </c>
      <c r="C2882">
        <f t="shared" si="803"/>
        <v>4</v>
      </c>
      <c r="D2882" t="s">
        <v>22</v>
      </c>
      <c r="E2882">
        <f t="shared" si="814"/>
        <v>22</v>
      </c>
      <c r="F2882">
        <f t="shared" si="815"/>
        <v>29</v>
      </c>
      <c r="G2882">
        <f t="shared" si="810"/>
        <v>2011</v>
      </c>
      <c r="I2882" t="str">
        <f t="shared" si="811"/>
        <v>F19</v>
      </c>
      <c r="J2882" t="str">
        <f t="shared" si="812"/>
        <v>F20</v>
      </c>
      <c r="K2882">
        <f t="shared" si="813"/>
        <v>720</v>
      </c>
      <c r="M2882" t="str">
        <f t="shared" si="808"/>
        <v>Feuil1!F19</v>
      </c>
      <c r="N2882" t="str">
        <f t="shared" si="809"/>
        <v>Feuil1!F20</v>
      </c>
      <c r="O2882">
        <f t="shared" ca="1" si="806"/>
        <v>27074.036111111112</v>
      </c>
      <c r="R2882">
        <v>0</v>
      </c>
      <c r="T2882">
        <f t="shared" ca="1" si="807"/>
        <v>0</v>
      </c>
    </row>
    <row r="2883" spans="1:20">
      <c r="A2883">
        <f t="shared" si="801"/>
        <v>2879</v>
      </c>
      <c r="B2883">
        <f t="shared" si="802"/>
        <v>695</v>
      </c>
      <c r="C2883">
        <f t="shared" si="803"/>
        <v>4</v>
      </c>
      <c r="D2883" t="s">
        <v>22</v>
      </c>
      <c r="E2883">
        <f t="shared" si="814"/>
        <v>23</v>
      </c>
      <c r="F2883">
        <f t="shared" si="815"/>
        <v>29</v>
      </c>
      <c r="G2883">
        <f t="shared" si="810"/>
        <v>2011</v>
      </c>
      <c r="I2883" t="str">
        <f t="shared" si="811"/>
        <v>F19</v>
      </c>
      <c r="J2883" t="str">
        <f t="shared" si="812"/>
        <v>F20</v>
      </c>
      <c r="K2883">
        <f t="shared" si="813"/>
        <v>720</v>
      </c>
      <c r="M2883" t="str">
        <f t="shared" si="808"/>
        <v>Feuil1!F19</v>
      </c>
      <c r="N2883" t="str">
        <f t="shared" si="809"/>
        <v>Feuil1!F20</v>
      </c>
      <c r="O2883">
        <f t="shared" ca="1" si="806"/>
        <v>27074.534722222223</v>
      </c>
      <c r="R2883">
        <v>0</v>
      </c>
      <c r="T2883">
        <f t="shared" ca="1" si="807"/>
        <v>0</v>
      </c>
    </row>
    <row r="2884" spans="1:20">
      <c r="A2884">
        <f t="shared" si="801"/>
        <v>2880</v>
      </c>
      <c r="B2884">
        <f t="shared" si="802"/>
        <v>696</v>
      </c>
      <c r="C2884">
        <f t="shared" si="803"/>
        <v>4</v>
      </c>
      <c r="D2884" t="s">
        <v>22</v>
      </c>
      <c r="E2884">
        <f t="shared" si="814"/>
        <v>24</v>
      </c>
      <c r="F2884">
        <f t="shared" si="815"/>
        <v>29</v>
      </c>
      <c r="G2884">
        <f t="shared" si="810"/>
        <v>2011</v>
      </c>
      <c r="I2884" t="str">
        <f t="shared" si="811"/>
        <v>F19</v>
      </c>
      <c r="J2884" t="str">
        <f t="shared" si="812"/>
        <v>F20</v>
      </c>
      <c r="K2884">
        <f t="shared" si="813"/>
        <v>720</v>
      </c>
      <c r="M2884" t="str">
        <f t="shared" si="808"/>
        <v>Feuil1!F19</v>
      </c>
      <c r="N2884" t="str">
        <f t="shared" si="809"/>
        <v>Feuil1!F20</v>
      </c>
      <c r="O2884">
        <f t="shared" ca="1" si="806"/>
        <v>27075.033333333333</v>
      </c>
      <c r="R2884">
        <v>0</v>
      </c>
      <c r="T2884">
        <f t="shared" ca="1" si="807"/>
        <v>0</v>
      </c>
    </row>
    <row r="2885" spans="1:20">
      <c r="A2885">
        <f t="shared" si="801"/>
        <v>2881</v>
      </c>
      <c r="B2885">
        <f t="shared" si="802"/>
        <v>697</v>
      </c>
      <c r="C2885">
        <f t="shared" si="803"/>
        <v>4</v>
      </c>
      <c r="D2885" t="s">
        <v>22</v>
      </c>
      <c r="E2885">
        <v>1</v>
      </c>
      <c r="F2885">
        <f>F2884+1</f>
        <v>30</v>
      </c>
      <c r="G2885">
        <f t="shared" si="810"/>
        <v>2011</v>
      </c>
      <c r="I2885" t="str">
        <f t="shared" si="811"/>
        <v>F19</v>
      </c>
      <c r="J2885" t="str">
        <f t="shared" si="812"/>
        <v>F20</v>
      </c>
      <c r="K2885">
        <f t="shared" si="813"/>
        <v>720</v>
      </c>
      <c r="M2885" t="str">
        <f t="shared" si="808"/>
        <v>Feuil1!F19</v>
      </c>
      <c r="N2885" t="str">
        <f t="shared" si="809"/>
        <v>Feuil1!F20</v>
      </c>
      <c r="O2885">
        <f t="shared" ca="1" si="806"/>
        <v>27075.531944444443</v>
      </c>
      <c r="R2885">
        <v>0</v>
      </c>
      <c r="T2885">
        <f t="shared" ca="1" si="807"/>
        <v>0</v>
      </c>
    </row>
    <row r="2886" spans="1:20">
      <c r="A2886">
        <f t="shared" si="801"/>
        <v>2882</v>
      </c>
      <c r="B2886">
        <f t="shared" si="802"/>
        <v>698</v>
      </c>
      <c r="C2886">
        <f t="shared" si="803"/>
        <v>4</v>
      </c>
      <c r="D2886" t="s">
        <v>22</v>
      </c>
      <c r="E2886">
        <f>E2885+1</f>
        <v>2</v>
      </c>
      <c r="F2886">
        <f>F2885</f>
        <v>30</v>
      </c>
      <c r="G2886">
        <f t="shared" si="810"/>
        <v>2011</v>
      </c>
      <c r="I2886" t="str">
        <f t="shared" si="811"/>
        <v>F19</v>
      </c>
      <c r="J2886" t="str">
        <f t="shared" si="812"/>
        <v>F20</v>
      </c>
      <c r="K2886">
        <f t="shared" si="813"/>
        <v>720</v>
      </c>
      <c r="M2886" t="str">
        <f t="shared" si="808"/>
        <v>Feuil1!F19</v>
      </c>
      <c r="N2886" t="str">
        <f t="shared" si="809"/>
        <v>Feuil1!F20</v>
      </c>
      <c r="O2886">
        <f t="shared" ca="1" si="806"/>
        <v>27076.030555555557</v>
      </c>
      <c r="R2886">
        <v>0</v>
      </c>
      <c r="T2886">
        <f t="shared" ca="1" si="807"/>
        <v>0</v>
      </c>
    </row>
    <row r="2887" spans="1:20">
      <c r="A2887">
        <f t="shared" si="801"/>
        <v>2883</v>
      </c>
      <c r="B2887">
        <f t="shared" si="802"/>
        <v>699</v>
      </c>
      <c r="C2887">
        <f t="shared" si="803"/>
        <v>4</v>
      </c>
      <c r="D2887" t="s">
        <v>22</v>
      </c>
      <c r="E2887">
        <f t="shared" ref="E2887:E2908" si="816">E2886+1</f>
        <v>3</v>
      </c>
      <c r="F2887">
        <f t="shared" ref="F2887:F2908" si="817">F2886</f>
        <v>30</v>
      </c>
      <c r="G2887">
        <f t="shared" si="810"/>
        <v>2011</v>
      </c>
      <c r="I2887" t="str">
        <f t="shared" si="811"/>
        <v>F19</v>
      </c>
      <c r="J2887" t="str">
        <f t="shared" si="812"/>
        <v>F20</v>
      </c>
      <c r="K2887">
        <f t="shared" si="813"/>
        <v>720</v>
      </c>
      <c r="M2887" t="str">
        <f t="shared" si="808"/>
        <v>Feuil1!F19</v>
      </c>
      <c r="N2887" t="str">
        <f t="shared" si="809"/>
        <v>Feuil1!F20</v>
      </c>
      <c r="O2887">
        <f t="shared" ca="1" si="806"/>
        <v>27076.529166666667</v>
      </c>
      <c r="R2887">
        <v>0</v>
      </c>
      <c r="T2887">
        <f t="shared" ca="1" si="807"/>
        <v>0</v>
      </c>
    </row>
    <row r="2888" spans="1:20">
      <c r="A2888">
        <f t="shared" si="801"/>
        <v>2884</v>
      </c>
      <c r="B2888">
        <f t="shared" si="802"/>
        <v>700</v>
      </c>
      <c r="C2888">
        <f t="shared" si="803"/>
        <v>4</v>
      </c>
      <c r="D2888" t="s">
        <v>22</v>
      </c>
      <c r="E2888">
        <f t="shared" si="816"/>
        <v>4</v>
      </c>
      <c r="F2888">
        <f t="shared" si="817"/>
        <v>30</v>
      </c>
      <c r="G2888">
        <f t="shared" si="810"/>
        <v>2011</v>
      </c>
      <c r="I2888" t="str">
        <f t="shared" si="811"/>
        <v>F19</v>
      </c>
      <c r="J2888" t="str">
        <f t="shared" si="812"/>
        <v>F20</v>
      </c>
      <c r="K2888">
        <f t="shared" si="813"/>
        <v>720</v>
      </c>
      <c r="M2888" t="str">
        <f t="shared" si="808"/>
        <v>Feuil1!F19</v>
      </c>
      <c r="N2888" t="str">
        <f t="shared" si="809"/>
        <v>Feuil1!F20</v>
      </c>
      <c r="O2888">
        <f t="shared" ca="1" si="806"/>
        <v>27077.027777777777</v>
      </c>
      <c r="R2888">
        <v>0</v>
      </c>
      <c r="T2888">
        <f t="shared" ca="1" si="807"/>
        <v>0</v>
      </c>
    </row>
    <row r="2889" spans="1:20">
      <c r="A2889">
        <f t="shared" si="801"/>
        <v>2885</v>
      </c>
      <c r="B2889">
        <f t="shared" si="802"/>
        <v>701</v>
      </c>
      <c r="C2889">
        <f t="shared" si="803"/>
        <v>4</v>
      </c>
      <c r="D2889" t="s">
        <v>22</v>
      </c>
      <c r="E2889">
        <f t="shared" si="816"/>
        <v>5</v>
      </c>
      <c r="F2889">
        <f t="shared" si="817"/>
        <v>30</v>
      </c>
      <c r="G2889">
        <f t="shared" si="810"/>
        <v>2011</v>
      </c>
      <c r="I2889" t="str">
        <f t="shared" si="811"/>
        <v>F19</v>
      </c>
      <c r="J2889" t="str">
        <f t="shared" si="812"/>
        <v>F20</v>
      </c>
      <c r="K2889">
        <f t="shared" si="813"/>
        <v>720</v>
      </c>
      <c r="M2889" t="str">
        <f t="shared" si="808"/>
        <v>Feuil1!F19</v>
      </c>
      <c r="N2889" t="str">
        <f t="shared" si="809"/>
        <v>Feuil1!F20</v>
      </c>
      <c r="O2889">
        <f t="shared" ca="1" si="806"/>
        <v>27077.526388888888</v>
      </c>
      <c r="R2889">
        <v>0</v>
      </c>
      <c r="T2889">
        <f t="shared" ca="1" si="807"/>
        <v>0</v>
      </c>
    </row>
    <row r="2890" spans="1:20">
      <c r="A2890">
        <f t="shared" si="801"/>
        <v>2886</v>
      </c>
      <c r="B2890">
        <f t="shared" si="802"/>
        <v>702</v>
      </c>
      <c r="C2890">
        <f t="shared" si="803"/>
        <v>4</v>
      </c>
      <c r="D2890" t="s">
        <v>22</v>
      </c>
      <c r="E2890">
        <f t="shared" si="816"/>
        <v>6</v>
      </c>
      <c r="F2890">
        <f t="shared" si="817"/>
        <v>30</v>
      </c>
      <c r="G2890">
        <f t="shared" si="810"/>
        <v>2011</v>
      </c>
      <c r="I2890" t="str">
        <f t="shared" si="811"/>
        <v>F19</v>
      </c>
      <c r="J2890" t="str">
        <f t="shared" si="812"/>
        <v>F20</v>
      </c>
      <c r="K2890">
        <f t="shared" si="813"/>
        <v>720</v>
      </c>
      <c r="M2890" t="str">
        <f t="shared" si="808"/>
        <v>Feuil1!F19</v>
      </c>
      <c r="N2890" t="str">
        <f t="shared" si="809"/>
        <v>Feuil1!F20</v>
      </c>
      <c r="O2890">
        <f t="shared" ca="1" si="806"/>
        <v>27078.025000000001</v>
      </c>
      <c r="R2890">
        <v>7</v>
      </c>
      <c r="T2890">
        <f t="shared" ca="1" si="807"/>
        <v>2.5851220685408184E-4</v>
      </c>
    </row>
    <row r="2891" spans="1:20">
      <c r="A2891">
        <f t="shared" si="801"/>
        <v>2887</v>
      </c>
      <c r="B2891">
        <f t="shared" si="802"/>
        <v>703</v>
      </c>
      <c r="C2891">
        <f t="shared" si="803"/>
        <v>4</v>
      </c>
      <c r="D2891" t="s">
        <v>22</v>
      </c>
      <c r="E2891">
        <f t="shared" si="816"/>
        <v>7</v>
      </c>
      <c r="F2891">
        <f t="shared" si="817"/>
        <v>30</v>
      </c>
      <c r="G2891">
        <f t="shared" si="810"/>
        <v>2011</v>
      </c>
      <c r="I2891" t="str">
        <f t="shared" si="811"/>
        <v>F19</v>
      </c>
      <c r="J2891" t="str">
        <f t="shared" si="812"/>
        <v>F20</v>
      </c>
      <c r="K2891">
        <f t="shared" si="813"/>
        <v>720</v>
      </c>
      <c r="M2891" t="str">
        <f t="shared" si="808"/>
        <v>Feuil1!F19</v>
      </c>
      <c r="N2891" t="str">
        <f t="shared" si="809"/>
        <v>Feuil1!F20</v>
      </c>
      <c r="O2891">
        <f t="shared" ca="1" si="806"/>
        <v>27078.523611111112</v>
      </c>
      <c r="R2891">
        <v>424.5</v>
      </c>
      <c r="T2891">
        <f t="shared" ca="1" si="807"/>
        <v>1.5676630162577077E-2</v>
      </c>
    </row>
    <row r="2892" spans="1:20">
      <c r="A2892">
        <f t="shared" si="801"/>
        <v>2888</v>
      </c>
      <c r="B2892">
        <f t="shared" si="802"/>
        <v>704</v>
      </c>
      <c r="C2892">
        <f t="shared" si="803"/>
        <v>4</v>
      </c>
      <c r="D2892" t="s">
        <v>22</v>
      </c>
      <c r="E2892">
        <f t="shared" si="816"/>
        <v>8</v>
      </c>
      <c r="F2892">
        <f t="shared" si="817"/>
        <v>30</v>
      </c>
      <c r="G2892">
        <f t="shared" si="810"/>
        <v>2011</v>
      </c>
      <c r="I2892" t="str">
        <f t="shared" si="811"/>
        <v>F19</v>
      </c>
      <c r="J2892" t="str">
        <f t="shared" si="812"/>
        <v>F20</v>
      </c>
      <c r="K2892">
        <f t="shared" si="813"/>
        <v>720</v>
      </c>
      <c r="M2892" t="str">
        <f t="shared" si="808"/>
        <v>Feuil1!F19</v>
      </c>
      <c r="N2892" t="str">
        <f t="shared" si="809"/>
        <v>Feuil1!F20</v>
      </c>
      <c r="O2892">
        <f t="shared" ca="1" si="806"/>
        <v>27079.022222222222</v>
      </c>
      <c r="R2892">
        <v>2268.75</v>
      </c>
      <c r="T2892">
        <f t="shared" ca="1" si="807"/>
        <v>8.3782567235317865E-2</v>
      </c>
    </row>
    <row r="2893" spans="1:20">
      <c r="A2893">
        <f t="shared" si="801"/>
        <v>2889</v>
      </c>
      <c r="B2893">
        <f t="shared" si="802"/>
        <v>705</v>
      </c>
      <c r="C2893">
        <f t="shared" si="803"/>
        <v>4</v>
      </c>
      <c r="D2893" t="s">
        <v>22</v>
      </c>
      <c r="E2893">
        <f t="shared" si="816"/>
        <v>9</v>
      </c>
      <c r="F2893">
        <f t="shared" si="817"/>
        <v>30</v>
      </c>
      <c r="G2893">
        <f t="shared" si="810"/>
        <v>2011</v>
      </c>
      <c r="I2893" t="str">
        <f t="shared" si="811"/>
        <v>F19</v>
      </c>
      <c r="J2893" t="str">
        <f t="shared" si="812"/>
        <v>F20</v>
      </c>
      <c r="K2893">
        <f t="shared" si="813"/>
        <v>720</v>
      </c>
      <c r="M2893" t="str">
        <f t="shared" si="808"/>
        <v>Feuil1!F19</v>
      </c>
      <c r="N2893" t="str">
        <f t="shared" si="809"/>
        <v>Feuil1!F20</v>
      </c>
      <c r="O2893">
        <f t="shared" ca="1" si="806"/>
        <v>27079.520833333332</v>
      </c>
      <c r="R2893">
        <v>5737.125</v>
      </c>
      <c r="T2893">
        <f t="shared" ca="1" si="807"/>
        <v>0.21186213136156859</v>
      </c>
    </row>
    <row r="2894" spans="1:20">
      <c r="A2894">
        <f t="shared" si="801"/>
        <v>2890</v>
      </c>
      <c r="B2894">
        <f t="shared" si="802"/>
        <v>706</v>
      </c>
      <c r="C2894">
        <f t="shared" si="803"/>
        <v>4</v>
      </c>
      <c r="D2894" t="s">
        <v>22</v>
      </c>
      <c r="E2894">
        <f t="shared" si="816"/>
        <v>10</v>
      </c>
      <c r="F2894">
        <f t="shared" si="817"/>
        <v>30</v>
      </c>
      <c r="G2894">
        <f t="shared" si="810"/>
        <v>2011</v>
      </c>
      <c r="I2894" t="str">
        <f t="shared" si="811"/>
        <v>F19</v>
      </c>
      <c r="J2894" t="str">
        <f t="shared" si="812"/>
        <v>F20</v>
      </c>
      <c r="K2894">
        <f t="shared" si="813"/>
        <v>720</v>
      </c>
      <c r="M2894" t="str">
        <f t="shared" si="808"/>
        <v>Feuil1!F19</v>
      </c>
      <c r="N2894" t="str">
        <f t="shared" si="809"/>
        <v>Feuil1!F20</v>
      </c>
      <c r="O2894">
        <f t="shared" ca="1" si="806"/>
        <v>27080.019444444446</v>
      </c>
      <c r="R2894">
        <v>9746.8249999999989</v>
      </c>
      <c r="T2894">
        <f t="shared" ca="1" si="807"/>
        <v>0.35992680950602463</v>
      </c>
    </row>
    <row r="2895" spans="1:20">
      <c r="A2895">
        <f t="shared" ref="A2895:A2908" si="818">A2894+1</f>
        <v>2891</v>
      </c>
      <c r="B2895">
        <f t="shared" ref="B2895:B2908" si="819">B2894+1</f>
        <v>707</v>
      </c>
      <c r="C2895">
        <f t="shared" ref="C2895:C2908" si="820">C2894</f>
        <v>4</v>
      </c>
      <c r="D2895" t="s">
        <v>22</v>
      </c>
      <c r="E2895">
        <f t="shared" si="816"/>
        <v>11</v>
      </c>
      <c r="F2895">
        <f t="shared" si="817"/>
        <v>30</v>
      </c>
      <c r="G2895">
        <f t="shared" si="810"/>
        <v>2011</v>
      </c>
      <c r="I2895" t="str">
        <f t="shared" si="811"/>
        <v>F19</v>
      </c>
      <c r="J2895" t="str">
        <f t="shared" si="812"/>
        <v>F20</v>
      </c>
      <c r="K2895">
        <f t="shared" si="813"/>
        <v>720</v>
      </c>
      <c r="M2895" t="str">
        <f t="shared" si="808"/>
        <v>Feuil1!F19</v>
      </c>
      <c r="N2895" t="str">
        <f t="shared" si="809"/>
        <v>Feuil1!F20</v>
      </c>
      <c r="O2895">
        <f t="shared" ca="1" si="806"/>
        <v>27080.518055555556</v>
      </c>
      <c r="R2895">
        <v>13114.974999999999</v>
      </c>
      <c r="T2895">
        <f t="shared" ca="1" si="807"/>
        <v>0.48429557267311829</v>
      </c>
    </row>
    <row r="2896" spans="1:20">
      <c r="A2896">
        <f t="shared" si="818"/>
        <v>2892</v>
      </c>
      <c r="B2896">
        <f t="shared" si="819"/>
        <v>708</v>
      </c>
      <c r="C2896">
        <f t="shared" si="820"/>
        <v>4</v>
      </c>
      <c r="D2896" t="s">
        <v>22</v>
      </c>
      <c r="E2896">
        <f t="shared" si="816"/>
        <v>12</v>
      </c>
      <c r="F2896">
        <f t="shared" si="817"/>
        <v>30</v>
      </c>
      <c r="G2896">
        <f t="shared" si="810"/>
        <v>2011</v>
      </c>
      <c r="I2896" t="str">
        <f t="shared" si="811"/>
        <v>F19</v>
      </c>
      <c r="J2896" t="str">
        <f t="shared" si="812"/>
        <v>F20</v>
      </c>
      <c r="K2896">
        <f t="shared" si="813"/>
        <v>720</v>
      </c>
      <c r="M2896" t="str">
        <f t="shared" si="808"/>
        <v>Feuil1!F19</v>
      </c>
      <c r="N2896" t="str">
        <f t="shared" si="809"/>
        <v>Feuil1!F20</v>
      </c>
      <c r="O2896">
        <f t="shared" ca="1" si="806"/>
        <v>27081.016666666666</v>
      </c>
      <c r="R2896">
        <v>15594.949999999999</v>
      </c>
      <c r="T2896">
        <f t="shared" ca="1" si="807"/>
        <v>0.57586279687924069</v>
      </c>
    </row>
    <row r="2897" spans="1:20">
      <c r="A2897">
        <f t="shared" si="818"/>
        <v>2893</v>
      </c>
      <c r="B2897">
        <f t="shared" si="819"/>
        <v>709</v>
      </c>
      <c r="C2897">
        <f t="shared" si="820"/>
        <v>4</v>
      </c>
      <c r="D2897" t="s">
        <v>22</v>
      </c>
      <c r="E2897">
        <f t="shared" si="816"/>
        <v>13</v>
      </c>
      <c r="F2897">
        <f t="shared" si="817"/>
        <v>30</v>
      </c>
      <c r="G2897">
        <f t="shared" si="810"/>
        <v>2011</v>
      </c>
      <c r="I2897" t="str">
        <f t="shared" si="811"/>
        <v>F19</v>
      </c>
      <c r="J2897" t="str">
        <f t="shared" si="812"/>
        <v>F20</v>
      </c>
      <c r="K2897">
        <f t="shared" si="813"/>
        <v>720</v>
      </c>
      <c r="M2897" t="str">
        <f t="shared" si="808"/>
        <v>Feuil1!F19</v>
      </c>
      <c r="N2897" t="str">
        <f t="shared" si="809"/>
        <v>Feuil1!F20</v>
      </c>
      <c r="O2897">
        <f t="shared" ca="1" si="806"/>
        <v>27081.515277777777</v>
      </c>
      <c r="R2897">
        <v>16549.900000000001</v>
      </c>
      <c r="T2897">
        <f t="shared" ca="1" si="807"/>
        <v>0.61111425377221484</v>
      </c>
    </row>
    <row r="2898" spans="1:20">
      <c r="A2898">
        <f t="shared" si="818"/>
        <v>2894</v>
      </c>
      <c r="B2898">
        <f t="shared" si="819"/>
        <v>710</v>
      </c>
      <c r="C2898">
        <f t="shared" si="820"/>
        <v>4</v>
      </c>
      <c r="D2898" t="s">
        <v>22</v>
      </c>
      <c r="E2898">
        <f t="shared" si="816"/>
        <v>14</v>
      </c>
      <c r="F2898">
        <f t="shared" si="817"/>
        <v>30</v>
      </c>
      <c r="G2898">
        <f t="shared" si="810"/>
        <v>2011</v>
      </c>
      <c r="I2898" t="str">
        <f t="shared" si="811"/>
        <v>F19</v>
      </c>
      <c r="J2898" t="str">
        <f t="shared" si="812"/>
        <v>F20</v>
      </c>
      <c r="K2898">
        <f t="shared" si="813"/>
        <v>720</v>
      </c>
      <c r="M2898" t="str">
        <f t="shared" si="808"/>
        <v>Feuil1!F19</v>
      </c>
      <c r="N2898" t="str">
        <f t="shared" si="809"/>
        <v>Feuil1!F20</v>
      </c>
      <c r="O2898">
        <f t="shared" ca="1" si="806"/>
        <v>27082.013888888891</v>
      </c>
      <c r="R2898">
        <v>16569.050000000003</v>
      </c>
      <c r="T2898">
        <f t="shared" ca="1" si="807"/>
        <v>0.61181011382605821</v>
      </c>
    </row>
    <row r="2899" spans="1:20">
      <c r="A2899">
        <f t="shared" si="818"/>
        <v>2895</v>
      </c>
      <c r="B2899">
        <f t="shared" si="819"/>
        <v>711</v>
      </c>
      <c r="C2899">
        <f t="shared" si="820"/>
        <v>4</v>
      </c>
      <c r="D2899" t="s">
        <v>22</v>
      </c>
      <c r="E2899">
        <f t="shared" si="816"/>
        <v>15</v>
      </c>
      <c r="F2899">
        <f t="shared" si="817"/>
        <v>30</v>
      </c>
      <c r="G2899">
        <f t="shared" si="810"/>
        <v>2011</v>
      </c>
      <c r="I2899" t="str">
        <f t="shared" si="811"/>
        <v>F19</v>
      </c>
      <c r="J2899" t="str">
        <f t="shared" si="812"/>
        <v>F20</v>
      </c>
      <c r="K2899">
        <f t="shared" si="813"/>
        <v>720</v>
      </c>
      <c r="M2899" t="str">
        <f t="shared" si="808"/>
        <v>Feuil1!F19</v>
      </c>
      <c r="N2899" t="str">
        <f t="shared" si="809"/>
        <v>Feuil1!F20</v>
      </c>
      <c r="O2899">
        <f t="shared" ca="1" si="806"/>
        <v>27082.512500000001</v>
      </c>
      <c r="R2899">
        <v>15808.85</v>
      </c>
      <c r="T2899">
        <f t="shared" ca="1" si="807"/>
        <v>0.58372907609661395</v>
      </c>
    </row>
    <row r="2900" spans="1:20">
      <c r="A2900">
        <f t="shared" si="818"/>
        <v>2896</v>
      </c>
      <c r="B2900">
        <f t="shared" si="819"/>
        <v>712</v>
      </c>
      <c r="C2900">
        <f t="shared" si="820"/>
        <v>4</v>
      </c>
      <c r="D2900" t="s">
        <v>22</v>
      </c>
      <c r="E2900">
        <f t="shared" si="816"/>
        <v>16</v>
      </c>
      <c r="F2900">
        <f t="shared" si="817"/>
        <v>30</v>
      </c>
      <c r="G2900">
        <f t="shared" si="810"/>
        <v>2011</v>
      </c>
      <c r="I2900" t="str">
        <f t="shared" si="811"/>
        <v>F19</v>
      </c>
      <c r="J2900" t="str">
        <f t="shared" si="812"/>
        <v>F20</v>
      </c>
      <c r="K2900">
        <f t="shared" si="813"/>
        <v>720</v>
      </c>
      <c r="M2900" t="str">
        <f t="shared" si="808"/>
        <v>Feuil1!F19</v>
      </c>
      <c r="N2900" t="str">
        <f t="shared" si="809"/>
        <v>Feuil1!F20</v>
      </c>
      <c r="O2900">
        <f t="shared" ca="1" si="806"/>
        <v>27083.011111111111</v>
      </c>
      <c r="R2900">
        <v>13492.7</v>
      </c>
      <c r="T2900">
        <f t="shared" ca="1" si="807"/>
        <v>0.49819792727790407</v>
      </c>
    </row>
    <row r="2901" spans="1:20">
      <c r="A2901">
        <f t="shared" si="818"/>
        <v>2897</v>
      </c>
      <c r="B2901">
        <f t="shared" si="819"/>
        <v>713</v>
      </c>
      <c r="C2901">
        <f t="shared" si="820"/>
        <v>4</v>
      </c>
      <c r="D2901" t="s">
        <v>22</v>
      </c>
      <c r="E2901">
        <f t="shared" si="816"/>
        <v>17</v>
      </c>
      <c r="F2901">
        <f t="shared" si="817"/>
        <v>30</v>
      </c>
      <c r="G2901">
        <f t="shared" si="810"/>
        <v>2011</v>
      </c>
      <c r="I2901" t="str">
        <f t="shared" si="811"/>
        <v>F19</v>
      </c>
      <c r="J2901" t="str">
        <f t="shared" si="812"/>
        <v>F20</v>
      </c>
      <c r="K2901">
        <f t="shared" si="813"/>
        <v>720</v>
      </c>
      <c r="M2901" t="str">
        <f t="shared" si="808"/>
        <v>Feuil1!F19</v>
      </c>
      <c r="N2901" t="str">
        <f t="shared" si="809"/>
        <v>Feuil1!F20</v>
      </c>
      <c r="O2901">
        <f t="shared" ca="1" si="806"/>
        <v>27083.509722222221</v>
      </c>
      <c r="R2901">
        <v>10559.599999999999</v>
      </c>
      <c r="T2901">
        <f t="shared" ca="1" si="807"/>
        <v>0.38989038379083374</v>
      </c>
    </row>
    <row r="2902" spans="1:20">
      <c r="A2902">
        <f t="shared" si="818"/>
        <v>2898</v>
      </c>
      <c r="B2902">
        <f t="shared" si="819"/>
        <v>714</v>
      </c>
      <c r="C2902">
        <f t="shared" si="820"/>
        <v>4</v>
      </c>
      <c r="D2902" t="s">
        <v>22</v>
      </c>
      <c r="E2902">
        <f t="shared" si="816"/>
        <v>18</v>
      </c>
      <c r="F2902">
        <f t="shared" si="817"/>
        <v>30</v>
      </c>
      <c r="G2902">
        <f t="shared" si="810"/>
        <v>2011</v>
      </c>
      <c r="I2902" t="str">
        <f t="shared" si="811"/>
        <v>F19</v>
      </c>
      <c r="J2902" t="str">
        <f t="shared" si="812"/>
        <v>F20</v>
      </c>
      <c r="K2902">
        <f t="shared" si="813"/>
        <v>720</v>
      </c>
      <c r="M2902" t="str">
        <f t="shared" si="808"/>
        <v>Feuil1!F19</v>
      </c>
      <c r="N2902" t="str">
        <f t="shared" si="809"/>
        <v>Feuil1!F20</v>
      </c>
      <c r="O2902">
        <f t="shared" ca="1" si="806"/>
        <v>27084.008333333335</v>
      </c>
      <c r="R2902">
        <v>7019.6750000000002</v>
      </c>
      <c r="T2902">
        <f t="shared" ca="1" si="807"/>
        <v>0.25918154039853158</v>
      </c>
    </row>
    <row r="2903" spans="1:20">
      <c r="A2903">
        <f t="shared" si="818"/>
        <v>2899</v>
      </c>
      <c r="B2903">
        <f t="shared" si="819"/>
        <v>715</v>
      </c>
      <c r="C2903">
        <f t="shared" si="820"/>
        <v>4</v>
      </c>
      <c r="D2903" t="s">
        <v>22</v>
      </c>
      <c r="E2903">
        <f t="shared" si="816"/>
        <v>19</v>
      </c>
      <c r="F2903">
        <f t="shared" si="817"/>
        <v>30</v>
      </c>
      <c r="G2903">
        <f t="shared" si="810"/>
        <v>2011</v>
      </c>
      <c r="I2903" t="str">
        <f t="shared" si="811"/>
        <v>F19</v>
      </c>
      <c r="J2903" t="str">
        <f t="shared" si="812"/>
        <v>F20</v>
      </c>
      <c r="K2903">
        <f t="shared" si="813"/>
        <v>720</v>
      </c>
      <c r="M2903" t="str">
        <f t="shared" si="808"/>
        <v>Feuil1!F19</v>
      </c>
      <c r="N2903" t="str">
        <f t="shared" si="809"/>
        <v>Feuil1!F20</v>
      </c>
      <c r="O2903">
        <f t="shared" ca="1" si="806"/>
        <v>27084.506944444445</v>
      </c>
      <c r="R2903">
        <v>3625.1</v>
      </c>
      <c r="T2903">
        <f t="shared" ca="1" si="807"/>
        <v>0.13384404624517551</v>
      </c>
    </row>
    <row r="2904" spans="1:20">
      <c r="A2904">
        <f t="shared" si="818"/>
        <v>2900</v>
      </c>
      <c r="B2904">
        <f t="shared" si="819"/>
        <v>716</v>
      </c>
      <c r="C2904">
        <f t="shared" si="820"/>
        <v>4</v>
      </c>
      <c r="D2904" t="s">
        <v>22</v>
      </c>
      <c r="E2904">
        <f t="shared" si="816"/>
        <v>20</v>
      </c>
      <c r="F2904">
        <f t="shared" si="817"/>
        <v>30</v>
      </c>
      <c r="G2904">
        <f t="shared" si="810"/>
        <v>2011</v>
      </c>
      <c r="I2904" t="str">
        <f t="shared" si="811"/>
        <v>F19</v>
      </c>
      <c r="J2904" t="str">
        <f t="shared" si="812"/>
        <v>F20</v>
      </c>
      <c r="K2904">
        <f t="shared" si="813"/>
        <v>720</v>
      </c>
      <c r="M2904" t="str">
        <f t="shared" si="808"/>
        <v>Feuil1!F19</v>
      </c>
      <c r="N2904" t="str">
        <f t="shared" si="809"/>
        <v>Feuil1!F20</v>
      </c>
      <c r="O2904">
        <f t="shared" ca="1" si="806"/>
        <v>27085.005555555555</v>
      </c>
      <c r="R2904">
        <v>1209.425</v>
      </c>
      <c r="T2904">
        <f t="shared" ca="1" si="807"/>
        <v>4.4652935275175831E-2</v>
      </c>
    </row>
    <row r="2905" spans="1:20">
      <c r="A2905">
        <f t="shared" si="818"/>
        <v>2901</v>
      </c>
      <c r="B2905">
        <f t="shared" si="819"/>
        <v>717</v>
      </c>
      <c r="C2905">
        <f t="shared" si="820"/>
        <v>4</v>
      </c>
      <c r="D2905" t="s">
        <v>22</v>
      </c>
      <c r="E2905">
        <f t="shared" si="816"/>
        <v>21</v>
      </c>
      <c r="F2905">
        <f t="shared" si="817"/>
        <v>30</v>
      </c>
      <c r="G2905">
        <f t="shared" si="810"/>
        <v>2011</v>
      </c>
      <c r="I2905" t="str">
        <f t="shared" si="811"/>
        <v>F19</v>
      </c>
      <c r="J2905" t="str">
        <f t="shared" si="812"/>
        <v>F20</v>
      </c>
      <c r="K2905">
        <f t="shared" si="813"/>
        <v>720</v>
      </c>
      <c r="M2905" t="str">
        <f t="shared" si="808"/>
        <v>Feuil1!F19</v>
      </c>
      <c r="N2905" t="str">
        <f t="shared" si="809"/>
        <v>Feuil1!F20</v>
      </c>
      <c r="O2905">
        <f t="shared" ca="1" si="806"/>
        <v>27085.504166666666</v>
      </c>
      <c r="R2905">
        <v>111.27500000000001</v>
      </c>
      <c r="T2905">
        <f t="shared" ca="1" si="807"/>
        <v>4.1082860896841968E-3</v>
      </c>
    </row>
    <row r="2906" spans="1:20">
      <c r="A2906">
        <f t="shared" si="818"/>
        <v>2902</v>
      </c>
      <c r="B2906">
        <f t="shared" si="819"/>
        <v>718</v>
      </c>
      <c r="C2906">
        <f t="shared" si="820"/>
        <v>4</v>
      </c>
      <c r="D2906" t="s">
        <v>22</v>
      </c>
      <c r="E2906">
        <f t="shared" si="816"/>
        <v>22</v>
      </c>
      <c r="F2906">
        <f t="shared" si="817"/>
        <v>30</v>
      </c>
      <c r="G2906">
        <f t="shared" si="810"/>
        <v>2011</v>
      </c>
      <c r="I2906" t="str">
        <f t="shared" si="811"/>
        <v>F19</v>
      </c>
      <c r="J2906" t="str">
        <f t="shared" si="812"/>
        <v>F20</v>
      </c>
      <c r="K2906">
        <f t="shared" si="813"/>
        <v>720</v>
      </c>
      <c r="M2906" t="str">
        <f t="shared" si="808"/>
        <v>Feuil1!F19</v>
      </c>
      <c r="N2906" t="str">
        <f t="shared" si="809"/>
        <v>Feuil1!F20</v>
      </c>
      <c r="O2906">
        <f t="shared" ca="1" si="806"/>
        <v>27086.00277777778</v>
      </c>
      <c r="R2906">
        <v>0</v>
      </c>
      <c r="T2906">
        <f t="shared" ca="1" si="807"/>
        <v>0</v>
      </c>
    </row>
    <row r="2907" spans="1:20">
      <c r="A2907">
        <f t="shared" si="818"/>
        <v>2903</v>
      </c>
      <c r="B2907">
        <f t="shared" si="819"/>
        <v>719</v>
      </c>
      <c r="C2907">
        <f t="shared" si="820"/>
        <v>4</v>
      </c>
      <c r="D2907" t="s">
        <v>22</v>
      </c>
      <c r="E2907">
        <f t="shared" si="816"/>
        <v>23</v>
      </c>
      <c r="F2907">
        <f t="shared" si="817"/>
        <v>30</v>
      </c>
      <c r="G2907">
        <f t="shared" si="810"/>
        <v>2011</v>
      </c>
      <c r="I2907" t="str">
        <f t="shared" si="811"/>
        <v>F19</v>
      </c>
      <c r="J2907" t="str">
        <f t="shared" si="812"/>
        <v>F20</v>
      </c>
      <c r="K2907">
        <f t="shared" si="813"/>
        <v>720</v>
      </c>
      <c r="M2907" t="str">
        <f t="shared" si="808"/>
        <v>Feuil1!F19</v>
      </c>
      <c r="N2907" t="str">
        <f t="shared" si="809"/>
        <v>Feuil1!F20</v>
      </c>
      <c r="O2907">
        <f t="shared" ca="1" si="806"/>
        <v>27086.50138888889</v>
      </c>
      <c r="R2907">
        <v>0</v>
      </c>
      <c r="T2907">
        <f t="shared" ca="1" si="807"/>
        <v>0</v>
      </c>
    </row>
    <row r="2908" spans="1:20">
      <c r="A2908">
        <f t="shared" si="818"/>
        <v>2904</v>
      </c>
      <c r="B2908">
        <f t="shared" si="819"/>
        <v>720</v>
      </c>
      <c r="C2908">
        <f t="shared" si="820"/>
        <v>4</v>
      </c>
      <c r="D2908" t="s">
        <v>22</v>
      </c>
      <c r="E2908">
        <f t="shared" si="816"/>
        <v>24</v>
      </c>
      <c r="F2908">
        <f t="shared" si="817"/>
        <v>30</v>
      </c>
      <c r="G2908">
        <f t="shared" si="810"/>
        <v>2011</v>
      </c>
      <c r="I2908" t="str">
        <f t="shared" si="811"/>
        <v>F19</v>
      </c>
      <c r="J2908" t="str">
        <f t="shared" si="812"/>
        <v>F20</v>
      </c>
      <c r="K2908">
        <f t="shared" si="813"/>
        <v>720</v>
      </c>
      <c r="M2908" t="str">
        <f t="shared" si="808"/>
        <v>Feuil1!F19</v>
      </c>
      <c r="N2908" t="str">
        <f t="shared" si="809"/>
        <v>Feuil1!F20</v>
      </c>
      <c r="O2908">
        <f t="shared" ca="1" si="806"/>
        <v>27087</v>
      </c>
      <c r="R2908">
        <v>0</v>
      </c>
      <c r="T2908">
        <f t="shared" ca="1" si="807"/>
        <v>0</v>
      </c>
    </row>
    <row r="2909" spans="1:20">
      <c r="A2909" s="2">
        <f>A2908+1</f>
        <v>2905</v>
      </c>
      <c r="B2909" s="2">
        <v>1</v>
      </c>
      <c r="C2909" s="2">
        <f>C2908+1</f>
        <v>5</v>
      </c>
      <c r="D2909" s="2" t="s">
        <v>4</v>
      </c>
      <c r="E2909" s="2">
        <v>1</v>
      </c>
      <c r="F2909" s="2">
        <v>1</v>
      </c>
      <c r="G2909" s="2">
        <f t="shared" si="810"/>
        <v>2011</v>
      </c>
      <c r="H2909" s="2"/>
      <c r="I2909" s="2" t="s">
        <v>34</v>
      </c>
      <c r="J2909" s="2" t="s">
        <v>35</v>
      </c>
      <c r="K2909" s="2">
        <f>31*24</f>
        <v>744</v>
      </c>
      <c r="M2909" t="str">
        <f t="shared" si="808"/>
        <v>Feuil1!F20</v>
      </c>
      <c r="N2909" t="str">
        <f t="shared" si="809"/>
        <v>Feuil1!F21</v>
      </c>
      <c r="O2909">
        <f t="shared" ref="O2909:O2972" ca="1" si="821">INDIRECT(M2909)+B2909*(INDIRECT(N2909)-INDIRECT(M2909))/K2909</f>
        <v>27087.341397849461</v>
      </c>
      <c r="R2909">
        <v>0</v>
      </c>
      <c r="T2909">
        <f t="shared" ref="T2909:T2972" ca="1" si="822">(R2909/O2909)</f>
        <v>0</v>
      </c>
    </row>
    <row r="2910" spans="1:20">
      <c r="A2910">
        <f>A2909+1</f>
        <v>2906</v>
      </c>
      <c r="B2910">
        <f>B2909+1</f>
        <v>2</v>
      </c>
      <c r="C2910">
        <f>C2909</f>
        <v>5</v>
      </c>
      <c r="D2910" t="s">
        <v>4</v>
      </c>
      <c r="E2910">
        <f>E2909+1</f>
        <v>2</v>
      </c>
      <c r="F2910">
        <f>F2909</f>
        <v>1</v>
      </c>
      <c r="G2910">
        <f t="shared" si="810"/>
        <v>2011</v>
      </c>
      <c r="I2910" t="str">
        <f t="shared" si="811"/>
        <v>F20</v>
      </c>
      <c r="J2910" t="str">
        <f t="shared" si="812"/>
        <v>F21</v>
      </c>
      <c r="K2910">
        <f t="shared" si="813"/>
        <v>744</v>
      </c>
      <c r="M2910" t="str">
        <f t="shared" ref="M2910:M2973" si="823">"Feuil1!"&amp;I2910</f>
        <v>Feuil1!F20</v>
      </c>
      <c r="N2910" t="str">
        <f t="shared" ref="N2910:N2973" si="824">"Feuil1!"&amp;J2910</f>
        <v>Feuil1!F21</v>
      </c>
      <c r="O2910">
        <f t="shared" ca="1" si="821"/>
        <v>27087.682795698925</v>
      </c>
      <c r="R2910">
        <v>0</v>
      </c>
      <c r="T2910">
        <f t="shared" ca="1" si="822"/>
        <v>0</v>
      </c>
    </row>
    <row r="2911" spans="1:20">
      <c r="A2911">
        <f t="shared" ref="A2911:A2974" si="825">A2910+1</f>
        <v>2907</v>
      </c>
      <c r="B2911">
        <f t="shared" ref="B2911:B2974" si="826">B2910+1</f>
        <v>3</v>
      </c>
      <c r="C2911">
        <f t="shared" ref="C2911:C2974" si="827">C2910</f>
        <v>5</v>
      </c>
      <c r="D2911" t="s">
        <v>4</v>
      </c>
      <c r="E2911">
        <f t="shared" ref="E2911:E2932" si="828">E2910+1</f>
        <v>3</v>
      </c>
      <c r="F2911">
        <f t="shared" ref="F2911:F2932" si="829">F2910</f>
        <v>1</v>
      </c>
      <c r="G2911">
        <f t="shared" ref="G2911:G2974" si="830">G2910</f>
        <v>2011</v>
      </c>
      <c r="I2911" t="str">
        <f t="shared" ref="I2911:I2974" si="831">I2910</f>
        <v>F20</v>
      </c>
      <c r="J2911" t="str">
        <f t="shared" ref="J2911:J2974" si="832">J2910</f>
        <v>F21</v>
      </c>
      <c r="K2911">
        <f t="shared" ref="K2911:K2974" si="833">K2910</f>
        <v>744</v>
      </c>
      <c r="M2911" t="str">
        <f t="shared" si="823"/>
        <v>Feuil1!F20</v>
      </c>
      <c r="N2911" t="str">
        <f t="shared" si="824"/>
        <v>Feuil1!F21</v>
      </c>
      <c r="O2911">
        <f t="shared" ca="1" si="821"/>
        <v>27088.024193548386</v>
      </c>
      <c r="R2911">
        <v>0</v>
      </c>
      <c r="T2911">
        <f t="shared" ca="1" si="822"/>
        <v>0</v>
      </c>
    </row>
    <row r="2912" spans="1:20">
      <c r="A2912">
        <f t="shared" si="825"/>
        <v>2908</v>
      </c>
      <c r="B2912">
        <f t="shared" si="826"/>
        <v>4</v>
      </c>
      <c r="C2912">
        <f t="shared" si="827"/>
        <v>5</v>
      </c>
      <c r="D2912" t="s">
        <v>4</v>
      </c>
      <c r="E2912">
        <f t="shared" si="828"/>
        <v>4</v>
      </c>
      <c r="F2912">
        <f t="shared" si="829"/>
        <v>1</v>
      </c>
      <c r="G2912">
        <f t="shared" si="830"/>
        <v>2011</v>
      </c>
      <c r="I2912" t="str">
        <f t="shared" si="831"/>
        <v>F20</v>
      </c>
      <c r="J2912" t="str">
        <f t="shared" si="832"/>
        <v>F21</v>
      </c>
      <c r="K2912">
        <f t="shared" si="833"/>
        <v>744</v>
      </c>
      <c r="M2912" t="str">
        <f t="shared" si="823"/>
        <v>Feuil1!F20</v>
      </c>
      <c r="N2912" t="str">
        <f t="shared" si="824"/>
        <v>Feuil1!F21</v>
      </c>
      <c r="O2912">
        <f t="shared" ca="1" si="821"/>
        <v>27088.365591397851</v>
      </c>
      <c r="R2912">
        <v>0</v>
      </c>
      <c r="T2912">
        <f t="shared" ca="1" si="822"/>
        <v>0</v>
      </c>
    </row>
    <row r="2913" spans="1:20">
      <c r="A2913">
        <f t="shared" si="825"/>
        <v>2909</v>
      </c>
      <c r="B2913">
        <f t="shared" si="826"/>
        <v>5</v>
      </c>
      <c r="C2913">
        <f t="shared" si="827"/>
        <v>5</v>
      </c>
      <c r="D2913" t="s">
        <v>4</v>
      </c>
      <c r="E2913">
        <f t="shared" si="828"/>
        <v>5</v>
      </c>
      <c r="F2913">
        <f t="shared" si="829"/>
        <v>1</v>
      </c>
      <c r="G2913">
        <f t="shared" si="830"/>
        <v>2011</v>
      </c>
      <c r="I2913" t="str">
        <f t="shared" si="831"/>
        <v>F20</v>
      </c>
      <c r="J2913" t="str">
        <f t="shared" si="832"/>
        <v>F21</v>
      </c>
      <c r="K2913">
        <f t="shared" si="833"/>
        <v>744</v>
      </c>
      <c r="M2913" t="str">
        <f t="shared" si="823"/>
        <v>Feuil1!F20</v>
      </c>
      <c r="N2913" t="str">
        <f t="shared" si="824"/>
        <v>Feuil1!F21</v>
      </c>
      <c r="O2913">
        <f t="shared" ca="1" si="821"/>
        <v>27088.706989247312</v>
      </c>
      <c r="R2913">
        <v>0</v>
      </c>
      <c r="T2913">
        <f t="shared" ca="1" si="822"/>
        <v>0</v>
      </c>
    </row>
    <row r="2914" spans="1:20">
      <c r="A2914">
        <f t="shared" si="825"/>
        <v>2910</v>
      </c>
      <c r="B2914">
        <f t="shared" si="826"/>
        <v>6</v>
      </c>
      <c r="C2914">
        <f t="shared" si="827"/>
        <v>5</v>
      </c>
      <c r="D2914" t="s">
        <v>4</v>
      </c>
      <c r="E2914">
        <f t="shared" si="828"/>
        <v>6</v>
      </c>
      <c r="F2914">
        <f t="shared" si="829"/>
        <v>1</v>
      </c>
      <c r="G2914">
        <f t="shared" si="830"/>
        <v>2011</v>
      </c>
      <c r="I2914" t="str">
        <f t="shared" si="831"/>
        <v>F20</v>
      </c>
      <c r="J2914" t="str">
        <f t="shared" si="832"/>
        <v>F21</v>
      </c>
      <c r="K2914">
        <f t="shared" si="833"/>
        <v>744</v>
      </c>
      <c r="M2914" t="str">
        <f t="shared" si="823"/>
        <v>Feuil1!F20</v>
      </c>
      <c r="N2914" t="str">
        <f t="shared" si="824"/>
        <v>Feuil1!F21</v>
      </c>
      <c r="O2914">
        <f t="shared" ca="1" si="821"/>
        <v>27089.048387096773</v>
      </c>
      <c r="R2914">
        <v>18.649999999999999</v>
      </c>
      <c r="T2914">
        <f t="shared" ca="1" si="822"/>
        <v>6.8847010546459371E-4</v>
      </c>
    </row>
    <row r="2915" spans="1:20">
      <c r="A2915">
        <f t="shared" si="825"/>
        <v>2911</v>
      </c>
      <c r="B2915">
        <f t="shared" si="826"/>
        <v>7</v>
      </c>
      <c r="C2915">
        <f t="shared" si="827"/>
        <v>5</v>
      </c>
      <c r="D2915" t="s">
        <v>4</v>
      </c>
      <c r="E2915">
        <f t="shared" si="828"/>
        <v>7</v>
      </c>
      <c r="F2915">
        <f t="shared" si="829"/>
        <v>1</v>
      </c>
      <c r="G2915">
        <f t="shared" si="830"/>
        <v>2011</v>
      </c>
      <c r="I2915" t="str">
        <f t="shared" si="831"/>
        <v>F20</v>
      </c>
      <c r="J2915" t="str">
        <f t="shared" si="832"/>
        <v>F21</v>
      </c>
      <c r="K2915">
        <f t="shared" si="833"/>
        <v>744</v>
      </c>
      <c r="M2915" t="str">
        <f t="shared" si="823"/>
        <v>Feuil1!F20</v>
      </c>
      <c r="N2915" t="str">
        <f t="shared" si="824"/>
        <v>Feuil1!F21</v>
      </c>
      <c r="O2915">
        <f t="shared" ca="1" si="821"/>
        <v>27089.389784946237</v>
      </c>
      <c r="R2915">
        <v>562.52499999999998</v>
      </c>
      <c r="T2915">
        <f t="shared" ca="1" si="822"/>
        <v>2.0765510204020877E-2</v>
      </c>
    </row>
    <row r="2916" spans="1:20">
      <c r="A2916">
        <f t="shared" si="825"/>
        <v>2912</v>
      </c>
      <c r="B2916">
        <f t="shared" si="826"/>
        <v>8</v>
      </c>
      <c r="C2916">
        <f t="shared" si="827"/>
        <v>5</v>
      </c>
      <c r="D2916" t="s">
        <v>4</v>
      </c>
      <c r="E2916">
        <f t="shared" si="828"/>
        <v>8</v>
      </c>
      <c r="F2916">
        <f t="shared" si="829"/>
        <v>1</v>
      </c>
      <c r="G2916">
        <f t="shared" si="830"/>
        <v>2011</v>
      </c>
      <c r="I2916" t="str">
        <f t="shared" si="831"/>
        <v>F20</v>
      </c>
      <c r="J2916" t="str">
        <f t="shared" si="832"/>
        <v>F21</v>
      </c>
      <c r="K2916">
        <f t="shared" si="833"/>
        <v>744</v>
      </c>
      <c r="M2916" t="str">
        <f t="shared" si="823"/>
        <v>Feuil1!F20</v>
      </c>
      <c r="N2916" t="str">
        <f t="shared" si="824"/>
        <v>Feuil1!F21</v>
      </c>
      <c r="O2916">
        <f t="shared" ca="1" si="821"/>
        <v>27089.731182795698</v>
      </c>
      <c r="R2916">
        <v>2622.4250000000002</v>
      </c>
      <c r="T2916">
        <f t="shared" ca="1" si="822"/>
        <v>9.6805131889439525E-2</v>
      </c>
    </row>
    <row r="2917" spans="1:20">
      <c r="A2917">
        <f t="shared" si="825"/>
        <v>2913</v>
      </c>
      <c r="B2917">
        <f t="shared" si="826"/>
        <v>9</v>
      </c>
      <c r="C2917">
        <f t="shared" si="827"/>
        <v>5</v>
      </c>
      <c r="D2917" t="s">
        <v>4</v>
      </c>
      <c r="E2917">
        <f t="shared" si="828"/>
        <v>9</v>
      </c>
      <c r="F2917">
        <f t="shared" si="829"/>
        <v>1</v>
      </c>
      <c r="G2917">
        <f t="shared" si="830"/>
        <v>2011</v>
      </c>
      <c r="I2917" t="str">
        <f t="shared" si="831"/>
        <v>F20</v>
      </c>
      <c r="J2917" t="str">
        <f t="shared" si="832"/>
        <v>F21</v>
      </c>
      <c r="K2917">
        <f t="shared" si="833"/>
        <v>744</v>
      </c>
      <c r="M2917" t="str">
        <f t="shared" si="823"/>
        <v>Feuil1!F20</v>
      </c>
      <c r="N2917" t="str">
        <f t="shared" si="824"/>
        <v>Feuil1!F21</v>
      </c>
      <c r="O2917">
        <f t="shared" ca="1" si="821"/>
        <v>27090.072580645163</v>
      </c>
      <c r="R2917">
        <v>6328.0250000000005</v>
      </c>
      <c r="T2917">
        <f t="shared" ca="1" si="822"/>
        <v>0.23359202826651473</v>
      </c>
    </row>
    <row r="2918" spans="1:20">
      <c r="A2918">
        <f t="shared" si="825"/>
        <v>2914</v>
      </c>
      <c r="B2918">
        <f t="shared" si="826"/>
        <v>10</v>
      </c>
      <c r="C2918">
        <f t="shared" si="827"/>
        <v>5</v>
      </c>
      <c r="D2918" t="s">
        <v>4</v>
      </c>
      <c r="E2918">
        <f t="shared" si="828"/>
        <v>10</v>
      </c>
      <c r="F2918">
        <f t="shared" si="829"/>
        <v>1</v>
      </c>
      <c r="G2918">
        <f t="shared" si="830"/>
        <v>2011</v>
      </c>
      <c r="I2918" t="str">
        <f t="shared" si="831"/>
        <v>F20</v>
      </c>
      <c r="J2918" t="str">
        <f t="shared" si="832"/>
        <v>F21</v>
      </c>
      <c r="K2918">
        <f t="shared" si="833"/>
        <v>744</v>
      </c>
      <c r="M2918" t="str">
        <f t="shared" si="823"/>
        <v>Feuil1!F20</v>
      </c>
      <c r="N2918" t="str">
        <f t="shared" si="824"/>
        <v>Feuil1!F21</v>
      </c>
      <c r="O2918">
        <f t="shared" ca="1" si="821"/>
        <v>27090.413978494624</v>
      </c>
      <c r="R2918">
        <v>10544.525</v>
      </c>
      <c r="T2918">
        <f t="shared" ca="1" si="822"/>
        <v>0.38923454652153472</v>
      </c>
    </row>
    <row r="2919" spans="1:20">
      <c r="A2919">
        <f t="shared" si="825"/>
        <v>2915</v>
      </c>
      <c r="B2919">
        <f t="shared" si="826"/>
        <v>11</v>
      </c>
      <c r="C2919">
        <f t="shared" si="827"/>
        <v>5</v>
      </c>
      <c r="D2919" t="s">
        <v>4</v>
      </c>
      <c r="E2919">
        <f t="shared" si="828"/>
        <v>11</v>
      </c>
      <c r="F2919">
        <f t="shared" si="829"/>
        <v>1</v>
      </c>
      <c r="G2919">
        <f t="shared" si="830"/>
        <v>2011</v>
      </c>
      <c r="I2919" t="str">
        <f t="shared" si="831"/>
        <v>F20</v>
      </c>
      <c r="J2919" t="str">
        <f t="shared" si="832"/>
        <v>F21</v>
      </c>
      <c r="K2919">
        <f t="shared" si="833"/>
        <v>744</v>
      </c>
      <c r="M2919" t="str">
        <f t="shared" si="823"/>
        <v>Feuil1!F20</v>
      </c>
      <c r="N2919" t="str">
        <f t="shared" si="824"/>
        <v>Feuil1!F21</v>
      </c>
      <c r="O2919">
        <f t="shared" ca="1" si="821"/>
        <v>27090.755376344085</v>
      </c>
      <c r="R2919">
        <v>14642.099999999999</v>
      </c>
      <c r="T2919">
        <f t="shared" ca="1" si="822"/>
        <v>0.54048326805924451</v>
      </c>
    </row>
    <row r="2920" spans="1:20">
      <c r="A2920">
        <f t="shared" si="825"/>
        <v>2916</v>
      </c>
      <c r="B2920">
        <f t="shared" si="826"/>
        <v>12</v>
      </c>
      <c r="C2920">
        <f t="shared" si="827"/>
        <v>5</v>
      </c>
      <c r="D2920" t="s">
        <v>4</v>
      </c>
      <c r="E2920">
        <f t="shared" si="828"/>
        <v>12</v>
      </c>
      <c r="F2920">
        <f t="shared" si="829"/>
        <v>1</v>
      </c>
      <c r="G2920">
        <f t="shared" si="830"/>
        <v>2011</v>
      </c>
      <c r="I2920" t="str">
        <f t="shared" si="831"/>
        <v>F20</v>
      </c>
      <c r="J2920" t="str">
        <f t="shared" si="832"/>
        <v>F21</v>
      </c>
      <c r="K2920">
        <f t="shared" si="833"/>
        <v>744</v>
      </c>
      <c r="M2920" t="str">
        <f t="shared" si="823"/>
        <v>Feuil1!F20</v>
      </c>
      <c r="N2920" t="str">
        <f t="shared" si="824"/>
        <v>Feuil1!F21</v>
      </c>
      <c r="O2920">
        <f t="shared" ca="1" si="821"/>
        <v>27091.096774193549</v>
      </c>
      <c r="R2920">
        <v>17267.149999999998</v>
      </c>
      <c r="T2920">
        <f t="shared" ca="1" si="822"/>
        <v>0.63737360446950775</v>
      </c>
    </row>
    <row r="2921" spans="1:20">
      <c r="A2921">
        <f t="shared" si="825"/>
        <v>2917</v>
      </c>
      <c r="B2921">
        <f t="shared" si="826"/>
        <v>13</v>
      </c>
      <c r="C2921">
        <f t="shared" si="827"/>
        <v>5</v>
      </c>
      <c r="D2921" t="s">
        <v>4</v>
      </c>
      <c r="E2921">
        <f t="shared" si="828"/>
        <v>13</v>
      </c>
      <c r="F2921">
        <f t="shared" si="829"/>
        <v>1</v>
      </c>
      <c r="G2921">
        <f t="shared" si="830"/>
        <v>2011</v>
      </c>
      <c r="I2921" t="str">
        <f t="shared" si="831"/>
        <v>F20</v>
      </c>
      <c r="J2921" t="str">
        <f t="shared" si="832"/>
        <v>F21</v>
      </c>
      <c r="K2921">
        <f t="shared" si="833"/>
        <v>744</v>
      </c>
      <c r="M2921" t="str">
        <f t="shared" si="823"/>
        <v>Feuil1!F20</v>
      </c>
      <c r="N2921" t="str">
        <f t="shared" si="824"/>
        <v>Feuil1!F21</v>
      </c>
      <c r="O2921">
        <f t="shared" ca="1" si="821"/>
        <v>27091.43817204301</v>
      </c>
      <c r="R2921">
        <v>18444.650000000001</v>
      </c>
      <c r="T2921">
        <f t="shared" ca="1" si="822"/>
        <v>0.68082948874356708</v>
      </c>
    </row>
    <row r="2922" spans="1:20">
      <c r="A2922">
        <f t="shared" si="825"/>
        <v>2918</v>
      </c>
      <c r="B2922">
        <f t="shared" si="826"/>
        <v>14</v>
      </c>
      <c r="C2922">
        <f t="shared" si="827"/>
        <v>5</v>
      </c>
      <c r="D2922" t="s">
        <v>4</v>
      </c>
      <c r="E2922">
        <f t="shared" si="828"/>
        <v>14</v>
      </c>
      <c r="F2922">
        <f t="shared" si="829"/>
        <v>1</v>
      </c>
      <c r="G2922">
        <f t="shared" si="830"/>
        <v>2011</v>
      </c>
      <c r="I2922" t="str">
        <f t="shared" si="831"/>
        <v>F20</v>
      </c>
      <c r="J2922" t="str">
        <f t="shared" si="832"/>
        <v>F21</v>
      </c>
      <c r="K2922">
        <f t="shared" si="833"/>
        <v>744</v>
      </c>
      <c r="M2922" t="str">
        <f t="shared" si="823"/>
        <v>Feuil1!F20</v>
      </c>
      <c r="N2922" t="str">
        <f t="shared" si="824"/>
        <v>Feuil1!F21</v>
      </c>
      <c r="O2922">
        <f t="shared" ca="1" si="821"/>
        <v>27091.779569892475</v>
      </c>
      <c r="R2922">
        <v>18204.275000000001</v>
      </c>
      <c r="T2922">
        <f t="shared" ca="1" si="822"/>
        <v>0.6719482916593158</v>
      </c>
    </row>
    <row r="2923" spans="1:20">
      <c r="A2923">
        <f t="shared" si="825"/>
        <v>2919</v>
      </c>
      <c r="B2923">
        <f t="shared" si="826"/>
        <v>15</v>
      </c>
      <c r="C2923">
        <f t="shared" si="827"/>
        <v>5</v>
      </c>
      <c r="D2923" t="s">
        <v>4</v>
      </c>
      <c r="E2923">
        <f t="shared" si="828"/>
        <v>15</v>
      </c>
      <c r="F2923">
        <f t="shared" si="829"/>
        <v>1</v>
      </c>
      <c r="G2923">
        <f t="shared" si="830"/>
        <v>2011</v>
      </c>
      <c r="I2923" t="str">
        <f t="shared" si="831"/>
        <v>F20</v>
      </c>
      <c r="J2923" t="str">
        <f t="shared" si="832"/>
        <v>F21</v>
      </c>
      <c r="K2923">
        <f t="shared" si="833"/>
        <v>744</v>
      </c>
      <c r="M2923" t="str">
        <f t="shared" si="823"/>
        <v>Feuil1!F20</v>
      </c>
      <c r="N2923" t="str">
        <f t="shared" si="824"/>
        <v>Feuil1!F21</v>
      </c>
      <c r="O2923">
        <f t="shared" ca="1" si="821"/>
        <v>27092.120967741936</v>
      </c>
      <c r="R2923">
        <v>16904.3</v>
      </c>
      <c r="T2923">
        <f t="shared" ca="1" si="822"/>
        <v>0.62395631630788972</v>
      </c>
    </row>
    <row r="2924" spans="1:20">
      <c r="A2924">
        <f t="shared" si="825"/>
        <v>2920</v>
      </c>
      <c r="B2924">
        <f t="shared" si="826"/>
        <v>16</v>
      </c>
      <c r="C2924">
        <f t="shared" si="827"/>
        <v>5</v>
      </c>
      <c r="D2924" t="s">
        <v>4</v>
      </c>
      <c r="E2924">
        <f t="shared" si="828"/>
        <v>16</v>
      </c>
      <c r="F2924">
        <f t="shared" si="829"/>
        <v>1</v>
      </c>
      <c r="G2924">
        <f t="shared" si="830"/>
        <v>2011</v>
      </c>
      <c r="I2924" t="str">
        <f t="shared" si="831"/>
        <v>F20</v>
      </c>
      <c r="J2924" t="str">
        <f t="shared" si="832"/>
        <v>F21</v>
      </c>
      <c r="K2924">
        <f t="shared" si="833"/>
        <v>744</v>
      </c>
      <c r="M2924" t="str">
        <f t="shared" si="823"/>
        <v>Feuil1!F20</v>
      </c>
      <c r="N2924" t="str">
        <f t="shared" si="824"/>
        <v>Feuil1!F21</v>
      </c>
      <c r="O2924">
        <f t="shared" ca="1" si="821"/>
        <v>27092.462365591397</v>
      </c>
      <c r="R2924">
        <v>14417.75</v>
      </c>
      <c r="T2924">
        <f t="shared" ca="1" si="822"/>
        <v>0.53216831329112291</v>
      </c>
    </row>
    <row r="2925" spans="1:20">
      <c r="A2925">
        <f t="shared" si="825"/>
        <v>2921</v>
      </c>
      <c r="B2925">
        <f t="shared" si="826"/>
        <v>17</v>
      </c>
      <c r="C2925">
        <f t="shared" si="827"/>
        <v>5</v>
      </c>
      <c r="D2925" t="s">
        <v>4</v>
      </c>
      <c r="E2925">
        <f t="shared" si="828"/>
        <v>17</v>
      </c>
      <c r="F2925">
        <f t="shared" si="829"/>
        <v>1</v>
      </c>
      <c r="G2925">
        <f t="shared" si="830"/>
        <v>2011</v>
      </c>
      <c r="I2925" t="str">
        <f t="shared" si="831"/>
        <v>F20</v>
      </c>
      <c r="J2925" t="str">
        <f t="shared" si="832"/>
        <v>F21</v>
      </c>
      <c r="K2925">
        <f t="shared" si="833"/>
        <v>744</v>
      </c>
      <c r="M2925" t="str">
        <f t="shared" si="823"/>
        <v>Feuil1!F20</v>
      </c>
      <c r="N2925" t="str">
        <f t="shared" si="824"/>
        <v>Feuil1!F21</v>
      </c>
      <c r="O2925">
        <f t="shared" ca="1" si="821"/>
        <v>27092.803763440861</v>
      </c>
      <c r="R2925">
        <v>11850.924999999999</v>
      </c>
      <c r="T2925">
        <f t="shared" ca="1" si="822"/>
        <v>0.43741965960686896</v>
      </c>
    </row>
    <row r="2926" spans="1:20">
      <c r="A2926">
        <f t="shared" si="825"/>
        <v>2922</v>
      </c>
      <c r="B2926">
        <f t="shared" si="826"/>
        <v>18</v>
      </c>
      <c r="C2926">
        <f t="shared" si="827"/>
        <v>5</v>
      </c>
      <c r="D2926" t="s">
        <v>4</v>
      </c>
      <c r="E2926">
        <f t="shared" si="828"/>
        <v>18</v>
      </c>
      <c r="F2926">
        <f t="shared" si="829"/>
        <v>1</v>
      </c>
      <c r="G2926">
        <f t="shared" si="830"/>
        <v>2011</v>
      </c>
      <c r="I2926" t="str">
        <f t="shared" si="831"/>
        <v>F20</v>
      </c>
      <c r="J2926" t="str">
        <f t="shared" si="832"/>
        <v>F21</v>
      </c>
      <c r="K2926">
        <f t="shared" si="833"/>
        <v>744</v>
      </c>
      <c r="M2926" t="str">
        <f t="shared" si="823"/>
        <v>Feuil1!F20</v>
      </c>
      <c r="N2926" t="str">
        <f t="shared" si="824"/>
        <v>Feuil1!F21</v>
      </c>
      <c r="O2926">
        <f t="shared" ca="1" si="821"/>
        <v>27093.145161290322</v>
      </c>
      <c r="R2926">
        <v>8186.8249999999989</v>
      </c>
      <c r="T2926">
        <f t="shared" ca="1" si="822"/>
        <v>0.30217329701894596</v>
      </c>
    </row>
    <row r="2927" spans="1:20">
      <c r="A2927">
        <f t="shared" si="825"/>
        <v>2923</v>
      </c>
      <c r="B2927">
        <f t="shared" si="826"/>
        <v>19</v>
      </c>
      <c r="C2927">
        <f t="shared" si="827"/>
        <v>5</v>
      </c>
      <c r="D2927" t="s">
        <v>4</v>
      </c>
      <c r="E2927">
        <f t="shared" si="828"/>
        <v>19</v>
      </c>
      <c r="F2927">
        <f t="shared" si="829"/>
        <v>1</v>
      </c>
      <c r="G2927">
        <f t="shared" si="830"/>
        <v>2011</v>
      </c>
      <c r="I2927" t="str">
        <f t="shared" si="831"/>
        <v>F20</v>
      </c>
      <c r="J2927" t="str">
        <f t="shared" si="832"/>
        <v>F21</v>
      </c>
      <c r="K2927">
        <f t="shared" si="833"/>
        <v>744</v>
      </c>
      <c r="M2927" t="str">
        <f t="shared" si="823"/>
        <v>Feuil1!F20</v>
      </c>
      <c r="N2927" t="str">
        <f t="shared" si="824"/>
        <v>Feuil1!F21</v>
      </c>
      <c r="O2927">
        <f t="shared" ca="1" si="821"/>
        <v>27093.486559139787</v>
      </c>
      <c r="R2927">
        <v>4272.9750000000004</v>
      </c>
      <c r="T2927">
        <f t="shared" ca="1" si="822"/>
        <v>0.1577122601283866</v>
      </c>
    </row>
    <row r="2928" spans="1:20">
      <c r="A2928">
        <f t="shared" si="825"/>
        <v>2924</v>
      </c>
      <c r="B2928">
        <f t="shared" si="826"/>
        <v>20</v>
      </c>
      <c r="C2928">
        <f t="shared" si="827"/>
        <v>5</v>
      </c>
      <c r="D2928" t="s">
        <v>4</v>
      </c>
      <c r="E2928">
        <f t="shared" si="828"/>
        <v>20</v>
      </c>
      <c r="F2928">
        <f t="shared" si="829"/>
        <v>1</v>
      </c>
      <c r="G2928">
        <f t="shared" si="830"/>
        <v>2011</v>
      </c>
      <c r="I2928" t="str">
        <f t="shared" si="831"/>
        <v>F20</v>
      </c>
      <c r="J2928" t="str">
        <f t="shared" si="832"/>
        <v>F21</v>
      </c>
      <c r="K2928">
        <f t="shared" si="833"/>
        <v>744</v>
      </c>
      <c r="M2928" t="str">
        <f t="shared" si="823"/>
        <v>Feuil1!F20</v>
      </c>
      <c r="N2928" t="str">
        <f t="shared" si="824"/>
        <v>Feuil1!F21</v>
      </c>
      <c r="O2928">
        <f t="shared" ca="1" si="821"/>
        <v>27093.827956989247</v>
      </c>
      <c r="R2928">
        <v>1347.825</v>
      </c>
      <c r="T2928">
        <f t="shared" ca="1" si="822"/>
        <v>4.9746569666701858E-2</v>
      </c>
    </row>
    <row r="2929" spans="1:20">
      <c r="A2929">
        <f t="shared" si="825"/>
        <v>2925</v>
      </c>
      <c r="B2929">
        <f t="shared" si="826"/>
        <v>21</v>
      </c>
      <c r="C2929">
        <f t="shared" si="827"/>
        <v>5</v>
      </c>
      <c r="D2929" t="s">
        <v>4</v>
      </c>
      <c r="E2929">
        <f t="shared" si="828"/>
        <v>21</v>
      </c>
      <c r="F2929">
        <f t="shared" si="829"/>
        <v>1</v>
      </c>
      <c r="G2929">
        <f t="shared" si="830"/>
        <v>2011</v>
      </c>
      <c r="I2929" t="str">
        <f t="shared" si="831"/>
        <v>F20</v>
      </c>
      <c r="J2929" t="str">
        <f t="shared" si="832"/>
        <v>F21</v>
      </c>
      <c r="K2929">
        <f t="shared" si="833"/>
        <v>744</v>
      </c>
      <c r="M2929" t="str">
        <f t="shared" si="823"/>
        <v>Feuil1!F20</v>
      </c>
      <c r="N2929" t="str">
        <f t="shared" si="824"/>
        <v>Feuil1!F21</v>
      </c>
      <c r="O2929">
        <f t="shared" ca="1" si="821"/>
        <v>27094.169354838708</v>
      </c>
      <c r="R2929">
        <v>135.02500000000001</v>
      </c>
      <c r="T2929">
        <f t="shared" ca="1" si="822"/>
        <v>4.9835445490742118E-3</v>
      </c>
    </row>
    <row r="2930" spans="1:20">
      <c r="A2930">
        <f t="shared" si="825"/>
        <v>2926</v>
      </c>
      <c r="B2930">
        <f t="shared" si="826"/>
        <v>22</v>
      </c>
      <c r="C2930">
        <f t="shared" si="827"/>
        <v>5</v>
      </c>
      <c r="D2930" t="s">
        <v>4</v>
      </c>
      <c r="E2930">
        <f t="shared" si="828"/>
        <v>22</v>
      </c>
      <c r="F2930">
        <f t="shared" si="829"/>
        <v>1</v>
      </c>
      <c r="G2930">
        <f t="shared" si="830"/>
        <v>2011</v>
      </c>
      <c r="I2930" t="str">
        <f t="shared" si="831"/>
        <v>F20</v>
      </c>
      <c r="J2930" t="str">
        <f t="shared" si="832"/>
        <v>F21</v>
      </c>
      <c r="K2930">
        <f t="shared" si="833"/>
        <v>744</v>
      </c>
      <c r="M2930" t="str">
        <f t="shared" si="823"/>
        <v>Feuil1!F20</v>
      </c>
      <c r="N2930" t="str">
        <f t="shared" si="824"/>
        <v>Feuil1!F21</v>
      </c>
      <c r="O2930">
        <f t="shared" ca="1" si="821"/>
        <v>27094.510752688173</v>
      </c>
      <c r="R2930">
        <v>0</v>
      </c>
      <c r="T2930">
        <f t="shared" ca="1" si="822"/>
        <v>0</v>
      </c>
    </row>
    <row r="2931" spans="1:20">
      <c r="A2931">
        <f t="shared" si="825"/>
        <v>2927</v>
      </c>
      <c r="B2931">
        <f t="shared" si="826"/>
        <v>23</v>
      </c>
      <c r="C2931">
        <f t="shared" si="827"/>
        <v>5</v>
      </c>
      <c r="D2931" t="s">
        <v>4</v>
      </c>
      <c r="E2931">
        <f t="shared" si="828"/>
        <v>23</v>
      </c>
      <c r="F2931">
        <f t="shared" si="829"/>
        <v>1</v>
      </c>
      <c r="G2931">
        <f t="shared" si="830"/>
        <v>2011</v>
      </c>
      <c r="I2931" t="str">
        <f t="shared" si="831"/>
        <v>F20</v>
      </c>
      <c r="J2931" t="str">
        <f t="shared" si="832"/>
        <v>F21</v>
      </c>
      <c r="K2931">
        <f t="shared" si="833"/>
        <v>744</v>
      </c>
      <c r="M2931" t="str">
        <f t="shared" si="823"/>
        <v>Feuil1!F20</v>
      </c>
      <c r="N2931" t="str">
        <f t="shared" si="824"/>
        <v>Feuil1!F21</v>
      </c>
      <c r="O2931">
        <f t="shared" ca="1" si="821"/>
        <v>27094.852150537634</v>
      </c>
      <c r="R2931">
        <v>0</v>
      </c>
      <c r="T2931">
        <f t="shared" ca="1" si="822"/>
        <v>0</v>
      </c>
    </row>
    <row r="2932" spans="1:20">
      <c r="A2932">
        <f t="shared" si="825"/>
        <v>2928</v>
      </c>
      <c r="B2932">
        <f t="shared" si="826"/>
        <v>24</v>
      </c>
      <c r="C2932">
        <f t="shared" si="827"/>
        <v>5</v>
      </c>
      <c r="D2932" t="s">
        <v>4</v>
      </c>
      <c r="E2932">
        <f t="shared" si="828"/>
        <v>24</v>
      </c>
      <c r="F2932">
        <f t="shared" si="829"/>
        <v>1</v>
      </c>
      <c r="G2932">
        <f t="shared" si="830"/>
        <v>2011</v>
      </c>
      <c r="I2932" t="str">
        <f t="shared" si="831"/>
        <v>F20</v>
      </c>
      <c r="J2932" t="str">
        <f t="shared" si="832"/>
        <v>F21</v>
      </c>
      <c r="K2932">
        <f t="shared" si="833"/>
        <v>744</v>
      </c>
      <c r="M2932" t="str">
        <f t="shared" si="823"/>
        <v>Feuil1!F20</v>
      </c>
      <c r="N2932" t="str">
        <f t="shared" si="824"/>
        <v>Feuil1!F21</v>
      </c>
      <c r="O2932">
        <f t="shared" ca="1" si="821"/>
        <v>27095.193548387098</v>
      </c>
      <c r="R2932">
        <v>0</v>
      </c>
      <c r="T2932">
        <f t="shared" ca="1" si="822"/>
        <v>0</v>
      </c>
    </row>
    <row r="2933" spans="1:20">
      <c r="A2933">
        <f t="shared" si="825"/>
        <v>2929</v>
      </c>
      <c r="B2933">
        <f t="shared" si="826"/>
        <v>25</v>
      </c>
      <c r="C2933">
        <f t="shared" si="827"/>
        <v>5</v>
      </c>
      <c r="D2933" t="s">
        <v>4</v>
      </c>
      <c r="E2933">
        <v>1</v>
      </c>
      <c r="F2933">
        <f>F2932+1</f>
        <v>2</v>
      </c>
      <c r="G2933">
        <f t="shared" si="830"/>
        <v>2011</v>
      </c>
      <c r="I2933" t="str">
        <f t="shared" si="831"/>
        <v>F20</v>
      </c>
      <c r="J2933" t="str">
        <f t="shared" si="832"/>
        <v>F21</v>
      </c>
      <c r="K2933">
        <f t="shared" si="833"/>
        <v>744</v>
      </c>
      <c r="M2933" t="str">
        <f t="shared" si="823"/>
        <v>Feuil1!F20</v>
      </c>
      <c r="N2933" t="str">
        <f t="shared" si="824"/>
        <v>Feuil1!F21</v>
      </c>
      <c r="O2933">
        <f t="shared" ca="1" si="821"/>
        <v>27095.534946236559</v>
      </c>
      <c r="R2933">
        <v>0</v>
      </c>
      <c r="T2933">
        <f t="shared" ca="1" si="822"/>
        <v>0</v>
      </c>
    </row>
    <row r="2934" spans="1:20">
      <c r="A2934">
        <f t="shared" si="825"/>
        <v>2930</v>
      </c>
      <c r="B2934">
        <f t="shared" si="826"/>
        <v>26</v>
      </c>
      <c r="C2934">
        <f t="shared" si="827"/>
        <v>5</v>
      </c>
      <c r="D2934" t="s">
        <v>4</v>
      </c>
      <c r="E2934">
        <f>E2933+1</f>
        <v>2</v>
      </c>
      <c r="F2934">
        <f>F2933</f>
        <v>2</v>
      </c>
      <c r="G2934">
        <f t="shared" si="830"/>
        <v>2011</v>
      </c>
      <c r="I2934" t="str">
        <f t="shared" si="831"/>
        <v>F20</v>
      </c>
      <c r="J2934" t="str">
        <f t="shared" si="832"/>
        <v>F21</v>
      </c>
      <c r="K2934">
        <f t="shared" si="833"/>
        <v>744</v>
      </c>
      <c r="M2934" t="str">
        <f t="shared" si="823"/>
        <v>Feuil1!F20</v>
      </c>
      <c r="N2934" t="str">
        <f t="shared" si="824"/>
        <v>Feuil1!F21</v>
      </c>
      <c r="O2934">
        <f t="shared" ca="1" si="821"/>
        <v>27095.87634408602</v>
      </c>
      <c r="R2934">
        <v>0</v>
      </c>
      <c r="T2934">
        <f t="shared" ca="1" si="822"/>
        <v>0</v>
      </c>
    </row>
    <row r="2935" spans="1:20">
      <c r="A2935">
        <f t="shared" si="825"/>
        <v>2931</v>
      </c>
      <c r="B2935">
        <f t="shared" si="826"/>
        <v>27</v>
      </c>
      <c r="C2935">
        <f t="shared" si="827"/>
        <v>5</v>
      </c>
      <c r="D2935" t="s">
        <v>4</v>
      </c>
      <c r="E2935">
        <f t="shared" ref="E2935:E2956" si="834">E2934+1</f>
        <v>3</v>
      </c>
      <c r="F2935">
        <f t="shared" ref="F2935:F2956" si="835">F2934</f>
        <v>2</v>
      </c>
      <c r="G2935">
        <f t="shared" si="830"/>
        <v>2011</v>
      </c>
      <c r="I2935" t="str">
        <f t="shared" si="831"/>
        <v>F20</v>
      </c>
      <c r="J2935" t="str">
        <f t="shared" si="832"/>
        <v>F21</v>
      </c>
      <c r="K2935">
        <f t="shared" si="833"/>
        <v>744</v>
      </c>
      <c r="M2935" t="str">
        <f t="shared" si="823"/>
        <v>Feuil1!F20</v>
      </c>
      <c r="N2935" t="str">
        <f t="shared" si="824"/>
        <v>Feuil1!F21</v>
      </c>
      <c r="O2935">
        <f t="shared" ca="1" si="821"/>
        <v>27096.217741935485</v>
      </c>
      <c r="R2935">
        <v>0</v>
      </c>
      <c r="T2935">
        <f t="shared" ca="1" si="822"/>
        <v>0</v>
      </c>
    </row>
    <row r="2936" spans="1:20">
      <c r="A2936">
        <f t="shared" si="825"/>
        <v>2932</v>
      </c>
      <c r="B2936">
        <f t="shared" si="826"/>
        <v>28</v>
      </c>
      <c r="C2936">
        <f t="shared" si="827"/>
        <v>5</v>
      </c>
      <c r="D2936" t="s">
        <v>4</v>
      </c>
      <c r="E2936">
        <f t="shared" si="834"/>
        <v>4</v>
      </c>
      <c r="F2936">
        <f t="shared" si="835"/>
        <v>2</v>
      </c>
      <c r="G2936">
        <f t="shared" si="830"/>
        <v>2011</v>
      </c>
      <c r="I2936" t="str">
        <f t="shared" si="831"/>
        <v>F20</v>
      </c>
      <c r="J2936" t="str">
        <f t="shared" si="832"/>
        <v>F21</v>
      </c>
      <c r="K2936">
        <f t="shared" si="833"/>
        <v>744</v>
      </c>
      <c r="M2936" t="str">
        <f t="shared" si="823"/>
        <v>Feuil1!F20</v>
      </c>
      <c r="N2936" t="str">
        <f t="shared" si="824"/>
        <v>Feuil1!F21</v>
      </c>
      <c r="O2936">
        <f t="shared" ca="1" si="821"/>
        <v>27096.559139784946</v>
      </c>
      <c r="R2936">
        <v>0</v>
      </c>
      <c r="T2936">
        <f t="shared" ca="1" si="822"/>
        <v>0</v>
      </c>
    </row>
    <row r="2937" spans="1:20">
      <c r="A2937">
        <f t="shared" si="825"/>
        <v>2933</v>
      </c>
      <c r="B2937">
        <f t="shared" si="826"/>
        <v>29</v>
      </c>
      <c r="C2937">
        <f t="shared" si="827"/>
        <v>5</v>
      </c>
      <c r="D2937" t="s">
        <v>4</v>
      </c>
      <c r="E2937">
        <f t="shared" si="834"/>
        <v>5</v>
      </c>
      <c r="F2937">
        <f t="shared" si="835"/>
        <v>2</v>
      </c>
      <c r="G2937">
        <f t="shared" si="830"/>
        <v>2011</v>
      </c>
      <c r="I2937" t="str">
        <f t="shared" si="831"/>
        <v>F20</v>
      </c>
      <c r="J2937" t="str">
        <f t="shared" si="832"/>
        <v>F21</v>
      </c>
      <c r="K2937">
        <f t="shared" si="833"/>
        <v>744</v>
      </c>
      <c r="M2937" t="str">
        <f t="shared" si="823"/>
        <v>Feuil1!F20</v>
      </c>
      <c r="N2937" t="str">
        <f t="shared" si="824"/>
        <v>Feuil1!F21</v>
      </c>
      <c r="O2937">
        <f t="shared" ca="1" si="821"/>
        <v>27096.90053763441</v>
      </c>
      <c r="R2937">
        <v>0</v>
      </c>
      <c r="T2937">
        <f t="shared" ca="1" si="822"/>
        <v>0</v>
      </c>
    </row>
    <row r="2938" spans="1:20">
      <c r="A2938">
        <f t="shared" si="825"/>
        <v>2934</v>
      </c>
      <c r="B2938">
        <f t="shared" si="826"/>
        <v>30</v>
      </c>
      <c r="C2938">
        <f t="shared" si="827"/>
        <v>5</v>
      </c>
      <c r="D2938" t="s">
        <v>4</v>
      </c>
      <c r="E2938">
        <f t="shared" si="834"/>
        <v>6</v>
      </c>
      <c r="F2938">
        <f t="shared" si="835"/>
        <v>2</v>
      </c>
      <c r="G2938">
        <f t="shared" si="830"/>
        <v>2011</v>
      </c>
      <c r="I2938" t="str">
        <f t="shared" si="831"/>
        <v>F20</v>
      </c>
      <c r="J2938" t="str">
        <f t="shared" si="832"/>
        <v>F21</v>
      </c>
      <c r="K2938">
        <f t="shared" si="833"/>
        <v>744</v>
      </c>
      <c r="M2938" t="str">
        <f t="shared" si="823"/>
        <v>Feuil1!F20</v>
      </c>
      <c r="N2938" t="str">
        <f t="shared" si="824"/>
        <v>Feuil1!F21</v>
      </c>
      <c r="O2938">
        <f t="shared" ca="1" si="821"/>
        <v>27097.241935483871</v>
      </c>
      <c r="R2938">
        <v>11.675000000000001</v>
      </c>
      <c r="T2938">
        <f t="shared" ca="1" si="822"/>
        <v>4.3085565784876337E-4</v>
      </c>
    </row>
    <row r="2939" spans="1:20">
      <c r="A2939">
        <f t="shared" si="825"/>
        <v>2935</v>
      </c>
      <c r="B2939">
        <f t="shared" si="826"/>
        <v>31</v>
      </c>
      <c r="C2939">
        <f t="shared" si="827"/>
        <v>5</v>
      </c>
      <c r="D2939" t="s">
        <v>4</v>
      </c>
      <c r="E2939">
        <f t="shared" si="834"/>
        <v>7</v>
      </c>
      <c r="F2939">
        <f t="shared" si="835"/>
        <v>2</v>
      </c>
      <c r="G2939">
        <f t="shared" si="830"/>
        <v>2011</v>
      </c>
      <c r="I2939" t="str">
        <f t="shared" si="831"/>
        <v>F20</v>
      </c>
      <c r="J2939" t="str">
        <f t="shared" si="832"/>
        <v>F21</v>
      </c>
      <c r="K2939">
        <f t="shared" si="833"/>
        <v>744</v>
      </c>
      <c r="M2939" t="str">
        <f t="shared" si="823"/>
        <v>Feuil1!F20</v>
      </c>
      <c r="N2939" t="str">
        <f t="shared" si="824"/>
        <v>Feuil1!F21</v>
      </c>
      <c r="O2939">
        <f t="shared" ca="1" si="821"/>
        <v>27097.583333333332</v>
      </c>
      <c r="R2939">
        <v>605.4</v>
      </c>
      <c r="T2939">
        <f t="shared" ca="1" si="822"/>
        <v>2.2341475715854119E-2</v>
      </c>
    </row>
    <row r="2940" spans="1:20">
      <c r="A2940">
        <f t="shared" si="825"/>
        <v>2936</v>
      </c>
      <c r="B2940">
        <f t="shared" si="826"/>
        <v>32</v>
      </c>
      <c r="C2940">
        <f t="shared" si="827"/>
        <v>5</v>
      </c>
      <c r="D2940" t="s">
        <v>4</v>
      </c>
      <c r="E2940">
        <f t="shared" si="834"/>
        <v>8</v>
      </c>
      <c r="F2940">
        <f t="shared" si="835"/>
        <v>2</v>
      </c>
      <c r="G2940">
        <f t="shared" si="830"/>
        <v>2011</v>
      </c>
      <c r="I2940" t="str">
        <f t="shared" si="831"/>
        <v>F20</v>
      </c>
      <c r="J2940" t="str">
        <f t="shared" si="832"/>
        <v>F21</v>
      </c>
      <c r="K2940">
        <f t="shared" si="833"/>
        <v>744</v>
      </c>
      <c r="M2940" t="str">
        <f t="shared" si="823"/>
        <v>Feuil1!F20</v>
      </c>
      <c r="N2940" t="str">
        <f t="shared" si="824"/>
        <v>Feuil1!F21</v>
      </c>
      <c r="O2940">
        <f t="shared" ca="1" si="821"/>
        <v>27097.924731182797</v>
      </c>
      <c r="R2940">
        <v>2566.9500000000003</v>
      </c>
      <c r="T2940">
        <f t="shared" ca="1" si="822"/>
        <v>9.4728656362606828E-2</v>
      </c>
    </row>
    <row r="2941" spans="1:20">
      <c r="A2941">
        <f t="shared" si="825"/>
        <v>2937</v>
      </c>
      <c r="B2941">
        <f t="shared" si="826"/>
        <v>33</v>
      </c>
      <c r="C2941">
        <f t="shared" si="827"/>
        <v>5</v>
      </c>
      <c r="D2941" t="s">
        <v>4</v>
      </c>
      <c r="E2941">
        <f t="shared" si="834"/>
        <v>9</v>
      </c>
      <c r="F2941">
        <f t="shared" si="835"/>
        <v>2</v>
      </c>
      <c r="G2941">
        <f t="shared" si="830"/>
        <v>2011</v>
      </c>
      <c r="I2941" t="str">
        <f t="shared" si="831"/>
        <v>F20</v>
      </c>
      <c r="J2941" t="str">
        <f t="shared" si="832"/>
        <v>F21</v>
      </c>
      <c r="K2941">
        <f t="shared" si="833"/>
        <v>744</v>
      </c>
      <c r="M2941" t="str">
        <f t="shared" si="823"/>
        <v>Feuil1!F20</v>
      </c>
      <c r="N2941" t="str">
        <f t="shared" si="824"/>
        <v>Feuil1!F21</v>
      </c>
      <c r="O2941">
        <f t="shared" ca="1" si="821"/>
        <v>27098.266129032258</v>
      </c>
      <c r="R2941">
        <v>6070.8499999999995</v>
      </c>
      <c r="T2941">
        <f t="shared" ca="1" si="822"/>
        <v>0.22403093877271638</v>
      </c>
    </row>
    <row r="2942" spans="1:20">
      <c r="A2942">
        <f t="shared" si="825"/>
        <v>2938</v>
      </c>
      <c r="B2942">
        <f t="shared" si="826"/>
        <v>34</v>
      </c>
      <c r="C2942">
        <f t="shared" si="827"/>
        <v>5</v>
      </c>
      <c r="D2942" t="s">
        <v>4</v>
      </c>
      <c r="E2942">
        <f t="shared" si="834"/>
        <v>10</v>
      </c>
      <c r="F2942">
        <f t="shared" si="835"/>
        <v>2</v>
      </c>
      <c r="G2942">
        <f t="shared" si="830"/>
        <v>2011</v>
      </c>
      <c r="I2942" t="str">
        <f t="shared" si="831"/>
        <v>F20</v>
      </c>
      <c r="J2942" t="str">
        <f t="shared" si="832"/>
        <v>F21</v>
      </c>
      <c r="K2942">
        <f t="shared" si="833"/>
        <v>744</v>
      </c>
      <c r="M2942" t="str">
        <f t="shared" si="823"/>
        <v>Feuil1!F20</v>
      </c>
      <c r="N2942" t="str">
        <f t="shared" si="824"/>
        <v>Feuil1!F21</v>
      </c>
      <c r="O2942">
        <f t="shared" ca="1" si="821"/>
        <v>27098.607526881722</v>
      </c>
      <c r="R2942">
        <v>9840.4500000000007</v>
      </c>
      <c r="T2942">
        <f t="shared" ca="1" si="822"/>
        <v>0.36313489503983959</v>
      </c>
    </row>
    <row r="2943" spans="1:20">
      <c r="A2943">
        <f t="shared" si="825"/>
        <v>2939</v>
      </c>
      <c r="B2943">
        <f t="shared" si="826"/>
        <v>35</v>
      </c>
      <c r="C2943">
        <f t="shared" si="827"/>
        <v>5</v>
      </c>
      <c r="D2943" t="s">
        <v>4</v>
      </c>
      <c r="E2943">
        <f t="shared" si="834"/>
        <v>11</v>
      </c>
      <c r="F2943">
        <f t="shared" si="835"/>
        <v>2</v>
      </c>
      <c r="G2943">
        <f t="shared" si="830"/>
        <v>2011</v>
      </c>
      <c r="I2943" t="str">
        <f t="shared" si="831"/>
        <v>F20</v>
      </c>
      <c r="J2943" t="str">
        <f t="shared" si="832"/>
        <v>F21</v>
      </c>
      <c r="K2943">
        <f t="shared" si="833"/>
        <v>744</v>
      </c>
      <c r="M2943" t="str">
        <f t="shared" si="823"/>
        <v>Feuil1!F20</v>
      </c>
      <c r="N2943" t="str">
        <f t="shared" si="824"/>
        <v>Feuil1!F21</v>
      </c>
      <c r="O2943">
        <f t="shared" ca="1" si="821"/>
        <v>27098.948924731183</v>
      </c>
      <c r="R2943">
        <v>13039.05</v>
      </c>
      <c r="T2943">
        <f t="shared" ca="1" si="822"/>
        <v>0.48116441845093977</v>
      </c>
    </row>
    <row r="2944" spans="1:20">
      <c r="A2944">
        <f t="shared" si="825"/>
        <v>2940</v>
      </c>
      <c r="B2944">
        <f t="shared" si="826"/>
        <v>36</v>
      </c>
      <c r="C2944">
        <f t="shared" si="827"/>
        <v>5</v>
      </c>
      <c r="D2944" t="s">
        <v>4</v>
      </c>
      <c r="E2944">
        <f t="shared" si="834"/>
        <v>12</v>
      </c>
      <c r="F2944">
        <f t="shared" si="835"/>
        <v>2</v>
      </c>
      <c r="G2944">
        <f t="shared" si="830"/>
        <v>2011</v>
      </c>
      <c r="I2944" t="str">
        <f t="shared" si="831"/>
        <v>F20</v>
      </c>
      <c r="J2944" t="str">
        <f t="shared" si="832"/>
        <v>F21</v>
      </c>
      <c r="K2944">
        <f t="shared" si="833"/>
        <v>744</v>
      </c>
      <c r="M2944" t="str">
        <f t="shared" si="823"/>
        <v>Feuil1!F20</v>
      </c>
      <c r="N2944" t="str">
        <f t="shared" si="824"/>
        <v>Feuil1!F21</v>
      </c>
      <c r="O2944">
        <f t="shared" ca="1" si="821"/>
        <v>27099.290322580644</v>
      </c>
      <c r="R2944">
        <v>15780.575000000001</v>
      </c>
      <c r="T2944">
        <f t="shared" ca="1" si="822"/>
        <v>0.58232429012544074</v>
      </c>
    </row>
    <row r="2945" spans="1:20">
      <c r="A2945">
        <f t="shared" si="825"/>
        <v>2941</v>
      </c>
      <c r="B2945">
        <f t="shared" si="826"/>
        <v>37</v>
      </c>
      <c r="C2945">
        <f t="shared" si="827"/>
        <v>5</v>
      </c>
      <c r="D2945" t="s">
        <v>4</v>
      </c>
      <c r="E2945">
        <f t="shared" si="834"/>
        <v>13</v>
      </c>
      <c r="F2945">
        <f t="shared" si="835"/>
        <v>2</v>
      </c>
      <c r="G2945">
        <f t="shared" si="830"/>
        <v>2011</v>
      </c>
      <c r="I2945" t="str">
        <f t="shared" si="831"/>
        <v>F20</v>
      </c>
      <c r="J2945" t="str">
        <f t="shared" si="832"/>
        <v>F21</v>
      </c>
      <c r="K2945">
        <f t="shared" si="833"/>
        <v>744</v>
      </c>
      <c r="M2945" t="str">
        <f t="shared" si="823"/>
        <v>Feuil1!F20</v>
      </c>
      <c r="N2945" t="str">
        <f t="shared" si="824"/>
        <v>Feuil1!F21</v>
      </c>
      <c r="O2945">
        <f t="shared" ca="1" si="821"/>
        <v>27099.631720430109</v>
      </c>
      <c r="R2945">
        <v>17488.075000000001</v>
      </c>
      <c r="T2945">
        <f t="shared" ca="1" si="822"/>
        <v>0.64532519040898761</v>
      </c>
    </row>
    <row r="2946" spans="1:20">
      <c r="A2946">
        <f t="shared" si="825"/>
        <v>2942</v>
      </c>
      <c r="B2946">
        <f t="shared" si="826"/>
        <v>38</v>
      </c>
      <c r="C2946">
        <f t="shared" si="827"/>
        <v>5</v>
      </c>
      <c r="D2946" t="s">
        <v>4</v>
      </c>
      <c r="E2946">
        <f t="shared" si="834"/>
        <v>14</v>
      </c>
      <c r="F2946">
        <f t="shared" si="835"/>
        <v>2</v>
      </c>
      <c r="G2946">
        <f t="shared" si="830"/>
        <v>2011</v>
      </c>
      <c r="I2946" t="str">
        <f t="shared" si="831"/>
        <v>F20</v>
      </c>
      <c r="J2946" t="str">
        <f t="shared" si="832"/>
        <v>F21</v>
      </c>
      <c r="K2946">
        <f t="shared" si="833"/>
        <v>744</v>
      </c>
      <c r="M2946" t="str">
        <f t="shared" si="823"/>
        <v>Feuil1!F20</v>
      </c>
      <c r="N2946" t="str">
        <f t="shared" si="824"/>
        <v>Feuil1!F21</v>
      </c>
      <c r="O2946">
        <f t="shared" ca="1" si="821"/>
        <v>27099.973118279569</v>
      </c>
      <c r="R2946">
        <v>17794.575000000001</v>
      </c>
      <c r="T2946">
        <f t="shared" ca="1" si="822"/>
        <v>0.65662703510200682</v>
      </c>
    </row>
    <row r="2947" spans="1:20">
      <c r="A2947">
        <f t="shared" si="825"/>
        <v>2943</v>
      </c>
      <c r="B2947">
        <f t="shared" si="826"/>
        <v>39</v>
      </c>
      <c r="C2947">
        <f t="shared" si="827"/>
        <v>5</v>
      </c>
      <c r="D2947" t="s">
        <v>4</v>
      </c>
      <c r="E2947">
        <f t="shared" si="834"/>
        <v>15</v>
      </c>
      <c r="F2947">
        <f t="shared" si="835"/>
        <v>2</v>
      </c>
      <c r="G2947">
        <f t="shared" si="830"/>
        <v>2011</v>
      </c>
      <c r="I2947" t="str">
        <f t="shared" si="831"/>
        <v>F20</v>
      </c>
      <c r="J2947" t="str">
        <f t="shared" si="832"/>
        <v>F21</v>
      </c>
      <c r="K2947">
        <f t="shared" si="833"/>
        <v>744</v>
      </c>
      <c r="M2947" t="str">
        <f t="shared" si="823"/>
        <v>Feuil1!F20</v>
      </c>
      <c r="N2947" t="str">
        <f t="shared" si="824"/>
        <v>Feuil1!F21</v>
      </c>
      <c r="O2947">
        <f t="shared" ca="1" si="821"/>
        <v>27100.314516129034</v>
      </c>
      <c r="R2947">
        <v>17312.050000000003</v>
      </c>
      <c r="T2947">
        <f t="shared" ca="1" si="822"/>
        <v>0.63881361929200331</v>
      </c>
    </row>
    <row r="2948" spans="1:20">
      <c r="A2948">
        <f t="shared" si="825"/>
        <v>2944</v>
      </c>
      <c r="B2948">
        <f t="shared" si="826"/>
        <v>40</v>
      </c>
      <c r="C2948">
        <f t="shared" si="827"/>
        <v>5</v>
      </c>
      <c r="D2948" t="s">
        <v>4</v>
      </c>
      <c r="E2948">
        <f t="shared" si="834"/>
        <v>16</v>
      </c>
      <c r="F2948">
        <f t="shared" si="835"/>
        <v>2</v>
      </c>
      <c r="G2948">
        <f t="shared" si="830"/>
        <v>2011</v>
      </c>
      <c r="I2948" t="str">
        <f t="shared" si="831"/>
        <v>F20</v>
      </c>
      <c r="J2948" t="str">
        <f t="shared" si="832"/>
        <v>F21</v>
      </c>
      <c r="K2948">
        <f t="shared" si="833"/>
        <v>744</v>
      </c>
      <c r="M2948" t="str">
        <f t="shared" si="823"/>
        <v>Feuil1!F20</v>
      </c>
      <c r="N2948" t="str">
        <f t="shared" si="824"/>
        <v>Feuil1!F21</v>
      </c>
      <c r="O2948">
        <f t="shared" ca="1" si="821"/>
        <v>27100.655913978495</v>
      </c>
      <c r="R2948">
        <v>15229.875</v>
      </c>
      <c r="T2948">
        <f t="shared" ca="1" si="822"/>
        <v>0.56197440565061907</v>
      </c>
    </row>
    <row r="2949" spans="1:20">
      <c r="A2949">
        <f t="shared" si="825"/>
        <v>2945</v>
      </c>
      <c r="B2949">
        <f t="shared" si="826"/>
        <v>41</v>
      </c>
      <c r="C2949">
        <f t="shared" si="827"/>
        <v>5</v>
      </c>
      <c r="D2949" t="s">
        <v>4</v>
      </c>
      <c r="E2949">
        <f t="shared" si="834"/>
        <v>17</v>
      </c>
      <c r="F2949">
        <f t="shared" si="835"/>
        <v>2</v>
      </c>
      <c r="G2949">
        <f t="shared" si="830"/>
        <v>2011</v>
      </c>
      <c r="I2949" t="str">
        <f t="shared" si="831"/>
        <v>F20</v>
      </c>
      <c r="J2949" t="str">
        <f t="shared" si="832"/>
        <v>F21</v>
      </c>
      <c r="K2949">
        <f t="shared" si="833"/>
        <v>744</v>
      </c>
      <c r="M2949" t="str">
        <f t="shared" si="823"/>
        <v>Feuil1!F20</v>
      </c>
      <c r="N2949" t="str">
        <f t="shared" si="824"/>
        <v>Feuil1!F21</v>
      </c>
      <c r="O2949">
        <f t="shared" ca="1" si="821"/>
        <v>27100.997311827956</v>
      </c>
      <c r="R2949">
        <v>12356.974999999999</v>
      </c>
      <c r="T2949">
        <f t="shared" ca="1" si="822"/>
        <v>0.45596015740007184</v>
      </c>
    </row>
    <row r="2950" spans="1:20">
      <c r="A2950">
        <f t="shared" si="825"/>
        <v>2946</v>
      </c>
      <c r="B2950">
        <f t="shared" si="826"/>
        <v>42</v>
      </c>
      <c r="C2950">
        <f t="shared" si="827"/>
        <v>5</v>
      </c>
      <c r="D2950" t="s">
        <v>4</v>
      </c>
      <c r="E2950">
        <f t="shared" si="834"/>
        <v>18</v>
      </c>
      <c r="F2950">
        <f t="shared" si="835"/>
        <v>2</v>
      </c>
      <c r="G2950">
        <f t="shared" si="830"/>
        <v>2011</v>
      </c>
      <c r="I2950" t="str">
        <f t="shared" si="831"/>
        <v>F20</v>
      </c>
      <c r="J2950" t="str">
        <f t="shared" si="832"/>
        <v>F21</v>
      </c>
      <c r="K2950">
        <f t="shared" si="833"/>
        <v>744</v>
      </c>
      <c r="M2950" t="str">
        <f t="shared" si="823"/>
        <v>Feuil1!F20</v>
      </c>
      <c r="N2950" t="str">
        <f t="shared" si="824"/>
        <v>Feuil1!F21</v>
      </c>
      <c r="O2950">
        <f t="shared" ca="1" si="821"/>
        <v>27101.33870967742</v>
      </c>
      <c r="R2950">
        <v>8366.7250000000022</v>
      </c>
      <c r="T2950">
        <f t="shared" ca="1" si="822"/>
        <v>0.308719989430352</v>
      </c>
    </row>
    <row r="2951" spans="1:20">
      <c r="A2951">
        <f t="shared" si="825"/>
        <v>2947</v>
      </c>
      <c r="B2951">
        <f t="shared" si="826"/>
        <v>43</v>
      </c>
      <c r="C2951">
        <f t="shared" si="827"/>
        <v>5</v>
      </c>
      <c r="D2951" t="s">
        <v>4</v>
      </c>
      <c r="E2951">
        <f t="shared" si="834"/>
        <v>19</v>
      </c>
      <c r="F2951">
        <f t="shared" si="835"/>
        <v>2</v>
      </c>
      <c r="G2951">
        <f t="shared" si="830"/>
        <v>2011</v>
      </c>
      <c r="I2951" t="str">
        <f t="shared" si="831"/>
        <v>F20</v>
      </c>
      <c r="J2951" t="str">
        <f t="shared" si="832"/>
        <v>F21</v>
      </c>
      <c r="K2951">
        <f t="shared" si="833"/>
        <v>744</v>
      </c>
      <c r="M2951" t="str">
        <f t="shared" si="823"/>
        <v>Feuil1!F20</v>
      </c>
      <c r="N2951" t="str">
        <f t="shared" si="824"/>
        <v>Feuil1!F21</v>
      </c>
      <c r="O2951">
        <f t="shared" ca="1" si="821"/>
        <v>27101.680107526881</v>
      </c>
      <c r="R2951">
        <v>4316.7000000000007</v>
      </c>
      <c r="T2951">
        <f t="shared" ca="1" si="822"/>
        <v>0.159277948188944</v>
      </c>
    </row>
    <row r="2952" spans="1:20">
      <c r="A2952">
        <f t="shared" si="825"/>
        <v>2948</v>
      </c>
      <c r="B2952">
        <f t="shared" si="826"/>
        <v>44</v>
      </c>
      <c r="C2952">
        <f t="shared" si="827"/>
        <v>5</v>
      </c>
      <c r="D2952" t="s">
        <v>4</v>
      </c>
      <c r="E2952">
        <f t="shared" si="834"/>
        <v>20</v>
      </c>
      <c r="F2952">
        <f t="shared" si="835"/>
        <v>2</v>
      </c>
      <c r="G2952">
        <f t="shared" si="830"/>
        <v>2011</v>
      </c>
      <c r="I2952" t="str">
        <f t="shared" si="831"/>
        <v>F20</v>
      </c>
      <c r="J2952" t="str">
        <f t="shared" si="832"/>
        <v>F21</v>
      </c>
      <c r="K2952">
        <f t="shared" si="833"/>
        <v>744</v>
      </c>
      <c r="M2952" t="str">
        <f t="shared" si="823"/>
        <v>Feuil1!F20</v>
      </c>
      <c r="N2952" t="str">
        <f t="shared" si="824"/>
        <v>Feuil1!F21</v>
      </c>
      <c r="O2952">
        <f t="shared" ca="1" si="821"/>
        <v>27102.021505376346</v>
      </c>
      <c r="R2952">
        <v>1490.6749999999997</v>
      </c>
      <c r="T2952">
        <f t="shared" ca="1" si="822"/>
        <v>5.5002354702740092E-2</v>
      </c>
    </row>
    <row r="2953" spans="1:20">
      <c r="A2953">
        <f t="shared" si="825"/>
        <v>2949</v>
      </c>
      <c r="B2953">
        <f t="shared" si="826"/>
        <v>45</v>
      </c>
      <c r="C2953">
        <f t="shared" si="827"/>
        <v>5</v>
      </c>
      <c r="D2953" t="s">
        <v>4</v>
      </c>
      <c r="E2953">
        <f t="shared" si="834"/>
        <v>21</v>
      </c>
      <c r="F2953">
        <f t="shared" si="835"/>
        <v>2</v>
      </c>
      <c r="G2953">
        <f t="shared" si="830"/>
        <v>2011</v>
      </c>
      <c r="I2953" t="str">
        <f t="shared" si="831"/>
        <v>F20</v>
      </c>
      <c r="J2953" t="str">
        <f t="shared" si="832"/>
        <v>F21</v>
      </c>
      <c r="K2953">
        <f t="shared" si="833"/>
        <v>744</v>
      </c>
      <c r="M2953" t="str">
        <f t="shared" si="823"/>
        <v>Feuil1!F20</v>
      </c>
      <c r="N2953" t="str">
        <f t="shared" si="824"/>
        <v>Feuil1!F21</v>
      </c>
      <c r="O2953">
        <f t="shared" ca="1" si="821"/>
        <v>27102.362903225807</v>
      </c>
      <c r="R2953">
        <v>163.77500000000001</v>
      </c>
      <c r="T2953">
        <f t="shared" ca="1" si="822"/>
        <v>6.0428310470489275E-3</v>
      </c>
    </row>
    <row r="2954" spans="1:20">
      <c r="A2954">
        <f t="shared" si="825"/>
        <v>2950</v>
      </c>
      <c r="B2954">
        <f t="shared" si="826"/>
        <v>46</v>
      </c>
      <c r="C2954">
        <f t="shared" si="827"/>
        <v>5</v>
      </c>
      <c r="D2954" t="s">
        <v>4</v>
      </c>
      <c r="E2954">
        <f t="shared" si="834"/>
        <v>22</v>
      </c>
      <c r="F2954">
        <f t="shared" si="835"/>
        <v>2</v>
      </c>
      <c r="G2954">
        <f t="shared" si="830"/>
        <v>2011</v>
      </c>
      <c r="I2954" t="str">
        <f t="shared" si="831"/>
        <v>F20</v>
      </c>
      <c r="J2954" t="str">
        <f t="shared" si="832"/>
        <v>F21</v>
      </c>
      <c r="K2954">
        <f t="shared" si="833"/>
        <v>744</v>
      </c>
      <c r="M2954" t="str">
        <f t="shared" si="823"/>
        <v>Feuil1!F20</v>
      </c>
      <c r="N2954" t="str">
        <f t="shared" si="824"/>
        <v>Feuil1!F21</v>
      </c>
      <c r="O2954">
        <f t="shared" ca="1" si="821"/>
        <v>27102.704301075268</v>
      </c>
      <c r="R2954">
        <v>0</v>
      </c>
      <c r="T2954">
        <f t="shared" ca="1" si="822"/>
        <v>0</v>
      </c>
    </row>
    <row r="2955" spans="1:20">
      <c r="A2955">
        <f t="shared" si="825"/>
        <v>2951</v>
      </c>
      <c r="B2955">
        <f t="shared" si="826"/>
        <v>47</v>
      </c>
      <c r="C2955">
        <f t="shared" si="827"/>
        <v>5</v>
      </c>
      <c r="D2955" t="s">
        <v>4</v>
      </c>
      <c r="E2955">
        <f t="shared" si="834"/>
        <v>23</v>
      </c>
      <c r="F2955">
        <f t="shared" si="835"/>
        <v>2</v>
      </c>
      <c r="G2955">
        <f t="shared" si="830"/>
        <v>2011</v>
      </c>
      <c r="I2955" t="str">
        <f t="shared" si="831"/>
        <v>F20</v>
      </c>
      <c r="J2955" t="str">
        <f t="shared" si="832"/>
        <v>F21</v>
      </c>
      <c r="K2955">
        <f t="shared" si="833"/>
        <v>744</v>
      </c>
      <c r="M2955" t="str">
        <f t="shared" si="823"/>
        <v>Feuil1!F20</v>
      </c>
      <c r="N2955" t="str">
        <f t="shared" si="824"/>
        <v>Feuil1!F21</v>
      </c>
      <c r="O2955">
        <f t="shared" ca="1" si="821"/>
        <v>27103.045698924732</v>
      </c>
      <c r="R2955">
        <v>0</v>
      </c>
      <c r="T2955">
        <f t="shared" ca="1" si="822"/>
        <v>0</v>
      </c>
    </row>
    <row r="2956" spans="1:20">
      <c r="A2956">
        <f t="shared" si="825"/>
        <v>2952</v>
      </c>
      <c r="B2956">
        <f t="shared" si="826"/>
        <v>48</v>
      </c>
      <c r="C2956">
        <f t="shared" si="827"/>
        <v>5</v>
      </c>
      <c r="D2956" t="s">
        <v>4</v>
      </c>
      <c r="E2956">
        <f t="shared" si="834"/>
        <v>24</v>
      </c>
      <c r="F2956">
        <f t="shared" si="835"/>
        <v>2</v>
      </c>
      <c r="G2956">
        <f t="shared" si="830"/>
        <v>2011</v>
      </c>
      <c r="I2956" t="str">
        <f t="shared" si="831"/>
        <v>F20</v>
      </c>
      <c r="J2956" t="str">
        <f t="shared" si="832"/>
        <v>F21</v>
      </c>
      <c r="K2956">
        <f t="shared" si="833"/>
        <v>744</v>
      </c>
      <c r="M2956" t="str">
        <f t="shared" si="823"/>
        <v>Feuil1!F20</v>
      </c>
      <c r="N2956" t="str">
        <f t="shared" si="824"/>
        <v>Feuil1!F21</v>
      </c>
      <c r="O2956">
        <f t="shared" ca="1" si="821"/>
        <v>27103.387096774193</v>
      </c>
      <c r="R2956">
        <v>0</v>
      </c>
      <c r="T2956">
        <f t="shared" ca="1" si="822"/>
        <v>0</v>
      </c>
    </row>
    <row r="2957" spans="1:20">
      <c r="A2957">
        <f t="shared" si="825"/>
        <v>2953</v>
      </c>
      <c r="B2957">
        <f t="shared" si="826"/>
        <v>49</v>
      </c>
      <c r="C2957">
        <f t="shared" si="827"/>
        <v>5</v>
      </c>
      <c r="D2957" t="s">
        <v>4</v>
      </c>
      <c r="E2957">
        <v>1</v>
      </c>
      <c r="F2957">
        <f>F2956+1</f>
        <v>3</v>
      </c>
      <c r="G2957">
        <f t="shared" si="830"/>
        <v>2011</v>
      </c>
      <c r="I2957" t="str">
        <f t="shared" si="831"/>
        <v>F20</v>
      </c>
      <c r="J2957" t="str">
        <f t="shared" si="832"/>
        <v>F21</v>
      </c>
      <c r="K2957">
        <f t="shared" si="833"/>
        <v>744</v>
      </c>
      <c r="M2957" t="str">
        <f t="shared" si="823"/>
        <v>Feuil1!F20</v>
      </c>
      <c r="N2957" t="str">
        <f t="shared" si="824"/>
        <v>Feuil1!F21</v>
      </c>
      <c r="O2957">
        <f t="shared" ca="1" si="821"/>
        <v>27103.728494623654</v>
      </c>
      <c r="R2957">
        <v>0</v>
      </c>
      <c r="T2957">
        <f t="shared" ca="1" si="822"/>
        <v>0</v>
      </c>
    </row>
    <row r="2958" spans="1:20">
      <c r="A2958">
        <f t="shared" si="825"/>
        <v>2954</v>
      </c>
      <c r="B2958">
        <f t="shared" si="826"/>
        <v>50</v>
      </c>
      <c r="C2958">
        <f t="shared" si="827"/>
        <v>5</v>
      </c>
      <c r="D2958" t="s">
        <v>4</v>
      </c>
      <c r="E2958">
        <f>E2957+1</f>
        <v>2</v>
      </c>
      <c r="F2958">
        <f>F2957</f>
        <v>3</v>
      </c>
      <c r="G2958">
        <f t="shared" si="830"/>
        <v>2011</v>
      </c>
      <c r="I2958" t="str">
        <f t="shared" si="831"/>
        <v>F20</v>
      </c>
      <c r="J2958" t="str">
        <f t="shared" si="832"/>
        <v>F21</v>
      </c>
      <c r="K2958">
        <f t="shared" si="833"/>
        <v>744</v>
      </c>
      <c r="M2958" t="str">
        <f t="shared" si="823"/>
        <v>Feuil1!F20</v>
      </c>
      <c r="N2958" t="str">
        <f t="shared" si="824"/>
        <v>Feuil1!F21</v>
      </c>
      <c r="O2958">
        <f t="shared" ca="1" si="821"/>
        <v>27104.069892473119</v>
      </c>
      <c r="R2958">
        <v>0</v>
      </c>
      <c r="T2958">
        <f t="shared" ca="1" si="822"/>
        <v>0</v>
      </c>
    </row>
    <row r="2959" spans="1:20">
      <c r="A2959">
        <f t="shared" si="825"/>
        <v>2955</v>
      </c>
      <c r="B2959">
        <f t="shared" si="826"/>
        <v>51</v>
      </c>
      <c r="C2959">
        <f t="shared" si="827"/>
        <v>5</v>
      </c>
      <c r="D2959" t="s">
        <v>4</v>
      </c>
      <c r="E2959">
        <f t="shared" ref="E2959:E2980" si="836">E2958+1</f>
        <v>3</v>
      </c>
      <c r="F2959">
        <f t="shared" ref="F2959:F2980" si="837">F2958</f>
        <v>3</v>
      </c>
      <c r="G2959">
        <f t="shared" si="830"/>
        <v>2011</v>
      </c>
      <c r="I2959" t="str">
        <f t="shared" si="831"/>
        <v>F20</v>
      </c>
      <c r="J2959" t="str">
        <f t="shared" si="832"/>
        <v>F21</v>
      </c>
      <c r="K2959">
        <f t="shared" si="833"/>
        <v>744</v>
      </c>
      <c r="M2959" t="str">
        <f t="shared" si="823"/>
        <v>Feuil1!F20</v>
      </c>
      <c r="N2959" t="str">
        <f t="shared" si="824"/>
        <v>Feuil1!F21</v>
      </c>
      <c r="O2959">
        <f t="shared" ca="1" si="821"/>
        <v>27104.41129032258</v>
      </c>
      <c r="R2959">
        <v>0</v>
      </c>
      <c r="T2959">
        <f t="shared" ca="1" si="822"/>
        <v>0</v>
      </c>
    </row>
    <row r="2960" spans="1:20">
      <c r="A2960">
        <f t="shared" si="825"/>
        <v>2956</v>
      </c>
      <c r="B2960">
        <f t="shared" si="826"/>
        <v>52</v>
      </c>
      <c r="C2960">
        <f t="shared" si="827"/>
        <v>5</v>
      </c>
      <c r="D2960" t="s">
        <v>4</v>
      </c>
      <c r="E2960">
        <f t="shared" si="836"/>
        <v>4</v>
      </c>
      <c r="F2960">
        <f t="shared" si="837"/>
        <v>3</v>
      </c>
      <c r="G2960">
        <f t="shared" si="830"/>
        <v>2011</v>
      </c>
      <c r="I2960" t="str">
        <f t="shared" si="831"/>
        <v>F20</v>
      </c>
      <c r="J2960" t="str">
        <f t="shared" si="832"/>
        <v>F21</v>
      </c>
      <c r="K2960">
        <f t="shared" si="833"/>
        <v>744</v>
      </c>
      <c r="M2960" t="str">
        <f t="shared" si="823"/>
        <v>Feuil1!F20</v>
      </c>
      <c r="N2960" t="str">
        <f t="shared" si="824"/>
        <v>Feuil1!F21</v>
      </c>
      <c r="O2960">
        <f t="shared" ca="1" si="821"/>
        <v>27104.752688172044</v>
      </c>
      <c r="R2960">
        <v>0</v>
      </c>
      <c r="T2960">
        <f t="shared" ca="1" si="822"/>
        <v>0</v>
      </c>
    </row>
    <row r="2961" spans="1:20">
      <c r="A2961">
        <f t="shared" si="825"/>
        <v>2957</v>
      </c>
      <c r="B2961">
        <f t="shared" si="826"/>
        <v>53</v>
      </c>
      <c r="C2961">
        <f t="shared" si="827"/>
        <v>5</v>
      </c>
      <c r="D2961" t="s">
        <v>4</v>
      </c>
      <c r="E2961">
        <f t="shared" si="836"/>
        <v>5</v>
      </c>
      <c r="F2961">
        <f t="shared" si="837"/>
        <v>3</v>
      </c>
      <c r="G2961">
        <f t="shared" si="830"/>
        <v>2011</v>
      </c>
      <c r="I2961" t="str">
        <f t="shared" si="831"/>
        <v>F20</v>
      </c>
      <c r="J2961" t="str">
        <f t="shared" si="832"/>
        <v>F21</v>
      </c>
      <c r="K2961">
        <f t="shared" si="833"/>
        <v>744</v>
      </c>
      <c r="M2961" t="str">
        <f t="shared" si="823"/>
        <v>Feuil1!F20</v>
      </c>
      <c r="N2961" t="str">
        <f t="shared" si="824"/>
        <v>Feuil1!F21</v>
      </c>
      <c r="O2961">
        <f t="shared" ca="1" si="821"/>
        <v>27105.094086021505</v>
      </c>
      <c r="R2961">
        <v>0</v>
      </c>
      <c r="T2961">
        <f t="shared" ca="1" si="822"/>
        <v>0</v>
      </c>
    </row>
    <row r="2962" spans="1:20">
      <c r="A2962">
        <f t="shared" si="825"/>
        <v>2958</v>
      </c>
      <c r="B2962">
        <f t="shared" si="826"/>
        <v>54</v>
      </c>
      <c r="C2962">
        <f t="shared" si="827"/>
        <v>5</v>
      </c>
      <c r="D2962" t="s">
        <v>4</v>
      </c>
      <c r="E2962">
        <f t="shared" si="836"/>
        <v>6</v>
      </c>
      <c r="F2962">
        <f t="shared" si="837"/>
        <v>3</v>
      </c>
      <c r="G2962">
        <f t="shared" si="830"/>
        <v>2011</v>
      </c>
      <c r="I2962" t="str">
        <f t="shared" si="831"/>
        <v>F20</v>
      </c>
      <c r="J2962" t="str">
        <f t="shared" si="832"/>
        <v>F21</v>
      </c>
      <c r="K2962">
        <f t="shared" si="833"/>
        <v>744</v>
      </c>
      <c r="M2962" t="str">
        <f t="shared" si="823"/>
        <v>Feuil1!F20</v>
      </c>
      <c r="N2962" t="str">
        <f t="shared" si="824"/>
        <v>Feuil1!F21</v>
      </c>
      <c r="O2962">
        <f t="shared" ca="1" si="821"/>
        <v>27105.435483870966</v>
      </c>
      <c r="R2962">
        <v>11.7</v>
      </c>
      <c r="T2962">
        <f t="shared" ca="1" si="822"/>
        <v>4.3164774116844797E-4</v>
      </c>
    </row>
    <row r="2963" spans="1:20">
      <c r="A2963">
        <f t="shared" si="825"/>
        <v>2959</v>
      </c>
      <c r="B2963">
        <f t="shared" si="826"/>
        <v>55</v>
      </c>
      <c r="C2963">
        <f t="shared" si="827"/>
        <v>5</v>
      </c>
      <c r="D2963" t="s">
        <v>4</v>
      </c>
      <c r="E2963">
        <f t="shared" si="836"/>
        <v>7</v>
      </c>
      <c r="F2963">
        <f t="shared" si="837"/>
        <v>3</v>
      </c>
      <c r="G2963">
        <f t="shared" si="830"/>
        <v>2011</v>
      </c>
      <c r="I2963" t="str">
        <f t="shared" si="831"/>
        <v>F20</v>
      </c>
      <c r="J2963" t="str">
        <f t="shared" si="832"/>
        <v>F21</v>
      </c>
      <c r="K2963">
        <f t="shared" si="833"/>
        <v>744</v>
      </c>
      <c r="M2963" t="str">
        <f t="shared" si="823"/>
        <v>Feuil1!F20</v>
      </c>
      <c r="N2963" t="str">
        <f t="shared" si="824"/>
        <v>Feuil1!F21</v>
      </c>
      <c r="O2963">
        <f t="shared" ca="1" si="821"/>
        <v>27105.776881720431</v>
      </c>
      <c r="R2963">
        <v>410.32499999999999</v>
      </c>
      <c r="T2963">
        <f t="shared" ca="1" si="822"/>
        <v>1.5137916975798417E-2</v>
      </c>
    </row>
    <row r="2964" spans="1:20">
      <c r="A2964">
        <f t="shared" si="825"/>
        <v>2960</v>
      </c>
      <c r="B2964">
        <f t="shared" si="826"/>
        <v>56</v>
      </c>
      <c r="C2964">
        <f t="shared" si="827"/>
        <v>5</v>
      </c>
      <c r="D2964" t="s">
        <v>4</v>
      </c>
      <c r="E2964">
        <f t="shared" si="836"/>
        <v>8</v>
      </c>
      <c r="F2964">
        <f t="shared" si="837"/>
        <v>3</v>
      </c>
      <c r="G2964">
        <f t="shared" si="830"/>
        <v>2011</v>
      </c>
      <c r="I2964" t="str">
        <f t="shared" si="831"/>
        <v>F20</v>
      </c>
      <c r="J2964" t="str">
        <f t="shared" si="832"/>
        <v>F21</v>
      </c>
      <c r="K2964">
        <f t="shared" si="833"/>
        <v>744</v>
      </c>
      <c r="M2964" t="str">
        <f t="shared" si="823"/>
        <v>Feuil1!F20</v>
      </c>
      <c r="N2964" t="str">
        <f t="shared" si="824"/>
        <v>Feuil1!F21</v>
      </c>
      <c r="O2964">
        <f t="shared" ca="1" si="821"/>
        <v>27106.118279569891</v>
      </c>
      <c r="R2964">
        <v>1950.5749999999998</v>
      </c>
      <c r="T2964">
        <f t="shared" ca="1" si="822"/>
        <v>7.1960690936339805E-2</v>
      </c>
    </row>
    <row r="2965" spans="1:20">
      <c r="A2965">
        <f t="shared" si="825"/>
        <v>2961</v>
      </c>
      <c r="B2965">
        <f t="shared" si="826"/>
        <v>57</v>
      </c>
      <c r="C2965">
        <f t="shared" si="827"/>
        <v>5</v>
      </c>
      <c r="D2965" t="s">
        <v>4</v>
      </c>
      <c r="E2965">
        <f t="shared" si="836"/>
        <v>9</v>
      </c>
      <c r="F2965">
        <f t="shared" si="837"/>
        <v>3</v>
      </c>
      <c r="G2965">
        <f t="shared" si="830"/>
        <v>2011</v>
      </c>
      <c r="I2965" t="str">
        <f t="shared" si="831"/>
        <v>F20</v>
      </c>
      <c r="J2965" t="str">
        <f t="shared" si="832"/>
        <v>F21</v>
      </c>
      <c r="K2965">
        <f t="shared" si="833"/>
        <v>744</v>
      </c>
      <c r="M2965" t="str">
        <f t="shared" si="823"/>
        <v>Feuil1!F20</v>
      </c>
      <c r="N2965" t="str">
        <f t="shared" si="824"/>
        <v>Feuil1!F21</v>
      </c>
      <c r="O2965">
        <f t="shared" ca="1" si="821"/>
        <v>27106.459677419356</v>
      </c>
      <c r="R2965">
        <v>4845.3250000000007</v>
      </c>
      <c r="T2965">
        <f t="shared" ca="1" si="822"/>
        <v>0.1787516723932904</v>
      </c>
    </row>
    <row r="2966" spans="1:20">
      <c r="A2966">
        <f t="shared" si="825"/>
        <v>2962</v>
      </c>
      <c r="B2966">
        <f t="shared" si="826"/>
        <v>58</v>
      </c>
      <c r="C2966">
        <f t="shared" si="827"/>
        <v>5</v>
      </c>
      <c r="D2966" t="s">
        <v>4</v>
      </c>
      <c r="E2966">
        <f t="shared" si="836"/>
        <v>10</v>
      </c>
      <c r="F2966">
        <f t="shared" si="837"/>
        <v>3</v>
      </c>
      <c r="G2966">
        <f t="shared" si="830"/>
        <v>2011</v>
      </c>
      <c r="I2966" t="str">
        <f t="shared" si="831"/>
        <v>F20</v>
      </c>
      <c r="J2966" t="str">
        <f t="shared" si="832"/>
        <v>F21</v>
      </c>
      <c r="K2966">
        <f t="shared" si="833"/>
        <v>744</v>
      </c>
      <c r="M2966" t="str">
        <f t="shared" si="823"/>
        <v>Feuil1!F20</v>
      </c>
      <c r="N2966" t="str">
        <f t="shared" si="824"/>
        <v>Feuil1!F21</v>
      </c>
      <c r="O2966">
        <f t="shared" ca="1" si="821"/>
        <v>27106.801075268817</v>
      </c>
      <c r="R2966">
        <v>8371.4</v>
      </c>
      <c r="T2966">
        <f t="shared" ca="1" si="822"/>
        <v>0.30883024436394069</v>
      </c>
    </row>
    <row r="2967" spans="1:20">
      <c r="A2967">
        <f t="shared" si="825"/>
        <v>2963</v>
      </c>
      <c r="B2967">
        <f t="shared" si="826"/>
        <v>59</v>
      </c>
      <c r="C2967">
        <f t="shared" si="827"/>
        <v>5</v>
      </c>
      <c r="D2967" t="s">
        <v>4</v>
      </c>
      <c r="E2967">
        <f t="shared" si="836"/>
        <v>11</v>
      </c>
      <c r="F2967">
        <f t="shared" si="837"/>
        <v>3</v>
      </c>
      <c r="G2967">
        <f t="shared" si="830"/>
        <v>2011</v>
      </c>
      <c r="I2967" t="str">
        <f t="shared" si="831"/>
        <v>F20</v>
      </c>
      <c r="J2967" t="str">
        <f t="shared" si="832"/>
        <v>F21</v>
      </c>
      <c r="K2967">
        <f t="shared" si="833"/>
        <v>744</v>
      </c>
      <c r="M2967" t="str">
        <f t="shared" si="823"/>
        <v>Feuil1!F20</v>
      </c>
      <c r="N2967" t="str">
        <f t="shared" si="824"/>
        <v>Feuil1!F21</v>
      </c>
      <c r="O2967">
        <f t="shared" ca="1" si="821"/>
        <v>27107.142473118278</v>
      </c>
      <c r="R2967">
        <v>11324.3</v>
      </c>
      <c r="T2967">
        <f t="shared" ca="1" si="822"/>
        <v>0.41776074373129252</v>
      </c>
    </row>
    <row r="2968" spans="1:20">
      <c r="A2968">
        <f t="shared" si="825"/>
        <v>2964</v>
      </c>
      <c r="B2968">
        <f t="shared" si="826"/>
        <v>60</v>
      </c>
      <c r="C2968">
        <f t="shared" si="827"/>
        <v>5</v>
      </c>
      <c r="D2968" t="s">
        <v>4</v>
      </c>
      <c r="E2968">
        <f t="shared" si="836"/>
        <v>12</v>
      </c>
      <c r="F2968">
        <f t="shared" si="837"/>
        <v>3</v>
      </c>
      <c r="G2968">
        <f t="shared" si="830"/>
        <v>2011</v>
      </c>
      <c r="I2968" t="str">
        <f t="shared" si="831"/>
        <v>F20</v>
      </c>
      <c r="J2968" t="str">
        <f t="shared" si="832"/>
        <v>F21</v>
      </c>
      <c r="K2968">
        <f t="shared" si="833"/>
        <v>744</v>
      </c>
      <c r="M2968" t="str">
        <f t="shared" si="823"/>
        <v>Feuil1!F20</v>
      </c>
      <c r="N2968" t="str">
        <f t="shared" si="824"/>
        <v>Feuil1!F21</v>
      </c>
      <c r="O2968">
        <f t="shared" ca="1" si="821"/>
        <v>27107.483870967742</v>
      </c>
      <c r="R2968">
        <v>13612.624999999998</v>
      </c>
      <c r="T2968">
        <f t="shared" ca="1" si="822"/>
        <v>0.50217220693725806</v>
      </c>
    </row>
    <row r="2969" spans="1:20">
      <c r="A2969">
        <f t="shared" si="825"/>
        <v>2965</v>
      </c>
      <c r="B2969">
        <f t="shared" si="826"/>
        <v>61</v>
      </c>
      <c r="C2969">
        <f t="shared" si="827"/>
        <v>5</v>
      </c>
      <c r="D2969" t="s">
        <v>4</v>
      </c>
      <c r="E2969">
        <f t="shared" si="836"/>
        <v>13</v>
      </c>
      <c r="F2969">
        <f t="shared" si="837"/>
        <v>3</v>
      </c>
      <c r="G2969">
        <f t="shared" si="830"/>
        <v>2011</v>
      </c>
      <c r="I2969" t="str">
        <f t="shared" si="831"/>
        <v>F20</v>
      </c>
      <c r="J2969" t="str">
        <f t="shared" si="832"/>
        <v>F21</v>
      </c>
      <c r="K2969">
        <f t="shared" si="833"/>
        <v>744</v>
      </c>
      <c r="M2969" t="str">
        <f t="shared" si="823"/>
        <v>Feuil1!F20</v>
      </c>
      <c r="N2969" t="str">
        <f t="shared" si="824"/>
        <v>Feuil1!F21</v>
      </c>
      <c r="O2969">
        <f t="shared" ca="1" si="821"/>
        <v>27107.825268817203</v>
      </c>
      <c r="R2969">
        <v>14525.275000000001</v>
      </c>
      <c r="T2969">
        <f t="shared" ca="1" si="822"/>
        <v>0.53583328267608332</v>
      </c>
    </row>
    <row r="2970" spans="1:20">
      <c r="A2970">
        <f t="shared" si="825"/>
        <v>2966</v>
      </c>
      <c r="B2970">
        <f t="shared" si="826"/>
        <v>62</v>
      </c>
      <c r="C2970">
        <f t="shared" si="827"/>
        <v>5</v>
      </c>
      <c r="D2970" t="s">
        <v>4</v>
      </c>
      <c r="E2970">
        <f t="shared" si="836"/>
        <v>14</v>
      </c>
      <c r="F2970">
        <f t="shared" si="837"/>
        <v>3</v>
      </c>
      <c r="G2970">
        <f t="shared" si="830"/>
        <v>2011</v>
      </c>
      <c r="I2970" t="str">
        <f t="shared" si="831"/>
        <v>F20</v>
      </c>
      <c r="J2970" t="str">
        <f t="shared" si="832"/>
        <v>F21</v>
      </c>
      <c r="K2970">
        <f t="shared" si="833"/>
        <v>744</v>
      </c>
      <c r="M2970" t="str">
        <f t="shared" si="823"/>
        <v>Feuil1!F20</v>
      </c>
      <c r="N2970" t="str">
        <f t="shared" si="824"/>
        <v>Feuil1!F21</v>
      </c>
      <c r="O2970">
        <f t="shared" ca="1" si="821"/>
        <v>27108.166666666668</v>
      </c>
      <c r="R2970">
        <v>14287.574999999999</v>
      </c>
      <c r="T2970">
        <f t="shared" ca="1" si="822"/>
        <v>0.52705795916359766</v>
      </c>
    </row>
    <row r="2971" spans="1:20">
      <c r="A2971">
        <f t="shared" si="825"/>
        <v>2967</v>
      </c>
      <c r="B2971">
        <f t="shared" si="826"/>
        <v>63</v>
      </c>
      <c r="C2971">
        <f t="shared" si="827"/>
        <v>5</v>
      </c>
      <c r="D2971" t="s">
        <v>4</v>
      </c>
      <c r="E2971">
        <f t="shared" si="836"/>
        <v>15</v>
      </c>
      <c r="F2971">
        <f t="shared" si="837"/>
        <v>3</v>
      </c>
      <c r="G2971">
        <f t="shared" si="830"/>
        <v>2011</v>
      </c>
      <c r="I2971" t="str">
        <f t="shared" si="831"/>
        <v>F20</v>
      </c>
      <c r="J2971" t="str">
        <f t="shared" si="832"/>
        <v>F21</v>
      </c>
      <c r="K2971">
        <f t="shared" si="833"/>
        <v>744</v>
      </c>
      <c r="M2971" t="str">
        <f t="shared" si="823"/>
        <v>Feuil1!F20</v>
      </c>
      <c r="N2971" t="str">
        <f t="shared" si="824"/>
        <v>Feuil1!F21</v>
      </c>
      <c r="O2971">
        <f t="shared" ca="1" si="821"/>
        <v>27108.508064516129</v>
      </c>
      <c r="R2971">
        <v>13830.25</v>
      </c>
      <c r="T2971">
        <f t="shared" ca="1" si="822"/>
        <v>0.51018115667173891</v>
      </c>
    </row>
    <row r="2972" spans="1:20">
      <c r="A2972">
        <f t="shared" si="825"/>
        <v>2968</v>
      </c>
      <c r="B2972">
        <f t="shared" si="826"/>
        <v>64</v>
      </c>
      <c r="C2972">
        <f t="shared" si="827"/>
        <v>5</v>
      </c>
      <c r="D2972" t="s">
        <v>4</v>
      </c>
      <c r="E2972">
        <f t="shared" si="836"/>
        <v>16</v>
      </c>
      <c r="F2972">
        <f t="shared" si="837"/>
        <v>3</v>
      </c>
      <c r="G2972">
        <f t="shared" si="830"/>
        <v>2011</v>
      </c>
      <c r="I2972" t="str">
        <f t="shared" si="831"/>
        <v>F20</v>
      </c>
      <c r="J2972" t="str">
        <f t="shared" si="832"/>
        <v>F21</v>
      </c>
      <c r="K2972">
        <f t="shared" si="833"/>
        <v>744</v>
      </c>
      <c r="M2972" t="str">
        <f t="shared" si="823"/>
        <v>Feuil1!F20</v>
      </c>
      <c r="N2972" t="str">
        <f t="shared" si="824"/>
        <v>Feuil1!F21</v>
      </c>
      <c r="O2972">
        <f t="shared" ca="1" si="821"/>
        <v>27108.84946236559</v>
      </c>
      <c r="R2972">
        <v>12735.75</v>
      </c>
      <c r="T2972">
        <f t="shared" ca="1" si="822"/>
        <v>0.46980046193700192</v>
      </c>
    </row>
    <row r="2973" spans="1:20">
      <c r="A2973">
        <f t="shared" si="825"/>
        <v>2969</v>
      </c>
      <c r="B2973">
        <f t="shared" si="826"/>
        <v>65</v>
      </c>
      <c r="C2973">
        <f t="shared" si="827"/>
        <v>5</v>
      </c>
      <c r="D2973" t="s">
        <v>4</v>
      </c>
      <c r="E2973">
        <f t="shared" si="836"/>
        <v>17</v>
      </c>
      <c r="F2973">
        <f t="shared" si="837"/>
        <v>3</v>
      </c>
      <c r="G2973">
        <f t="shared" si="830"/>
        <v>2011</v>
      </c>
      <c r="I2973" t="str">
        <f t="shared" si="831"/>
        <v>F20</v>
      </c>
      <c r="J2973" t="str">
        <f t="shared" si="832"/>
        <v>F21</v>
      </c>
      <c r="K2973">
        <f t="shared" si="833"/>
        <v>744</v>
      </c>
      <c r="M2973" t="str">
        <f t="shared" si="823"/>
        <v>Feuil1!F20</v>
      </c>
      <c r="N2973" t="str">
        <f t="shared" si="824"/>
        <v>Feuil1!F21</v>
      </c>
      <c r="O2973">
        <f t="shared" ref="O2973:O3036" ca="1" si="838">INDIRECT(M2973)+B2973*(INDIRECT(N2973)-INDIRECT(M2973))/K2973</f>
        <v>27109.190860215054</v>
      </c>
      <c r="R2973">
        <v>10286.299999999999</v>
      </c>
      <c r="T2973">
        <f t="shared" ref="T2973:T3036" ca="1" si="839">(R2973/O2973)</f>
        <v>0.37943958021616875</v>
      </c>
    </row>
    <row r="2974" spans="1:20">
      <c r="A2974">
        <f t="shared" si="825"/>
        <v>2970</v>
      </c>
      <c r="B2974">
        <f t="shared" si="826"/>
        <v>66</v>
      </c>
      <c r="C2974">
        <f t="shared" si="827"/>
        <v>5</v>
      </c>
      <c r="D2974" t="s">
        <v>4</v>
      </c>
      <c r="E2974">
        <f t="shared" si="836"/>
        <v>18</v>
      </c>
      <c r="F2974">
        <f t="shared" si="837"/>
        <v>3</v>
      </c>
      <c r="G2974">
        <f t="shared" si="830"/>
        <v>2011</v>
      </c>
      <c r="I2974" t="str">
        <f t="shared" si="831"/>
        <v>F20</v>
      </c>
      <c r="J2974" t="str">
        <f t="shared" si="832"/>
        <v>F21</v>
      </c>
      <c r="K2974">
        <f t="shared" si="833"/>
        <v>744</v>
      </c>
      <c r="M2974" t="str">
        <f t="shared" ref="M2974:M3037" si="840">"Feuil1!"&amp;I2974</f>
        <v>Feuil1!F20</v>
      </c>
      <c r="N2974" t="str">
        <f t="shared" ref="N2974:N3037" si="841">"Feuil1!"&amp;J2974</f>
        <v>Feuil1!F21</v>
      </c>
      <c r="O2974">
        <f t="shared" ca="1" si="838"/>
        <v>27109.532258064515</v>
      </c>
      <c r="R2974">
        <v>7199.0999999999995</v>
      </c>
      <c r="T2974">
        <f t="shared" ca="1" si="839"/>
        <v>0.26555603879363943</v>
      </c>
    </row>
    <row r="2975" spans="1:20">
      <c r="A2975">
        <f t="shared" ref="A2975:A3038" si="842">A2974+1</f>
        <v>2971</v>
      </c>
      <c r="B2975">
        <f t="shared" ref="B2975:B3038" si="843">B2974+1</f>
        <v>67</v>
      </c>
      <c r="C2975">
        <f t="shared" ref="C2975:C3038" si="844">C2974</f>
        <v>5</v>
      </c>
      <c r="D2975" t="s">
        <v>4</v>
      </c>
      <c r="E2975">
        <f t="shared" si="836"/>
        <v>19</v>
      </c>
      <c r="F2975">
        <f t="shared" si="837"/>
        <v>3</v>
      </c>
      <c r="G2975">
        <f t="shared" ref="G2975:G3038" si="845">G2974</f>
        <v>2011</v>
      </c>
      <c r="I2975" t="str">
        <f t="shared" ref="I2975:I3038" si="846">I2974</f>
        <v>F20</v>
      </c>
      <c r="J2975" t="str">
        <f t="shared" ref="J2975:J3038" si="847">J2974</f>
        <v>F21</v>
      </c>
      <c r="K2975">
        <f t="shared" ref="K2975:K3038" si="848">K2974</f>
        <v>744</v>
      </c>
      <c r="M2975" t="str">
        <f t="shared" si="840"/>
        <v>Feuil1!F20</v>
      </c>
      <c r="N2975" t="str">
        <f t="shared" si="841"/>
        <v>Feuil1!F21</v>
      </c>
      <c r="O2975">
        <f t="shared" ca="1" si="838"/>
        <v>27109.87365591398</v>
      </c>
      <c r="R2975">
        <v>3905.0750000000007</v>
      </c>
      <c r="T2975">
        <f t="shared" ca="1" si="839"/>
        <v>0.14404622646214782</v>
      </c>
    </row>
    <row r="2976" spans="1:20">
      <c r="A2976">
        <f t="shared" si="842"/>
        <v>2972</v>
      </c>
      <c r="B2976">
        <f t="shared" si="843"/>
        <v>68</v>
      </c>
      <c r="C2976">
        <f t="shared" si="844"/>
        <v>5</v>
      </c>
      <c r="D2976" t="s">
        <v>4</v>
      </c>
      <c r="E2976">
        <f t="shared" si="836"/>
        <v>20</v>
      </c>
      <c r="F2976">
        <f t="shared" si="837"/>
        <v>3</v>
      </c>
      <c r="G2976">
        <f t="shared" si="845"/>
        <v>2011</v>
      </c>
      <c r="I2976" t="str">
        <f t="shared" si="846"/>
        <v>F20</v>
      </c>
      <c r="J2976" t="str">
        <f t="shared" si="847"/>
        <v>F21</v>
      </c>
      <c r="K2976">
        <f t="shared" si="848"/>
        <v>744</v>
      </c>
      <c r="M2976" t="str">
        <f t="shared" si="840"/>
        <v>Feuil1!F20</v>
      </c>
      <c r="N2976" t="str">
        <f t="shared" si="841"/>
        <v>Feuil1!F21</v>
      </c>
      <c r="O2976">
        <f t="shared" ca="1" si="838"/>
        <v>27110.215053763441</v>
      </c>
      <c r="R2976">
        <v>1456</v>
      </c>
      <c r="T2976">
        <f t="shared" ca="1" si="839"/>
        <v>5.3706693108577098E-2</v>
      </c>
    </row>
    <row r="2977" spans="1:20">
      <c r="A2977">
        <f t="shared" si="842"/>
        <v>2973</v>
      </c>
      <c r="B2977">
        <f t="shared" si="843"/>
        <v>69</v>
      </c>
      <c r="C2977">
        <f t="shared" si="844"/>
        <v>5</v>
      </c>
      <c r="D2977" t="s">
        <v>4</v>
      </c>
      <c r="E2977">
        <f t="shared" si="836"/>
        <v>21</v>
      </c>
      <c r="F2977">
        <f t="shared" si="837"/>
        <v>3</v>
      </c>
      <c r="G2977">
        <f t="shared" si="845"/>
        <v>2011</v>
      </c>
      <c r="I2977" t="str">
        <f t="shared" si="846"/>
        <v>F20</v>
      </c>
      <c r="J2977" t="str">
        <f t="shared" si="847"/>
        <v>F21</v>
      </c>
      <c r="K2977">
        <f t="shared" si="848"/>
        <v>744</v>
      </c>
      <c r="M2977" t="str">
        <f t="shared" si="840"/>
        <v>Feuil1!F20</v>
      </c>
      <c r="N2977" t="str">
        <f t="shared" si="841"/>
        <v>Feuil1!F21</v>
      </c>
      <c r="O2977">
        <f t="shared" ca="1" si="838"/>
        <v>27110.556451612902</v>
      </c>
      <c r="R2977">
        <v>166.82499999999999</v>
      </c>
      <c r="T2977">
        <f t="shared" ca="1" si="839"/>
        <v>6.1535070406153539E-3</v>
      </c>
    </row>
    <row r="2978" spans="1:20">
      <c r="A2978">
        <f t="shared" si="842"/>
        <v>2974</v>
      </c>
      <c r="B2978">
        <f t="shared" si="843"/>
        <v>70</v>
      </c>
      <c r="C2978">
        <f t="shared" si="844"/>
        <v>5</v>
      </c>
      <c r="D2978" t="s">
        <v>4</v>
      </c>
      <c r="E2978">
        <f t="shared" si="836"/>
        <v>22</v>
      </c>
      <c r="F2978">
        <f t="shared" si="837"/>
        <v>3</v>
      </c>
      <c r="G2978">
        <f t="shared" si="845"/>
        <v>2011</v>
      </c>
      <c r="I2978" t="str">
        <f t="shared" si="846"/>
        <v>F20</v>
      </c>
      <c r="J2978" t="str">
        <f t="shared" si="847"/>
        <v>F21</v>
      </c>
      <c r="K2978">
        <f t="shared" si="848"/>
        <v>744</v>
      </c>
      <c r="M2978" t="str">
        <f t="shared" si="840"/>
        <v>Feuil1!F20</v>
      </c>
      <c r="N2978" t="str">
        <f t="shared" si="841"/>
        <v>Feuil1!F21</v>
      </c>
      <c r="O2978">
        <f t="shared" ca="1" si="838"/>
        <v>27110.897849462366</v>
      </c>
      <c r="R2978">
        <v>0</v>
      </c>
      <c r="T2978">
        <f t="shared" ca="1" si="839"/>
        <v>0</v>
      </c>
    </row>
    <row r="2979" spans="1:20">
      <c r="A2979">
        <f t="shared" si="842"/>
        <v>2975</v>
      </c>
      <c r="B2979">
        <f t="shared" si="843"/>
        <v>71</v>
      </c>
      <c r="C2979">
        <f t="shared" si="844"/>
        <v>5</v>
      </c>
      <c r="D2979" t="s">
        <v>4</v>
      </c>
      <c r="E2979">
        <f t="shared" si="836"/>
        <v>23</v>
      </c>
      <c r="F2979">
        <f t="shared" si="837"/>
        <v>3</v>
      </c>
      <c r="G2979">
        <f t="shared" si="845"/>
        <v>2011</v>
      </c>
      <c r="I2979" t="str">
        <f t="shared" si="846"/>
        <v>F20</v>
      </c>
      <c r="J2979" t="str">
        <f t="shared" si="847"/>
        <v>F21</v>
      </c>
      <c r="K2979">
        <f t="shared" si="848"/>
        <v>744</v>
      </c>
      <c r="M2979" t="str">
        <f t="shared" si="840"/>
        <v>Feuil1!F20</v>
      </c>
      <c r="N2979" t="str">
        <f t="shared" si="841"/>
        <v>Feuil1!F21</v>
      </c>
      <c r="O2979">
        <f t="shared" ca="1" si="838"/>
        <v>27111.239247311827</v>
      </c>
      <c r="R2979">
        <v>0</v>
      </c>
      <c r="T2979">
        <f t="shared" ca="1" si="839"/>
        <v>0</v>
      </c>
    </row>
    <row r="2980" spans="1:20">
      <c r="A2980">
        <f t="shared" si="842"/>
        <v>2976</v>
      </c>
      <c r="B2980">
        <f t="shared" si="843"/>
        <v>72</v>
      </c>
      <c r="C2980">
        <f t="shared" si="844"/>
        <v>5</v>
      </c>
      <c r="D2980" t="s">
        <v>4</v>
      </c>
      <c r="E2980">
        <f t="shared" si="836"/>
        <v>24</v>
      </c>
      <c r="F2980">
        <f t="shared" si="837"/>
        <v>3</v>
      </c>
      <c r="G2980">
        <f t="shared" si="845"/>
        <v>2011</v>
      </c>
      <c r="I2980" t="str">
        <f t="shared" si="846"/>
        <v>F20</v>
      </c>
      <c r="J2980" t="str">
        <f t="shared" si="847"/>
        <v>F21</v>
      </c>
      <c r="K2980">
        <f t="shared" si="848"/>
        <v>744</v>
      </c>
      <c r="M2980" t="str">
        <f t="shared" si="840"/>
        <v>Feuil1!F20</v>
      </c>
      <c r="N2980" t="str">
        <f t="shared" si="841"/>
        <v>Feuil1!F21</v>
      </c>
      <c r="O2980">
        <f t="shared" ca="1" si="838"/>
        <v>27111.580645161292</v>
      </c>
      <c r="R2980">
        <v>0</v>
      </c>
      <c r="T2980">
        <f t="shared" ca="1" si="839"/>
        <v>0</v>
      </c>
    </row>
    <row r="2981" spans="1:20">
      <c r="A2981">
        <f t="shared" si="842"/>
        <v>2977</v>
      </c>
      <c r="B2981">
        <f t="shared" si="843"/>
        <v>73</v>
      </c>
      <c r="C2981">
        <f t="shared" si="844"/>
        <v>5</v>
      </c>
      <c r="D2981" t="s">
        <v>4</v>
      </c>
      <c r="E2981">
        <v>1</v>
      </c>
      <c r="F2981">
        <f>F2980+1</f>
        <v>4</v>
      </c>
      <c r="G2981">
        <f t="shared" si="845"/>
        <v>2011</v>
      </c>
      <c r="I2981" t="str">
        <f t="shared" si="846"/>
        <v>F20</v>
      </c>
      <c r="J2981" t="str">
        <f t="shared" si="847"/>
        <v>F21</v>
      </c>
      <c r="K2981">
        <f t="shared" si="848"/>
        <v>744</v>
      </c>
      <c r="M2981" t="str">
        <f t="shared" si="840"/>
        <v>Feuil1!F20</v>
      </c>
      <c r="N2981" t="str">
        <f t="shared" si="841"/>
        <v>Feuil1!F21</v>
      </c>
      <c r="O2981">
        <f t="shared" ca="1" si="838"/>
        <v>27111.922043010753</v>
      </c>
      <c r="R2981">
        <v>0</v>
      </c>
      <c r="T2981">
        <f t="shared" ca="1" si="839"/>
        <v>0</v>
      </c>
    </row>
    <row r="2982" spans="1:20">
      <c r="A2982">
        <f t="shared" si="842"/>
        <v>2978</v>
      </c>
      <c r="B2982">
        <f t="shared" si="843"/>
        <v>74</v>
      </c>
      <c r="C2982">
        <f t="shared" si="844"/>
        <v>5</v>
      </c>
      <c r="D2982" t="s">
        <v>4</v>
      </c>
      <c r="E2982">
        <f>E2981+1</f>
        <v>2</v>
      </c>
      <c r="F2982">
        <f>F2981</f>
        <v>4</v>
      </c>
      <c r="G2982">
        <f t="shared" si="845"/>
        <v>2011</v>
      </c>
      <c r="I2982" t="str">
        <f t="shared" si="846"/>
        <v>F20</v>
      </c>
      <c r="J2982" t="str">
        <f t="shared" si="847"/>
        <v>F21</v>
      </c>
      <c r="K2982">
        <f t="shared" si="848"/>
        <v>744</v>
      </c>
      <c r="M2982" t="str">
        <f t="shared" si="840"/>
        <v>Feuil1!F20</v>
      </c>
      <c r="N2982" t="str">
        <f t="shared" si="841"/>
        <v>Feuil1!F21</v>
      </c>
      <c r="O2982">
        <f t="shared" ca="1" si="838"/>
        <v>27112.263440860213</v>
      </c>
      <c r="R2982">
        <v>0</v>
      </c>
      <c r="T2982">
        <f t="shared" ca="1" si="839"/>
        <v>0</v>
      </c>
    </row>
    <row r="2983" spans="1:20">
      <c r="A2983">
        <f t="shared" si="842"/>
        <v>2979</v>
      </c>
      <c r="B2983">
        <f t="shared" si="843"/>
        <v>75</v>
      </c>
      <c r="C2983">
        <f t="shared" si="844"/>
        <v>5</v>
      </c>
      <c r="D2983" t="s">
        <v>4</v>
      </c>
      <c r="E2983">
        <f t="shared" ref="E2983:E3004" si="849">E2982+1</f>
        <v>3</v>
      </c>
      <c r="F2983">
        <f t="shared" ref="F2983:F3004" si="850">F2982</f>
        <v>4</v>
      </c>
      <c r="G2983">
        <f t="shared" si="845"/>
        <v>2011</v>
      </c>
      <c r="I2983" t="str">
        <f t="shared" si="846"/>
        <v>F20</v>
      </c>
      <c r="J2983" t="str">
        <f t="shared" si="847"/>
        <v>F21</v>
      </c>
      <c r="K2983">
        <f t="shared" si="848"/>
        <v>744</v>
      </c>
      <c r="M2983" t="str">
        <f t="shared" si="840"/>
        <v>Feuil1!F20</v>
      </c>
      <c r="N2983" t="str">
        <f t="shared" si="841"/>
        <v>Feuil1!F21</v>
      </c>
      <c r="O2983">
        <f t="shared" ca="1" si="838"/>
        <v>27112.604838709678</v>
      </c>
      <c r="R2983">
        <v>0</v>
      </c>
      <c r="T2983">
        <f t="shared" ca="1" si="839"/>
        <v>0</v>
      </c>
    </row>
    <row r="2984" spans="1:20">
      <c r="A2984">
        <f t="shared" si="842"/>
        <v>2980</v>
      </c>
      <c r="B2984">
        <f t="shared" si="843"/>
        <v>76</v>
      </c>
      <c r="C2984">
        <f t="shared" si="844"/>
        <v>5</v>
      </c>
      <c r="D2984" t="s">
        <v>4</v>
      </c>
      <c r="E2984">
        <f t="shared" si="849"/>
        <v>4</v>
      </c>
      <c r="F2984">
        <f t="shared" si="850"/>
        <v>4</v>
      </c>
      <c r="G2984">
        <f t="shared" si="845"/>
        <v>2011</v>
      </c>
      <c r="I2984" t="str">
        <f t="shared" si="846"/>
        <v>F20</v>
      </c>
      <c r="J2984" t="str">
        <f t="shared" si="847"/>
        <v>F21</v>
      </c>
      <c r="K2984">
        <f t="shared" si="848"/>
        <v>744</v>
      </c>
      <c r="M2984" t="str">
        <f t="shared" si="840"/>
        <v>Feuil1!F20</v>
      </c>
      <c r="N2984" t="str">
        <f t="shared" si="841"/>
        <v>Feuil1!F21</v>
      </c>
      <c r="O2984">
        <f t="shared" ca="1" si="838"/>
        <v>27112.946236559139</v>
      </c>
      <c r="R2984">
        <v>0</v>
      </c>
      <c r="T2984">
        <f t="shared" ca="1" si="839"/>
        <v>0</v>
      </c>
    </row>
    <row r="2985" spans="1:20">
      <c r="A2985">
        <f t="shared" si="842"/>
        <v>2981</v>
      </c>
      <c r="B2985">
        <f t="shared" si="843"/>
        <v>77</v>
      </c>
      <c r="C2985">
        <f t="shared" si="844"/>
        <v>5</v>
      </c>
      <c r="D2985" t="s">
        <v>4</v>
      </c>
      <c r="E2985">
        <f t="shared" si="849"/>
        <v>5</v>
      </c>
      <c r="F2985">
        <f t="shared" si="850"/>
        <v>4</v>
      </c>
      <c r="G2985">
        <f t="shared" si="845"/>
        <v>2011</v>
      </c>
      <c r="I2985" t="str">
        <f t="shared" si="846"/>
        <v>F20</v>
      </c>
      <c r="J2985" t="str">
        <f t="shared" si="847"/>
        <v>F21</v>
      </c>
      <c r="K2985">
        <f t="shared" si="848"/>
        <v>744</v>
      </c>
      <c r="M2985" t="str">
        <f t="shared" si="840"/>
        <v>Feuil1!F20</v>
      </c>
      <c r="N2985" t="str">
        <f t="shared" si="841"/>
        <v>Feuil1!F21</v>
      </c>
      <c r="O2985">
        <f t="shared" ca="1" si="838"/>
        <v>27113.287634408603</v>
      </c>
      <c r="R2985">
        <v>0</v>
      </c>
      <c r="T2985">
        <f t="shared" ca="1" si="839"/>
        <v>0</v>
      </c>
    </row>
    <row r="2986" spans="1:20">
      <c r="A2986">
        <f t="shared" si="842"/>
        <v>2982</v>
      </c>
      <c r="B2986">
        <f t="shared" si="843"/>
        <v>78</v>
      </c>
      <c r="C2986">
        <f t="shared" si="844"/>
        <v>5</v>
      </c>
      <c r="D2986" t="s">
        <v>4</v>
      </c>
      <c r="E2986">
        <f t="shared" si="849"/>
        <v>6</v>
      </c>
      <c r="F2986">
        <f t="shared" si="850"/>
        <v>4</v>
      </c>
      <c r="G2986">
        <f t="shared" si="845"/>
        <v>2011</v>
      </c>
      <c r="I2986" t="str">
        <f t="shared" si="846"/>
        <v>F20</v>
      </c>
      <c r="J2986" t="str">
        <f t="shared" si="847"/>
        <v>F21</v>
      </c>
      <c r="K2986">
        <f t="shared" si="848"/>
        <v>744</v>
      </c>
      <c r="M2986" t="str">
        <f t="shared" si="840"/>
        <v>Feuil1!F20</v>
      </c>
      <c r="N2986" t="str">
        <f t="shared" si="841"/>
        <v>Feuil1!F21</v>
      </c>
      <c r="O2986">
        <f t="shared" ca="1" si="838"/>
        <v>27113.629032258064</v>
      </c>
      <c r="R2986">
        <v>14.5</v>
      </c>
      <c r="T2986">
        <f t="shared" ca="1" si="839"/>
        <v>5.3478639774663975E-4</v>
      </c>
    </row>
    <row r="2987" spans="1:20">
      <c r="A2987">
        <f t="shared" si="842"/>
        <v>2983</v>
      </c>
      <c r="B2987">
        <f t="shared" si="843"/>
        <v>79</v>
      </c>
      <c r="C2987">
        <f t="shared" si="844"/>
        <v>5</v>
      </c>
      <c r="D2987" t="s">
        <v>4</v>
      </c>
      <c r="E2987">
        <f t="shared" si="849"/>
        <v>7</v>
      </c>
      <c r="F2987">
        <f t="shared" si="850"/>
        <v>4</v>
      </c>
      <c r="G2987">
        <f t="shared" si="845"/>
        <v>2011</v>
      </c>
      <c r="I2987" t="str">
        <f t="shared" si="846"/>
        <v>F20</v>
      </c>
      <c r="J2987" t="str">
        <f t="shared" si="847"/>
        <v>F21</v>
      </c>
      <c r="K2987">
        <f t="shared" si="848"/>
        <v>744</v>
      </c>
      <c r="M2987" t="str">
        <f t="shared" si="840"/>
        <v>Feuil1!F20</v>
      </c>
      <c r="N2987" t="str">
        <f t="shared" si="841"/>
        <v>Feuil1!F21</v>
      </c>
      <c r="O2987">
        <f t="shared" ca="1" si="838"/>
        <v>27113.970430107525</v>
      </c>
      <c r="R2987">
        <v>597.17499999999995</v>
      </c>
      <c r="T2987">
        <f t="shared" ca="1" si="839"/>
        <v>2.2024623857260426E-2</v>
      </c>
    </row>
    <row r="2988" spans="1:20">
      <c r="A2988">
        <f t="shared" si="842"/>
        <v>2984</v>
      </c>
      <c r="B2988">
        <f t="shared" si="843"/>
        <v>80</v>
      </c>
      <c r="C2988">
        <f t="shared" si="844"/>
        <v>5</v>
      </c>
      <c r="D2988" t="s">
        <v>4</v>
      </c>
      <c r="E2988">
        <f t="shared" si="849"/>
        <v>8</v>
      </c>
      <c r="F2988">
        <f t="shared" si="850"/>
        <v>4</v>
      </c>
      <c r="G2988">
        <f t="shared" si="845"/>
        <v>2011</v>
      </c>
      <c r="I2988" t="str">
        <f t="shared" si="846"/>
        <v>F20</v>
      </c>
      <c r="J2988" t="str">
        <f t="shared" si="847"/>
        <v>F21</v>
      </c>
      <c r="K2988">
        <f t="shared" si="848"/>
        <v>744</v>
      </c>
      <c r="M2988" t="str">
        <f t="shared" si="840"/>
        <v>Feuil1!F20</v>
      </c>
      <c r="N2988" t="str">
        <f t="shared" si="841"/>
        <v>Feuil1!F21</v>
      </c>
      <c r="O2988">
        <f t="shared" ca="1" si="838"/>
        <v>27114.31182795699</v>
      </c>
      <c r="R2988">
        <v>2890.0250000000001</v>
      </c>
      <c r="T2988">
        <f t="shared" ca="1" si="839"/>
        <v>0.10658669924346584</v>
      </c>
    </row>
    <row r="2989" spans="1:20">
      <c r="A2989">
        <f t="shared" si="842"/>
        <v>2985</v>
      </c>
      <c r="B2989">
        <f t="shared" si="843"/>
        <v>81</v>
      </c>
      <c r="C2989">
        <f t="shared" si="844"/>
        <v>5</v>
      </c>
      <c r="D2989" t="s">
        <v>4</v>
      </c>
      <c r="E2989">
        <f t="shared" si="849"/>
        <v>9</v>
      </c>
      <c r="F2989">
        <f t="shared" si="850"/>
        <v>4</v>
      </c>
      <c r="G2989">
        <f t="shared" si="845"/>
        <v>2011</v>
      </c>
      <c r="I2989" t="str">
        <f t="shared" si="846"/>
        <v>F20</v>
      </c>
      <c r="J2989" t="str">
        <f t="shared" si="847"/>
        <v>F21</v>
      </c>
      <c r="K2989">
        <f t="shared" si="848"/>
        <v>744</v>
      </c>
      <c r="M2989" t="str">
        <f t="shared" si="840"/>
        <v>Feuil1!F20</v>
      </c>
      <c r="N2989" t="str">
        <f t="shared" si="841"/>
        <v>Feuil1!F21</v>
      </c>
      <c r="O2989">
        <f t="shared" ca="1" si="838"/>
        <v>27114.653225806451</v>
      </c>
      <c r="R2989">
        <v>6838.7249999999995</v>
      </c>
      <c r="T2989">
        <f t="shared" ca="1" si="839"/>
        <v>0.25221510092894062</v>
      </c>
    </row>
    <row r="2990" spans="1:20">
      <c r="A2990">
        <f t="shared" si="842"/>
        <v>2986</v>
      </c>
      <c r="B2990">
        <f t="shared" si="843"/>
        <v>82</v>
      </c>
      <c r="C2990">
        <f t="shared" si="844"/>
        <v>5</v>
      </c>
      <c r="D2990" t="s">
        <v>4</v>
      </c>
      <c r="E2990">
        <f t="shared" si="849"/>
        <v>10</v>
      </c>
      <c r="F2990">
        <f t="shared" si="850"/>
        <v>4</v>
      </c>
      <c r="G2990">
        <f t="shared" si="845"/>
        <v>2011</v>
      </c>
      <c r="I2990" t="str">
        <f t="shared" si="846"/>
        <v>F20</v>
      </c>
      <c r="J2990" t="str">
        <f t="shared" si="847"/>
        <v>F21</v>
      </c>
      <c r="K2990">
        <f t="shared" si="848"/>
        <v>744</v>
      </c>
      <c r="M2990" t="str">
        <f t="shared" si="840"/>
        <v>Feuil1!F20</v>
      </c>
      <c r="N2990" t="str">
        <f t="shared" si="841"/>
        <v>Feuil1!F21</v>
      </c>
      <c r="O2990">
        <f t="shared" ca="1" si="838"/>
        <v>27114.994623655915</v>
      </c>
      <c r="R2990">
        <v>11240.95</v>
      </c>
      <c r="T2990">
        <f t="shared" ca="1" si="839"/>
        <v>0.41456582072094778</v>
      </c>
    </row>
    <row r="2991" spans="1:20">
      <c r="A2991">
        <f t="shared" si="842"/>
        <v>2987</v>
      </c>
      <c r="B2991">
        <f t="shared" si="843"/>
        <v>83</v>
      </c>
      <c r="C2991">
        <f t="shared" si="844"/>
        <v>5</v>
      </c>
      <c r="D2991" t="s">
        <v>4</v>
      </c>
      <c r="E2991">
        <f t="shared" si="849"/>
        <v>11</v>
      </c>
      <c r="F2991">
        <f t="shared" si="850"/>
        <v>4</v>
      </c>
      <c r="G2991">
        <f t="shared" si="845"/>
        <v>2011</v>
      </c>
      <c r="I2991" t="str">
        <f t="shared" si="846"/>
        <v>F20</v>
      </c>
      <c r="J2991" t="str">
        <f t="shared" si="847"/>
        <v>F21</v>
      </c>
      <c r="K2991">
        <f t="shared" si="848"/>
        <v>744</v>
      </c>
      <c r="M2991" t="str">
        <f t="shared" si="840"/>
        <v>Feuil1!F20</v>
      </c>
      <c r="N2991" t="str">
        <f t="shared" si="841"/>
        <v>Feuil1!F21</v>
      </c>
      <c r="O2991">
        <f t="shared" ca="1" si="838"/>
        <v>27115.336021505376</v>
      </c>
      <c r="R2991">
        <v>14767.5</v>
      </c>
      <c r="T2991">
        <f t="shared" ca="1" si="839"/>
        <v>0.54461799729451199</v>
      </c>
    </row>
    <row r="2992" spans="1:20">
      <c r="A2992">
        <f t="shared" si="842"/>
        <v>2988</v>
      </c>
      <c r="B2992">
        <f t="shared" si="843"/>
        <v>84</v>
      </c>
      <c r="C2992">
        <f t="shared" si="844"/>
        <v>5</v>
      </c>
      <c r="D2992" t="s">
        <v>4</v>
      </c>
      <c r="E2992">
        <f t="shared" si="849"/>
        <v>12</v>
      </c>
      <c r="F2992">
        <f t="shared" si="850"/>
        <v>4</v>
      </c>
      <c r="G2992">
        <f t="shared" si="845"/>
        <v>2011</v>
      </c>
      <c r="I2992" t="str">
        <f t="shared" si="846"/>
        <v>F20</v>
      </c>
      <c r="J2992" t="str">
        <f t="shared" si="847"/>
        <v>F21</v>
      </c>
      <c r="K2992">
        <f t="shared" si="848"/>
        <v>744</v>
      </c>
      <c r="M2992" t="str">
        <f t="shared" si="840"/>
        <v>Feuil1!F20</v>
      </c>
      <c r="N2992" t="str">
        <f t="shared" si="841"/>
        <v>Feuil1!F21</v>
      </c>
      <c r="O2992">
        <f t="shared" ca="1" si="838"/>
        <v>27115.677419354837</v>
      </c>
      <c r="R2992">
        <v>16908.849999999999</v>
      </c>
      <c r="T2992">
        <f t="shared" ca="1" si="839"/>
        <v>0.62358206061009813</v>
      </c>
    </row>
    <row r="2993" spans="1:20">
      <c r="A2993">
        <f t="shared" si="842"/>
        <v>2989</v>
      </c>
      <c r="B2993">
        <f t="shared" si="843"/>
        <v>85</v>
      </c>
      <c r="C2993">
        <f t="shared" si="844"/>
        <v>5</v>
      </c>
      <c r="D2993" t="s">
        <v>4</v>
      </c>
      <c r="E2993">
        <f t="shared" si="849"/>
        <v>13</v>
      </c>
      <c r="F2993">
        <f t="shared" si="850"/>
        <v>4</v>
      </c>
      <c r="G2993">
        <f t="shared" si="845"/>
        <v>2011</v>
      </c>
      <c r="I2993" t="str">
        <f t="shared" si="846"/>
        <v>F20</v>
      </c>
      <c r="J2993" t="str">
        <f t="shared" si="847"/>
        <v>F21</v>
      </c>
      <c r="K2993">
        <f t="shared" si="848"/>
        <v>744</v>
      </c>
      <c r="M2993" t="str">
        <f t="shared" si="840"/>
        <v>Feuil1!F20</v>
      </c>
      <c r="N2993" t="str">
        <f t="shared" si="841"/>
        <v>Feuil1!F21</v>
      </c>
      <c r="O2993">
        <f t="shared" ca="1" si="838"/>
        <v>27116.018817204302</v>
      </c>
      <c r="R2993">
        <v>17299.775000000001</v>
      </c>
      <c r="T2993">
        <f t="shared" ca="1" si="839"/>
        <v>0.63799096455206072</v>
      </c>
    </row>
    <row r="2994" spans="1:20">
      <c r="A2994">
        <f t="shared" si="842"/>
        <v>2990</v>
      </c>
      <c r="B2994">
        <f t="shared" si="843"/>
        <v>86</v>
      </c>
      <c r="C2994">
        <f t="shared" si="844"/>
        <v>5</v>
      </c>
      <c r="D2994" t="s">
        <v>4</v>
      </c>
      <c r="E2994">
        <f t="shared" si="849"/>
        <v>14</v>
      </c>
      <c r="F2994">
        <f t="shared" si="850"/>
        <v>4</v>
      </c>
      <c r="G2994">
        <f t="shared" si="845"/>
        <v>2011</v>
      </c>
      <c r="I2994" t="str">
        <f t="shared" si="846"/>
        <v>F20</v>
      </c>
      <c r="J2994" t="str">
        <f t="shared" si="847"/>
        <v>F21</v>
      </c>
      <c r="K2994">
        <f t="shared" si="848"/>
        <v>744</v>
      </c>
      <c r="M2994" t="str">
        <f t="shared" si="840"/>
        <v>Feuil1!F20</v>
      </c>
      <c r="N2994" t="str">
        <f t="shared" si="841"/>
        <v>Feuil1!F21</v>
      </c>
      <c r="O2994">
        <f t="shared" ca="1" si="838"/>
        <v>27116.360215053763</v>
      </c>
      <c r="R2994">
        <v>16929.575000000001</v>
      </c>
      <c r="T2994">
        <f t="shared" ca="1" si="839"/>
        <v>0.62433065742361227</v>
      </c>
    </row>
    <row r="2995" spans="1:20">
      <c r="A2995">
        <f t="shared" si="842"/>
        <v>2991</v>
      </c>
      <c r="B2995">
        <f t="shared" si="843"/>
        <v>87</v>
      </c>
      <c r="C2995">
        <f t="shared" si="844"/>
        <v>5</v>
      </c>
      <c r="D2995" t="s">
        <v>4</v>
      </c>
      <c r="E2995">
        <f t="shared" si="849"/>
        <v>15</v>
      </c>
      <c r="F2995">
        <f t="shared" si="850"/>
        <v>4</v>
      </c>
      <c r="G2995">
        <f t="shared" si="845"/>
        <v>2011</v>
      </c>
      <c r="I2995" t="str">
        <f t="shared" si="846"/>
        <v>F20</v>
      </c>
      <c r="J2995" t="str">
        <f t="shared" si="847"/>
        <v>F21</v>
      </c>
      <c r="K2995">
        <f t="shared" si="848"/>
        <v>744</v>
      </c>
      <c r="M2995" t="str">
        <f t="shared" si="840"/>
        <v>Feuil1!F20</v>
      </c>
      <c r="N2995" t="str">
        <f t="shared" si="841"/>
        <v>Feuil1!F21</v>
      </c>
      <c r="O2995">
        <f t="shared" ca="1" si="838"/>
        <v>27116.701612903227</v>
      </c>
      <c r="R2995">
        <v>15396.475</v>
      </c>
      <c r="T2995">
        <f t="shared" ca="1" si="839"/>
        <v>0.56778568499178128</v>
      </c>
    </row>
    <row r="2996" spans="1:20">
      <c r="A2996">
        <f t="shared" si="842"/>
        <v>2992</v>
      </c>
      <c r="B2996">
        <f t="shared" si="843"/>
        <v>88</v>
      </c>
      <c r="C2996">
        <f t="shared" si="844"/>
        <v>5</v>
      </c>
      <c r="D2996" t="s">
        <v>4</v>
      </c>
      <c r="E2996">
        <f t="shared" si="849"/>
        <v>16</v>
      </c>
      <c r="F2996">
        <f t="shared" si="850"/>
        <v>4</v>
      </c>
      <c r="G2996">
        <f t="shared" si="845"/>
        <v>2011</v>
      </c>
      <c r="I2996" t="str">
        <f t="shared" si="846"/>
        <v>F20</v>
      </c>
      <c r="J2996" t="str">
        <f t="shared" si="847"/>
        <v>F21</v>
      </c>
      <c r="K2996">
        <f t="shared" si="848"/>
        <v>744</v>
      </c>
      <c r="M2996" t="str">
        <f t="shared" si="840"/>
        <v>Feuil1!F20</v>
      </c>
      <c r="N2996" t="str">
        <f t="shared" si="841"/>
        <v>Feuil1!F21</v>
      </c>
      <c r="O2996">
        <f t="shared" ca="1" si="838"/>
        <v>27117.043010752688</v>
      </c>
      <c r="R2996">
        <v>13572.749999999998</v>
      </c>
      <c r="T2996">
        <f t="shared" ca="1" si="839"/>
        <v>0.5005247067173958</v>
      </c>
    </row>
    <row r="2997" spans="1:20">
      <c r="A2997">
        <f t="shared" si="842"/>
        <v>2993</v>
      </c>
      <c r="B2997">
        <f t="shared" si="843"/>
        <v>89</v>
      </c>
      <c r="C2997">
        <f t="shared" si="844"/>
        <v>5</v>
      </c>
      <c r="D2997" t="s">
        <v>4</v>
      </c>
      <c r="E2997">
        <f t="shared" si="849"/>
        <v>17</v>
      </c>
      <c r="F2997">
        <f t="shared" si="850"/>
        <v>4</v>
      </c>
      <c r="G2997">
        <f t="shared" si="845"/>
        <v>2011</v>
      </c>
      <c r="I2997" t="str">
        <f t="shared" si="846"/>
        <v>F20</v>
      </c>
      <c r="J2997" t="str">
        <f t="shared" si="847"/>
        <v>F21</v>
      </c>
      <c r="K2997">
        <f t="shared" si="848"/>
        <v>744</v>
      </c>
      <c r="M2997" t="str">
        <f t="shared" si="840"/>
        <v>Feuil1!F20</v>
      </c>
      <c r="N2997" t="str">
        <f t="shared" si="841"/>
        <v>Feuil1!F21</v>
      </c>
      <c r="O2997">
        <f t="shared" ca="1" si="838"/>
        <v>27117.384408602149</v>
      </c>
      <c r="R2997">
        <v>10894.150000000001</v>
      </c>
      <c r="T2997">
        <f t="shared" ca="1" si="839"/>
        <v>0.40174044206653536</v>
      </c>
    </row>
    <row r="2998" spans="1:20">
      <c r="A2998">
        <f t="shared" si="842"/>
        <v>2994</v>
      </c>
      <c r="B2998">
        <f t="shared" si="843"/>
        <v>90</v>
      </c>
      <c r="C2998">
        <f t="shared" si="844"/>
        <v>5</v>
      </c>
      <c r="D2998" t="s">
        <v>4</v>
      </c>
      <c r="E2998">
        <f t="shared" si="849"/>
        <v>18</v>
      </c>
      <c r="F2998">
        <f t="shared" si="850"/>
        <v>4</v>
      </c>
      <c r="G2998">
        <f t="shared" si="845"/>
        <v>2011</v>
      </c>
      <c r="I2998" t="str">
        <f t="shared" si="846"/>
        <v>F20</v>
      </c>
      <c r="J2998" t="str">
        <f t="shared" si="847"/>
        <v>F21</v>
      </c>
      <c r="K2998">
        <f t="shared" si="848"/>
        <v>744</v>
      </c>
      <c r="M2998" t="str">
        <f t="shared" si="840"/>
        <v>Feuil1!F20</v>
      </c>
      <c r="N2998" t="str">
        <f t="shared" si="841"/>
        <v>Feuil1!F21</v>
      </c>
      <c r="O2998">
        <f t="shared" ca="1" si="838"/>
        <v>27117.725806451614</v>
      </c>
      <c r="R2998">
        <v>7577.3749999999991</v>
      </c>
      <c r="T2998">
        <f t="shared" ca="1" si="839"/>
        <v>0.27942516470895418</v>
      </c>
    </row>
    <row r="2999" spans="1:20">
      <c r="A2999">
        <f t="shared" si="842"/>
        <v>2995</v>
      </c>
      <c r="B2999">
        <f t="shared" si="843"/>
        <v>91</v>
      </c>
      <c r="C2999">
        <f t="shared" si="844"/>
        <v>5</v>
      </c>
      <c r="D2999" t="s">
        <v>4</v>
      </c>
      <c r="E2999">
        <f t="shared" si="849"/>
        <v>19</v>
      </c>
      <c r="F2999">
        <f t="shared" si="850"/>
        <v>4</v>
      </c>
      <c r="G2999">
        <f t="shared" si="845"/>
        <v>2011</v>
      </c>
      <c r="I2999" t="str">
        <f t="shared" si="846"/>
        <v>F20</v>
      </c>
      <c r="J2999" t="str">
        <f t="shared" si="847"/>
        <v>F21</v>
      </c>
      <c r="K2999">
        <f t="shared" si="848"/>
        <v>744</v>
      </c>
      <c r="M2999" t="str">
        <f t="shared" si="840"/>
        <v>Feuil1!F20</v>
      </c>
      <c r="N2999" t="str">
        <f t="shared" si="841"/>
        <v>Feuil1!F21</v>
      </c>
      <c r="O2999">
        <f t="shared" ca="1" si="838"/>
        <v>27118.067204301075</v>
      </c>
      <c r="R2999">
        <v>4180.1499999999996</v>
      </c>
      <c r="T2999">
        <f t="shared" ca="1" si="839"/>
        <v>0.15414631022586317</v>
      </c>
    </row>
    <row r="3000" spans="1:20">
      <c r="A3000">
        <f t="shared" si="842"/>
        <v>2996</v>
      </c>
      <c r="B3000">
        <f t="shared" si="843"/>
        <v>92</v>
      </c>
      <c r="C3000">
        <f t="shared" si="844"/>
        <v>5</v>
      </c>
      <c r="D3000" t="s">
        <v>4</v>
      </c>
      <c r="E3000">
        <f t="shared" si="849"/>
        <v>20</v>
      </c>
      <c r="F3000">
        <f t="shared" si="850"/>
        <v>4</v>
      </c>
      <c r="G3000">
        <f t="shared" si="845"/>
        <v>2011</v>
      </c>
      <c r="I3000" t="str">
        <f t="shared" si="846"/>
        <v>F20</v>
      </c>
      <c r="J3000" t="str">
        <f t="shared" si="847"/>
        <v>F21</v>
      </c>
      <c r="K3000">
        <f t="shared" si="848"/>
        <v>744</v>
      </c>
      <c r="M3000" t="str">
        <f t="shared" si="840"/>
        <v>Feuil1!F20</v>
      </c>
      <c r="N3000" t="str">
        <f t="shared" si="841"/>
        <v>Feuil1!F21</v>
      </c>
      <c r="O3000">
        <f t="shared" ca="1" si="838"/>
        <v>27118.408602150539</v>
      </c>
      <c r="R3000">
        <v>1413.7249999999999</v>
      </c>
      <c r="T3000">
        <f t="shared" ca="1" si="839"/>
        <v>5.2131562022702506E-2</v>
      </c>
    </row>
    <row r="3001" spans="1:20">
      <c r="A3001">
        <f t="shared" si="842"/>
        <v>2997</v>
      </c>
      <c r="B3001">
        <f t="shared" si="843"/>
        <v>93</v>
      </c>
      <c r="C3001">
        <f t="shared" si="844"/>
        <v>5</v>
      </c>
      <c r="D3001" t="s">
        <v>4</v>
      </c>
      <c r="E3001">
        <f t="shared" si="849"/>
        <v>21</v>
      </c>
      <c r="F3001">
        <f t="shared" si="850"/>
        <v>4</v>
      </c>
      <c r="G3001">
        <f t="shared" si="845"/>
        <v>2011</v>
      </c>
      <c r="I3001" t="str">
        <f t="shared" si="846"/>
        <v>F20</v>
      </c>
      <c r="J3001" t="str">
        <f t="shared" si="847"/>
        <v>F21</v>
      </c>
      <c r="K3001">
        <f t="shared" si="848"/>
        <v>744</v>
      </c>
      <c r="M3001" t="str">
        <f t="shared" si="840"/>
        <v>Feuil1!F20</v>
      </c>
      <c r="N3001" t="str">
        <f t="shared" si="841"/>
        <v>Feuil1!F21</v>
      </c>
      <c r="O3001">
        <f t="shared" ca="1" si="838"/>
        <v>27118.75</v>
      </c>
      <c r="R3001">
        <v>146.14999999999998</v>
      </c>
      <c r="T3001">
        <f t="shared" ca="1" si="839"/>
        <v>5.3892601982023502E-3</v>
      </c>
    </row>
    <row r="3002" spans="1:20">
      <c r="A3002">
        <f t="shared" si="842"/>
        <v>2998</v>
      </c>
      <c r="B3002">
        <f t="shared" si="843"/>
        <v>94</v>
      </c>
      <c r="C3002">
        <f t="shared" si="844"/>
        <v>5</v>
      </c>
      <c r="D3002" t="s">
        <v>4</v>
      </c>
      <c r="E3002">
        <f t="shared" si="849"/>
        <v>22</v>
      </c>
      <c r="F3002">
        <f t="shared" si="850"/>
        <v>4</v>
      </c>
      <c r="G3002">
        <f t="shared" si="845"/>
        <v>2011</v>
      </c>
      <c r="I3002" t="str">
        <f t="shared" si="846"/>
        <v>F20</v>
      </c>
      <c r="J3002" t="str">
        <f t="shared" si="847"/>
        <v>F21</v>
      </c>
      <c r="K3002">
        <f t="shared" si="848"/>
        <v>744</v>
      </c>
      <c r="M3002" t="str">
        <f t="shared" si="840"/>
        <v>Feuil1!F20</v>
      </c>
      <c r="N3002" t="str">
        <f t="shared" si="841"/>
        <v>Feuil1!F21</v>
      </c>
      <c r="O3002">
        <f t="shared" ca="1" si="838"/>
        <v>27119.091397849461</v>
      </c>
      <c r="R3002">
        <v>0</v>
      </c>
      <c r="T3002">
        <f t="shared" ca="1" si="839"/>
        <v>0</v>
      </c>
    </row>
    <row r="3003" spans="1:20">
      <c r="A3003">
        <f t="shared" si="842"/>
        <v>2999</v>
      </c>
      <c r="B3003">
        <f t="shared" si="843"/>
        <v>95</v>
      </c>
      <c r="C3003">
        <f t="shared" si="844"/>
        <v>5</v>
      </c>
      <c r="D3003" t="s">
        <v>4</v>
      </c>
      <c r="E3003">
        <f t="shared" si="849"/>
        <v>23</v>
      </c>
      <c r="F3003">
        <f t="shared" si="850"/>
        <v>4</v>
      </c>
      <c r="G3003">
        <f t="shared" si="845"/>
        <v>2011</v>
      </c>
      <c r="I3003" t="str">
        <f t="shared" si="846"/>
        <v>F20</v>
      </c>
      <c r="J3003" t="str">
        <f t="shared" si="847"/>
        <v>F21</v>
      </c>
      <c r="K3003">
        <f t="shared" si="848"/>
        <v>744</v>
      </c>
      <c r="M3003" t="str">
        <f t="shared" si="840"/>
        <v>Feuil1!F20</v>
      </c>
      <c r="N3003" t="str">
        <f t="shared" si="841"/>
        <v>Feuil1!F21</v>
      </c>
      <c r="O3003">
        <f t="shared" ca="1" si="838"/>
        <v>27119.432795698925</v>
      </c>
      <c r="R3003">
        <v>0</v>
      </c>
      <c r="T3003">
        <f t="shared" ca="1" si="839"/>
        <v>0</v>
      </c>
    </row>
    <row r="3004" spans="1:20">
      <c r="A3004">
        <f t="shared" si="842"/>
        <v>3000</v>
      </c>
      <c r="B3004">
        <f t="shared" si="843"/>
        <v>96</v>
      </c>
      <c r="C3004">
        <f t="shared" si="844"/>
        <v>5</v>
      </c>
      <c r="D3004" t="s">
        <v>4</v>
      </c>
      <c r="E3004">
        <f t="shared" si="849"/>
        <v>24</v>
      </c>
      <c r="F3004">
        <f t="shared" si="850"/>
        <v>4</v>
      </c>
      <c r="G3004">
        <f t="shared" si="845"/>
        <v>2011</v>
      </c>
      <c r="I3004" t="str">
        <f t="shared" si="846"/>
        <v>F20</v>
      </c>
      <c r="J3004" t="str">
        <f t="shared" si="847"/>
        <v>F21</v>
      </c>
      <c r="K3004">
        <f t="shared" si="848"/>
        <v>744</v>
      </c>
      <c r="M3004" t="str">
        <f t="shared" si="840"/>
        <v>Feuil1!F20</v>
      </c>
      <c r="N3004" t="str">
        <f t="shared" si="841"/>
        <v>Feuil1!F21</v>
      </c>
      <c r="O3004">
        <f t="shared" ca="1" si="838"/>
        <v>27119.774193548386</v>
      </c>
      <c r="R3004">
        <v>0</v>
      </c>
      <c r="T3004">
        <f t="shared" ca="1" si="839"/>
        <v>0</v>
      </c>
    </row>
    <row r="3005" spans="1:20">
      <c r="A3005">
        <f t="shared" si="842"/>
        <v>3001</v>
      </c>
      <c r="B3005">
        <f t="shared" si="843"/>
        <v>97</v>
      </c>
      <c r="C3005">
        <f t="shared" si="844"/>
        <v>5</v>
      </c>
      <c r="D3005" t="s">
        <v>4</v>
      </c>
      <c r="E3005">
        <v>1</v>
      </c>
      <c r="F3005">
        <f>F3004+1</f>
        <v>5</v>
      </c>
      <c r="G3005">
        <f t="shared" si="845"/>
        <v>2011</v>
      </c>
      <c r="I3005" t="str">
        <f t="shared" si="846"/>
        <v>F20</v>
      </c>
      <c r="J3005" t="str">
        <f t="shared" si="847"/>
        <v>F21</v>
      </c>
      <c r="K3005">
        <f t="shared" si="848"/>
        <v>744</v>
      </c>
      <c r="M3005" t="str">
        <f t="shared" si="840"/>
        <v>Feuil1!F20</v>
      </c>
      <c r="N3005" t="str">
        <f t="shared" si="841"/>
        <v>Feuil1!F21</v>
      </c>
      <c r="O3005">
        <f t="shared" ca="1" si="838"/>
        <v>27120.115591397851</v>
      </c>
      <c r="R3005">
        <v>0</v>
      </c>
      <c r="T3005">
        <f t="shared" ca="1" si="839"/>
        <v>0</v>
      </c>
    </row>
    <row r="3006" spans="1:20">
      <c r="A3006">
        <f t="shared" si="842"/>
        <v>3002</v>
      </c>
      <c r="B3006">
        <f t="shared" si="843"/>
        <v>98</v>
      </c>
      <c r="C3006">
        <f t="shared" si="844"/>
        <v>5</v>
      </c>
      <c r="D3006" t="s">
        <v>4</v>
      </c>
      <c r="E3006">
        <f>E3005+1</f>
        <v>2</v>
      </c>
      <c r="F3006">
        <f>F3005</f>
        <v>5</v>
      </c>
      <c r="G3006">
        <f t="shared" si="845"/>
        <v>2011</v>
      </c>
      <c r="I3006" t="str">
        <f t="shared" si="846"/>
        <v>F20</v>
      </c>
      <c r="J3006" t="str">
        <f t="shared" si="847"/>
        <v>F21</v>
      </c>
      <c r="K3006">
        <f t="shared" si="848"/>
        <v>744</v>
      </c>
      <c r="M3006" t="str">
        <f t="shared" si="840"/>
        <v>Feuil1!F20</v>
      </c>
      <c r="N3006" t="str">
        <f t="shared" si="841"/>
        <v>Feuil1!F21</v>
      </c>
      <c r="O3006">
        <f t="shared" ca="1" si="838"/>
        <v>27120.456989247312</v>
      </c>
      <c r="R3006">
        <v>0</v>
      </c>
      <c r="T3006">
        <f t="shared" ca="1" si="839"/>
        <v>0</v>
      </c>
    </row>
    <row r="3007" spans="1:20">
      <c r="A3007">
        <f t="shared" si="842"/>
        <v>3003</v>
      </c>
      <c r="B3007">
        <f t="shared" si="843"/>
        <v>99</v>
      </c>
      <c r="C3007">
        <f t="shared" si="844"/>
        <v>5</v>
      </c>
      <c r="D3007" t="s">
        <v>4</v>
      </c>
      <c r="E3007">
        <f t="shared" ref="E3007:E3028" si="851">E3006+1</f>
        <v>3</v>
      </c>
      <c r="F3007">
        <f t="shared" ref="F3007:F3028" si="852">F3006</f>
        <v>5</v>
      </c>
      <c r="G3007">
        <f t="shared" si="845"/>
        <v>2011</v>
      </c>
      <c r="I3007" t="str">
        <f t="shared" si="846"/>
        <v>F20</v>
      </c>
      <c r="J3007" t="str">
        <f t="shared" si="847"/>
        <v>F21</v>
      </c>
      <c r="K3007">
        <f t="shared" si="848"/>
        <v>744</v>
      </c>
      <c r="M3007" t="str">
        <f t="shared" si="840"/>
        <v>Feuil1!F20</v>
      </c>
      <c r="N3007" t="str">
        <f t="shared" si="841"/>
        <v>Feuil1!F21</v>
      </c>
      <c r="O3007">
        <f t="shared" ca="1" si="838"/>
        <v>27120.798387096773</v>
      </c>
      <c r="R3007">
        <v>0</v>
      </c>
      <c r="T3007">
        <f t="shared" ca="1" si="839"/>
        <v>0</v>
      </c>
    </row>
    <row r="3008" spans="1:20">
      <c r="A3008">
        <f t="shared" si="842"/>
        <v>3004</v>
      </c>
      <c r="B3008">
        <f t="shared" si="843"/>
        <v>100</v>
      </c>
      <c r="C3008">
        <f t="shared" si="844"/>
        <v>5</v>
      </c>
      <c r="D3008" t="s">
        <v>4</v>
      </c>
      <c r="E3008">
        <f t="shared" si="851"/>
        <v>4</v>
      </c>
      <c r="F3008">
        <f t="shared" si="852"/>
        <v>5</v>
      </c>
      <c r="G3008">
        <f t="shared" si="845"/>
        <v>2011</v>
      </c>
      <c r="I3008" t="str">
        <f t="shared" si="846"/>
        <v>F20</v>
      </c>
      <c r="J3008" t="str">
        <f t="shared" si="847"/>
        <v>F21</v>
      </c>
      <c r="K3008">
        <f t="shared" si="848"/>
        <v>744</v>
      </c>
      <c r="M3008" t="str">
        <f t="shared" si="840"/>
        <v>Feuil1!F20</v>
      </c>
      <c r="N3008" t="str">
        <f t="shared" si="841"/>
        <v>Feuil1!F21</v>
      </c>
      <c r="O3008">
        <f t="shared" ca="1" si="838"/>
        <v>27121.139784946237</v>
      </c>
      <c r="R3008">
        <v>0</v>
      </c>
      <c r="T3008">
        <f t="shared" ca="1" si="839"/>
        <v>0</v>
      </c>
    </row>
    <row r="3009" spans="1:20">
      <c r="A3009">
        <f t="shared" si="842"/>
        <v>3005</v>
      </c>
      <c r="B3009">
        <f t="shared" si="843"/>
        <v>101</v>
      </c>
      <c r="C3009">
        <f t="shared" si="844"/>
        <v>5</v>
      </c>
      <c r="D3009" t="s">
        <v>4</v>
      </c>
      <c r="E3009">
        <f t="shared" si="851"/>
        <v>5</v>
      </c>
      <c r="F3009">
        <f t="shared" si="852"/>
        <v>5</v>
      </c>
      <c r="G3009">
        <f t="shared" si="845"/>
        <v>2011</v>
      </c>
      <c r="I3009" t="str">
        <f t="shared" si="846"/>
        <v>F20</v>
      </c>
      <c r="J3009" t="str">
        <f t="shared" si="847"/>
        <v>F21</v>
      </c>
      <c r="K3009">
        <f t="shared" si="848"/>
        <v>744</v>
      </c>
      <c r="M3009" t="str">
        <f t="shared" si="840"/>
        <v>Feuil1!F20</v>
      </c>
      <c r="N3009" t="str">
        <f t="shared" si="841"/>
        <v>Feuil1!F21</v>
      </c>
      <c r="O3009">
        <f t="shared" ca="1" si="838"/>
        <v>27121.481182795698</v>
      </c>
      <c r="R3009">
        <v>0</v>
      </c>
      <c r="T3009">
        <f t="shared" ca="1" si="839"/>
        <v>0</v>
      </c>
    </row>
    <row r="3010" spans="1:20">
      <c r="A3010">
        <f t="shared" si="842"/>
        <v>3006</v>
      </c>
      <c r="B3010">
        <f t="shared" si="843"/>
        <v>102</v>
      </c>
      <c r="C3010">
        <f t="shared" si="844"/>
        <v>5</v>
      </c>
      <c r="D3010" t="s">
        <v>4</v>
      </c>
      <c r="E3010">
        <f t="shared" si="851"/>
        <v>6</v>
      </c>
      <c r="F3010">
        <f t="shared" si="852"/>
        <v>5</v>
      </c>
      <c r="G3010">
        <f t="shared" si="845"/>
        <v>2011</v>
      </c>
      <c r="I3010" t="str">
        <f t="shared" si="846"/>
        <v>F20</v>
      </c>
      <c r="J3010" t="str">
        <f t="shared" si="847"/>
        <v>F21</v>
      </c>
      <c r="K3010">
        <f t="shared" si="848"/>
        <v>744</v>
      </c>
      <c r="M3010" t="str">
        <f t="shared" si="840"/>
        <v>Feuil1!F20</v>
      </c>
      <c r="N3010" t="str">
        <f t="shared" si="841"/>
        <v>Feuil1!F21</v>
      </c>
      <c r="O3010">
        <f t="shared" ca="1" si="838"/>
        <v>27121.822580645163</v>
      </c>
      <c r="R3010">
        <v>20.55</v>
      </c>
      <c r="T3010">
        <f t="shared" ca="1" si="839"/>
        <v>7.5769244264082072E-4</v>
      </c>
    </row>
    <row r="3011" spans="1:20">
      <c r="A3011">
        <f t="shared" si="842"/>
        <v>3007</v>
      </c>
      <c r="B3011">
        <f t="shared" si="843"/>
        <v>103</v>
      </c>
      <c r="C3011">
        <f t="shared" si="844"/>
        <v>5</v>
      </c>
      <c r="D3011" t="s">
        <v>4</v>
      </c>
      <c r="E3011">
        <f t="shared" si="851"/>
        <v>7</v>
      </c>
      <c r="F3011">
        <f t="shared" si="852"/>
        <v>5</v>
      </c>
      <c r="G3011">
        <f t="shared" si="845"/>
        <v>2011</v>
      </c>
      <c r="I3011" t="str">
        <f t="shared" si="846"/>
        <v>F20</v>
      </c>
      <c r="J3011" t="str">
        <f t="shared" si="847"/>
        <v>F21</v>
      </c>
      <c r="K3011">
        <f t="shared" si="848"/>
        <v>744</v>
      </c>
      <c r="M3011" t="str">
        <f t="shared" si="840"/>
        <v>Feuil1!F20</v>
      </c>
      <c r="N3011" t="str">
        <f t="shared" si="841"/>
        <v>Feuil1!F21</v>
      </c>
      <c r="O3011">
        <f t="shared" ca="1" si="838"/>
        <v>27122.163978494624</v>
      </c>
      <c r="R3011">
        <v>491.27499999999998</v>
      </c>
      <c r="T3011">
        <f t="shared" ca="1" si="839"/>
        <v>1.8113414563437333E-2</v>
      </c>
    </row>
    <row r="3012" spans="1:20">
      <c r="A3012">
        <f t="shared" si="842"/>
        <v>3008</v>
      </c>
      <c r="B3012">
        <f t="shared" si="843"/>
        <v>104</v>
      </c>
      <c r="C3012">
        <f t="shared" si="844"/>
        <v>5</v>
      </c>
      <c r="D3012" t="s">
        <v>4</v>
      </c>
      <c r="E3012">
        <f t="shared" si="851"/>
        <v>8</v>
      </c>
      <c r="F3012">
        <f t="shared" si="852"/>
        <v>5</v>
      </c>
      <c r="G3012">
        <f t="shared" si="845"/>
        <v>2011</v>
      </c>
      <c r="I3012" t="str">
        <f t="shared" si="846"/>
        <v>F20</v>
      </c>
      <c r="J3012" t="str">
        <f t="shared" si="847"/>
        <v>F21</v>
      </c>
      <c r="K3012">
        <f t="shared" si="848"/>
        <v>744</v>
      </c>
      <c r="M3012" t="str">
        <f t="shared" si="840"/>
        <v>Feuil1!F20</v>
      </c>
      <c r="N3012" t="str">
        <f t="shared" si="841"/>
        <v>Feuil1!F21</v>
      </c>
      <c r="O3012">
        <f t="shared" ca="1" si="838"/>
        <v>27122.505376344085</v>
      </c>
      <c r="R3012">
        <v>1659.825</v>
      </c>
      <c r="T3012">
        <f t="shared" ca="1" si="839"/>
        <v>6.1197333246643171E-2</v>
      </c>
    </row>
    <row r="3013" spans="1:20">
      <c r="A3013">
        <f t="shared" si="842"/>
        <v>3009</v>
      </c>
      <c r="B3013">
        <f t="shared" si="843"/>
        <v>105</v>
      </c>
      <c r="C3013">
        <f t="shared" si="844"/>
        <v>5</v>
      </c>
      <c r="D3013" t="s">
        <v>4</v>
      </c>
      <c r="E3013">
        <f t="shared" si="851"/>
        <v>9</v>
      </c>
      <c r="F3013">
        <f t="shared" si="852"/>
        <v>5</v>
      </c>
      <c r="G3013">
        <f t="shared" si="845"/>
        <v>2011</v>
      </c>
      <c r="I3013" t="str">
        <f t="shared" si="846"/>
        <v>F20</v>
      </c>
      <c r="J3013" t="str">
        <f t="shared" si="847"/>
        <v>F21</v>
      </c>
      <c r="K3013">
        <f t="shared" si="848"/>
        <v>744</v>
      </c>
      <c r="M3013" t="str">
        <f t="shared" si="840"/>
        <v>Feuil1!F20</v>
      </c>
      <c r="N3013" t="str">
        <f t="shared" si="841"/>
        <v>Feuil1!F21</v>
      </c>
      <c r="O3013">
        <f t="shared" ca="1" si="838"/>
        <v>27122.846774193549</v>
      </c>
      <c r="R3013">
        <v>3219.1</v>
      </c>
      <c r="T3013">
        <f t="shared" ca="1" si="839"/>
        <v>0.11868591917360467</v>
      </c>
    </row>
    <row r="3014" spans="1:20">
      <c r="A3014">
        <f t="shared" si="842"/>
        <v>3010</v>
      </c>
      <c r="B3014">
        <f t="shared" si="843"/>
        <v>106</v>
      </c>
      <c r="C3014">
        <f t="shared" si="844"/>
        <v>5</v>
      </c>
      <c r="D3014" t="s">
        <v>4</v>
      </c>
      <c r="E3014">
        <f t="shared" si="851"/>
        <v>10</v>
      </c>
      <c r="F3014">
        <f t="shared" si="852"/>
        <v>5</v>
      </c>
      <c r="G3014">
        <f t="shared" si="845"/>
        <v>2011</v>
      </c>
      <c r="I3014" t="str">
        <f t="shared" si="846"/>
        <v>F20</v>
      </c>
      <c r="J3014" t="str">
        <f t="shared" si="847"/>
        <v>F21</v>
      </c>
      <c r="K3014">
        <f t="shared" si="848"/>
        <v>744</v>
      </c>
      <c r="M3014" t="str">
        <f t="shared" si="840"/>
        <v>Feuil1!F20</v>
      </c>
      <c r="N3014" t="str">
        <f t="shared" si="841"/>
        <v>Feuil1!F21</v>
      </c>
      <c r="O3014">
        <f t="shared" ca="1" si="838"/>
        <v>27123.18817204301</v>
      </c>
      <c r="R3014">
        <v>4747.875</v>
      </c>
      <c r="T3014">
        <f t="shared" ca="1" si="839"/>
        <v>0.17504855881558315</v>
      </c>
    </row>
    <row r="3015" spans="1:20">
      <c r="A3015">
        <f t="shared" si="842"/>
        <v>3011</v>
      </c>
      <c r="B3015">
        <f t="shared" si="843"/>
        <v>107</v>
      </c>
      <c r="C3015">
        <f t="shared" si="844"/>
        <v>5</v>
      </c>
      <c r="D3015" t="s">
        <v>4</v>
      </c>
      <c r="E3015">
        <f t="shared" si="851"/>
        <v>11</v>
      </c>
      <c r="F3015">
        <f t="shared" si="852"/>
        <v>5</v>
      </c>
      <c r="G3015">
        <f t="shared" si="845"/>
        <v>2011</v>
      </c>
      <c r="I3015" t="str">
        <f t="shared" si="846"/>
        <v>F20</v>
      </c>
      <c r="J3015" t="str">
        <f t="shared" si="847"/>
        <v>F21</v>
      </c>
      <c r="K3015">
        <f t="shared" si="848"/>
        <v>744</v>
      </c>
      <c r="M3015" t="str">
        <f t="shared" si="840"/>
        <v>Feuil1!F20</v>
      </c>
      <c r="N3015" t="str">
        <f t="shared" si="841"/>
        <v>Feuil1!F21</v>
      </c>
      <c r="O3015">
        <f t="shared" ca="1" si="838"/>
        <v>27123.529569892475</v>
      </c>
      <c r="R3015">
        <v>6358.35</v>
      </c>
      <c r="T3015">
        <f t="shared" ca="1" si="839"/>
        <v>0.23442192446287907</v>
      </c>
    </row>
    <row r="3016" spans="1:20">
      <c r="A3016">
        <f t="shared" si="842"/>
        <v>3012</v>
      </c>
      <c r="B3016">
        <f t="shared" si="843"/>
        <v>108</v>
      </c>
      <c r="C3016">
        <f t="shared" si="844"/>
        <v>5</v>
      </c>
      <c r="D3016" t="s">
        <v>4</v>
      </c>
      <c r="E3016">
        <f t="shared" si="851"/>
        <v>12</v>
      </c>
      <c r="F3016">
        <f t="shared" si="852"/>
        <v>5</v>
      </c>
      <c r="G3016">
        <f t="shared" si="845"/>
        <v>2011</v>
      </c>
      <c r="I3016" t="str">
        <f t="shared" si="846"/>
        <v>F20</v>
      </c>
      <c r="J3016" t="str">
        <f t="shared" si="847"/>
        <v>F21</v>
      </c>
      <c r="K3016">
        <f t="shared" si="848"/>
        <v>744</v>
      </c>
      <c r="M3016" t="str">
        <f t="shared" si="840"/>
        <v>Feuil1!F20</v>
      </c>
      <c r="N3016" t="str">
        <f t="shared" si="841"/>
        <v>Feuil1!F21</v>
      </c>
      <c r="O3016">
        <f t="shared" ca="1" si="838"/>
        <v>27123.870967741936</v>
      </c>
      <c r="R3016">
        <v>7437.9250000000002</v>
      </c>
      <c r="T3016">
        <f t="shared" ca="1" si="839"/>
        <v>0.2742206305599163</v>
      </c>
    </row>
    <row r="3017" spans="1:20">
      <c r="A3017">
        <f t="shared" si="842"/>
        <v>3013</v>
      </c>
      <c r="B3017">
        <f t="shared" si="843"/>
        <v>109</v>
      </c>
      <c r="C3017">
        <f t="shared" si="844"/>
        <v>5</v>
      </c>
      <c r="D3017" t="s">
        <v>4</v>
      </c>
      <c r="E3017">
        <f t="shared" si="851"/>
        <v>13</v>
      </c>
      <c r="F3017">
        <f t="shared" si="852"/>
        <v>5</v>
      </c>
      <c r="G3017">
        <f t="shared" si="845"/>
        <v>2011</v>
      </c>
      <c r="I3017" t="str">
        <f t="shared" si="846"/>
        <v>F20</v>
      </c>
      <c r="J3017" t="str">
        <f t="shared" si="847"/>
        <v>F21</v>
      </c>
      <c r="K3017">
        <f t="shared" si="848"/>
        <v>744</v>
      </c>
      <c r="M3017" t="str">
        <f t="shared" si="840"/>
        <v>Feuil1!F20</v>
      </c>
      <c r="N3017" t="str">
        <f t="shared" si="841"/>
        <v>Feuil1!F21</v>
      </c>
      <c r="O3017">
        <f t="shared" ca="1" si="838"/>
        <v>27124.212365591397</v>
      </c>
      <c r="R3017">
        <v>8116.2999999999993</v>
      </c>
      <c r="T3017">
        <f t="shared" ca="1" si="839"/>
        <v>0.29922712190146344</v>
      </c>
    </row>
    <row r="3018" spans="1:20">
      <c r="A3018">
        <f t="shared" si="842"/>
        <v>3014</v>
      </c>
      <c r="B3018">
        <f t="shared" si="843"/>
        <v>110</v>
      </c>
      <c r="C3018">
        <f t="shared" si="844"/>
        <v>5</v>
      </c>
      <c r="D3018" t="s">
        <v>4</v>
      </c>
      <c r="E3018">
        <f t="shared" si="851"/>
        <v>14</v>
      </c>
      <c r="F3018">
        <f t="shared" si="852"/>
        <v>5</v>
      </c>
      <c r="G3018">
        <f t="shared" si="845"/>
        <v>2011</v>
      </c>
      <c r="I3018" t="str">
        <f t="shared" si="846"/>
        <v>F20</v>
      </c>
      <c r="J3018" t="str">
        <f t="shared" si="847"/>
        <v>F21</v>
      </c>
      <c r="K3018">
        <f t="shared" si="848"/>
        <v>744</v>
      </c>
      <c r="M3018" t="str">
        <f t="shared" si="840"/>
        <v>Feuil1!F20</v>
      </c>
      <c r="N3018" t="str">
        <f t="shared" si="841"/>
        <v>Feuil1!F21</v>
      </c>
      <c r="O3018">
        <f t="shared" ca="1" si="838"/>
        <v>27124.553763440861</v>
      </c>
      <c r="R3018">
        <v>8553.9249999999993</v>
      </c>
      <c r="T3018">
        <f t="shared" ca="1" si="839"/>
        <v>0.31535726171205031</v>
      </c>
    </row>
    <row r="3019" spans="1:20">
      <c r="A3019">
        <f t="shared" si="842"/>
        <v>3015</v>
      </c>
      <c r="B3019">
        <f t="shared" si="843"/>
        <v>111</v>
      </c>
      <c r="C3019">
        <f t="shared" si="844"/>
        <v>5</v>
      </c>
      <c r="D3019" t="s">
        <v>4</v>
      </c>
      <c r="E3019">
        <f t="shared" si="851"/>
        <v>15</v>
      </c>
      <c r="F3019">
        <f t="shared" si="852"/>
        <v>5</v>
      </c>
      <c r="G3019">
        <f t="shared" si="845"/>
        <v>2011</v>
      </c>
      <c r="I3019" t="str">
        <f t="shared" si="846"/>
        <v>F20</v>
      </c>
      <c r="J3019" t="str">
        <f t="shared" si="847"/>
        <v>F21</v>
      </c>
      <c r="K3019">
        <f t="shared" si="848"/>
        <v>744</v>
      </c>
      <c r="M3019" t="str">
        <f t="shared" si="840"/>
        <v>Feuil1!F20</v>
      </c>
      <c r="N3019" t="str">
        <f t="shared" si="841"/>
        <v>Feuil1!F21</v>
      </c>
      <c r="O3019">
        <f t="shared" ca="1" si="838"/>
        <v>27124.895161290322</v>
      </c>
      <c r="R3019">
        <v>8128.5</v>
      </c>
      <c r="T3019">
        <f t="shared" ca="1" si="839"/>
        <v>0.29966936099351654</v>
      </c>
    </row>
    <row r="3020" spans="1:20">
      <c r="A3020">
        <f t="shared" si="842"/>
        <v>3016</v>
      </c>
      <c r="B3020">
        <f t="shared" si="843"/>
        <v>112</v>
      </c>
      <c r="C3020">
        <f t="shared" si="844"/>
        <v>5</v>
      </c>
      <c r="D3020" t="s">
        <v>4</v>
      </c>
      <c r="E3020">
        <f t="shared" si="851"/>
        <v>16</v>
      </c>
      <c r="F3020">
        <f t="shared" si="852"/>
        <v>5</v>
      </c>
      <c r="G3020">
        <f t="shared" si="845"/>
        <v>2011</v>
      </c>
      <c r="I3020" t="str">
        <f t="shared" si="846"/>
        <v>F20</v>
      </c>
      <c r="J3020" t="str">
        <f t="shared" si="847"/>
        <v>F21</v>
      </c>
      <c r="K3020">
        <f t="shared" si="848"/>
        <v>744</v>
      </c>
      <c r="M3020" t="str">
        <f t="shared" si="840"/>
        <v>Feuil1!F20</v>
      </c>
      <c r="N3020" t="str">
        <f t="shared" si="841"/>
        <v>Feuil1!F21</v>
      </c>
      <c r="O3020">
        <f t="shared" ca="1" si="838"/>
        <v>27125.236559139787</v>
      </c>
      <c r="R3020">
        <v>7124.4750000000004</v>
      </c>
      <c r="T3020">
        <f t="shared" ca="1" si="839"/>
        <v>0.26265116562087365</v>
      </c>
    </row>
    <row r="3021" spans="1:20">
      <c r="A3021">
        <f t="shared" si="842"/>
        <v>3017</v>
      </c>
      <c r="B3021">
        <f t="shared" si="843"/>
        <v>113</v>
      </c>
      <c r="C3021">
        <f t="shared" si="844"/>
        <v>5</v>
      </c>
      <c r="D3021" t="s">
        <v>4</v>
      </c>
      <c r="E3021">
        <f t="shared" si="851"/>
        <v>17</v>
      </c>
      <c r="F3021">
        <f t="shared" si="852"/>
        <v>5</v>
      </c>
      <c r="G3021">
        <f t="shared" si="845"/>
        <v>2011</v>
      </c>
      <c r="I3021" t="str">
        <f t="shared" si="846"/>
        <v>F20</v>
      </c>
      <c r="J3021" t="str">
        <f t="shared" si="847"/>
        <v>F21</v>
      </c>
      <c r="K3021">
        <f t="shared" si="848"/>
        <v>744</v>
      </c>
      <c r="M3021" t="str">
        <f t="shared" si="840"/>
        <v>Feuil1!F20</v>
      </c>
      <c r="N3021" t="str">
        <f t="shared" si="841"/>
        <v>Feuil1!F21</v>
      </c>
      <c r="O3021">
        <f t="shared" ca="1" si="838"/>
        <v>27125.577956989247</v>
      </c>
      <c r="R3021">
        <v>5990.3250000000007</v>
      </c>
      <c r="T3021">
        <f t="shared" ca="1" si="839"/>
        <v>0.22083676924776888</v>
      </c>
    </row>
    <row r="3022" spans="1:20">
      <c r="A3022">
        <f t="shared" si="842"/>
        <v>3018</v>
      </c>
      <c r="B3022">
        <f t="shared" si="843"/>
        <v>114</v>
      </c>
      <c r="C3022">
        <f t="shared" si="844"/>
        <v>5</v>
      </c>
      <c r="D3022" t="s">
        <v>4</v>
      </c>
      <c r="E3022">
        <f t="shared" si="851"/>
        <v>18</v>
      </c>
      <c r="F3022">
        <f t="shared" si="852"/>
        <v>5</v>
      </c>
      <c r="G3022">
        <f t="shared" si="845"/>
        <v>2011</v>
      </c>
      <c r="I3022" t="str">
        <f t="shared" si="846"/>
        <v>F20</v>
      </c>
      <c r="J3022" t="str">
        <f t="shared" si="847"/>
        <v>F21</v>
      </c>
      <c r="K3022">
        <f t="shared" si="848"/>
        <v>744</v>
      </c>
      <c r="M3022" t="str">
        <f t="shared" si="840"/>
        <v>Feuil1!F20</v>
      </c>
      <c r="N3022" t="str">
        <f t="shared" si="841"/>
        <v>Feuil1!F21</v>
      </c>
      <c r="O3022">
        <f t="shared" ca="1" si="838"/>
        <v>27125.919354838708</v>
      </c>
      <c r="R3022">
        <v>4666.6499999999996</v>
      </c>
      <c r="T3022">
        <f t="shared" ca="1" si="839"/>
        <v>0.17203656543229989</v>
      </c>
    </row>
    <row r="3023" spans="1:20">
      <c r="A3023">
        <f t="shared" si="842"/>
        <v>3019</v>
      </c>
      <c r="B3023">
        <f t="shared" si="843"/>
        <v>115</v>
      </c>
      <c r="C3023">
        <f t="shared" si="844"/>
        <v>5</v>
      </c>
      <c r="D3023" t="s">
        <v>4</v>
      </c>
      <c r="E3023">
        <f t="shared" si="851"/>
        <v>19</v>
      </c>
      <c r="F3023">
        <f t="shared" si="852"/>
        <v>5</v>
      </c>
      <c r="G3023">
        <f t="shared" si="845"/>
        <v>2011</v>
      </c>
      <c r="I3023" t="str">
        <f t="shared" si="846"/>
        <v>F20</v>
      </c>
      <c r="J3023" t="str">
        <f t="shared" si="847"/>
        <v>F21</v>
      </c>
      <c r="K3023">
        <f t="shared" si="848"/>
        <v>744</v>
      </c>
      <c r="M3023" t="str">
        <f t="shared" si="840"/>
        <v>Feuil1!F20</v>
      </c>
      <c r="N3023" t="str">
        <f t="shared" si="841"/>
        <v>Feuil1!F21</v>
      </c>
      <c r="O3023">
        <f t="shared" ca="1" si="838"/>
        <v>27126.260752688173</v>
      </c>
      <c r="R3023">
        <v>2710.0250000000001</v>
      </c>
      <c r="T3023">
        <f t="shared" ca="1" si="839"/>
        <v>9.9904112280991053E-2</v>
      </c>
    </row>
    <row r="3024" spans="1:20">
      <c r="A3024">
        <f t="shared" si="842"/>
        <v>3020</v>
      </c>
      <c r="B3024">
        <f t="shared" si="843"/>
        <v>116</v>
      </c>
      <c r="C3024">
        <f t="shared" si="844"/>
        <v>5</v>
      </c>
      <c r="D3024" t="s">
        <v>4</v>
      </c>
      <c r="E3024">
        <f t="shared" si="851"/>
        <v>20</v>
      </c>
      <c r="F3024">
        <f t="shared" si="852"/>
        <v>5</v>
      </c>
      <c r="G3024">
        <f t="shared" si="845"/>
        <v>2011</v>
      </c>
      <c r="I3024" t="str">
        <f t="shared" si="846"/>
        <v>F20</v>
      </c>
      <c r="J3024" t="str">
        <f t="shared" si="847"/>
        <v>F21</v>
      </c>
      <c r="K3024">
        <f t="shared" si="848"/>
        <v>744</v>
      </c>
      <c r="M3024" t="str">
        <f t="shared" si="840"/>
        <v>Feuil1!F20</v>
      </c>
      <c r="N3024" t="str">
        <f t="shared" si="841"/>
        <v>Feuil1!F21</v>
      </c>
      <c r="O3024">
        <f t="shared" ca="1" si="838"/>
        <v>27126.602150537634</v>
      </c>
      <c r="R3024">
        <v>1050.625</v>
      </c>
      <c r="T3024">
        <f t="shared" ca="1" si="839"/>
        <v>3.8730431263363264E-2</v>
      </c>
    </row>
    <row r="3025" spans="1:20">
      <c r="A3025">
        <f t="shared" si="842"/>
        <v>3021</v>
      </c>
      <c r="B3025">
        <f t="shared" si="843"/>
        <v>117</v>
      </c>
      <c r="C3025">
        <f t="shared" si="844"/>
        <v>5</v>
      </c>
      <c r="D3025" t="s">
        <v>4</v>
      </c>
      <c r="E3025">
        <f t="shared" si="851"/>
        <v>21</v>
      </c>
      <c r="F3025">
        <f t="shared" si="852"/>
        <v>5</v>
      </c>
      <c r="G3025">
        <f t="shared" si="845"/>
        <v>2011</v>
      </c>
      <c r="I3025" t="str">
        <f t="shared" si="846"/>
        <v>F20</v>
      </c>
      <c r="J3025" t="str">
        <f t="shared" si="847"/>
        <v>F21</v>
      </c>
      <c r="K3025">
        <f t="shared" si="848"/>
        <v>744</v>
      </c>
      <c r="M3025" t="str">
        <f t="shared" si="840"/>
        <v>Feuil1!F20</v>
      </c>
      <c r="N3025" t="str">
        <f t="shared" si="841"/>
        <v>Feuil1!F21</v>
      </c>
      <c r="O3025">
        <f t="shared" ca="1" si="838"/>
        <v>27126.943548387098</v>
      </c>
      <c r="R3025">
        <v>136.32499999999999</v>
      </c>
      <c r="T3025">
        <f t="shared" ca="1" si="839"/>
        <v>5.0254463705737143E-3</v>
      </c>
    </row>
    <row r="3026" spans="1:20">
      <c r="A3026">
        <f t="shared" si="842"/>
        <v>3022</v>
      </c>
      <c r="B3026">
        <f t="shared" si="843"/>
        <v>118</v>
      </c>
      <c r="C3026">
        <f t="shared" si="844"/>
        <v>5</v>
      </c>
      <c r="D3026" t="s">
        <v>4</v>
      </c>
      <c r="E3026">
        <f t="shared" si="851"/>
        <v>22</v>
      </c>
      <c r="F3026">
        <f t="shared" si="852"/>
        <v>5</v>
      </c>
      <c r="G3026">
        <f t="shared" si="845"/>
        <v>2011</v>
      </c>
      <c r="I3026" t="str">
        <f t="shared" si="846"/>
        <v>F20</v>
      </c>
      <c r="J3026" t="str">
        <f t="shared" si="847"/>
        <v>F21</v>
      </c>
      <c r="K3026">
        <f t="shared" si="848"/>
        <v>744</v>
      </c>
      <c r="M3026" t="str">
        <f t="shared" si="840"/>
        <v>Feuil1!F20</v>
      </c>
      <c r="N3026" t="str">
        <f t="shared" si="841"/>
        <v>Feuil1!F21</v>
      </c>
      <c r="O3026">
        <f t="shared" ca="1" si="838"/>
        <v>27127.284946236559</v>
      </c>
      <c r="R3026">
        <v>0</v>
      </c>
      <c r="T3026">
        <f t="shared" ca="1" si="839"/>
        <v>0</v>
      </c>
    </row>
    <row r="3027" spans="1:20">
      <c r="A3027">
        <f t="shared" si="842"/>
        <v>3023</v>
      </c>
      <c r="B3027">
        <f t="shared" si="843"/>
        <v>119</v>
      </c>
      <c r="C3027">
        <f t="shared" si="844"/>
        <v>5</v>
      </c>
      <c r="D3027" t="s">
        <v>4</v>
      </c>
      <c r="E3027">
        <f t="shared" si="851"/>
        <v>23</v>
      </c>
      <c r="F3027">
        <f t="shared" si="852"/>
        <v>5</v>
      </c>
      <c r="G3027">
        <f t="shared" si="845"/>
        <v>2011</v>
      </c>
      <c r="I3027" t="str">
        <f t="shared" si="846"/>
        <v>F20</v>
      </c>
      <c r="J3027" t="str">
        <f t="shared" si="847"/>
        <v>F21</v>
      </c>
      <c r="K3027">
        <f t="shared" si="848"/>
        <v>744</v>
      </c>
      <c r="M3027" t="str">
        <f t="shared" si="840"/>
        <v>Feuil1!F20</v>
      </c>
      <c r="N3027" t="str">
        <f t="shared" si="841"/>
        <v>Feuil1!F21</v>
      </c>
      <c r="O3027">
        <f t="shared" ca="1" si="838"/>
        <v>27127.62634408602</v>
      </c>
      <c r="R3027">
        <v>0</v>
      </c>
      <c r="T3027">
        <f t="shared" ca="1" si="839"/>
        <v>0</v>
      </c>
    </row>
    <row r="3028" spans="1:20">
      <c r="A3028">
        <f t="shared" si="842"/>
        <v>3024</v>
      </c>
      <c r="B3028">
        <f t="shared" si="843"/>
        <v>120</v>
      </c>
      <c r="C3028">
        <f t="shared" si="844"/>
        <v>5</v>
      </c>
      <c r="D3028" t="s">
        <v>4</v>
      </c>
      <c r="E3028">
        <f t="shared" si="851"/>
        <v>24</v>
      </c>
      <c r="F3028">
        <f t="shared" si="852"/>
        <v>5</v>
      </c>
      <c r="G3028">
        <f t="shared" si="845"/>
        <v>2011</v>
      </c>
      <c r="I3028" t="str">
        <f t="shared" si="846"/>
        <v>F20</v>
      </c>
      <c r="J3028" t="str">
        <f t="shared" si="847"/>
        <v>F21</v>
      </c>
      <c r="K3028">
        <f t="shared" si="848"/>
        <v>744</v>
      </c>
      <c r="M3028" t="str">
        <f t="shared" si="840"/>
        <v>Feuil1!F20</v>
      </c>
      <c r="N3028" t="str">
        <f t="shared" si="841"/>
        <v>Feuil1!F21</v>
      </c>
      <c r="O3028">
        <f t="shared" ca="1" si="838"/>
        <v>27127.967741935485</v>
      </c>
      <c r="R3028">
        <v>0</v>
      </c>
      <c r="T3028">
        <f t="shared" ca="1" si="839"/>
        <v>0</v>
      </c>
    </row>
    <row r="3029" spans="1:20">
      <c r="A3029">
        <f t="shared" si="842"/>
        <v>3025</v>
      </c>
      <c r="B3029">
        <f t="shared" si="843"/>
        <v>121</v>
      </c>
      <c r="C3029">
        <f t="shared" si="844"/>
        <v>5</v>
      </c>
      <c r="D3029" t="s">
        <v>4</v>
      </c>
      <c r="E3029">
        <v>1</v>
      </c>
      <c r="F3029">
        <f>F3028+1</f>
        <v>6</v>
      </c>
      <c r="G3029">
        <f t="shared" si="845"/>
        <v>2011</v>
      </c>
      <c r="I3029" t="str">
        <f t="shared" si="846"/>
        <v>F20</v>
      </c>
      <c r="J3029" t="str">
        <f t="shared" si="847"/>
        <v>F21</v>
      </c>
      <c r="K3029">
        <f t="shared" si="848"/>
        <v>744</v>
      </c>
      <c r="M3029" t="str">
        <f t="shared" si="840"/>
        <v>Feuil1!F20</v>
      </c>
      <c r="N3029" t="str">
        <f t="shared" si="841"/>
        <v>Feuil1!F21</v>
      </c>
      <c r="O3029">
        <f t="shared" ca="1" si="838"/>
        <v>27128.309139784946</v>
      </c>
      <c r="R3029">
        <v>0</v>
      </c>
      <c r="T3029">
        <f t="shared" ca="1" si="839"/>
        <v>0</v>
      </c>
    </row>
    <row r="3030" spans="1:20">
      <c r="A3030">
        <f t="shared" si="842"/>
        <v>3026</v>
      </c>
      <c r="B3030">
        <f t="shared" si="843"/>
        <v>122</v>
      </c>
      <c r="C3030">
        <f t="shared" si="844"/>
        <v>5</v>
      </c>
      <c r="D3030" t="s">
        <v>4</v>
      </c>
      <c r="E3030">
        <f>E3029+1</f>
        <v>2</v>
      </c>
      <c r="F3030">
        <f>F3029</f>
        <v>6</v>
      </c>
      <c r="G3030">
        <f t="shared" si="845"/>
        <v>2011</v>
      </c>
      <c r="I3030" t="str">
        <f t="shared" si="846"/>
        <v>F20</v>
      </c>
      <c r="J3030" t="str">
        <f t="shared" si="847"/>
        <v>F21</v>
      </c>
      <c r="K3030">
        <f t="shared" si="848"/>
        <v>744</v>
      </c>
      <c r="M3030" t="str">
        <f t="shared" si="840"/>
        <v>Feuil1!F20</v>
      </c>
      <c r="N3030" t="str">
        <f t="shared" si="841"/>
        <v>Feuil1!F21</v>
      </c>
      <c r="O3030">
        <f t="shared" ca="1" si="838"/>
        <v>27128.65053763441</v>
      </c>
      <c r="R3030">
        <v>0</v>
      </c>
      <c r="T3030">
        <f t="shared" ca="1" si="839"/>
        <v>0</v>
      </c>
    </row>
    <row r="3031" spans="1:20">
      <c r="A3031">
        <f t="shared" si="842"/>
        <v>3027</v>
      </c>
      <c r="B3031">
        <f t="shared" si="843"/>
        <v>123</v>
      </c>
      <c r="C3031">
        <f t="shared" si="844"/>
        <v>5</v>
      </c>
      <c r="D3031" t="s">
        <v>4</v>
      </c>
      <c r="E3031">
        <f t="shared" ref="E3031:E3052" si="853">E3030+1</f>
        <v>3</v>
      </c>
      <c r="F3031">
        <f t="shared" ref="F3031:F3052" si="854">F3030</f>
        <v>6</v>
      </c>
      <c r="G3031">
        <f t="shared" si="845"/>
        <v>2011</v>
      </c>
      <c r="I3031" t="str">
        <f t="shared" si="846"/>
        <v>F20</v>
      </c>
      <c r="J3031" t="str">
        <f t="shared" si="847"/>
        <v>F21</v>
      </c>
      <c r="K3031">
        <f t="shared" si="848"/>
        <v>744</v>
      </c>
      <c r="M3031" t="str">
        <f t="shared" si="840"/>
        <v>Feuil1!F20</v>
      </c>
      <c r="N3031" t="str">
        <f t="shared" si="841"/>
        <v>Feuil1!F21</v>
      </c>
      <c r="O3031">
        <f t="shared" ca="1" si="838"/>
        <v>27128.991935483871</v>
      </c>
      <c r="R3031">
        <v>0</v>
      </c>
      <c r="T3031">
        <f t="shared" ca="1" si="839"/>
        <v>0</v>
      </c>
    </row>
    <row r="3032" spans="1:20">
      <c r="A3032">
        <f t="shared" si="842"/>
        <v>3028</v>
      </c>
      <c r="B3032">
        <f t="shared" si="843"/>
        <v>124</v>
      </c>
      <c r="C3032">
        <f t="shared" si="844"/>
        <v>5</v>
      </c>
      <c r="D3032" t="s">
        <v>4</v>
      </c>
      <c r="E3032">
        <f t="shared" si="853"/>
        <v>4</v>
      </c>
      <c r="F3032">
        <f t="shared" si="854"/>
        <v>6</v>
      </c>
      <c r="G3032">
        <f t="shared" si="845"/>
        <v>2011</v>
      </c>
      <c r="I3032" t="str">
        <f t="shared" si="846"/>
        <v>F20</v>
      </c>
      <c r="J3032" t="str">
        <f t="shared" si="847"/>
        <v>F21</v>
      </c>
      <c r="K3032">
        <f t="shared" si="848"/>
        <v>744</v>
      </c>
      <c r="M3032" t="str">
        <f t="shared" si="840"/>
        <v>Feuil1!F20</v>
      </c>
      <c r="N3032" t="str">
        <f t="shared" si="841"/>
        <v>Feuil1!F21</v>
      </c>
      <c r="O3032">
        <f t="shared" ca="1" si="838"/>
        <v>27129.333333333332</v>
      </c>
      <c r="R3032">
        <v>0</v>
      </c>
      <c r="T3032">
        <f t="shared" ca="1" si="839"/>
        <v>0</v>
      </c>
    </row>
    <row r="3033" spans="1:20">
      <c r="A3033">
        <f t="shared" si="842"/>
        <v>3029</v>
      </c>
      <c r="B3033">
        <f t="shared" si="843"/>
        <v>125</v>
      </c>
      <c r="C3033">
        <f t="shared" si="844"/>
        <v>5</v>
      </c>
      <c r="D3033" t="s">
        <v>4</v>
      </c>
      <c r="E3033">
        <f t="shared" si="853"/>
        <v>5</v>
      </c>
      <c r="F3033">
        <f t="shared" si="854"/>
        <v>6</v>
      </c>
      <c r="G3033">
        <f t="shared" si="845"/>
        <v>2011</v>
      </c>
      <c r="I3033" t="str">
        <f t="shared" si="846"/>
        <v>F20</v>
      </c>
      <c r="J3033" t="str">
        <f t="shared" si="847"/>
        <v>F21</v>
      </c>
      <c r="K3033">
        <f t="shared" si="848"/>
        <v>744</v>
      </c>
      <c r="M3033" t="str">
        <f t="shared" si="840"/>
        <v>Feuil1!F20</v>
      </c>
      <c r="N3033" t="str">
        <f t="shared" si="841"/>
        <v>Feuil1!F21</v>
      </c>
      <c r="O3033">
        <f t="shared" ca="1" si="838"/>
        <v>27129.674731182797</v>
      </c>
      <c r="R3033">
        <v>0</v>
      </c>
      <c r="T3033">
        <f t="shared" ca="1" si="839"/>
        <v>0</v>
      </c>
    </row>
    <row r="3034" spans="1:20">
      <c r="A3034">
        <f t="shared" si="842"/>
        <v>3030</v>
      </c>
      <c r="B3034">
        <f t="shared" si="843"/>
        <v>126</v>
      </c>
      <c r="C3034">
        <f t="shared" si="844"/>
        <v>5</v>
      </c>
      <c r="D3034" t="s">
        <v>4</v>
      </c>
      <c r="E3034">
        <f t="shared" si="853"/>
        <v>6</v>
      </c>
      <c r="F3034">
        <f t="shared" si="854"/>
        <v>6</v>
      </c>
      <c r="G3034">
        <f t="shared" si="845"/>
        <v>2011</v>
      </c>
      <c r="I3034" t="str">
        <f t="shared" si="846"/>
        <v>F20</v>
      </c>
      <c r="J3034" t="str">
        <f t="shared" si="847"/>
        <v>F21</v>
      </c>
      <c r="K3034">
        <f t="shared" si="848"/>
        <v>744</v>
      </c>
      <c r="M3034" t="str">
        <f t="shared" si="840"/>
        <v>Feuil1!F20</v>
      </c>
      <c r="N3034" t="str">
        <f t="shared" si="841"/>
        <v>Feuil1!F21</v>
      </c>
      <c r="O3034">
        <f t="shared" ca="1" si="838"/>
        <v>27130.016129032258</v>
      </c>
      <c r="R3034">
        <v>25.199999999999996</v>
      </c>
      <c r="T3034">
        <f t="shared" ca="1" si="839"/>
        <v>9.288604872237094E-4</v>
      </c>
    </row>
    <row r="3035" spans="1:20">
      <c r="A3035">
        <f t="shared" si="842"/>
        <v>3031</v>
      </c>
      <c r="B3035">
        <f t="shared" si="843"/>
        <v>127</v>
      </c>
      <c r="C3035">
        <f t="shared" si="844"/>
        <v>5</v>
      </c>
      <c r="D3035" t="s">
        <v>4</v>
      </c>
      <c r="E3035">
        <f t="shared" si="853"/>
        <v>7</v>
      </c>
      <c r="F3035">
        <f t="shared" si="854"/>
        <v>6</v>
      </c>
      <c r="G3035">
        <f t="shared" si="845"/>
        <v>2011</v>
      </c>
      <c r="I3035" t="str">
        <f t="shared" si="846"/>
        <v>F20</v>
      </c>
      <c r="J3035" t="str">
        <f t="shared" si="847"/>
        <v>F21</v>
      </c>
      <c r="K3035">
        <f t="shared" si="848"/>
        <v>744</v>
      </c>
      <c r="M3035" t="str">
        <f t="shared" si="840"/>
        <v>Feuil1!F20</v>
      </c>
      <c r="N3035" t="str">
        <f t="shared" si="841"/>
        <v>Feuil1!F21</v>
      </c>
      <c r="O3035">
        <f t="shared" ca="1" si="838"/>
        <v>27130.357526881722</v>
      </c>
      <c r="R3035">
        <v>407.97500000000002</v>
      </c>
      <c r="T3035">
        <f t="shared" ca="1" si="839"/>
        <v>1.5037582884625235E-2</v>
      </c>
    </row>
    <row r="3036" spans="1:20">
      <c r="A3036">
        <f t="shared" si="842"/>
        <v>3032</v>
      </c>
      <c r="B3036">
        <f t="shared" si="843"/>
        <v>128</v>
      </c>
      <c r="C3036">
        <f t="shared" si="844"/>
        <v>5</v>
      </c>
      <c r="D3036" t="s">
        <v>4</v>
      </c>
      <c r="E3036">
        <f t="shared" si="853"/>
        <v>8</v>
      </c>
      <c r="F3036">
        <f t="shared" si="854"/>
        <v>6</v>
      </c>
      <c r="G3036">
        <f t="shared" si="845"/>
        <v>2011</v>
      </c>
      <c r="I3036" t="str">
        <f t="shared" si="846"/>
        <v>F20</v>
      </c>
      <c r="J3036" t="str">
        <f t="shared" si="847"/>
        <v>F21</v>
      </c>
      <c r="K3036">
        <f t="shared" si="848"/>
        <v>744</v>
      </c>
      <c r="M3036" t="str">
        <f t="shared" si="840"/>
        <v>Feuil1!F20</v>
      </c>
      <c r="N3036" t="str">
        <f t="shared" si="841"/>
        <v>Feuil1!F21</v>
      </c>
      <c r="O3036">
        <f t="shared" ca="1" si="838"/>
        <v>27130.698924731183</v>
      </c>
      <c r="R3036">
        <v>1293.55</v>
      </c>
      <c r="T3036">
        <f t="shared" ca="1" si="839"/>
        <v>4.7678462084176358E-2</v>
      </c>
    </row>
    <row r="3037" spans="1:20">
      <c r="A3037">
        <f t="shared" si="842"/>
        <v>3033</v>
      </c>
      <c r="B3037">
        <f t="shared" si="843"/>
        <v>129</v>
      </c>
      <c r="C3037">
        <f t="shared" si="844"/>
        <v>5</v>
      </c>
      <c r="D3037" t="s">
        <v>4</v>
      </c>
      <c r="E3037">
        <f t="shared" si="853"/>
        <v>9</v>
      </c>
      <c r="F3037">
        <f t="shared" si="854"/>
        <v>6</v>
      </c>
      <c r="G3037">
        <f t="shared" si="845"/>
        <v>2011</v>
      </c>
      <c r="I3037" t="str">
        <f t="shared" si="846"/>
        <v>F20</v>
      </c>
      <c r="J3037" t="str">
        <f t="shared" si="847"/>
        <v>F21</v>
      </c>
      <c r="K3037">
        <f t="shared" si="848"/>
        <v>744</v>
      </c>
      <c r="M3037" t="str">
        <f t="shared" si="840"/>
        <v>Feuil1!F20</v>
      </c>
      <c r="N3037" t="str">
        <f t="shared" si="841"/>
        <v>Feuil1!F21</v>
      </c>
      <c r="O3037">
        <f t="shared" ref="O3037:O3100" ca="1" si="855">INDIRECT(M3037)+B3037*(INDIRECT(N3037)-INDIRECT(M3037))/K3037</f>
        <v>27131.040322580644</v>
      </c>
      <c r="R3037">
        <v>2759.6750000000002</v>
      </c>
      <c r="T3037">
        <f t="shared" ref="T3037:T3100" ca="1" si="856">(R3037/O3037)</f>
        <v>0.10171651979386782</v>
      </c>
    </row>
    <row r="3038" spans="1:20">
      <c r="A3038">
        <f t="shared" si="842"/>
        <v>3034</v>
      </c>
      <c r="B3038">
        <f t="shared" si="843"/>
        <v>130</v>
      </c>
      <c r="C3038">
        <f t="shared" si="844"/>
        <v>5</v>
      </c>
      <c r="D3038" t="s">
        <v>4</v>
      </c>
      <c r="E3038">
        <f t="shared" si="853"/>
        <v>10</v>
      </c>
      <c r="F3038">
        <f t="shared" si="854"/>
        <v>6</v>
      </c>
      <c r="G3038">
        <f t="shared" si="845"/>
        <v>2011</v>
      </c>
      <c r="I3038" t="str">
        <f t="shared" si="846"/>
        <v>F20</v>
      </c>
      <c r="J3038" t="str">
        <f t="shared" si="847"/>
        <v>F21</v>
      </c>
      <c r="K3038">
        <f t="shared" si="848"/>
        <v>744</v>
      </c>
      <c r="M3038" t="str">
        <f t="shared" ref="M3038:M3101" si="857">"Feuil1!"&amp;I3038</f>
        <v>Feuil1!F20</v>
      </c>
      <c r="N3038" t="str">
        <f t="shared" ref="N3038:N3101" si="858">"Feuil1!"&amp;J3038</f>
        <v>Feuil1!F21</v>
      </c>
      <c r="O3038">
        <f t="shared" ca="1" si="855"/>
        <v>27131.381720430109</v>
      </c>
      <c r="R3038">
        <v>4601.5749999999998</v>
      </c>
      <c r="T3038">
        <f t="shared" ca="1" si="856"/>
        <v>0.16960341524128805</v>
      </c>
    </row>
    <row r="3039" spans="1:20">
      <c r="A3039">
        <f t="shared" ref="A3039:A3102" si="859">A3038+1</f>
        <v>3035</v>
      </c>
      <c r="B3039">
        <f t="shared" ref="B3039:B3102" si="860">B3038+1</f>
        <v>131</v>
      </c>
      <c r="C3039">
        <f t="shared" ref="C3039:C3102" si="861">C3038</f>
        <v>5</v>
      </c>
      <c r="D3039" t="s">
        <v>4</v>
      </c>
      <c r="E3039">
        <f t="shared" si="853"/>
        <v>11</v>
      </c>
      <c r="F3039">
        <f t="shared" si="854"/>
        <v>6</v>
      </c>
      <c r="G3039">
        <f t="shared" ref="G3039:G3102" si="862">G3038</f>
        <v>2011</v>
      </c>
      <c r="I3039" t="str">
        <f t="shared" ref="I3039:I3102" si="863">I3038</f>
        <v>F20</v>
      </c>
      <c r="J3039" t="str">
        <f t="shared" ref="J3039:J3102" si="864">J3038</f>
        <v>F21</v>
      </c>
      <c r="K3039">
        <f t="shared" ref="K3039:K3102" si="865">K3038</f>
        <v>744</v>
      </c>
      <c r="M3039" t="str">
        <f t="shared" si="857"/>
        <v>Feuil1!F20</v>
      </c>
      <c r="N3039" t="str">
        <f t="shared" si="858"/>
        <v>Feuil1!F21</v>
      </c>
      <c r="O3039">
        <f t="shared" ca="1" si="855"/>
        <v>27131.723118279569</v>
      </c>
      <c r="R3039">
        <v>6172.4750000000004</v>
      </c>
      <c r="T3039">
        <f t="shared" ca="1" si="856"/>
        <v>0.22750029451101811</v>
      </c>
    </row>
    <row r="3040" spans="1:20">
      <c r="A3040">
        <f t="shared" si="859"/>
        <v>3036</v>
      </c>
      <c r="B3040">
        <f t="shared" si="860"/>
        <v>132</v>
      </c>
      <c r="C3040">
        <f t="shared" si="861"/>
        <v>5</v>
      </c>
      <c r="D3040" t="s">
        <v>4</v>
      </c>
      <c r="E3040">
        <f t="shared" si="853"/>
        <v>12</v>
      </c>
      <c r="F3040">
        <f t="shared" si="854"/>
        <v>6</v>
      </c>
      <c r="G3040">
        <f t="shared" si="862"/>
        <v>2011</v>
      </c>
      <c r="I3040" t="str">
        <f t="shared" si="863"/>
        <v>F20</v>
      </c>
      <c r="J3040" t="str">
        <f t="shared" si="864"/>
        <v>F21</v>
      </c>
      <c r="K3040">
        <f t="shared" si="865"/>
        <v>744</v>
      </c>
      <c r="M3040" t="str">
        <f t="shared" si="857"/>
        <v>Feuil1!F20</v>
      </c>
      <c r="N3040" t="str">
        <f t="shared" si="858"/>
        <v>Feuil1!F21</v>
      </c>
      <c r="O3040">
        <f t="shared" ca="1" si="855"/>
        <v>27132.064516129034</v>
      </c>
      <c r="R3040">
        <v>7408</v>
      </c>
      <c r="T3040">
        <f t="shared" ca="1" si="856"/>
        <v>0.27303488076243559</v>
      </c>
    </row>
    <row r="3041" spans="1:20">
      <c r="A3041">
        <f t="shared" si="859"/>
        <v>3037</v>
      </c>
      <c r="B3041">
        <f t="shared" si="860"/>
        <v>133</v>
      </c>
      <c r="C3041">
        <f t="shared" si="861"/>
        <v>5</v>
      </c>
      <c r="D3041" t="s">
        <v>4</v>
      </c>
      <c r="E3041">
        <f t="shared" si="853"/>
        <v>13</v>
      </c>
      <c r="F3041">
        <f t="shared" si="854"/>
        <v>6</v>
      </c>
      <c r="G3041">
        <f t="shared" si="862"/>
        <v>2011</v>
      </c>
      <c r="I3041" t="str">
        <f t="shared" si="863"/>
        <v>F20</v>
      </c>
      <c r="J3041" t="str">
        <f t="shared" si="864"/>
        <v>F21</v>
      </c>
      <c r="K3041">
        <f t="shared" si="865"/>
        <v>744</v>
      </c>
      <c r="M3041" t="str">
        <f t="shared" si="857"/>
        <v>Feuil1!F20</v>
      </c>
      <c r="N3041" t="str">
        <f t="shared" si="858"/>
        <v>Feuil1!F21</v>
      </c>
      <c r="O3041">
        <f t="shared" ca="1" si="855"/>
        <v>27132.405913978495</v>
      </c>
      <c r="R3041">
        <v>7913.9250000000011</v>
      </c>
      <c r="T3041">
        <f t="shared" ca="1" si="856"/>
        <v>0.29167796711764443</v>
      </c>
    </row>
    <row r="3042" spans="1:20">
      <c r="A3042">
        <f t="shared" si="859"/>
        <v>3038</v>
      </c>
      <c r="B3042">
        <f t="shared" si="860"/>
        <v>134</v>
      </c>
      <c r="C3042">
        <f t="shared" si="861"/>
        <v>5</v>
      </c>
      <c r="D3042" t="s">
        <v>4</v>
      </c>
      <c r="E3042">
        <f t="shared" si="853"/>
        <v>14</v>
      </c>
      <c r="F3042">
        <f t="shared" si="854"/>
        <v>6</v>
      </c>
      <c r="G3042">
        <f t="shared" si="862"/>
        <v>2011</v>
      </c>
      <c r="I3042" t="str">
        <f t="shared" si="863"/>
        <v>F20</v>
      </c>
      <c r="J3042" t="str">
        <f t="shared" si="864"/>
        <v>F21</v>
      </c>
      <c r="K3042">
        <f t="shared" si="865"/>
        <v>744</v>
      </c>
      <c r="M3042" t="str">
        <f t="shared" si="857"/>
        <v>Feuil1!F20</v>
      </c>
      <c r="N3042" t="str">
        <f t="shared" si="858"/>
        <v>Feuil1!F21</v>
      </c>
      <c r="O3042">
        <f t="shared" ca="1" si="855"/>
        <v>27132.747311827956</v>
      </c>
      <c r="R3042">
        <v>8322.2749999999996</v>
      </c>
      <c r="T3042">
        <f t="shared" ca="1" si="856"/>
        <v>0.30672437642803968</v>
      </c>
    </row>
    <row r="3043" spans="1:20">
      <c r="A3043">
        <f t="shared" si="859"/>
        <v>3039</v>
      </c>
      <c r="B3043">
        <f t="shared" si="860"/>
        <v>135</v>
      </c>
      <c r="C3043">
        <f t="shared" si="861"/>
        <v>5</v>
      </c>
      <c r="D3043" t="s">
        <v>4</v>
      </c>
      <c r="E3043">
        <f t="shared" si="853"/>
        <v>15</v>
      </c>
      <c r="F3043">
        <f t="shared" si="854"/>
        <v>6</v>
      </c>
      <c r="G3043">
        <f t="shared" si="862"/>
        <v>2011</v>
      </c>
      <c r="I3043" t="str">
        <f t="shared" si="863"/>
        <v>F20</v>
      </c>
      <c r="J3043" t="str">
        <f t="shared" si="864"/>
        <v>F21</v>
      </c>
      <c r="K3043">
        <f t="shared" si="865"/>
        <v>744</v>
      </c>
      <c r="M3043" t="str">
        <f t="shared" si="857"/>
        <v>Feuil1!F20</v>
      </c>
      <c r="N3043" t="str">
        <f t="shared" si="858"/>
        <v>Feuil1!F21</v>
      </c>
      <c r="O3043">
        <f t="shared" ca="1" si="855"/>
        <v>27133.08870967742</v>
      </c>
      <c r="R3043">
        <v>7598.375</v>
      </c>
      <c r="T3043">
        <f t="shared" ca="1" si="856"/>
        <v>0.28004091540414733</v>
      </c>
    </row>
    <row r="3044" spans="1:20">
      <c r="A3044">
        <f t="shared" si="859"/>
        <v>3040</v>
      </c>
      <c r="B3044">
        <f t="shared" si="860"/>
        <v>136</v>
      </c>
      <c r="C3044">
        <f t="shared" si="861"/>
        <v>5</v>
      </c>
      <c r="D3044" t="s">
        <v>4</v>
      </c>
      <c r="E3044">
        <f t="shared" si="853"/>
        <v>16</v>
      </c>
      <c r="F3044">
        <f t="shared" si="854"/>
        <v>6</v>
      </c>
      <c r="G3044">
        <f t="shared" si="862"/>
        <v>2011</v>
      </c>
      <c r="I3044" t="str">
        <f t="shared" si="863"/>
        <v>F20</v>
      </c>
      <c r="J3044" t="str">
        <f t="shared" si="864"/>
        <v>F21</v>
      </c>
      <c r="K3044">
        <f t="shared" si="865"/>
        <v>744</v>
      </c>
      <c r="M3044" t="str">
        <f t="shared" si="857"/>
        <v>Feuil1!F20</v>
      </c>
      <c r="N3044" t="str">
        <f t="shared" si="858"/>
        <v>Feuil1!F21</v>
      </c>
      <c r="O3044">
        <f t="shared" ca="1" si="855"/>
        <v>27133.430107526881</v>
      </c>
      <c r="R3044">
        <v>6307.75</v>
      </c>
      <c r="T3044">
        <f t="shared" ca="1" si="856"/>
        <v>0.23247152958557254</v>
      </c>
    </row>
    <row r="3045" spans="1:20">
      <c r="A3045">
        <f t="shared" si="859"/>
        <v>3041</v>
      </c>
      <c r="B3045">
        <f t="shared" si="860"/>
        <v>137</v>
      </c>
      <c r="C3045">
        <f t="shared" si="861"/>
        <v>5</v>
      </c>
      <c r="D3045" t="s">
        <v>4</v>
      </c>
      <c r="E3045">
        <f t="shared" si="853"/>
        <v>17</v>
      </c>
      <c r="F3045">
        <f t="shared" si="854"/>
        <v>6</v>
      </c>
      <c r="G3045">
        <f t="shared" si="862"/>
        <v>2011</v>
      </c>
      <c r="I3045" t="str">
        <f t="shared" si="863"/>
        <v>F20</v>
      </c>
      <c r="J3045" t="str">
        <f t="shared" si="864"/>
        <v>F21</v>
      </c>
      <c r="K3045">
        <f t="shared" si="865"/>
        <v>744</v>
      </c>
      <c r="M3045" t="str">
        <f t="shared" si="857"/>
        <v>Feuil1!F20</v>
      </c>
      <c r="N3045" t="str">
        <f t="shared" si="858"/>
        <v>Feuil1!F21</v>
      </c>
      <c r="O3045">
        <f t="shared" ca="1" si="855"/>
        <v>27133.771505376346</v>
      </c>
      <c r="R3045">
        <v>5170.5749999999998</v>
      </c>
      <c r="T3045">
        <f t="shared" ca="1" si="856"/>
        <v>0.19055865488420917</v>
      </c>
    </row>
    <row r="3046" spans="1:20">
      <c r="A3046">
        <f t="shared" si="859"/>
        <v>3042</v>
      </c>
      <c r="B3046">
        <f t="shared" si="860"/>
        <v>138</v>
      </c>
      <c r="C3046">
        <f t="shared" si="861"/>
        <v>5</v>
      </c>
      <c r="D3046" t="s">
        <v>4</v>
      </c>
      <c r="E3046">
        <f t="shared" si="853"/>
        <v>18</v>
      </c>
      <c r="F3046">
        <f t="shared" si="854"/>
        <v>6</v>
      </c>
      <c r="G3046">
        <f t="shared" si="862"/>
        <v>2011</v>
      </c>
      <c r="I3046" t="str">
        <f t="shared" si="863"/>
        <v>F20</v>
      </c>
      <c r="J3046" t="str">
        <f t="shared" si="864"/>
        <v>F21</v>
      </c>
      <c r="K3046">
        <f t="shared" si="865"/>
        <v>744</v>
      </c>
      <c r="M3046" t="str">
        <f t="shared" si="857"/>
        <v>Feuil1!F20</v>
      </c>
      <c r="N3046" t="str">
        <f t="shared" si="858"/>
        <v>Feuil1!F21</v>
      </c>
      <c r="O3046">
        <f t="shared" ca="1" si="855"/>
        <v>27134.112903225807</v>
      </c>
      <c r="R3046">
        <v>3694.05</v>
      </c>
      <c r="T3046">
        <f t="shared" ca="1" si="856"/>
        <v>0.1361404374329421</v>
      </c>
    </row>
    <row r="3047" spans="1:20">
      <c r="A3047">
        <f t="shared" si="859"/>
        <v>3043</v>
      </c>
      <c r="B3047">
        <f t="shared" si="860"/>
        <v>139</v>
      </c>
      <c r="C3047">
        <f t="shared" si="861"/>
        <v>5</v>
      </c>
      <c r="D3047" t="s">
        <v>4</v>
      </c>
      <c r="E3047">
        <f t="shared" si="853"/>
        <v>19</v>
      </c>
      <c r="F3047">
        <f t="shared" si="854"/>
        <v>6</v>
      </c>
      <c r="G3047">
        <f t="shared" si="862"/>
        <v>2011</v>
      </c>
      <c r="I3047" t="str">
        <f t="shared" si="863"/>
        <v>F20</v>
      </c>
      <c r="J3047" t="str">
        <f t="shared" si="864"/>
        <v>F21</v>
      </c>
      <c r="K3047">
        <f t="shared" si="865"/>
        <v>744</v>
      </c>
      <c r="M3047" t="str">
        <f t="shared" si="857"/>
        <v>Feuil1!F20</v>
      </c>
      <c r="N3047" t="str">
        <f t="shared" si="858"/>
        <v>Feuil1!F21</v>
      </c>
      <c r="O3047">
        <f t="shared" ca="1" si="855"/>
        <v>27134.454301075268</v>
      </c>
      <c r="R3047">
        <v>2339.7249999999999</v>
      </c>
      <c r="T3047">
        <f t="shared" ca="1" si="856"/>
        <v>8.6227088779422506E-2</v>
      </c>
    </row>
    <row r="3048" spans="1:20">
      <c r="A3048">
        <f t="shared" si="859"/>
        <v>3044</v>
      </c>
      <c r="B3048">
        <f t="shared" si="860"/>
        <v>140</v>
      </c>
      <c r="C3048">
        <f t="shared" si="861"/>
        <v>5</v>
      </c>
      <c r="D3048" t="s">
        <v>4</v>
      </c>
      <c r="E3048">
        <f t="shared" si="853"/>
        <v>20</v>
      </c>
      <c r="F3048">
        <f t="shared" si="854"/>
        <v>6</v>
      </c>
      <c r="G3048">
        <f t="shared" si="862"/>
        <v>2011</v>
      </c>
      <c r="I3048" t="str">
        <f t="shared" si="863"/>
        <v>F20</v>
      </c>
      <c r="J3048" t="str">
        <f t="shared" si="864"/>
        <v>F21</v>
      </c>
      <c r="K3048">
        <f t="shared" si="865"/>
        <v>744</v>
      </c>
      <c r="M3048" t="str">
        <f t="shared" si="857"/>
        <v>Feuil1!F20</v>
      </c>
      <c r="N3048" t="str">
        <f t="shared" si="858"/>
        <v>Feuil1!F21</v>
      </c>
      <c r="O3048">
        <f t="shared" ca="1" si="855"/>
        <v>27134.795698924732</v>
      </c>
      <c r="R3048">
        <v>965.64999999999986</v>
      </c>
      <c r="T3048">
        <f t="shared" ca="1" si="856"/>
        <v>3.55871483505684E-2</v>
      </c>
    </row>
    <row r="3049" spans="1:20">
      <c r="A3049">
        <f t="shared" si="859"/>
        <v>3045</v>
      </c>
      <c r="B3049">
        <f t="shared" si="860"/>
        <v>141</v>
      </c>
      <c r="C3049">
        <f t="shared" si="861"/>
        <v>5</v>
      </c>
      <c r="D3049" t="s">
        <v>4</v>
      </c>
      <c r="E3049">
        <f t="shared" si="853"/>
        <v>21</v>
      </c>
      <c r="F3049">
        <f t="shared" si="854"/>
        <v>6</v>
      </c>
      <c r="G3049">
        <f t="shared" si="862"/>
        <v>2011</v>
      </c>
      <c r="I3049" t="str">
        <f t="shared" si="863"/>
        <v>F20</v>
      </c>
      <c r="J3049" t="str">
        <f t="shared" si="864"/>
        <v>F21</v>
      </c>
      <c r="K3049">
        <f t="shared" si="865"/>
        <v>744</v>
      </c>
      <c r="M3049" t="str">
        <f t="shared" si="857"/>
        <v>Feuil1!F20</v>
      </c>
      <c r="N3049" t="str">
        <f t="shared" si="858"/>
        <v>Feuil1!F21</v>
      </c>
      <c r="O3049">
        <f t="shared" ca="1" si="855"/>
        <v>27135.137096774193</v>
      </c>
      <c r="R3049">
        <v>160.80000000000001</v>
      </c>
      <c r="T3049">
        <f t="shared" ca="1" si="856"/>
        <v>5.9258959859508431E-3</v>
      </c>
    </row>
    <row r="3050" spans="1:20">
      <c r="A3050">
        <f t="shared" si="859"/>
        <v>3046</v>
      </c>
      <c r="B3050">
        <f t="shared" si="860"/>
        <v>142</v>
      </c>
      <c r="C3050">
        <f t="shared" si="861"/>
        <v>5</v>
      </c>
      <c r="D3050" t="s">
        <v>4</v>
      </c>
      <c r="E3050">
        <f t="shared" si="853"/>
        <v>22</v>
      </c>
      <c r="F3050">
        <f t="shared" si="854"/>
        <v>6</v>
      </c>
      <c r="G3050">
        <f t="shared" si="862"/>
        <v>2011</v>
      </c>
      <c r="I3050" t="str">
        <f t="shared" si="863"/>
        <v>F20</v>
      </c>
      <c r="J3050" t="str">
        <f t="shared" si="864"/>
        <v>F21</v>
      </c>
      <c r="K3050">
        <f t="shared" si="865"/>
        <v>744</v>
      </c>
      <c r="M3050" t="str">
        <f t="shared" si="857"/>
        <v>Feuil1!F20</v>
      </c>
      <c r="N3050" t="str">
        <f t="shared" si="858"/>
        <v>Feuil1!F21</v>
      </c>
      <c r="O3050">
        <f t="shared" ca="1" si="855"/>
        <v>27135.478494623654</v>
      </c>
      <c r="R3050">
        <v>0</v>
      </c>
      <c r="T3050">
        <f t="shared" ca="1" si="856"/>
        <v>0</v>
      </c>
    </row>
    <row r="3051" spans="1:20">
      <c r="A3051">
        <f t="shared" si="859"/>
        <v>3047</v>
      </c>
      <c r="B3051">
        <f t="shared" si="860"/>
        <v>143</v>
      </c>
      <c r="C3051">
        <f t="shared" si="861"/>
        <v>5</v>
      </c>
      <c r="D3051" t="s">
        <v>4</v>
      </c>
      <c r="E3051">
        <f t="shared" si="853"/>
        <v>23</v>
      </c>
      <c r="F3051">
        <f t="shared" si="854"/>
        <v>6</v>
      </c>
      <c r="G3051">
        <f t="shared" si="862"/>
        <v>2011</v>
      </c>
      <c r="I3051" t="str">
        <f t="shared" si="863"/>
        <v>F20</v>
      </c>
      <c r="J3051" t="str">
        <f t="shared" si="864"/>
        <v>F21</v>
      </c>
      <c r="K3051">
        <f t="shared" si="865"/>
        <v>744</v>
      </c>
      <c r="M3051" t="str">
        <f t="shared" si="857"/>
        <v>Feuil1!F20</v>
      </c>
      <c r="N3051" t="str">
        <f t="shared" si="858"/>
        <v>Feuil1!F21</v>
      </c>
      <c r="O3051">
        <f t="shared" ca="1" si="855"/>
        <v>27135.819892473119</v>
      </c>
      <c r="R3051">
        <v>0</v>
      </c>
      <c r="T3051">
        <f t="shared" ca="1" si="856"/>
        <v>0</v>
      </c>
    </row>
    <row r="3052" spans="1:20">
      <c r="A3052">
        <f t="shared" si="859"/>
        <v>3048</v>
      </c>
      <c r="B3052">
        <f t="shared" si="860"/>
        <v>144</v>
      </c>
      <c r="C3052">
        <f t="shared" si="861"/>
        <v>5</v>
      </c>
      <c r="D3052" t="s">
        <v>4</v>
      </c>
      <c r="E3052">
        <f t="shared" si="853"/>
        <v>24</v>
      </c>
      <c r="F3052">
        <f t="shared" si="854"/>
        <v>6</v>
      </c>
      <c r="G3052">
        <f t="shared" si="862"/>
        <v>2011</v>
      </c>
      <c r="I3052" t="str">
        <f t="shared" si="863"/>
        <v>F20</v>
      </c>
      <c r="J3052" t="str">
        <f t="shared" si="864"/>
        <v>F21</v>
      </c>
      <c r="K3052">
        <f t="shared" si="865"/>
        <v>744</v>
      </c>
      <c r="M3052" t="str">
        <f t="shared" si="857"/>
        <v>Feuil1!F20</v>
      </c>
      <c r="N3052" t="str">
        <f t="shared" si="858"/>
        <v>Feuil1!F21</v>
      </c>
      <c r="O3052">
        <f t="shared" ca="1" si="855"/>
        <v>27136.16129032258</v>
      </c>
      <c r="R3052">
        <v>0</v>
      </c>
      <c r="T3052">
        <f t="shared" ca="1" si="856"/>
        <v>0</v>
      </c>
    </row>
    <row r="3053" spans="1:20">
      <c r="A3053">
        <f t="shared" si="859"/>
        <v>3049</v>
      </c>
      <c r="B3053">
        <f t="shared" si="860"/>
        <v>145</v>
      </c>
      <c r="C3053">
        <f t="shared" si="861"/>
        <v>5</v>
      </c>
      <c r="D3053" t="s">
        <v>4</v>
      </c>
      <c r="E3053">
        <v>1</v>
      </c>
      <c r="F3053">
        <f>F3052+1</f>
        <v>7</v>
      </c>
      <c r="G3053">
        <f t="shared" si="862"/>
        <v>2011</v>
      </c>
      <c r="I3053" t="str">
        <f t="shared" si="863"/>
        <v>F20</v>
      </c>
      <c r="J3053" t="str">
        <f t="shared" si="864"/>
        <v>F21</v>
      </c>
      <c r="K3053">
        <f t="shared" si="865"/>
        <v>744</v>
      </c>
      <c r="M3053" t="str">
        <f t="shared" si="857"/>
        <v>Feuil1!F20</v>
      </c>
      <c r="N3053" t="str">
        <f t="shared" si="858"/>
        <v>Feuil1!F21</v>
      </c>
      <c r="O3053">
        <f t="shared" ca="1" si="855"/>
        <v>27136.502688172044</v>
      </c>
      <c r="R3053">
        <v>0</v>
      </c>
      <c r="T3053">
        <f t="shared" ca="1" si="856"/>
        <v>0</v>
      </c>
    </row>
    <row r="3054" spans="1:20">
      <c r="A3054">
        <f t="shared" si="859"/>
        <v>3050</v>
      </c>
      <c r="B3054">
        <f t="shared" si="860"/>
        <v>146</v>
      </c>
      <c r="C3054">
        <f t="shared" si="861"/>
        <v>5</v>
      </c>
      <c r="D3054" t="s">
        <v>4</v>
      </c>
      <c r="E3054">
        <f>E3053+1</f>
        <v>2</v>
      </c>
      <c r="F3054">
        <f>F3053</f>
        <v>7</v>
      </c>
      <c r="G3054">
        <f t="shared" si="862"/>
        <v>2011</v>
      </c>
      <c r="I3054" t="str">
        <f t="shared" si="863"/>
        <v>F20</v>
      </c>
      <c r="J3054" t="str">
        <f t="shared" si="864"/>
        <v>F21</v>
      </c>
      <c r="K3054">
        <f t="shared" si="865"/>
        <v>744</v>
      </c>
      <c r="M3054" t="str">
        <f t="shared" si="857"/>
        <v>Feuil1!F20</v>
      </c>
      <c r="N3054" t="str">
        <f t="shared" si="858"/>
        <v>Feuil1!F21</v>
      </c>
      <c r="O3054">
        <f t="shared" ca="1" si="855"/>
        <v>27136.844086021505</v>
      </c>
      <c r="R3054">
        <v>0</v>
      </c>
      <c r="T3054">
        <f t="shared" ca="1" si="856"/>
        <v>0</v>
      </c>
    </row>
    <row r="3055" spans="1:20">
      <c r="A3055">
        <f t="shared" si="859"/>
        <v>3051</v>
      </c>
      <c r="B3055">
        <f t="shared" si="860"/>
        <v>147</v>
      </c>
      <c r="C3055">
        <f t="shared" si="861"/>
        <v>5</v>
      </c>
      <c r="D3055" t="s">
        <v>4</v>
      </c>
      <c r="E3055">
        <f t="shared" ref="E3055:E3076" si="866">E3054+1</f>
        <v>3</v>
      </c>
      <c r="F3055">
        <f t="shared" ref="F3055:F3076" si="867">F3054</f>
        <v>7</v>
      </c>
      <c r="G3055">
        <f t="shared" si="862"/>
        <v>2011</v>
      </c>
      <c r="I3055" t="str">
        <f t="shared" si="863"/>
        <v>F20</v>
      </c>
      <c r="J3055" t="str">
        <f t="shared" si="864"/>
        <v>F21</v>
      </c>
      <c r="K3055">
        <f t="shared" si="865"/>
        <v>744</v>
      </c>
      <c r="M3055" t="str">
        <f t="shared" si="857"/>
        <v>Feuil1!F20</v>
      </c>
      <c r="N3055" t="str">
        <f t="shared" si="858"/>
        <v>Feuil1!F21</v>
      </c>
      <c r="O3055">
        <f t="shared" ca="1" si="855"/>
        <v>27137.185483870966</v>
      </c>
      <c r="R3055">
        <v>0</v>
      </c>
      <c r="T3055">
        <f t="shared" ca="1" si="856"/>
        <v>0</v>
      </c>
    </row>
    <row r="3056" spans="1:20">
      <c r="A3056">
        <f t="shared" si="859"/>
        <v>3052</v>
      </c>
      <c r="B3056">
        <f t="shared" si="860"/>
        <v>148</v>
      </c>
      <c r="C3056">
        <f t="shared" si="861"/>
        <v>5</v>
      </c>
      <c r="D3056" t="s">
        <v>4</v>
      </c>
      <c r="E3056">
        <f t="shared" si="866"/>
        <v>4</v>
      </c>
      <c r="F3056">
        <f t="shared" si="867"/>
        <v>7</v>
      </c>
      <c r="G3056">
        <f t="shared" si="862"/>
        <v>2011</v>
      </c>
      <c r="I3056" t="str">
        <f t="shared" si="863"/>
        <v>F20</v>
      </c>
      <c r="J3056" t="str">
        <f t="shared" si="864"/>
        <v>F21</v>
      </c>
      <c r="K3056">
        <f t="shared" si="865"/>
        <v>744</v>
      </c>
      <c r="M3056" t="str">
        <f t="shared" si="857"/>
        <v>Feuil1!F20</v>
      </c>
      <c r="N3056" t="str">
        <f t="shared" si="858"/>
        <v>Feuil1!F21</v>
      </c>
      <c r="O3056">
        <f t="shared" ca="1" si="855"/>
        <v>27137.526881720431</v>
      </c>
      <c r="R3056">
        <v>0</v>
      </c>
      <c r="T3056">
        <f t="shared" ca="1" si="856"/>
        <v>0</v>
      </c>
    </row>
    <row r="3057" spans="1:20">
      <c r="A3057">
        <f t="shared" si="859"/>
        <v>3053</v>
      </c>
      <c r="B3057">
        <f t="shared" si="860"/>
        <v>149</v>
      </c>
      <c r="C3057">
        <f t="shared" si="861"/>
        <v>5</v>
      </c>
      <c r="D3057" t="s">
        <v>4</v>
      </c>
      <c r="E3057">
        <f t="shared" si="866"/>
        <v>5</v>
      </c>
      <c r="F3057">
        <f t="shared" si="867"/>
        <v>7</v>
      </c>
      <c r="G3057">
        <f t="shared" si="862"/>
        <v>2011</v>
      </c>
      <c r="I3057" t="str">
        <f t="shared" si="863"/>
        <v>F20</v>
      </c>
      <c r="J3057" t="str">
        <f t="shared" si="864"/>
        <v>F21</v>
      </c>
      <c r="K3057">
        <f t="shared" si="865"/>
        <v>744</v>
      </c>
      <c r="M3057" t="str">
        <f t="shared" si="857"/>
        <v>Feuil1!F20</v>
      </c>
      <c r="N3057" t="str">
        <f t="shared" si="858"/>
        <v>Feuil1!F21</v>
      </c>
      <c r="O3057">
        <f t="shared" ca="1" si="855"/>
        <v>27137.868279569891</v>
      </c>
      <c r="R3057">
        <v>0</v>
      </c>
      <c r="T3057">
        <f t="shared" ca="1" si="856"/>
        <v>0</v>
      </c>
    </row>
    <row r="3058" spans="1:20">
      <c r="A3058">
        <f t="shared" si="859"/>
        <v>3054</v>
      </c>
      <c r="B3058">
        <f t="shared" si="860"/>
        <v>150</v>
      </c>
      <c r="C3058">
        <f t="shared" si="861"/>
        <v>5</v>
      </c>
      <c r="D3058" t="s">
        <v>4</v>
      </c>
      <c r="E3058">
        <f t="shared" si="866"/>
        <v>6</v>
      </c>
      <c r="F3058">
        <f t="shared" si="867"/>
        <v>7</v>
      </c>
      <c r="G3058">
        <f t="shared" si="862"/>
        <v>2011</v>
      </c>
      <c r="I3058" t="str">
        <f t="shared" si="863"/>
        <v>F20</v>
      </c>
      <c r="J3058" t="str">
        <f t="shared" si="864"/>
        <v>F21</v>
      </c>
      <c r="K3058">
        <f t="shared" si="865"/>
        <v>744</v>
      </c>
      <c r="M3058" t="str">
        <f t="shared" si="857"/>
        <v>Feuil1!F20</v>
      </c>
      <c r="N3058" t="str">
        <f t="shared" si="858"/>
        <v>Feuil1!F21</v>
      </c>
      <c r="O3058">
        <f t="shared" ca="1" si="855"/>
        <v>27138.209677419356</v>
      </c>
      <c r="R3058">
        <v>22.975000000000001</v>
      </c>
      <c r="T3058">
        <f t="shared" ca="1" si="856"/>
        <v>8.4659232399978844E-4</v>
      </c>
    </row>
    <row r="3059" spans="1:20">
      <c r="A3059">
        <f t="shared" si="859"/>
        <v>3055</v>
      </c>
      <c r="B3059">
        <f t="shared" si="860"/>
        <v>151</v>
      </c>
      <c r="C3059">
        <f t="shared" si="861"/>
        <v>5</v>
      </c>
      <c r="D3059" t="s">
        <v>4</v>
      </c>
      <c r="E3059">
        <f t="shared" si="866"/>
        <v>7</v>
      </c>
      <c r="F3059">
        <f t="shared" si="867"/>
        <v>7</v>
      </c>
      <c r="G3059">
        <f t="shared" si="862"/>
        <v>2011</v>
      </c>
      <c r="I3059" t="str">
        <f t="shared" si="863"/>
        <v>F20</v>
      </c>
      <c r="J3059" t="str">
        <f t="shared" si="864"/>
        <v>F21</v>
      </c>
      <c r="K3059">
        <f t="shared" si="865"/>
        <v>744</v>
      </c>
      <c r="M3059" t="str">
        <f t="shared" si="857"/>
        <v>Feuil1!F20</v>
      </c>
      <c r="N3059" t="str">
        <f t="shared" si="858"/>
        <v>Feuil1!F21</v>
      </c>
      <c r="O3059">
        <f t="shared" ca="1" si="855"/>
        <v>27138.551075268817</v>
      </c>
      <c r="R3059">
        <v>411.625</v>
      </c>
      <c r="T3059">
        <f t="shared" ca="1" si="856"/>
        <v>1.5167537826848506E-2</v>
      </c>
    </row>
    <row r="3060" spans="1:20">
      <c r="A3060">
        <f t="shared" si="859"/>
        <v>3056</v>
      </c>
      <c r="B3060">
        <f t="shared" si="860"/>
        <v>152</v>
      </c>
      <c r="C3060">
        <f t="shared" si="861"/>
        <v>5</v>
      </c>
      <c r="D3060" t="s">
        <v>4</v>
      </c>
      <c r="E3060">
        <f t="shared" si="866"/>
        <v>8</v>
      </c>
      <c r="F3060">
        <f t="shared" si="867"/>
        <v>7</v>
      </c>
      <c r="G3060">
        <f t="shared" si="862"/>
        <v>2011</v>
      </c>
      <c r="I3060" t="str">
        <f t="shared" si="863"/>
        <v>F20</v>
      </c>
      <c r="J3060" t="str">
        <f t="shared" si="864"/>
        <v>F21</v>
      </c>
      <c r="K3060">
        <f t="shared" si="865"/>
        <v>744</v>
      </c>
      <c r="M3060" t="str">
        <f t="shared" si="857"/>
        <v>Feuil1!F20</v>
      </c>
      <c r="N3060" t="str">
        <f t="shared" si="858"/>
        <v>Feuil1!F21</v>
      </c>
      <c r="O3060">
        <f t="shared" ca="1" si="855"/>
        <v>27138.892473118278</v>
      </c>
      <c r="R3060">
        <v>1728.4</v>
      </c>
      <c r="T3060">
        <f t="shared" ca="1" si="856"/>
        <v>6.3687197320672601E-2</v>
      </c>
    </row>
    <row r="3061" spans="1:20">
      <c r="A3061">
        <f t="shared" si="859"/>
        <v>3057</v>
      </c>
      <c r="B3061">
        <f t="shared" si="860"/>
        <v>153</v>
      </c>
      <c r="C3061">
        <f t="shared" si="861"/>
        <v>5</v>
      </c>
      <c r="D3061" t="s">
        <v>4</v>
      </c>
      <c r="E3061">
        <f t="shared" si="866"/>
        <v>9</v>
      </c>
      <c r="F3061">
        <f t="shared" si="867"/>
        <v>7</v>
      </c>
      <c r="G3061">
        <f t="shared" si="862"/>
        <v>2011</v>
      </c>
      <c r="I3061" t="str">
        <f t="shared" si="863"/>
        <v>F20</v>
      </c>
      <c r="J3061" t="str">
        <f t="shared" si="864"/>
        <v>F21</v>
      </c>
      <c r="K3061">
        <f t="shared" si="865"/>
        <v>744</v>
      </c>
      <c r="M3061" t="str">
        <f t="shared" si="857"/>
        <v>Feuil1!F20</v>
      </c>
      <c r="N3061" t="str">
        <f t="shared" si="858"/>
        <v>Feuil1!F21</v>
      </c>
      <c r="O3061">
        <f t="shared" ca="1" si="855"/>
        <v>27139.233870967742</v>
      </c>
      <c r="R3061">
        <v>3871.45</v>
      </c>
      <c r="T3061">
        <f t="shared" ca="1" si="856"/>
        <v>0.14265141081014421</v>
      </c>
    </row>
    <row r="3062" spans="1:20">
      <c r="A3062">
        <f t="shared" si="859"/>
        <v>3058</v>
      </c>
      <c r="B3062">
        <f t="shared" si="860"/>
        <v>154</v>
      </c>
      <c r="C3062">
        <f t="shared" si="861"/>
        <v>5</v>
      </c>
      <c r="D3062" t="s">
        <v>4</v>
      </c>
      <c r="E3062">
        <f t="shared" si="866"/>
        <v>10</v>
      </c>
      <c r="F3062">
        <f t="shared" si="867"/>
        <v>7</v>
      </c>
      <c r="G3062">
        <f t="shared" si="862"/>
        <v>2011</v>
      </c>
      <c r="I3062" t="str">
        <f t="shared" si="863"/>
        <v>F20</v>
      </c>
      <c r="J3062" t="str">
        <f t="shared" si="864"/>
        <v>F21</v>
      </c>
      <c r="K3062">
        <f t="shared" si="865"/>
        <v>744</v>
      </c>
      <c r="M3062" t="str">
        <f t="shared" si="857"/>
        <v>Feuil1!F20</v>
      </c>
      <c r="N3062" t="str">
        <f t="shared" si="858"/>
        <v>Feuil1!F21</v>
      </c>
      <c r="O3062">
        <f t="shared" ca="1" si="855"/>
        <v>27139.575268817203</v>
      </c>
      <c r="R3062">
        <v>6297.0249999999996</v>
      </c>
      <c r="T3062">
        <f t="shared" ca="1" si="856"/>
        <v>0.23202371214833079</v>
      </c>
    </row>
    <row r="3063" spans="1:20">
      <c r="A3063">
        <f t="shared" si="859"/>
        <v>3059</v>
      </c>
      <c r="B3063">
        <f t="shared" si="860"/>
        <v>155</v>
      </c>
      <c r="C3063">
        <f t="shared" si="861"/>
        <v>5</v>
      </c>
      <c r="D3063" t="s">
        <v>4</v>
      </c>
      <c r="E3063">
        <f t="shared" si="866"/>
        <v>11</v>
      </c>
      <c r="F3063">
        <f t="shared" si="867"/>
        <v>7</v>
      </c>
      <c r="G3063">
        <f t="shared" si="862"/>
        <v>2011</v>
      </c>
      <c r="I3063" t="str">
        <f t="shared" si="863"/>
        <v>F20</v>
      </c>
      <c r="J3063" t="str">
        <f t="shared" si="864"/>
        <v>F21</v>
      </c>
      <c r="K3063">
        <f t="shared" si="865"/>
        <v>744</v>
      </c>
      <c r="M3063" t="str">
        <f t="shared" si="857"/>
        <v>Feuil1!F20</v>
      </c>
      <c r="N3063" t="str">
        <f t="shared" si="858"/>
        <v>Feuil1!F21</v>
      </c>
      <c r="O3063">
        <f t="shared" ca="1" si="855"/>
        <v>27139.916666666668</v>
      </c>
      <c r="R3063">
        <v>8166.3000000000011</v>
      </c>
      <c r="T3063">
        <f t="shared" ca="1" si="856"/>
        <v>0.30089628130766799</v>
      </c>
    </row>
    <row r="3064" spans="1:20">
      <c r="A3064">
        <f t="shared" si="859"/>
        <v>3060</v>
      </c>
      <c r="B3064">
        <f t="shared" si="860"/>
        <v>156</v>
      </c>
      <c r="C3064">
        <f t="shared" si="861"/>
        <v>5</v>
      </c>
      <c r="D3064" t="s">
        <v>4</v>
      </c>
      <c r="E3064">
        <f t="shared" si="866"/>
        <v>12</v>
      </c>
      <c r="F3064">
        <f t="shared" si="867"/>
        <v>7</v>
      </c>
      <c r="G3064">
        <f t="shared" si="862"/>
        <v>2011</v>
      </c>
      <c r="I3064" t="str">
        <f t="shared" si="863"/>
        <v>F20</v>
      </c>
      <c r="J3064" t="str">
        <f t="shared" si="864"/>
        <v>F21</v>
      </c>
      <c r="K3064">
        <f t="shared" si="865"/>
        <v>744</v>
      </c>
      <c r="M3064" t="str">
        <f t="shared" si="857"/>
        <v>Feuil1!F20</v>
      </c>
      <c r="N3064" t="str">
        <f t="shared" si="858"/>
        <v>Feuil1!F21</v>
      </c>
      <c r="O3064">
        <f t="shared" ca="1" si="855"/>
        <v>27140.258064516129</v>
      </c>
      <c r="R3064">
        <v>9513.1</v>
      </c>
      <c r="T3064">
        <f t="shared" ca="1" si="856"/>
        <v>0.35051619543874829</v>
      </c>
    </row>
    <row r="3065" spans="1:20">
      <c r="A3065">
        <f t="shared" si="859"/>
        <v>3061</v>
      </c>
      <c r="B3065">
        <f t="shared" si="860"/>
        <v>157</v>
      </c>
      <c r="C3065">
        <f t="shared" si="861"/>
        <v>5</v>
      </c>
      <c r="D3065" t="s">
        <v>4</v>
      </c>
      <c r="E3065">
        <f t="shared" si="866"/>
        <v>13</v>
      </c>
      <c r="F3065">
        <f t="shared" si="867"/>
        <v>7</v>
      </c>
      <c r="G3065">
        <f t="shared" si="862"/>
        <v>2011</v>
      </c>
      <c r="I3065" t="str">
        <f t="shared" si="863"/>
        <v>F20</v>
      </c>
      <c r="J3065" t="str">
        <f t="shared" si="864"/>
        <v>F21</v>
      </c>
      <c r="K3065">
        <f t="shared" si="865"/>
        <v>744</v>
      </c>
      <c r="M3065" t="str">
        <f t="shared" si="857"/>
        <v>Feuil1!F20</v>
      </c>
      <c r="N3065" t="str">
        <f t="shared" si="858"/>
        <v>Feuil1!F21</v>
      </c>
      <c r="O3065">
        <f t="shared" ca="1" si="855"/>
        <v>27140.59946236559</v>
      </c>
      <c r="R3065">
        <v>10445.475</v>
      </c>
      <c r="T3065">
        <f t="shared" ca="1" si="856"/>
        <v>0.38486530168518124</v>
      </c>
    </row>
    <row r="3066" spans="1:20">
      <c r="A3066">
        <f t="shared" si="859"/>
        <v>3062</v>
      </c>
      <c r="B3066">
        <f t="shared" si="860"/>
        <v>158</v>
      </c>
      <c r="C3066">
        <f t="shared" si="861"/>
        <v>5</v>
      </c>
      <c r="D3066" t="s">
        <v>4</v>
      </c>
      <c r="E3066">
        <f t="shared" si="866"/>
        <v>14</v>
      </c>
      <c r="F3066">
        <f t="shared" si="867"/>
        <v>7</v>
      </c>
      <c r="G3066">
        <f t="shared" si="862"/>
        <v>2011</v>
      </c>
      <c r="I3066" t="str">
        <f t="shared" si="863"/>
        <v>F20</v>
      </c>
      <c r="J3066" t="str">
        <f t="shared" si="864"/>
        <v>F21</v>
      </c>
      <c r="K3066">
        <f t="shared" si="865"/>
        <v>744</v>
      </c>
      <c r="M3066" t="str">
        <f t="shared" si="857"/>
        <v>Feuil1!F20</v>
      </c>
      <c r="N3066" t="str">
        <f t="shared" si="858"/>
        <v>Feuil1!F21</v>
      </c>
      <c r="O3066">
        <f t="shared" ca="1" si="855"/>
        <v>27140.940860215054</v>
      </c>
      <c r="R3066">
        <v>10995.424999999999</v>
      </c>
      <c r="T3066">
        <f t="shared" ca="1" si="856"/>
        <v>0.40512320691571174</v>
      </c>
    </row>
    <row r="3067" spans="1:20">
      <c r="A3067">
        <f t="shared" si="859"/>
        <v>3063</v>
      </c>
      <c r="B3067">
        <f t="shared" si="860"/>
        <v>159</v>
      </c>
      <c r="C3067">
        <f t="shared" si="861"/>
        <v>5</v>
      </c>
      <c r="D3067" t="s">
        <v>4</v>
      </c>
      <c r="E3067">
        <f t="shared" si="866"/>
        <v>15</v>
      </c>
      <c r="F3067">
        <f t="shared" si="867"/>
        <v>7</v>
      </c>
      <c r="G3067">
        <f t="shared" si="862"/>
        <v>2011</v>
      </c>
      <c r="I3067" t="str">
        <f t="shared" si="863"/>
        <v>F20</v>
      </c>
      <c r="J3067" t="str">
        <f t="shared" si="864"/>
        <v>F21</v>
      </c>
      <c r="K3067">
        <f t="shared" si="865"/>
        <v>744</v>
      </c>
      <c r="M3067" t="str">
        <f t="shared" si="857"/>
        <v>Feuil1!F20</v>
      </c>
      <c r="N3067" t="str">
        <f t="shared" si="858"/>
        <v>Feuil1!F21</v>
      </c>
      <c r="O3067">
        <f t="shared" ca="1" si="855"/>
        <v>27141.282258064515</v>
      </c>
      <c r="R3067">
        <v>10726.875</v>
      </c>
      <c r="T3067">
        <f t="shared" ca="1" si="856"/>
        <v>0.39522358958603415</v>
      </c>
    </row>
    <row r="3068" spans="1:20">
      <c r="A3068">
        <f t="shared" si="859"/>
        <v>3064</v>
      </c>
      <c r="B3068">
        <f t="shared" si="860"/>
        <v>160</v>
      </c>
      <c r="C3068">
        <f t="shared" si="861"/>
        <v>5</v>
      </c>
      <c r="D3068" t="s">
        <v>4</v>
      </c>
      <c r="E3068">
        <f t="shared" si="866"/>
        <v>16</v>
      </c>
      <c r="F3068">
        <f t="shared" si="867"/>
        <v>7</v>
      </c>
      <c r="G3068">
        <f t="shared" si="862"/>
        <v>2011</v>
      </c>
      <c r="I3068" t="str">
        <f t="shared" si="863"/>
        <v>F20</v>
      </c>
      <c r="J3068" t="str">
        <f t="shared" si="864"/>
        <v>F21</v>
      </c>
      <c r="K3068">
        <f t="shared" si="865"/>
        <v>744</v>
      </c>
      <c r="M3068" t="str">
        <f t="shared" si="857"/>
        <v>Feuil1!F20</v>
      </c>
      <c r="N3068" t="str">
        <f t="shared" si="858"/>
        <v>Feuil1!F21</v>
      </c>
      <c r="O3068">
        <f t="shared" ca="1" si="855"/>
        <v>27141.62365591398</v>
      </c>
      <c r="R3068">
        <v>10108.699999999999</v>
      </c>
      <c r="T3068">
        <f t="shared" ca="1" si="856"/>
        <v>0.37244271485568919</v>
      </c>
    </row>
    <row r="3069" spans="1:20">
      <c r="A3069">
        <f t="shared" si="859"/>
        <v>3065</v>
      </c>
      <c r="B3069">
        <f t="shared" si="860"/>
        <v>161</v>
      </c>
      <c r="C3069">
        <f t="shared" si="861"/>
        <v>5</v>
      </c>
      <c r="D3069" t="s">
        <v>4</v>
      </c>
      <c r="E3069">
        <f t="shared" si="866"/>
        <v>17</v>
      </c>
      <c r="F3069">
        <f t="shared" si="867"/>
        <v>7</v>
      </c>
      <c r="G3069">
        <f t="shared" si="862"/>
        <v>2011</v>
      </c>
      <c r="I3069" t="str">
        <f t="shared" si="863"/>
        <v>F20</v>
      </c>
      <c r="J3069" t="str">
        <f t="shared" si="864"/>
        <v>F21</v>
      </c>
      <c r="K3069">
        <f t="shared" si="865"/>
        <v>744</v>
      </c>
      <c r="M3069" t="str">
        <f t="shared" si="857"/>
        <v>Feuil1!F20</v>
      </c>
      <c r="N3069" t="str">
        <f t="shared" si="858"/>
        <v>Feuil1!F21</v>
      </c>
      <c r="O3069">
        <f t="shared" ca="1" si="855"/>
        <v>27141.965053763441</v>
      </c>
      <c r="R3069">
        <v>9051.4500000000007</v>
      </c>
      <c r="T3069">
        <f t="shared" ca="1" si="856"/>
        <v>0.33348543416332149</v>
      </c>
    </row>
    <row r="3070" spans="1:20">
      <c r="A3070">
        <f t="shared" si="859"/>
        <v>3066</v>
      </c>
      <c r="B3070">
        <f t="shared" si="860"/>
        <v>162</v>
      </c>
      <c r="C3070">
        <f t="shared" si="861"/>
        <v>5</v>
      </c>
      <c r="D3070" t="s">
        <v>4</v>
      </c>
      <c r="E3070">
        <f t="shared" si="866"/>
        <v>18</v>
      </c>
      <c r="F3070">
        <f t="shared" si="867"/>
        <v>7</v>
      </c>
      <c r="G3070">
        <f t="shared" si="862"/>
        <v>2011</v>
      </c>
      <c r="I3070" t="str">
        <f t="shared" si="863"/>
        <v>F20</v>
      </c>
      <c r="J3070" t="str">
        <f t="shared" si="864"/>
        <v>F21</v>
      </c>
      <c r="K3070">
        <f t="shared" si="865"/>
        <v>744</v>
      </c>
      <c r="M3070" t="str">
        <f t="shared" si="857"/>
        <v>Feuil1!F20</v>
      </c>
      <c r="N3070" t="str">
        <f t="shared" si="858"/>
        <v>Feuil1!F21</v>
      </c>
      <c r="O3070">
        <f t="shared" ca="1" si="855"/>
        <v>27142.306451612902</v>
      </c>
      <c r="R3070">
        <v>6805.9</v>
      </c>
      <c r="T3070">
        <f t="shared" ca="1" si="856"/>
        <v>0.25074877155826847</v>
      </c>
    </row>
    <row r="3071" spans="1:20">
      <c r="A3071">
        <f t="shared" si="859"/>
        <v>3067</v>
      </c>
      <c r="B3071">
        <f t="shared" si="860"/>
        <v>163</v>
      </c>
      <c r="C3071">
        <f t="shared" si="861"/>
        <v>5</v>
      </c>
      <c r="D3071" t="s">
        <v>4</v>
      </c>
      <c r="E3071">
        <f t="shared" si="866"/>
        <v>19</v>
      </c>
      <c r="F3071">
        <f t="shared" si="867"/>
        <v>7</v>
      </c>
      <c r="G3071">
        <f t="shared" si="862"/>
        <v>2011</v>
      </c>
      <c r="I3071" t="str">
        <f t="shared" si="863"/>
        <v>F20</v>
      </c>
      <c r="J3071" t="str">
        <f t="shared" si="864"/>
        <v>F21</v>
      </c>
      <c r="K3071">
        <f t="shared" si="865"/>
        <v>744</v>
      </c>
      <c r="M3071" t="str">
        <f t="shared" si="857"/>
        <v>Feuil1!F20</v>
      </c>
      <c r="N3071" t="str">
        <f t="shared" si="858"/>
        <v>Feuil1!F21</v>
      </c>
      <c r="O3071">
        <f t="shared" ca="1" si="855"/>
        <v>27142.647849462366</v>
      </c>
      <c r="R3071">
        <v>4059.625</v>
      </c>
      <c r="T3071">
        <f t="shared" ca="1" si="856"/>
        <v>0.14956628485604478</v>
      </c>
    </row>
    <row r="3072" spans="1:20">
      <c r="A3072">
        <f t="shared" si="859"/>
        <v>3068</v>
      </c>
      <c r="B3072">
        <f t="shared" si="860"/>
        <v>164</v>
      </c>
      <c r="C3072">
        <f t="shared" si="861"/>
        <v>5</v>
      </c>
      <c r="D3072" t="s">
        <v>4</v>
      </c>
      <c r="E3072">
        <f t="shared" si="866"/>
        <v>20</v>
      </c>
      <c r="F3072">
        <f t="shared" si="867"/>
        <v>7</v>
      </c>
      <c r="G3072">
        <f t="shared" si="862"/>
        <v>2011</v>
      </c>
      <c r="I3072" t="str">
        <f t="shared" si="863"/>
        <v>F20</v>
      </c>
      <c r="J3072" t="str">
        <f t="shared" si="864"/>
        <v>F21</v>
      </c>
      <c r="K3072">
        <f t="shared" si="865"/>
        <v>744</v>
      </c>
      <c r="M3072" t="str">
        <f t="shared" si="857"/>
        <v>Feuil1!F20</v>
      </c>
      <c r="N3072" t="str">
        <f t="shared" si="858"/>
        <v>Feuil1!F21</v>
      </c>
      <c r="O3072">
        <f t="shared" ca="1" si="855"/>
        <v>27142.989247311827</v>
      </c>
      <c r="R3072">
        <v>1667.3</v>
      </c>
      <c r="T3072">
        <f t="shared" ca="1" si="856"/>
        <v>6.1426543141895294E-2</v>
      </c>
    </row>
    <row r="3073" spans="1:20">
      <c r="A3073">
        <f t="shared" si="859"/>
        <v>3069</v>
      </c>
      <c r="B3073">
        <f t="shared" si="860"/>
        <v>165</v>
      </c>
      <c r="C3073">
        <f t="shared" si="861"/>
        <v>5</v>
      </c>
      <c r="D3073" t="s">
        <v>4</v>
      </c>
      <c r="E3073">
        <f t="shared" si="866"/>
        <v>21</v>
      </c>
      <c r="F3073">
        <f t="shared" si="867"/>
        <v>7</v>
      </c>
      <c r="G3073">
        <f t="shared" si="862"/>
        <v>2011</v>
      </c>
      <c r="I3073" t="str">
        <f t="shared" si="863"/>
        <v>F20</v>
      </c>
      <c r="J3073" t="str">
        <f t="shared" si="864"/>
        <v>F21</v>
      </c>
      <c r="K3073">
        <f t="shared" si="865"/>
        <v>744</v>
      </c>
      <c r="M3073" t="str">
        <f t="shared" si="857"/>
        <v>Feuil1!F20</v>
      </c>
      <c r="N3073" t="str">
        <f t="shared" si="858"/>
        <v>Feuil1!F21</v>
      </c>
      <c r="O3073">
        <f t="shared" ca="1" si="855"/>
        <v>27143.330645161292</v>
      </c>
      <c r="R3073">
        <v>240.67499999999998</v>
      </c>
      <c r="T3073">
        <f t="shared" ca="1" si="856"/>
        <v>8.8668190041336706E-3</v>
      </c>
    </row>
    <row r="3074" spans="1:20">
      <c r="A3074">
        <f t="shared" si="859"/>
        <v>3070</v>
      </c>
      <c r="B3074">
        <f t="shared" si="860"/>
        <v>166</v>
      </c>
      <c r="C3074">
        <f t="shared" si="861"/>
        <v>5</v>
      </c>
      <c r="D3074" t="s">
        <v>4</v>
      </c>
      <c r="E3074">
        <f t="shared" si="866"/>
        <v>22</v>
      </c>
      <c r="F3074">
        <f t="shared" si="867"/>
        <v>7</v>
      </c>
      <c r="G3074">
        <f t="shared" si="862"/>
        <v>2011</v>
      </c>
      <c r="I3074" t="str">
        <f t="shared" si="863"/>
        <v>F20</v>
      </c>
      <c r="J3074" t="str">
        <f t="shared" si="864"/>
        <v>F21</v>
      </c>
      <c r="K3074">
        <f t="shared" si="865"/>
        <v>744</v>
      </c>
      <c r="M3074" t="str">
        <f t="shared" si="857"/>
        <v>Feuil1!F20</v>
      </c>
      <c r="N3074" t="str">
        <f t="shared" si="858"/>
        <v>Feuil1!F21</v>
      </c>
      <c r="O3074">
        <f t="shared" ca="1" si="855"/>
        <v>27143.672043010753</v>
      </c>
      <c r="R3074">
        <v>2.5000000000000001E-2</v>
      </c>
      <c r="T3074">
        <f t="shared" ca="1" si="856"/>
        <v>9.2102497998008608E-7</v>
      </c>
    </row>
    <row r="3075" spans="1:20">
      <c r="A3075">
        <f t="shared" si="859"/>
        <v>3071</v>
      </c>
      <c r="B3075">
        <f t="shared" si="860"/>
        <v>167</v>
      </c>
      <c r="C3075">
        <f t="shared" si="861"/>
        <v>5</v>
      </c>
      <c r="D3075" t="s">
        <v>4</v>
      </c>
      <c r="E3075">
        <f t="shared" si="866"/>
        <v>23</v>
      </c>
      <c r="F3075">
        <f t="shared" si="867"/>
        <v>7</v>
      </c>
      <c r="G3075">
        <f t="shared" si="862"/>
        <v>2011</v>
      </c>
      <c r="I3075" t="str">
        <f t="shared" si="863"/>
        <v>F20</v>
      </c>
      <c r="J3075" t="str">
        <f t="shared" si="864"/>
        <v>F21</v>
      </c>
      <c r="K3075">
        <f t="shared" si="865"/>
        <v>744</v>
      </c>
      <c r="M3075" t="str">
        <f t="shared" si="857"/>
        <v>Feuil1!F20</v>
      </c>
      <c r="N3075" t="str">
        <f t="shared" si="858"/>
        <v>Feuil1!F21</v>
      </c>
      <c r="O3075">
        <f t="shared" ca="1" si="855"/>
        <v>27144.013440860213</v>
      </c>
      <c r="R3075">
        <v>0</v>
      </c>
      <c r="T3075">
        <f t="shared" ca="1" si="856"/>
        <v>0</v>
      </c>
    </row>
    <row r="3076" spans="1:20">
      <c r="A3076">
        <f t="shared" si="859"/>
        <v>3072</v>
      </c>
      <c r="B3076">
        <f t="shared" si="860"/>
        <v>168</v>
      </c>
      <c r="C3076">
        <f t="shared" si="861"/>
        <v>5</v>
      </c>
      <c r="D3076" t="s">
        <v>4</v>
      </c>
      <c r="E3076">
        <f t="shared" si="866"/>
        <v>24</v>
      </c>
      <c r="F3076">
        <f t="shared" si="867"/>
        <v>7</v>
      </c>
      <c r="G3076">
        <f t="shared" si="862"/>
        <v>2011</v>
      </c>
      <c r="I3076" t="str">
        <f t="shared" si="863"/>
        <v>F20</v>
      </c>
      <c r="J3076" t="str">
        <f t="shared" si="864"/>
        <v>F21</v>
      </c>
      <c r="K3076">
        <f t="shared" si="865"/>
        <v>744</v>
      </c>
      <c r="M3076" t="str">
        <f t="shared" si="857"/>
        <v>Feuil1!F20</v>
      </c>
      <c r="N3076" t="str">
        <f t="shared" si="858"/>
        <v>Feuil1!F21</v>
      </c>
      <c r="O3076">
        <f t="shared" ca="1" si="855"/>
        <v>27144.354838709678</v>
      </c>
      <c r="R3076">
        <v>0</v>
      </c>
      <c r="T3076">
        <f t="shared" ca="1" si="856"/>
        <v>0</v>
      </c>
    </row>
    <row r="3077" spans="1:20">
      <c r="A3077">
        <f t="shared" si="859"/>
        <v>3073</v>
      </c>
      <c r="B3077">
        <f t="shared" si="860"/>
        <v>169</v>
      </c>
      <c r="C3077">
        <f t="shared" si="861"/>
        <v>5</v>
      </c>
      <c r="D3077" t="s">
        <v>4</v>
      </c>
      <c r="E3077">
        <v>1</v>
      </c>
      <c r="F3077">
        <f>F3076+1</f>
        <v>8</v>
      </c>
      <c r="G3077">
        <f t="shared" si="862"/>
        <v>2011</v>
      </c>
      <c r="I3077" t="str">
        <f t="shared" si="863"/>
        <v>F20</v>
      </c>
      <c r="J3077" t="str">
        <f t="shared" si="864"/>
        <v>F21</v>
      </c>
      <c r="K3077">
        <f t="shared" si="865"/>
        <v>744</v>
      </c>
      <c r="M3077" t="str">
        <f t="shared" si="857"/>
        <v>Feuil1!F20</v>
      </c>
      <c r="N3077" t="str">
        <f t="shared" si="858"/>
        <v>Feuil1!F21</v>
      </c>
      <c r="O3077">
        <f t="shared" ca="1" si="855"/>
        <v>27144.696236559139</v>
      </c>
      <c r="R3077">
        <v>0</v>
      </c>
      <c r="T3077">
        <f t="shared" ca="1" si="856"/>
        <v>0</v>
      </c>
    </row>
    <row r="3078" spans="1:20">
      <c r="A3078">
        <f t="shared" si="859"/>
        <v>3074</v>
      </c>
      <c r="B3078">
        <f t="shared" si="860"/>
        <v>170</v>
      </c>
      <c r="C3078">
        <f t="shared" si="861"/>
        <v>5</v>
      </c>
      <c r="D3078" t="s">
        <v>4</v>
      </c>
      <c r="E3078">
        <f>E3077+1</f>
        <v>2</v>
      </c>
      <c r="F3078">
        <f>F3077</f>
        <v>8</v>
      </c>
      <c r="G3078">
        <f t="shared" si="862"/>
        <v>2011</v>
      </c>
      <c r="I3078" t="str">
        <f t="shared" si="863"/>
        <v>F20</v>
      </c>
      <c r="J3078" t="str">
        <f t="shared" si="864"/>
        <v>F21</v>
      </c>
      <c r="K3078">
        <f t="shared" si="865"/>
        <v>744</v>
      </c>
      <c r="M3078" t="str">
        <f t="shared" si="857"/>
        <v>Feuil1!F20</v>
      </c>
      <c r="N3078" t="str">
        <f t="shared" si="858"/>
        <v>Feuil1!F21</v>
      </c>
      <c r="O3078">
        <f t="shared" ca="1" si="855"/>
        <v>27145.037634408603</v>
      </c>
      <c r="R3078">
        <v>0</v>
      </c>
      <c r="T3078">
        <f t="shared" ca="1" si="856"/>
        <v>0</v>
      </c>
    </row>
    <row r="3079" spans="1:20">
      <c r="A3079">
        <f t="shared" si="859"/>
        <v>3075</v>
      </c>
      <c r="B3079">
        <f t="shared" si="860"/>
        <v>171</v>
      </c>
      <c r="C3079">
        <f t="shared" si="861"/>
        <v>5</v>
      </c>
      <c r="D3079" t="s">
        <v>4</v>
      </c>
      <c r="E3079">
        <f t="shared" ref="E3079:E3100" si="868">E3078+1</f>
        <v>3</v>
      </c>
      <c r="F3079">
        <f t="shared" ref="F3079:F3100" si="869">F3078</f>
        <v>8</v>
      </c>
      <c r="G3079">
        <f t="shared" si="862"/>
        <v>2011</v>
      </c>
      <c r="I3079" t="str">
        <f t="shared" si="863"/>
        <v>F20</v>
      </c>
      <c r="J3079" t="str">
        <f t="shared" si="864"/>
        <v>F21</v>
      </c>
      <c r="K3079">
        <f t="shared" si="865"/>
        <v>744</v>
      </c>
      <c r="M3079" t="str">
        <f t="shared" si="857"/>
        <v>Feuil1!F20</v>
      </c>
      <c r="N3079" t="str">
        <f t="shared" si="858"/>
        <v>Feuil1!F21</v>
      </c>
      <c r="O3079">
        <f t="shared" ca="1" si="855"/>
        <v>27145.379032258064</v>
      </c>
      <c r="R3079">
        <v>0</v>
      </c>
      <c r="T3079">
        <f t="shared" ca="1" si="856"/>
        <v>0</v>
      </c>
    </row>
    <row r="3080" spans="1:20">
      <c r="A3080">
        <f t="shared" si="859"/>
        <v>3076</v>
      </c>
      <c r="B3080">
        <f t="shared" si="860"/>
        <v>172</v>
      </c>
      <c r="C3080">
        <f t="shared" si="861"/>
        <v>5</v>
      </c>
      <c r="D3080" t="s">
        <v>4</v>
      </c>
      <c r="E3080">
        <f t="shared" si="868"/>
        <v>4</v>
      </c>
      <c r="F3080">
        <f t="shared" si="869"/>
        <v>8</v>
      </c>
      <c r="G3080">
        <f t="shared" si="862"/>
        <v>2011</v>
      </c>
      <c r="I3080" t="str">
        <f t="shared" si="863"/>
        <v>F20</v>
      </c>
      <c r="J3080" t="str">
        <f t="shared" si="864"/>
        <v>F21</v>
      </c>
      <c r="K3080">
        <f t="shared" si="865"/>
        <v>744</v>
      </c>
      <c r="M3080" t="str">
        <f t="shared" si="857"/>
        <v>Feuil1!F20</v>
      </c>
      <c r="N3080" t="str">
        <f t="shared" si="858"/>
        <v>Feuil1!F21</v>
      </c>
      <c r="O3080">
        <f t="shared" ca="1" si="855"/>
        <v>27145.720430107525</v>
      </c>
      <c r="R3080">
        <v>0</v>
      </c>
      <c r="T3080">
        <f t="shared" ca="1" si="856"/>
        <v>0</v>
      </c>
    </row>
    <row r="3081" spans="1:20">
      <c r="A3081">
        <f t="shared" si="859"/>
        <v>3077</v>
      </c>
      <c r="B3081">
        <f t="shared" si="860"/>
        <v>173</v>
      </c>
      <c r="C3081">
        <f t="shared" si="861"/>
        <v>5</v>
      </c>
      <c r="D3081" t="s">
        <v>4</v>
      </c>
      <c r="E3081">
        <f t="shared" si="868"/>
        <v>5</v>
      </c>
      <c r="F3081">
        <f t="shared" si="869"/>
        <v>8</v>
      </c>
      <c r="G3081">
        <f t="shared" si="862"/>
        <v>2011</v>
      </c>
      <c r="I3081" t="str">
        <f t="shared" si="863"/>
        <v>F20</v>
      </c>
      <c r="J3081" t="str">
        <f t="shared" si="864"/>
        <v>F21</v>
      </c>
      <c r="K3081">
        <f t="shared" si="865"/>
        <v>744</v>
      </c>
      <c r="M3081" t="str">
        <f t="shared" si="857"/>
        <v>Feuil1!F20</v>
      </c>
      <c r="N3081" t="str">
        <f t="shared" si="858"/>
        <v>Feuil1!F21</v>
      </c>
      <c r="O3081">
        <f t="shared" ca="1" si="855"/>
        <v>27146.06182795699</v>
      </c>
      <c r="R3081">
        <v>0</v>
      </c>
      <c r="T3081">
        <f t="shared" ca="1" si="856"/>
        <v>0</v>
      </c>
    </row>
    <row r="3082" spans="1:20">
      <c r="A3082">
        <f t="shared" si="859"/>
        <v>3078</v>
      </c>
      <c r="B3082">
        <f t="shared" si="860"/>
        <v>174</v>
      </c>
      <c r="C3082">
        <f t="shared" si="861"/>
        <v>5</v>
      </c>
      <c r="D3082" t="s">
        <v>4</v>
      </c>
      <c r="E3082">
        <f t="shared" si="868"/>
        <v>6</v>
      </c>
      <c r="F3082">
        <f t="shared" si="869"/>
        <v>8</v>
      </c>
      <c r="G3082">
        <f t="shared" si="862"/>
        <v>2011</v>
      </c>
      <c r="I3082" t="str">
        <f t="shared" si="863"/>
        <v>F20</v>
      </c>
      <c r="J3082" t="str">
        <f t="shared" si="864"/>
        <v>F21</v>
      </c>
      <c r="K3082">
        <f t="shared" si="865"/>
        <v>744</v>
      </c>
      <c r="M3082" t="str">
        <f t="shared" si="857"/>
        <v>Feuil1!F20</v>
      </c>
      <c r="N3082" t="str">
        <f t="shared" si="858"/>
        <v>Feuil1!F21</v>
      </c>
      <c r="O3082">
        <f t="shared" ca="1" si="855"/>
        <v>27146.403225806451</v>
      </c>
      <c r="R3082">
        <v>35.274999999999991</v>
      </c>
      <c r="T3082">
        <f t="shared" ca="1" si="856"/>
        <v>1.2994354981976462E-3</v>
      </c>
    </row>
    <row r="3083" spans="1:20">
      <c r="A3083">
        <f t="shared" si="859"/>
        <v>3079</v>
      </c>
      <c r="B3083">
        <f t="shared" si="860"/>
        <v>175</v>
      </c>
      <c r="C3083">
        <f t="shared" si="861"/>
        <v>5</v>
      </c>
      <c r="D3083" t="s">
        <v>4</v>
      </c>
      <c r="E3083">
        <f t="shared" si="868"/>
        <v>7</v>
      </c>
      <c r="F3083">
        <f t="shared" si="869"/>
        <v>8</v>
      </c>
      <c r="G3083">
        <f t="shared" si="862"/>
        <v>2011</v>
      </c>
      <c r="I3083" t="str">
        <f t="shared" si="863"/>
        <v>F20</v>
      </c>
      <c r="J3083" t="str">
        <f t="shared" si="864"/>
        <v>F21</v>
      </c>
      <c r="K3083">
        <f t="shared" si="865"/>
        <v>744</v>
      </c>
      <c r="M3083" t="str">
        <f t="shared" si="857"/>
        <v>Feuil1!F20</v>
      </c>
      <c r="N3083" t="str">
        <f t="shared" si="858"/>
        <v>Feuil1!F21</v>
      </c>
      <c r="O3083">
        <f t="shared" ca="1" si="855"/>
        <v>27146.744623655915</v>
      </c>
      <c r="R3083">
        <v>735.05000000000007</v>
      </c>
      <c r="T3083">
        <f t="shared" ca="1" si="856"/>
        <v>2.7076911437825622E-2</v>
      </c>
    </row>
    <row r="3084" spans="1:20">
      <c r="A3084">
        <f t="shared" si="859"/>
        <v>3080</v>
      </c>
      <c r="B3084">
        <f t="shared" si="860"/>
        <v>176</v>
      </c>
      <c r="C3084">
        <f t="shared" si="861"/>
        <v>5</v>
      </c>
      <c r="D3084" t="s">
        <v>4</v>
      </c>
      <c r="E3084">
        <f t="shared" si="868"/>
        <v>8</v>
      </c>
      <c r="F3084">
        <f t="shared" si="869"/>
        <v>8</v>
      </c>
      <c r="G3084">
        <f t="shared" si="862"/>
        <v>2011</v>
      </c>
      <c r="I3084" t="str">
        <f t="shared" si="863"/>
        <v>F20</v>
      </c>
      <c r="J3084" t="str">
        <f t="shared" si="864"/>
        <v>F21</v>
      </c>
      <c r="K3084">
        <f t="shared" si="865"/>
        <v>744</v>
      </c>
      <c r="M3084" t="str">
        <f t="shared" si="857"/>
        <v>Feuil1!F20</v>
      </c>
      <c r="N3084" t="str">
        <f t="shared" si="858"/>
        <v>Feuil1!F21</v>
      </c>
      <c r="O3084">
        <f t="shared" ca="1" si="855"/>
        <v>27147.086021505376</v>
      </c>
      <c r="R3084">
        <v>3099.95</v>
      </c>
      <c r="T3084">
        <f t="shared" ca="1" si="856"/>
        <v>0.11419089317889521</v>
      </c>
    </row>
    <row r="3085" spans="1:20">
      <c r="A3085">
        <f t="shared" si="859"/>
        <v>3081</v>
      </c>
      <c r="B3085">
        <f t="shared" si="860"/>
        <v>177</v>
      </c>
      <c r="C3085">
        <f t="shared" si="861"/>
        <v>5</v>
      </c>
      <c r="D3085" t="s">
        <v>4</v>
      </c>
      <c r="E3085">
        <f t="shared" si="868"/>
        <v>9</v>
      </c>
      <c r="F3085">
        <f t="shared" si="869"/>
        <v>8</v>
      </c>
      <c r="G3085">
        <f t="shared" si="862"/>
        <v>2011</v>
      </c>
      <c r="I3085" t="str">
        <f t="shared" si="863"/>
        <v>F20</v>
      </c>
      <c r="J3085" t="str">
        <f t="shared" si="864"/>
        <v>F21</v>
      </c>
      <c r="K3085">
        <f t="shared" si="865"/>
        <v>744</v>
      </c>
      <c r="M3085" t="str">
        <f t="shared" si="857"/>
        <v>Feuil1!F20</v>
      </c>
      <c r="N3085" t="str">
        <f t="shared" si="858"/>
        <v>Feuil1!F21</v>
      </c>
      <c r="O3085">
        <f t="shared" ca="1" si="855"/>
        <v>27147.427419354837</v>
      </c>
      <c r="R3085">
        <v>7345.4749999999995</v>
      </c>
      <c r="T3085">
        <f t="shared" ca="1" si="856"/>
        <v>0.27057720374502309</v>
      </c>
    </row>
    <row r="3086" spans="1:20">
      <c r="A3086">
        <f t="shared" si="859"/>
        <v>3082</v>
      </c>
      <c r="B3086">
        <f t="shared" si="860"/>
        <v>178</v>
      </c>
      <c r="C3086">
        <f t="shared" si="861"/>
        <v>5</v>
      </c>
      <c r="D3086" t="s">
        <v>4</v>
      </c>
      <c r="E3086">
        <f t="shared" si="868"/>
        <v>10</v>
      </c>
      <c r="F3086">
        <f t="shared" si="869"/>
        <v>8</v>
      </c>
      <c r="G3086">
        <f t="shared" si="862"/>
        <v>2011</v>
      </c>
      <c r="I3086" t="str">
        <f t="shared" si="863"/>
        <v>F20</v>
      </c>
      <c r="J3086" t="str">
        <f t="shared" si="864"/>
        <v>F21</v>
      </c>
      <c r="K3086">
        <f t="shared" si="865"/>
        <v>744</v>
      </c>
      <c r="M3086" t="str">
        <f t="shared" si="857"/>
        <v>Feuil1!F20</v>
      </c>
      <c r="N3086" t="str">
        <f t="shared" si="858"/>
        <v>Feuil1!F21</v>
      </c>
      <c r="O3086">
        <f t="shared" ca="1" si="855"/>
        <v>27147.768817204302</v>
      </c>
      <c r="R3086">
        <v>11909.849999999999</v>
      </c>
      <c r="T3086">
        <f t="shared" ca="1" si="856"/>
        <v>0.43870456096017707</v>
      </c>
    </row>
    <row r="3087" spans="1:20">
      <c r="A3087">
        <f t="shared" si="859"/>
        <v>3083</v>
      </c>
      <c r="B3087">
        <f t="shared" si="860"/>
        <v>179</v>
      </c>
      <c r="C3087">
        <f t="shared" si="861"/>
        <v>5</v>
      </c>
      <c r="D3087" t="s">
        <v>4</v>
      </c>
      <c r="E3087">
        <f t="shared" si="868"/>
        <v>11</v>
      </c>
      <c r="F3087">
        <f t="shared" si="869"/>
        <v>8</v>
      </c>
      <c r="G3087">
        <f t="shared" si="862"/>
        <v>2011</v>
      </c>
      <c r="I3087" t="str">
        <f t="shared" si="863"/>
        <v>F20</v>
      </c>
      <c r="J3087" t="str">
        <f t="shared" si="864"/>
        <v>F21</v>
      </c>
      <c r="K3087">
        <f t="shared" si="865"/>
        <v>744</v>
      </c>
      <c r="M3087" t="str">
        <f t="shared" si="857"/>
        <v>Feuil1!F20</v>
      </c>
      <c r="N3087" t="str">
        <f t="shared" si="858"/>
        <v>Feuil1!F21</v>
      </c>
      <c r="O3087">
        <f t="shared" ca="1" si="855"/>
        <v>27148.110215053763</v>
      </c>
      <c r="R3087">
        <v>15827.225</v>
      </c>
      <c r="T3087">
        <f t="shared" ca="1" si="856"/>
        <v>0.58299545989111701</v>
      </c>
    </row>
    <row r="3088" spans="1:20">
      <c r="A3088">
        <f t="shared" si="859"/>
        <v>3084</v>
      </c>
      <c r="B3088">
        <f t="shared" si="860"/>
        <v>180</v>
      </c>
      <c r="C3088">
        <f t="shared" si="861"/>
        <v>5</v>
      </c>
      <c r="D3088" t="s">
        <v>4</v>
      </c>
      <c r="E3088">
        <f t="shared" si="868"/>
        <v>12</v>
      </c>
      <c r="F3088">
        <f t="shared" si="869"/>
        <v>8</v>
      </c>
      <c r="G3088">
        <f t="shared" si="862"/>
        <v>2011</v>
      </c>
      <c r="I3088" t="str">
        <f t="shared" si="863"/>
        <v>F20</v>
      </c>
      <c r="J3088" t="str">
        <f t="shared" si="864"/>
        <v>F21</v>
      </c>
      <c r="K3088">
        <f t="shared" si="865"/>
        <v>744</v>
      </c>
      <c r="M3088" t="str">
        <f t="shared" si="857"/>
        <v>Feuil1!F20</v>
      </c>
      <c r="N3088" t="str">
        <f t="shared" si="858"/>
        <v>Feuil1!F21</v>
      </c>
      <c r="O3088">
        <f t="shared" ca="1" si="855"/>
        <v>27148.451612903227</v>
      </c>
      <c r="R3088">
        <v>17798.2</v>
      </c>
      <c r="T3088">
        <f t="shared" ca="1" si="856"/>
        <v>0.65558803329839999</v>
      </c>
    </row>
    <row r="3089" spans="1:20">
      <c r="A3089">
        <f t="shared" si="859"/>
        <v>3085</v>
      </c>
      <c r="B3089">
        <f t="shared" si="860"/>
        <v>181</v>
      </c>
      <c r="C3089">
        <f t="shared" si="861"/>
        <v>5</v>
      </c>
      <c r="D3089" t="s">
        <v>4</v>
      </c>
      <c r="E3089">
        <f t="shared" si="868"/>
        <v>13</v>
      </c>
      <c r="F3089">
        <f t="shared" si="869"/>
        <v>8</v>
      </c>
      <c r="G3089">
        <f t="shared" si="862"/>
        <v>2011</v>
      </c>
      <c r="I3089" t="str">
        <f t="shared" si="863"/>
        <v>F20</v>
      </c>
      <c r="J3089" t="str">
        <f t="shared" si="864"/>
        <v>F21</v>
      </c>
      <c r="K3089">
        <f t="shared" si="865"/>
        <v>744</v>
      </c>
      <c r="M3089" t="str">
        <f t="shared" si="857"/>
        <v>Feuil1!F20</v>
      </c>
      <c r="N3089" t="str">
        <f t="shared" si="858"/>
        <v>Feuil1!F21</v>
      </c>
      <c r="O3089">
        <f t="shared" ca="1" si="855"/>
        <v>27148.793010752688</v>
      </c>
      <c r="R3089">
        <v>18342.425000000003</v>
      </c>
      <c r="T3089">
        <f t="shared" ca="1" si="856"/>
        <v>0.67562580011329454</v>
      </c>
    </row>
    <row r="3090" spans="1:20">
      <c r="A3090">
        <f t="shared" si="859"/>
        <v>3086</v>
      </c>
      <c r="B3090">
        <f t="shared" si="860"/>
        <v>182</v>
      </c>
      <c r="C3090">
        <f t="shared" si="861"/>
        <v>5</v>
      </c>
      <c r="D3090" t="s">
        <v>4</v>
      </c>
      <c r="E3090">
        <f t="shared" si="868"/>
        <v>14</v>
      </c>
      <c r="F3090">
        <f t="shared" si="869"/>
        <v>8</v>
      </c>
      <c r="G3090">
        <f t="shared" si="862"/>
        <v>2011</v>
      </c>
      <c r="I3090" t="str">
        <f t="shared" si="863"/>
        <v>F20</v>
      </c>
      <c r="J3090" t="str">
        <f t="shared" si="864"/>
        <v>F21</v>
      </c>
      <c r="K3090">
        <f t="shared" si="865"/>
        <v>744</v>
      </c>
      <c r="M3090" t="str">
        <f t="shared" si="857"/>
        <v>Feuil1!F20</v>
      </c>
      <c r="N3090" t="str">
        <f t="shared" si="858"/>
        <v>Feuil1!F21</v>
      </c>
      <c r="O3090">
        <f t="shared" ca="1" si="855"/>
        <v>27149.134408602149</v>
      </c>
      <c r="R3090">
        <v>17654.174999999999</v>
      </c>
      <c r="T3090">
        <f t="shared" ca="1" si="856"/>
        <v>0.65026658803554005</v>
      </c>
    </row>
    <row r="3091" spans="1:20">
      <c r="A3091">
        <f t="shared" si="859"/>
        <v>3087</v>
      </c>
      <c r="B3091">
        <f t="shared" si="860"/>
        <v>183</v>
      </c>
      <c r="C3091">
        <f t="shared" si="861"/>
        <v>5</v>
      </c>
      <c r="D3091" t="s">
        <v>4</v>
      </c>
      <c r="E3091">
        <f t="shared" si="868"/>
        <v>15</v>
      </c>
      <c r="F3091">
        <f t="shared" si="869"/>
        <v>8</v>
      </c>
      <c r="G3091">
        <f t="shared" si="862"/>
        <v>2011</v>
      </c>
      <c r="I3091" t="str">
        <f t="shared" si="863"/>
        <v>F20</v>
      </c>
      <c r="J3091" t="str">
        <f t="shared" si="864"/>
        <v>F21</v>
      </c>
      <c r="K3091">
        <f t="shared" si="865"/>
        <v>744</v>
      </c>
      <c r="M3091" t="str">
        <f t="shared" si="857"/>
        <v>Feuil1!F20</v>
      </c>
      <c r="N3091" t="str">
        <f t="shared" si="858"/>
        <v>Feuil1!F21</v>
      </c>
      <c r="O3091">
        <f t="shared" ca="1" si="855"/>
        <v>27149.475806451614</v>
      </c>
      <c r="R3091">
        <v>15567.95</v>
      </c>
      <c r="T3091">
        <f t="shared" ca="1" si="856"/>
        <v>0.5734162276643493</v>
      </c>
    </row>
    <row r="3092" spans="1:20">
      <c r="A3092">
        <f t="shared" si="859"/>
        <v>3088</v>
      </c>
      <c r="B3092">
        <f t="shared" si="860"/>
        <v>184</v>
      </c>
      <c r="C3092">
        <f t="shared" si="861"/>
        <v>5</v>
      </c>
      <c r="D3092" t="s">
        <v>4</v>
      </c>
      <c r="E3092">
        <f t="shared" si="868"/>
        <v>16</v>
      </c>
      <c r="F3092">
        <f t="shared" si="869"/>
        <v>8</v>
      </c>
      <c r="G3092">
        <f t="shared" si="862"/>
        <v>2011</v>
      </c>
      <c r="I3092" t="str">
        <f t="shared" si="863"/>
        <v>F20</v>
      </c>
      <c r="J3092" t="str">
        <f t="shared" si="864"/>
        <v>F21</v>
      </c>
      <c r="K3092">
        <f t="shared" si="865"/>
        <v>744</v>
      </c>
      <c r="M3092" t="str">
        <f t="shared" si="857"/>
        <v>Feuil1!F20</v>
      </c>
      <c r="N3092" t="str">
        <f t="shared" si="858"/>
        <v>Feuil1!F21</v>
      </c>
      <c r="O3092">
        <f t="shared" ca="1" si="855"/>
        <v>27149.817204301075</v>
      </c>
      <c r="R3092">
        <v>13106.874999999998</v>
      </c>
      <c r="T3092">
        <f t="shared" ca="1" si="856"/>
        <v>0.48276107722462336</v>
      </c>
    </row>
    <row r="3093" spans="1:20">
      <c r="A3093">
        <f t="shared" si="859"/>
        <v>3089</v>
      </c>
      <c r="B3093">
        <f t="shared" si="860"/>
        <v>185</v>
      </c>
      <c r="C3093">
        <f t="shared" si="861"/>
        <v>5</v>
      </c>
      <c r="D3093" t="s">
        <v>4</v>
      </c>
      <c r="E3093">
        <f t="shared" si="868"/>
        <v>17</v>
      </c>
      <c r="F3093">
        <f t="shared" si="869"/>
        <v>8</v>
      </c>
      <c r="G3093">
        <f t="shared" si="862"/>
        <v>2011</v>
      </c>
      <c r="I3093" t="str">
        <f t="shared" si="863"/>
        <v>F20</v>
      </c>
      <c r="J3093" t="str">
        <f t="shared" si="864"/>
        <v>F21</v>
      </c>
      <c r="K3093">
        <f t="shared" si="865"/>
        <v>744</v>
      </c>
      <c r="M3093" t="str">
        <f t="shared" si="857"/>
        <v>Feuil1!F20</v>
      </c>
      <c r="N3093" t="str">
        <f t="shared" si="858"/>
        <v>Feuil1!F21</v>
      </c>
      <c r="O3093">
        <f t="shared" ca="1" si="855"/>
        <v>27150.158602150539</v>
      </c>
      <c r="R3093">
        <v>10109.4</v>
      </c>
      <c r="T3093">
        <f t="shared" ca="1" si="856"/>
        <v>0.37235141599501537</v>
      </c>
    </row>
    <row r="3094" spans="1:20">
      <c r="A3094">
        <f t="shared" si="859"/>
        <v>3090</v>
      </c>
      <c r="B3094">
        <f t="shared" si="860"/>
        <v>186</v>
      </c>
      <c r="C3094">
        <f t="shared" si="861"/>
        <v>5</v>
      </c>
      <c r="D3094" t="s">
        <v>4</v>
      </c>
      <c r="E3094">
        <f t="shared" si="868"/>
        <v>18</v>
      </c>
      <c r="F3094">
        <f t="shared" si="869"/>
        <v>8</v>
      </c>
      <c r="G3094">
        <f t="shared" si="862"/>
        <v>2011</v>
      </c>
      <c r="I3094" t="str">
        <f t="shared" si="863"/>
        <v>F20</v>
      </c>
      <c r="J3094" t="str">
        <f t="shared" si="864"/>
        <v>F21</v>
      </c>
      <c r="K3094">
        <f t="shared" si="865"/>
        <v>744</v>
      </c>
      <c r="M3094" t="str">
        <f t="shared" si="857"/>
        <v>Feuil1!F20</v>
      </c>
      <c r="N3094" t="str">
        <f t="shared" si="858"/>
        <v>Feuil1!F21</v>
      </c>
      <c r="O3094">
        <f t="shared" ca="1" si="855"/>
        <v>27150.5</v>
      </c>
      <c r="R3094">
        <v>6842.9250000000002</v>
      </c>
      <c r="T3094">
        <f t="shared" ca="1" si="856"/>
        <v>0.25203679490248798</v>
      </c>
    </row>
    <row r="3095" spans="1:20">
      <c r="A3095">
        <f t="shared" si="859"/>
        <v>3091</v>
      </c>
      <c r="B3095">
        <f t="shared" si="860"/>
        <v>187</v>
      </c>
      <c r="C3095">
        <f t="shared" si="861"/>
        <v>5</v>
      </c>
      <c r="D3095" t="s">
        <v>4</v>
      </c>
      <c r="E3095">
        <f t="shared" si="868"/>
        <v>19</v>
      </c>
      <c r="F3095">
        <f t="shared" si="869"/>
        <v>8</v>
      </c>
      <c r="G3095">
        <f t="shared" si="862"/>
        <v>2011</v>
      </c>
      <c r="I3095" t="str">
        <f t="shared" si="863"/>
        <v>F20</v>
      </c>
      <c r="J3095" t="str">
        <f t="shared" si="864"/>
        <v>F21</v>
      </c>
      <c r="K3095">
        <f t="shared" si="865"/>
        <v>744</v>
      </c>
      <c r="M3095" t="str">
        <f t="shared" si="857"/>
        <v>Feuil1!F20</v>
      </c>
      <c r="N3095" t="str">
        <f t="shared" si="858"/>
        <v>Feuil1!F21</v>
      </c>
      <c r="O3095">
        <f t="shared" ca="1" si="855"/>
        <v>27150.841397849461</v>
      </c>
      <c r="R3095">
        <v>3636.9250000000002</v>
      </c>
      <c r="T3095">
        <f t="shared" ca="1" si="856"/>
        <v>0.13395257062965535</v>
      </c>
    </row>
    <row r="3096" spans="1:20">
      <c r="A3096">
        <f t="shared" si="859"/>
        <v>3092</v>
      </c>
      <c r="B3096">
        <f t="shared" si="860"/>
        <v>188</v>
      </c>
      <c r="C3096">
        <f t="shared" si="861"/>
        <v>5</v>
      </c>
      <c r="D3096" t="s">
        <v>4</v>
      </c>
      <c r="E3096">
        <f t="shared" si="868"/>
        <v>20</v>
      </c>
      <c r="F3096">
        <f t="shared" si="869"/>
        <v>8</v>
      </c>
      <c r="G3096">
        <f t="shared" si="862"/>
        <v>2011</v>
      </c>
      <c r="I3096" t="str">
        <f t="shared" si="863"/>
        <v>F20</v>
      </c>
      <c r="J3096" t="str">
        <f t="shared" si="864"/>
        <v>F21</v>
      </c>
      <c r="K3096">
        <f t="shared" si="865"/>
        <v>744</v>
      </c>
      <c r="M3096" t="str">
        <f t="shared" si="857"/>
        <v>Feuil1!F20</v>
      </c>
      <c r="N3096" t="str">
        <f t="shared" si="858"/>
        <v>Feuil1!F21</v>
      </c>
      <c r="O3096">
        <f t="shared" ca="1" si="855"/>
        <v>27151.182795698925</v>
      </c>
      <c r="R3096">
        <v>1352.375</v>
      </c>
      <c r="T3096">
        <f t="shared" ca="1" si="856"/>
        <v>4.9809063943035019E-2</v>
      </c>
    </row>
    <row r="3097" spans="1:20">
      <c r="A3097">
        <f t="shared" si="859"/>
        <v>3093</v>
      </c>
      <c r="B3097">
        <f t="shared" si="860"/>
        <v>189</v>
      </c>
      <c r="C3097">
        <f t="shared" si="861"/>
        <v>5</v>
      </c>
      <c r="D3097" t="s">
        <v>4</v>
      </c>
      <c r="E3097">
        <f t="shared" si="868"/>
        <v>21</v>
      </c>
      <c r="F3097">
        <f t="shared" si="869"/>
        <v>8</v>
      </c>
      <c r="G3097">
        <f t="shared" si="862"/>
        <v>2011</v>
      </c>
      <c r="I3097" t="str">
        <f t="shared" si="863"/>
        <v>F20</v>
      </c>
      <c r="J3097" t="str">
        <f t="shared" si="864"/>
        <v>F21</v>
      </c>
      <c r="K3097">
        <f t="shared" si="865"/>
        <v>744</v>
      </c>
      <c r="M3097" t="str">
        <f t="shared" si="857"/>
        <v>Feuil1!F20</v>
      </c>
      <c r="N3097" t="str">
        <f t="shared" si="858"/>
        <v>Feuil1!F21</v>
      </c>
      <c r="O3097">
        <f t="shared" ca="1" si="855"/>
        <v>27151.524193548386</v>
      </c>
      <c r="R3097">
        <v>192.52499999999998</v>
      </c>
      <c r="T3097">
        <f t="shared" ca="1" si="856"/>
        <v>7.0907621475536477E-3</v>
      </c>
    </row>
    <row r="3098" spans="1:20">
      <c r="A3098">
        <f t="shared" si="859"/>
        <v>3094</v>
      </c>
      <c r="B3098">
        <f t="shared" si="860"/>
        <v>190</v>
      </c>
      <c r="C3098">
        <f t="shared" si="861"/>
        <v>5</v>
      </c>
      <c r="D3098" t="s">
        <v>4</v>
      </c>
      <c r="E3098">
        <f t="shared" si="868"/>
        <v>22</v>
      </c>
      <c r="F3098">
        <f t="shared" si="869"/>
        <v>8</v>
      </c>
      <c r="G3098">
        <f t="shared" si="862"/>
        <v>2011</v>
      </c>
      <c r="I3098" t="str">
        <f t="shared" si="863"/>
        <v>F20</v>
      </c>
      <c r="J3098" t="str">
        <f t="shared" si="864"/>
        <v>F21</v>
      </c>
      <c r="K3098">
        <f t="shared" si="865"/>
        <v>744</v>
      </c>
      <c r="M3098" t="str">
        <f t="shared" si="857"/>
        <v>Feuil1!F20</v>
      </c>
      <c r="N3098" t="str">
        <f t="shared" si="858"/>
        <v>Feuil1!F21</v>
      </c>
      <c r="O3098">
        <f t="shared" ca="1" si="855"/>
        <v>27151.865591397851</v>
      </c>
      <c r="R3098">
        <v>0</v>
      </c>
      <c r="T3098">
        <f t="shared" ca="1" si="856"/>
        <v>0</v>
      </c>
    </row>
    <row r="3099" spans="1:20">
      <c r="A3099">
        <f t="shared" si="859"/>
        <v>3095</v>
      </c>
      <c r="B3099">
        <f t="shared" si="860"/>
        <v>191</v>
      </c>
      <c r="C3099">
        <f t="shared" si="861"/>
        <v>5</v>
      </c>
      <c r="D3099" t="s">
        <v>4</v>
      </c>
      <c r="E3099">
        <f t="shared" si="868"/>
        <v>23</v>
      </c>
      <c r="F3099">
        <f t="shared" si="869"/>
        <v>8</v>
      </c>
      <c r="G3099">
        <f t="shared" si="862"/>
        <v>2011</v>
      </c>
      <c r="I3099" t="str">
        <f t="shared" si="863"/>
        <v>F20</v>
      </c>
      <c r="J3099" t="str">
        <f t="shared" si="864"/>
        <v>F21</v>
      </c>
      <c r="K3099">
        <f t="shared" si="865"/>
        <v>744</v>
      </c>
      <c r="M3099" t="str">
        <f t="shared" si="857"/>
        <v>Feuil1!F20</v>
      </c>
      <c r="N3099" t="str">
        <f t="shared" si="858"/>
        <v>Feuil1!F21</v>
      </c>
      <c r="O3099">
        <f t="shared" ca="1" si="855"/>
        <v>27152.206989247312</v>
      </c>
      <c r="R3099">
        <v>0</v>
      </c>
      <c r="T3099">
        <f t="shared" ca="1" si="856"/>
        <v>0</v>
      </c>
    </row>
    <row r="3100" spans="1:20">
      <c r="A3100">
        <f t="shared" si="859"/>
        <v>3096</v>
      </c>
      <c r="B3100">
        <f t="shared" si="860"/>
        <v>192</v>
      </c>
      <c r="C3100">
        <f t="shared" si="861"/>
        <v>5</v>
      </c>
      <c r="D3100" t="s">
        <v>4</v>
      </c>
      <c r="E3100">
        <f t="shared" si="868"/>
        <v>24</v>
      </c>
      <c r="F3100">
        <f t="shared" si="869"/>
        <v>8</v>
      </c>
      <c r="G3100">
        <f t="shared" si="862"/>
        <v>2011</v>
      </c>
      <c r="I3100" t="str">
        <f t="shared" si="863"/>
        <v>F20</v>
      </c>
      <c r="J3100" t="str">
        <f t="shared" si="864"/>
        <v>F21</v>
      </c>
      <c r="K3100">
        <f t="shared" si="865"/>
        <v>744</v>
      </c>
      <c r="M3100" t="str">
        <f t="shared" si="857"/>
        <v>Feuil1!F20</v>
      </c>
      <c r="N3100" t="str">
        <f t="shared" si="858"/>
        <v>Feuil1!F21</v>
      </c>
      <c r="O3100">
        <f t="shared" ca="1" si="855"/>
        <v>27152.548387096773</v>
      </c>
      <c r="R3100">
        <v>0</v>
      </c>
      <c r="T3100">
        <f t="shared" ca="1" si="856"/>
        <v>0</v>
      </c>
    </row>
    <row r="3101" spans="1:20">
      <c r="A3101">
        <f t="shared" si="859"/>
        <v>3097</v>
      </c>
      <c r="B3101">
        <f t="shared" si="860"/>
        <v>193</v>
      </c>
      <c r="C3101">
        <f t="shared" si="861"/>
        <v>5</v>
      </c>
      <c r="D3101" t="s">
        <v>4</v>
      </c>
      <c r="E3101">
        <v>1</v>
      </c>
      <c r="F3101">
        <f>F3100+1</f>
        <v>9</v>
      </c>
      <c r="G3101">
        <f t="shared" si="862"/>
        <v>2011</v>
      </c>
      <c r="I3101" t="str">
        <f t="shared" si="863"/>
        <v>F20</v>
      </c>
      <c r="J3101" t="str">
        <f t="shared" si="864"/>
        <v>F21</v>
      </c>
      <c r="K3101">
        <f t="shared" si="865"/>
        <v>744</v>
      </c>
      <c r="M3101" t="str">
        <f t="shared" si="857"/>
        <v>Feuil1!F20</v>
      </c>
      <c r="N3101" t="str">
        <f t="shared" si="858"/>
        <v>Feuil1!F21</v>
      </c>
      <c r="O3101">
        <f t="shared" ref="O3101:O3164" ca="1" si="870">INDIRECT(M3101)+B3101*(INDIRECT(N3101)-INDIRECT(M3101))/K3101</f>
        <v>27152.889784946237</v>
      </c>
      <c r="R3101">
        <v>0</v>
      </c>
      <c r="T3101">
        <f t="shared" ref="T3101:T3164" ca="1" si="871">(R3101/O3101)</f>
        <v>0</v>
      </c>
    </row>
    <row r="3102" spans="1:20">
      <c r="A3102">
        <f t="shared" si="859"/>
        <v>3098</v>
      </c>
      <c r="B3102">
        <f t="shared" si="860"/>
        <v>194</v>
      </c>
      <c r="C3102">
        <f t="shared" si="861"/>
        <v>5</v>
      </c>
      <c r="D3102" t="s">
        <v>4</v>
      </c>
      <c r="E3102">
        <f>E3101+1</f>
        <v>2</v>
      </c>
      <c r="F3102">
        <f>F3101</f>
        <v>9</v>
      </c>
      <c r="G3102">
        <f t="shared" si="862"/>
        <v>2011</v>
      </c>
      <c r="I3102" t="str">
        <f t="shared" si="863"/>
        <v>F20</v>
      </c>
      <c r="J3102" t="str">
        <f t="shared" si="864"/>
        <v>F21</v>
      </c>
      <c r="K3102">
        <f t="shared" si="865"/>
        <v>744</v>
      </c>
      <c r="M3102" t="str">
        <f t="shared" ref="M3102:M3165" si="872">"Feuil1!"&amp;I3102</f>
        <v>Feuil1!F20</v>
      </c>
      <c r="N3102" t="str">
        <f t="shared" ref="N3102:N3165" si="873">"Feuil1!"&amp;J3102</f>
        <v>Feuil1!F21</v>
      </c>
      <c r="O3102">
        <f t="shared" ca="1" si="870"/>
        <v>27153.231182795698</v>
      </c>
      <c r="R3102">
        <v>0</v>
      </c>
      <c r="T3102">
        <f t="shared" ca="1" si="871"/>
        <v>0</v>
      </c>
    </row>
    <row r="3103" spans="1:20">
      <c r="A3103">
        <f t="shared" ref="A3103:A3166" si="874">A3102+1</f>
        <v>3099</v>
      </c>
      <c r="B3103">
        <f t="shared" ref="B3103:B3166" si="875">B3102+1</f>
        <v>195</v>
      </c>
      <c r="C3103">
        <f t="shared" ref="C3103:C3166" si="876">C3102</f>
        <v>5</v>
      </c>
      <c r="D3103" t="s">
        <v>4</v>
      </c>
      <c r="E3103">
        <f t="shared" ref="E3103:E3124" si="877">E3102+1</f>
        <v>3</v>
      </c>
      <c r="F3103">
        <f t="shared" ref="F3103:F3124" si="878">F3102</f>
        <v>9</v>
      </c>
      <c r="G3103">
        <f t="shared" ref="G3103:G3166" si="879">G3102</f>
        <v>2011</v>
      </c>
      <c r="I3103" t="str">
        <f t="shared" ref="I3103:I3166" si="880">I3102</f>
        <v>F20</v>
      </c>
      <c r="J3103" t="str">
        <f t="shared" ref="J3103:J3166" si="881">J3102</f>
        <v>F21</v>
      </c>
      <c r="K3103">
        <f t="shared" ref="K3103:K3166" si="882">K3102</f>
        <v>744</v>
      </c>
      <c r="M3103" t="str">
        <f t="shared" si="872"/>
        <v>Feuil1!F20</v>
      </c>
      <c r="N3103" t="str">
        <f t="shared" si="873"/>
        <v>Feuil1!F21</v>
      </c>
      <c r="O3103">
        <f t="shared" ca="1" si="870"/>
        <v>27153.572580645163</v>
      </c>
      <c r="R3103">
        <v>0</v>
      </c>
      <c r="T3103">
        <f t="shared" ca="1" si="871"/>
        <v>0</v>
      </c>
    </row>
    <row r="3104" spans="1:20">
      <c r="A3104">
        <f t="shared" si="874"/>
        <v>3100</v>
      </c>
      <c r="B3104">
        <f t="shared" si="875"/>
        <v>196</v>
      </c>
      <c r="C3104">
        <f t="shared" si="876"/>
        <v>5</v>
      </c>
      <c r="D3104" t="s">
        <v>4</v>
      </c>
      <c r="E3104">
        <f t="shared" si="877"/>
        <v>4</v>
      </c>
      <c r="F3104">
        <f t="shared" si="878"/>
        <v>9</v>
      </c>
      <c r="G3104">
        <f t="shared" si="879"/>
        <v>2011</v>
      </c>
      <c r="I3104" t="str">
        <f t="shared" si="880"/>
        <v>F20</v>
      </c>
      <c r="J3104" t="str">
        <f t="shared" si="881"/>
        <v>F21</v>
      </c>
      <c r="K3104">
        <f t="shared" si="882"/>
        <v>744</v>
      </c>
      <c r="M3104" t="str">
        <f t="shared" si="872"/>
        <v>Feuil1!F20</v>
      </c>
      <c r="N3104" t="str">
        <f t="shared" si="873"/>
        <v>Feuil1!F21</v>
      </c>
      <c r="O3104">
        <f t="shared" ca="1" si="870"/>
        <v>27153.913978494624</v>
      </c>
      <c r="R3104">
        <v>0</v>
      </c>
      <c r="T3104">
        <f t="shared" ca="1" si="871"/>
        <v>0</v>
      </c>
    </row>
    <row r="3105" spans="1:20">
      <c r="A3105">
        <f t="shared" si="874"/>
        <v>3101</v>
      </c>
      <c r="B3105">
        <f t="shared" si="875"/>
        <v>197</v>
      </c>
      <c r="C3105">
        <f t="shared" si="876"/>
        <v>5</v>
      </c>
      <c r="D3105" t="s">
        <v>4</v>
      </c>
      <c r="E3105">
        <f t="shared" si="877"/>
        <v>5</v>
      </c>
      <c r="F3105">
        <f t="shared" si="878"/>
        <v>9</v>
      </c>
      <c r="G3105">
        <f t="shared" si="879"/>
        <v>2011</v>
      </c>
      <c r="I3105" t="str">
        <f t="shared" si="880"/>
        <v>F20</v>
      </c>
      <c r="J3105" t="str">
        <f t="shared" si="881"/>
        <v>F21</v>
      </c>
      <c r="K3105">
        <f t="shared" si="882"/>
        <v>744</v>
      </c>
      <c r="M3105" t="str">
        <f t="shared" si="872"/>
        <v>Feuil1!F20</v>
      </c>
      <c r="N3105" t="str">
        <f t="shared" si="873"/>
        <v>Feuil1!F21</v>
      </c>
      <c r="O3105">
        <f t="shared" ca="1" si="870"/>
        <v>27154.255376344085</v>
      </c>
      <c r="R3105">
        <v>0</v>
      </c>
      <c r="T3105">
        <f t="shared" ca="1" si="871"/>
        <v>0</v>
      </c>
    </row>
    <row r="3106" spans="1:20">
      <c r="A3106">
        <f t="shared" si="874"/>
        <v>3102</v>
      </c>
      <c r="B3106">
        <f t="shared" si="875"/>
        <v>198</v>
      </c>
      <c r="C3106">
        <f t="shared" si="876"/>
        <v>5</v>
      </c>
      <c r="D3106" t="s">
        <v>4</v>
      </c>
      <c r="E3106">
        <f t="shared" si="877"/>
        <v>6</v>
      </c>
      <c r="F3106">
        <f t="shared" si="878"/>
        <v>9</v>
      </c>
      <c r="G3106">
        <f t="shared" si="879"/>
        <v>2011</v>
      </c>
      <c r="I3106" t="str">
        <f t="shared" si="880"/>
        <v>F20</v>
      </c>
      <c r="J3106" t="str">
        <f t="shared" si="881"/>
        <v>F21</v>
      </c>
      <c r="K3106">
        <f t="shared" si="882"/>
        <v>744</v>
      </c>
      <c r="M3106" t="str">
        <f t="shared" si="872"/>
        <v>Feuil1!F20</v>
      </c>
      <c r="N3106" t="str">
        <f t="shared" si="873"/>
        <v>Feuil1!F21</v>
      </c>
      <c r="O3106">
        <f t="shared" ca="1" si="870"/>
        <v>27154.596774193549</v>
      </c>
      <c r="R3106">
        <v>37.049999999999997</v>
      </c>
      <c r="T3106">
        <f t="shared" ca="1" si="871"/>
        <v>1.3644098753552685E-3</v>
      </c>
    </row>
    <row r="3107" spans="1:20">
      <c r="A3107">
        <f t="shared" si="874"/>
        <v>3103</v>
      </c>
      <c r="B3107">
        <f t="shared" si="875"/>
        <v>199</v>
      </c>
      <c r="C3107">
        <f t="shared" si="876"/>
        <v>5</v>
      </c>
      <c r="D3107" t="s">
        <v>4</v>
      </c>
      <c r="E3107">
        <f t="shared" si="877"/>
        <v>7</v>
      </c>
      <c r="F3107">
        <f t="shared" si="878"/>
        <v>9</v>
      </c>
      <c r="G3107">
        <f t="shared" si="879"/>
        <v>2011</v>
      </c>
      <c r="I3107" t="str">
        <f t="shared" si="880"/>
        <v>F20</v>
      </c>
      <c r="J3107" t="str">
        <f t="shared" si="881"/>
        <v>F21</v>
      </c>
      <c r="K3107">
        <f t="shared" si="882"/>
        <v>744</v>
      </c>
      <c r="M3107" t="str">
        <f t="shared" si="872"/>
        <v>Feuil1!F20</v>
      </c>
      <c r="N3107" t="str">
        <f t="shared" si="873"/>
        <v>Feuil1!F21</v>
      </c>
      <c r="O3107">
        <f t="shared" ca="1" si="870"/>
        <v>27154.93817204301</v>
      </c>
      <c r="R3107">
        <v>529.75</v>
      </c>
      <c r="T3107">
        <f t="shared" ca="1" si="871"/>
        <v>1.9508422248789972E-2</v>
      </c>
    </row>
    <row r="3108" spans="1:20">
      <c r="A3108">
        <f t="shared" si="874"/>
        <v>3104</v>
      </c>
      <c r="B3108">
        <f t="shared" si="875"/>
        <v>200</v>
      </c>
      <c r="C3108">
        <f t="shared" si="876"/>
        <v>5</v>
      </c>
      <c r="D3108" t="s">
        <v>4</v>
      </c>
      <c r="E3108">
        <f t="shared" si="877"/>
        <v>8</v>
      </c>
      <c r="F3108">
        <f t="shared" si="878"/>
        <v>9</v>
      </c>
      <c r="G3108">
        <f t="shared" si="879"/>
        <v>2011</v>
      </c>
      <c r="I3108" t="str">
        <f t="shared" si="880"/>
        <v>F20</v>
      </c>
      <c r="J3108" t="str">
        <f t="shared" si="881"/>
        <v>F21</v>
      </c>
      <c r="K3108">
        <f t="shared" si="882"/>
        <v>744</v>
      </c>
      <c r="M3108" t="str">
        <f t="shared" si="872"/>
        <v>Feuil1!F20</v>
      </c>
      <c r="N3108" t="str">
        <f t="shared" si="873"/>
        <v>Feuil1!F21</v>
      </c>
      <c r="O3108">
        <f t="shared" ca="1" si="870"/>
        <v>27155.279569892475</v>
      </c>
      <c r="R3108">
        <v>2159.5250000000001</v>
      </c>
      <c r="T3108">
        <f t="shared" ca="1" si="871"/>
        <v>7.9525051268273542E-2</v>
      </c>
    </row>
    <row r="3109" spans="1:20">
      <c r="A3109">
        <f t="shared" si="874"/>
        <v>3105</v>
      </c>
      <c r="B3109">
        <f t="shared" si="875"/>
        <v>201</v>
      </c>
      <c r="C3109">
        <f t="shared" si="876"/>
        <v>5</v>
      </c>
      <c r="D3109" t="s">
        <v>4</v>
      </c>
      <c r="E3109">
        <f t="shared" si="877"/>
        <v>9</v>
      </c>
      <c r="F3109">
        <f t="shared" si="878"/>
        <v>9</v>
      </c>
      <c r="G3109">
        <f t="shared" si="879"/>
        <v>2011</v>
      </c>
      <c r="I3109" t="str">
        <f t="shared" si="880"/>
        <v>F20</v>
      </c>
      <c r="J3109" t="str">
        <f t="shared" si="881"/>
        <v>F21</v>
      </c>
      <c r="K3109">
        <f t="shared" si="882"/>
        <v>744</v>
      </c>
      <c r="M3109" t="str">
        <f t="shared" si="872"/>
        <v>Feuil1!F20</v>
      </c>
      <c r="N3109" t="str">
        <f t="shared" si="873"/>
        <v>Feuil1!F21</v>
      </c>
      <c r="O3109">
        <f t="shared" ca="1" si="870"/>
        <v>27155.620967741936</v>
      </c>
      <c r="R3109">
        <v>4601.05</v>
      </c>
      <c r="T3109">
        <f t="shared" ca="1" si="871"/>
        <v>0.16943269334424615</v>
      </c>
    </row>
    <row r="3110" spans="1:20">
      <c r="A3110">
        <f t="shared" si="874"/>
        <v>3106</v>
      </c>
      <c r="B3110">
        <f t="shared" si="875"/>
        <v>202</v>
      </c>
      <c r="C3110">
        <f t="shared" si="876"/>
        <v>5</v>
      </c>
      <c r="D3110" t="s">
        <v>4</v>
      </c>
      <c r="E3110">
        <f t="shared" si="877"/>
        <v>10</v>
      </c>
      <c r="F3110">
        <f t="shared" si="878"/>
        <v>9</v>
      </c>
      <c r="G3110">
        <f t="shared" si="879"/>
        <v>2011</v>
      </c>
      <c r="I3110" t="str">
        <f t="shared" si="880"/>
        <v>F20</v>
      </c>
      <c r="J3110" t="str">
        <f t="shared" si="881"/>
        <v>F21</v>
      </c>
      <c r="K3110">
        <f t="shared" si="882"/>
        <v>744</v>
      </c>
      <c r="M3110" t="str">
        <f t="shared" si="872"/>
        <v>Feuil1!F20</v>
      </c>
      <c r="N3110" t="str">
        <f t="shared" si="873"/>
        <v>Feuil1!F21</v>
      </c>
      <c r="O3110">
        <f t="shared" ca="1" si="870"/>
        <v>27155.962365591397</v>
      </c>
      <c r="R3110">
        <v>7521</v>
      </c>
      <c r="T3110">
        <f t="shared" ca="1" si="871"/>
        <v>0.27695575280107404</v>
      </c>
    </row>
    <row r="3111" spans="1:20">
      <c r="A3111">
        <f t="shared" si="874"/>
        <v>3107</v>
      </c>
      <c r="B3111">
        <f t="shared" si="875"/>
        <v>203</v>
      </c>
      <c r="C3111">
        <f t="shared" si="876"/>
        <v>5</v>
      </c>
      <c r="D3111" t="s">
        <v>4</v>
      </c>
      <c r="E3111">
        <f t="shared" si="877"/>
        <v>11</v>
      </c>
      <c r="F3111">
        <f t="shared" si="878"/>
        <v>9</v>
      </c>
      <c r="G3111">
        <f t="shared" si="879"/>
        <v>2011</v>
      </c>
      <c r="I3111" t="str">
        <f t="shared" si="880"/>
        <v>F20</v>
      </c>
      <c r="J3111" t="str">
        <f t="shared" si="881"/>
        <v>F21</v>
      </c>
      <c r="K3111">
        <f t="shared" si="882"/>
        <v>744</v>
      </c>
      <c r="M3111" t="str">
        <f t="shared" si="872"/>
        <v>Feuil1!F20</v>
      </c>
      <c r="N3111" t="str">
        <f t="shared" si="873"/>
        <v>Feuil1!F21</v>
      </c>
      <c r="O3111">
        <f t="shared" ca="1" si="870"/>
        <v>27156.303763440861</v>
      </c>
      <c r="R3111">
        <v>9538.125</v>
      </c>
      <c r="T3111">
        <f t="shared" ca="1" si="871"/>
        <v>0.35123060498537684</v>
      </c>
    </row>
    <row r="3112" spans="1:20">
      <c r="A3112">
        <f t="shared" si="874"/>
        <v>3108</v>
      </c>
      <c r="B3112">
        <f t="shared" si="875"/>
        <v>204</v>
      </c>
      <c r="C3112">
        <f t="shared" si="876"/>
        <v>5</v>
      </c>
      <c r="D3112" t="s">
        <v>4</v>
      </c>
      <c r="E3112">
        <f t="shared" si="877"/>
        <v>12</v>
      </c>
      <c r="F3112">
        <f t="shared" si="878"/>
        <v>9</v>
      </c>
      <c r="G3112">
        <f t="shared" si="879"/>
        <v>2011</v>
      </c>
      <c r="I3112" t="str">
        <f t="shared" si="880"/>
        <v>F20</v>
      </c>
      <c r="J3112" t="str">
        <f t="shared" si="881"/>
        <v>F21</v>
      </c>
      <c r="K3112">
        <f t="shared" si="882"/>
        <v>744</v>
      </c>
      <c r="M3112" t="str">
        <f t="shared" si="872"/>
        <v>Feuil1!F20</v>
      </c>
      <c r="N3112" t="str">
        <f t="shared" si="873"/>
        <v>Feuil1!F21</v>
      </c>
      <c r="O3112">
        <f t="shared" ca="1" si="870"/>
        <v>27156.645161290322</v>
      </c>
      <c r="R3112">
        <v>10300.9</v>
      </c>
      <c r="T3112">
        <f t="shared" ca="1" si="871"/>
        <v>0.37931415824083931</v>
      </c>
    </row>
    <row r="3113" spans="1:20">
      <c r="A3113">
        <f t="shared" si="874"/>
        <v>3109</v>
      </c>
      <c r="B3113">
        <f t="shared" si="875"/>
        <v>205</v>
      </c>
      <c r="C3113">
        <f t="shared" si="876"/>
        <v>5</v>
      </c>
      <c r="D3113" t="s">
        <v>4</v>
      </c>
      <c r="E3113">
        <f t="shared" si="877"/>
        <v>13</v>
      </c>
      <c r="F3113">
        <f t="shared" si="878"/>
        <v>9</v>
      </c>
      <c r="G3113">
        <f t="shared" si="879"/>
        <v>2011</v>
      </c>
      <c r="I3113" t="str">
        <f t="shared" si="880"/>
        <v>F20</v>
      </c>
      <c r="J3113" t="str">
        <f t="shared" si="881"/>
        <v>F21</v>
      </c>
      <c r="K3113">
        <f t="shared" si="882"/>
        <v>744</v>
      </c>
      <c r="M3113" t="str">
        <f t="shared" si="872"/>
        <v>Feuil1!F20</v>
      </c>
      <c r="N3113" t="str">
        <f t="shared" si="873"/>
        <v>Feuil1!F21</v>
      </c>
      <c r="O3113">
        <f t="shared" ca="1" si="870"/>
        <v>27156.986559139787</v>
      </c>
      <c r="R3113">
        <v>10634.724999999999</v>
      </c>
      <c r="T3113">
        <f t="shared" ca="1" si="871"/>
        <v>0.39160180665998234</v>
      </c>
    </row>
    <row r="3114" spans="1:20">
      <c r="A3114">
        <f t="shared" si="874"/>
        <v>3110</v>
      </c>
      <c r="B3114">
        <f t="shared" si="875"/>
        <v>206</v>
      </c>
      <c r="C3114">
        <f t="shared" si="876"/>
        <v>5</v>
      </c>
      <c r="D3114" t="s">
        <v>4</v>
      </c>
      <c r="E3114">
        <f t="shared" si="877"/>
        <v>14</v>
      </c>
      <c r="F3114">
        <f t="shared" si="878"/>
        <v>9</v>
      </c>
      <c r="G3114">
        <f t="shared" si="879"/>
        <v>2011</v>
      </c>
      <c r="I3114" t="str">
        <f t="shared" si="880"/>
        <v>F20</v>
      </c>
      <c r="J3114" t="str">
        <f t="shared" si="881"/>
        <v>F21</v>
      </c>
      <c r="K3114">
        <f t="shared" si="882"/>
        <v>744</v>
      </c>
      <c r="M3114" t="str">
        <f t="shared" si="872"/>
        <v>Feuil1!F20</v>
      </c>
      <c r="N3114" t="str">
        <f t="shared" si="873"/>
        <v>Feuil1!F21</v>
      </c>
      <c r="O3114">
        <f t="shared" ca="1" si="870"/>
        <v>27157.327956989247</v>
      </c>
      <c r="R3114">
        <v>10631.5</v>
      </c>
      <c r="T3114">
        <f t="shared" ca="1" si="871"/>
        <v>0.39147813131092163</v>
      </c>
    </row>
    <row r="3115" spans="1:20">
      <c r="A3115">
        <f t="shared" si="874"/>
        <v>3111</v>
      </c>
      <c r="B3115">
        <f t="shared" si="875"/>
        <v>207</v>
      </c>
      <c r="C3115">
        <f t="shared" si="876"/>
        <v>5</v>
      </c>
      <c r="D3115" t="s">
        <v>4</v>
      </c>
      <c r="E3115">
        <f t="shared" si="877"/>
        <v>15</v>
      </c>
      <c r="F3115">
        <f t="shared" si="878"/>
        <v>9</v>
      </c>
      <c r="G3115">
        <f t="shared" si="879"/>
        <v>2011</v>
      </c>
      <c r="I3115" t="str">
        <f t="shared" si="880"/>
        <v>F20</v>
      </c>
      <c r="J3115" t="str">
        <f t="shared" si="881"/>
        <v>F21</v>
      </c>
      <c r="K3115">
        <f t="shared" si="882"/>
        <v>744</v>
      </c>
      <c r="M3115" t="str">
        <f t="shared" si="872"/>
        <v>Feuil1!F20</v>
      </c>
      <c r="N3115" t="str">
        <f t="shared" si="873"/>
        <v>Feuil1!F21</v>
      </c>
      <c r="O3115">
        <f t="shared" ca="1" si="870"/>
        <v>27157.669354838708</v>
      </c>
      <c r="R3115">
        <v>10880.575000000001</v>
      </c>
      <c r="T3115">
        <f t="shared" ca="1" si="871"/>
        <v>0.40064465244921316</v>
      </c>
    </row>
    <row r="3116" spans="1:20">
      <c r="A3116">
        <f t="shared" si="874"/>
        <v>3112</v>
      </c>
      <c r="B3116">
        <f t="shared" si="875"/>
        <v>208</v>
      </c>
      <c r="C3116">
        <f t="shared" si="876"/>
        <v>5</v>
      </c>
      <c r="D3116" t="s">
        <v>4</v>
      </c>
      <c r="E3116">
        <f t="shared" si="877"/>
        <v>16</v>
      </c>
      <c r="F3116">
        <f t="shared" si="878"/>
        <v>9</v>
      </c>
      <c r="G3116">
        <f t="shared" si="879"/>
        <v>2011</v>
      </c>
      <c r="I3116" t="str">
        <f t="shared" si="880"/>
        <v>F20</v>
      </c>
      <c r="J3116" t="str">
        <f t="shared" si="881"/>
        <v>F21</v>
      </c>
      <c r="K3116">
        <f t="shared" si="882"/>
        <v>744</v>
      </c>
      <c r="M3116" t="str">
        <f t="shared" si="872"/>
        <v>Feuil1!F20</v>
      </c>
      <c r="N3116" t="str">
        <f t="shared" si="873"/>
        <v>Feuil1!F21</v>
      </c>
      <c r="O3116">
        <f t="shared" ca="1" si="870"/>
        <v>27158.010752688173</v>
      </c>
      <c r="R3116">
        <v>9963.1750000000011</v>
      </c>
      <c r="T3116">
        <f t="shared" ca="1" si="871"/>
        <v>0.36685952777354353</v>
      </c>
    </row>
    <row r="3117" spans="1:20">
      <c r="A3117">
        <f t="shared" si="874"/>
        <v>3113</v>
      </c>
      <c r="B3117">
        <f t="shared" si="875"/>
        <v>209</v>
      </c>
      <c r="C3117">
        <f t="shared" si="876"/>
        <v>5</v>
      </c>
      <c r="D3117" t="s">
        <v>4</v>
      </c>
      <c r="E3117">
        <f t="shared" si="877"/>
        <v>17</v>
      </c>
      <c r="F3117">
        <f t="shared" si="878"/>
        <v>9</v>
      </c>
      <c r="G3117">
        <f t="shared" si="879"/>
        <v>2011</v>
      </c>
      <c r="I3117" t="str">
        <f t="shared" si="880"/>
        <v>F20</v>
      </c>
      <c r="J3117" t="str">
        <f t="shared" si="881"/>
        <v>F21</v>
      </c>
      <c r="K3117">
        <f t="shared" si="882"/>
        <v>744</v>
      </c>
      <c r="M3117" t="str">
        <f t="shared" si="872"/>
        <v>Feuil1!F20</v>
      </c>
      <c r="N3117" t="str">
        <f t="shared" si="873"/>
        <v>Feuil1!F21</v>
      </c>
      <c r="O3117">
        <f t="shared" ca="1" si="870"/>
        <v>27158.352150537634</v>
      </c>
      <c r="R3117">
        <v>8599.1</v>
      </c>
      <c r="T3117">
        <f t="shared" ca="1" si="871"/>
        <v>0.31662819424151883</v>
      </c>
    </row>
    <row r="3118" spans="1:20">
      <c r="A3118">
        <f t="shared" si="874"/>
        <v>3114</v>
      </c>
      <c r="B3118">
        <f t="shared" si="875"/>
        <v>210</v>
      </c>
      <c r="C3118">
        <f t="shared" si="876"/>
        <v>5</v>
      </c>
      <c r="D3118" t="s">
        <v>4</v>
      </c>
      <c r="E3118">
        <f t="shared" si="877"/>
        <v>18</v>
      </c>
      <c r="F3118">
        <f t="shared" si="878"/>
        <v>9</v>
      </c>
      <c r="G3118">
        <f t="shared" si="879"/>
        <v>2011</v>
      </c>
      <c r="I3118" t="str">
        <f t="shared" si="880"/>
        <v>F20</v>
      </c>
      <c r="J3118" t="str">
        <f t="shared" si="881"/>
        <v>F21</v>
      </c>
      <c r="K3118">
        <f t="shared" si="882"/>
        <v>744</v>
      </c>
      <c r="M3118" t="str">
        <f t="shared" si="872"/>
        <v>Feuil1!F20</v>
      </c>
      <c r="N3118" t="str">
        <f t="shared" si="873"/>
        <v>Feuil1!F21</v>
      </c>
      <c r="O3118">
        <f t="shared" ca="1" si="870"/>
        <v>27158.693548387098</v>
      </c>
      <c r="R3118">
        <v>6447.875</v>
      </c>
      <c r="T3118">
        <f t="shared" ca="1" si="871"/>
        <v>0.23741477065206351</v>
      </c>
    </row>
    <row r="3119" spans="1:20">
      <c r="A3119">
        <f t="shared" si="874"/>
        <v>3115</v>
      </c>
      <c r="B3119">
        <f t="shared" si="875"/>
        <v>211</v>
      </c>
      <c r="C3119">
        <f t="shared" si="876"/>
        <v>5</v>
      </c>
      <c r="D3119" t="s">
        <v>4</v>
      </c>
      <c r="E3119">
        <f t="shared" si="877"/>
        <v>19</v>
      </c>
      <c r="F3119">
        <f t="shared" si="878"/>
        <v>9</v>
      </c>
      <c r="G3119">
        <f t="shared" si="879"/>
        <v>2011</v>
      </c>
      <c r="I3119" t="str">
        <f t="shared" si="880"/>
        <v>F20</v>
      </c>
      <c r="J3119" t="str">
        <f t="shared" si="881"/>
        <v>F21</v>
      </c>
      <c r="K3119">
        <f t="shared" si="882"/>
        <v>744</v>
      </c>
      <c r="M3119" t="str">
        <f t="shared" si="872"/>
        <v>Feuil1!F20</v>
      </c>
      <c r="N3119" t="str">
        <f t="shared" si="873"/>
        <v>Feuil1!F21</v>
      </c>
      <c r="O3119">
        <f t="shared" ca="1" si="870"/>
        <v>27159.034946236559</v>
      </c>
      <c r="R3119">
        <v>3873.375</v>
      </c>
      <c r="T3119">
        <f t="shared" ca="1" si="871"/>
        <v>0.14261828550490288</v>
      </c>
    </row>
    <row r="3120" spans="1:20">
      <c r="A3120">
        <f t="shared" si="874"/>
        <v>3116</v>
      </c>
      <c r="B3120">
        <f t="shared" si="875"/>
        <v>212</v>
      </c>
      <c r="C3120">
        <f t="shared" si="876"/>
        <v>5</v>
      </c>
      <c r="D3120" t="s">
        <v>4</v>
      </c>
      <c r="E3120">
        <f t="shared" si="877"/>
        <v>20</v>
      </c>
      <c r="F3120">
        <f t="shared" si="878"/>
        <v>9</v>
      </c>
      <c r="G3120">
        <f t="shared" si="879"/>
        <v>2011</v>
      </c>
      <c r="I3120" t="str">
        <f t="shared" si="880"/>
        <v>F20</v>
      </c>
      <c r="J3120" t="str">
        <f t="shared" si="881"/>
        <v>F21</v>
      </c>
      <c r="K3120">
        <f t="shared" si="882"/>
        <v>744</v>
      </c>
      <c r="M3120" t="str">
        <f t="shared" si="872"/>
        <v>Feuil1!F20</v>
      </c>
      <c r="N3120" t="str">
        <f t="shared" si="873"/>
        <v>Feuil1!F21</v>
      </c>
      <c r="O3120">
        <f t="shared" ca="1" si="870"/>
        <v>27159.37634408602</v>
      </c>
      <c r="R3120">
        <v>1582.9749999999999</v>
      </c>
      <c r="T3120">
        <f t="shared" ca="1" si="871"/>
        <v>5.8284659409887155E-2</v>
      </c>
    </row>
    <row r="3121" spans="1:20">
      <c r="A3121">
        <f t="shared" si="874"/>
        <v>3117</v>
      </c>
      <c r="B3121">
        <f t="shared" si="875"/>
        <v>213</v>
      </c>
      <c r="C3121">
        <f t="shared" si="876"/>
        <v>5</v>
      </c>
      <c r="D3121" t="s">
        <v>4</v>
      </c>
      <c r="E3121">
        <f t="shared" si="877"/>
        <v>21</v>
      </c>
      <c r="F3121">
        <f t="shared" si="878"/>
        <v>9</v>
      </c>
      <c r="G3121">
        <f t="shared" si="879"/>
        <v>2011</v>
      </c>
      <c r="I3121" t="str">
        <f t="shared" si="880"/>
        <v>F20</v>
      </c>
      <c r="J3121" t="str">
        <f t="shared" si="881"/>
        <v>F21</v>
      </c>
      <c r="K3121">
        <f t="shared" si="882"/>
        <v>744</v>
      </c>
      <c r="M3121" t="str">
        <f t="shared" si="872"/>
        <v>Feuil1!F20</v>
      </c>
      <c r="N3121" t="str">
        <f t="shared" si="873"/>
        <v>Feuil1!F21</v>
      </c>
      <c r="O3121">
        <f t="shared" ca="1" si="870"/>
        <v>27159.717741935485</v>
      </c>
      <c r="R3121">
        <v>287.89999999999998</v>
      </c>
      <c r="T3121">
        <f t="shared" ca="1" si="871"/>
        <v>1.0600257437707943E-2</v>
      </c>
    </row>
    <row r="3122" spans="1:20">
      <c r="A3122">
        <f t="shared" si="874"/>
        <v>3118</v>
      </c>
      <c r="B3122">
        <f t="shared" si="875"/>
        <v>214</v>
      </c>
      <c r="C3122">
        <f t="shared" si="876"/>
        <v>5</v>
      </c>
      <c r="D3122" t="s">
        <v>4</v>
      </c>
      <c r="E3122">
        <f t="shared" si="877"/>
        <v>22</v>
      </c>
      <c r="F3122">
        <f t="shared" si="878"/>
        <v>9</v>
      </c>
      <c r="G3122">
        <f t="shared" si="879"/>
        <v>2011</v>
      </c>
      <c r="I3122" t="str">
        <f t="shared" si="880"/>
        <v>F20</v>
      </c>
      <c r="J3122" t="str">
        <f t="shared" si="881"/>
        <v>F21</v>
      </c>
      <c r="K3122">
        <f t="shared" si="882"/>
        <v>744</v>
      </c>
      <c r="M3122" t="str">
        <f t="shared" si="872"/>
        <v>Feuil1!F20</v>
      </c>
      <c r="N3122" t="str">
        <f t="shared" si="873"/>
        <v>Feuil1!F21</v>
      </c>
      <c r="O3122">
        <f t="shared" ca="1" si="870"/>
        <v>27160.059139784946</v>
      </c>
      <c r="R3122">
        <v>7.4999999999999997E-2</v>
      </c>
      <c r="T3122">
        <f t="shared" ca="1" si="871"/>
        <v>2.761407831035888E-6</v>
      </c>
    </row>
    <row r="3123" spans="1:20">
      <c r="A3123">
        <f t="shared" si="874"/>
        <v>3119</v>
      </c>
      <c r="B3123">
        <f t="shared" si="875"/>
        <v>215</v>
      </c>
      <c r="C3123">
        <f t="shared" si="876"/>
        <v>5</v>
      </c>
      <c r="D3123" t="s">
        <v>4</v>
      </c>
      <c r="E3123">
        <f t="shared" si="877"/>
        <v>23</v>
      </c>
      <c r="F3123">
        <f t="shared" si="878"/>
        <v>9</v>
      </c>
      <c r="G3123">
        <f t="shared" si="879"/>
        <v>2011</v>
      </c>
      <c r="I3123" t="str">
        <f t="shared" si="880"/>
        <v>F20</v>
      </c>
      <c r="J3123" t="str">
        <f t="shared" si="881"/>
        <v>F21</v>
      </c>
      <c r="K3123">
        <f t="shared" si="882"/>
        <v>744</v>
      </c>
      <c r="M3123" t="str">
        <f t="shared" si="872"/>
        <v>Feuil1!F20</v>
      </c>
      <c r="N3123" t="str">
        <f t="shared" si="873"/>
        <v>Feuil1!F21</v>
      </c>
      <c r="O3123">
        <f t="shared" ca="1" si="870"/>
        <v>27160.40053763441</v>
      </c>
      <c r="R3123">
        <v>0</v>
      </c>
      <c r="T3123">
        <f t="shared" ca="1" si="871"/>
        <v>0</v>
      </c>
    </row>
    <row r="3124" spans="1:20">
      <c r="A3124">
        <f t="shared" si="874"/>
        <v>3120</v>
      </c>
      <c r="B3124">
        <f t="shared" si="875"/>
        <v>216</v>
      </c>
      <c r="C3124">
        <f t="shared" si="876"/>
        <v>5</v>
      </c>
      <c r="D3124" t="s">
        <v>4</v>
      </c>
      <c r="E3124">
        <f t="shared" si="877"/>
        <v>24</v>
      </c>
      <c r="F3124">
        <f t="shared" si="878"/>
        <v>9</v>
      </c>
      <c r="G3124">
        <f t="shared" si="879"/>
        <v>2011</v>
      </c>
      <c r="I3124" t="str">
        <f t="shared" si="880"/>
        <v>F20</v>
      </c>
      <c r="J3124" t="str">
        <f t="shared" si="881"/>
        <v>F21</v>
      </c>
      <c r="K3124">
        <f t="shared" si="882"/>
        <v>744</v>
      </c>
      <c r="M3124" t="str">
        <f t="shared" si="872"/>
        <v>Feuil1!F20</v>
      </c>
      <c r="N3124" t="str">
        <f t="shared" si="873"/>
        <v>Feuil1!F21</v>
      </c>
      <c r="O3124">
        <f t="shared" ca="1" si="870"/>
        <v>27160.741935483871</v>
      </c>
      <c r="R3124">
        <v>0</v>
      </c>
      <c r="T3124">
        <f t="shared" ca="1" si="871"/>
        <v>0</v>
      </c>
    </row>
    <row r="3125" spans="1:20">
      <c r="A3125">
        <f t="shared" si="874"/>
        <v>3121</v>
      </c>
      <c r="B3125">
        <f t="shared" si="875"/>
        <v>217</v>
      </c>
      <c r="C3125">
        <f t="shared" si="876"/>
        <v>5</v>
      </c>
      <c r="D3125" t="s">
        <v>4</v>
      </c>
      <c r="E3125">
        <v>1</v>
      </c>
      <c r="F3125">
        <f>F3124+1</f>
        <v>10</v>
      </c>
      <c r="G3125">
        <f t="shared" si="879"/>
        <v>2011</v>
      </c>
      <c r="I3125" t="str">
        <f t="shared" si="880"/>
        <v>F20</v>
      </c>
      <c r="J3125" t="str">
        <f t="shared" si="881"/>
        <v>F21</v>
      </c>
      <c r="K3125">
        <f t="shared" si="882"/>
        <v>744</v>
      </c>
      <c r="M3125" t="str">
        <f t="shared" si="872"/>
        <v>Feuil1!F20</v>
      </c>
      <c r="N3125" t="str">
        <f t="shared" si="873"/>
        <v>Feuil1!F21</v>
      </c>
      <c r="O3125">
        <f t="shared" ca="1" si="870"/>
        <v>27161.083333333332</v>
      </c>
      <c r="R3125">
        <v>0</v>
      </c>
      <c r="T3125">
        <f t="shared" ca="1" si="871"/>
        <v>0</v>
      </c>
    </row>
    <row r="3126" spans="1:20">
      <c r="A3126">
        <f t="shared" si="874"/>
        <v>3122</v>
      </c>
      <c r="B3126">
        <f t="shared" si="875"/>
        <v>218</v>
      </c>
      <c r="C3126">
        <f t="shared" si="876"/>
        <v>5</v>
      </c>
      <c r="D3126" t="s">
        <v>4</v>
      </c>
      <c r="E3126">
        <f>E3125+1</f>
        <v>2</v>
      </c>
      <c r="F3126">
        <f>F3125</f>
        <v>10</v>
      </c>
      <c r="G3126">
        <f t="shared" si="879"/>
        <v>2011</v>
      </c>
      <c r="I3126" t="str">
        <f t="shared" si="880"/>
        <v>F20</v>
      </c>
      <c r="J3126" t="str">
        <f t="shared" si="881"/>
        <v>F21</v>
      </c>
      <c r="K3126">
        <f t="shared" si="882"/>
        <v>744</v>
      </c>
      <c r="M3126" t="str">
        <f t="shared" si="872"/>
        <v>Feuil1!F20</v>
      </c>
      <c r="N3126" t="str">
        <f t="shared" si="873"/>
        <v>Feuil1!F21</v>
      </c>
      <c r="O3126">
        <f t="shared" ca="1" si="870"/>
        <v>27161.424731182797</v>
      </c>
      <c r="R3126">
        <v>0</v>
      </c>
      <c r="T3126">
        <f t="shared" ca="1" si="871"/>
        <v>0</v>
      </c>
    </row>
    <row r="3127" spans="1:20">
      <c r="A3127">
        <f t="shared" si="874"/>
        <v>3123</v>
      </c>
      <c r="B3127">
        <f t="shared" si="875"/>
        <v>219</v>
      </c>
      <c r="C3127">
        <f t="shared" si="876"/>
        <v>5</v>
      </c>
      <c r="D3127" t="s">
        <v>4</v>
      </c>
      <c r="E3127">
        <f t="shared" ref="E3127:E3148" si="883">E3126+1</f>
        <v>3</v>
      </c>
      <c r="F3127">
        <f t="shared" ref="F3127:F3148" si="884">F3126</f>
        <v>10</v>
      </c>
      <c r="G3127">
        <f t="shared" si="879"/>
        <v>2011</v>
      </c>
      <c r="I3127" t="str">
        <f t="shared" si="880"/>
        <v>F20</v>
      </c>
      <c r="J3127" t="str">
        <f t="shared" si="881"/>
        <v>F21</v>
      </c>
      <c r="K3127">
        <f t="shared" si="882"/>
        <v>744</v>
      </c>
      <c r="M3127" t="str">
        <f t="shared" si="872"/>
        <v>Feuil1!F20</v>
      </c>
      <c r="N3127" t="str">
        <f t="shared" si="873"/>
        <v>Feuil1!F21</v>
      </c>
      <c r="O3127">
        <f t="shared" ca="1" si="870"/>
        <v>27161.766129032258</v>
      </c>
      <c r="R3127">
        <v>0</v>
      </c>
      <c r="T3127">
        <f t="shared" ca="1" si="871"/>
        <v>0</v>
      </c>
    </row>
    <row r="3128" spans="1:20">
      <c r="A3128">
        <f t="shared" si="874"/>
        <v>3124</v>
      </c>
      <c r="B3128">
        <f t="shared" si="875"/>
        <v>220</v>
      </c>
      <c r="C3128">
        <f t="shared" si="876"/>
        <v>5</v>
      </c>
      <c r="D3128" t="s">
        <v>4</v>
      </c>
      <c r="E3128">
        <f t="shared" si="883"/>
        <v>4</v>
      </c>
      <c r="F3128">
        <f t="shared" si="884"/>
        <v>10</v>
      </c>
      <c r="G3128">
        <f t="shared" si="879"/>
        <v>2011</v>
      </c>
      <c r="I3128" t="str">
        <f t="shared" si="880"/>
        <v>F20</v>
      </c>
      <c r="J3128" t="str">
        <f t="shared" si="881"/>
        <v>F21</v>
      </c>
      <c r="K3128">
        <f t="shared" si="882"/>
        <v>744</v>
      </c>
      <c r="M3128" t="str">
        <f t="shared" si="872"/>
        <v>Feuil1!F20</v>
      </c>
      <c r="N3128" t="str">
        <f t="shared" si="873"/>
        <v>Feuil1!F21</v>
      </c>
      <c r="O3128">
        <f t="shared" ca="1" si="870"/>
        <v>27162.107526881722</v>
      </c>
      <c r="R3128">
        <v>0</v>
      </c>
      <c r="T3128">
        <f t="shared" ca="1" si="871"/>
        <v>0</v>
      </c>
    </row>
    <row r="3129" spans="1:20">
      <c r="A3129">
        <f t="shared" si="874"/>
        <v>3125</v>
      </c>
      <c r="B3129">
        <f t="shared" si="875"/>
        <v>221</v>
      </c>
      <c r="C3129">
        <f t="shared" si="876"/>
        <v>5</v>
      </c>
      <c r="D3129" t="s">
        <v>4</v>
      </c>
      <c r="E3129">
        <f t="shared" si="883"/>
        <v>5</v>
      </c>
      <c r="F3129">
        <f t="shared" si="884"/>
        <v>10</v>
      </c>
      <c r="G3129">
        <f t="shared" si="879"/>
        <v>2011</v>
      </c>
      <c r="I3129" t="str">
        <f t="shared" si="880"/>
        <v>F20</v>
      </c>
      <c r="J3129" t="str">
        <f t="shared" si="881"/>
        <v>F21</v>
      </c>
      <c r="K3129">
        <f t="shared" si="882"/>
        <v>744</v>
      </c>
      <c r="M3129" t="str">
        <f t="shared" si="872"/>
        <v>Feuil1!F20</v>
      </c>
      <c r="N3129" t="str">
        <f t="shared" si="873"/>
        <v>Feuil1!F21</v>
      </c>
      <c r="O3129">
        <f t="shared" ca="1" si="870"/>
        <v>27162.448924731183</v>
      </c>
      <c r="R3129">
        <v>0</v>
      </c>
      <c r="T3129">
        <f t="shared" ca="1" si="871"/>
        <v>0</v>
      </c>
    </row>
    <row r="3130" spans="1:20">
      <c r="A3130">
        <f t="shared" si="874"/>
        <v>3126</v>
      </c>
      <c r="B3130">
        <f t="shared" si="875"/>
        <v>222</v>
      </c>
      <c r="C3130">
        <f t="shared" si="876"/>
        <v>5</v>
      </c>
      <c r="D3130" t="s">
        <v>4</v>
      </c>
      <c r="E3130">
        <f t="shared" si="883"/>
        <v>6</v>
      </c>
      <c r="F3130">
        <f t="shared" si="884"/>
        <v>10</v>
      </c>
      <c r="G3130">
        <f t="shared" si="879"/>
        <v>2011</v>
      </c>
      <c r="I3130" t="str">
        <f t="shared" si="880"/>
        <v>F20</v>
      </c>
      <c r="J3130" t="str">
        <f t="shared" si="881"/>
        <v>F21</v>
      </c>
      <c r="K3130">
        <f t="shared" si="882"/>
        <v>744</v>
      </c>
      <c r="M3130" t="str">
        <f t="shared" si="872"/>
        <v>Feuil1!F20</v>
      </c>
      <c r="N3130" t="str">
        <f t="shared" si="873"/>
        <v>Feuil1!F21</v>
      </c>
      <c r="O3130">
        <f t="shared" ca="1" si="870"/>
        <v>27162.790322580644</v>
      </c>
      <c r="R3130">
        <v>54.75</v>
      </c>
      <c r="T3130">
        <f t="shared" ca="1" si="871"/>
        <v>2.0156250278339735E-3</v>
      </c>
    </row>
    <row r="3131" spans="1:20">
      <c r="A3131">
        <f t="shared" si="874"/>
        <v>3127</v>
      </c>
      <c r="B3131">
        <f t="shared" si="875"/>
        <v>223</v>
      </c>
      <c r="C3131">
        <f t="shared" si="876"/>
        <v>5</v>
      </c>
      <c r="D3131" t="s">
        <v>4</v>
      </c>
      <c r="E3131">
        <f t="shared" si="883"/>
        <v>7</v>
      </c>
      <c r="F3131">
        <f t="shared" si="884"/>
        <v>10</v>
      </c>
      <c r="G3131">
        <f t="shared" si="879"/>
        <v>2011</v>
      </c>
      <c r="I3131" t="str">
        <f t="shared" si="880"/>
        <v>F20</v>
      </c>
      <c r="J3131" t="str">
        <f t="shared" si="881"/>
        <v>F21</v>
      </c>
      <c r="K3131">
        <f t="shared" si="882"/>
        <v>744</v>
      </c>
      <c r="M3131" t="str">
        <f t="shared" si="872"/>
        <v>Feuil1!F20</v>
      </c>
      <c r="N3131" t="str">
        <f t="shared" si="873"/>
        <v>Feuil1!F21</v>
      </c>
      <c r="O3131">
        <f t="shared" ca="1" si="870"/>
        <v>27163.131720430109</v>
      </c>
      <c r="R3131">
        <v>821.45</v>
      </c>
      <c r="T3131">
        <f t="shared" ca="1" si="871"/>
        <v>3.0241358340215456E-2</v>
      </c>
    </row>
    <row r="3132" spans="1:20">
      <c r="A3132">
        <f t="shared" si="874"/>
        <v>3128</v>
      </c>
      <c r="B3132">
        <f t="shared" si="875"/>
        <v>224</v>
      </c>
      <c r="C3132">
        <f t="shared" si="876"/>
        <v>5</v>
      </c>
      <c r="D3132" t="s">
        <v>4</v>
      </c>
      <c r="E3132">
        <f t="shared" si="883"/>
        <v>8</v>
      </c>
      <c r="F3132">
        <f t="shared" si="884"/>
        <v>10</v>
      </c>
      <c r="G3132">
        <f t="shared" si="879"/>
        <v>2011</v>
      </c>
      <c r="I3132" t="str">
        <f t="shared" si="880"/>
        <v>F20</v>
      </c>
      <c r="J3132" t="str">
        <f t="shared" si="881"/>
        <v>F21</v>
      </c>
      <c r="K3132">
        <f t="shared" si="882"/>
        <v>744</v>
      </c>
      <c r="M3132" t="str">
        <f t="shared" si="872"/>
        <v>Feuil1!F20</v>
      </c>
      <c r="N3132" t="str">
        <f t="shared" si="873"/>
        <v>Feuil1!F21</v>
      </c>
      <c r="O3132">
        <f t="shared" ca="1" si="870"/>
        <v>27163.473118279569</v>
      </c>
      <c r="R3132">
        <v>3226.6000000000004</v>
      </c>
      <c r="T3132">
        <f t="shared" ca="1" si="871"/>
        <v>0.11878451573369204</v>
      </c>
    </row>
    <row r="3133" spans="1:20">
      <c r="A3133">
        <f t="shared" si="874"/>
        <v>3129</v>
      </c>
      <c r="B3133">
        <f t="shared" si="875"/>
        <v>225</v>
      </c>
      <c r="C3133">
        <f t="shared" si="876"/>
        <v>5</v>
      </c>
      <c r="D3133" t="s">
        <v>4</v>
      </c>
      <c r="E3133">
        <f t="shared" si="883"/>
        <v>9</v>
      </c>
      <c r="F3133">
        <f t="shared" si="884"/>
        <v>10</v>
      </c>
      <c r="G3133">
        <f t="shared" si="879"/>
        <v>2011</v>
      </c>
      <c r="I3133" t="str">
        <f t="shared" si="880"/>
        <v>F20</v>
      </c>
      <c r="J3133" t="str">
        <f t="shared" si="881"/>
        <v>F21</v>
      </c>
      <c r="K3133">
        <f t="shared" si="882"/>
        <v>744</v>
      </c>
      <c r="M3133" t="str">
        <f t="shared" si="872"/>
        <v>Feuil1!F20</v>
      </c>
      <c r="N3133" t="str">
        <f t="shared" si="873"/>
        <v>Feuil1!F21</v>
      </c>
      <c r="O3133">
        <f t="shared" ca="1" si="870"/>
        <v>27163.814516129034</v>
      </c>
      <c r="R3133">
        <v>6758.1250000000009</v>
      </c>
      <c r="T3133">
        <f t="shared" ca="1" si="871"/>
        <v>0.24879145732596705</v>
      </c>
    </row>
    <row r="3134" spans="1:20">
      <c r="A3134">
        <f t="shared" si="874"/>
        <v>3130</v>
      </c>
      <c r="B3134">
        <f t="shared" si="875"/>
        <v>226</v>
      </c>
      <c r="C3134">
        <f t="shared" si="876"/>
        <v>5</v>
      </c>
      <c r="D3134" t="s">
        <v>4</v>
      </c>
      <c r="E3134">
        <f t="shared" si="883"/>
        <v>10</v>
      </c>
      <c r="F3134">
        <f t="shared" si="884"/>
        <v>10</v>
      </c>
      <c r="G3134">
        <f t="shared" si="879"/>
        <v>2011</v>
      </c>
      <c r="I3134" t="str">
        <f t="shared" si="880"/>
        <v>F20</v>
      </c>
      <c r="J3134" t="str">
        <f t="shared" si="881"/>
        <v>F21</v>
      </c>
      <c r="K3134">
        <f t="shared" si="882"/>
        <v>744</v>
      </c>
      <c r="M3134" t="str">
        <f t="shared" si="872"/>
        <v>Feuil1!F20</v>
      </c>
      <c r="N3134" t="str">
        <f t="shared" si="873"/>
        <v>Feuil1!F21</v>
      </c>
      <c r="O3134">
        <f t="shared" ca="1" si="870"/>
        <v>27164.155913978495</v>
      </c>
      <c r="R3134">
        <v>10408.325000000001</v>
      </c>
      <c r="T3134">
        <f t="shared" ca="1" si="871"/>
        <v>0.38316393975061619</v>
      </c>
    </row>
    <row r="3135" spans="1:20">
      <c r="A3135">
        <f t="shared" si="874"/>
        <v>3131</v>
      </c>
      <c r="B3135">
        <f t="shared" si="875"/>
        <v>227</v>
      </c>
      <c r="C3135">
        <f t="shared" si="876"/>
        <v>5</v>
      </c>
      <c r="D3135" t="s">
        <v>4</v>
      </c>
      <c r="E3135">
        <f t="shared" si="883"/>
        <v>11</v>
      </c>
      <c r="F3135">
        <f t="shared" si="884"/>
        <v>10</v>
      </c>
      <c r="G3135">
        <f t="shared" si="879"/>
        <v>2011</v>
      </c>
      <c r="I3135" t="str">
        <f t="shared" si="880"/>
        <v>F20</v>
      </c>
      <c r="J3135" t="str">
        <f t="shared" si="881"/>
        <v>F21</v>
      </c>
      <c r="K3135">
        <f t="shared" si="882"/>
        <v>744</v>
      </c>
      <c r="M3135" t="str">
        <f t="shared" si="872"/>
        <v>Feuil1!F20</v>
      </c>
      <c r="N3135" t="str">
        <f t="shared" si="873"/>
        <v>Feuil1!F21</v>
      </c>
      <c r="O3135">
        <f t="shared" ca="1" si="870"/>
        <v>27164.497311827956</v>
      </c>
      <c r="R3135">
        <v>13433.675000000001</v>
      </c>
      <c r="T3135">
        <f t="shared" ca="1" si="871"/>
        <v>0.49453059431917834</v>
      </c>
    </row>
    <row r="3136" spans="1:20">
      <c r="A3136">
        <f t="shared" si="874"/>
        <v>3132</v>
      </c>
      <c r="B3136">
        <f t="shared" si="875"/>
        <v>228</v>
      </c>
      <c r="C3136">
        <f t="shared" si="876"/>
        <v>5</v>
      </c>
      <c r="D3136" t="s">
        <v>4</v>
      </c>
      <c r="E3136">
        <f t="shared" si="883"/>
        <v>12</v>
      </c>
      <c r="F3136">
        <f t="shared" si="884"/>
        <v>10</v>
      </c>
      <c r="G3136">
        <f t="shared" si="879"/>
        <v>2011</v>
      </c>
      <c r="I3136" t="str">
        <f t="shared" si="880"/>
        <v>F20</v>
      </c>
      <c r="J3136" t="str">
        <f t="shared" si="881"/>
        <v>F21</v>
      </c>
      <c r="K3136">
        <f t="shared" si="882"/>
        <v>744</v>
      </c>
      <c r="M3136" t="str">
        <f t="shared" si="872"/>
        <v>Feuil1!F20</v>
      </c>
      <c r="N3136" t="str">
        <f t="shared" si="873"/>
        <v>Feuil1!F21</v>
      </c>
      <c r="O3136">
        <f t="shared" ca="1" si="870"/>
        <v>27164.83870967742</v>
      </c>
      <c r="R3136">
        <v>15492.800000000001</v>
      </c>
      <c r="T3136">
        <f t="shared" ca="1" si="871"/>
        <v>0.57032549191910797</v>
      </c>
    </row>
    <row r="3137" spans="1:20">
      <c r="A3137">
        <f t="shared" si="874"/>
        <v>3133</v>
      </c>
      <c r="B3137">
        <f t="shared" si="875"/>
        <v>229</v>
      </c>
      <c r="C3137">
        <f t="shared" si="876"/>
        <v>5</v>
      </c>
      <c r="D3137" t="s">
        <v>4</v>
      </c>
      <c r="E3137">
        <f t="shared" si="883"/>
        <v>13</v>
      </c>
      <c r="F3137">
        <f t="shared" si="884"/>
        <v>10</v>
      </c>
      <c r="G3137">
        <f t="shared" si="879"/>
        <v>2011</v>
      </c>
      <c r="I3137" t="str">
        <f t="shared" si="880"/>
        <v>F20</v>
      </c>
      <c r="J3137" t="str">
        <f t="shared" si="881"/>
        <v>F21</v>
      </c>
      <c r="K3137">
        <f t="shared" si="882"/>
        <v>744</v>
      </c>
      <c r="M3137" t="str">
        <f t="shared" si="872"/>
        <v>Feuil1!F20</v>
      </c>
      <c r="N3137" t="str">
        <f t="shared" si="873"/>
        <v>Feuil1!F21</v>
      </c>
      <c r="O3137">
        <f t="shared" ca="1" si="870"/>
        <v>27165.180107526881</v>
      </c>
      <c r="R3137">
        <v>16269.775</v>
      </c>
      <c r="T3137">
        <f t="shared" ca="1" si="871"/>
        <v>0.5989201962070555</v>
      </c>
    </row>
    <row r="3138" spans="1:20">
      <c r="A3138">
        <f t="shared" si="874"/>
        <v>3134</v>
      </c>
      <c r="B3138">
        <f t="shared" si="875"/>
        <v>230</v>
      </c>
      <c r="C3138">
        <f t="shared" si="876"/>
        <v>5</v>
      </c>
      <c r="D3138" t="s">
        <v>4</v>
      </c>
      <c r="E3138">
        <f t="shared" si="883"/>
        <v>14</v>
      </c>
      <c r="F3138">
        <f t="shared" si="884"/>
        <v>10</v>
      </c>
      <c r="G3138">
        <f t="shared" si="879"/>
        <v>2011</v>
      </c>
      <c r="I3138" t="str">
        <f t="shared" si="880"/>
        <v>F20</v>
      </c>
      <c r="J3138" t="str">
        <f t="shared" si="881"/>
        <v>F21</v>
      </c>
      <c r="K3138">
        <f t="shared" si="882"/>
        <v>744</v>
      </c>
      <c r="M3138" t="str">
        <f t="shared" si="872"/>
        <v>Feuil1!F20</v>
      </c>
      <c r="N3138" t="str">
        <f t="shared" si="873"/>
        <v>Feuil1!F21</v>
      </c>
      <c r="O3138">
        <f t="shared" ca="1" si="870"/>
        <v>27165.521505376346</v>
      </c>
      <c r="R3138">
        <v>15994.125</v>
      </c>
      <c r="T3138">
        <f t="shared" ca="1" si="871"/>
        <v>0.58876561588683629</v>
      </c>
    </row>
    <row r="3139" spans="1:20">
      <c r="A3139">
        <f t="shared" si="874"/>
        <v>3135</v>
      </c>
      <c r="B3139">
        <f t="shared" si="875"/>
        <v>231</v>
      </c>
      <c r="C3139">
        <f t="shared" si="876"/>
        <v>5</v>
      </c>
      <c r="D3139" t="s">
        <v>4</v>
      </c>
      <c r="E3139">
        <f t="shared" si="883"/>
        <v>15</v>
      </c>
      <c r="F3139">
        <f t="shared" si="884"/>
        <v>10</v>
      </c>
      <c r="G3139">
        <f t="shared" si="879"/>
        <v>2011</v>
      </c>
      <c r="I3139" t="str">
        <f t="shared" si="880"/>
        <v>F20</v>
      </c>
      <c r="J3139" t="str">
        <f t="shared" si="881"/>
        <v>F21</v>
      </c>
      <c r="K3139">
        <f t="shared" si="882"/>
        <v>744</v>
      </c>
      <c r="M3139" t="str">
        <f t="shared" si="872"/>
        <v>Feuil1!F20</v>
      </c>
      <c r="N3139" t="str">
        <f t="shared" si="873"/>
        <v>Feuil1!F21</v>
      </c>
      <c r="O3139">
        <f t="shared" ca="1" si="870"/>
        <v>27165.862903225807</v>
      </c>
      <c r="R3139">
        <v>14784.275000000001</v>
      </c>
      <c r="T3139">
        <f t="shared" ca="1" si="871"/>
        <v>0.54422254329511632</v>
      </c>
    </row>
    <row r="3140" spans="1:20">
      <c r="A3140">
        <f t="shared" si="874"/>
        <v>3136</v>
      </c>
      <c r="B3140">
        <f t="shared" si="875"/>
        <v>232</v>
      </c>
      <c r="C3140">
        <f t="shared" si="876"/>
        <v>5</v>
      </c>
      <c r="D3140" t="s">
        <v>4</v>
      </c>
      <c r="E3140">
        <f t="shared" si="883"/>
        <v>16</v>
      </c>
      <c r="F3140">
        <f t="shared" si="884"/>
        <v>10</v>
      </c>
      <c r="G3140">
        <f t="shared" si="879"/>
        <v>2011</v>
      </c>
      <c r="I3140" t="str">
        <f t="shared" si="880"/>
        <v>F20</v>
      </c>
      <c r="J3140" t="str">
        <f t="shared" si="881"/>
        <v>F21</v>
      </c>
      <c r="K3140">
        <f t="shared" si="882"/>
        <v>744</v>
      </c>
      <c r="M3140" t="str">
        <f t="shared" si="872"/>
        <v>Feuil1!F20</v>
      </c>
      <c r="N3140" t="str">
        <f t="shared" si="873"/>
        <v>Feuil1!F21</v>
      </c>
      <c r="O3140">
        <f t="shared" ca="1" si="870"/>
        <v>27166.204301075268</v>
      </c>
      <c r="R3140">
        <v>13130.525</v>
      </c>
      <c r="T3140">
        <f t="shared" ca="1" si="871"/>
        <v>0.48334043484611061</v>
      </c>
    </row>
    <row r="3141" spans="1:20">
      <c r="A3141">
        <f t="shared" si="874"/>
        <v>3137</v>
      </c>
      <c r="B3141">
        <f t="shared" si="875"/>
        <v>233</v>
      </c>
      <c r="C3141">
        <f t="shared" si="876"/>
        <v>5</v>
      </c>
      <c r="D3141" t="s">
        <v>4</v>
      </c>
      <c r="E3141">
        <f t="shared" si="883"/>
        <v>17</v>
      </c>
      <c r="F3141">
        <f t="shared" si="884"/>
        <v>10</v>
      </c>
      <c r="G3141">
        <f t="shared" si="879"/>
        <v>2011</v>
      </c>
      <c r="I3141" t="str">
        <f t="shared" si="880"/>
        <v>F20</v>
      </c>
      <c r="J3141" t="str">
        <f t="shared" si="881"/>
        <v>F21</v>
      </c>
      <c r="K3141">
        <f t="shared" si="882"/>
        <v>744</v>
      </c>
      <c r="M3141" t="str">
        <f t="shared" si="872"/>
        <v>Feuil1!F20</v>
      </c>
      <c r="N3141" t="str">
        <f t="shared" si="873"/>
        <v>Feuil1!F21</v>
      </c>
      <c r="O3141">
        <f t="shared" ca="1" si="870"/>
        <v>27166.545698924732</v>
      </c>
      <c r="R3141">
        <v>10672.55</v>
      </c>
      <c r="T3141">
        <f t="shared" ca="1" si="871"/>
        <v>0.39285635053787588</v>
      </c>
    </row>
    <row r="3142" spans="1:20">
      <c r="A3142">
        <f t="shared" si="874"/>
        <v>3138</v>
      </c>
      <c r="B3142">
        <f t="shared" si="875"/>
        <v>234</v>
      </c>
      <c r="C3142">
        <f t="shared" si="876"/>
        <v>5</v>
      </c>
      <c r="D3142" t="s">
        <v>4</v>
      </c>
      <c r="E3142">
        <f t="shared" si="883"/>
        <v>18</v>
      </c>
      <c r="F3142">
        <f t="shared" si="884"/>
        <v>10</v>
      </c>
      <c r="G3142">
        <f t="shared" si="879"/>
        <v>2011</v>
      </c>
      <c r="I3142" t="str">
        <f t="shared" si="880"/>
        <v>F20</v>
      </c>
      <c r="J3142" t="str">
        <f t="shared" si="881"/>
        <v>F21</v>
      </c>
      <c r="K3142">
        <f t="shared" si="882"/>
        <v>744</v>
      </c>
      <c r="M3142" t="str">
        <f t="shared" si="872"/>
        <v>Feuil1!F20</v>
      </c>
      <c r="N3142" t="str">
        <f t="shared" si="873"/>
        <v>Feuil1!F21</v>
      </c>
      <c r="O3142">
        <f t="shared" ca="1" si="870"/>
        <v>27166.887096774193</v>
      </c>
      <c r="R3142">
        <v>7839</v>
      </c>
      <c r="T3142">
        <f t="shared" ca="1" si="871"/>
        <v>0.28854980594853674</v>
      </c>
    </row>
    <row r="3143" spans="1:20">
      <c r="A3143">
        <f t="shared" si="874"/>
        <v>3139</v>
      </c>
      <c r="B3143">
        <f t="shared" si="875"/>
        <v>235</v>
      </c>
      <c r="C3143">
        <f t="shared" si="876"/>
        <v>5</v>
      </c>
      <c r="D3143" t="s">
        <v>4</v>
      </c>
      <c r="E3143">
        <f t="shared" si="883"/>
        <v>19</v>
      </c>
      <c r="F3143">
        <f t="shared" si="884"/>
        <v>10</v>
      </c>
      <c r="G3143">
        <f t="shared" si="879"/>
        <v>2011</v>
      </c>
      <c r="I3143" t="str">
        <f t="shared" si="880"/>
        <v>F20</v>
      </c>
      <c r="J3143" t="str">
        <f t="shared" si="881"/>
        <v>F21</v>
      </c>
      <c r="K3143">
        <f t="shared" si="882"/>
        <v>744</v>
      </c>
      <c r="M3143" t="str">
        <f t="shared" si="872"/>
        <v>Feuil1!F20</v>
      </c>
      <c r="N3143" t="str">
        <f t="shared" si="873"/>
        <v>Feuil1!F21</v>
      </c>
      <c r="O3143">
        <f t="shared" ca="1" si="870"/>
        <v>27167.228494623654</v>
      </c>
      <c r="R3143">
        <v>4511.6749999999993</v>
      </c>
      <c r="T3143">
        <f t="shared" ca="1" si="871"/>
        <v>0.16607049191244708</v>
      </c>
    </row>
    <row r="3144" spans="1:20">
      <c r="A3144">
        <f t="shared" si="874"/>
        <v>3140</v>
      </c>
      <c r="B3144">
        <f t="shared" si="875"/>
        <v>236</v>
      </c>
      <c r="C3144">
        <f t="shared" si="876"/>
        <v>5</v>
      </c>
      <c r="D3144" t="s">
        <v>4</v>
      </c>
      <c r="E3144">
        <f t="shared" si="883"/>
        <v>20</v>
      </c>
      <c r="F3144">
        <f t="shared" si="884"/>
        <v>10</v>
      </c>
      <c r="G3144">
        <f t="shared" si="879"/>
        <v>2011</v>
      </c>
      <c r="I3144" t="str">
        <f t="shared" si="880"/>
        <v>F20</v>
      </c>
      <c r="J3144" t="str">
        <f t="shared" si="881"/>
        <v>F21</v>
      </c>
      <c r="K3144">
        <f t="shared" si="882"/>
        <v>744</v>
      </c>
      <c r="M3144" t="str">
        <f t="shared" si="872"/>
        <v>Feuil1!F20</v>
      </c>
      <c r="N3144" t="str">
        <f t="shared" si="873"/>
        <v>Feuil1!F21</v>
      </c>
      <c r="O3144">
        <f t="shared" ca="1" si="870"/>
        <v>27167.569892473119</v>
      </c>
      <c r="R3144">
        <v>1739.175</v>
      </c>
      <c r="T3144">
        <f t="shared" ca="1" si="871"/>
        <v>6.401658326024387E-2</v>
      </c>
    </row>
    <row r="3145" spans="1:20">
      <c r="A3145">
        <f t="shared" si="874"/>
        <v>3141</v>
      </c>
      <c r="B3145">
        <f t="shared" si="875"/>
        <v>237</v>
      </c>
      <c r="C3145">
        <f t="shared" si="876"/>
        <v>5</v>
      </c>
      <c r="D3145" t="s">
        <v>4</v>
      </c>
      <c r="E3145">
        <f t="shared" si="883"/>
        <v>21</v>
      </c>
      <c r="F3145">
        <f t="shared" si="884"/>
        <v>10</v>
      </c>
      <c r="G3145">
        <f t="shared" si="879"/>
        <v>2011</v>
      </c>
      <c r="I3145" t="str">
        <f t="shared" si="880"/>
        <v>F20</v>
      </c>
      <c r="J3145" t="str">
        <f t="shared" si="881"/>
        <v>F21</v>
      </c>
      <c r="K3145">
        <f t="shared" si="882"/>
        <v>744</v>
      </c>
      <c r="M3145" t="str">
        <f t="shared" si="872"/>
        <v>Feuil1!F20</v>
      </c>
      <c r="N3145" t="str">
        <f t="shared" si="873"/>
        <v>Feuil1!F21</v>
      </c>
      <c r="O3145">
        <f t="shared" ca="1" si="870"/>
        <v>27167.91129032258</v>
      </c>
      <c r="R3145">
        <v>244.52500000000001</v>
      </c>
      <c r="T3145">
        <f t="shared" ca="1" si="871"/>
        <v>9.0005078928206642E-3</v>
      </c>
    </row>
    <row r="3146" spans="1:20">
      <c r="A3146">
        <f t="shared" si="874"/>
        <v>3142</v>
      </c>
      <c r="B3146">
        <f t="shared" si="875"/>
        <v>238</v>
      </c>
      <c r="C3146">
        <f t="shared" si="876"/>
        <v>5</v>
      </c>
      <c r="D3146" t="s">
        <v>4</v>
      </c>
      <c r="E3146">
        <f t="shared" si="883"/>
        <v>22</v>
      </c>
      <c r="F3146">
        <f t="shared" si="884"/>
        <v>10</v>
      </c>
      <c r="G3146">
        <f t="shared" si="879"/>
        <v>2011</v>
      </c>
      <c r="I3146" t="str">
        <f t="shared" si="880"/>
        <v>F20</v>
      </c>
      <c r="J3146" t="str">
        <f t="shared" si="881"/>
        <v>F21</v>
      </c>
      <c r="K3146">
        <f t="shared" si="882"/>
        <v>744</v>
      </c>
      <c r="M3146" t="str">
        <f t="shared" si="872"/>
        <v>Feuil1!F20</v>
      </c>
      <c r="N3146" t="str">
        <f t="shared" si="873"/>
        <v>Feuil1!F21</v>
      </c>
      <c r="O3146">
        <f t="shared" ca="1" si="870"/>
        <v>27168.252688172044</v>
      </c>
      <c r="R3146">
        <v>0</v>
      </c>
      <c r="T3146">
        <f t="shared" ca="1" si="871"/>
        <v>0</v>
      </c>
    </row>
    <row r="3147" spans="1:20">
      <c r="A3147">
        <f t="shared" si="874"/>
        <v>3143</v>
      </c>
      <c r="B3147">
        <f t="shared" si="875"/>
        <v>239</v>
      </c>
      <c r="C3147">
        <f t="shared" si="876"/>
        <v>5</v>
      </c>
      <c r="D3147" t="s">
        <v>4</v>
      </c>
      <c r="E3147">
        <f t="shared" si="883"/>
        <v>23</v>
      </c>
      <c r="F3147">
        <f t="shared" si="884"/>
        <v>10</v>
      </c>
      <c r="G3147">
        <f t="shared" si="879"/>
        <v>2011</v>
      </c>
      <c r="I3147" t="str">
        <f t="shared" si="880"/>
        <v>F20</v>
      </c>
      <c r="J3147" t="str">
        <f t="shared" si="881"/>
        <v>F21</v>
      </c>
      <c r="K3147">
        <f t="shared" si="882"/>
        <v>744</v>
      </c>
      <c r="M3147" t="str">
        <f t="shared" si="872"/>
        <v>Feuil1!F20</v>
      </c>
      <c r="N3147" t="str">
        <f t="shared" si="873"/>
        <v>Feuil1!F21</v>
      </c>
      <c r="O3147">
        <f t="shared" ca="1" si="870"/>
        <v>27168.594086021505</v>
      </c>
      <c r="R3147">
        <v>0</v>
      </c>
      <c r="T3147">
        <f t="shared" ca="1" si="871"/>
        <v>0</v>
      </c>
    </row>
    <row r="3148" spans="1:20">
      <c r="A3148">
        <f t="shared" si="874"/>
        <v>3144</v>
      </c>
      <c r="B3148">
        <f t="shared" si="875"/>
        <v>240</v>
      </c>
      <c r="C3148">
        <f t="shared" si="876"/>
        <v>5</v>
      </c>
      <c r="D3148" t="s">
        <v>4</v>
      </c>
      <c r="E3148">
        <f t="shared" si="883"/>
        <v>24</v>
      </c>
      <c r="F3148">
        <f t="shared" si="884"/>
        <v>10</v>
      </c>
      <c r="G3148">
        <f t="shared" si="879"/>
        <v>2011</v>
      </c>
      <c r="I3148" t="str">
        <f t="shared" si="880"/>
        <v>F20</v>
      </c>
      <c r="J3148" t="str">
        <f t="shared" si="881"/>
        <v>F21</v>
      </c>
      <c r="K3148">
        <f t="shared" si="882"/>
        <v>744</v>
      </c>
      <c r="M3148" t="str">
        <f t="shared" si="872"/>
        <v>Feuil1!F20</v>
      </c>
      <c r="N3148" t="str">
        <f t="shared" si="873"/>
        <v>Feuil1!F21</v>
      </c>
      <c r="O3148">
        <f t="shared" ca="1" si="870"/>
        <v>27168.935483870966</v>
      </c>
      <c r="R3148">
        <v>0</v>
      </c>
      <c r="T3148">
        <f t="shared" ca="1" si="871"/>
        <v>0</v>
      </c>
    </row>
    <row r="3149" spans="1:20">
      <c r="A3149">
        <f t="shared" si="874"/>
        <v>3145</v>
      </c>
      <c r="B3149">
        <f t="shared" si="875"/>
        <v>241</v>
      </c>
      <c r="C3149">
        <f t="shared" si="876"/>
        <v>5</v>
      </c>
      <c r="D3149" t="s">
        <v>4</v>
      </c>
      <c r="E3149">
        <v>1</v>
      </c>
      <c r="F3149">
        <f>F3148+1</f>
        <v>11</v>
      </c>
      <c r="G3149">
        <f t="shared" si="879"/>
        <v>2011</v>
      </c>
      <c r="I3149" t="str">
        <f t="shared" si="880"/>
        <v>F20</v>
      </c>
      <c r="J3149" t="str">
        <f t="shared" si="881"/>
        <v>F21</v>
      </c>
      <c r="K3149">
        <f t="shared" si="882"/>
        <v>744</v>
      </c>
      <c r="M3149" t="str">
        <f t="shared" si="872"/>
        <v>Feuil1!F20</v>
      </c>
      <c r="N3149" t="str">
        <f t="shared" si="873"/>
        <v>Feuil1!F21</v>
      </c>
      <c r="O3149">
        <f t="shared" ca="1" si="870"/>
        <v>27169.276881720431</v>
      </c>
      <c r="R3149">
        <v>0</v>
      </c>
      <c r="T3149">
        <f t="shared" ca="1" si="871"/>
        <v>0</v>
      </c>
    </row>
    <row r="3150" spans="1:20">
      <c r="A3150">
        <f t="shared" si="874"/>
        <v>3146</v>
      </c>
      <c r="B3150">
        <f t="shared" si="875"/>
        <v>242</v>
      </c>
      <c r="C3150">
        <f t="shared" si="876"/>
        <v>5</v>
      </c>
      <c r="D3150" t="s">
        <v>4</v>
      </c>
      <c r="E3150">
        <f>E3149+1</f>
        <v>2</v>
      </c>
      <c r="F3150">
        <f>F3149</f>
        <v>11</v>
      </c>
      <c r="G3150">
        <f t="shared" si="879"/>
        <v>2011</v>
      </c>
      <c r="I3150" t="str">
        <f t="shared" si="880"/>
        <v>F20</v>
      </c>
      <c r="J3150" t="str">
        <f t="shared" si="881"/>
        <v>F21</v>
      </c>
      <c r="K3150">
        <f t="shared" si="882"/>
        <v>744</v>
      </c>
      <c r="M3150" t="str">
        <f t="shared" si="872"/>
        <v>Feuil1!F20</v>
      </c>
      <c r="N3150" t="str">
        <f t="shared" si="873"/>
        <v>Feuil1!F21</v>
      </c>
      <c r="O3150">
        <f t="shared" ca="1" si="870"/>
        <v>27169.618279569891</v>
      </c>
      <c r="R3150">
        <v>0</v>
      </c>
      <c r="T3150">
        <f t="shared" ca="1" si="871"/>
        <v>0</v>
      </c>
    </row>
    <row r="3151" spans="1:20">
      <c r="A3151">
        <f t="shared" si="874"/>
        <v>3147</v>
      </c>
      <c r="B3151">
        <f t="shared" si="875"/>
        <v>243</v>
      </c>
      <c r="C3151">
        <f t="shared" si="876"/>
        <v>5</v>
      </c>
      <c r="D3151" t="s">
        <v>4</v>
      </c>
      <c r="E3151">
        <f t="shared" ref="E3151:E3172" si="885">E3150+1</f>
        <v>3</v>
      </c>
      <c r="F3151">
        <f t="shared" ref="F3151:F3172" si="886">F3150</f>
        <v>11</v>
      </c>
      <c r="G3151">
        <f t="shared" si="879"/>
        <v>2011</v>
      </c>
      <c r="I3151" t="str">
        <f t="shared" si="880"/>
        <v>F20</v>
      </c>
      <c r="J3151" t="str">
        <f t="shared" si="881"/>
        <v>F21</v>
      </c>
      <c r="K3151">
        <f t="shared" si="882"/>
        <v>744</v>
      </c>
      <c r="M3151" t="str">
        <f t="shared" si="872"/>
        <v>Feuil1!F20</v>
      </c>
      <c r="N3151" t="str">
        <f t="shared" si="873"/>
        <v>Feuil1!F21</v>
      </c>
      <c r="O3151">
        <f t="shared" ca="1" si="870"/>
        <v>27169.959677419356</v>
      </c>
      <c r="R3151">
        <v>0</v>
      </c>
      <c r="T3151">
        <f t="shared" ca="1" si="871"/>
        <v>0</v>
      </c>
    </row>
    <row r="3152" spans="1:20">
      <c r="A3152">
        <f t="shared" si="874"/>
        <v>3148</v>
      </c>
      <c r="B3152">
        <f t="shared" si="875"/>
        <v>244</v>
      </c>
      <c r="C3152">
        <f t="shared" si="876"/>
        <v>5</v>
      </c>
      <c r="D3152" t="s">
        <v>4</v>
      </c>
      <c r="E3152">
        <f t="shared" si="885"/>
        <v>4</v>
      </c>
      <c r="F3152">
        <f t="shared" si="886"/>
        <v>11</v>
      </c>
      <c r="G3152">
        <f t="shared" si="879"/>
        <v>2011</v>
      </c>
      <c r="I3152" t="str">
        <f t="shared" si="880"/>
        <v>F20</v>
      </c>
      <c r="J3152" t="str">
        <f t="shared" si="881"/>
        <v>F21</v>
      </c>
      <c r="K3152">
        <f t="shared" si="882"/>
        <v>744</v>
      </c>
      <c r="M3152" t="str">
        <f t="shared" si="872"/>
        <v>Feuil1!F20</v>
      </c>
      <c r="N3152" t="str">
        <f t="shared" si="873"/>
        <v>Feuil1!F21</v>
      </c>
      <c r="O3152">
        <f t="shared" ca="1" si="870"/>
        <v>27170.301075268817</v>
      </c>
      <c r="R3152">
        <v>0</v>
      </c>
      <c r="T3152">
        <f t="shared" ca="1" si="871"/>
        <v>0</v>
      </c>
    </row>
    <row r="3153" spans="1:20">
      <c r="A3153">
        <f t="shared" si="874"/>
        <v>3149</v>
      </c>
      <c r="B3153">
        <f t="shared" si="875"/>
        <v>245</v>
      </c>
      <c r="C3153">
        <f t="shared" si="876"/>
        <v>5</v>
      </c>
      <c r="D3153" t="s">
        <v>4</v>
      </c>
      <c r="E3153">
        <f t="shared" si="885"/>
        <v>5</v>
      </c>
      <c r="F3153">
        <f t="shared" si="886"/>
        <v>11</v>
      </c>
      <c r="G3153">
        <f t="shared" si="879"/>
        <v>2011</v>
      </c>
      <c r="I3153" t="str">
        <f t="shared" si="880"/>
        <v>F20</v>
      </c>
      <c r="J3153" t="str">
        <f t="shared" si="881"/>
        <v>F21</v>
      </c>
      <c r="K3153">
        <f t="shared" si="882"/>
        <v>744</v>
      </c>
      <c r="M3153" t="str">
        <f t="shared" si="872"/>
        <v>Feuil1!F20</v>
      </c>
      <c r="N3153" t="str">
        <f t="shared" si="873"/>
        <v>Feuil1!F21</v>
      </c>
      <c r="O3153">
        <f t="shared" ca="1" si="870"/>
        <v>27170.642473118278</v>
      </c>
      <c r="R3153">
        <v>0</v>
      </c>
      <c r="T3153">
        <f t="shared" ca="1" si="871"/>
        <v>0</v>
      </c>
    </row>
    <row r="3154" spans="1:20">
      <c r="A3154">
        <f t="shared" si="874"/>
        <v>3150</v>
      </c>
      <c r="B3154">
        <f t="shared" si="875"/>
        <v>246</v>
      </c>
      <c r="C3154">
        <f t="shared" si="876"/>
        <v>5</v>
      </c>
      <c r="D3154" t="s">
        <v>4</v>
      </c>
      <c r="E3154">
        <f t="shared" si="885"/>
        <v>6</v>
      </c>
      <c r="F3154">
        <f t="shared" si="886"/>
        <v>11</v>
      </c>
      <c r="G3154">
        <f t="shared" si="879"/>
        <v>2011</v>
      </c>
      <c r="I3154" t="str">
        <f t="shared" si="880"/>
        <v>F20</v>
      </c>
      <c r="J3154" t="str">
        <f t="shared" si="881"/>
        <v>F21</v>
      </c>
      <c r="K3154">
        <f t="shared" si="882"/>
        <v>744</v>
      </c>
      <c r="M3154" t="str">
        <f t="shared" si="872"/>
        <v>Feuil1!F20</v>
      </c>
      <c r="N3154" t="str">
        <f t="shared" si="873"/>
        <v>Feuil1!F21</v>
      </c>
      <c r="O3154">
        <f t="shared" ca="1" si="870"/>
        <v>27170.983870967742</v>
      </c>
      <c r="R3154">
        <v>54.024999999999991</v>
      </c>
      <c r="T3154">
        <f t="shared" ca="1" si="871"/>
        <v>1.9883343296127685E-3</v>
      </c>
    </row>
    <row r="3155" spans="1:20">
      <c r="A3155">
        <f t="shared" si="874"/>
        <v>3151</v>
      </c>
      <c r="B3155">
        <f t="shared" si="875"/>
        <v>247</v>
      </c>
      <c r="C3155">
        <f t="shared" si="876"/>
        <v>5</v>
      </c>
      <c r="D3155" t="s">
        <v>4</v>
      </c>
      <c r="E3155">
        <f t="shared" si="885"/>
        <v>7</v>
      </c>
      <c r="F3155">
        <f t="shared" si="886"/>
        <v>11</v>
      </c>
      <c r="G3155">
        <f t="shared" si="879"/>
        <v>2011</v>
      </c>
      <c r="I3155" t="str">
        <f t="shared" si="880"/>
        <v>F20</v>
      </c>
      <c r="J3155" t="str">
        <f t="shared" si="881"/>
        <v>F21</v>
      </c>
      <c r="K3155">
        <f t="shared" si="882"/>
        <v>744</v>
      </c>
      <c r="M3155" t="str">
        <f t="shared" si="872"/>
        <v>Feuil1!F20</v>
      </c>
      <c r="N3155" t="str">
        <f t="shared" si="873"/>
        <v>Feuil1!F21</v>
      </c>
      <c r="O3155">
        <f t="shared" ca="1" si="870"/>
        <v>27171.325268817203</v>
      </c>
      <c r="R3155">
        <v>829.02499999999998</v>
      </c>
      <c r="T3155">
        <f t="shared" ca="1" si="871"/>
        <v>3.0511025568245621E-2</v>
      </c>
    </row>
    <row r="3156" spans="1:20">
      <c r="A3156">
        <f t="shared" si="874"/>
        <v>3152</v>
      </c>
      <c r="B3156">
        <f t="shared" si="875"/>
        <v>248</v>
      </c>
      <c r="C3156">
        <f t="shared" si="876"/>
        <v>5</v>
      </c>
      <c r="D3156" t="s">
        <v>4</v>
      </c>
      <c r="E3156">
        <f t="shared" si="885"/>
        <v>8</v>
      </c>
      <c r="F3156">
        <f t="shared" si="886"/>
        <v>11</v>
      </c>
      <c r="G3156">
        <f t="shared" si="879"/>
        <v>2011</v>
      </c>
      <c r="I3156" t="str">
        <f t="shared" si="880"/>
        <v>F20</v>
      </c>
      <c r="J3156" t="str">
        <f t="shared" si="881"/>
        <v>F21</v>
      </c>
      <c r="K3156">
        <f t="shared" si="882"/>
        <v>744</v>
      </c>
      <c r="M3156" t="str">
        <f t="shared" si="872"/>
        <v>Feuil1!F20</v>
      </c>
      <c r="N3156" t="str">
        <f t="shared" si="873"/>
        <v>Feuil1!F21</v>
      </c>
      <c r="O3156">
        <f t="shared" ca="1" si="870"/>
        <v>27171.666666666668</v>
      </c>
      <c r="R3156">
        <v>2987.625</v>
      </c>
      <c r="T3156">
        <f t="shared" ca="1" si="871"/>
        <v>0.10995368950499908</v>
      </c>
    </row>
    <row r="3157" spans="1:20">
      <c r="A3157">
        <f t="shared" si="874"/>
        <v>3153</v>
      </c>
      <c r="B3157">
        <f t="shared" si="875"/>
        <v>249</v>
      </c>
      <c r="C3157">
        <f t="shared" si="876"/>
        <v>5</v>
      </c>
      <c r="D3157" t="s">
        <v>4</v>
      </c>
      <c r="E3157">
        <f t="shared" si="885"/>
        <v>9</v>
      </c>
      <c r="F3157">
        <f t="shared" si="886"/>
        <v>11</v>
      </c>
      <c r="G3157">
        <f t="shared" si="879"/>
        <v>2011</v>
      </c>
      <c r="I3157" t="str">
        <f t="shared" si="880"/>
        <v>F20</v>
      </c>
      <c r="J3157" t="str">
        <f t="shared" si="881"/>
        <v>F21</v>
      </c>
      <c r="K3157">
        <f t="shared" si="882"/>
        <v>744</v>
      </c>
      <c r="M3157" t="str">
        <f t="shared" si="872"/>
        <v>Feuil1!F20</v>
      </c>
      <c r="N3157" t="str">
        <f t="shared" si="873"/>
        <v>Feuil1!F21</v>
      </c>
      <c r="O3157">
        <f t="shared" ca="1" si="870"/>
        <v>27172.008064516129</v>
      </c>
      <c r="R3157">
        <v>6335.2250000000004</v>
      </c>
      <c r="T3157">
        <f t="shared" ca="1" si="871"/>
        <v>0.2331526247511003</v>
      </c>
    </row>
    <row r="3158" spans="1:20">
      <c r="A3158">
        <f t="shared" si="874"/>
        <v>3154</v>
      </c>
      <c r="B3158">
        <f t="shared" si="875"/>
        <v>250</v>
      </c>
      <c r="C3158">
        <f t="shared" si="876"/>
        <v>5</v>
      </c>
      <c r="D3158" t="s">
        <v>4</v>
      </c>
      <c r="E3158">
        <f t="shared" si="885"/>
        <v>10</v>
      </c>
      <c r="F3158">
        <f t="shared" si="886"/>
        <v>11</v>
      </c>
      <c r="G3158">
        <f t="shared" si="879"/>
        <v>2011</v>
      </c>
      <c r="I3158" t="str">
        <f t="shared" si="880"/>
        <v>F20</v>
      </c>
      <c r="J3158" t="str">
        <f t="shared" si="881"/>
        <v>F21</v>
      </c>
      <c r="K3158">
        <f t="shared" si="882"/>
        <v>744</v>
      </c>
      <c r="M3158" t="str">
        <f t="shared" si="872"/>
        <v>Feuil1!F20</v>
      </c>
      <c r="N3158" t="str">
        <f t="shared" si="873"/>
        <v>Feuil1!F21</v>
      </c>
      <c r="O3158">
        <f t="shared" ca="1" si="870"/>
        <v>27172.34946236559</v>
      </c>
      <c r="R3158">
        <v>10016.075000000001</v>
      </c>
      <c r="T3158">
        <f t="shared" ca="1" si="871"/>
        <v>0.36861276989950853</v>
      </c>
    </row>
    <row r="3159" spans="1:20">
      <c r="A3159">
        <f t="shared" si="874"/>
        <v>3155</v>
      </c>
      <c r="B3159">
        <f t="shared" si="875"/>
        <v>251</v>
      </c>
      <c r="C3159">
        <f t="shared" si="876"/>
        <v>5</v>
      </c>
      <c r="D3159" t="s">
        <v>4</v>
      </c>
      <c r="E3159">
        <f t="shared" si="885"/>
        <v>11</v>
      </c>
      <c r="F3159">
        <f t="shared" si="886"/>
        <v>11</v>
      </c>
      <c r="G3159">
        <f t="shared" si="879"/>
        <v>2011</v>
      </c>
      <c r="I3159" t="str">
        <f t="shared" si="880"/>
        <v>F20</v>
      </c>
      <c r="J3159" t="str">
        <f t="shared" si="881"/>
        <v>F21</v>
      </c>
      <c r="K3159">
        <f t="shared" si="882"/>
        <v>744</v>
      </c>
      <c r="M3159" t="str">
        <f t="shared" si="872"/>
        <v>Feuil1!F20</v>
      </c>
      <c r="N3159" t="str">
        <f t="shared" si="873"/>
        <v>Feuil1!F21</v>
      </c>
      <c r="O3159">
        <f t="shared" ca="1" si="870"/>
        <v>27172.690860215054</v>
      </c>
      <c r="R3159">
        <v>13433.15</v>
      </c>
      <c r="T3159">
        <f t="shared" ca="1" si="871"/>
        <v>0.49436215460236849</v>
      </c>
    </row>
    <row r="3160" spans="1:20">
      <c r="A3160">
        <f t="shared" si="874"/>
        <v>3156</v>
      </c>
      <c r="B3160">
        <f t="shared" si="875"/>
        <v>252</v>
      </c>
      <c r="C3160">
        <f t="shared" si="876"/>
        <v>5</v>
      </c>
      <c r="D3160" t="s">
        <v>4</v>
      </c>
      <c r="E3160">
        <f t="shared" si="885"/>
        <v>12</v>
      </c>
      <c r="F3160">
        <f t="shared" si="886"/>
        <v>11</v>
      </c>
      <c r="G3160">
        <f t="shared" si="879"/>
        <v>2011</v>
      </c>
      <c r="I3160" t="str">
        <f t="shared" si="880"/>
        <v>F20</v>
      </c>
      <c r="J3160" t="str">
        <f t="shared" si="881"/>
        <v>F21</v>
      </c>
      <c r="K3160">
        <f t="shared" si="882"/>
        <v>744</v>
      </c>
      <c r="M3160" t="str">
        <f t="shared" si="872"/>
        <v>Feuil1!F20</v>
      </c>
      <c r="N3160" t="str">
        <f t="shared" si="873"/>
        <v>Feuil1!F21</v>
      </c>
      <c r="O3160">
        <f t="shared" ca="1" si="870"/>
        <v>27173.032258064515</v>
      </c>
      <c r="R3160">
        <v>15474.949999999999</v>
      </c>
      <c r="T3160">
        <f t="shared" ca="1" si="871"/>
        <v>0.56949661903880033</v>
      </c>
    </row>
    <row r="3161" spans="1:20">
      <c r="A3161">
        <f t="shared" si="874"/>
        <v>3157</v>
      </c>
      <c r="B3161">
        <f t="shared" si="875"/>
        <v>253</v>
      </c>
      <c r="C3161">
        <f t="shared" si="876"/>
        <v>5</v>
      </c>
      <c r="D3161" t="s">
        <v>4</v>
      </c>
      <c r="E3161">
        <f t="shared" si="885"/>
        <v>13</v>
      </c>
      <c r="F3161">
        <f t="shared" si="886"/>
        <v>11</v>
      </c>
      <c r="G3161">
        <f t="shared" si="879"/>
        <v>2011</v>
      </c>
      <c r="I3161" t="str">
        <f t="shared" si="880"/>
        <v>F20</v>
      </c>
      <c r="J3161" t="str">
        <f t="shared" si="881"/>
        <v>F21</v>
      </c>
      <c r="K3161">
        <f t="shared" si="882"/>
        <v>744</v>
      </c>
      <c r="M3161" t="str">
        <f t="shared" si="872"/>
        <v>Feuil1!F20</v>
      </c>
      <c r="N3161" t="str">
        <f t="shared" si="873"/>
        <v>Feuil1!F21</v>
      </c>
      <c r="O3161">
        <f t="shared" ca="1" si="870"/>
        <v>27173.37365591398</v>
      </c>
      <c r="R3161">
        <v>16308.724999999999</v>
      </c>
      <c r="T3161">
        <f t="shared" ca="1" si="871"/>
        <v>0.60017299311123951</v>
      </c>
    </row>
    <row r="3162" spans="1:20">
      <c r="A3162">
        <f t="shared" si="874"/>
        <v>3158</v>
      </c>
      <c r="B3162">
        <f t="shared" si="875"/>
        <v>254</v>
      </c>
      <c r="C3162">
        <f t="shared" si="876"/>
        <v>5</v>
      </c>
      <c r="D3162" t="s">
        <v>4</v>
      </c>
      <c r="E3162">
        <f t="shared" si="885"/>
        <v>14</v>
      </c>
      <c r="F3162">
        <f t="shared" si="886"/>
        <v>11</v>
      </c>
      <c r="G3162">
        <f t="shared" si="879"/>
        <v>2011</v>
      </c>
      <c r="I3162" t="str">
        <f t="shared" si="880"/>
        <v>F20</v>
      </c>
      <c r="J3162" t="str">
        <f t="shared" si="881"/>
        <v>F21</v>
      </c>
      <c r="K3162">
        <f t="shared" si="882"/>
        <v>744</v>
      </c>
      <c r="M3162" t="str">
        <f t="shared" si="872"/>
        <v>Feuil1!F20</v>
      </c>
      <c r="N3162" t="str">
        <f t="shared" si="873"/>
        <v>Feuil1!F21</v>
      </c>
      <c r="O3162">
        <f t="shared" ca="1" si="870"/>
        <v>27173.715053763441</v>
      </c>
      <c r="R3162">
        <v>16191.75</v>
      </c>
      <c r="T3162">
        <f t="shared" ca="1" si="871"/>
        <v>0.59586074145417645</v>
      </c>
    </row>
    <row r="3163" spans="1:20">
      <c r="A3163">
        <f t="shared" si="874"/>
        <v>3159</v>
      </c>
      <c r="B3163">
        <f t="shared" si="875"/>
        <v>255</v>
      </c>
      <c r="C3163">
        <f t="shared" si="876"/>
        <v>5</v>
      </c>
      <c r="D3163" t="s">
        <v>4</v>
      </c>
      <c r="E3163">
        <f t="shared" si="885"/>
        <v>15</v>
      </c>
      <c r="F3163">
        <f t="shared" si="886"/>
        <v>11</v>
      </c>
      <c r="G3163">
        <f t="shared" si="879"/>
        <v>2011</v>
      </c>
      <c r="I3163" t="str">
        <f t="shared" si="880"/>
        <v>F20</v>
      </c>
      <c r="J3163" t="str">
        <f t="shared" si="881"/>
        <v>F21</v>
      </c>
      <c r="K3163">
        <f t="shared" si="882"/>
        <v>744</v>
      </c>
      <c r="M3163" t="str">
        <f t="shared" si="872"/>
        <v>Feuil1!F20</v>
      </c>
      <c r="N3163" t="str">
        <f t="shared" si="873"/>
        <v>Feuil1!F21</v>
      </c>
      <c r="O3163">
        <f t="shared" ca="1" si="870"/>
        <v>27174.056451612902</v>
      </c>
      <c r="R3163">
        <v>15008.025</v>
      </c>
      <c r="T3163">
        <f t="shared" ca="1" si="871"/>
        <v>0.55229240532137069</v>
      </c>
    </row>
    <row r="3164" spans="1:20">
      <c r="A3164">
        <f t="shared" si="874"/>
        <v>3160</v>
      </c>
      <c r="B3164">
        <f t="shared" si="875"/>
        <v>256</v>
      </c>
      <c r="C3164">
        <f t="shared" si="876"/>
        <v>5</v>
      </c>
      <c r="D3164" t="s">
        <v>4</v>
      </c>
      <c r="E3164">
        <f t="shared" si="885"/>
        <v>16</v>
      </c>
      <c r="F3164">
        <f t="shared" si="886"/>
        <v>11</v>
      </c>
      <c r="G3164">
        <f t="shared" si="879"/>
        <v>2011</v>
      </c>
      <c r="I3164" t="str">
        <f t="shared" si="880"/>
        <v>F20</v>
      </c>
      <c r="J3164" t="str">
        <f t="shared" si="881"/>
        <v>F21</v>
      </c>
      <c r="K3164">
        <f t="shared" si="882"/>
        <v>744</v>
      </c>
      <c r="M3164" t="str">
        <f t="shared" si="872"/>
        <v>Feuil1!F20</v>
      </c>
      <c r="N3164" t="str">
        <f t="shared" si="873"/>
        <v>Feuil1!F21</v>
      </c>
      <c r="O3164">
        <f t="shared" ca="1" si="870"/>
        <v>27174.397849462366</v>
      </c>
      <c r="R3164">
        <v>12819.775000000001</v>
      </c>
      <c r="T3164">
        <f t="shared" ca="1" si="871"/>
        <v>0.47175930340821276</v>
      </c>
    </row>
    <row r="3165" spans="1:20">
      <c r="A3165">
        <f t="shared" si="874"/>
        <v>3161</v>
      </c>
      <c r="B3165">
        <f t="shared" si="875"/>
        <v>257</v>
      </c>
      <c r="C3165">
        <f t="shared" si="876"/>
        <v>5</v>
      </c>
      <c r="D3165" t="s">
        <v>4</v>
      </c>
      <c r="E3165">
        <f t="shared" si="885"/>
        <v>17</v>
      </c>
      <c r="F3165">
        <f t="shared" si="886"/>
        <v>11</v>
      </c>
      <c r="G3165">
        <f t="shared" si="879"/>
        <v>2011</v>
      </c>
      <c r="I3165" t="str">
        <f t="shared" si="880"/>
        <v>F20</v>
      </c>
      <c r="J3165" t="str">
        <f t="shared" si="881"/>
        <v>F21</v>
      </c>
      <c r="K3165">
        <f t="shared" si="882"/>
        <v>744</v>
      </c>
      <c r="M3165" t="str">
        <f t="shared" si="872"/>
        <v>Feuil1!F20</v>
      </c>
      <c r="N3165" t="str">
        <f t="shared" si="873"/>
        <v>Feuil1!F21</v>
      </c>
      <c r="O3165">
        <f t="shared" ref="O3165:O3228" ca="1" si="887">INDIRECT(M3165)+B3165*(INDIRECT(N3165)-INDIRECT(M3165))/K3165</f>
        <v>27174.739247311827</v>
      </c>
      <c r="R3165">
        <v>9973.85</v>
      </c>
      <c r="T3165">
        <f t="shared" ref="T3165:T3228" ca="1" si="888">(R3165/O3165)</f>
        <v>0.36702652081515857</v>
      </c>
    </row>
    <row r="3166" spans="1:20">
      <c r="A3166">
        <f t="shared" si="874"/>
        <v>3162</v>
      </c>
      <c r="B3166">
        <f t="shared" si="875"/>
        <v>258</v>
      </c>
      <c r="C3166">
        <f t="shared" si="876"/>
        <v>5</v>
      </c>
      <c r="D3166" t="s">
        <v>4</v>
      </c>
      <c r="E3166">
        <f t="shared" si="885"/>
        <v>18</v>
      </c>
      <c r="F3166">
        <f t="shared" si="886"/>
        <v>11</v>
      </c>
      <c r="G3166">
        <f t="shared" si="879"/>
        <v>2011</v>
      </c>
      <c r="I3166" t="str">
        <f t="shared" si="880"/>
        <v>F20</v>
      </c>
      <c r="J3166" t="str">
        <f t="shared" si="881"/>
        <v>F21</v>
      </c>
      <c r="K3166">
        <f t="shared" si="882"/>
        <v>744</v>
      </c>
      <c r="M3166" t="str">
        <f t="shared" ref="M3166:M3229" si="889">"Feuil1!"&amp;I3166</f>
        <v>Feuil1!F20</v>
      </c>
      <c r="N3166" t="str">
        <f t="shared" ref="N3166:N3229" si="890">"Feuil1!"&amp;J3166</f>
        <v>Feuil1!F21</v>
      </c>
      <c r="O3166">
        <f t="shared" ca="1" si="887"/>
        <v>27175.080645161292</v>
      </c>
      <c r="R3166">
        <v>6791.875</v>
      </c>
      <c r="T3166">
        <f t="shared" ca="1" si="888"/>
        <v>0.24993026106104085</v>
      </c>
    </row>
    <row r="3167" spans="1:20">
      <c r="A3167">
        <f t="shared" ref="A3167:A3230" si="891">A3166+1</f>
        <v>3163</v>
      </c>
      <c r="B3167">
        <f t="shared" ref="B3167:B3230" si="892">B3166+1</f>
        <v>259</v>
      </c>
      <c r="C3167">
        <f t="shared" ref="C3167:C3230" si="893">C3166</f>
        <v>5</v>
      </c>
      <c r="D3167" t="s">
        <v>4</v>
      </c>
      <c r="E3167">
        <f t="shared" si="885"/>
        <v>19</v>
      </c>
      <c r="F3167">
        <f t="shared" si="886"/>
        <v>11</v>
      </c>
      <c r="G3167">
        <f t="shared" ref="G3167:G3230" si="894">G3166</f>
        <v>2011</v>
      </c>
      <c r="I3167" t="str">
        <f t="shared" ref="I3167:I3230" si="895">I3166</f>
        <v>F20</v>
      </c>
      <c r="J3167" t="str">
        <f t="shared" ref="J3167:J3230" si="896">J3166</f>
        <v>F21</v>
      </c>
      <c r="K3167">
        <f t="shared" ref="K3167:K3230" si="897">K3166</f>
        <v>744</v>
      </c>
      <c r="M3167" t="str">
        <f t="shared" si="889"/>
        <v>Feuil1!F20</v>
      </c>
      <c r="N3167" t="str">
        <f t="shared" si="890"/>
        <v>Feuil1!F21</v>
      </c>
      <c r="O3167">
        <f t="shared" ca="1" si="887"/>
        <v>27175.422043010753</v>
      </c>
      <c r="R3167">
        <v>3768.2249999999999</v>
      </c>
      <c r="T3167">
        <f t="shared" ca="1" si="888"/>
        <v>0.13866297988071724</v>
      </c>
    </row>
    <row r="3168" spans="1:20">
      <c r="A3168">
        <f t="shared" si="891"/>
        <v>3164</v>
      </c>
      <c r="B3168">
        <f t="shared" si="892"/>
        <v>260</v>
      </c>
      <c r="C3168">
        <f t="shared" si="893"/>
        <v>5</v>
      </c>
      <c r="D3168" t="s">
        <v>4</v>
      </c>
      <c r="E3168">
        <f t="shared" si="885"/>
        <v>20</v>
      </c>
      <c r="F3168">
        <f t="shared" si="886"/>
        <v>11</v>
      </c>
      <c r="G3168">
        <f t="shared" si="894"/>
        <v>2011</v>
      </c>
      <c r="I3168" t="str">
        <f t="shared" si="895"/>
        <v>F20</v>
      </c>
      <c r="J3168" t="str">
        <f t="shared" si="896"/>
        <v>F21</v>
      </c>
      <c r="K3168">
        <f t="shared" si="897"/>
        <v>744</v>
      </c>
      <c r="M3168" t="str">
        <f t="shared" si="889"/>
        <v>Feuil1!F20</v>
      </c>
      <c r="N3168" t="str">
        <f t="shared" si="890"/>
        <v>Feuil1!F21</v>
      </c>
      <c r="O3168">
        <f t="shared" ca="1" si="887"/>
        <v>27175.763440860213</v>
      </c>
      <c r="R3168">
        <v>1296.7750000000001</v>
      </c>
      <c r="T3168">
        <f t="shared" ca="1" si="888"/>
        <v>4.7718070655937105E-2</v>
      </c>
    </row>
    <row r="3169" spans="1:20">
      <c r="A3169">
        <f t="shared" si="891"/>
        <v>3165</v>
      </c>
      <c r="B3169">
        <f t="shared" si="892"/>
        <v>261</v>
      </c>
      <c r="C3169">
        <f t="shared" si="893"/>
        <v>5</v>
      </c>
      <c r="D3169" t="s">
        <v>4</v>
      </c>
      <c r="E3169">
        <f t="shared" si="885"/>
        <v>21</v>
      </c>
      <c r="F3169">
        <f t="shared" si="886"/>
        <v>11</v>
      </c>
      <c r="G3169">
        <f t="shared" si="894"/>
        <v>2011</v>
      </c>
      <c r="I3169" t="str">
        <f t="shared" si="895"/>
        <v>F20</v>
      </c>
      <c r="J3169" t="str">
        <f t="shared" si="896"/>
        <v>F21</v>
      </c>
      <c r="K3169">
        <f t="shared" si="897"/>
        <v>744</v>
      </c>
      <c r="M3169" t="str">
        <f t="shared" si="889"/>
        <v>Feuil1!F20</v>
      </c>
      <c r="N3169" t="str">
        <f t="shared" si="890"/>
        <v>Feuil1!F21</v>
      </c>
      <c r="O3169">
        <f t="shared" ca="1" si="887"/>
        <v>27176.104838709678</v>
      </c>
      <c r="R3169">
        <v>199.02500000000001</v>
      </c>
      <c r="T3169">
        <f t="shared" ca="1" si="888"/>
        <v>7.3235292983013719E-3</v>
      </c>
    </row>
    <row r="3170" spans="1:20">
      <c r="A3170">
        <f t="shared" si="891"/>
        <v>3166</v>
      </c>
      <c r="B3170">
        <f t="shared" si="892"/>
        <v>262</v>
      </c>
      <c r="C3170">
        <f t="shared" si="893"/>
        <v>5</v>
      </c>
      <c r="D3170" t="s">
        <v>4</v>
      </c>
      <c r="E3170">
        <f t="shared" si="885"/>
        <v>22</v>
      </c>
      <c r="F3170">
        <f t="shared" si="886"/>
        <v>11</v>
      </c>
      <c r="G3170">
        <f t="shared" si="894"/>
        <v>2011</v>
      </c>
      <c r="I3170" t="str">
        <f t="shared" si="895"/>
        <v>F20</v>
      </c>
      <c r="J3170" t="str">
        <f t="shared" si="896"/>
        <v>F21</v>
      </c>
      <c r="K3170">
        <f t="shared" si="897"/>
        <v>744</v>
      </c>
      <c r="M3170" t="str">
        <f t="shared" si="889"/>
        <v>Feuil1!F20</v>
      </c>
      <c r="N3170" t="str">
        <f t="shared" si="890"/>
        <v>Feuil1!F21</v>
      </c>
      <c r="O3170">
        <f t="shared" ca="1" si="887"/>
        <v>27176.446236559139</v>
      </c>
      <c r="R3170">
        <v>0.3</v>
      </c>
      <c r="T3170">
        <f t="shared" ca="1" si="888"/>
        <v>1.1038970930512052E-5</v>
      </c>
    </row>
    <row r="3171" spans="1:20">
      <c r="A3171">
        <f t="shared" si="891"/>
        <v>3167</v>
      </c>
      <c r="B3171">
        <f t="shared" si="892"/>
        <v>263</v>
      </c>
      <c r="C3171">
        <f t="shared" si="893"/>
        <v>5</v>
      </c>
      <c r="D3171" t="s">
        <v>4</v>
      </c>
      <c r="E3171">
        <f t="shared" si="885"/>
        <v>23</v>
      </c>
      <c r="F3171">
        <f t="shared" si="886"/>
        <v>11</v>
      </c>
      <c r="G3171">
        <f t="shared" si="894"/>
        <v>2011</v>
      </c>
      <c r="I3171" t="str">
        <f t="shared" si="895"/>
        <v>F20</v>
      </c>
      <c r="J3171" t="str">
        <f t="shared" si="896"/>
        <v>F21</v>
      </c>
      <c r="K3171">
        <f t="shared" si="897"/>
        <v>744</v>
      </c>
      <c r="M3171" t="str">
        <f t="shared" si="889"/>
        <v>Feuil1!F20</v>
      </c>
      <c r="N3171" t="str">
        <f t="shared" si="890"/>
        <v>Feuil1!F21</v>
      </c>
      <c r="O3171">
        <f t="shared" ca="1" si="887"/>
        <v>27176.787634408603</v>
      </c>
      <c r="R3171">
        <v>0</v>
      </c>
      <c r="T3171">
        <f t="shared" ca="1" si="888"/>
        <v>0</v>
      </c>
    </row>
    <row r="3172" spans="1:20">
      <c r="A3172">
        <f t="shared" si="891"/>
        <v>3168</v>
      </c>
      <c r="B3172">
        <f t="shared" si="892"/>
        <v>264</v>
      </c>
      <c r="C3172">
        <f t="shared" si="893"/>
        <v>5</v>
      </c>
      <c r="D3172" t="s">
        <v>4</v>
      </c>
      <c r="E3172">
        <f t="shared" si="885"/>
        <v>24</v>
      </c>
      <c r="F3172">
        <f t="shared" si="886"/>
        <v>11</v>
      </c>
      <c r="G3172">
        <f t="shared" si="894"/>
        <v>2011</v>
      </c>
      <c r="I3172" t="str">
        <f t="shared" si="895"/>
        <v>F20</v>
      </c>
      <c r="J3172" t="str">
        <f t="shared" si="896"/>
        <v>F21</v>
      </c>
      <c r="K3172">
        <f t="shared" si="897"/>
        <v>744</v>
      </c>
      <c r="M3172" t="str">
        <f t="shared" si="889"/>
        <v>Feuil1!F20</v>
      </c>
      <c r="N3172" t="str">
        <f t="shared" si="890"/>
        <v>Feuil1!F21</v>
      </c>
      <c r="O3172">
        <f t="shared" ca="1" si="887"/>
        <v>27177.129032258064</v>
      </c>
      <c r="R3172">
        <v>0</v>
      </c>
      <c r="T3172">
        <f t="shared" ca="1" si="888"/>
        <v>0</v>
      </c>
    </row>
    <row r="3173" spans="1:20">
      <c r="A3173">
        <f t="shared" si="891"/>
        <v>3169</v>
      </c>
      <c r="B3173">
        <f t="shared" si="892"/>
        <v>265</v>
      </c>
      <c r="C3173">
        <f t="shared" si="893"/>
        <v>5</v>
      </c>
      <c r="D3173" t="s">
        <v>4</v>
      </c>
      <c r="E3173">
        <v>1</v>
      </c>
      <c r="F3173">
        <f>F3172+1</f>
        <v>12</v>
      </c>
      <c r="G3173">
        <f t="shared" si="894"/>
        <v>2011</v>
      </c>
      <c r="I3173" t="str">
        <f t="shared" si="895"/>
        <v>F20</v>
      </c>
      <c r="J3173" t="str">
        <f t="shared" si="896"/>
        <v>F21</v>
      </c>
      <c r="K3173">
        <f t="shared" si="897"/>
        <v>744</v>
      </c>
      <c r="M3173" t="str">
        <f t="shared" si="889"/>
        <v>Feuil1!F20</v>
      </c>
      <c r="N3173" t="str">
        <f t="shared" si="890"/>
        <v>Feuil1!F21</v>
      </c>
      <c r="O3173">
        <f t="shared" ca="1" si="887"/>
        <v>27177.470430107525</v>
      </c>
      <c r="R3173">
        <v>0</v>
      </c>
      <c r="T3173">
        <f t="shared" ca="1" si="888"/>
        <v>0</v>
      </c>
    </row>
    <row r="3174" spans="1:20">
      <c r="A3174">
        <f t="shared" si="891"/>
        <v>3170</v>
      </c>
      <c r="B3174">
        <f t="shared" si="892"/>
        <v>266</v>
      </c>
      <c r="C3174">
        <f t="shared" si="893"/>
        <v>5</v>
      </c>
      <c r="D3174" t="s">
        <v>4</v>
      </c>
      <c r="E3174">
        <f>E3173+1</f>
        <v>2</v>
      </c>
      <c r="F3174">
        <f>F3173</f>
        <v>12</v>
      </c>
      <c r="G3174">
        <f t="shared" si="894"/>
        <v>2011</v>
      </c>
      <c r="I3174" t="str">
        <f t="shared" si="895"/>
        <v>F20</v>
      </c>
      <c r="J3174" t="str">
        <f t="shared" si="896"/>
        <v>F21</v>
      </c>
      <c r="K3174">
        <f t="shared" si="897"/>
        <v>744</v>
      </c>
      <c r="M3174" t="str">
        <f t="shared" si="889"/>
        <v>Feuil1!F20</v>
      </c>
      <c r="N3174" t="str">
        <f t="shared" si="890"/>
        <v>Feuil1!F21</v>
      </c>
      <c r="O3174">
        <f t="shared" ca="1" si="887"/>
        <v>27177.81182795699</v>
      </c>
      <c r="R3174">
        <v>0</v>
      </c>
      <c r="T3174">
        <f t="shared" ca="1" si="888"/>
        <v>0</v>
      </c>
    </row>
    <row r="3175" spans="1:20">
      <c r="A3175">
        <f t="shared" si="891"/>
        <v>3171</v>
      </c>
      <c r="B3175">
        <f t="shared" si="892"/>
        <v>267</v>
      </c>
      <c r="C3175">
        <f t="shared" si="893"/>
        <v>5</v>
      </c>
      <c r="D3175" t="s">
        <v>4</v>
      </c>
      <c r="E3175">
        <f t="shared" ref="E3175:E3196" si="898">E3174+1</f>
        <v>3</v>
      </c>
      <c r="F3175">
        <f t="shared" ref="F3175:F3196" si="899">F3174</f>
        <v>12</v>
      </c>
      <c r="G3175">
        <f t="shared" si="894"/>
        <v>2011</v>
      </c>
      <c r="I3175" t="str">
        <f t="shared" si="895"/>
        <v>F20</v>
      </c>
      <c r="J3175" t="str">
        <f t="shared" si="896"/>
        <v>F21</v>
      </c>
      <c r="K3175">
        <f t="shared" si="897"/>
        <v>744</v>
      </c>
      <c r="M3175" t="str">
        <f t="shared" si="889"/>
        <v>Feuil1!F20</v>
      </c>
      <c r="N3175" t="str">
        <f t="shared" si="890"/>
        <v>Feuil1!F21</v>
      </c>
      <c r="O3175">
        <f t="shared" ca="1" si="887"/>
        <v>27178.153225806451</v>
      </c>
      <c r="R3175">
        <v>0</v>
      </c>
      <c r="T3175">
        <f t="shared" ca="1" si="888"/>
        <v>0</v>
      </c>
    </row>
    <row r="3176" spans="1:20">
      <c r="A3176">
        <f t="shared" si="891"/>
        <v>3172</v>
      </c>
      <c r="B3176">
        <f t="shared" si="892"/>
        <v>268</v>
      </c>
      <c r="C3176">
        <f t="shared" si="893"/>
        <v>5</v>
      </c>
      <c r="D3176" t="s">
        <v>4</v>
      </c>
      <c r="E3176">
        <f t="shared" si="898"/>
        <v>4</v>
      </c>
      <c r="F3176">
        <f t="shared" si="899"/>
        <v>12</v>
      </c>
      <c r="G3176">
        <f t="shared" si="894"/>
        <v>2011</v>
      </c>
      <c r="I3176" t="str">
        <f t="shared" si="895"/>
        <v>F20</v>
      </c>
      <c r="J3176" t="str">
        <f t="shared" si="896"/>
        <v>F21</v>
      </c>
      <c r="K3176">
        <f t="shared" si="897"/>
        <v>744</v>
      </c>
      <c r="M3176" t="str">
        <f t="shared" si="889"/>
        <v>Feuil1!F20</v>
      </c>
      <c r="N3176" t="str">
        <f t="shared" si="890"/>
        <v>Feuil1!F21</v>
      </c>
      <c r="O3176">
        <f t="shared" ca="1" si="887"/>
        <v>27178.494623655915</v>
      </c>
      <c r="R3176">
        <v>0</v>
      </c>
      <c r="T3176">
        <f t="shared" ca="1" si="888"/>
        <v>0</v>
      </c>
    </row>
    <row r="3177" spans="1:20">
      <c r="A3177">
        <f t="shared" si="891"/>
        <v>3173</v>
      </c>
      <c r="B3177">
        <f t="shared" si="892"/>
        <v>269</v>
      </c>
      <c r="C3177">
        <f t="shared" si="893"/>
        <v>5</v>
      </c>
      <c r="D3177" t="s">
        <v>4</v>
      </c>
      <c r="E3177">
        <f t="shared" si="898"/>
        <v>5</v>
      </c>
      <c r="F3177">
        <f t="shared" si="899"/>
        <v>12</v>
      </c>
      <c r="G3177">
        <f t="shared" si="894"/>
        <v>2011</v>
      </c>
      <c r="I3177" t="str">
        <f t="shared" si="895"/>
        <v>F20</v>
      </c>
      <c r="J3177" t="str">
        <f t="shared" si="896"/>
        <v>F21</v>
      </c>
      <c r="K3177">
        <f t="shared" si="897"/>
        <v>744</v>
      </c>
      <c r="M3177" t="str">
        <f t="shared" si="889"/>
        <v>Feuil1!F20</v>
      </c>
      <c r="N3177" t="str">
        <f t="shared" si="890"/>
        <v>Feuil1!F21</v>
      </c>
      <c r="O3177">
        <f t="shared" ca="1" si="887"/>
        <v>27178.836021505376</v>
      </c>
      <c r="R3177">
        <v>0</v>
      </c>
      <c r="T3177">
        <f t="shared" ca="1" si="888"/>
        <v>0</v>
      </c>
    </row>
    <row r="3178" spans="1:20">
      <c r="A3178">
        <f t="shared" si="891"/>
        <v>3174</v>
      </c>
      <c r="B3178">
        <f t="shared" si="892"/>
        <v>270</v>
      </c>
      <c r="C3178">
        <f t="shared" si="893"/>
        <v>5</v>
      </c>
      <c r="D3178" t="s">
        <v>4</v>
      </c>
      <c r="E3178">
        <f t="shared" si="898"/>
        <v>6</v>
      </c>
      <c r="F3178">
        <f t="shared" si="899"/>
        <v>12</v>
      </c>
      <c r="G3178">
        <f t="shared" si="894"/>
        <v>2011</v>
      </c>
      <c r="I3178" t="str">
        <f t="shared" si="895"/>
        <v>F20</v>
      </c>
      <c r="J3178" t="str">
        <f t="shared" si="896"/>
        <v>F21</v>
      </c>
      <c r="K3178">
        <f t="shared" si="897"/>
        <v>744</v>
      </c>
      <c r="M3178" t="str">
        <f t="shared" si="889"/>
        <v>Feuil1!F20</v>
      </c>
      <c r="N3178" t="str">
        <f t="shared" si="890"/>
        <v>Feuil1!F21</v>
      </c>
      <c r="O3178">
        <f t="shared" ca="1" si="887"/>
        <v>27179.177419354837</v>
      </c>
      <c r="R3178">
        <v>37.425000000000004</v>
      </c>
      <c r="T3178">
        <f t="shared" ca="1" si="888"/>
        <v>1.3769732403067104E-3</v>
      </c>
    </row>
    <row r="3179" spans="1:20">
      <c r="A3179">
        <f t="shared" si="891"/>
        <v>3175</v>
      </c>
      <c r="B3179">
        <f t="shared" si="892"/>
        <v>271</v>
      </c>
      <c r="C3179">
        <f t="shared" si="893"/>
        <v>5</v>
      </c>
      <c r="D3179" t="s">
        <v>4</v>
      </c>
      <c r="E3179">
        <f t="shared" si="898"/>
        <v>7</v>
      </c>
      <c r="F3179">
        <f t="shared" si="899"/>
        <v>12</v>
      </c>
      <c r="G3179">
        <f t="shared" si="894"/>
        <v>2011</v>
      </c>
      <c r="I3179" t="str">
        <f t="shared" si="895"/>
        <v>F20</v>
      </c>
      <c r="J3179" t="str">
        <f t="shared" si="896"/>
        <v>F21</v>
      </c>
      <c r="K3179">
        <f t="shared" si="897"/>
        <v>744</v>
      </c>
      <c r="M3179" t="str">
        <f t="shared" si="889"/>
        <v>Feuil1!F20</v>
      </c>
      <c r="N3179" t="str">
        <f t="shared" si="890"/>
        <v>Feuil1!F21</v>
      </c>
      <c r="O3179">
        <f t="shared" ca="1" si="887"/>
        <v>27179.518817204302</v>
      </c>
      <c r="R3179">
        <v>363.25</v>
      </c>
      <c r="T3179">
        <f t="shared" ca="1" si="888"/>
        <v>1.3364842933498411E-2</v>
      </c>
    </row>
    <row r="3180" spans="1:20">
      <c r="A3180">
        <f t="shared" si="891"/>
        <v>3176</v>
      </c>
      <c r="B3180">
        <f t="shared" si="892"/>
        <v>272</v>
      </c>
      <c r="C3180">
        <f t="shared" si="893"/>
        <v>5</v>
      </c>
      <c r="D3180" t="s">
        <v>4</v>
      </c>
      <c r="E3180">
        <f t="shared" si="898"/>
        <v>8</v>
      </c>
      <c r="F3180">
        <f t="shared" si="899"/>
        <v>12</v>
      </c>
      <c r="G3180">
        <f t="shared" si="894"/>
        <v>2011</v>
      </c>
      <c r="I3180" t="str">
        <f t="shared" si="895"/>
        <v>F20</v>
      </c>
      <c r="J3180" t="str">
        <f t="shared" si="896"/>
        <v>F21</v>
      </c>
      <c r="K3180">
        <f t="shared" si="897"/>
        <v>744</v>
      </c>
      <c r="M3180" t="str">
        <f t="shared" si="889"/>
        <v>Feuil1!F20</v>
      </c>
      <c r="N3180" t="str">
        <f t="shared" si="890"/>
        <v>Feuil1!F21</v>
      </c>
      <c r="O3180">
        <f t="shared" ca="1" si="887"/>
        <v>27179.860215053763</v>
      </c>
      <c r="R3180">
        <v>1377.7750000000001</v>
      </c>
      <c r="T3180">
        <f t="shared" ca="1" si="888"/>
        <v>5.0691025969181014E-2</v>
      </c>
    </row>
    <row r="3181" spans="1:20">
      <c r="A3181">
        <f t="shared" si="891"/>
        <v>3177</v>
      </c>
      <c r="B3181">
        <f t="shared" si="892"/>
        <v>273</v>
      </c>
      <c r="C3181">
        <f t="shared" si="893"/>
        <v>5</v>
      </c>
      <c r="D3181" t="s">
        <v>4</v>
      </c>
      <c r="E3181">
        <f t="shared" si="898"/>
        <v>9</v>
      </c>
      <c r="F3181">
        <f t="shared" si="899"/>
        <v>12</v>
      </c>
      <c r="G3181">
        <f t="shared" si="894"/>
        <v>2011</v>
      </c>
      <c r="I3181" t="str">
        <f t="shared" si="895"/>
        <v>F20</v>
      </c>
      <c r="J3181" t="str">
        <f t="shared" si="896"/>
        <v>F21</v>
      </c>
      <c r="K3181">
        <f t="shared" si="897"/>
        <v>744</v>
      </c>
      <c r="M3181" t="str">
        <f t="shared" si="889"/>
        <v>Feuil1!F20</v>
      </c>
      <c r="N3181" t="str">
        <f t="shared" si="890"/>
        <v>Feuil1!F21</v>
      </c>
      <c r="O3181">
        <f t="shared" ca="1" si="887"/>
        <v>27180.201612903227</v>
      </c>
      <c r="R3181">
        <v>3133.6499999999996</v>
      </c>
      <c r="T3181">
        <f t="shared" ca="1" si="888"/>
        <v>0.11529163928321876</v>
      </c>
    </row>
    <row r="3182" spans="1:20">
      <c r="A3182">
        <f t="shared" si="891"/>
        <v>3178</v>
      </c>
      <c r="B3182">
        <f t="shared" si="892"/>
        <v>274</v>
      </c>
      <c r="C3182">
        <f t="shared" si="893"/>
        <v>5</v>
      </c>
      <c r="D3182" t="s">
        <v>4</v>
      </c>
      <c r="E3182">
        <f t="shared" si="898"/>
        <v>10</v>
      </c>
      <c r="F3182">
        <f t="shared" si="899"/>
        <v>12</v>
      </c>
      <c r="G3182">
        <f t="shared" si="894"/>
        <v>2011</v>
      </c>
      <c r="I3182" t="str">
        <f t="shared" si="895"/>
        <v>F20</v>
      </c>
      <c r="J3182" t="str">
        <f t="shared" si="896"/>
        <v>F21</v>
      </c>
      <c r="K3182">
        <f t="shared" si="897"/>
        <v>744</v>
      </c>
      <c r="M3182" t="str">
        <f t="shared" si="889"/>
        <v>Feuil1!F20</v>
      </c>
      <c r="N3182" t="str">
        <f t="shared" si="890"/>
        <v>Feuil1!F21</v>
      </c>
      <c r="O3182">
        <f t="shared" ca="1" si="887"/>
        <v>27180.543010752688</v>
      </c>
      <c r="R3182">
        <v>5077.625</v>
      </c>
      <c r="T3182">
        <f t="shared" ca="1" si="888"/>
        <v>0.1868110213247498</v>
      </c>
    </row>
    <row r="3183" spans="1:20">
      <c r="A3183">
        <f t="shared" si="891"/>
        <v>3179</v>
      </c>
      <c r="B3183">
        <f t="shared" si="892"/>
        <v>275</v>
      </c>
      <c r="C3183">
        <f t="shared" si="893"/>
        <v>5</v>
      </c>
      <c r="D3183" t="s">
        <v>4</v>
      </c>
      <c r="E3183">
        <f t="shared" si="898"/>
        <v>11</v>
      </c>
      <c r="F3183">
        <f t="shared" si="899"/>
        <v>12</v>
      </c>
      <c r="G3183">
        <f t="shared" si="894"/>
        <v>2011</v>
      </c>
      <c r="I3183" t="str">
        <f t="shared" si="895"/>
        <v>F20</v>
      </c>
      <c r="J3183" t="str">
        <f t="shared" si="896"/>
        <v>F21</v>
      </c>
      <c r="K3183">
        <f t="shared" si="897"/>
        <v>744</v>
      </c>
      <c r="M3183" t="str">
        <f t="shared" si="889"/>
        <v>Feuil1!F20</v>
      </c>
      <c r="N3183" t="str">
        <f t="shared" si="890"/>
        <v>Feuil1!F21</v>
      </c>
      <c r="O3183">
        <f t="shared" ca="1" si="887"/>
        <v>27180.884408602149</v>
      </c>
      <c r="R3183">
        <v>7356.5749999999998</v>
      </c>
      <c r="T3183">
        <f t="shared" ca="1" si="888"/>
        <v>0.27065252511326698</v>
      </c>
    </row>
    <row r="3184" spans="1:20">
      <c r="A3184">
        <f t="shared" si="891"/>
        <v>3180</v>
      </c>
      <c r="B3184">
        <f t="shared" si="892"/>
        <v>276</v>
      </c>
      <c r="C3184">
        <f t="shared" si="893"/>
        <v>5</v>
      </c>
      <c r="D3184" t="s">
        <v>4</v>
      </c>
      <c r="E3184">
        <f t="shared" si="898"/>
        <v>12</v>
      </c>
      <c r="F3184">
        <f t="shared" si="899"/>
        <v>12</v>
      </c>
      <c r="G3184">
        <f t="shared" si="894"/>
        <v>2011</v>
      </c>
      <c r="I3184" t="str">
        <f t="shared" si="895"/>
        <v>F20</v>
      </c>
      <c r="J3184" t="str">
        <f t="shared" si="896"/>
        <v>F21</v>
      </c>
      <c r="K3184">
        <f t="shared" si="897"/>
        <v>744</v>
      </c>
      <c r="M3184" t="str">
        <f t="shared" si="889"/>
        <v>Feuil1!F20</v>
      </c>
      <c r="N3184" t="str">
        <f t="shared" si="890"/>
        <v>Feuil1!F21</v>
      </c>
      <c r="O3184">
        <f t="shared" ca="1" si="887"/>
        <v>27181.225806451614</v>
      </c>
      <c r="R3184">
        <v>9570.5499999999993</v>
      </c>
      <c r="T3184">
        <f t="shared" ca="1" si="888"/>
        <v>0.3521014860826614</v>
      </c>
    </row>
    <row r="3185" spans="1:20">
      <c r="A3185">
        <f t="shared" si="891"/>
        <v>3181</v>
      </c>
      <c r="B3185">
        <f t="shared" si="892"/>
        <v>277</v>
      </c>
      <c r="C3185">
        <f t="shared" si="893"/>
        <v>5</v>
      </c>
      <c r="D3185" t="s">
        <v>4</v>
      </c>
      <c r="E3185">
        <f t="shared" si="898"/>
        <v>13</v>
      </c>
      <c r="F3185">
        <f t="shared" si="899"/>
        <v>12</v>
      </c>
      <c r="G3185">
        <f t="shared" si="894"/>
        <v>2011</v>
      </c>
      <c r="I3185" t="str">
        <f t="shared" si="895"/>
        <v>F20</v>
      </c>
      <c r="J3185" t="str">
        <f t="shared" si="896"/>
        <v>F21</v>
      </c>
      <c r="K3185">
        <f t="shared" si="897"/>
        <v>744</v>
      </c>
      <c r="M3185" t="str">
        <f t="shared" si="889"/>
        <v>Feuil1!F20</v>
      </c>
      <c r="N3185" t="str">
        <f t="shared" si="890"/>
        <v>Feuil1!F21</v>
      </c>
      <c r="O3185">
        <f t="shared" ca="1" si="887"/>
        <v>27181.567204301075</v>
      </c>
      <c r="R3185">
        <v>10664.8</v>
      </c>
      <c r="T3185">
        <f t="shared" ca="1" si="888"/>
        <v>0.39235412439031314</v>
      </c>
    </row>
    <row r="3186" spans="1:20">
      <c r="A3186">
        <f t="shared" si="891"/>
        <v>3182</v>
      </c>
      <c r="B3186">
        <f t="shared" si="892"/>
        <v>278</v>
      </c>
      <c r="C3186">
        <f t="shared" si="893"/>
        <v>5</v>
      </c>
      <c r="D3186" t="s">
        <v>4</v>
      </c>
      <c r="E3186">
        <f t="shared" si="898"/>
        <v>14</v>
      </c>
      <c r="F3186">
        <f t="shared" si="899"/>
        <v>12</v>
      </c>
      <c r="G3186">
        <f t="shared" si="894"/>
        <v>2011</v>
      </c>
      <c r="I3186" t="str">
        <f t="shared" si="895"/>
        <v>F20</v>
      </c>
      <c r="J3186" t="str">
        <f t="shared" si="896"/>
        <v>F21</v>
      </c>
      <c r="K3186">
        <f t="shared" si="897"/>
        <v>744</v>
      </c>
      <c r="M3186" t="str">
        <f t="shared" si="889"/>
        <v>Feuil1!F20</v>
      </c>
      <c r="N3186" t="str">
        <f t="shared" si="890"/>
        <v>Feuil1!F21</v>
      </c>
      <c r="O3186">
        <f t="shared" ca="1" si="887"/>
        <v>27181.908602150539</v>
      </c>
      <c r="R3186">
        <v>11197.474999999999</v>
      </c>
      <c r="T3186">
        <f t="shared" ca="1" si="888"/>
        <v>0.41194587046452258</v>
      </c>
    </row>
    <row r="3187" spans="1:20">
      <c r="A3187">
        <f t="shared" si="891"/>
        <v>3183</v>
      </c>
      <c r="B3187">
        <f t="shared" si="892"/>
        <v>279</v>
      </c>
      <c r="C3187">
        <f t="shared" si="893"/>
        <v>5</v>
      </c>
      <c r="D3187" t="s">
        <v>4</v>
      </c>
      <c r="E3187">
        <f t="shared" si="898"/>
        <v>15</v>
      </c>
      <c r="F3187">
        <f t="shared" si="899"/>
        <v>12</v>
      </c>
      <c r="G3187">
        <f t="shared" si="894"/>
        <v>2011</v>
      </c>
      <c r="I3187" t="str">
        <f t="shared" si="895"/>
        <v>F20</v>
      </c>
      <c r="J3187" t="str">
        <f t="shared" si="896"/>
        <v>F21</v>
      </c>
      <c r="K3187">
        <f t="shared" si="897"/>
        <v>744</v>
      </c>
      <c r="M3187" t="str">
        <f t="shared" si="889"/>
        <v>Feuil1!F20</v>
      </c>
      <c r="N3187" t="str">
        <f t="shared" si="890"/>
        <v>Feuil1!F21</v>
      </c>
      <c r="O3187">
        <f t="shared" ca="1" si="887"/>
        <v>27182.25</v>
      </c>
      <c r="R3187">
        <v>11151.425000000001</v>
      </c>
      <c r="T3187">
        <f t="shared" ca="1" si="888"/>
        <v>0.41024657635037576</v>
      </c>
    </row>
    <row r="3188" spans="1:20">
      <c r="A3188">
        <f t="shared" si="891"/>
        <v>3184</v>
      </c>
      <c r="B3188">
        <f t="shared" si="892"/>
        <v>280</v>
      </c>
      <c r="C3188">
        <f t="shared" si="893"/>
        <v>5</v>
      </c>
      <c r="D3188" t="s">
        <v>4</v>
      </c>
      <c r="E3188">
        <f t="shared" si="898"/>
        <v>16</v>
      </c>
      <c r="F3188">
        <f t="shared" si="899"/>
        <v>12</v>
      </c>
      <c r="G3188">
        <f t="shared" si="894"/>
        <v>2011</v>
      </c>
      <c r="I3188" t="str">
        <f t="shared" si="895"/>
        <v>F20</v>
      </c>
      <c r="J3188" t="str">
        <f t="shared" si="896"/>
        <v>F21</v>
      </c>
      <c r="K3188">
        <f t="shared" si="897"/>
        <v>744</v>
      </c>
      <c r="M3188" t="str">
        <f t="shared" si="889"/>
        <v>Feuil1!F20</v>
      </c>
      <c r="N3188" t="str">
        <f t="shared" si="890"/>
        <v>Feuil1!F21</v>
      </c>
      <c r="O3188">
        <f t="shared" ca="1" si="887"/>
        <v>27182.591397849461</v>
      </c>
      <c r="R3188">
        <v>10553.474999999999</v>
      </c>
      <c r="T3188">
        <f t="shared" ca="1" si="888"/>
        <v>0.38824388909568541</v>
      </c>
    </row>
    <row r="3189" spans="1:20">
      <c r="A3189">
        <f t="shared" si="891"/>
        <v>3185</v>
      </c>
      <c r="B3189">
        <f t="shared" si="892"/>
        <v>281</v>
      </c>
      <c r="C3189">
        <f t="shared" si="893"/>
        <v>5</v>
      </c>
      <c r="D3189" t="s">
        <v>4</v>
      </c>
      <c r="E3189">
        <f t="shared" si="898"/>
        <v>17</v>
      </c>
      <c r="F3189">
        <f t="shared" si="899"/>
        <v>12</v>
      </c>
      <c r="G3189">
        <f t="shared" si="894"/>
        <v>2011</v>
      </c>
      <c r="I3189" t="str">
        <f t="shared" si="895"/>
        <v>F20</v>
      </c>
      <c r="J3189" t="str">
        <f t="shared" si="896"/>
        <v>F21</v>
      </c>
      <c r="K3189">
        <f t="shared" si="897"/>
        <v>744</v>
      </c>
      <c r="M3189" t="str">
        <f t="shared" si="889"/>
        <v>Feuil1!F20</v>
      </c>
      <c r="N3189" t="str">
        <f t="shared" si="890"/>
        <v>Feuil1!F21</v>
      </c>
      <c r="O3189">
        <f t="shared" ca="1" si="887"/>
        <v>27182.932795698925</v>
      </c>
      <c r="R3189">
        <v>8897.2999999999993</v>
      </c>
      <c r="T3189">
        <f t="shared" ca="1" si="888"/>
        <v>0.32731199634970193</v>
      </c>
    </row>
    <row r="3190" spans="1:20">
      <c r="A3190">
        <f t="shared" si="891"/>
        <v>3186</v>
      </c>
      <c r="B3190">
        <f t="shared" si="892"/>
        <v>282</v>
      </c>
      <c r="C3190">
        <f t="shared" si="893"/>
        <v>5</v>
      </c>
      <c r="D3190" t="s">
        <v>4</v>
      </c>
      <c r="E3190">
        <f t="shared" si="898"/>
        <v>18</v>
      </c>
      <c r="F3190">
        <f t="shared" si="899"/>
        <v>12</v>
      </c>
      <c r="G3190">
        <f t="shared" si="894"/>
        <v>2011</v>
      </c>
      <c r="I3190" t="str">
        <f t="shared" si="895"/>
        <v>F20</v>
      </c>
      <c r="J3190" t="str">
        <f t="shared" si="896"/>
        <v>F21</v>
      </c>
      <c r="K3190">
        <f t="shared" si="897"/>
        <v>744</v>
      </c>
      <c r="M3190" t="str">
        <f t="shared" si="889"/>
        <v>Feuil1!F20</v>
      </c>
      <c r="N3190" t="str">
        <f t="shared" si="890"/>
        <v>Feuil1!F21</v>
      </c>
      <c r="O3190">
        <f t="shared" ca="1" si="887"/>
        <v>27183.274193548386</v>
      </c>
      <c r="R3190">
        <v>6493.15</v>
      </c>
      <c r="T3190">
        <f t="shared" ca="1" si="888"/>
        <v>0.23886563310099959</v>
      </c>
    </row>
    <row r="3191" spans="1:20">
      <c r="A3191">
        <f t="shared" si="891"/>
        <v>3187</v>
      </c>
      <c r="B3191">
        <f t="shared" si="892"/>
        <v>283</v>
      </c>
      <c r="C3191">
        <f t="shared" si="893"/>
        <v>5</v>
      </c>
      <c r="D3191" t="s">
        <v>4</v>
      </c>
      <c r="E3191">
        <f t="shared" si="898"/>
        <v>19</v>
      </c>
      <c r="F3191">
        <f t="shared" si="899"/>
        <v>12</v>
      </c>
      <c r="G3191">
        <f t="shared" si="894"/>
        <v>2011</v>
      </c>
      <c r="I3191" t="str">
        <f t="shared" si="895"/>
        <v>F20</v>
      </c>
      <c r="J3191" t="str">
        <f t="shared" si="896"/>
        <v>F21</v>
      </c>
      <c r="K3191">
        <f t="shared" si="897"/>
        <v>744</v>
      </c>
      <c r="M3191" t="str">
        <f t="shared" si="889"/>
        <v>Feuil1!F20</v>
      </c>
      <c r="N3191" t="str">
        <f t="shared" si="890"/>
        <v>Feuil1!F21</v>
      </c>
      <c r="O3191">
        <f t="shared" ca="1" si="887"/>
        <v>27183.615591397851</v>
      </c>
      <c r="R3191">
        <v>4022.7249999999995</v>
      </c>
      <c r="T3191">
        <f t="shared" ca="1" si="888"/>
        <v>0.14798344195512297</v>
      </c>
    </row>
    <row r="3192" spans="1:20">
      <c r="A3192">
        <f t="shared" si="891"/>
        <v>3188</v>
      </c>
      <c r="B3192">
        <f t="shared" si="892"/>
        <v>284</v>
      </c>
      <c r="C3192">
        <f t="shared" si="893"/>
        <v>5</v>
      </c>
      <c r="D3192" t="s">
        <v>4</v>
      </c>
      <c r="E3192">
        <f t="shared" si="898"/>
        <v>20</v>
      </c>
      <c r="F3192">
        <f t="shared" si="899"/>
        <v>12</v>
      </c>
      <c r="G3192">
        <f t="shared" si="894"/>
        <v>2011</v>
      </c>
      <c r="I3192" t="str">
        <f t="shared" si="895"/>
        <v>F20</v>
      </c>
      <c r="J3192" t="str">
        <f t="shared" si="896"/>
        <v>F21</v>
      </c>
      <c r="K3192">
        <f t="shared" si="897"/>
        <v>744</v>
      </c>
      <c r="M3192" t="str">
        <f t="shared" si="889"/>
        <v>Feuil1!F20</v>
      </c>
      <c r="N3192" t="str">
        <f t="shared" si="890"/>
        <v>Feuil1!F21</v>
      </c>
      <c r="O3192">
        <f t="shared" ca="1" si="887"/>
        <v>27183.956989247312</v>
      </c>
      <c r="R3192">
        <v>1792.7000000000003</v>
      </c>
      <c r="T3192">
        <f t="shared" ca="1" si="888"/>
        <v>6.5946984859824032E-2</v>
      </c>
    </row>
    <row r="3193" spans="1:20">
      <c r="A3193">
        <f t="shared" si="891"/>
        <v>3189</v>
      </c>
      <c r="B3193">
        <f t="shared" si="892"/>
        <v>285</v>
      </c>
      <c r="C3193">
        <f t="shared" si="893"/>
        <v>5</v>
      </c>
      <c r="D3193" t="s">
        <v>4</v>
      </c>
      <c r="E3193">
        <f t="shared" si="898"/>
        <v>21</v>
      </c>
      <c r="F3193">
        <f t="shared" si="899"/>
        <v>12</v>
      </c>
      <c r="G3193">
        <f t="shared" si="894"/>
        <v>2011</v>
      </c>
      <c r="I3193" t="str">
        <f t="shared" si="895"/>
        <v>F20</v>
      </c>
      <c r="J3193" t="str">
        <f t="shared" si="896"/>
        <v>F21</v>
      </c>
      <c r="K3193">
        <f t="shared" si="897"/>
        <v>744</v>
      </c>
      <c r="M3193" t="str">
        <f t="shared" si="889"/>
        <v>Feuil1!F20</v>
      </c>
      <c r="N3193" t="str">
        <f t="shared" si="890"/>
        <v>Feuil1!F21</v>
      </c>
      <c r="O3193">
        <f t="shared" ca="1" si="887"/>
        <v>27184.298387096773</v>
      </c>
      <c r="R3193">
        <v>336.29999999999995</v>
      </c>
      <c r="T3193">
        <f t="shared" ca="1" si="888"/>
        <v>1.2371112000434311E-2</v>
      </c>
    </row>
    <row r="3194" spans="1:20">
      <c r="A3194">
        <f t="shared" si="891"/>
        <v>3190</v>
      </c>
      <c r="B3194">
        <f t="shared" si="892"/>
        <v>286</v>
      </c>
      <c r="C3194">
        <f t="shared" si="893"/>
        <v>5</v>
      </c>
      <c r="D3194" t="s">
        <v>4</v>
      </c>
      <c r="E3194">
        <f t="shared" si="898"/>
        <v>22</v>
      </c>
      <c r="F3194">
        <f t="shared" si="899"/>
        <v>12</v>
      </c>
      <c r="G3194">
        <f t="shared" si="894"/>
        <v>2011</v>
      </c>
      <c r="I3194" t="str">
        <f t="shared" si="895"/>
        <v>F20</v>
      </c>
      <c r="J3194" t="str">
        <f t="shared" si="896"/>
        <v>F21</v>
      </c>
      <c r="K3194">
        <f t="shared" si="897"/>
        <v>744</v>
      </c>
      <c r="M3194" t="str">
        <f t="shared" si="889"/>
        <v>Feuil1!F20</v>
      </c>
      <c r="N3194" t="str">
        <f t="shared" si="890"/>
        <v>Feuil1!F21</v>
      </c>
      <c r="O3194">
        <f t="shared" ca="1" si="887"/>
        <v>27184.639784946237</v>
      </c>
      <c r="R3194">
        <v>3.875</v>
      </c>
      <c r="T3194">
        <f t="shared" ca="1" si="888"/>
        <v>1.4254373170491003E-4</v>
      </c>
    </row>
    <row r="3195" spans="1:20">
      <c r="A3195">
        <f t="shared" si="891"/>
        <v>3191</v>
      </c>
      <c r="B3195">
        <f t="shared" si="892"/>
        <v>287</v>
      </c>
      <c r="C3195">
        <f t="shared" si="893"/>
        <v>5</v>
      </c>
      <c r="D3195" t="s">
        <v>4</v>
      </c>
      <c r="E3195">
        <f t="shared" si="898"/>
        <v>23</v>
      </c>
      <c r="F3195">
        <f t="shared" si="899"/>
        <v>12</v>
      </c>
      <c r="G3195">
        <f t="shared" si="894"/>
        <v>2011</v>
      </c>
      <c r="I3195" t="str">
        <f t="shared" si="895"/>
        <v>F20</v>
      </c>
      <c r="J3195" t="str">
        <f t="shared" si="896"/>
        <v>F21</v>
      </c>
      <c r="K3195">
        <f t="shared" si="897"/>
        <v>744</v>
      </c>
      <c r="M3195" t="str">
        <f t="shared" si="889"/>
        <v>Feuil1!F20</v>
      </c>
      <c r="N3195" t="str">
        <f t="shared" si="890"/>
        <v>Feuil1!F21</v>
      </c>
      <c r="O3195">
        <f t="shared" ca="1" si="887"/>
        <v>27184.981182795698</v>
      </c>
      <c r="R3195">
        <v>0</v>
      </c>
      <c r="T3195">
        <f t="shared" ca="1" si="888"/>
        <v>0</v>
      </c>
    </row>
    <row r="3196" spans="1:20">
      <c r="A3196">
        <f t="shared" si="891"/>
        <v>3192</v>
      </c>
      <c r="B3196">
        <f t="shared" si="892"/>
        <v>288</v>
      </c>
      <c r="C3196">
        <f t="shared" si="893"/>
        <v>5</v>
      </c>
      <c r="D3196" t="s">
        <v>4</v>
      </c>
      <c r="E3196">
        <f t="shared" si="898"/>
        <v>24</v>
      </c>
      <c r="F3196">
        <f t="shared" si="899"/>
        <v>12</v>
      </c>
      <c r="G3196">
        <f t="shared" si="894"/>
        <v>2011</v>
      </c>
      <c r="I3196" t="str">
        <f t="shared" si="895"/>
        <v>F20</v>
      </c>
      <c r="J3196" t="str">
        <f t="shared" si="896"/>
        <v>F21</v>
      </c>
      <c r="K3196">
        <f t="shared" si="897"/>
        <v>744</v>
      </c>
      <c r="M3196" t="str">
        <f t="shared" si="889"/>
        <v>Feuil1!F20</v>
      </c>
      <c r="N3196" t="str">
        <f t="shared" si="890"/>
        <v>Feuil1!F21</v>
      </c>
      <c r="O3196">
        <f t="shared" ca="1" si="887"/>
        <v>27185.322580645163</v>
      </c>
      <c r="R3196">
        <v>0</v>
      </c>
      <c r="T3196">
        <f t="shared" ca="1" si="888"/>
        <v>0</v>
      </c>
    </row>
    <row r="3197" spans="1:20">
      <c r="A3197">
        <f t="shared" si="891"/>
        <v>3193</v>
      </c>
      <c r="B3197">
        <f t="shared" si="892"/>
        <v>289</v>
      </c>
      <c r="C3197">
        <f t="shared" si="893"/>
        <v>5</v>
      </c>
      <c r="D3197" t="s">
        <v>4</v>
      </c>
      <c r="E3197">
        <v>1</v>
      </c>
      <c r="F3197">
        <f>F3196+1</f>
        <v>13</v>
      </c>
      <c r="G3197">
        <f t="shared" si="894"/>
        <v>2011</v>
      </c>
      <c r="I3197" t="str">
        <f t="shared" si="895"/>
        <v>F20</v>
      </c>
      <c r="J3197" t="str">
        <f t="shared" si="896"/>
        <v>F21</v>
      </c>
      <c r="K3197">
        <f t="shared" si="897"/>
        <v>744</v>
      </c>
      <c r="M3197" t="str">
        <f t="shared" si="889"/>
        <v>Feuil1!F20</v>
      </c>
      <c r="N3197" t="str">
        <f t="shared" si="890"/>
        <v>Feuil1!F21</v>
      </c>
      <c r="O3197">
        <f t="shared" ca="1" si="887"/>
        <v>27185.663978494624</v>
      </c>
      <c r="R3197">
        <v>0</v>
      </c>
      <c r="T3197">
        <f t="shared" ca="1" si="888"/>
        <v>0</v>
      </c>
    </row>
    <row r="3198" spans="1:20">
      <c r="A3198">
        <f t="shared" si="891"/>
        <v>3194</v>
      </c>
      <c r="B3198">
        <f t="shared" si="892"/>
        <v>290</v>
      </c>
      <c r="C3198">
        <f t="shared" si="893"/>
        <v>5</v>
      </c>
      <c r="D3198" t="s">
        <v>4</v>
      </c>
      <c r="E3198">
        <f>E3197+1</f>
        <v>2</v>
      </c>
      <c r="F3198">
        <f>F3197</f>
        <v>13</v>
      </c>
      <c r="G3198">
        <f t="shared" si="894"/>
        <v>2011</v>
      </c>
      <c r="I3198" t="str">
        <f t="shared" si="895"/>
        <v>F20</v>
      </c>
      <c r="J3198" t="str">
        <f t="shared" si="896"/>
        <v>F21</v>
      </c>
      <c r="K3198">
        <f t="shared" si="897"/>
        <v>744</v>
      </c>
      <c r="M3198" t="str">
        <f t="shared" si="889"/>
        <v>Feuil1!F20</v>
      </c>
      <c r="N3198" t="str">
        <f t="shared" si="890"/>
        <v>Feuil1!F21</v>
      </c>
      <c r="O3198">
        <f t="shared" ca="1" si="887"/>
        <v>27186.005376344085</v>
      </c>
      <c r="R3198">
        <v>0</v>
      </c>
      <c r="T3198">
        <f t="shared" ca="1" si="888"/>
        <v>0</v>
      </c>
    </row>
    <row r="3199" spans="1:20">
      <c r="A3199">
        <f t="shared" si="891"/>
        <v>3195</v>
      </c>
      <c r="B3199">
        <f t="shared" si="892"/>
        <v>291</v>
      </c>
      <c r="C3199">
        <f t="shared" si="893"/>
        <v>5</v>
      </c>
      <c r="D3199" t="s">
        <v>4</v>
      </c>
      <c r="E3199">
        <f t="shared" ref="E3199:E3220" si="900">E3198+1</f>
        <v>3</v>
      </c>
      <c r="F3199">
        <f t="shared" ref="F3199:F3220" si="901">F3198</f>
        <v>13</v>
      </c>
      <c r="G3199">
        <f t="shared" si="894"/>
        <v>2011</v>
      </c>
      <c r="I3199" t="str">
        <f t="shared" si="895"/>
        <v>F20</v>
      </c>
      <c r="J3199" t="str">
        <f t="shared" si="896"/>
        <v>F21</v>
      </c>
      <c r="K3199">
        <f t="shared" si="897"/>
        <v>744</v>
      </c>
      <c r="M3199" t="str">
        <f t="shared" si="889"/>
        <v>Feuil1!F20</v>
      </c>
      <c r="N3199" t="str">
        <f t="shared" si="890"/>
        <v>Feuil1!F21</v>
      </c>
      <c r="O3199">
        <f t="shared" ca="1" si="887"/>
        <v>27186.346774193549</v>
      </c>
      <c r="R3199">
        <v>0</v>
      </c>
      <c r="T3199">
        <f t="shared" ca="1" si="888"/>
        <v>0</v>
      </c>
    </row>
    <row r="3200" spans="1:20">
      <c r="A3200">
        <f t="shared" si="891"/>
        <v>3196</v>
      </c>
      <c r="B3200">
        <f t="shared" si="892"/>
        <v>292</v>
      </c>
      <c r="C3200">
        <f t="shared" si="893"/>
        <v>5</v>
      </c>
      <c r="D3200" t="s">
        <v>4</v>
      </c>
      <c r="E3200">
        <f t="shared" si="900"/>
        <v>4</v>
      </c>
      <c r="F3200">
        <f t="shared" si="901"/>
        <v>13</v>
      </c>
      <c r="G3200">
        <f t="shared" si="894"/>
        <v>2011</v>
      </c>
      <c r="I3200" t="str">
        <f t="shared" si="895"/>
        <v>F20</v>
      </c>
      <c r="J3200" t="str">
        <f t="shared" si="896"/>
        <v>F21</v>
      </c>
      <c r="K3200">
        <f t="shared" si="897"/>
        <v>744</v>
      </c>
      <c r="M3200" t="str">
        <f t="shared" si="889"/>
        <v>Feuil1!F20</v>
      </c>
      <c r="N3200" t="str">
        <f t="shared" si="890"/>
        <v>Feuil1!F21</v>
      </c>
      <c r="O3200">
        <f t="shared" ca="1" si="887"/>
        <v>27186.68817204301</v>
      </c>
      <c r="R3200">
        <v>0</v>
      </c>
      <c r="T3200">
        <f t="shared" ca="1" si="888"/>
        <v>0</v>
      </c>
    </row>
    <row r="3201" spans="1:20">
      <c r="A3201">
        <f t="shared" si="891"/>
        <v>3197</v>
      </c>
      <c r="B3201">
        <f t="shared" si="892"/>
        <v>293</v>
      </c>
      <c r="C3201">
        <f t="shared" si="893"/>
        <v>5</v>
      </c>
      <c r="D3201" t="s">
        <v>4</v>
      </c>
      <c r="E3201">
        <f t="shared" si="900"/>
        <v>5</v>
      </c>
      <c r="F3201">
        <f t="shared" si="901"/>
        <v>13</v>
      </c>
      <c r="G3201">
        <f t="shared" si="894"/>
        <v>2011</v>
      </c>
      <c r="I3201" t="str">
        <f t="shared" si="895"/>
        <v>F20</v>
      </c>
      <c r="J3201" t="str">
        <f t="shared" si="896"/>
        <v>F21</v>
      </c>
      <c r="K3201">
        <f t="shared" si="897"/>
        <v>744</v>
      </c>
      <c r="M3201" t="str">
        <f t="shared" si="889"/>
        <v>Feuil1!F20</v>
      </c>
      <c r="N3201" t="str">
        <f t="shared" si="890"/>
        <v>Feuil1!F21</v>
      </c>
      <c r="O3201">
        <f t="shared" ca="1" si="887"/>
        <v>27187.029569892475</v>
      </c>
      <c r="R3201">
        <v>0</v>
      </c>
      <c r="T3201">
        <f t="shared" ca="1" si="888"/>
        <v>0</v>
      </c>
    </row>
    <row r="3202" spans="1:20">
      <c r="A3202">
        <f t="shared" si="891"/>
        <v>3198</v>
      </c>
      <c r="B3202">
        <f t="shared" si="892"/>
        <v>294</v>
      </c>
      <c r="C3202">
        <f t="shared" si="893"/>
        <v>5</v>
      </c>
      <c r="D3202" t="s">
        <v>4</v>
      </c>
      <c r="E3202">
        <f t="shared" si="900"/>
        <v>6</v>
      </c>
      <c r="F3202">
        <f t="shared" si="901"/>
        <v>13</v>
      </c>
      <c r="G3202">
        <f t="shared" si="894"/>
        <v>2011</v>
      </c>
      <c r="I3202" t="str">
        <f t="shared" si="895"/>
        <v>F20</v>
      </c>
      <c r="J3202" t="str">
        <f t="shared" si="896"/>
        <v>F21</v>
      </c>
      <c r="K3202">
        <f t="shared" si="897"/>
        <v>744</v>
      </c>
      <c r="M3202" t="str">
        <f t="shared" si="889"/>
        <v>Feuil1!F20</v>
      </c>
      <c r="N3202" t="str">
        <f t="shared" si="890"/>
        <v>Feuil1!F21</v>
      </c>
      <c r="O3202">
        <f t="shared" ca="1" si="887"/>
        <v>27187.370967741936</v>
      </c>
      <c r="R3202">
        <v>77.800000000000011</v>
      </c>
      <c r="T3202">
        <f t="shared" ca="1" si="888"/>
        <v>2.861622776704317E-3</v>
      </c>
    </row>
    <row r="3203" spans="1:20">
      <c r="A3203">
        <f t="shared" si="891"/>
        <v>3199</v>
      </c>
      <c r="B3203">
        <f t="shared" si="892"/>
        <v>295</v>
      </c>
      <c r="C3203">
        <f t="shared" si="893"/>
        <v>5</v>
      </c>
      <c r="D3203" t="s">
        <v>4</v>
      </c>
      <c r="E3203">
        <f t="shared" si="900"/>
        <v>7</v>
      </c>
      <c r="F3203">
        <f t="shared" si="901"/>
        <v>13</v>
      </c>
      <c r="G3203">
        <f t="shared" si="894"/>
        <v>2011</v>
      </c>
      <c r="I3203" t="str">
        <f t="shared" si="895"/>
        <v>F20</v>
      </c>
      <c r="J3203" t="str">
        <f t="shared" si="896"/>
        <v>F21</v>
      </c>
      <c r="K3203">
        <f t="shared" si="897"/>
        <v>744</v>
      </c>
      <c r="M3203" t="str">
        <f t="shared" si="889"/>
        <v>Feuil1!F20</v>
      </c>
      <c r="N3203" t="str">
        <f t="shared" si="890"/>
        <v>Feuil1!F21</v>
      </c>
      <c r="O3203">
        <f t="shared" ca="1" si="887"/>
        <v>27187.712365591397</v>
      </c>
      <c r="R3203">
        <v>972.5</v>
      </c>
      <c r="T3203">
        <f t="shared" ca="1" si="888"/>
        <v>3.5769835539042637E-2</v>
      </c>
    </row>
    <row r="3204" spans="1:20">
      <c r="A3204">
        <f t="shared" si="891"/>
        <v>3200</v>
      </c>
      <c r="B3204">
        <f t="shared" si="892"/>
        <v>296</v>
      </c>
      <c r="C3204">
        <f t="shared" si="893"/>
        <v>5</v>
      </c>
      <c r="D3204" t="s">
        <v>4</v>
      </c>
      <c r="E3204">
        <f t="shared" si="900"/>
        <v>8</v>
      </c>
      <c r="F3204">
        <f t="shared" si="901"/>
        <v>13</v>
      </c>
      <c r="G3204">
        <f t="shared" si="894"/>
        <v>2011</v>
      </c>
      <c r="I3204" t="str">
        <f t="shared" si="895"/>
        <v>F20</v>
      </c>
      <c r="J3204" t="str">
        <f t="shared" si="896"/>
        <v>F21</v>
      </c>
      <c r="K3204">
        <f t="shared" si="897"/>
        <v>744</v>
      </c>
      <c r="M3204" t="str">
        <f t="shared" si="889"/>
        <v>Feuil1!F20</v>
      </c>
      <c r="N3204" t="str">
        <f t="shared" si="890"/>
        <v>Feuil1!F21</v>
      </c>
      <c r="O3204">
        <f t="shared" ca="1" si="887"/>
        <v>27188.053763440861</v>
      </c>
      <c r="R3204">
        <v>3521.875</v>
      </c>
      <c r="T3204">
        <f t="shared" ca="1" si="888"/>
        <v>0.12953759142317803</v>
      </c>
    </row>
    <row r="3205" spans="1:20">
      <c r="A3205">
        <f t="shared" si="891"/>
        <v>3201</v>
      </c>
      <c r="B3205">
        <f t="shared" si="892"/>
        <v>297</v>
      </c>
      <c r="C3205">
        <f t="shared" si="893"/>
        <v>5</v>
      </c>
      <c r="D3205" t="s">
        <v>4</v>
      </c>
      <c r="E3205">
        <f t="shared" si="900"/>
        <v>9</v>
      </c>
      <c r="F3205">
        <f t="shared" si="901"/>
        <v>13</v>
      </c>
      <c r="G3205">
        <f t="shared" si="894"/>
        <v>2011</v>
      </c>
      <c r="I3205" t="str">
        <f t="shared" si="895"/>
        <v>F20</v>
      </c>
      <c r="J3205" t="str">
        <f t="shared" si="896"/>
        <v>F21</v>
      </c>
      <c r="K3205">
        <f t="shared" si="897"/>
        <v>744</v>
      </c>
      <c r="M3205" t="str">
        <f t="shared" si="889"/>
        <v>Feuil1!F20</v>
      </c>
      <c r="N3205" t="str">
        <f t="shared" si="890"/>
        <v>Feuil1!F21</v>
      </c>
      <c r="O3205">
        <f t="shared" ca="1" si="887"/>
        <v>27188.395161290322</v>
      </c>
      <c r="R3205">
        <v>7528.55</v>
      </c>
      <c r="T3205">
        <f t="shared" ca="1" si="888"/>
        <v>0.27690306674366821</v>
      </c>
    </row>
    <row r="3206" spans="1:20">
      <c r="A3206">
        <f t="shared" si="891"/>
        <v>3202</v>
      </c>
      <c r="B3206">
        <f t="shared" si="892"/>
        <v>298</v>
      </c>
      <c r="C3206">
        <f t="shared" si="893"/>
        <v>5</v>
      </c>
      <c r="D3206" t="s">
        <v>4</v>
      </c>
      <c r="E3206">
        <f t="shared" si="900"/>
        <v>10</v>
      </c>
      <c r="F3206">
        <f t="shared" si="901"/>
        <v>13</v>
      </c>
      <c r="G3206">
        <f t="shared" si="894"/>
        <v>2011</v>
      </c>
      <c r="I3206" t="str">
        <f t="shared" si="895"/>
        <v>F20</v>
      </c>
      <c r="J3206" t="str">
        <f t="shared" si="896"/>
        <v>F21</v>
      </c>
      <c r="K3206">
        <f t="shared" si="897"/>
        <v>744</v>
      </c>
      <c r="M3206" t="str">
        <f t="shared" si="889"/>
        <v>Feuil1!F20</v>
      </c>
      <c r="N3206" t="str">
        <f t="shared" si="890"/>
        <v>Feuil1!F21</v>
      </c>
      <c r="O3206">
        <f t="shared" ca="1" si="887"/>
        <v>27188.736559139787</v>
      </c>
      <c r="R3206">
        <v>11164.325000000001</v>
      </c>
      <c r="T3206">
        <f t="shared" ca="1" si="888"/>
        <v>0.41062316285701012</v>
      </c>
    </row>
    <row r="3207" spans="1:20">
      <c r="A3207">
        <f t="shared" si="891"/>
        <v>3203</v>
      </c>
      <c r="B3207">
        <f t="shared" si="892"/>
        <v>299</v>
      </c>
      <c r="C3207">
        <f t="shared" si="893"/>
        <v>5</v>
      </c>
      <c r="D3207" t="s">
        <v>4</v>
      </c>
      <c r="E3207">
        <f t="shared" si="900"/>
        <v>11</v>
      </c>
      <c r="F3207">
        <f t="shared" si="901"/>
        <v>13</v>
      </c>
      <c r="G3207">
        <f t="shared" si="894"/>
        <v>2011</v>
      </c>
      <c r="I3207" t="str">
        <f t="shared" si="895"/>
        <v>F20</v>
      </c>
      <c r="J3207" t="str">
        <f t="shared" si="896"/>
        <v>F21</v>
      </c>
      <c r="K3207">
        <f t="shared" si="897"/>
        <v>744</v>
      </c>
      <c r="M3207" t="str">
        <f t="shared" si="889"/>
        <v>Feuil1!F20</v>
      </c>
      <c r="N3207" t="str">
        <f t="shared" si="890"/>
        <v>Feuil1!F21</v>
      </c>
      <c r="O3207">
        <f t="shared" ca="1" si="887"/>
        <v>27189.077956989247</v>
      </c>
      <c r="R3207">
        <v>13060.2</v>
      </c>
      <c r="T3207">
        <f t="shared" ca="1" si="888"/>
        <v>0.48034729315426211</v>
      </c>
    </row>
    <row r="3208" spans="1:20">
      <c r="A3208">
        <f t="shared" si="891"/>
        <v>3204</v>
      </c>
      <c r="B3208">
        <f t="shared" si="892"/>
        <v>300</v>
      </c>
      <c r="C3208">
        <f t="shared" si="893"/>
        <v>5</v>
      </c>
      <c r="D3208" t="s">
        <v>4</v>
      </c>
      <c r="E3208">
        <f t="shared" si="900"/>
        <v>12</v>
      </c>
      <c r="F3208">
        <f t="shared" si="901"/>
        <v>13</v>
      </c>
      <c r="G3208">
        <f t="shared" si="894"/>
        <v>2011</v>
      </c>
      <c r="I3208" t="str">
        <f t="shared" si="895"/>
        <v>F20</v>
      </c>
      <c r="J3208" t="str">
        <f t="shared" si="896"/>
        <v>F21</v>
      </c>
      <c r="K3208">
        <f t="shared" si="897"/>
        <v>744</v>
      </c>
      <c r="M3208" t="str">
        <f t="shared" si="889"/>
        <v>Feuil1!F20</v>
      </c>
      <c r="N3208" t="str">
        <f t="shared" si="890"/>
        <v>Feuil1!F21</v>
      </c>
      <c r="O3208">
        <f t="shared" ca="1" si="887"/>
        <v>27189.419354838708</v>
      </c>
      <c r="R3208">
        <v>14076.325000000001</v>
      </c>
      <c r="T3208">
        <f t="shared" ca="1" si="888"/>
        <v>0.51771333607000836</v>
      </c>
    </row>
    <row r="3209" spans="1:20">
      <c r="A3209">
        <f t="shared" si="891"/>
        <v>3205</v>
      </c>
      <c r="B3209">
        <f t="shared" si="892"/>
        <v>301</v>
      </c>
      <c r="C3209">
        <f t="shared" si="893"/>
        <v>5</v>
      </c>
      <c r="D3209" t="s">
        <v>4</v>
      </c>
      <c r="E3209">
        <f t="shared" si="900"/>
        <v>13</v>
      </c>
      <c r="F3209">
        <f t="shared" si="901"/>
        <v>13</v>
      </c>
      <c r="G3209">
        <f t="shared" si="894"/>
        <v>2011</v>
      </c>
      <c r="I3209" t="str">
        <f t="shared" si="895"/>
        <v>F20</v>
      </c>
      <c r="J3209" t="str">
        <f t="shared" si="896"/>
        <v>F21</v>
      </c>
      <c r="K3209">
        <f t="shared" si="897"/>
        <v>744</v>
      </c>
      <c r="M3209" t="str">
        <f t="shared" si="889"/>
        <v>Feuil1!F20</v>
      </c>
      <c r="N3209" t="str">
        <f t="shared" si="890"/>
        <v>Feuil1!F21</v>
      </c>
      <c r="O3209">
        <f t="shared" ca="1" si="887"/>
        <v>27189.760752688173</v>
      </c>
      <c r="R3209">
        <v>15204.924999999999</v>
      </c>
      <c r="T3209">
        <f t="shared" ca="1" si="888"/>
        <v>0.55921510815415076</v>
      </c>
    </row>
    <row r="3210" spans="1:20">
      <c r="A3210">
        <f t="shared" si="891"/>
        <v>3206</v>
      </c>
      <c r="B3210">
        <f t="shared" si="892"/>
        <v>302</v>
      </c>
      <c r="C3210">
        <f t="shared" si="893"/>
        <v>5</v>
      </c>
      <c r="D3210" t="s">
        <v>4</v>
      </c>
      <c r="E3210">
        <f t="shared" si="900"/>
        <v>14</v>
      </c>
      <c r="F3210">
        <f t="shared" si="901"/>
        <v>13</v>
      </c>
      <c r="G3210">
        <f t="shared" si="894"/>
        <v>2011</v>
      </c>
      <c r="I3210" t="str">
        <f t="shared" si="895"/>
        <v>F20</v>
      </c>
      <c r="J3210" t="str">
        <f t="shared" si="896"/>
        <v>F21</v>
      </c>
      <c r="K3210">
        <f t="shared" si="897"/>
        <v>744</v>
      </c>
      <c r="M3210" t="str">
        <f t="shared" si="889"/>
        <v>Feuil1!F20</v>
      </c>
      <c r="N3210" t="str">
        <f t="shared" si="890"/>
        <v>Feuil1!F21</v>
      </c>
      <c r="O3210">
        <f t="shared" ca="1" si="887"/>
        <v>27190.102150537634</v>
      </c>
      <c r="R3210">
        <v>15568.45</v>
      </c>
      <c r="T3210">
        <f t="shared" ca="1" si="888"/>
        <v>0.57257784151767754</v>
      </c>
    </row>
    <row r="3211" spans="1:20">
      <c r="A3211">
        <f t="shared" si="891"/>
        <v>3207</v>
      </c>
      <c r="B3211">
        <f t="shared" si="892"/>
        <v>303</v>
      </c>
      <c r="C3211">
        <f t="shared" si="893"/>
        <v>5</v>
      </c>
      <c r="D3211" t="s">
        <v>4</v>
      </c>
      <c r="E3211">
        <f t="shared" si="900"/>
        <v>15</v>
      </c>
      <c r="F3211">
        <f t="shared" si="901"/>
        <v>13</v>
      </c>
      <c r="G3211">
        <f t="shared" si="894"/>
        <v>2011</v>
      </c>
      <c r="I3211" t="str">
        <f t="shared" si="895"/>
        <v>F20</v>
      </c>
      <c r="J3211" t="str">
        <f t="shared" si="896"/>
        <v>F21</v>
      </c>
      <c r="K3211">
        <f t="shared" si="897"/>
        <v>744</v>
      </c>
      <c r="M3211" t="str">
        <f t="shared" si="889"/>
        <v>Feuil1!F20</v>
      </c>
      <c r="N3211" t="str">
        <f t="shared" si="890"/>
        <v>Feuil1!F21</v>
      </c>
      <c r="O3211">
        <f t="shared" ca="1" si="887"/>
        <v>27190.443548387098</v>
      </c>
      <c r="R3211">
        <v>15488.35</v>
      </c>
      <c r="T3211">
        <f t="shared" ca="1" si="888"/>
        <v>0.56962476439332488</v>
      </c>
    </row>
    <row r="3212" spans="1:20">
      <c r="A3212">
        <f t="shared" si="891"/>
        <v>3208</v>
      </c>
      <c r="B3212">
        <f t="shared" si="892"/>
        <v>304</v>
      </c>
      <c r="C3212">
        <f t="shared" si="893"/>
        <v>5</v>
      </c>
      <c r="D3212" t="s">
        <v>4</v>
      </c>
      <c r="E3212">
        <f t="shared" si="900"/>
        <v>16</v>
      </c>
      <c r="F3212">
        <f t="shared" si="901"/>
        <v>13</v>
      </c>
      <c r="G3212">
        <f t="shared" si="894"/>
        <v>2011</v>
      </c>
      <c r="I3212" t="str">
        <f t="shared" si="895"/>
        <v>F20</v>
      </c>
      <c r="J3212" t="str">
        <f t="shared" si="896"/>
        <v>F21</v>
      </c>
      <c r="K3212">
        <f t="shared" si="897"/>
        <v>744</v>
      </c>
      <c r="M3212" t="str">
        <f t="shared" si="889"/>
        <v>Feuil1!F20</v>
      </c>
      <c r="N3212" t="str">
        <f t="shared" si="890"/>
        <v>Feuil1!F21</v>
      </c>
      <c r="O3212">
        <f t="shared" ca="1" si="887"/>
        <v>27190.784946236559</v>
      </c>
      <c r="R3212">
        <v>14167.674999999999</v>
      </c>
      <c r="T3212">
        <f t="shared" ca="1" si="888"/>
        <v>0.52104692924508345</v>
      </c>
    </row>
    <row r="3213" spans="1:20">
      <c r="A3213">
        <f t="shared" si="891"/>
        <v>3209</v>
      </c>
      <c r="B3213">
        <f t="shared" si="892"/>
        <v>305</v>
      </c>
      <c r="C3213">
        <f t="shared" si="893"/>
        <v>5</v>
      </c>
      <c r="D3213" t="s">
        <v>4</v>
      </c>
      <c r="E3213">
        <f t="shared" si="900"/>
        <v>17</v>
      </c>
      <c r="F3213">
        <f t="shared" si="901"/>
        <v>13</v>
      </c>
      <c r="G3213">
        <f t="shared" si="894"/>
        <v>2011</v>
      </c>
      <c r="I3213" t="str">
        <f t="shared" si="895"/>
        <v>F20</v>
      </c>
      <c r="J3213" t="str">
        <f t="shared" si="896"/>
        <v>F21</v>
      </c>
      <c r="K3213">
        <f t="shared" si="897"/>
        <v>744</v>
      </c>
      <c r="M3213" t="str">
        <f t="shared" si="889"/>
        <v>Feuil1!F20</v>
      </c>
      <c r="N3213" t="str">
        <f t="shared" si="890"/>
        <v>Feuil1!F21</v>
      </c>
      <c r="O3213">
        <f t="shared" ca="1" si="887"/>
        <v>27191.12634408602</v>
      </c>
      <c r="R3213">
        <v>11951.074999999999</v>
      </c>
      <c r="T3213">
        <f t="shared" ca="1" si="888"/>
        <v>0.43952114556664246</v>
      </c>
    </row>
    <row r="3214" spans="1:20">
      <c r="A3214">
        <f t="shared" si="891"/>
        <v>3210</v>
      </c>
      <c r="B3214">
        <f t="shared" si="892"/>
        <v>306</v>
      </c>
      <c r="C3214">
        <f t="shared" si="893"/>
        <v>5</v>
      </c>
      <c r="D3214" t="s">
        <v>4</v>
      </c>
      <c r="E3214">
        <f t="shared" si="900"/>
        <v>18</v>
      </c>
      <c r="F3214">
        <f t="shared" si="901"/>
        <v>13</v>
      </c>
      <c r="G3214">
        <f t="shared" si="894"/>
        <v>2011</v>
      </c>
      <c r="I3214" t="str">
        <f t="shared" si="895"/>
        <v>F20</v>
      </c>
      <c r="J3214" t="str">
        <f t="shared" si="896"/>
        <v>F21</v>
      </c>
      <c r="K3214">
        <f t="shared" si="897"/>
        <v>744</v>
      </c>
      <c r="M3214" t="str">
        <f t="shared" si="889"/>
        <v>Feuil1!F20</v>
      </c>
      <c r="N3214" t="str">
        <f t="shared" si="890"/>
        <v>Feuil1!F21</v>
      </c>
      <c r="O3214">
        <f t="shared" ca="1" si="887"/>
        <v>27191.467741935485</v>
      </c>
      <c r="R3214">
        <v>8800.5499999999993</v>
      </c>
      <c r="T3214">
        <f t="shared" ca="1" si="888"/>
        <v>0.32365115717632009</v>
      </c>
    </row>
    <row r="3215" spans="1:20">
      <c r="A3215">
        <f t="shared" si="891"/>
        <v>3211</v>
      </c>
      <c r="B3215">
        <f t="shared" si="892"/>
        <v>307</v>
      </c>
      <c r="C3215">
        <f t="shared" si="893"/>
        <v>5</v>
      </c>
      <c r="D3215" t="s">
        <v>4</v>
      </c>
      <c r="E3215">
        <f t="shared" si="900"/>
        <v>19</v>
      </c>
      <c r="F3215">
        <f t="shared" si="901"/>
        <v>13</v>
      </c>
      <c r="G3215">
        <f t="shared" si="894"/>
        <v>2011</v>
      </c>
      <c r="I3215" t="str">
        <f t="shared" si="895"/>
        <v>F20</v>
      </c>
      <c r="J3215" t="str">
        <f t="shared" si="896"/>
        <v>F21</v>
      </c>
      <c r="K3215">
        <f t="shared" si="897"/>
        <v>744</v>
      </c>
      <c r="M3215" t="str">
        <f t="shared" si="889"/>
        <v>Feuil1!F20</v>
      </c>
      <c r="N3215" t="str">
        <f t="shared" si="890"/>
        <v>Feuil1!F21</v>
      </c>
      <c r="O3215">
        <f t="shared" ca="1" si="887"/>
        <v>27191.809139784946</v>
      </c>
      <c r="R3215">
        <v>5156.1750000000002</v>
      </c>
      <c r="T3215">
        <f t="shared" ca="1" si="888"/>
        <v>0.18962235919992115</v>
      </c>
    </row>
    <row r="3216" spans="1:20">
      <c r="A3216">
        <f t="shared" si="891"/>
        <v>3212</v>
      </c>
      <c r="B3216">
        <f t="shared" si="892"/>
        <v>308</v>
      </c>
      <c r="C3216">
        <f t="shared" si="893"/>
        <v>5</v>
      </c>
      <c r="D3216" t="s">
        <v>4</v>
      </c>
      <c r="E3216">
        <f t="shared" si="900"/>
        <v>20</v>
      </c>
      <c r="F3216">
        <f t="shared" si="901"/>
        <v>13</v>
      </c>
      <c r="G3216">
        <f t="shared" si="894"/>
        <v>2011</v>
      </c>
      <c r="I3216" t="str">
        <f t="shared" si="895"/>
        <v>F20</v>
      </c>
      <c r="J3216" t="str">
        <f t="shared" si="896"/>
        <v>F21</v>
      </c>
      <c r="K3216">
        <f t="shared" si="897"/>
        <v>744</v>
      </c>
      <c r="M3216" t="str">
        <f t="shared" si="889"/>
        <v>Feuil1!F20</v>
      </c>
      <c r="N3216" t="str">
        <f t="shared" si="890"/>
        <v>Feuil1!F21</v>
      </c>
      <c r="O3216">
        <f t="shared" ca="1" si="887"/>
        <v>27192.15053763441</v>
      </c>
      <c r="R3216">
        <v>2131</v>
      </c>
      <c r="T3216">
        <f t="shared" ca="1" si="888"/>
        <v>7.836820398043394E-2</v>
      </c>
    </row>
    <row r="3217" spans="1:20">
      <c r="A3217">
        <f t="shared" si="891"/>
        <v>3213</v>
      </c>
      <c r="B3217">
        <f t="shared" si="892"/>
        <v>309</v>
      </c>
      <c r="C3217">
        <f t="shared" si="893"/>
        <v>5</v>
      </c>
      <c r="D3217" t="s">
        <v>4</v>
      </c>
      <c r="E3217">
        <f t="shared" si="900"/>
        <v>21</v>
      </c>
      <c r="F3217">
        <f t="shared" si="901"/>
        <v>13</v>
      </c>
      <c r="G3217">
        <f t="shared" si="894"/>
        <v>2011</v>
      </c>
      <c r="I3217" t="str">
        <f t="shared" si="895"/>
        <v>F20</v>
      </c>
      <c r="J3217" t="str">
        <f t="shared" si="896"/>
        <v>F21</v>
      </c>
      <c r="K3217">
        <f t="shared" si="897"/>
        <v>744</v>
      </c>
      <c r="M3217" t="str">
        <f t="shared" si="889"/>
        <v>Feuil1!F20</v>
      </c>
      <c r="N3217" t="str">
        <f t="shared" si="890"/>
        <v>Feuil1!F21</v>
      </c>
      <c r="O3217">
        <f t="shared" ca="1" si="887"/>
        <v>27192.491935483871</v>
      </c>
      <c r="R3217">
        <v>378.97500000000002</v>
      </c>
      <c r="T3217">
        <f t="shared" ca="1" si="888"/>
        <v>1.393675139811185E-2</v>
      </c>
    </row>
    <row r="3218" spans="1:20">
      <c r="A3218">
        <f t="shared" si="891"/>
        <v>3214</v>
      </c>
      <c r="B3218">
        <f t="shared" si="892"/>
        <v>310</v>
      </c>
      <c r="C3218">
        <f t="shared" si="893"/>
        <v>5</v>
      </c>
      <c r="D3218" t="s">
        <v>4</v>
      </c>
      <c r="E3218">
        <f t="shared" si="900"/>
        <v>22</v>
      </c>
      <c r="F3218">
        <f t="shared" si="901"/>
        <v>13</v>
      </c>
      <c r="G3218">
        <f t="shared" si="894"/>
        <v>2011</v>
      </c>
      <c r="I3218" t="str">
        <f t="shared" si="895"/>
        <v>F20</v>
      </c>
      <c r="J3218" t="str">
        <f t="shared" si="896"/>
        <v>F21</v>
      </c>
      <c r="K3218">
        <f t="shared" si="897"/>
        <v>744</v>
      </c>
      <c r="M3218" t="str">
        <f t="shared" si="889"/>
        <v>Feuil1!F20</v>
      </c>
      <c r="N3218" t="str">
        <f t="shared" si="890"/>
        <v>Feuil1!F21</v>
      </c>
      <c r="O3218">
        <f t="shared" ca="1" si="887"/>
        <v>27192.833333333332</v>
      </c>
      <c r="R3218">
        <v>4.5250000000000004</v>
      </c>
      <c r="T3218">
        <f t="shared" ca="1" si="888"/>
        <v>1.6640413834527481E-4</v>
      </c>
    </row>
    <row r="3219" spans="1:20">
      <c r="A3219">
        <f t="shared" si="891"/>
        <v>3215</v>
      </c>
      <c r="B3219">
        <f t="shared" si="892"/>
        <v>311</v>
      </c>
      <c r="C3219">
        <f t="shared" si="893"/>
        <v>5</v>
      </c>
      <c r="D3219" t="s">
        <v>4</v>
      </c>
      <c r="E3219">
        <f t="shared" si="900"/>
        <v>23</v>
      </c>
      <c r="F3219">
        <f t="shared" si="901"/>
        <v>13</v>
      </c>
      <c r="G3219">
        <f t="shared" si="894"/>
        <v>2011</v>
      </c>
      <c r="I3219" t="str">
        <f t="shared" si="895"/>
        <v>F20</v>
      </c>
      <c r="J3219" t="str">
        <f t="shared" si="896"/>
        <v>F21</v>
      </c>
      <c r="K3219">
        <f t="shared" si="897"/>
        <v>744</v>
      </c>
      <c r="M3219" t="str">
        <f t="shared" si="889"/>
        <v>Feuil1!F20</v>
      </c>
      <c r="N3219" t="str">
        <f t="shared" si="890"/>
        <v>Feuil1!F21</v>
      </c>
      <c r="O3219">
        <f t="shared" ca="1" si="887"/>
        <v>27193.174731182797</v>
      </c>
      <c r="R3219">
        <v>0</v>
      </c>
      <c r="T3219">
        <f t="shared" ca="1" si="888"/>
        <v>0</v>
      </c>
    </row>
    <row r="3220" spans="1:20">
      <c r="A3220">
        <f t="shared" si="891"/>
        <v>3216</v>
      </c>
      <c r="B3220">
        <f t="shared" si="892"/>
        <v>312</v>
      </c>
      <c r="C3220">
        <f t="shared" si="893"/>
        <v>5</v>
      </c>
      <c r="D3220" t="s">
        <v>4</v>
      </c>
      <c r="E3220">
        <f t="shared" si="900"/>
        <v>24</v>
      </c>
      <c r="F3220">
        <f t="shared" si="901"/>
        <v>13</v>
      </c>
      <c r="G3220">
        <f t="shared" si="894"/>
        <v>2011</v>
      </c>
      <c r="I3220" t="str">
        <f t="shared" si="895"/>
        <v>F20</v>
      </c>
      <c r="J3220" t="str">
        <f t="shared" si="896"/>
        <v>F21</v>
      </c>
      <c r="K3220">
        <f t="shared" si="897"/>
        <v>744</v>
      </c>
      <c r="M3220" t="str">
        <f t="shared" si="889"/>
        <v>Feuil1!F20</v>
      </c>
      <c r="N3220" t="str">
        <f t="shared" si="890"/>
        <v>Feuil1!F21</v>
      </c>
      <c r="O3220">
        <f t="shared" ca="1" si="887"/>
        <v>27193.516129032258</v>
      </c>
      <c r="R3220">
        <v>0</v>
      </c>
      <c r="T3220">
        <f t="shared" ca="1" si="888"/>
        <v>0</v>
      </c>
    </row>
    <row r="3221" spans="1:20">
      <c r="A3221">
        <f t="shared" si="891"/>
        <v>3217</v>
      </c>
      <c r="B3221">
        <f t="shared" si="892"/>
        <v>313</v>
      </c>
      <c r="C3221">
        <f t="shared" si="893"/>
        <v>5</v>
      </c>
      <c r="D3221" t="s">
        <v>4</v>
      </c>
      <c r="E3221">
        <v>1</v>
      </c>
      <c r="F3221">
        <f>F3220+1</f>
        <v>14</v>
      </c>
      <c r="G3221">
        <f t="shared" si="894"/>
        <v>2011</v>
      </c>
      <c r="I3221" t="str">
        <f t="shared" si="895"/>
        <v>F20</v>
      </c>
      <c r="J3221" t="str">
        <f t="shared" si="896"/>
        <v>F21</v>
      </c>
      <c r="K3221">
        <f t="shared" si="897"/>
        <v>744</v>
      </c>
      <c r="M3221" t="str">
        <f t="shared" si="889"/>
        <v>Feuil1!F20</v>
      </c>
      <c r="N3221" t="str">
        <f t="shared" si="890"/>
        <v>Feuil1!F21</v>
      </c>
      <c r="O3221">
        <f t="shared" ca="1" si="887"/>
        <v>27193.857526881722</v>
      </c>
      <c r="R3221">
        <v>0</v>
      </c>
      <c r="T3221">
        <f t="shared" ca="1" si="888"/>
        <v>0</v>
      </c>
    </row>
    <row r="3222" spans="1:20">
      <c r="A3222">
        <f t="shared" si="891"/>
        <v>3218</v>
      </c>
      <c r="B3222">
        <f t="shared" si="892"/>
        <v>314</v>
      </c>
      <c r="C3222">
        <f t="shared" si="893"/>
        <v>5</v>
      </c>
      <c r="D3222" t="s">
        <v>4</v>
      </c>
      <c r="E3222">
        <f>E3221+1</f>
        <v>2</v>
      </c>
      <c r="F3222">
        <f>F3221</f>
        <v>14</v>
      </c>
      <c r="G3222">
        <f t="shared" si="894"/>
        <v>2011</v>
      </c>
      <c r="I3222" t="str">
        <f t="shared" si="895"/>
        <v>F20</v>
      </c>
      <c r="J3222" t="str">
        <f t="shared" si="896"/>
        <v>F21</v>
      </c>
      <c r="K3222">
        <f t="shared" si="897"/>
        <v>744</v>
      </c>
      <c r="M3222" t="str">
        <f t="shared" si="889"/>
        <v>Feuil1!F20</v>
      </c>
      <c r="N3222" t="str">
        <f t="shared" si="890"/>
        <v>Feuil1!F21</v>
      </c>
      <c r="O3222">
        <f t="shared" ca="1" si="887"/>
        <v>27194.198924731183</v>
      </c>
      <c r="R3222">
        <v>0</v>
      </c>
      <c r="T3222">
        <f t="shared" ca="1" si="888"/>
        <v>0</v>
      </c>
    </row>
    <row r="3223" spans="1:20">
      <c r="A3223">
        <f t="shared" si="891"/>
        <v>3219</v>
      </c>
      <c r="B3223">
        <f t="shared" si="892"/>
        <v>315</v>
      </c>
      <c r="C3223">
        <f t="shared" si="893"/>
        <v>5</v>
      </c>
      <c r="D3223" t="s">
        <v>4</v>
      </c>
      <c r="E3223">
        <f t="shared" ref="E3223:E3244" si="902">E3222+1</f>
        <v>3</v>
      </c>
      <c r="F3223">
        <f t="shared" ref="F3223:F3244" si="903">F3222</f>
        <v>14</v>
      </c>
      <c r="G3223">
        <f t="shared" si="894"/>
        <v>2011</v>
      </c>
      <c r="I3223" t="str">
        <f t="shared" si="895"/>
        <v>F20</v>
      </c>
      <c r="J3223" t="str">
        <f t="shared" si="896"/>
        <v>F21</v>
      </c>
      <c r="K3223">
        <f t="shared" si="897"/>
        <v>744</v>
      </c>
      <c r="M3223" t="str">
        <f t="shared" si="889"/>
        <v>Feuil1!F20</v>
      </c>
      <c r="N3223" t="str">
        <f t="shared" si="890"/>
        <v>Feuil1!F21</v>
      </c>
      <c r="O3223">
        <f t="shared" ca="1" si="887"/>
        <v>27194.540322580644</v>
      </c>
      <c r="R3223">
        <v>0</v>
      </c>
      <c r="T3223">
        <f t="shared" ca="1" si="888"/>
        <v>0</v>
      </c>
    </row>
    <row r="3224" spans="1:20">
      <c r="A3224">
        <f t="shared" si="891"/>
        <v>3220</v>
      </c>
      <c r="B3224">
        <f t="shared" si="892"/>
        <v>316</v>
      </c>
      <c r="C3224">
        <f t="shared" si="893"/>
        <v>5</v>
      </c>
      <c r="D3224" t="s">
        <v>4</v>
      </c>
      <c r="E3224">
        <f t="shared" si="902"/>
        <v>4</v>
      </c>
      <c r="F3224">
        <f t="shared" si="903"/>
        <v>14</v>
      </c>
      <c r="G3224">
        <f t="shared" si="894"/>
        <v>2011</v>
      </c>
      <c r="I3224" t="str">
        <f t="shared" si="895"/>
        <v>F20</v>
      </c>
      <c r="J3224" t="str">
        <f t="shared" si="896"/>
        <v>F21</v>
      </c>
      <c r="K3224">
        <f t="shared" si="897"/>
        <v>744</v>
      </c>
      <c r="M3224" t="str">
        <f t="shared" si="889"/>
        <v>Feuil1!F20</v>
      </c>
      <c r="N3224" t="str">
        <f t="shared" si="890"/>
        <v>Feuil1!F21</v>
      </c>
      <c r="O3224">
        <f t="shared" ca="1" si="887"/>
        <v>27194.881720430109</v>
      </c>
      <c r="R3224">
        <v>0</v>
      </c>
      <c r="T3224">
        <f t="shared" ca="1" si="888"/>
        <v>0</v>
      </c>
    </row>
    <row r="3225" spans="1:20">
      <c r="A3225">
        <f t="shared" si="891"/>
        <v>3221</v>
      </c>
      <c r="B3225">
        <f t="shared" si="892"/>
        <v>317</v>
      </c>
      <c r="C3225">
        <f t="shared" si="893"/>
        <v>5</v>
      </c>
      <c r="D3225" t="s">
        <v>4</v>
      </c>
      <c r="E3225">
        <f t="shared" si="902"/>
        <v>5</v>
      </c>
      <c r="F3225">
        <f t="shared" si="903"/>
        <v>14</v>
      </c>
      <c r="G3225">
        <f t="shared" si="894"/>
        <v>2011</v>
      </c>
      <c r="I3225" t="str">
        <f t="shared" si="895"/>
        <v>F20</v>
      </c>
      <c r="J3225" t="str">
        <f t="shared" si="896"/>
        <v>F21</v>
      </c>
      <c r="K3225">
        <f t="shared" si="897"/>
        <v>744</v>
      </c>
      <c r="M3225" t="str">
        <f t="shared" si="889"/>
        <v>Feuil1!F20</v>
      </c>
      <c r="N3225" t="str">
        <f t="shared" si="890"/>
        <v>Feuil1!F21</v>
      </c>
      <c r="O3225">
        <f t="shared" ca="1" si="887"/>
        <v>27195.223118279569</v>
      </c>
      <c r="R3225">
        <v>0</v>
      </c>
      <c r="T3225">
        <f t="shared" ca="1" si="888"/>
        <v>0</v>
      </c>
    </row>
    <row r="3226" spans="1:20">
      <c r="A3226">
        <f t="shared" si="891"/>
        <v>3222</v>
      </c>
      <c r="B3226">
        <f t="shared" si="892"/>
        <v>318</v>
      </c>
      <c r="C3226">
        <f t="shared" si="893"/>
        <v>5</v>
      </c>
      <c r="D3226" t="s">
        <v>4</v>
      </c>
      <c r="E3226">
        <f t="shared" si="902"/>
        <v>6</v>
      </c>
      <c r="F3226">
        <f t="shared" si="903"/>
        <v>14</v>
      </c>
      <c r="G3226">
        <f t="shared" si="894"/>
        <v>2011</v>
      </c>
      <c r="I3226" t="str">
        <f t="shared" si="895"/>
        <v>F20</v>
      </c>
      <c r="J3226" t="str">
        <f t="shared" si="896"/>
        <v>F21</v>
      </c>
      <c r="K3226">
        <f t="shared" si="897"/>
        <v>744</v>
      </c>
      <c r="M3226" t="str">
        <f t="shared" si="889"/>
        <v>Feuil1!F20</v>
      </c>
      <c r="N3226" t="str">
        <f t="shared" si="890"/>
        <v>Feuil1!F21</v>
      </c>
      <c r="O3226">
        <f t="shared" ca="1" si="887"/>
        <v>27195.564516129034</v>
      </c>
      <c r="R3226">
        <v>104.30000000000001</v>
      </c>
      <c r="T3226">
        <f t="shared" ca="1" si="888"/>
        <v>3.8351842241826674E-3</v>
      </c>
    </row>
    <row r="3227" spans="1:20">
      <c r="A3227">
        <f t="shared" si="891"/>
        <v>3223</v>
      </c>
      <c r="B3227">
        <f t="shared" si="892"/>
        <v>319</v>
      </c>
      <c r="C3227">
        <f t="shared" si="893"/>
        <v>5</v>
      </c>
      <c r="D3227" t="s">
        <v>4</v>
      </c>
      <c r="E3227">
        <f t="shared" si="902"/>
        <v>7</v>
      </c>
      <c r="F3227">
        <f t="shared" si="903"/>
        <v>14</v>
      </c>
      <c r="G3227">
        <f t="shared" si="894"/>
        <v>2011</v>
      </c>
      <c r="I3227" t="str">
        <f t="shared" si="895"/>
        <v>F20</v>
      </c>
      <c r="J3227" t="str">
        <f t="shared" si="896"/>
        <v>F21</v>
      </c>
      <c r="K3227">
        <f t="shared" si="897"/>
        <v>744</v>
      </c>
      <c r="M3227" t="str">
        <f t="shared" si="889"/>
        <v>Feuil1!F20</v>
      </c>
      <c r="N3227" t="str">
        <f t="shared" si="890"/>
        <v>Feuil1!F21</v>
      </c>
      <c r="O3227">
        <f t="shared" ca="1" si="887"/>
        <v>27195.905913978495</v>
      </c>
      <c r="R3227">
        <v>1119.2249999999999</v>
      </c>
      <c r="T3227">
        <f t="shared" ca="1" si="888"/>
        <v>4.1154172379480346E-2</v>
      </c>
    </row>
    <row r="3228" spans="1:20">
      <c r="A3228">
        <f t="shared" si="891"/>
        <v>3224</v>
      </c>
      <c r="B3228">
        <f t="shared" si="892"/>
        <v>320</v>
      </c>
      <c r="C3228">
        <f t="shared" si="893"/>
        <v>5</v>
      </c>
      <c r="D3228" t="s">
        <v>4</v>
      </c>
      <c r="E3228">
        <f t="shared" si="902"/>
        <v>8</v>
      </c>
      <c r="F3228">
        <f t="shared" si="903"/>
        <v>14</v>
      </c>
      <c r="G3228">
        <f t="shared" si="894"/>
        <v>2011</v>
      </c>
      <c r="I3228" t="str">
        <f t="shared" si="895"/>
        <v>F20</v>
      </c>
      <c r="J3228" t="str">
        <f t="shared" si="896"/>
        <v>F21</v>
      </c>
      <c r="K3228">
        <f t="shared" si="897"/>
        <v>744</v>
      </c>
      <c r="M3228" t="str">
        <f t="shared" si="889"/>
        <v>Feuil1!F20</v>
      </c>
      <c r="N3228" t="str">
        <f t="shared" si="890"/>
        <v>Feuil1!F21</v>
      </c>
      <c r="O3228">
        <f t="shared" ca="1" si="887"/>
        <v>27196.247311827956</v>
      </c>
      <c r="R3228">
        <v>4087.65</v>
      </c>
      <c r="T3228">
        <f t="shared" ca="1" si="888"/>
        <v>0.15030198663556921</v>
      </c>
    </row>
    <row r="3229" spans="1:20">
      <c r="A3229">
        <f t="shared" si="891"/>
        <v>3225</v>
      </c>
      <c r="B3229">
        <f t="shared" si="892"/>
        <v>321</v>
      </c>
      <c r="C3229">
        <f t="shared" si="893"/>
        <v>5</v>
      </c>
      <c r="D3229" t="s">
        <v>4</v>
      </c>
      <c r="E3229">
        <f t="shared" si="902"/>
        <v>9</v>
      </c>
      <c r="F3229">
        <f t="shared" si="903"/>
        <v>14</v>
      </c>
      <c r="G3229">
        <f t="shared" si="894"/>
        <v>2011</v>
      </c>
      <c r="I3229" t="str">
        <f t="shared" si="895"/>
        <v>F20</v>
      </c>
      <c r="J3229" t="str">
        <f t="shared" si="896"/>
        <v>F21</v>
      </c>
      <c r="K3229">
        <f t="shared" si="897"/>
        <v>744</v>
      </c>
      <c r="M3229" t="str">
        <f t="shared" si="889"/>
        <v>Feuil1!F20</v>
      </c>
      <c r="N3229" t="str">
        <f t="shared" si="890"/>
        <v>Feuil1!F21</v>
      </c>
      <c r="O3229">
        <f t="shared" ref="O3229:O3292" ca="1" si="904">INDIRECT(M3229)+B3229*(INDIRECT(N3229)-INDIRECT(M3229))/K3229</f>
        <v>27196.58870967742</v>
      </c>
      <c r="R3229">
        <v>8610.0750000000007</v>
      </c>
      <c r="T3229">
        <f t="shared" ref="T3229:T3292" ca="1" si="905">(R3229/O3229)</f>
        <v>0.31658657973293025</v>
      </c>
    </row>
    <row r="3230" spans="1:20">
      <c r="A3230">
        <f t="shared" si="891"/>
        <v>3226</v>
      </c>
      <c r="B3230">
        <f t="shared" si="892"/>
        <v>322</v>
      </c>
      <c r="C3230">
        <f t="shared" si="893"/>
        <v>5</v>
      </c>
      <c r="D3230" t="s">
        <v>4</v>
      </c>
      <c r="E3230">
        <f t="shared" si="902"/>
        <v>10</v>
      </c>
      <c r="F3230">
        <f t="shared" si="903"/>
        <v>14</v>
      </c>
      <c r="G3230">
        <f t="shared" si="894"/>
        <v>2011</v>
      </c>
      <c r="I3230" t="str">
        <f t="shared" si="895"/>
        <v>F20</v>
      </c>
      <c r="J3230" t="str">
        <f t="shared" si="896"/>
        <v>F21</v>
      </c>
      <c r="K3230">
        <f t="shared" si="897"/>
        <v>744</v>
      </c>
      <c r="M3230" t="str">
        <f t="shared" ref="M3230:M3293" si="906">"Feuil1!"&amp;I3230</f>
        <v>Feuil1!F20</v>
      </c>
      <c r="N3230" t="str">
        <f t="shared" ref="N3230:N3293" si="907">"Feuil1!"&amp;J3230</f>
        <v>Feuil1!F21</v>
      </c>
      <c r="O3230">
        <f t="shared" ca="1" si="904"/>
        <v>27196.930107526881</v>
      </c>
      <c r="R3230">
        <v>13176.949999999999</v>
      </c>
      <c r="T3230">
        <f t="shared" ca="1" si="905"/>
        <v>0.48450137379119912</v>
      </c>
    </row>
    <row r="3231" spans="1:20">
      <c r="A3231">
        <f t="shared" ref="A3231:A3294" si="908">A3230+1</f>
        <v>3227</v>
      </c>
      <c r="B3231">
        <f t="shared" ref="B3231:B3294" si="909">B3230+1</f>
        <v>323</v>
      </c>
      <c r="C3231">
        <f t="shared" ref="C3231:C3294" si="910">C3230</f>
        <v>5</v>
      </c>
      <c r="D3231" t="s">
        <v>4</v>
      </c>
      <c r="E3231">
        <f t="shared" si="902"/>
        <v>11</v>
      </c>
      <c r="F3231">
        <f t="shared" si="903"/>
        <v>14</v>
      </c>
      <c r="G3231">
        <f t="shared" ref="G3231:G3294" si="911">G3230</f>
        <v>2011</v>
      </c>
      <c r="I3231" t="str">
        <f t="shared" ref="I3231:I3294" si="912">I3230</f>
        <v>F20</v>
      </c>
      <c r="J3231" t="str">
        <f t="shared" ref="J3231:J3294" si="913">J3230</f>
        <v>F21</v>
      </c>
      <c r="K3231">
        <f t="shared" ref="K3231:K3294" si="914">K3230</f>
        <v>744</v>
      </c>
      <c r="M3231" t="str">
        <f t="shared" si="906"/>
        <v>Feuil1!F20</v>
      </c>
      <c r="N3231" t="str">
        <f t="shared" si="907"/>
        <v>Feuil1!F21</v>
      </c>
      <c r="O3231">
        <f t="shared" ca="1" si="904"/>
        <v>27197.271505376346</v>
      </c>
      <c r="R3231">
        <v>16497.025000000001</v>
      </c>
      <c r="T3231">
        <f t="shared" ca="1" si="905"/>
        <v>0.60656911840361916</v>
      </c>
    </row>
    <row r="3232" spans="1:20">
      <c r="A3232">
        <f t="shared" si="908"/>
        <v>3228</v>
      </c>
      <c r="B3232">
        <f t="shared" si="909"/>
        <v>324</v>
      </c>
      <c r="C3232">
        <f t="shared" si="910"/>
        <v>5</v>
      </c>
      <c r="D3232" t="s">
        <v>4</v>
      </c>
      <c r="E3232">
        <f t="shared" si="902"/>
        <v>12</v>
      </c>
      <c r="F3232">
        <f t="shared" si="903"/>
        <v>14</v>
      </c>
      <c r="G3232">
        <f t="shared" si="911"/>
        <v>2011</v>
      </c>
      <c r="I3232" t="str">
        <f t="shared" si="912"/>
        <v>F20</v>
      </c>
      <c r="J3232" t="str">
        <f t="shared" si="913"/>
        <v>F21</v>
      </c>
      <c r="K3232">
        <f t="shared" si="914"/>
        <v>744</v>
      </c>
      <c r="M3232" t="str">
        <f t="shared" si="906"/>
        <v>Feuil1!F20</v>
      </c>
      <c r="N3232" t="str">
        <f t="shared" si="907"/>
        <v>Feuil1!F21</v>
      </c>
      <c r="O3232">
        <f t="shared" ca="1" si="904"/>
        <v>27197.612903225807</v>
      </c>
      <c r="R3232">
        <v>18899.75</v>
      </c>
      <c r="T3232">
        <f t="shared" ca="1" si="905"/>
        <v>0.69490473547251541</v>
      </c>
    </row>
    <row r="3233" spans="1:20">
      <c r="A3233">
        <f t="shared" si="908"/>
        <v>3229</v>
      </c>
      <c r="B3233">
        <f t="shared" si="909"/>
        <v>325</v>
      </c>
      <c r="C3233">
        <f t="shared" si="910"/>
        <v>5</v>
      </c>
      <c r="D3233" t="s">
        <v>4</v>
      </c>
      <c r="E3233">
        <f t="shared" si="902"/>
        <v>13</v>
      </c>
      <c r="F3233">
        <f t="shared" si="903"/>
        <v>14</v>
      </c>
      <c r="G3233">
        <f t="shared" si="911"/>
        <v>2011</v>
      </c>
      <c r="I3233" t="str">
        <f t="shared" si="912"/>
        <v>F20</v>
      </c>
      <c r="J3233" t="str">
        <f t="shared" si="913"/>
        <v>F21</v>
      </c>
      <c r="K3233">
        <f t="shared" si="914"/>
        <v>744</v>
      </c>
      <c r="M3233" t="str">
        <f t="shared" si="906"/>
        <v>Feuil1!F20</v>
      </c>
      <c r="N3233" t="str">
        <f t="shared" si="907"/>
        <v>Feuil1!F21</v>
      </c>
      <c r="O3233">
        <f t="shared" ca="1" si="904"/>
        <v>27197.954301075268</v>
      </c>
      <c r="R3233">
        <v>19770.900000000001</v>
      </c>
      <c r="T3233">
        <f t="shared" ca="1" si="905"/>
        <v>0.72692599528407775</v>
      </c>
    </row>
    <row r="3234" spans="1:20">
      <c r="A3234">
        <f t="shared" si="908"/>
        <v>3230</v>
      </c>
      <c r="B3234">
        <f t="shared" si="909"/>
        <v>326</v>
      </c>
      <c r="C3234">
        <f t="shared" si="910"/>
        <v>5</v>
      </c>
      <c r="D3234" t="s">
        <v>4</v>
      </c>
      <c r="E3234">
        <f t="shared" si="902"/>
        <v>14</v>
      </c>
      <c r="F3234">
        <f t="shared" si="903"/>
        <v>14</v>
      </c>
      <c r="G3234">
        <f t="shared" si="911"/>
        <v>2011</v>
      </c>
      <c r="I3234" t="str">
        <f t="shared" si="912"/>
        <v>F20</v>
      </c>
      <c r="J3234" t="str">
        <f t="shared" si="913"/>
        <v>F21</v>
      </c>
      <c r="K3234">
        <f t="shared" si="914"/>
        <v>744</v>
      </c>
      <c r="M3234" t="str">
        <f t="shared" si="906"/>
        <v>Feuil1!F20</v>
      </c>
      <c r="N3234" t="str">
        <f t="shared" si="907"/>
        <v>Feuil1!F21</v>
      </c>
      <c r="O3234">
        <f t="shared" ca="1" si="904"/>
        <v>27198.295698924732</v>
      </c>
      <c r="R3234">
        <v>19751.099999999999</v>
      </c>
      <c r="T3234">
        <f t="shared" ca="1" si="905"/>
        <v>0.7261888839888172</v>
      </c>
    </row>
    <row r="3235" spans="1:20">
      <c r="A3235">
        <f t="shared" si="908"/>
        <v>3231</v>
      </c>
      <c r="B3235">
        <f t="shared" si="909"/>
        <v>327</v>
      </c>
      <c r="C3235">
        <f t="shared" si="910"/>
        <v>5</v>
      </c>
      <c r="D3235" t="s">
        <v>4</v>
      </c>
      <c r="E3235">
        <f t="shared" si="902"/>
        <v>15</v>
      </c>
      <c r="F3235">
        <f t="shared" si="903"/>
        <v>14</v>
      </c>
      <c r="G3235">
        <f t="shared" si="911"/>
        <v>2011</v>
      </c>
      <c r="I3235" t="str">
        <f t="shared" si="912"/>
        <v>F20</v>
      </c>
      <c r="J3235" t="str">
        <f t="shared" si="913"/>
        <v>F21</v>
      </c>
      <c r="K3235">
        <f t="shared" si="914"/>
        <v>744</v>
      </c>
      <c r="M3235" t="str">
        <f t="shared" si="906"/>
        <v>Feuil1!F20</v>
      </c>
      <c r="N3235" t="str">
        <f t="shared" si="907"/>
        <v>Feuil1!F21</v>
      </c>
      <c r="O3235">
        <f t="shared" ca="1" si="904"/>
        <v>27198.637096774193</v>
      </c>
      <c r="R3235">
        <v>18593.674999999999</v>
      </c>
      <c r="T3235">
        <f t="shared" ca="1" si="905"/>
        <v>0.683625246876993</v>
      </c>
    </row>
    <row r="3236" spans="1:20">
      <c r="A3236">
        <f t="shared" si="908"/>
        <v>3232</v>
      </c>
      <c r="B3236">
        <f t="shared" si="909"/>
        <v>328</v>
      </c>
      <c r="C3236">
        <f t="shared" si="910"/>
        <v>5</v>
      </c>
      <c r="D3236" t="s">
        <v>4</v>
      </c>
      <c r="E3236">
        <f t="shared" si="902"/>
        <v>16</v>
      </c>
      <c r="F3236">
        <f t="shared" si="903"/>
        <v>14</v>
      </c>
      <c r="G3236">
        <f t="shared" si="911"/>
        <v>2011</v>
      </c>
      <c r="I3236" t="str">
        <f t="shared" si="912"/>
        <v>F20</v>
      </c>
      <c r="J3236" t="str">
        <f t="shared" si="913"/>
        <v>F21</v>
      </c>
      <c r="K3236">
        <f t="shared" si="914"/>
        <v>744</v>
      </c>
      <c r="M3236" t="str">
        <f t="shared" si="906"/>
        <v>Feuil1!F20</v>
      </c>
      <c r="N3236" t="str">
        <f t="shared" si="907"/>
        <v>Feuil1!F21</v>
      </c>
      <c r="O3236">
        <f t="shared" ca="1" si="904"/>
        <v>27198.978494623654</v>
      </c>
      <c r="R3236">
        <v>16369.525</v>
      </c>
      <c r="T3236">
        <f t="shared" ca="1" si="905"/>
        <v>0.60184337449421921</v>
      </c>
    </row>
    <row r="3237" spans="1:20">
      <c r="A3237">
        <f t="shared" si="908"/>
        <v>3233</v>
      </c>
      <c r="B3237">
        <f t="shared" si="909"/>
        <v>329</v>
      </c>
      <c r="C3237">
        <f t="shared" si="910"/>
        <v>5</v>
      </c>
      <c r="D3237" t="s">
        <v>4</v>
      </c>
      <c r="E3237">
        <f t="shared" si="902"/>
        <v>17</v>
      </c>
      <c r="F3237">
        <f t="shared" si="903"/>
        <v>14</v>
      </c>
      <c r="G3237">
        <f t="shared" si="911"/>
        <v>2011</v>
      </c>
      <c r="I3237" t="str">
        <f t="shared" si="912"/>
        <v>F20</v>
      </c>
      <c r="J3237" t="str">
        <f t="shared" si="913"/>
        <v>F21</v>
      </c>
      <c r="K3237">
        <f t="shared" si="914"/>
        <v>744</v>
      </c>
      <c r="M3237" t="str">
        <f t="shared" si="906"/>
        <v>Feuil1!F20</v>
      </c>
      <c r="N3237" t="str">
        <f t="shared" si="907"/>
        <v>Feuil1!F21</v>
      </c>
      <c r="O3237">
        <f t="shared" ca="1" si="904"/>
        <v>27199.319892473119</v>
      </c>
      <c r="R3237">
        <v>13150</v>
      </c>
      <c r="T3237">
        <f t="shared" ca="1" si="905"/>
        <v>0.483467970963458</v>
      </c>
    </row>
    <row r="3238" spans="1:20">
      <c r="A3238">
        <f t="shared" si="908"/>
        <v>3234</v>
      </c>
      <c r="B3238">
        <f t="shared" si="909"/>
        <v>330</v>
      </c>
      <c r="C3238">
        <f t="shared" si="910"/>
        <v>5</v>
      </c>
      <c r="D3238" t="s">
        <v>4</v>
      </c>
      <c r="E3238">
        <f t="shared" si="902"/>
        <v>18</v>
      </c>
      <c r="F3238">
        <f t="shared" si="903"/>
        <v>14</v>
      </c>
      <c r="G3238">
        <f t="shared" si="911"/>
        <v>2011</v>
      </c>
      <c r="I3238" t="str">
        <f t="shared" si="912"/>
        <v>F20</v>
      </c>
      <c r="J3238" t="str">
        <f t="shared" si="913"/>
        <v>F21</v>
      </c>
      <c r="K3238">
        <f t="shared" si="914"/>
        <v>744</v>
      </c>
      <c r="M3238" t="str">
        <f t="shared" si="906"/>
        <v>Feuil1!F20</v>
      </c>
      <c r="N3238" t="str">
        <f t="shared" si="907"/>
        <v>Feuil1!F21</v>
      </c>
      <c r="O3238">
        <f t="shared" ca="1" si="904"/>
        <v>27199.66129032258</v>
      </c>
      <c r="R3238">
        <v>9156.9</v>
      </c>
      <c r="T3238">
        <f t="shared" ca="1" si="905"/>
        <v>0.33665492751036391</v>
      </c>
    </row>
    <row r="3239" spans="1:20">
      <c r="A3239">
        <f t="shared" si="908"/>
        <v>3235</v>
      </c>
      <c r="B3239">
        <f t="shared" si="909"/>
        <v>331</v>
      </c>
      <c r="C3239">
        <f t="shared" si="910"/>
        <v>5</v>
      </c>
      <c r="D3239" t="s">
        <v>4</v>
      </c>
      <c r="E3239">
        <f t="shared" si="902"/>
        <v>19</v>
      </c>
      <c r="F3239">
        <f t="shared" si="903"/>
        <v>14</v>
      </c>
      <c r="G3239">
        <f t="shared" si="911"/>
        <v>2011</v>
      </c>
      <c r="I3239" t="str">
        <f t="shared" si="912"/>
        <v>F20</v>
      </c>
      <c r="J3239" t="str">
        <f t="shared" si="913"/>
        <v>F21</v>
      </c>
      <c r="K3239">
        <f t="shared" si="914"/>
        <v>744</v>
      </c>
      <c r="M3239" t="str">
        <f t="shared" si="906"/>
        <v>Feuil1!F20</v>
      </c>
      <c r="N3239" t="str">
        <f t="shared" si="907"/>
        <v>Feuil1!F21</v>
      </c>
      <c r="O3239">
        <f t="shared" ca="1" si="904"/>
        <v>27200.002688172044</v>
      </c>
      <c r="R3239">
        <v>5233.7249999999995</v>
      </c>
      <c r="T3239">
        <f t="shared" ca="1" si="905"/>
        <v>0.1924163412776386</v>
      </c>
    </row>
    <row r="3240" spans="1:20">
      <c r="A3240">
        <f t="shared" si="908"/>
        <v>3236</v>
      </c>
      <c r="B3240">
        <f t="shared" si="909"/>
        <v>332</v>
      </c>
      <c r="C3240">
        <f t="shared" si="910"/>
        <v>5</v>
      </c>
      <c r="D3240" t="s">
        <v>4</v>
      </c>
      <c r="E3240">
        <f t="shared" si="902"/>
        <v>20</v>
      </c>
      <c r="F3240">
        <f t="shared" si="903"/>
        <v>14</v>
      </c>
      <c r="G3240">
        <f t="shared" si="911"/>
        <v>2011</v>
      </c>
      <c r="I3240" t="str">
        <f t="shared" si="912"/>
        <v>F20</v>
      </c>
      <c r="J3240" t="str">
        <f t="shared" si="913"/>
        <v>F21</v>
      </c>
      <c r="K3240">
        <f t="shared" si="914"/>
        <v>744</v>
      </c>
      <c r="M3240" t="str">
        <f t="shared" si="906"/>
        <v>Feuil1!F20</v>
      </c>
      <c r="N3240" t="str">
        <f t="shared" si="907"/>
        <v>Feuil1!F21</v>
      </c>
      <c r="O3240">
        <f t="shared" ca="1" si="904"/>
        <v>27200.344086021505</v>
      </c>
      <c r="R3240">
        <v>2219.25</v>
      </c>
      <c r="T3240">
        <f t="shared" ca="1" si="905"/>
        <v>8.1589041409975846E-2</v>
      </c>
    </row>
    <row r="3241" spans="1:20">
      <c r="A3241">
        <f t="shared" si="908"/>
        <v>3237</v>
      </c>
      <c r="B3241">
        <f t="shared" si="909"/>
        <v>333</v>
      </c>
      <c r="C3241">
        <f t="shared" si="910"/>
        <v>5</v>
      </c>
      <c r="D3241" t="s">
        <v>4</v>
      </c>
      <c r="E3241">
        <f t="shared" si="902"/>
        <v>21</v>
      </c>
      <c r="F3241">
        <f t="shared" si="903"/>
        <v>14</v>
      </c>
      <c r="G3241">
        <f t="shared" si="911"/>
        <v>2011</v>
      </c>
      <c r="I3241" t="str">
        <f t="shared" si="912"/>
        <v>F20</v>
      </c>
      <c r="J3241" t="str">
        <f t="shared" si="913"/>
        <v>F21</v>
      </c>
      <c r="K3241">
        <f t="shared" si="914"/>
        <v>744</v>
      </c>
      <c r="M3241" t="str">
        <f t="shared" si="906"/>
        <v>Feuil1!F20</v>
      </c>
      <c r="N3241" t="str">
        <f t="shared" si="907"/>
        <v>Feuil1!F21</v>
      </c>
      <c r="O3241">
        <f t="shared" ca="1" si="904"/>
        <v>27200.685483870966</v>
      </c>
      <c r="R3241">
        <v>473.2</v>
      </c>
      <c r="T3241">
        <f t="shared" ca="1" si="905"/>
        <v>1.7396620400636251E-2</v>
      </c>
    </row>
    <row r="3242" spans="1:20">
      <c r="A3242">
        <f t="shared" si="908"/>
        <v>3238</v>
      </c>
      <c r="B3242">
        <f t="shared" si="909"/>
        <v>334</v>
      </c>
      <c r="C3242">
        <f t="shared" si="910"/>
        <v>5</v>
      </c>
      <c r="D3242" t="s">
        <v>4</v>
      </c>
      <c r="E3242">
        <f t="shared" si="902"/>
        <v>22</v>
      </c>
      <c r="F3242">
        <f t="shared" si="903"/>
        <v>14</v>
      </c>
      <c r="G3242">
        <f t="shared" si="911"/>
        <v>2011</v>
      </c>
      <c r="I3242" t="str">
        <f t="shared" si="912"/>
        <v>F20</v>
      </c>
      <c r="J3242" t="str">
        <f t="shared" si="913"/>
        <v>F21</v>
      </c>
      <c r="K3242">
        <f t="shared" si="914"/>
        <v>744</v>
      </c>
      <c r="M3242" t="str">
        <f t="shared" si="906"/>
        <v>Feuil1!F20</v>
      </c>
      <c r="N3242" t="str">
        <f t="shared" si="907"/>
        <v>Feuil1!F21</v>
      </c>
      <c r="O3242">
        <f t="shared" ca="1" si="904"/>
        <v>27201.026881720431</v>
      </c>
      <c r="R3242">
        <v>9.1750000000000007</v>
      </c>
      <c r="T3242">
        <f t="shared" ca="1" si="905"/>
        <v>3.3730344225223945E-4</v>
      </c>
    </row>
    <row r="3243" spans="1:20">
      <c r="A3243">
        <f t="shared" si="908"/>
        <v>3239</v>
      </c>
      <c r="B3243">
        <f t="shared" si="909"/>
        <v>335</v>
      </c>
      <c r="C3243">
        <f t="shared" si="910"/>
        <v>5</v>
      </c>
      <c r="D3243" t="s">
        <v>4</v>
      </c>
      <c r="E3243">
        <f t="shared" si="902"/>
        <v>23</v>
      </c>
      <c r="F3243">
        <f t="shared" si="903"/>
        <v>14</v>
      </c>
      <c r="G3243">
        <f t="shared" si="911"/>
        <v>2011</v>
      </c>
      <c r="I3243" t="str">
        <f t="shared" si="912"/>
        <v>F20</v>
      </c>
      <c r="J3243" t="str">
        <f t="shared" si="913"/>
        <v>F21</v>
      </c>
      <c r="K3243">
        <f t="shared" si="914"/>
        <v>744</v>
      </c>
      <c r="M3243" t="str">
        <f t="shared" si="906"/>
        <v>Feuil1!F20</v>
      </c>
      <c r="N3243" t="str">
        <f t="shared" si="907"/>
        <v>Feuil1!F21</v>
      </c>
      <c r="O3243">
        <f t="shared" ca="1" si="904"/>
        <v>27201.368279569891</v>
      </c>
      <c r="R3243">
        <v>0</v>
      </c>
      <c r="T3243">
        <f t="shared" ca="1" si="905"/>
        <v>0</v>
      </c>
    </row>
    <row r="3244" spans="1:20">
      <c r="A3244">
        <f t="shared" si="908"/>
        <v>3240</v>
      </c>
      <c r="B3244">
        <f t="shared" si="909"/>
        <v>336</v>
      </c>
      <c r="C3244">
        <f t="shared" si="910"/>
        <v>5</v>
      </c>
      <c r="D3244" t="s">
        <v>4</v>
      </c>
      <c r="E3244">
        <f t="shared" si="902"/>
        <v>24</v>
      </c>
      <c r="F3244">
        <f t="shared" si="903"/>
        <v>14</v>
      </c>
      <c r="G3244">
        <f t="shared" si="911"/>
        <v>2011</v>
      </c>
      <c r="I3244" t="str">
        <f t="shared" si="912"/>
        <v>F20</v>
      </c>
      <c r="J3244" t="str">
        <f t="shared" si="913"/>
        <v>F21</v>
      </c>
      <c r="K3244">
        <f t="shared" si="914"/>
        <v>744</v>
      </c>
      <c r="M3244" t="str">
        <f t="shared" si="906"/>
        <v>Feuil1!F20</v>
      </c>
      <c r="N3244" t="str">
        <f t="shared" si="907"/>
        <v>Feuil1!F21</v>
      </c>
      <c r="O3244">
        <f t="shared" ca="1" si="904"/>
        <v>27201.709677419356</v>
      </c>
      <c r="R3244">
        <v>0</v>
      </c>
      <c r="T3244">
        <f t="shared" ca="1" si="905"/>
        <v>0</v>
      </c>
    </row>
    <row r="3245" spans="1:20">
      <c r="A3245">
        <f t="shared" si="908"/>
        <v>3241</v>
      </c>
      <c r="B3245">
        <f t="shared" si="909"/>
        <v>337</v>
      </c>
      <c r="C3245">
        <f t="shared" si="910"/>
        <v>5</v>
      </c>
      <c r="D3245" t="s">
        <v>4</v>
      </c>
      <c r="E3245">
        <v>1</v>
      </c>
      <c r="F3245">
        <f>F3244+1</f>
        <v>15</v>
      </c>
      <c r="G3245">
        <f t="shared" si="911"/>
        <v>2011</v>
      </c>
      <c r="I3245" t="str">
        <f t="shared" si="912"/>
        <v>F20</v>
      </c>
      <c r="J3245" t="str">
        <f t="shared" si="913"/>
        <v>F21</v>
      </c>
      <c r="K3245">
        <f t="shared" si="914"/>
        <v>744</v>
      </c>
      <c r="M3245" t="str">
        <f t="shared" si="906"/>
        <v>Feuil1!F20</v>
      </c>
      <c r="N3245" t="str">
        <f t="shared" si="907"/>
        <v>Feuil1!F21</v>
      </c>
      <c r="O3245">
        <f t="shared" ca="1" si="904"/>
        <v>27202.051075268817</v>
      </c>
      <c r="R3245">
        <v>0</v>
      </c>
      <c r="T3245">
        <f t="shared" ca="1" si="905"/>
        <v>0</v>
      </c>
    </row>
    <row r="3246" spans="1:20">
      <c r="A3246">
        <f t="shared" si="908"/>
        <v>3242</v>
      </c>
      <c r="B3246">
        <f t="shared" si="909"/>
        <v>338</v>
      </c>
      <c r="C3246">
        <f t="shared" si="910"/>
        <v>5</v>
      </c>
      <c r="D3246" t="s">
        <v>4</v>
      </c>
      <c r="E3246">
        <f>E3245+1</f>
        <v>2</v>
      </c>
      <c r="F3246">
        <f>F3245</f>
        <v>15</v>
      </c>
      <c r="G3246">
        <f t="shared" si="911"/>
        <v>2011</v>
      </c>
      <c r="I3246" t="str">
        <f t="shared" si="912"/>
        <v>F20</v>
      </c>
      <c r="J3246" t="str">
        <f t="shared" si="913"/>
        <v>F21</v>
      </c>
      <c r="K3246">
        <f t="shared" si="914"/>
        <v>744</v>
      </c>
      <c r="M3246" t="str">
        <f t="shared" si="906"/>
        <v>Feuil1!F20</v>
      </c>
      <c r="N3246" t="str">
        <f t="shared" si="907"/>
        <v>Feuil1!F21</v>
      </c>
      <c r="O3246">
        <f t="shared" ca="1" si="904"/>
        <v>27202.392473118278</v>
      </c>
      <c r="R3246">
        <v>0</v>
      </c>
      <c r="T3246">
        <f t="shared" ca="1" si="905"/>
        <v>0</v>
      </c>
    </row>
    <row r="3247" spans="1:20">
      <c r="A3247">
        <f t="shared" si="908"/>
        <v>3243</v>
      </c>
      <c r="B3247">
        <f t="shared" si="909"/>
        <v>339</v>
      </c>
      <c r="C3247">
        <f t="shared" si="910"/>
        <v>5</v>
      </c>
      <c r="D3247" t="s">
        <v>4</v>
      </c>
      <c r="E3247">
        <f t="shared" ref="E3247:E3268" si="915">E3246+1</f>
        <v>3</v>
      </c>
      <c r="F3247">
        <f t="shared" ref="F3247:F3268" si="916">F3246</f>
        <v>15</v>
      </c>
      <c r="G3247">
        <f t="shared" si="911"/>
        <v>2011</v>
      </c>
      <c r="I3247" t="str">
        <f t="shared" si="912"/>
        <v>F20</v>
      </c>
      <c r="J3247" t="str">
        <f t="shared" si="913"/>
        <v>F21</v>
      </c>
      <c r="K3247">
        <f t="shared" si="914"/>
        <v>744</v>
      </c>
      <c r="M3247" t="str">
        <f t="shared" si="906"/>
        <v>Feuil1!F20</v>
      </c>
      <c r="N3247" t="str">
        <f t="shared" si="907"/>
        <v>Feuil1!F21</v>
      </c>
      <c r="O3247">
        <f t="shared" ca="1" si="904"/>
        <v>27202.733870967742</v>
      </c>
      <c r="R3247">
        <v>0</v>
      </c>
      <c r="T3247">
        <f t="shared" ca="1" si="905"/>
        <v>0</v>
      </c>
    </row>
    <row r="3248" spans="1:20">
      <c r="A3248">
        <f t="shared" si="908"/>
        <v>3244</v>
      </c>
      <c r="B3248">
        <f t="shared" si="909"/>
        <v>340</v>
      </c>
      <c r="C3248">
        <f t="shared" si="910"/>
        <v>5</v>
      </c>
      <c r="D3248" t="s">
        <v>4</v>
      </c>
      <c r="E3248">
        <f t="shared" si="915"/>
        <v>4</v>
      </c>
      <c r="F3248">
        <f t="shared" si="916"/>
        <v>15</v>
      </c>
      <c r="G3248">
        <f t="shared" si="911"/>
        <v>2011</v>
      </c>
      <c r="I3248" t="str">
        <f t="shared" si="912"/>
        <v>F20</v>
      </c>
      <c r="J3248" t="str">
        <f t="shared" si="913"/>
        <v>F21</v>
      </c>
      <c r="K3248">
        <f t="shared" si="914"/>
        <v>744</v>
      </c>
      <c r="M3248" t="str">
        <f t="shared" si="906"/>
        <v>Feuil1!F20</v>
      </c>
      <c r="N3248" t="str">
        <f t="shared" si="907"/>
        <v>Feuil1!F21</v>
      </c>
      <c r="O3248">
        <f t="shared" ca="1" si="904"/>
        <v>27203.075268817203</v>
      </c>
      <c r="R3248">
        <v>0</v>
      </c>
      <c r="T3248">
        <f t="shared" ca="1" si="905"/>
        <v>0</v>
      </c>
    </row>
    <row r="3249" spans="1:20">
      <c r="A3249">
        <f t="shared" si="908"/>
        <v>3245</v>
      </c>
      <c r="B3249">
        <f t="shared" si="909"/>
        <v>341</v>
      </c>
      <c r="C3249">
        <f t="shared" si="910"/>
        <v>5</v>
      </c>
      <c r="D3249" t="s">
        <v>4</v>
      </c>
      <c r="E3249">
        <f t="shared" si="915"/>
        <v>5</v>
      </c>
      <c r="F3249">
        <f t="shared" si="916"/>
        <v>15</v>
      </c>
      <c r="G3249">
        <f t="shared" si="911"/>
        <v>2011</v>
      </c>
      <c r="I3249" t="str">
        <f t="shared" si="912"/>
        <v>F20</v>
      </c>
      <c r="J3249" t="str">
        <f t="shared" si="913"/>
        <v>F21</v>
      </c>
      <c r="K3249">
        <f t="shared" si="914"/>
        <v>744</v>
      </c>
      <c r="M3249" t="str">
        <f t="shared" si="906"/>
        <v>Feuil1!F20</v>
      </c>
      <c r="N3249" t="str">
        <f t="shared" si="907"/>
        <v>Feuil1!F21</v>
      </c>
      <c r="O3249">
        <f t="shared" ca="1" si="904"/>
        <v>27203.416666666668</v>
      </c>
      <c r="R3249">
        <v>0</v>
      </c>
      <c r="T3249">
        <f t="shared" ca="1" si="905"/>
        <v>0</v>
      </c>
    </row>
    <row r="3250" spans="1:20">
      <c r="A3250">
        <f t="shared" si="908"/>
        <v>3246</v>
      </c>
      <c r="B3250">
        <f t="shared" si="909"/>
        <v>342</v>
      </c>
      <c r="C3250">
        <f t="shared" si="910"/>
        <v>5</v>
      </c>
      <c r="D3250" t="s">
        <v>4</v>
      </c>
      <c r="E3250">
        <f t="shared" si="915"/>
        <v>6</v>
      </c>
      <c r="F3250">
        <f t="shared" si="916"/>
        <v>15</v>
      </c>
      <c r="G3250">
        <f t="shared" si="911"/>
        <v>2011</v>
      </c>
      <c r="I3250" t="str">
        <f t="shared" si="912"/>
        <v>F20</v>
      </c>
      <c r="J3250" t="str">
        <f t="shared" si="913"/>
        <v>F21</v>
      </c>
      <c r="K3250">
        <f t="shared" si="914"/>
        <v>744</v>
      </c>
      <c r="M3250" t="str">
        <f t="shared" si="906"/>
        <v>Feuil1!F20</v>
      </c>
      <c r="N3250" t="str">
        <f t="shared" si="907"/>
        <v>Feuil1!F21</v>
      </c>
      <c r="O3250">
        <f t="shared" ca="1" si="904"/>
        <v>27203.758064516129</v>
      </c>
      <c r="R3250">
        <v>80.875</v>
      </c>
      <c r="T3250">
        <f t="shared" ca="1" si="905"/>
        <v>2.9729348352605456E-3</v>
      </c>
    </row>
    <row r="3251" spans="1:20">
      <c r="A3251">
        <f t="shared" si="908"/>
        <v>3247</v>
      </c>
      <c r="B3251">
        <f t="shared" si="909"/>
        <v>343</v>
      </c>
      <c r="C3251">
        <f t="shared" si="910"/>
        <v>5</v>
      </c>
      <c r="D3251" t="s">
        <v>4</v>
      </c>
      <c r="E3251">
        <f t="shared" si="915"/>
        <v>7</v>
      </c>
      <c r="F3251">
        <f t="shared" si="916"/>
        <v>15</v>
      </c>
      <c r="G3251">
        <f t="shared" si="911"/>
        <v>2011</v>
      </c>
      <c r="I3251" t="str">
        <f t="shared" si="912"/>
        <v>F20</v>
      </c>
      <c r="J3251" t="str">
        <f t="shared" si="913"/>
        <v>F21</v>
      </c>
      <c r="K3251">
        <f t="shared" si="914"/>
        <v>744</v>
      </c>
      <c r="M3251" t="str">
        <f t="shared" si="906"/>
        <v>Feuil1!F20</v>
      </c>
      <c r="N3251" t="str">
        <f t="shared" si="907"/>
        <v>Feuil1!F21</v>
      </c>
      <c r="O3251">
        <f t="shared" ca="1" si="904"/>
        <v>27204.09946236559</v>
      </c>
      <c r="R3251">
        <v>1100.7249999999999</v>
      </c>
      <c r="T3251">
        <f t="shared" ca="1" si="905"/>
        <v>4.0461732670943704E-2</v>
      </c>
    </row>
    <row r="3252" spans="1:20">
      <c r="A3252">
        <f t="shared" si="908"/>
        <v>3248</v>
      </c>
      <c r="B3252">
        <f t="shared" si="909"/>
        <v>344</v>
      </c>
      <c r="C3252">
        <f t="shared" si="910"/>
        <v>5</v>
      </c>
      <c r="D3252" t="s">
        <v>4</v>
      </c>
      <c r="E3252">
        <f t="shared" si="915"/>
        <v>8</v>
      </c>
      <c r="F3252">
        <f t="shared" si="916"/>
        <v>15</v>
      </c>
      <c r="G3252">
        <f t="shared" si="911"/>
        <v>2011</v>
      </c>
      <c r="I3252" t="str">
        <f t="shared" si="912"/>
        <v>F20</v>
      </c>
      <c r="J3252" t="str">
        <f t="shared" si="913"/>
        <v>F21</v>
      </c>
      <c r="K3252">
        <f t="shared" si="914"/>
        <v>744</v>
      </c>
      <c r="M3252" t="str">
        <f t="shared" si="906"/>
        <v>Feuil1!F20</v>
      </c>
      <c r="N3252" t="str">
        <f t="shared" si="907"/>
        <v>Feuil1!F21</v>
      </c>
      <c r="O3252">
        <f t="shared" ca="1" si="904"/>
        <v>27204.440860215054</v>
      </c>
      <c r="R3252">
        <v>3543.4</v>
      </c>
      <c r="T3252">
        <f t="shared" ca="1" si="905"/>
        <v>0.13025079317774257</v>
      </c>
    </row>
    <row r="3253" spans="1:20">
      <c r="A3253">
        <f t="shared" si="908"/>
        <v>3249</v>
      </c>
      <c r="B3253">
        <f t="shared" si="909"/>
        <v>345</v>
      </c>
      <c r="C3253">
        <f t="shared" si="910"/>
        <v>5</v>
      </c>
      <c r="D3253" t="s">
        <v>4</v>
      </c>
      <c r="E3253">
        <f t="shared" si="915"/>
        <v>9</v>
      </c>
      <c r="F3253">
        <f t="shared" si="916"/>
        <v>15</v>
      </c>
      <c r="G3253">
        <f t="shared" si="911"/>
        <v>2011</v>
      </c>
      <c r="I3253" t="str">
        <f t="shared" si="912"/>
        <v>F20</v>
      </c>
      <c r="J3253" t="str">
        <f t="shared" si="913"/>
        <v>F21</v>
      </c>
      <c r="K3253">
        <f t="shared" si="914"/>
        <v>744</v>
      </c>
      <c r="M3253" t="str">
        <f t="shared" si="906"/>
        <v>Feuil1!F20</v>
      </c>
      <c r="N3253" t="str">
        <f t="shared" si="907"/>
        <v>Feuil1!F21</v>
      </c>
      <c r="O3253">
        <f t="shared" ca="1" si="904"/>
        <v>27204.782258064515</v>
      </c>
      <c r="R3253">
        <v>6935.6749999999993</v>
      </c>
      <c r="T3253">
        <f t="shared" ca="1" si="905"/>
        <v>0.25494322778282874</v>
      </c>
    </row>
    <row r="3254" spans="1:20">
      <c r="A3254">
        <f t="shared" si="908"/>
        <v>3250</v>
      </c>
      <c r="B3254">
        <f t="shared" si="909"/>
        <v>346</v>
      </c>
      <c r="C3254">
        <f t="shared" si="910"/>
        <v>5</v>
      </c>
      <c r="D3254" t="s">
        <v>4</v>
      </c>
      <c r="E3254">
        <f t="shared" si="915"/>
        <v>10</v>
      </c>
      <c r="F3254">
        <f t="shared" si="916"/>
        <v>15</v>
      </c>
      <c r="G3254">
        <f t="shared" si="911"/>
        <v>2011</v>
      </c>
      <c r="I3254" t="str">
        <f t="shared" si="912"/>
        <v>F20</v>
      </c>
      <c r="J3254" t="str">
        <f t="shared" si="913"/>
        <v>F21</v>
      </c>
      <c r="K3254">
        <f t="shared" si="914"/>
        <v>744</v>
      </c>
      <c r="M3254" t="str">
        <f t="shared" si="906"/>
        <v>Feuil1!F20</v>
      </c>
      <c r="N3254" t="str">
        <f t="shared" si="907"/>
        <v>Feuil1!F21</v>
      </c>
      <c r="O3254">
        <f t="shared" ca="1" si="904"/>
        <v>27205.12365591398</v>
      </c>
      <c r="R3254">
        <v>10244.1</v>
      </c>
      <c r="T3254">
        <f t="shared" ca="1" si="905"/>
        <v>0.37655039284385272</v>
      </c>
    </row>
    <row r="3255" spans="1:20">
      <c r="A3255">
        <f t="shared" si="908"/>
        <v>3251</v>
      </c>
      <c r="B3255">
        <f t="shared" si="909"/>
        <v>347</v>
      </c>
      <c r="C3255">
        <f t="shared" si="910"/>
        <v>5</v>
      </c>
      <c r="D3255" t="s">
        <v>4</v>
      </c>
      <c r="E3255">
        <f t="shared" si="915"/>
        <v>11</v>
      </c>
      <c r="F3255">
        <f t="shared" si="916"/>
        <v>15</v>
      </c>
      <c r="G3255">
        <f t="shared" si="911"/>
        <v>2011</v>
      </c>
      <c r="I3255" t="str">
        <f t="shared" si="912"/>
        <v>F20</v>
      </c>
      <c r="J3255" t="str">
        <f t="shared" si="913"/>
        <v>F21</v>
      </c>
      <c r="K3255">
        <f t="shared" si="914"/>
        <v>744</v>
      </c>
      <c r="M3255" t="str">
        <f t="shared" si="906"/>
        <v>Feuil1!F20</v>
      </c>
      <c r="N3255" t="str">
        <f t="shared" si="907"/>
        <v>Feuil1!F21</v>
      </c>
      <c r="O3255">
        <f t="shared" ca="1" si="904"/>
        <v>27205.465053763441</v>
      </c>
      <c r="R3255">
        <v>12498.425000000001</v>
      </c>
      <c r="T3255">
        <f t="shared" ca="1" si="905"/>
        <v>0.45940861423616958</v>
      </c>
    </row>
    <row r="3256" spans="1:20">
      <c r="A3256">
        <f t="shared" si="908"/>
        <v>3252</v>
      </c>
      <c r="B3256">
        <f t="shared" si="909"/>
        <v>348</v>
      </c>
      <c r="C3256">
        <f t="shared" si="910"/>
        <v>5</v>
      </c>
      <c r="D3256" t="s">
        <v>4</v>
      </c>
      <c r="E3256">
        <f t="shared" si="915"/>
        <v>12</v>
      </c>
      <c r="F3256">
        <f t="shared" si="916"/>
        <v>15</v>
      </c>
      <c r="G3256">
        <f t="shared" si="911"/>
        <v>2011</v>
      </c>
      <c r="I3256" t="str">
        <f t="shared" si="912"/>
        <v>F20</v>
      </c>
      <c r="J3256" t="str">
        <f t="shared" si="913"/>
        <v>F21</v>
      </c>
      <c r="K3256">
        <f t="shared" si="914"/>
        <v>744</v>
      </c>
      <c r="M3256" t="str">
        <f t="shared" si="906"/>
        <v>Feuil1!F20</v>
      </c>
      <c r="N3256" t="str">
        <f t="shared" si="907"/>
        <v>Feuil1!F21</v>
      </c>
      <c r="O3256">
        <f t="shared" ca="1" si="904"/>
        <v>27205.806451612902</v>
      </c>
      <c r="R3256">
        <v>13400.95</v>
      </c>
      <c r="T3256">
        <f t="shared" ca="1" si="905"/>
        <v>0.49257683369299726</v>
      </c>
    </row>
    <row r="3257" spans="1:20">
      <c r="A3257">
        <f t="shared" si="908"/>
        <v>3253</v>
      </c>
      <c r="B3257">
        <f t="shared" si="909"/>
        <v>349</v>
      </c>
      <c r="C3257">
        <f t="shared" si="910"/>
        <v>5</v>
      </c>
      <c r="D3257" t="s">
        <v>4</v>
      </c>
      <c r="E3257">
        <f t="shared" si="915"/>
        <v>13</v>
      </c>
      <c r="F3257">
        <f t="shared" si="916"/>
        <v>15</v>
      </c>
      <c r="G3257">
        <f t="shared" si="911"/>
        <v>2011</v>
      </c>
      <c r="I3257" t="str">
        <f t="shared" si="912"/>
        <v>F20</v>
      </c>
      <c r="J3257" t="str">
        <f t="shared" si="913"/>
        <v>F21</v>
      </c>
      <c r="K3257">
        <f t="shared" si="914"/>
        <v>744</v>
      </c>
      <c r="M3257" t="str">
        <f t="shared" si="906"/>
        <v>Feuil1!F20</v>
      </c>
      <c r="N3257" t="str">
        <f t="shared" si="907"/>
        <v>Feuil1!F21</v>
      </c>
      <c r="O3257">
        <f t="shared" ca="1" si="904"/>
        <v>27206.147849462366</v>
      </c>
      <c r="R3257">
        <v>13881.25</v>
      </c>
      <c r="T3257">
        <f t="shared" ca="1" si="905"/>
        <v>0.51022475055300098</v>
      </c>
    </row>
    <row r="3258" spans="1:20">
      <c r="A3258">
        <f t="shared" si="908"/>
        <v>3254</v>
      </c>
      <c r="B3258">
        <f t="shared" si="909"/>
        <v>350</v>
      </c>
      <c r="C3258">
        <f t="shared" si="910"/>
        <v>5</v>
      </c>
      <c r="D3258" t="s">
        <v>4</v>
      </c>
      <c r="E3258">
        <f t="shared" si="915"/>
        <v>14</v>
      </c>
      <c r="F3258">
        <f t="shared" si="916"/>
        <v>15</v>
      </c>
      <c r="G3258">
        <f t="shared" si="911"/>
        <v>2011</v>
      </c>
      <c r="I3258" t="str">
        <f t="shared" si="912"/>
        <v>F20</v>
      </c>
      <c r="J3258" t="str">
        <f t="shared" si="913"/>
        <v>F21</v>
      </c>
      <c r="K3258">
        <f t="shared" si="914"/>
        <v>744</v>
      </c>
      <c r="M3258" t="str">
        <f t="shared" si="906"/>
        <v>Feuil1!F20</v>
      </c>
      <c r="N3258" t="str">
        <f t="shared" si="907"/>
        <v>Feuil1!F21</v>
      </c>
      <c r="O3258">
        <f t="shared" ca="1" si="904"/>
        <v>27206.489247311827</v>
      </c>
      <c r="R3258">
        <v>13886.025</v>
      </c>
      <c r="T3258">
        <f t="shared" ca="1" si="905"/>
        <v>0.51039385764820888</v>
      </c>
    </row>
    <row r="3259" spans="1:20">
      <c r="A3259">
        <f t="shared" si="908"/>
        <v>3255</v>
      </c>
      <c r="B3259">
        <f t="shared" si="909"/>
        <v>351</v>
      </c>
      <c r="C3259">
        <f t="shared" si="910"/>
        <v>5</v>
      </c>
      <c r="D3259" t="s">
        <v>4</v>
      </c>
      <c r="E3259">
        <f t="shared" si="915"/>
        <v>15</v>
      </c>
      <c r="F3259">
        <f t="shared" si="916"/>
        <v>15</v>
      </c>
      <c r="G3259">
        <f t="shared" si="911"/>
        <v>2011</v>
      </c>
      <c r="I3259" t="str">
        <f t="shared" si="912"/>
        <v>F20</v>
      </c>
      <c r="J3259" t="str">
        <f t="shared" si="913"/>
        <v>F21</v>
      </c>
      <c r="K3259">
        <f t="shared" si="914"/>
        <v>744</v>
      </c>
      <c r="M3259" t="str">
        <f t="shared" si="906"/>
        <v>Feuil1!F20</v>
      </c>
      <c r="N3259" t="str">
        <f t="shared" si="907"/>
        <v>Feuil1!F21</v>
      </c>
      <c r="O3259">
        <f t="shared" ca="1" si="904"/>
        <v>27206.830645161292</v>
      </c>
      <c r="R3259">
        <v>12387.725</v>
      </c>
      <c r="T3259">
        <f t="shared" ca="1" si="905"/>
        <v>0.45531672400817275</v>
      </c>
    </row>
    <row r="3260" spans="1:20">
      <c r="A3260">
        <f t="shared" si="908"/>
        <v>3256</v>
      </c>
      <c r="B3260">
        <f t="shared" si="909"/>
        <v>352</v>
      </c>
      <c r="C3260">
        <f t="shared" si="910"/>
        <v>5</v>
      </c>
      <c r="D3260" t="s">
        <v>4</v>
      </c>
      <c r="E3260">
        <f t="shared" si="915"/>
        <v>16</v>
      </c>
      <c r="F3260">
        <f t="shared" si="916"/>
        <v>15</v>
      </c>
      <c r="G3260">
        <f t="shared" si="911"/>
        <v>2011</v>
      </c>
      <c r="I3260" t="str">
        <f t="shared" si="912"/>
        <v>F20</v>
      </c>
      <c r="J3260" t="str">
        <f t="shared" si="913"/>
        <v>F21</v>
      </c>
      <c r="K3260">
        <f t="shared" si="914"/>
        <v>744</v>
      </c>
      <c r="M3260" t="str">
        <f t="shared" si="906"/>
        <v>Feuil1!F20</v>
      </c>
      <c r="N3260" t="str">
        <f t="shared" si="907"/>
        <v>Feuil1!F21</v>
      </c>
      <c r="O3260">
        <f t="shared" ca="1" si="904"/>
        <v>27207.172043010753</v>
      </c>
      <c r="R3260">
        <v>10996.150000000001</v>
      </c>
      <c r="T3260">
        <f t="shared" ca="1" si="905"/>
        <v>0.40416365150397177</v>
      </c>
    </row>
    <row r="3261" spans="1:20">
      <c r="A3261">
        <f t="shared" si="908"/>
        <v>3257</v>
      </c>
      <c r="B3261">
        <f t="shared" si="909"/>
        <v>353</v>
      </c>
      <c r="C3261">
        <f t="shared" si="910"/>
        <v>5</v>
      </c>
      <c r="D3261" t="s">
        <v>4</v>
      </c>
      <c r="E3261">
        <f t="shared" si="915"/>
        <v>17</v>
      </c>
      <c r="F3261">
        <f t="shared" si="916"/>
        <v>15</v>
      </c>
      <c r="G3261">
        <f t="shared" si="911"/>
        <v>2011</v>
      </c>
      <c r="I3261" t="str">
        <f t="shared" si="912"/>
        <v>F20</v>
      </c>
      <c r="J3261" t="str">
        <f t="shared" si="913"/>
        <v>F21</v>
      </c>
      <c r="K3261">
        <f t="shared" si="914"/>
        <v>744</v>
      </c>
      <c r="M3261" t="str">
        <f t="shared" si="906"/>
        <v>Feuil1!F20</v>
      </c>
      <c r="N3261" t="str">
        <f t="shared" si="907"/>
        <v>Feuil1!F21</v>
      </c>
      <c r="O3261">
        <f t="shared" ca="1" si="904"/>
        <v>27207.513440860213</v>
      </c>
      <c r="R3261">
        <v>8751.4500000000007</v>
      </c>
      <c r="T3261">
        <f t="shared" ca="1" si="905"/>
        <v>0.32165563453722612</v>
      </c>
    </row>
    <row r="3262" spans="1:20">
      <c r="A3262">
        <f t="shared" si="908"/>
        <v>3258</v>
      </c>
      <c r="B3262">
        <f t="shared" si="909"/>
        <v>354</v>
      </c>
      <c r="C3262">
        <f t="shared" si="910"/>
        <v>5</v>
      </c>
      <c r="D3262" t="s">
        <v>4</v>
      </c>
      <c r="E3262">
        <f t="shared" si="915"/>
        <v>18</v>
      </c>
      <c r="F3262">
        <f t="shared" si="916"/>
        <v>15</v>
      </c>
      <c r="G3262">
        <f t="shared" si="911"/>
        <v>2011</v>
      </c>
      <c r="I3262" t="str">
        <f t="shared" si="912"/>
        <v>F20</v>
      </c>
      <c r="J3262" t="str">
        <f t="shared" si="913"/>
        <v>F21</v>
      </c>
      <c r="K3262">
        <f t="shared" si="914"/>
        <v>744</v>
      </c>
      <c r="M3262" t="str">
        <f t="shared" si="906"/>
        <v>Feuil1!F20</v>
      </c>
      <c r="N3262" t="str">
        <f t="shared" si="907"/>
        <v>Feuil1!F21</v>
      </c>
      <c r="O3262">
        <f t="shared" ca="1" si="904"/>
        <v>27207.854838709678</v>
      </c>
      <c r="R3262">
        <v>6336.7499999999991</v>
      </c>
      <c r="T3262">
        <f t="shared" ca="1" si="905"/>
        <v>0.23290149251253933</v>
      </c>
    </row>
    <row r="3263" spans="1:20">
      <c r="A3263">
        <f t="shared" si="908"/>
        <v>3259</v>
      </c>
      <c r="B3263">
        <f t="shared" si="909"/>
        <v>355</v>
      </c>
      <c r="C3263">
        <f t="shared" si="910"/>
        <v>5</v>
      </c>
      <c r="D3263" t="s">
        <v>4</v>
      </c>
      <c r="E3263">
        <f t="shared" si="915"/>
        <v>19</v>
      </c>
      <c r="F3263">
        <f t="shared" si="916"/>
        <v>15</v>
      </c>
      <c r="G3263">
        <f t="shared" si="911"/>
        <v>2011</v>
      </c>
      <c r="I3263" t="str">
        <f t="shared" si="912"/>
        <v>F20</v>
      </c>
      <c r="J3263" t="str">
        <f t="shared" si="913"/>
        <v>F21</v>
      </c>
      <c r="K3263">
        <f t="shared" si="914"/>
        <v>744</v>
      </c>
      <c r="M3263" t="str">
        <f t="shared" si="906"/>
        <v>Feuil1!F20</v>
      </c>
      <c r="N3263" t="str">
        <f t="shared" si="907"/>
        <v>Feuil1!F21</v>
      </c>
      <c r="O3263">
        <f t="shared" ca="1" si="904"/>
        <v>27208.196236559139</v>
      </c>
      <c r="R3263">
        <v>3667.75</v>
      </c>
      <c r="T3263">
        <f t="shared" ca="1" si="905"/>
        <v>0.13480312947286502</v>
      </c>
    </row>
    <row r="3264" spans="1:20">
      <c r="A3264">
        <f t="shared" si="908"/>
        <v>3260</v>
      </c>
      <c r="B3264">
        <f t="shared" si="909"/>
        <v>356</v>
      </c>
      <c r="C3264">
        <f t="shared" si="910"/>
        <v>5</v>
      </c>
      <c r="D3264" t="s">
        <v>4</v>
      </c>
      <c r="E3264">
        <f t="shared" si="915"/>
        <v>20</v>
      </c>
      <c r="F3264">
        <f t="shared" si="916"/>
        <v>15</v>
      </c>
      <c r="G3264">
        <f t="shared" si="911"/>
        <v>2011</v>
      </c>
      <c r="I3264" t="str">
        <f t="shared" si="912"/>
        <v>F20</v>
      </c>
      <c r="J3264" t="str">
        <f t="shared" si="913"/>
        <v>F21</v>
      </c>
      <c r="K3264">
        <f t="shared" si="914"/>
        <v>744</v>
      </c>
      <c r="M3264" t="str">
        <f t="shared" si="906"/>
        <v>Feuil1!F20</v>
      </c>
      <c r="N3264" t="str">
        <f t="shared" si="907"/>
        <v>Feuil1!F21</v>
      </c>
      <c r="O3264">
        <f t="shared" ca="1" si="904"/>
        <v>27208.537634408603</v>
      </c>
      <c r="R3264">
        <v>1618.9750000000001</v>
      </c>
      <c r="T3264">
        <f t="shared" ca="1" si="905"/>
        <v>5.9502462857562895E-2</v>
      </c>
    </row>
    <row r="3265" spans="1:20">
      <c r="A3265">
        <f t="shared" si="908"/>
        <v>3261</v>
      </c>
      <c r="B3265">
        <f t="shared" si="909"/>
        <v>357</v>
      </c>
      <c r="C3265">
        <f t="shared" si="910"/>
        <v>5</v>
      </c>
      <c r="D3265" t="s">
        <v>4</v>
      </c>
      <c r="E3265">
        <f t="shared" si="915"/>
        <v>21</v>
      </c>
      <c r="F3265">
        <f t="shared" si="916"/>
        <v>15</v>
      </c>
      <c r="G3265">
        <f t="shared" si="911"/>
        <v>2011</v>
      </c>
      <c r="I3265" t="str">
        <f t="shared" si="912"/>
        <v>F20</v>
      </c>
      <c r="J3265" t="str">
        <f t="shared" si="913"/>
        <v>F21</v>
      </c>
      <c r="K3265">
        <f t="shared" si="914"/>
        <v>744</v>
      </c>
      <c r="M3265" t="str">
        <f t="shared" si="906"/>
        <v>Feuil1!F20</v>
      </c>
      <c r="N3265" t="str">
        <f t="shared" si="907"/>
        <v>Feuil1!F21</v>
      </c>
      <c r="O3265">
        <f t="shared" ca="1" si="904"/>
        <v>27208.879032258064</v>
      </c>
      <c r="R3265">
        <v>387.35</v>
      </c>
      <c r="T3265">
        <f t="shared" ca="1" si="905"/>
        <v>1.4236161641968748E-2</v>
      </c>
    </row>
    <row r="3266" spans="1:20">
      <c r="A3266">
        <f t="shared" si="908"/>
        <v>3262</v>
      </c>
      <c r="B3266">
        <f t="shared" si="909"/>
        <v>358</v>
      </c>
      <c r="C3266">
        <f t="shared" si="910"/>
        <v>5</v>
      </c>
      <c r="D3266" t="s">
        <v>4</v>
      </c>
      <c r="E3266">
        <f t="shared" si="915"/>
        <v>22</v>
      </c>
      <c r="F3266">
        <f t="shared" si="916"/>
        <v>15</v>
      </c>
      <c r="G3266">
        <f t="shared" si="911"/>
        <v>2011</v>
      </c>
      <c r="I3266" t="str">
        <f t="shared" si="912"/>
        <v>F20</v>
      </c>
      <c r="J3266" t="str">
        <f t="shared" si="913"/>
        <v>F21</v>
      </c>
      <c r="K3266">
        <f t="shared" si="914"/>
        <v>744</v>
      </c>
      <c r="M3266" t="str">
        <f t="shared" si="906"/>
        <v>Feuil1!F20</v>
      </c>
      <c r="N3266" t="str">
        <f t="shared" si="907"/>
        <v>Feuil1!F21</v>
      </c>
      <c r="O3266">
        <f t="shared" ca="1" si="904"/>
        <v>27209.220430107525</v>
      </c>
      <c r="R3266">
        <v>10.725</v>
      </c>
      <c r="T3266">
        <f t="shared" ca="1" si="905"/>
        <v>3.9416785304633649E-4</v>
      </c>
    </row>
    <row r="3267" spans="1:20">
      <c r="A3267">
        <f t="shared" si="908"/>
        <v>3263</v>
      </c>
      <c r="B3267">
        <f t="shared" si="909"/>
        <v>359</v>
      </c>
      <c r="C3267">
        <f t="shared" si="910"/>
        <v>5</v>
      </c>
      <c r="D3267" t="s">
        <v>4</v>
      </c>
      <c r="E3267">
        <f t="shared" si="915"/>
        <v>23</v>
      </c>
      <c r="F3267">
        <f t="shared" si="916"/>
        <v>15</v>
      </c>
      <c r="G3267">
        <f t="shared" si="911"/>
        <v>2011</v>
      </c>
      <c r="I3267" t="str">
        <f t="shared" si="912"/>
        <v>F20</v>
      </c>
      <c r="J3267" t="str">
        <f t="shared" si="913"/>
        <v>F21</v>
      </c>
      <c r="K3267">
        <f t="shared" si="914"/>
        <v>744</v>
      </c>
      <c r="M3267" t="str">
        <f t="shared" si="906"/>
        <v>Feuil1!F20</v>
      </c>
      <c r="N3267" t="str">
        <f t="shared" si="907"/>
        <v>Feuil1!F21</v>
      </c>
      <c r="O3267">
        <f t="shared" ca="1" si="904"/>
        <v>27209.56182795699</v>
      </c>
      <c r="R3267">
        <v>0</v>
      </c>
      <c r="T3267">
        <f t="shared" ca="1" si="905"/>
        <v>0</v>
      </c>
    </row>
    <row r="3268" spans="1:20">
      <c r="A3268">
        <f t="shared" si="908"/>
        <v>3264</v>
      </c>
      <c r="B3268">
        <f t="shared" si="909"/>
        <v>360</v>
      </c>
      <c r="C3268">
        <f t="shared" si="910"/>
        <v>5</v>
      </c>
      <c r="D3268" t="s">
        <v>4</v>
      </c>
      <c r="E3268">
        <f t="shared" si="915"/>
        <v>24</v>
      </c>
      <c r="F3268">
        <f t="shared" si="916"/>
        <v>15</v>
      </c>
      <c r="G3268">
        <f t="shared" si="911"/>
        <v>2011</v>
      </c>
      <c r="I3268" t="str">
        <f t="shared" si="912"/>
        <v>F20</v>
      </c>
      <c r="J3268" t="str">
        <f t="shared" si="913"/>
        <v>F21</v>
      </c>
      <c r="K3268">
        <f t="shared" si="914"/>
        <v>744</v>
      </c>
      <c r="M3268" t="str">
        <f t="shared" si="906"/>
        <v>Feuil1!F20</v>
      </c>
      <c r="N3268" t="str">
        <f t="shared" si="907"/>
        <v>Feuil1!F21</v>
      </c>
      <c r="O3268">
        <f t="shared" ca="1" si="904"/>
        <v>27209.903225806451</v>
      </c>
      <c r="R3268">
        <v>0</v>
      </c>
      <c r="T3268">
        <f t="shared" ca="1" si="905"/>
        <v>0</v>
      </c>
    </row>
    <row r="3269" spans="1:20">
      <c r="A3269">
        <f t="shared" si="908"/>
        <v>3265</v>
      </c>
      <c r="B3269">
        <f t="shared" si="909"/>
        <v>361</v>
      </c>
      <c r="C3269">
        <f t="shared" si="910"/>
        <v>5</v>
      </c>
      <c r="D3269" t="s">
        <v>4</v>
      </c>
      <c r="E3269">
        <v>1</v>
      </c>
      <c r="F3269">
        <f>F3268+1</f>
        <v>16</v>
      </c>
      <c r="G3269">
        <f t="shared" si="911"/>
        <v>2011</v>
      </c>
      <c r="I3269" t="str">
        <f t="shared" si="912"/>
        <v>F20</v>
      </c>
      <c r="J3269" t="str">
        <f t="shared" si="913"/>
        <v>F21</v>
      </c>
      <c r="K3269">
        <f t="shared" si="914"/>
        <v>744</v>
      </c>
      <c r="M3269" t="str">
        <f t="shared" si="906"/>
        <v>Feuil1!F20</v>
      </c>
      <c r="N3269" t="str">
        <f t="shared" si="907"/>
        <v>Feuil1!F21</v>
      </c>
      <c r="O3269">
        <f t="shared" ca="1" si="904"/>
        <v>27210.244623655915</v>
      </c>
      <c r="R3269">
        <v>0</v>
      </c>
      <c r="T3269">
        <f t="shared" ca="1" si="905"/>
        <v>0</v>
      </c>
    </row>
    <row r="3270" spans="1:20">
      <c r="A3270">
        <f t="shared" si="908"/>
        <v>3266</v>
      </c>
      <c r="B3270">
        <f t="shared" si="909"/>
        <v>362</v>
      </c>
      <c r="C3270">
        <f t="shared" si="910"/>
        <v>5</v>
      </c>
      <c r="D3270" t="s">
        <v>4</v>
      </c>
      <c r="E3270">
        <f>E3269+1</f>
        <v>2</v>
      </c>
      <c r="F3270">
        <f>F3269</f>
        <v>16</v>
      </c>
      <c r="G3270">
        <f t="shared" si="911"/>
        <v>2011</v>
      </c>
      <c r="I3270" t="str">
        <f t="shared" si="912"/>
        <v>F20</v>
      </c>
      <c r="J3270" t="str">
        <f t="shared" si="913"/>
        <v>F21</v>
      </c>
      <c r="K3270">
        <f t="shared" si="914"/>
        <v>744</v>
      </c>
      <c r="M3270" t="str">
        <f t="shared" si="906"/>
        <v>Feuil1!F20</v>
      </c>
      <c r="N3270" t="str">
        <f t="shared" si="907"/>
        <v>Feuil1!F21</v>
      </c>
      <c r="O3270">
        <f t="shared" ca="1" si="904"/>
        <v>27210.586021505376</v>
      </c>
      <c r="R3270">
        <v>0</v>
      </c>
      <c r="T3270">
        <f t="shared" ca="1" si="905"/>
        <v>0</v>
      </c>
    </row>
    <row r="3271" spans="1:20">
      <c r="A3271">
        <f t="shared" si="908"/>
        <v>3267</v>
      </c>
      <c r="B3271">
        <f t="shared" si="909"/>
        <v>363</v>
      </c>
      <c r="C3271">
        <f t="shared" si="910"/>
        <v>5</v>
      </c>
      <c r="D3271" t="s">
        <v>4</v>
      </c>
      <c r="E3271">
        <f t="shared" ref="E3271:E3292" si="917">E3270+1</f>
        <v>3</v>
      </c>
      <c r="F3271">
        <f t="shared" ref="F3271:F3292" si="918">F3270</f>
        <v>16</v>
      </c>
      <c r="G3271">
        <f t="shared" si="911"/>
        <v>2011</v>
      </c>
      <c r="I3271" t="str">
        <f t="shared" si="912"/>
        <v>F20</v>
      </c>
      <c r="J3271" t="str">
        <f t="shared" si="913"/>
        <v>F21</v>
      </c>
      <c r="K3271">
        <f t="shared" si="914"/>
        <v>744</v>
      </c>
      <c r="M3271" t="str">
        <f t="shared" si="906"/>
        <v>Feuil1!F20</v>
      </c>
      <c r="N3271" t="str">
        <f t="shared" si="907"/>
        <v>Feuil1!F21</v>
      </c>
      <c r="O3271">
        <f t="shared" ca="1" si="904"/>
        <v>27210.927419354837</v>
      </c>
      <c r="R3271">
        <v>0</v>
      </c>
      <c r="T3271">
        <f t="shared" ca="1" si="905"/>
        <v>0</v>
      </c>
    </row>
    <row r="3272" spans="1:20">
      <c r="A3272">
        <f t="shared" si="908"/>
        <v>3268</v>
      </c>
      <c r="B3272">
        <f t="shared" si="909"/>
        <v>364</v>
      </c>
      <c r="C3272">
        <f t="shared" si="910"/>
        <v>5</v>
      </c>
      <c r="D3272" t="s">
        <v>4</v>
      </c>
      <c r="E3272">
        <f t="shared" si="917"/>
        <v>4</v>
      </c>
      <c r="F3272">
        <f t="shared" si="918"/>
        <v>16</v>
      </c>
      <c r="G3272">
        <f t="shared" si="911"/>
        <v>2011</v>
      </c>
      <c r="I3272" t="str">
        <f t="shared" si="912"/>
        <v>F20</v>
      </c>
      <c r="J3272" t="str">
        <f t="shared" si="913"/>
        <v>F21</v>
      </c>
      <c r="K3272">
        <f t="shared" si="914"/>
        <v>744</v>
      </c>
      <c r="M3272" t="str">
        <f t="shared" si="906"/>
        <v>Feuil1!F20</v>
      </c>
      <c r="N3272" t="str">
        <f t="shared" si="907"/>
        <v>Feuil1!F21</v>
      </c>
      <c r="O3272">
        <f t="shared" ca="1" si="904"/>
        <v>27211.268817204302</v>
      </c>
      <c r="R3272">
        <v>0</v>
      </c>
      <c r="T3272">
        <f t="shared" ca="1" si="905"/>
        <v>0</v>
      </c>
    </row>
    <row r="3273" spans="1:20">
      <c r="A3273">
        <f t="shared" si="908"/>
        <v>3269</v>
      </c>
      <c r="B3273">
        <f t="shared" si="909"/>
        <v>365</v>
      </c>
      <c r="C3273">
        <f t="shared" si="910"/>
        <v>5</v>
      </c>
      <c r="D3273" t="s">
        <v>4</v>
      </c>
      <c r="E3273">
        <f t="shared" si="917"/>
        <v>5</v>
      </c>
      <c r="F3273">
        <f t="shared" si="918"/>
        <v>16</v>
      </c>
      <c r="G3273">
        <f t="shared" si="911"/>
        <v>2011</v>
      </c>
      <c r="I3273" t="str">
        <f t="shared" si="912"/>
        <v>F20</v>
      </c>
      <c r="J3273" t="str">
        <f t="shared" si="913"/>
        <v>F21</v>
      </c>
      <c r="K3273">
        <f t="shared" si="914"/>
        <v>744</v>
      </c>
      <c r="M3273" t="str">
        <f t="shared" si="906"/>
        <v>Feuil1!F20</v>
      </c>
      <c r="N3273" t="str">
        <f t="shared" si="907"/>
        <v>Feuil1!F21</v>
      </c>
      <c r="O3273">
        <f t="shared" ca="1" si="904"/>
        <v>27211.610215053763</v>
      </c>
      <c r="R3273">
        <v>0</v>
      </c>
      <c r="T3273">
        <f t="shared" ca="1" si="905"/>
        <v>0</v>
      </c>
    </row>
    <row r="3274" spans="1:20">
      <c r="A3274">
        <f t="shared" si="908"/>
        <v>3270</v>
      </c>
      <c r="B3274">
        <f t="shared" si="909"/>
        <v>366</v>
      </c>
      <c r="C3274">
        <f t="shared" si="910"/>
        <v>5</v>
      </c>
      <c r="D3274" t="s">
        <v>4</v>
      </c>
      <c r="E3274">
        <f t="shared" si="917"/>
        <v>6</v>
      </c>
      <c r="F3274">
        <f t="shared" si="918"/>
        <v>16</v>
      </c>
      <c r="G3274">
        <f t="shared" si="911"/>
        <v>2011</v>
      </c>
      <c r="I3274" t="str">
        <f t="shared" si="912"/>
        <v>F20</v>
      </c>
      <c r="J3274" t="str">
        <f t="shared" si="913"/>
        <v>F21</v>
      </c>
      <c r="K3274">
        <f t="shared" si="914"/>
        <v>744</v>
      </c>
      <c r="M3274" t="str">
        <f t="shared" si="906"/>
        <v>Feuil1!F20</v>
      </c>
      <c r="N3274" t="str">
        <f t="shared" si="907"/>
        <v>Feuil1!F21</v>
      </c>
      <c r="O3274">
        <f t="shared" ca="1" si="904"/>
        <v>27211.951612903227</v>
      </c>
      <c r="R3274">
        <v>31.95</v>
      </c>
      <c r="T3274">
        <f t="shared" ca="1" si="905"/>
        <v>1.1741164490697575E-3</v>
      </c>
    </row>
    <row r="3275" spans="1:20">
      <c r="A3275">
        <f t="shared" si="908"/>
        <v>3271</v>
      </c>
      <c r="B3275">
        <f t="shared" si="909"/>
        <v>367</v>
      </c>
      <c r="C3275">
        <f t="shared" si="910"/>
        <v>5</v>
      </c>
      <c r="D3275" t="s">
        <v>4</v>
      </c>
      <c r="E3275">
        <f t="shared" si="917"/>
        <v>7</v>
      </c>
      <c r="F3275">
        <f t="shared" si="918"/>
        <v>16</v>
      </c>
      <c r="G3275">
        <f t="shared" si="911"/>
        <v>2011</v>
      </c>
      <c r="I3275" t="str">
        <f t="shared" si="912"/>
        <v>F20</v>
      </c>
      <c r="J3275" t="str">
        <f t="shared" si="913"/>
        <v>F21</v>
      </c>
      <c r="K3275">
        <f t="shared" si="914"/>
        <v>744</v>
      </c>
      <c r="M3275" t="str">
        <f t="shared" si="906"/>
        <v>Feuil1!F20</v>
      </c>
      <c r="N3275" t="str">
        <f t="shared" si="907"/>
        <v>Feuil1!F21</v>
      </c>
      <c r="O3275">
        <f t="shared" ca="1" si="904"/>
        <v>27212.293010752688</v>
      </c>
      <c r="R3275">
        <v>463.75</v>
      </c>
      <c r="T3275">
        <f t="shared" ca="1" si="905"/>
        <v>1.7041930270879909E-2</v>
      </c>
    </row>
    <row r="3276" spans="1:20">
      <c r="A3276">
        <f t="shared" si="908"/>
        <v>3272</v>
      </c>
      <c r="B3276">
        <f t="shared" si="909"/>
        <v>368</v>
      </c>
      <c r="C3276">
        <f t="shared" si="910"/>
        <v>5</v>
      </c>
      <c r="D3276" t="s">
        <v>4</v>
      </c>
      <c r="E3276">
        <f t="shared" si="917"/>
        <v>8</v>
      </c>
      <c r="F3276">
        <f t="shared" si="918"/>
        <v>16</v>
      </c>
      <c r="G3276">
        <f t="shared" si="911"/>
        <v>2011</v>
      </c>
      <c r="I3276" t="str">
        <f t="shared" si="912"/>
        <v>F20</v>
      </c>
      <c r="J3276" t="str">
        <f t="shared" si="913"/>
        <v>F21</v>
      </c>
      <c r="K3276">
        <f t="shared" si="914"/>
        <v>744</v>
      </c>
      <c r="M3276" t="str">
        <f t="shared" si="906"/>
        <v>Feuil1!F20</v>
      </c>
      <c r="N3276" t="str">
        <f t="shared" si="907"/>
        <v>Feuil1!F21</v>
      </c>
      <c r="O3276">
        <f t="shared" ca="1" si="904"/>
        <v>27212.634408602149</v>
      </c>
      <c r="R3276">
        <v>1625.85</v>
      </c>
      <c r="T3276">
        <f t="shared" ca="1" si="905"/>
        <v>5.9746144955596603E-2</v>
      </c>
    </row>
    <row r="3277" spans="1:20">
      <c r="A3277">
        <f t="shared" si="908"/>
        <v>3273</v>
      </c>
      <c r="B3277">
        <f t="shared" si="909"/>
        <v>369</v>
      </c>
      <c r="C3277">
        <f t="shared" si="910"/>
        <v>5</v>
      </c>
      <c r="D3277" t="s">
        <v>4</v>
      </c>
      <c r="E3277">
        <f t="shared" si="917"/>
        <v>9</v>
      </c>
      <c r="F3277">
        <f t="shared" si="918"/>
        <v>16</v>
      </c>
      <c r="G3277">
        <f t="shared" si="911"/>
        <v>2011</v>
      </c>
      <c r="I3277" t="str">
        <f t="shared" si="912"/>
        <v>F20</v>
      </c>
      <c r="J3277" t="str">
        <f t="shared" si="913"/>
        <v>F21</v>
      </c>
      <c r="K3277">
        <f t="shared" si="914"/>
        <v>744</v>
      </c>
      <c r="M3277" t="str">
        <f t="shared" si="906"/>
        <v>Feuil1!F20</v>
      </c>
      <c r="N3277" t="str">
        <f t="shared" si="907"/>
        <v>Feuil1!F21</v>
      </c>
      <c r="O3277">
        <f t="shared" ca="1" si="904"/>
        <v>27212.975806451614</v>
      </c>
      <c r="R3277">
        <v>3472.2749999999996</v>
      </c>
      <c r="T3277">
        <f t="shared" ca="1" si="905"/>
        <v>0.12759629908526202</v>
      </c>
    </row>
    <row r="3278" spans="1:20">
      <c r="A3278">
        <f t="shared" si="908"/>
        <v>3274</v>
      </c>
      <c r="B3278">
        <f t="shared" si="909"/>
        <v>370</v>
      </c>
      <c r="C3278">
        <f t="shared" si="910"/>
        <v>5</v>
      </c>
      <c r="D3278" t="s">
        <v>4</v>
      </c>
      <c r="E3278">
        <f t="shared" si="917"/>
        <v>10</v>
      </c>
      <c r="F3278">
        <f t="shared" si="918"/>
        <v>16</v>
      </c>
      <c r="G3278">
        <f t="shared" si="911"/>
        <v>2011</v>
      </c>
      <c r="I3278" t="str">
        <f t="shared" si="912"/>
        <v>F20</v>
      </c>
      <c r="J3278" t="str">
        <f t="shared" si="913"/>
        <v>F21</v>
      </c>
      <c r="K3278">
        <f t="shared" si="914"/>
        <v>744</v>
      </c>
      <c r="M3278" t="str">
        <f t="shared" si="906"/>
        <v>Feuil1!F20</v>
      </c>
      <c r="N3278" t="str">
        <f t="shared" si="907"/>
        <v>Feuil1!F21</v>
      </c>
      <c r="O3278">
        <f t="shared" ca="1" si="904"/>
        <v>27213.317204301075</v>
      </c>
      <c r="R3278">
        <v>5357.9</v>
      </c>
      <c r="T3278">
        <f t="shared" ca="1" si="905"/>
        <v>0.19688522203214467</v>
      </c>
    </row>
    <row r="3279" spans="1:20">
      <c r="A3279">
        <f t="shared" si="908"/>
        <v>3275</v>
      </c>
      <c r="B3279">
        <f t="shared" si="909"/>
        <v>371</v>
      </c>
      <c r="C3279">
        <f t="shared" si="910"/>
        <v>5</v>
      </c>
      <c r="D3279" t="s">
        <v>4</v>
      </c>
      <c r="E3279">
        <f t="shared" si="917"/>
        <v>11</v>
      </c>
      <c r="F3279">
        <f t="shared" si="918"/>
        <v>16</v>
      </c>
      <c r="G3279">
        <f t="shared" si="911"/>
        <v>2011</v>
      </c>
      <c r="I3279" t="str">
        <f t="shared" si="912"/>
        <v>F20</v>
      </c>
      <c r="J3279" t="str">
        <f t="shared" si="913"/>
        <v>F21</v>
      </c>
      <c r="K3279">
        <f t="shared" si="914"/>
        <v>744</v>
      </c>
      <c r="M3279" t="str">
        <f t="shared" si="906"/>
        <v>Feuil1!F20</v>
      </c>
      <c r="N3279" t="str">
        <f t="shared" si="907"/>
        <v>Feuil1!F21</v>
      </c>
      <c r="O3279">
        <f t="shared" ca="1" si="904"/>
        <v>27213.658602150539</v>
      </c>
      <c r="R3279">
        <v>7318.1500000000005</v>
      </c>
      <c r="T3279">
        <f t="shared" ca="1" si="905"/>
        <v>0.26891459568107057</v>
      </c>
    </row>
    <row r="3280" spans="1:20">
      <c r="A3280">
        <f t="shared" si="908"/>
        <v>3276</v>
      </c>
      <c r="B3280">
        <f t="shared" si="909"/>
        <v>372</v>
      </c>
      <c r="C3280">
        <f t="shared" si="910"/>
        <v>5</v>
      </c>
      <c r="D3280" t="s">
        <v>4</v>
      </c>
      <c r="E3280">
        <f t="shared" si="917"/>
        <v>12</v>
      </c>
      <c r="F3280">
        <f t="shared" si="918"/>
        <v>16</v>
      </c>
      <c r="G3280">
        <f t="shared" si="911"/>
        <v>2011</v>
      </c>
      <c r="I3280" t="str">
        <f t="shared" si="912"/>
        <v>F20</v>
      </c>
      <c r="J3280" t="str">
        <f t="shared" si="913"/>
        <v>F21</v>
      </c>
      <c r="K3280">
        <f t="shared" si="914"/>
        <v>744</v>
      </c>
      <c r="M3280" t="str">
        <f t="shared" si="906"/>
        <v>Feuil1!F20</v>
      </c>
      <c r="N3280" t="str">
        <f t="shared" si="907"/>
        <v>Feuil1!F21</v>
      </c>
      <c r="O3280">
        <f t="shared" ca="1" si="904"/>
        <v>27214</v>
      </c>
      <c r="R3280">
        <v>9518.0499999999993</v>
      </c>
      <c r="T3280">
        <f t="shared" ca="1" si="905"/>
        <v>0.34974829132064378</v>
      </c>
    </row>
    <row r="3281" spans="1:20">
      <c r="A3281">
        <f t="shared" si="908"/>
        <v>3277</v>
      </c>
      <c r="B3281">
        <f t="shared" si="909"/>
        <v>373</v>
      </c>
      <c r="C3281">
        <f t="shared" si="910"/>
        <v>5</v>
      </c>
      <c r="D3281" t="s">
        <v>4</v>
      </c>
      <c r="E3281">
        <f t="shared" si="917"/>
        <v>13</v>
      </c>
      <c r="F3281">
        <f t="shared" si="918"/>
        <v>16</v>
      </c>
      <c r="G3281">
        <f t="shared" si="911"/>
        <v>2011</v>
      </c>
      <c r="I3281" t="str">
        <f t="shared" si="912"/>
        <v>F20</v>
      </c>
      <c r="J3281" t="str">
        <f t="shared" si="913"/>
        <v>F21</v>
      </c>
      <c r="K3281">
        <f t="shared" si="914"/>
        <v>744</v>
      </c>
      <c r="M3281" t="str">
        <f t="shared" si="906"/>
        <v>Feuil1!F20</v>
      </c>
      <c r="N3281" t="str">
        <f t="shared" si="907"/>
        <v>Feuil1!F21</v>
      </c>
      <c r="O3281">
        <f t="shared" ca="1" si="904"/>
        <v>27214.341397849461</v>
      </c>
      <c r="R3281">
        <v>11520</v>
      </c>
      <c r="T3281">
        <f t="shared" ca="1" si="905"/>
        <v>0.42330622048087985</v>
      </c>
    </row>
    <row r="3282" spans="1:20">
      <c r="A3282">
        <f t="shared" si="908"/>
        <v>3278</v>
      </c>
      <c r="B3282">
        <f t="shared" si="909"/>
        <v>374</v>
      </c>
      <c r="C3282">
        <f t="shared" si="910"/>
        <v>5</v>
      </c>
      <c r="D3282" t="s">
        <v>4</v>
      </c>
      <c r="E3282">
        <f t="shared" si="917"/>
        <v>14</v>
      </c>
      <c r="F3282">
        <f t="shared" si="918"/>
        <v>16</v>
      </c>
      <c r="G3282">
        <f t="shared" si="911"/>
        <v>2011</v>
      </c>
      <c r="I3282" t="str">
        <f t="shared" si="912"/>
        <v>F20</v>
      </c>
      <c r="J3282" t="str">
        <f t="shared" si="913"/>
        <v>F21</v>
      </c>
      <c r="K3282">
        <f t="shared" si="914"/>
        <v>744</v>
      </c>
      <c r="M3282" t="str">
        <f t="shared" si="906"/>
        <v>Feuil1!F20</v>
      </c>
      <c r="N3282" t="str">
        <f t="shared" si="907"/>
        <v>Feuil1!F21</v>
      </c>
      <c r="O3282">
        <f t="shared" ca="1" si="904"/>
        <v>27214.682795698925</v>
      </c>
      <c r="R3282">
        <v>12273.224999999999</v>
      </c>
      <c r="T3282">
        <f t="shared" ca="1" si="905"/>
        <v>0.45097806548528607</v>
      </c>
    </row>
    <row r="3283" spans="1:20">
      <c r="A3283">
        <f t="shared" si="908"/>
        <v>3279</v>
      </c>
      <c r="B3283">
        <f t="shared" si="909"/>
        <v>375</v>
      </c>
      <c r="C3283">
        <f t="shared" si="910"/>
        <v>5</v>
      </c>
      <c r="D3283" t="s">
        <v>4</v>
      </c>
      <c r="E3283">
        <f t="shared" si="917"/>
        <v>15</v>
      </c>
      <c r="F3283">
        <f t="shared" si="918"/>
        <v>16</v>
      </c>
      <c r="G3283">
        <f t="shared" si="911"/>
        <v>2011</v>
      </c>
      <c r="I3283" t="str">
        <f t="shared" si="912"/>
        <v>F20</v>
      </c>
      <c r="J3283" t="str">
        <f t="shared" si="913"/>
        <v>F21</v>
      </c>
      <c r="K3283">
        <f t="shared" si="914"/>
        <v>744</v>
      </c>
      <c r="M3283" t="str">
        <f t="shared" si="906"/>
        <v>Feuil1!F20</v>
      </c>
      <c r="N3283" t="str">
        <f t="shared" si="907"/>
        <v>Feuil1!F21</v>
      </c>
      <c r="O3283">
        <f t="shared" ca="1" si="904"/>
        <v>27215.024193548386</v>
      </c>
      <c r="R3283">
        <v>12929.275</v>
      </c>
      <c r="T3283">
        <f t="shared" ca="1" si="905"/>
        <v>0.47507857821655081</v>
      </c>
    </row>
    <row r="3284" spans="1:20">
      <c r="A3284">
        <f t="shared" si="908"/>
        <v>3280</v>
      </c>
      <c r="B3284">
        <f t="shared" si="909"/>
        <v>376</v>
      </c>
      <c r="C3284">
        <f t="shared" si="910"/>
        <v>5</v>
      </c>
      <c r="D3284" t="s">
        <v>4</v>
      </c>
      <c r="E3284">
        <f t="shared" si="917"/>
        <v>16</v>
      </c>
      <c r="F3284">
        <f t="shared" si="918"/>
        <v>16</v>
      </c>
      <c r="G3284">
        <f t="shared" si="911"/>
        <v>2011</v>
      </c>
      <c r="I3284" t="str">
        <f t="shared" si="912"/>
        <v>F20</v>
      </c>
      <c r="J3284" t="str">
        <f t="shared" si="913"/>
        <v>F21</v>
      </c>
      <c r="K3284">
        <f t="shared" si="914"/>
        <v>744</v>
      </c>
      <c r="M3284" t="str">
        <f t="shared" si="906"/>
        <v>Feuil1!F20</v>
      </c>
      <c r="N3284" t="str">
        <f t="shared" si="907"/>
        <v>Feuil1!F21</v>
      </c>
      <c r="O3284">
        <f t="shared" ca="1" si="904"/>
        <v>27215.365591397851</v>
      </c>
      <c r="R3284">
        <v>12490.400000000001</v>
      </c>
      <c r="T3284">
        <f t="shared" ca="1" si="905"/>
        <v>0.45894661815411836</v>
      </c>
    </row>
    <row r="3285" spans="1:20">
      <c r="A3285">
        <f t="shared" si="908"/>
        <v>3281</v>
      </c>
      <c r="B3285">
        <f t="shared" si="909"/>
        <v>377</v>
      </c>
      <c r="C3285">
        <f t="shared" si="910"/>
        <v>5</v>
      </c>
      <c r="D3285" t="s">
        <v>4</v>
      </c>
      <c r="E3285">
        <f t="shared" si="917"/>
        <v>17</v>
      </c>
      <c r="F3285">
        <f t="shared" si="918"/>
        <v>16</v>
      </c>
      <c r="G3285">
        <f t="shared" si="911"/>
        <v>2011</v>
      </c>
      <c r="I3285" t="str">
        <f t="shared" si="912"/>
        <v>F20</v>
      </c>
      <c r="J3285" t="str">
        <f t="shared" si="913"/>
        <v>F21</v>
      </c>
      <c r="K3285">
        <f t="shared" si="914"/>
        <v>744</v>
      </c>
      <c r="M3285" t="str">
        <f t="shared" si="906"/>
        <v>Feuil1!F20</v>
      </c>
      <c r="N3285" t="str">
        <f t="shared" si="907"/>
        <v>Feuil1!F21</v>
      </c>
      <c r="O3285">
        <f t="shared" ca="1" si="904"/>
        <v>27215.706989247312</v>
      </c>
      <c r="R3285">
        <v>10689.825000000001</v>
      </c>
      <c r="T3285">
        <f t="shared" ca="1" si="905"/>
        <v>0.39278145536411957</v>
      </c>
    </row>
    <row r="3286" spans="1:20">
      <c r="A3286">
        <f t="shared" si="908"/>
        <v>3282</v>
      </c>
      <c r="B3286">
        <f t="shared" si="909"/>
        <v>378</v>
      </c>
      <c r="C3286">
        <f t="shared" si="910"/>
        <v>5</v>
      </c>
      <c r="D3286" t="s">
        <v>4</v>
      </c>
      <c r="E3286">
        <f t="shared" si="917"/>
        <v>18</v>
      </c>
      <c r="F3286">
        <f t="shared" si="918"/>
        <v>16</v>
      </c>
      <c r="G3286">
        <f t="shared" si="911"/>
        <v>2011</v>
      </c>
      <c r="I3286" t="str">
        <f t="shared" si="912"/>
        <v>F20</v>
      </c>
      <c r="J3286" t="str">
        <f t="shared" si="913"/>
        <v>F21</v>
      </c>
      <c r="K3286">
        <f t="shared" si="914"/>
        <v>744</v>
      </c>
      <c r="M3286" t="str">
        <f t="shared" si="906"/>
        <v>Feuil1!F20</v>
      </c>
      <c r="N3286" t="str">
        <f t="shared" si="907"/>
        <v>Feuil1!F21</v>
      </c>
      <c r="O3286">
        <f t="shared" ca="1" si="904"/>
        <v>27216.048387096773</v>
      </c>
      <c r="R3286">
        <v>8214.25</v>
      </c>
      <c r="T3286">
        <f t="shared" ca="1" si="905"/>
        <v>0.30181640931732051</v>
      </c>
    </row>
    <row r="3287" spans="1:20">
      <c r="A3287">
        <f t="shared" si="908"/>
        <v>3283</v>
      </c>
      <c r="B3287">
        <f t="shared" si="909"/>
        <v>379</v>
      </c>
      <c r="C3287">
        <f t="shared" si="910"/>
        <v>5</v>
      </c>
      <c r="D3287" t="s">
        <v>4</v>
      </c>
      <c r="E3287">
        <f t="shared" si="917"/>
        <v>19</v>
      </c>
      <c r="F3287">
        <f t="shared" si="918"/>
        <v>16</v>
      </c>
      <c r="G3287">
        <f t="shared" si="911"/>
        <v>2011</v>
      </c>
      <c r="I3287" t="str">
        <f t="shared" si="912"/>
        <v>F20</v>
      </c>
      <c r="J3287" t="str">
        <f t="shared" si="913"/>
        <v>F21</v>
      </c>
      <c r="K3287">
        <f t="shared" si="914"/>
        <v>744</v>
      </c>
      <c r="M3287" t="str">
        <f t="shared" si="906"/>
        <v>Feuil1!F20</v>
      </c>
      <c r="N3287" t="str">
        <f t="shared" si="907"/>
        <v>Feuil1!F21</v>
      </c>
      <c r="O3287">
        <f t="shared" ca="1" si="904"/>
        <v>27216.389784946237</v>
      </c>
      <c r="R3287">
        <v>4827.8500000000004</v>
      </c>
      <c r="T3287">
        <f t="shared" ca="1" si="905"/>
        <v>0.17738759762583761</v>
      </c>
    </row>
    <row r="3288" spans="1:20">
      <c r="A3288">
        <f t="shared" si="908"/>
        <v>3284</v>
      </c>
      <c r="B3288">
        <f t="shared" si="909"/>
        <v>380</v>
      </c>
      <c r="C3288">
        <f t="shared" si="910"/>
        <v>5</v>
      </c>
      <c r="D3288" t="s">
        <v>4</v>
      </c>
      <c r="E3288">
        <f t="shared" si="917"/>
        <v>20</v>
      </c>
      <c r="F3288">
        <f t="shared" si="918"/>
        <v>16</v>
      </c>
      <c r="G3288">
        <f t="shared" si="911"/>
        <v>2011</v>
      </c>
      <c r="I3288" t="str">
        <f t="shared" si="912"/>
        <v>F20</v>
      </c>
      <c r="J3288" t="str">
        <f t="shared" si="913"/>
        <v>F21</v>
      </c>
      <c r="K3288">
        <f t="shared" si="914"/>
        <v>744</v>
      </c>
      <c r="M3288" t="str">
        <f t="shared" si="906"/>
        <v>Feuil1!F20</v>
      </c>
      <c r="N3288" t="str">
        <f t="shared" si="907"/>
        <v>Feuil1!F21</v>
      </c>
      <c r="O3288">
        <f t="shared" ca="1" si="904"/>
        <v>27216.731182795698</v>
      </c>
      <c r="R3288">
        <v>2097.1000000000004</v>
      </c>
      <c r="T3288">
        <f t="shared" ca="1" si="905"/>
        <v>7.7051868790386696E-2</v>
      </c>
    </row>
    <row r="3289" spans="1:20">
      <c r="A3289">
        <f t="shared" si="908"/>
        <v>3285</v>
      </c>
      <c r="B3289">
        <f t="shared" si="909"/>
        <v>381</v>
      </c>
      <c r="C3289">
        <f t="shared" si="910"/>
        <v>5</v>
      </c>
      <c r="D3289" t="s">
        <v>4</v>
      </c>
      <c r="E3289">
        <f t="shared" si="917"/>
        <v>21</v>
      </c>
      <c r="F3289">
        <f t="shared" si="918"/>
        <v>16</v>
      </c>
      <c r="G3289">
        <f t="shared" si="911"/>
        <v>2011</v>
      </c>
      <c r="I3289" t="str">
        <f t="shared" si="912"/>
        <v>F20</v>
      </c>
      <c r="J3289" t="str">
        <f t="shared" si="913"/>
        <v>F21</v>
      </c>
      <c r="K3289">
        <f t="shared" si="914"/>
        <v>744</v>
      </c>
      <c r="M3289" t="str">
        <f t="shared" si="906"/>
        <v>Feuil1!F20</v>
      </c>
      <c r="N3289" t="str">
        <f t="shared" si="907"/>
        <v>Feuil1!F21</v>
      </c>
      <c r="O3289">
        <f t="shared" ca="1" si="904"/>
        <v>27217.072580645163</v>
      </c>
      <c r="R3289">
        <v>436.625</v>
      </c>
      <c r="T3289">
        <f t="shared" ca="1" si="905"/>
        <v>1.6042320448176946E-2</v>
      </c>
    </row>
    <row r="3290" spans="1:20">
      <c r="A3290">
        <f t="shared" si="908"/>
        <v>3286</v>
      </c>
      <c r="B3290">
        <f t="shared" si="909"/>
        <v>382</v>
      </c>
      <c r="C3290">
        <f t="shared" si="910"/>
        <v>5</v>
      </c>
      <c r="D3290" t="s">
        <v>4</v>
      </c>
      <c r="E3290">
        <f t="shared" si="917"/>
        <v>22</v>
      </c>
      <c r="F3290">
        <f t="shared" si="918"/>
        <v>16</v>
      </c>
      <c r="G3290">
        <f t="shared" si="911"/>
        <v>2011</v>
      </c>
      <c r="I3290" t="str">
        <f t="shared" si="912"/>
        <v>F20</v>
      </c>
      <c r="J3290" t="str">
        <f t="shared" si="913"/>
        <v>F21</v>
      </c>
      <c r="K3290">
        <f t="shared" si="914"/>
        <v>744</v>
      </c>
      <c r="M3290" t="str">
        <f t="shared" si="906"/>
        <v>Feuil1!F20</v>
      </c>
      <c r="N3290" t="str">
        <f t="shared" si="907"/>
        <v>Feuil1!F21</v>
      </c>
      <c r="O3290">
        <f t="shared" ca="1" si="904"/>
        <v>27217.413978494624</v>
      </c>
      <c r="R3290">
        <v>7</v>
      </c>
      <c r="T3290">
        <f t="shared" ca="1" si="905"/>
        <v>2.5718828414525094E-4</v>
      </c>
    </row>
    <row r="3291" spans="1:20">
      <c r="A3291">
        <f t="shared" si="908"/>
        <v>3287</v>
      </c>
      <c r="B3291">
        <f t="shared" si="909"/>
        <v>383</v>
      </c>
      <c r="C3291">
        <f t="shared" si="910"/>
        <v>5</v>
      </c>
      <c r="D3291" t="s">
        <v>4</v>
      </c>
      <c r="E3291">
        <f t="shared" si="917"/>
        <v>23</v>
      </c>
      <c r="F3291">
        <f t="shared" si="918"/>
        <v>16</v>
      </c>
      <c r="G3291">
        <f t="shared" si="911"/>
        <v>2011</v>
      </c>
      <c r="I3291" t="str">
        <f t="shared" si="912"/>
        <v>F20</v>
      </c>
      <c r="J3291" t="str">
        <f t="shared" si="913"/>
        <v>F21</v>
      </c>
      <c r="K3291">
        <f t="shared" si="914"/>
        <v>744</v>
      </c>
      <c r="M3291" t="str">
        <f t="shared" si="906"/>
        <v>Feuil1!F20</v>
      </c>
      <c r="N3291" t="str">
        <f t="shared" si="907"/>
        <v>Feuil1!F21</v>
      </c>
      <c r="O3291">
        <f t="shared" ca="1" si="904"/>
        <v>27217.755376344085</v>
      </c>
      <c r="R3291">
        <v>0</v>
      </c>
      <c r="T3291">
        <f t="shared" ca="1" si="905"/>
        <v>0</v>
      </c>
    </row>
    <row r="3292" spans="1:20">
      <c r="A3292">
        <f t="shared" si="908"/>
        <v>3288</v>
      </c>
      <c r="B3292">
        <f t="shared" si="909"/>
        <v>384</v>
      </c>
      <c r="C3292">
        <f t="shared" si="910"/>
        <v>5</v>
      </c>
      <c r="D3292" t="s">
        <v>4</v>
      </c>
      <c r="E3292">
        <f t="shared" si="917"/>
        <v>24</v>
      </c>
      <c r="F3292">
        <f t="shared" si="918"/>
        <v>16</v>
      </c>
      <c r="G3292">
        <f t="shared" si="911"/>
        <v>2011</v>
      </c>
      <c r="I3292" t="str">
        <f t="shared" si="912"/>
        <v>F20</v>
      </c>
      <c r="J3292" t="str">
        <f t="shared" si="913"/>
        <v>F21</v>
      </c>
      <c r="K3292">
        <f t="shared" si="914"/>
        <v>744</v>
      </c>
      <c r="M3292" t="str">
        <f t="shared" si="906"/>
        <v>Feuil1!F20</v>
      </c>
      <c r="N3292" t="str">
        <f t="shared" si="907"/>
        <v>Feuil1!F21</v>
      </c>
      <c r="O3292">
        <f t="shared" ca="1" si="904"/>
        <v>27218.096774193549</v>
      </c>
      <c r="R3292">
        <v>0</v>
      </c>
      <c r="T3292">
        <f t="shared" ca="1" si="905"/>
        <v>0</v>
      </c>
    </row>
    <row r="3293" spans="1:20">
      <c r="A3293">
        <f t="shared" si="908"/>
        <v>3289</v>
      </c>
      <c r="B3293">
        <f t="shared" si="909"/>
        <v>385</v>
      </c>
      <c r="C3293">
        <f t="shared" si="910"/>
        <v>5</v>
      </c>
      <c r="D3293" t="s">
        <v>4</v>
      </c>
      <c r="E3293">
        <v>1</v>
      </c>
      <c r="F3293">
        <f>F3292+1</f>
        <v>17</v>
      </c>
      <c r="G3293">
        <f t="shared" si="911"/>
        <v>2011</v>
      </c>
      <c r="I3293" t="str">
        <f t="shared" si="912"/>
        <v>F20</v>
      </c>
      <c r="J3293" t="str">
        <f t="shared" si="913"/>
        <v>F21</v>
      </c>
      <c r="K3293">
        <f t="shared" si="914"/>
        <v>744</v>
      </c>
      <c r="M3293" t="str">
        <f t="shared" si="906"/>
        <v>Feuil1!F20</v>
      </c>
      <c r="N3293" t="str">
        <f t="shared" si="907"/>
        <v>Feuil1!F21</v>
      </c>
      <c r="O3293">
        <f t="shared" ref="O3293:O3356" ca="1" si="919">INDIRECT(M3293)+B3293*(INDIRECT(N3293)-INDIRECT(M3293))/K3293</f>
        <v>27218.43817204301</v>
      </c>
      <c r="R3293">
        <v>0</v>
      </c>
      <c r="T3293">
        <f t="shared" ref="T3293:T3356" ca="1" si="920">(R3293/O3293)</f>
        <v>0</v>
      </c>
    </row>
    <row r="3294" spans="1:20">
      <c r="A3294">
        <f t="shared" si="908"/>
        <v>3290</v>
      </c>
      <c r="B3294">
        <f t="shared" si="909"/>
        <v>386</v>
      </c>
      <c r="C3294">
        <f t="shared" si="910"/>
        <v>5</v>
      </c>
      <c r="D3294" t="s">
        <v>4</v>
      </c>
      <c r="E3294">
        <f>E3293+1</f>
        <v>2</v>
      </c>
      <c r="F3294">
        <f>F3293</f>
        <v>17</v>
      </c>
      <c r="G3294">
        <f t="shared" si="911"/>
        <v>2011</v>
      </c>
      <c r="I3294" t="str">
        <f t="shared" si="912"/>
        <v>F20</v>
      </c>
      <c r="J3294" t="str">
        <f t="shared" si="913"/>
        <v>F21</v>
      </c>
      <c r="K3294">
        <f t="shared" si="914"/>
        <v>744</v>
      </c>
      <c r="M3294" t="str">
        <f t="shared" ref="M3294:M3357" si="921">"Feuil1!"&amp;I3294</f>
        <v>Feuil1!F20</v>
      </c>
      <c r="N3294" t="str">
        <f t="shared" ref="N3294:N3357" si="922">"Feuil1!"&amp;J3294</f>
        <v>Feuil1!F21</v>
      </c>
      <c r="O3294">
        <f t="shared" ca="1" si="919"/>
        <v>27218.779569892475</v>
      </c>
      <c r="R3294">
        <v>0</v>
      </c>
      <c r="T3294">
        <f t="shared" ca="1" si="920"/>
        <v>0</v>
      </c>
    </row>
    <row r="3295" spans="1:20">
      <c r="A3295">
        <f t="shared" ref="A3295:A3358" si="923">A3294+1</f>
        <v>3291</v>
      </c>
      <c r="B3295">
        <f t="shared" ref="B3295:B3358" si="924">B3294+1</f>
        <v>387</v>
      </c>
      <c r="C3295">
        <f t="shared" ref="C3295:C3358" si="925">C3294</f>
        <v>5</v>
      </c>
      <c r="D3295" t="s">
        <v>4</v>
      </c>
      <c r="E3295">
        <f t="shared" ref="E3295:E3316" si="926">E3294+1</f>
        <v>3</v>
      </c>
      <c r="F3295">
        <f t="shared" ref="F3295:F3316" si="927">F3294</f>
        <v>17</v>
      </c>
      <c r="G3295">
        <f t="shared" ref="G3295:G3358" si="928">G3294</f>
        <v>2011</v>
      </c>
      <c r="I3295" t="str">
        <f t="shared" ref="I3295:I3358" si="929">I3294</f>
        <v>F20</v>
      </c>
      <c r="J3295" t="str">
        <f t="shared" ref="J3295:J3358" si="930">J3294</f>
        <v>F21</v>
      </c>
      <c r="K3295">
        <f t="shared" ref="K3295:K3358" si="931">K3294</f>
        <v>744</v>
      </c>
      <c r="M3295" t="str">
        <f t="shared" si="921"/>
        <v>Feuil1!F20</v>
      </c>
      <c r="N3295" t="str">
        <f t="shared" si="922"/>
        <v>Feuil1!F21</v>
      </c>
      <c r="O3295">
        <f t="shared" ca="1" si="919"/>
        <v>27219.120967741936</v>
      </c>
      <c r="R3295">
        <v>0</v>
      </c>
      <c r="T3295">
        <f t="shared" ca="1" si="920"/>
        <v>0</v>
      </c>
    </row>
    <row r="3296" spans="1:20">
      <c r="A3296">
        <f t="shared" si="923"/>
        <v>3292</v>
      </c>
      <c r="B3296">
        <f t="shared" si="924"/>
        <v>388</v>
      </c>
      <c r="C3296">
        <f t="shared" si="925"/>
        <v>5</v>
      </c>
      <c r="D3296" t="s">
        <v>4</v>
      </c>
      <c r="E3296">
        <f t="shared" si="926"/>
        <v>4</v>
      </c>
      <c r="F3296">
        <f t="shared" si="927"/>
        <v>17</v>
      </c>
      <c r="G3296">
        <f t="shared" si="928"/>
        <v>2011</v>
      </c>
      <c r="I3296" t="str">
        <f t="shared" si="929"/>
        <v>F20</v>
      </c>
      <c r="J3296" t="str">
        <f t="shared" si="930"/>
        <v>F21</v>
      </c>
      <c r="K3296">
        <f t="shared" si="931"/>
        <v>744</v>
      </c>
      <c r="M3296" t="str">
        <f t="shared" si="921"/>
        <v>Feuil1!F20</v>
      </c>
      <c r="N3296" t="str">
        <f t="shared" si="922"/>
        <v>Feuil1!F21</v>
      </c>
      <c r="O3296">
        <f t="shared" ca="1" si="919"/>
        <v>27219.462365591397</v>
      </c>
      <c r="R3296">
        <v>0</v>
      </c>
      <c r="T3296">
        <f t="shared" ca="1" si="920"/>
        <v>0</v>
      </c>
    </row>
    <row r="3297" spans="1:20">
      <c r="A3297">
        <f t="shared" si="923"/>
        <v>3293</v>
      </c>
      <c r="B3297">
        <f t="shared" si="924"/>
        <v>389</v>
      </c>
      <c r="C3297">
        <f t="shared" si="925"/>
        <v>5</v>
      </c>
      <c r="D3297" t="s">
        <v>4</v>
      </c>
      <c r="E3297">
        <f t="shared" si="926"/>
        <v>5</v>
      </c>
      <c r="F3297">
        <f t="shared" si="927"/>
        <v>17</v>
      </c>
      <c r="G3297">
        <f t="shared" si="928"/>
        <v>2011</v>
      </c>
      <c r="I3297" t="str">
        <f t="shared" si="929"/>
        <v>F20</v>
      </c>
      <c r="J3297" t="str">
        <f t="shared" si="930"/>
        <v>F21</v>
      </c>
      <c r="K3297">
        <f t="shared" si="931"/>
        <v>744</v>
      </c>
      <c r="M3297" t="str">
        <f t="shared" si="921"/>
        <v>Feuil1!F20</v>
      </c>
      <c r="N3297" t="str">
        <f t="shared" si="922"/>
        <v>Feuil1!F21</v>
      </c>
      <c r="O3297">
        <f t="shared" ca="1" si="919"/>
        <v>27219.803763440861</v>
      </c>
      <c r="R3297">
        <v>0</v>
      </c>
      <c r="T3297">
        <f t="shared" ca="1" si="920"/>
        <v>0</v>
      </c>
    </row>
    <row r="3298" spans="1:20">
      <c r="A3298">
        <f t="shared" si="923"/>
        <v>3294</v>
      </c>
      <c r="B3298">
        <f t="shared" si="924"/>
        <v>390</v>
      </c>
      <c r="C3298">
        <f t="shared" si="925"/>
        <v>5</v>
      </c>
      <c r="D3298" t="s">
        <v>4</v>
      </c>
      <c r="E3298">
        <f t="shared" si="926"/>
        <v>6</v>
      </c>
      <c r="F3298">
        <f t="shared" si="927"/>
        <v>17</v>
      </c>
      <c r="G3298">
        <f t="shared" si="928"/>
        <v>2011</v>
      </c>
      <c r="I3298" t="str">
        <f t="shared" si="929"/>
        <v>F20</v>
      </c>
      <c r="J3298" t="str">
        <f t="shared" si="930"/>
        <v>F21</v>
      </c>
      <c r="K3298">
        <f t="shared" si="931"/>
        <v>744</v>
      </c>
      <c r="M3298" t="str">
        <f t="shared" si="921"/>
        <v>Feuil1!F20</v>
      </c>
      <c r="N3298" t="str">
        <f t="shared" si="922"/>
        <v>Feuil1!F21</v>
      </c>
      <c r="O3298">
        <f t="shared" ca="1" si="919"/>
        <v>27220.145161290322</v>
      </c>
      <c r="R3298">
        <v>116.1</v>
      </c>
      <c r="T3298">
        <f t="shared" ca="1" si="920"/>
        <v>4.2652233965712067E-3</v>
      </c>
    </row>
    <row r="3299" spans="1:20">
      <c r="A3299">
        <f t="shared" si="923"/>
        <v>3295</v>
      </c>
      <c r="B3299">
        <f t="shared" si="924"/>
        <v>391</v>
      </c>
      <c r="C3299">
        <f t="shared" si="925"/>
        <v>5</v>
      </c>
      <c r="D3299" t="s">
        <v>4</v>
      </c>
      <c r="E3299">
        <f t="shared" si="926"/>
        <v>7</v>
      </c>
      <c r="F3299">
        <f t="shared" si="927"/>
        <v>17</v>
      </c>
      <c r="G3299">
        <f t="shared" si="928"/>
        <v>2011</v>
      </c>
      <c r="I3299" t="str">
        <f t="shared" si="929"/>
        <v>F20</v>
      </c>
      <c r="J3299" t="str">
        <f t="shared" si="930"/>
        <v>F21</v>
      </c>
      <c r="K3299">
        <f t="shared" si="931"/>
        <v>744</v>
      </c>
      <c r="M3299" t="str">
        <f t="shared" si="921"/>
        <v>Feuil1!F20</v>
      </c>
      <c r="N3299" t="str">
        <f t="shared" si="922"/>
        <v>Feuil1!F21</v>
      </c>
      <c r="O3299">
        <f t="shared" ca="1" si="919"/>
        <v>27220.486559139787</v>
      </c>
      <c r="R3299">
        <v>1197.9749999999999</v>
      </c>
      <c r="T3299">
        <f t="shared" ca="1" si="920"/>
        <v>4.4010050937085744E-2</v>
      </c>
    </row>
    <row r="3300" spans="1:20">
      <c r="A3300">
        <f t="shared" si="923"/>
        <v>3296</v>
      </c>
      <c r="B3300">
        <f t="shared" si="924"/>
        <v>392</v>
      </c>
      <c r="C3300">
        <f t="shared" si="925"/>
        <v>5</v>
      </c>
      <c r="D3300" t="s">
        <v>4</v>
      </c>
      <c r="E3300">
        <f t="shared" si="926"/>
        <v>8</v>
      </c>
      <c r="F3300">
        <f t="shared" si="927"/>
        <v>17</v>
      </c>
      <c r="G3300">
        <f t="shared" si="928"/>
        <v>2011</v>
      </c>
      <c r="I3300" t="str">
        <f t="shared" si="929"/>
        <v>F20</v>
      </c>
      <c r="J3300" t="str">
        <f t="shared" si="930"/>
        <v>F21</v>
      </c>
      <c r="K3300">
        <f t="shared" si="931"/>
        <v>744</v>
      </c>
      <c r="M3300" t="str">
        <f t="shared" si="921"/>
        <v>Feuil1!F20</v>
      </c>
      <c r="N3300" t="str">
        <f t="shared" si="922"/>
        <v>Feuil1!F21</v>
      </c>
      <c r="O3300">
        <f t="shared" ca="1" si="919"/>
        <v>27220.827956989247</v>
      </c>
      <c r="R3300">
        <v>4095.6</v>
      </c>
      <c r="T3300">
        <f t="shared" ca="1" si="920"/>
        <v>0.1504583184049848</v>
      </c>
    </row>
    <row r="3301" spans="1:20">
      <c r="A3301">
        <f t="shared" si="923"/>
        <v>3297</v>
      </c>
      <c r="B3301">
        <f t="shared" si="924"/>
        <v>393</v>
      </c>
      <c r="C3301">
        <f t="shared" si="925"/>
        <v>5</v>
      </c>
      <c r="D3301" t="s">
        <v>4</v>
      </c>
      <c r="E3301">
        <f t="shared" si="926"/>
        <v>9</v>
      </c>
      <c r="F3301">
        <f t="shared" si="927"/>
        <v>17</v>
      </c>
      <c r="G3301">
        <f t="shared" si="928"/>
        <v>2011</v>
      </c>
      <c r="I3301" t="str">
        <f t="shared" si="929"/>
        <v>F20</v>
      </c>
      <c r="J3301" t="str">
        <f t="shared" si="930"/>
        <v>F21</v>
      </c>
      <c r="K3301">
        <f t="shared" si="931"/>
        <v>744</v>
      </c>
      <c r="M3301" t="str">
        <f t="shared" si="921"/>
        <v>Feuil1!F20</v>
      </c>
      <c r="N3301" t="str">
        <f t="shared" si="922"/>
        <v>Feuil1!F21</v>
      </c>
      <c r="O3301">
        <f t="shared" ca="1" si="919"/>
        <v>27221.169354838708</v>
      </c>
      <c r="R3301">
        <v>8635.7999999999993</v>
      </c>
      <c r="T3301">
        <f t="shared" ca="1" si="920"/>
        <v>0.31724573942540568</v>
      </c>
    </row>
    <row r="3302" spans="1:20">
      <c r="A3302">
        <f t="shared" si="923"/>
        <v>3298</v>
      </c>
      <c r="B3302">
        <f t="shared" si="924"/>
        <v>394</v>
      </c>
      <c r="C3302">
        <f t="shared" si="925"/>
        <v>5</v>
      </c>
      <c r="D3302" t="s">
        <v>4</v>
      </c>
      <c r="E3302">
        <f t="shared" si="926"/>
        <v>10</v>
      </c>
      <c r="F3302">
        <f t="shared" si="927"/>
        <v>17</v>
      </c>
      <c r="G3302">
        <f t="shared" si="928"/>
        <v>2011</v>
      </c>
      <c r="I3302" t="str">
        <f t="shared" si="929"/>
        <v>F20</v>
      </c>
      <c r="J3302" t="str">
        <f t="shared" si="930"/>
        <v>F21</v>
      </c>
      <c r="K3302">
        <f t="shared" si="931"/>
        <v>744</v>
      </c>
      <c r="M3302" t="str">
        <f t="shared" si="921"/>
        <v>Feuil1!F20</v>
      </c>
      <c r="N3302" t="str">
        <f t="shared" si="922"/>
        <v>Feuil1!F21</v>
      </c>
      <c r="O3302">
        <f t="shared" ca="1" si="919"/>
        <v>27221.510752688173</v>
      </c>
      <c r="R3302">
        <v>12937.449999999999</v>
      </c>
      <c r="T3302">
        <f t="shared" ca="1" si="920"/>
        <v>0.47526568666738683</v>
      </c>
    </row>
    <row r="3303" spans="1:20">
      <c r="A3303">
        <f t="shared" si="923"/>
        <v>3299</v>
      </c>
      <c r="B3303">
        <f t="shared" si="924"/>
        <v>395</v>
      </c>
      <c r="C3303">
        <f t="shared" si="925"/>
        <v>5</v>
      </c>
      <c r="D3303" t="s">
        <v>4</v>
      </c>
      <c r="E3303">
        <f t="shared" si="926"/>
        <v>11</v>
      </c>
      <c r="F3303">
        <f t="shared" si="927"/>
        <v>17</v>
      </c>
      <c r="G3303">
        <f t="shared" si="928"/>
        <v>2011</v>
      </c>
      <c r="I3303" t="str">
        <f t="shared" si="929"/>
        <v>F20</v>
      </c>
      <c r="J3303" t="str">
        <f t="shared" si="930"/>
        <v>F21</v>
      </c>
      <c r="K3303">
        <f t="shared" si="931"/>
        <v>744</v>
      </c>
      <c r="M3303" t="str">
        <f t="shared" si="921"/>
        <v>Feuil1!F20</v>
      </c>
      <c r="N3303" t="str">
        <f t="shared" si="922"/>
        <v>Feuil1!F21</v>
      </c>
      <c r="O3303">
        <f t="shared" ca="1" si="919"/>
        <v>27221.852150537634</v>
      </c>
      <c r="R3303">
        <v>15568.9</v>
      </c>
      <c r="T3303">
        <f t="shared" ca="1" si="920"/>
        <v>0.57192655054856412</v>
      </c>
    </row>
    <row r="3304" spans="1:20">
      <c r="A3304">
        <f t="shared" si="923"/>
        <v>3300</v>
      </c>
      <c r="B3304">
        <f t="shared" si="924"/>
        <v>396</v>
      </c>
      <c r="C3304">
        <f t="shared" si="925"/>
        <v>5</v>
      </c>
      <c r="D3304" t="s">
        <v>4</v>
      </c>
      <c r="E3304">
        <f t="shared" si="926"/>
        <v>12</v>
      </c>
      <c r="F3304">
        <f t="shared" si="927"/>
        <v>17</v>
      </c>
      <c r="G3304">
        <f t="shared" si="928"/>
        <v>2011</v>
      </c>
      <c r="I3304" t="str">
        <f t="shared" si="929"/>
        <v>F20</v>
      </c>
      <c r="J3304" t="str">
        <f t="shared" si="930"/>
        <v>F21</v>
      </c>
      <c r="K3304">
        <f t="shared" si="931"/>
        <v>744</v>
      </c>
      <c r="M3304" t="str">
        <f t="shared" si="921"/>
        <v>Feuil1!F20</v>
      </c>
      <c r="N3304" t="str">
        <f t="shared" si="922"/>
        <v>Feuil1!F21</v>
      </c>
      <c r="O3304">
        <f t="shared" ca="1" si="919"/>
        <v>27222.193548387098</v>
      </c>
      <c r="R3304">
        <v>16786.174999999999</v>
      </c>
      <c r="T3304">
        <f t="shared" ca="1" si="920"/>
        <v>0.61663564951747141</v>
      </c>
    </row>
    <row r="3305" spans="1:20">
      <c r="A3305">
        <f t="shared" si="923"/>
        <v>3301</v>
      </c>
      <c r="B3305">
        <f t="shared" si="924"/>
        <v>397</v>
      </c>
      <c r="C3305">
        <f t="shared" si="925"/>
        <v>5</v>
      </c>
      <c r="D3305" t="s">
        <v>4</v>
      </c>
      <c r="E3305">
        <f t="shared" si="926"/>
        <v>13</v>
      </c>
      <c r="F3305">
        <f t="shared" si="927"/>
        <v>17</v>
      </c>
      <c r="G3305">
        <f t="shared" si="928"/>
        <v>2011</v>
      </c>
      <c r="I3305" t="str">
        <f t="shared" si="929"/>
        <v>F20</v>
      </c>
      <c r="J3305" t="str">
        <f t="shared" si="930"/>
        <v>F21</v>
      </c>
      <c r="K3305">
        <f t="shared" si="931"/>
        <v>744</v>
      </c>
      <c r="M3305" t="str">
        <f t="shared" si="921"/>
        <v>Feuil1!F20</v>
      </c>
      <c r="N3305" t="str">
        <f t="shared" si="922"/>
        <v>Feuil1!F21</v>
      </c>
      <c r="O3305">
        <f t="shared" ca="1" si="919"/>
        <v>27222.534946236559</v>
      </c>
      <c r="R3305">
        <v>17358.650000000001</v>
      </c>
      <c r="T3305">
        <f t="shared" ca="1" si="920"/>
        <v>0.637657368583883</v>
      </c>
    </row>
    <row r="3306" spans="1:20">
      <c r="A3306">
        <f t="shared" si="923"/>
        <v>3302</v>
      </c>
      <c r="B3306">
        <f t="shared" si="924"/>
        <v>398</v>
      </c>
      <c r="C3306">
        <f t="shared" si="925"/>
        <v>5</v>
      </c>
      <c r="D3306" t="s">
        <v>4</v>
      </c>
      <c r="E3306">
        <f t="shared" si="926"/>
        <v>14</v>
      </c>
      <c r="F3306">
        <f t="shared" si="927"/>
        <v>17</v>
      </c>
      <c r="G3306">
        <f t="shared" si="928"/>
        <v>2011</v>
      </c>
      <c r="I3306" t="str">
        <f t="shared" si="929"/>
        <v>F20</v>
      </c>
      <c r="J3306" t="str">
        <f t="shared" si="930"/>
        <v>F21</v>
      </c>
      <c r="K3306">
        <f t="shared" si="931"/>
        <v>744</v>
      </c>
      <c r="M3306" t="str">
        <f t="shared" si="921"/>
        <v>Feuil1!F20</v>
      </c>
      <c r="N3306" t="str">
        <f t="shared" si="922"/>
        <v>Feuil1!F21</v>
      </c>
      <c r="O3306">
        <f t="shared" ca="1" si="919"/>
        <v>27222.87634408602</v>
      </c>
      <c r="R3306">
        <v>17841.474999999999</v>
      </c>
      <c r="T3306">
        <f t="shared" ca="1" si="920"/>
        <v>0.65538537421582688</v>
      </c>
    </row>
    <row r="3307" spans="1:20">
      <c r="A3307">
        <f t="shared" si="923"/>
        <v>3303</v>
      </c>
      <c r="B3307">
        <f t="shared" si="924"/>
        <v>399</v>
      </c>
      <c r="C3307">
        <f t="shared" si="925"/>
        <v>5</v>
      </c>
      <c r="D3307" t="s">
        <v>4</v>
      </c>
      <c r="E3307">
        <f t="shared" si="926"/>
        <v>15</v>
      </c>
      <c r="F3307">
        <f t="shared" si="927"/>
        <v>17</v>
      </c>
      <c r="G3307">
        <f t="shared" si="928"/>
        <v>2011</v>
      </c>
      <c r="I3307" t="str">
        <f t="shared" si="929"/>
        <v>F20</v>
      </c>
      <c r="J3307" t="str">
        <f t="shared" si="930"/>
        <v>F21</v>
      </c>
      <c r="K3307">
        <f t="shared" si="931"/>
        <v>744</v>
      </c>
      <c r="M3307" t="str">
        <f t="shared" si="921"/>
        <v>Feuil1!F20</v>
      </c>
      <c r="N3307" t="str">
        <f t="shared" si="922"/>
        <v>Feuil1!F21</v>
      </c>
      <c r="O3307">
        <f t="shared" ca="1" si="919"/>
        <v>27223.217741935485</v>
      </c>
      <c r="R3307">
        <v>17589.150000000001</v>
      </c>
      <c r="T3307">
        <f t="shared" ca="1" si="920"/>
        <v>0.64610841255936957</v>
      </c>
    </row>
    <row r="3308" spans="1:20">
      <c r="A3308">
        <f t="shared" si="923"/>
        <v>3304</v>
      </c>
      <c r="B3308">
        <f t="shared" si="924"/>
        <v>400</v>
      </c>
      <c r="C3308">
        <f t="shared" si="925"/>
        <v>5</v>
      </c>
      <c r="D3308" t="s">
        <v>4</v>
      </c>
      <c r="E3308">
        <f t="shared" si="926"/>
        <v>16</v>
      </c>
      <c r="F3308">
        <f t="shared" si="927"/>
        <v>17</v>
      </c>
      <c r="G3308">
        <f t="shared" si="928"/>
        <v>2011</v>
      </c>
      <c r="I3308" t="str">
        <f t="shared" si="929"/>
        <v>F20</v>
      </c>
      <c r="J3308" t="str">
        <f t="shared" si="930"/>
        <v>F21</v>
      </c>
      <c r="K3308">
        <f t="shared" si="931"/>
        <v>744</v>
      </c>
      <c r="M3308" t="str">
        <f t="shared" si="921"/>
        <v>Feuil1!F20</v>
      </c>
      <c r="N3308" t="str">
        <f t="shared" si="922"/>
        <v>Feuil1!F21</v>
      </c>
      <c r="O3308">
        <f t="shared" ca="1" si="919"/>
        <v>27223.559139784946</v>
      </c>
      <c r="R3308">
        <v>16393.125</v>
      </c>
      <c r="T3308">
        <f t="shared" ca="1" si="920"/>
        <v>0.6021668553999916</v>
      </c>
    </row>
    <row r="3309" spans="1:20">
      <c r="A3309">
        <f t="shared" si="923"/>
        <v>3305</v>
      </c>
      <c r="B3309">
        <f t="shared" si="924"/>
        <v>401</v>
      </c>
      <c r="C3309">
        <f t="shared" si="925"/>
        <v>5</v>
      </c>
      <c r="D3309" t="s">
        <v>4</v>
      </c>
      <c r="E3309">
        <f t="shared" si="926"/>
        <v>17</v>
      </c>
      <c r="F3309">
        <f t="shared" si="927"/>
        <v>17</v>
      </c>
      <c r="G3309">
        <f t="shared" si="928"/>
        <v>2011</v>
      </c>
      <c r="I3309" t="str">
        <f t="shared" si="929"/>
        <v>F20</v>
      </c>
      <c r="J3309" t="str">
        <f t="shared" si="930"/>
        <v>F21</v>
      </c>
      <c r="K3309">
        <f t="shared" si="931"/>
        <v>744</v>
      </c>
      <c r="M3309" t="str">
        <f t="shared" si="921"/>
        <v>Feuil1!F20</v>
      </c>
      <c r="N3309" t="str">
        <f t="shared" si="922"/>
        <v>Feuil1!F21</v>
      </c>
      <c r="O3309">
        <f t="shared" ca="1" si="919"/>
        <v>27223.90053763441</v>
      </c>
      <c r="R3309">
        <v>13856.824999999999</v>
      </c>
      <c r="T3309">
        <f t="shared" ca="1" si="920"/>
        <v>0.50899484373461756</v>
      </c>
    </row>
    <row r="3310" spans="1:20">
      <c r="A3310">
        <f t="shared" si="923"/>
        <v>3306</v>
      </c>
      <c r="B3310">
        <f t="shared" si="924"/>
        <v>402</v>
      </c>
      <c r="C3310">
        <f t="shared" si="925"/>
        <v>5</v>
      </c>
      <c r="D3310" t="s">
        <v>4</v>
      </c>
      <c r="E3310">
        <f t="shared" si="926"/>
        <v>18</v>
      </c>
      <c r="F3310">
        <f t="shared" si="927"/>
        <v>17</v>
      </c>
      <c r="G3310">
        <f t="shared" si="928"/>
        <v>2011</v>
      </c>
      <c r="I3310" t="str">
        <f t="shared" si="929"/>
        <v>F20</v>
      </c>
      <c r="J3310" t="str">
        <f t="shared" si="930"/>
        <v>F21</v>
      </c>
      <c r="K3310">
        <f t="shared" si="931"/>
        <v>744</v>
      </c>
      <c r="M3310" t="str">
        <f t="shared" si="921"/>
        <v>Feuil1!F20</v>
      </c>
      <c r="N3310" t="str">
        <f t="shared" si="922"/>
        <v>Feuil1!F21</v>
      </c>
      <c r="O3310">
        <f t="shared" ca="1" si="919"/>
        <v>27224.241935483871</v>
      </c>
      <c r="R3310">
        <v>10183.099999999999</v>
      </c>
      <c r="T3310">
        <f t="shared" ca="1" si="920"/>
        <v>0.37404530947572218</v>
      </c>
    </row>
    <row r="3311" spans="1:20">
      <c r="A3311">
        <f t="shared" si="923"/>
        <v>3307</v>
      </c>
      <c r="B3311">
        <f t="shared" si="924"/>
        <v>403</v>
      </c>
      <c r="C3311">
        <f t="shared" si="925"/>
        <v>5</v>
      </c>
      <c r="D3311" t="s">
        <v>4</v>
      </c>
      <c r="E3311">
        <f t="shared" si="926"/>
        <v>19</v>
      </c>
      <c r="F3311">
        <f t="shared" si="927"/>
        <v>17</v>
      </c>
      <c r="G3311">
        <f t="shared" si="928"/>
        <v>2011</v>
      </c>
      <c r="I3311" t="str">
        <f t="shared" si="929"/>
        <v>F20</v>
      </c>
      <c r="J3311" t="str">
        <f t="shared" si="930"/>
        <v>F21</v>
      </c>
      <c r="K3311">
        <f t="shared" si="931"/>
        <v>744</v>
      </c>
      <c r="M3311" t="str">
        <f t="shared" si="921"/>
        <v>Feuil1!F20</v>
      </c>
      <c r="N3311" t="str">
        <f t="shared" si="922"/>
        <v>Feuil1!F21</v>
      </c>
      <c r="O3311">
        <f t="shared" ca="1" si="919"/>
        <v>27224.583333333332</v>
      </c>
      <c r="R3311">
        <v>5833</v>
      </c>
      <c r="T3311">
        <f t="shared" ca="1" si="920"/>
        <v>0.21425488605580129</v>
      </c>
    </row>
    <row r="3312" spans="1:20">
      <c r="A3312">
        <f t="shared" si="923"/>
        <v>3308</v>
      </c>
      <c r="B3312">
        <f t="shared" si="924"/>
        <v>404</v>
      </c>
      <c r="C3312">
        <f t="shared" si="925"/>
        <v>5</v>
      </c>
      <c r="D3312" t="s">
        <v>4</v>
      </c>
      <c r="E3312">
        <f t="shared" si="926"/>
        <v>20</v>
      </c>
      <c r="F3312">
        <f t="shared" si="927"/>
        <v>17</v>
      </c>
      <c r="G3312">
        <f t="shared" si="928"/>
        <v>2011</v>
      </c>
      <c r="I3312" t="str">
        <f t="shared" si="929"/>
        <v>F20</v>
      </c>
      <c r="J3312" t="str">
        <f t="shared" si="930"/>
        <v>F21</v>
      </c>
      <c r="K3312">
        <f t="shared" si="931"/>
        <v>744</v>
      </c>
      <c r="M3312" t="str">
        <f t="shared" si="921"/>
        <v>Feuil1!F20</v>
      </c>
      <c r="N3312" t="str">
        <f t="shared" si="922"/>
        <v>Feuil1!F21</v>
      </c>
      <c r="O3312">
        <f t="shared" ca="1" si="919"/>
        <v>27224.924731182797</v>
      </c>
      <c r="R3312">
        <v>2337.2750000000001</v>
      </c>
      <c r="T3312">
        <f t="shared" ca="1" si="920"/>
        <v>8.5850558746373304E-2</v>
      </c>
    </row>
    <row r="3313" spans="1:20">
      <c r="A3313">
        <f t="shared" si="923"/>
        <v>3309</v>
      </c>
      <c r="B3313">
        <f t="shared" si="924"/>
        <v>405</v>
      </c>
      <c r="C3313">
        <f t="shared" si="925"/>
        <v>5</v>
      </c>
      <c r="D3313" t="s">
        <v>4</v>
      </c>
      <c r="E3313">
        <f t="shared" si="926"/>
        <v>21</v>
      </c>
      <c r="F3313">
        <f t="shared" si="927"/>
        <v>17</v>
      </c>
      <c r="G3313">
        <f t="shared" si="928"/>
        <v>2011</v>
      </c>
      <c r="I3313" t="str">
        <f t="shared" si="929"/>
        <v>F20</v>
      </c>
      <c r="J3313" t="str">
        <f t="shared" si="930"/>
        <v>F21</v>
      </c>
      <c r="K3313">
        <f t="shared" si="931"/>
        <v>744</v>
      </c>
      <c r="M3313" t="str">
        <f t="shared" si="921"/>
        <v>Feuil1!F20</v>
      </c>
      <c r="N3313" t="str">
        <f t="shared" si="922"/>
        <v>Feuil1!F21</v>
      </c>
      <c r="O3313">
        <f t="shared" ca="1" si="919"/>
        <v>27225.266129032258</v>
      </c>
      <c r="R3313">
        <v>436.09999999999997</v>
      </c>
      <c r="T3313">
        <f t="shared" ca="1" si="920"/>
        <v>1.6018208892178844E-2</v>
      </c>
    </row>
    <row r="3314" spans="1:20">
      <c r="A3314">
        <f t="shared" si="923"/>
        <v>3310</v>
      </c>
      <c r="B3314">
        <f t="shared" si="924"/>
        <v>406</v>
      </c>
      <c r="C3314">
        <f t="shared" si="925"/>
        <v>5</v>
      </c>
      <c r="D3314" t="s">
        <v>4</v>
      </c>
      <c r="E3314">
        <f t="shared" si="926"/>
        <v>22</v>
      </c>
      <c r="F3314">
        <f t="shared" si="927"/>
        <v>17</v>
      </c>
      <c r="G3314">
        <f t="shared" si="928"/>
        <v>2011</v>
      </c>
      <c r="I3314" t="str">
        <f t="shared" si="929"/>
        <v>F20</v>
      </c>
      <c r="J3314" t="str">
        <f t="shared" si="930"/>
        <v>F21</v>
      </c>
      <c r="K3314">
        <f t="shared" si="931"/>
        <v>744</v>
      </c>
      <c r="M3314" t="str">
        <f t="shared" si="921"/>
        <v>Feuil1!F20</v>
      </c>
      <c r="N3314" t="str">
        <f t="shared" si="922"/>
        <v>Feuil1!F21</v>
      </c>
      <c r="O3314">
        <f t="shared" ca="1" si="919"/>
        <v>27225.607526881722</v>
      </c>
      <c r="R3314">
        <v>6.8250000000000002</v>
      </c>
      <c r="T3314">
        <f t="shared" ca="1" si="920"/>
        <v>2.5068311123126294E-4</v>
      </c>
    </row>
    <row r="3315" spans="1:20">
      <c r="A3315">
        <f t="shared" si="923"/>
        <v>3311</v>
      </c>
      <c r="B3315">
        <f t="shared" si="924"/>
        <v>407</v>
      </c>
      <c r="C3315">
        <f t="shared" si="925"/>
        <v>5</v>
      </c>
      <c r="D3315" t="s">
        <v>4</v>
      </c>
      <c r="E3315">
        <f t="shared" si="926"/>
        <v>23</v>
      </c>
      <c r="F3315">
        <f t="shared" si="927"/>
        <v>17</v>
      </c>
      <c r="G3315">
        <f t="shared" si="928"/>
        <v>2011</v>
      </c>
      <c r="I3315" t="str">
        <f t="shared" si="929"/>
        <v>F20</v>
      </c>
      <c r="J3315" t="str">
        <f t="shared" si="930"/>
        <v>F21</v>
      </c>
      <c r="K3315">
        <f t="shared" si="931"/>
        <v>744</v>
      </c>
      <c r="M3315" t="str">
        <f t="shared" si="921"/>
        <v>Feuil1!F20</v>
      </c>
      <c r="N3315" t="str">
        <f t="shared" si="922"/>
        <v>Feuil1!F21</v>
      </c>
      <c r="O3315">
        <f t="shared" ca="1" si="919"/>
        <v>27225.948924731183</v>
      </c>
      <c r="R3315">
        <v>0</v>
      </c>
      <c r="T3315">
        <f t="shared" ca="1" si="920"/>
        <v>0</v>
      </c>
    </row>
    <row r="3316" spans="1:20">
      <c r="A3316">
        <f t="shared" si="923"/>
        <v>3312</v>
      </c>
      <c r="B3316">
        <f t="shared" si="924"/>
        <v>408</v>
      </c>
      <c r="C3316">
        <f t="shared" si="925"/>
        <v>5</v>
      </c>
      <c r="D3316" t="s">
        <v>4</v>
      </c>
      <c r="E3316">
        <f t="shared" si="926"/>
        <v>24</v>
      </c>
      <c r="F3316">
        <f t="shared" si="927"/>
        <v>17</v>
      </c>
      <c r="G3316">
        <f t="shared" si="928"/>
        <v>2011</v>
      </c>
      <c r="I3316" t="str">
        <f t="shared" si="929"/>
        <v>F20</v>
      </c>
      <c r="J3316" t="str">
        <f t="shared" si="930"/>
        <v>F21</v>
      </c>
      <c r="K3316">
        <f t="shared" si="931"/>
        <v>744</v>
      </c>
      <c r="M3316" t="str">
        <f t="shared" si="921"/>
        <v>Feuil1!F20</v>
      </c>
      <c r="N3316" t="str">
        <f t="shared" si="922"/>
        <v>Feuil1!F21</v>
      </c>
      <c r="O3316">
        <f t="shared" ca="1" si="919"/>
        <v>27226.290322580644</v>
      </c>
      <c r="R3316">
        <v>0</v>
      </c>
      <c r="T3316">
        <f t="shared" ca="1" si="920"/>
        <v>0</v>
      </c>
    </row>
    <row r="3317" spans="1:20">
      <c r="A3317">
        <f t="shared" si="923"/>
        <v>3313</v>
      </c>
      <c r="B3317">
        <f t="shared" si="924"/>
        <v>409</v>
      </c>
      <c r="C3317">
        <f t="shared" si="925"/>
        <v>5</v>
      </c>
      <c r="D3317" t="s">
        <v>4</v>
      </c>
      <c r="E3317">
        <v>1</v>
      </c>
      <c r="F3317">
        <f>F3316+1</f>
        <v>18</v>
      </c>
      <c r="G3317">
        <f t="shared" si="928"/>
        <v>2011</v>
      </c>
      <c r="I3317" t="str">
        <f t="shared" si="929"/>
        <v>F20</v>
      </c>
      <c r="J3317" t="str">
        <f t="shared" si="930"/>
        <v>F21</v>
      </c>
      <c r="K3317">
        <f t="shared" si="931"/>
        <v>744</v>
      </c>
      <c r="M3317" t="str">
        <f t="shared" si="921"/>
        <v>Feuil1!F20</v>
      </c>
      <c r="N3317" t="str">
        <f t="shared" si="922"/>
        <v>Feuil1!F21</v>
      </c>
      <c r="O3317">
        <f t="shared" ca="1" si="919"/>
        <v>27226.631720430109</v>
      </c>
      <c r="R3317">
        <v>0</v>
      </c>
      <c r="T3317">
        <f t="shared" ca="1" si="920"/>
        <v>0</v>
      </c>
    </row>
    <row r="3318" spans="1:20">
      <c r="A3318">
        <f t="shared" si="923"/>
        <v>3314</v>
      </c>
      <c r="B3318">
        <f t="shared" si="924"/>
        <v>410</v>
      </c>
      <c r="C3318">
        <f t="shared" si="925"/>
        <v>5</v>
      </c>
      <c r="D3318" t="s">
        <v>4</v>
      </c>
      <c r="E3318">
        <f>E3317+1</f>
        <v>2</v>
      </c>
      <c r="F3318">
        <f>F3317</f>
        <v>18</v>
      </c>
      <c r="G3318">
        <f t="shared" si="928"/>
        <v>2011</v>
      </c>
      <c r="I3318" t="str">
        <f t="shared" si="929"/>
        <v>F20</v>
      </c>
      <c r="J3318" t="str">
        <f t="shared" si="930"/>
        <v>F21</v>
      </c>
      <c r="K3318">
        <f t="shared" si="931"/>
        <v>744</v>
      </c>
      <c r="M3318" t="str">
        <f t="shared" si="921"/>
        <v>Feuil1!F20</v>
      </c>
      <c r="N3318" t="str">
        <f t="shared" si="922"/>
        <v>Feuil1!F21</v>
      </c>
      <c r="O3318">
        <f t="shared" ca="1" si="919"/>
        <v>27226.973118279569</v>
      </c>
      <c r="R3318">
        <v>0</v>
      </c>
      <c r="T3318">
        <f t="shared" ca="1" si="920"/>
        <v>0</v>
      </c>
    </row>
    <row r="3319" spans="1:20">
      <c r="A3319">
        <f t="shared" si="923"/>
        <v>3315</v>
      </c>
      <c r="B3319">
        <f t="shared" si="924"/>
        <v>411</v>
      </c>
      <c r="C3319">
        <f t="shared" si="925"/>
        <v>5</v>
      </c>
      <c r="D3319" t="s">
        <v>4</v>
      </c>
      <c r="E3319">
        <f t="shared" ref="E3319:E3340" si="932">E3318+1</f>
        <v>3</v>
      </c>
      <c r="F3319">
        <f t="shared" ref="F3319:F3340" si="933">F3318</f>
        <v>18</v>
      </c>
      <c r="G3319">
        <f t="shared" si="928"/>
        <v>2011</v>
      </c>
      <c r="I3319" t="str">
        <f t="shared" si="929"/>
        <v>F20</v>
      </c>
      <c r="J3319" t="str">
        <f t="shared" si="930"/>
        <v>F21</v>
      </c>
      <c r="K3319">
        <f t="shared" si="931"/>
        <v>744</v>
      </c>
      <c r="M3319" t="str">
        <f t="shared" si="921"/>
        <v>Feuil1!F20</v>
      </c>
      <c r="N3319" t="str">
        <f t="shared" si="922"/>
        <v>Feuil1!F21</v>
      </c>
      <c r="O3319">
        <f t="shared" ca="1" si="919"/>
        <v>27227.314516129034</v>
      </c>
      <c r="R3319">
        <v>0</v>
      </c>
      <c r="T3319">
        <f t="shared" ca="1" si="920"/>
        <v>0</v>
      </c>
    </row>
    <row r="3320" spans="1:20">
      <c r="A3320">
        <f t="shared" si="923"/>
        <v>3316</v>
      </c>
      <c r="B3320">
        <f t="shared" si="924"/>
        <v>412</v>
      </c>
      <c r="C3320">
        <f t="shared" si="925"/>
        <v>5</v>
      </c>
      <c r="D3320" t="s">
        <v>4</v>
      </c>
      <c r="E3320">
        <f t="shared" si="932"/>
        <v>4</v>
      </c>
      <c r="F3320">
        <f t="shared" si="933"/>
        <v>18</v>
      </c>
      <c r="G3320">
        <f t="shared" si="928"/>
        <v>2011</v>
      </c>
      <c r="I3320" t="str">
        <f t="shared" si="929"/>
        <v>F20</v>
      </c>
      <c r="J3320" t="str">
        <f t="shared" si="930"/>
        <v>F21</v>
      </c>
      <c r="K3320">
        <f t="shared" si="931"/>
        <v>744</v>
      </c>
      <c r="M3320" t="str">
        <f t="shared" si="921"/>
        <v>Feuil1!F20</v>
      </c>
      <c r="N3320" t="str">
        <f t="shared" si="922"/>
        <v>Feuil1!F21</v>
      </c>
      <c r="O3320">
        <f t="shared" ca="1" si="919"/>
        <v>27227.655913978495</v>
      </c>
      <c r="R3320">
        <v>0</v>
      </c>
      <c r="T3320">
        <f t="shared" ca="1" si="920"/>
        <v>0</v>
      </c>
    </row>
    <row r="3321" spans="1:20">
      <c r="A3321">
        <f t="shared" si="923"/>
        <v>3317</v>
      </c>
      <c r="B3321">
        <f t="shared" si="924"/>
        <v>413</v>
      </c>
      <c r="C3321">
        <f t="shared" si="925"/>
        <v>5</v>
      </c>
      <c r="D3321" t="s">
        <v>4</v>
      </c>
      <c r="E3321">
        <f t="shared" si="932"/>
        <v>5</v>
      </c>
      <c r="F3321">
        <f t="shared" si="933"/>
        <v>18</v>
      </c>
      <c r="G3321">
        <f t="shared" si="928"/>
        <v>2011</v>
      </c>
      <c r="I3321" t="str">
        <f t="shared" si="929"/>
        <v>F20</v>
      </c>
      <c r="J3321" t="str">
        <f t="shared" si="930"/>
        <v>F21</v>
      </c>
      <c r="K3321">
        <f t="shared" si="931"/>
        <v>744</v>
      </c>
      <c r="M3321" t="str">
        <f t="shared" si="921"/>
        <v>Feuil1!F20</v>
      </c>
      <c r="N3321" t="str">
        <f t="shared" si="922"/>
        <v>Feuil1!F21</v>
      </c>
      <c r="O3321">
        <f t="shared" ca="1" si="919"/>
        <v>27227.997311827956</v>
      </c>
      <c r="R3321">
        <v>0</v>
      </c>
      <c r="T3321">
        <f t="shared" ca="1" si="920"/>
        <v>0</v>
      </c>
    </row>
    <row r="3322" spans="1:20">
      <c r="A3322">
        <f t="shared" si="923"/>
        <v>3318</v>
      </c>
      <c r="B3322">
        <f t="shared" si="924"/>
        <v>414</v>
      </c>
      <c r="C3322">
        <f t="shared" si="925"/>
        <v>5</v>
      </c>
      <c r="D3322" t="s">
        <v>4</v>
      </c>
      <c r="E3322">
        <f t="shared" si="932"/>
        <v>6</v>
      </c>
      <c r="F3322">
        <f t="shared" si="933"/>
        <v>18</v>
      </c>
      <c r="G3322">
        <f t="shared" si="928"/>
        <v>2011</v>
      </c>
      <c r="I3322" t="str">
        <f t="shared" si="929"/>
        <v>F20</v>
      </c>
      <c r="J3322" t="str">
        <f t="shared" si="930"/>
        <v>F21</v>
      </c>
      <c r="K3322">
        <f t="shared" si="931"/>
        <v>744</v>
      </c>
      <c r="M3322" t="str">
        <f t="shared" si="921"/>
        <v>Feuil1!F20</v>
      </c>
      <c r="N3322" t="str">
        <f t="shared" si="922"/>
        <v>Feuil1!F21</v>
      </c>
      <c r="O3322">
        <f t="shared" ca="1" si="919"/>
        <v>27228.33870967742</v>
      </c>
      <c r="R3322">
        <v>105.07499999999999</v>
      </c>
      <c r="T3322">
        <f t="shared" ca="1" si="920"/>
        <v>3.8590308839758381E-3</v>
      </c>
    </row>
    <row r="3323" spans="1:20">
      <c r="A3323">
        <f t="shared" si="923"/>
        <v>3319</v>
      </c>
      <c r="B3323">
        <f t="shared" si="924"/>
        <v>415</v>
      </c>
      <c r="C3323">
        <f t="shared" si="925"/>
        <v>5</v>
      </c>
      <c r="D3323" t="s">
        <v>4</v>
      </c>
      <c r="E3323">
        <f t="shared" si="932"/>
        <v>7</v>
      </c>
      <c r="F3323">
        <f t="shared" si="933"/>
        <v>18</v>
      </c>
      <c r="G3323">
        <f t="shared" si="928"/>
        <v>2011</v>
      </c>
      <c r="I3323" t="str">
        <f t="shared" si="929"/>
        <v>F20</v>
      </c>
      <c r="J3323" t="str">
        <f t="shared" si="930"/>
        <v>F21</v>
      </c>
      <c r="K3323">
        <f t="shared" si="931"/>
        <v>744</v>
      </c>
      <c r="M3323" t="str">
        <f t="shared" si="921"/>
        <v>Feuil1!F20</v>
      </c>
      <c r="N3323" t="str">
        <f t="shared" si="922"/>
        <v>Feuil1!F21</v>
      </c>
      <c r="O3323">
        <f t="shared" ca="1" si="919"/>
        <v>27228.680107526881</v>
      </c>
      <c r="R3323">
        <v>980.80000000000007</v>
      </c>
      <c r="T3323">
        <f t="shared" ca="1" si="920"/>
        <v>3.6020842586816225E-2</v>
      </c>
    </row>
    <row r="3324" spans="1:20">
      <c r="A3324">
        <f t="shared" si="923"/>
        <v>3320</v>
      </c>
      <c r="B3324">
        <f t="shared" si="924"/>
        <v>416</v>
      </c>
      <c r="C3324">
        <f t="shared" si="925"/>
        <v>5</v>
      </c>
      <c r="D3324" t="s">
        <v>4</v>
      </c>
      <c r="E3324">
        <f t="shared" si="932"/>
        <v>8</v>
      </c>
      <c r="F3324">
        <f t="shared" si="933"/>
        <v>18</v>
      </c>
      <c r="G3324">
        <f t="shared" si="928"/>
        <v>2011</v>
      </c>
      <c r="I3324" t="str">
        <f t="shared" si="929"/>
        <v>F20</v>
      </c>
      <c r="J3324" t="str">
        <f t="shared" si="930"/>
        <v>F21</v>
      </c>
      <c r="K3324">
        <f t="shared" si="931"/>
        <v>744</v>
      </c>
      <c r="M3324" t="str">
        <f t="shared" si="921"/>
        <v>Feuil1!F20</v>
      </c>
      <c r="N3324" t="str">
        <f t="shared" si="922"/>
        <v>Feuil1!F21</v>
      </c>
      <c r="O3324">
        <f t="shared" ca="1" si="919"/>
        <v>27229.021505376346</v>
      </c>
      <c r="R3324">
        <v>3133.2250000000004</v>
      </c>
      <c r="T3324">
        <f t="shared" ca="1" si="920"/>
        <v>0.11506932040805608</v>
      </c>
    </row>
    <row r="3325" spans="1:20">
      <c r="A3325">
        <f t="shared" si="923"/>
        <v>3321</v>
      </c>
      <c r="B3325">
        <f t="shared" si="924"/>
        <v>417</v>
      </c>
      <c r="C3325">
        <f t="shared" si="925"/>
        <v>5</v>
      </c>
      <c r="D3325" t="s">
        <v>4</v>
      </c>
      <c r="E3325">
        <f t="shared" si="932"/>
        <v>9</v>
      </c>
      <c r="F3325">
        <f t="shared" si="933"/>
        <v>18</v>
      </c>
      <c r="G3325">
        <f t="shared" si="928"/>
        <v>2011</v>
      </c>
      <c r="I3325" t="str">
        <f t="shared" si="929"/>
        <v>F20</v>
      </c>
      <c r="J3325" t="str">
        <f t="shared" si="930"/>
        <v>F21</v>
      </c>
      <c r="K3325">
        <f t="shared" si="931"/>
        <v>744</v>
      </c>
      <c r="M3325" t="str">
        <f t="shared" si="921"/>
        <v>Feuil1!F20</v>
      </c>
      <c r="N3325" t="str">
        <f t="shared" si="922"/>
        <v>Feuil1!F21</v>
      </c>
      <c r="O3325">
        <f t="shared" ca="1" si="919"/>
        <v>27229.362903225807</v>
      </c>
      <c r="R3325">
        <v>6124.2250000000004</v>
      </c>
      <c r="T3325">
        <f t="shared" ca="1" si="920"/>
        <v>0.22491253364119201</v>
      </c>
    </row>
    <row r="3326" spans="1:20">
      <c r="A3326">
        <f t="shared" si="923"/>
        <v>3322</v>
      </c>
      <c r="B3326">
        <f t="shared" si="924"/>
        <v>418</v>
      </c>
      <c r="C3326">
        <f t="shared" si="925"/>
        <v>5</v>
      </c>
      <c r="D3326" t="s">
        <v>4</v>
      </c>
      <c r="E3326">
        <f t="shared" si="932"/>
        <v>10</v>
      </c>
      <c r="F3326">
        <f t="shared" si="933"/>
        <v>18</v>
      </c>
      <c r="G3326">
        <f t="shared" si="928"/>
        <v>2011</v>
      </c>
      <c r="I3326" t="str">
        <f t="shared" si="929"/>
        <v>F20</v>
      </c>
      <c r="J3326" t="str">
        <f t="shared" si="930"/>
        <v>F21</v>
      </c>
      <c r="K3326">
        <f t="shared" si="931"/>
        <v>744</v>
      </c>
      <c r="M3326" t="str">
        <f t="shared" si="921"/>
        <v>Feuil1!F20</v>
      </c>
      <c r="N3326" t="str">
        <f t="shared" si="922"/>
        <v>Feuil1!F21</v>
      </c>
      <c r="O3326">
        <f t="shared" ca="1" si="919"/>
        <v>27229.704301075268</v>
      </c>
      <c r="R3326">
        <v>9462.25</v>
      </c>
      <c r="T3326">
        <f t="shared" ca="1" si="920"/>
        <v>0.34749734684509032</v>
      </c>
    </row>
    <row r="3327" spans="1:20">
      <c r="A3327">
        <f t="shared" si="923"/>
        <v>3323</v>
      </c>
      <c r="B3327">
        <f t="shared" si="924"/>
        <v>419</v>
      </c>
      <c r="C3327">
        <f t="shared" si="925"/>
        <v>5</v>
      </c>
      <c r="D3327" t="s">
        <v>4</v>
      </c>
      <c r="E3327">
        <f t="shared" si="932"/>
        <v>11</v>
      </c>
      <c r="F3327">
        <f t="shared" si="933"/>
        <v>18</v>
      </c>
      <c r="G3327">
        <f t="shared" si="928"/>
        <v>2011</v>
      </c>
      <c r="I3327" t="str">
        <f t="shared" si="929"/>
        <v>F20</v>
      </c>
      <c r="J3327" t="str">
        <f t="shared" si="930"/>
        <v>F21</v>
      </c>
      <c r="K3327">
        <f t="shared" si="931"/>
        <v>744</v>
      </c>
      <c r="M3327" t="str">
        <f t="shared" si="921"/>
        <v>Feuil1!F20</v>
      </c>
      <c r="N3327" t="str">
        <f t="shared" si="922"/>
        <v>Feuil1!F21</v>
      </c>
      <c r="O3327">
        <f t="shared" ca="1" si="919"/>
        <v>27230.045698924732</v>
      </c>
      <c r="R3327">
        <v>13004.875</v>
      </c>
      <c r="T3327">
        <f t="shared" ca="1" si="920"/>
        <v>0.47759284518988304</v>
      </c>
    </row>
    <row r="3328" spans="1:20">
      <c r="A3328">
        <f t="shared" si="923"/>
        <v>3324</v>
      </c>
      <c r="B3328">
        <f t="shared" si="924"/>
        <v>420</v>
      </c>
      <c r="C3328">
        <f t="shared" si="925"/>
        <v>5</v>
      </c>
      <c r="D3328" t="s">
        <v>4</v>
      </c>
      <c r="E3328">
        <f t="shared" si="932"/>
        <v>12</v>
      </c>
      <c r="F3328">
        <f t="shared" si="933"/>
        <v>18</v>
      </c>
      <c r="G3328">
        <f t="shared" si="928"/>
        <v>2011</v>
      </c>
      <c r="I3328" t="str">
        <f t="shared" si="929"/>
        <v>F20</v>
      </c>
      <c r="J3328" t="str">
        <f t="shared" si="930"/>
        <v>F21</v>
      </c>
      <c r="K3328">
        <f t="shared" si="931"/>
        <v>744</v>
      </c>
      <c r="M3328" t="str">
        <f t="shared" si="921"/>
        <v>Feuil1!F20</v>
      </c>
      <c r="N3328" t="str">
        <f t="shared" si="922"/>
        <v>Feuil1!F21</v>
      </c>
      <c r="O3328">
        <f t="shared" ca="1" si="919"/>
        <v>27230.387096774193</v>
      </c>
      <c r="R3328">
        <v>15926.674999999999</v>
      </c>
      <c r="T3328">
        <f t="shared" ca="1" si="920"/>
        <v>0.58488610328594004</v>
      </c>
    </row>
    <row r="3329" spans="1:20">
      <c r="A3329">
        <f t="shared" si="923"/>
        <v>3325</v>
      </c>
      <c r="B3329">
        <f t="shared" si="924"/>
        <v>421</v>
      </c>
      <c r="C3329">
        <f t="shared" si="925"/>
        <v>5</v>
      </c>
      <c r="D3329" t="s">
        <v>4</v>
      </c>
      <c r="E3329">
        <f t="shared" si="932"/>
        <v>13</v>
      </c>
      <c r="F3329">
        <f t="shared" si="933"/>
        <v>18</v>
      </c>
      <c r="G3329">
        <f t="shared" si="928"/>
        <v>2011</v>
      </c>
      <c r="I3329" t="str">
        <f t="shared" si="929"/>
        <v>F20</v>
      </c>
      <c r="J3329" t="str">
        <f t="shared" si="930"/>
        <v>F21</v>
      </c>
      <c r="K3329">
        <f t="shared" si="931"/>
        <v>744</v>
      </c>
      <c r="M3329" t="str">
        <f t="shared" si="921"/>
        <v>Feuil1!F20</v>
      </c>
      <c r="N3329" t="str">
        <f t="shared" si="922"/>
        <v>Feuil1!F21</v>
      </c>
      <c r="O3329">
        <f t="shared" ca="1" si="919"/>
        <v>27230.728494623654</v>
      </c>
      <c r="R3329">
        <v>17099.275000000001</v>
      </c>
      <c r="T3329">
        <f t="shared" ca="1" si="920"/>
        <v>0.62794041677496903</v>
      </c>
    </row>
    <row r="3330" spans="1:20">
      <c r="A3330">
        <f t="shared" si="923"/>
        <v>3326</v>
      </c>
      <c r="B3330">
        <f t="shared" si="924"/>
        <v>422</v>
      </c>
      <c r="C3330">
        <f t="shared" si="925"/>
        <v>5</v>
      </c>
      <c r="D3330" t="s">
        <v>4</v>
      </c>
      <c r="E3330">
        <f t="shared" si="932"/>
        <v>14</v>
      </c>
      <c r="F3330">
        <f t="shared" si="933"/>
        <v>18</v>
      </c>
      <c r="G3330">
        <f t="shared" si="928"/>
        <v>2011</v>
      </c>
      <c r="I3330" t="str">
        <f t="shared" si="929"/>
        <v>F20</v>
      </c>
      <c r="J3330" t="str">
        <f t="shared" si="930"/>
        <v>F21</v>
      </c>
      <c r="K3330">
        <f t="shared" si="931"/>
        <v>744</v>
      </c>
      <c r="M3330" t="str">
        <f t="shared" si="921"/>
        <v>Feuil1!F20</v>
      </c>
      <c r="N3330" t="str">
        <f t="shared" si="922"/>
        <v>Feuil1!F21</v>
      </c>
      <c r="O3330">
        <f t="shared" ca="1" si="919"/>
        <v>27231.069892473119</v>
      </c>
      <c r="R3330">
        <v>16917.575000000001</v>
      </c>
      <c r="T3330">
        <f t="shared" ca="1" si="920"/>
        <v>0.62126001904450145</v>
      </c>
    </row>
    <row r="3331" spans="1:20">
      <c r="A3331">
        <f t="shared" si="923"/>
        <v>3327</v>
      </c>
      <c r="B3331">
        <f t="shared" si="924"/>
        <v>423</v>
      </c>
      <c r="C3331">
        <f t="shared" si="925"/>
        <v>5</v>
      </c>
      <c r="D3331" t="s">
        <v>4</v>
      </c>
      <c r="E3331">
        <f t="shared" si="932"/>
        <v>15</v>
      </c>
      <c r="F3331">
        <f t="shared" si="933"/>
        <v>18</v>
      </c>
      <c r="G3331">
        <f t="shared" si="928"/>
        <v>2011</v>
      </c>
      <c r="I3331" t="str">
        <f t="shared" si="929"/>
        <v>F20</v>
      </c>
      <c r="J3331" t="str">
        <f t="shared" si="930"/>
        <v>F21</v>
      </c>
      <c r="K3331">
        <f t="shared" si="931"/>
        <v>744</v>
      </c>
      <c r="M3331" t="str">
        <f t="shared" si="921"/>
        <v>Feuil1!F20</v>
      </c>
      <c r="N3331" t="str">
        <f t="shared" si="922"/>
        <v>Feuil1!F21</v>
      </c>
      <c r="O3331">
        <f t="shared" ca="1" si="919"/>
        <v>27231.41129032258</v>
      </c>
      <c r="R3331">
        <v>15346.45</v>
      </c>
      <c r="T3331">
        <f t="shared" ca="1" si="920"/>
        <v>0.56355690993708352</v>
      </c>
    </row>
    <row r="3332" spans="1:20">
      <c r="A3332">
        <f t="shared" si="923"/>
        <v>3328</v>
      </c>
      <c r="B3332">
        <f t="shared" si="924"/>
        <v>424</v>
      </c>
      <c r="C3332">
        <f t="shared" si="925"/>
        <v>5</v>
      </c>
      <c r="D3332" t="s">
        <v>4</v>
      </c>
      <c r="E3332">
        <f t="shared" si="932"/>
        <v>16</v>
      </c>
      <c r="F3332">
        <f t="shared" si="933"/>
        <v>18</v>
      </c>
      <c r="G3332">
        <f t="shared" si="928"/>
        <v>2011</v>
      </c>
      <c r="I3332" t="str">
        <f t="shared" si="929"/>
        <v>F20</v>
      </c>
      <c r="J3332" t="str">
        <f t="shared" si="930"/>
        <v>F21</v>
      </c>
      <c r="K3332">
        <f t="shared" si="931"/>
        <v>744</v>
      </c>
      <c r="M3332" t="str">
        <f t="shared" si="921"/>
        <v>Feuil1!F20</v>
      </c>
      <c r="N3332" t="str">
        <f t="shared" si="922"/>
        <v>Feuil1!F21</v>
      </c>
      <c r="O3332">
        <f t="shared" ca="1" si="919"/>
        <v>27231.752688172044</v>
      </c>
      <c r="R3332">
        <v>12748.3</v>
      </c>
      <c r="T3332">
        <f t="shared" ca="1" si="920"/>
        <v>0.46814100237981193</v>
      </c>
    </row>
    <row r="3333" spans="1:20">
      <c r="A3333">
        <f t="shared" si="923"/>
        <v>3329</v>
      </c>
      <c r="B3333">
        <f t="shared" si="924"/>
        <v>425</v>
      </c>
      <c r="C3333">
        <f t="shared" si="925"/>
        <v>5</v>
      </c>
      <c r="D3333" t="s">
        <v>4</v>
      </c>
      <c r="E3333">
        <f t="shared" si="932"/>
        <v>17</v>
      </c>
      <c r="F3333">
        <f t="shared" si="933"/>
        <v>18</v>
      </c>
      <c r="G3333">
        <f t="shared" si="928"/>
        <v>2011</v>
      </c>
      <c r="I3333" t="str">
        <f t="shared" si="929"/>
        <v>F20</v>
      </c>
      <c r="J3333" t="str">
        <f t="shared" si="930"/>
        <v>F21</v>
      </c>
      <c r="K3333">
        <f t="shared" si="931"/>
        <v>744</v>
      </c>
      <c r="M3333" t="str">
        <f t="shared" si="921"/>
        <v>Feuil1!F20</v>
      </c>
      <c r="N3333" t="str">
        <f t="shared" si="922"/>
        <v>Feuil1!F21</v>
      </c>
      <c r="O3333">
        <f t="shared" ca="1" si="919"/>
        <v>27232.094086021505</v>
      </c>
      <c r="R3333">
        <v>9410.5500000000011</v>
      </c>
      <c r="T3333">
        <f t="shared" ca="1" si="920"/>
        <v>0.34556835659695107</v>
      </c>
    </row>
    <row r="3334" spans="1:20">
      <c r="A3334">
        <f t="shared" si="923"/>
        <v>3330</v>
      </c>
      <c r="B3334">
        <f t="shared" si="924"/>
        <v>426</v>
      </c>
      <c r="C3334">
        <f t="shared" si="925"/>
        <v>5</v>
      </c>
      <c r="D3334" t="s">
        <v>4</v>
      </c>
      <c r="E3334">
        <f t="shared" si="932"/>
        <v>18</v>
      </c>
      <c r="F3334">
        <f t="shared" si="933"/>
        <v>18</v>
      </c>
      <c r="G3334">
        <f t="shared" si="928"/>
        <v>2011</v>
      </c>
      <c r="I3334" t="str">
        <f t="shared" si="929"/>
        <v>F20</v>
      </c>
      <c r="J3334" t="str">
        <f t="shared" si="930"/>
        <v>F21</v>
      </c>
      <c r="K3334">
        <f t="shared" si="931"/>
        <v>744</v>
      </c>
      <c r="M3334" t="str">
        <f t="shared" si="921"/>
        <v>Feuil1!F20</v>
      </c>
      <c r="N3334" t="str">
        <f t="shared" si="922"/>
        <v>Feuil1!F21</v>
      </c>
      <c r="O3334">
        <f t="shared" ca="1" si="919"/>
        <v>27232.435483870966</v>
      </c>
      <c r="R3334">
        <v>6096.7250000000004</v>
      </c>
      <c r="T3334">
        <f t="shared" ca="1" si="920"/>
        <v>0.22387733200032459</v>
      </c>
    </row>
    <row r="3335" spans="1:20">
      <c r="A3335">
        <f t="shared" si="923"/>
        <v>3331</v>
      </c>
      <c r="B3335">
        <f t="shared" si="924"/>
        <v>427</v>
      </c>
      <c r="C3335">
        <f t="shared" si="925"/>
        <v>5</v>
      </c>
      <c r="D3335" t="s">
        <v>4</v>
      </c>
      <c r="E3335">
        <f t="shared" si="932"/>
        <v>19</v>
      </c>
      <c r="F3335">
        <f t="shared" si="933"/>
        <v>18</v>
      </c>
      <c r="G3335">
        <f t="shared" si="928"/>
        <v>2011</v>
      </c>
      <c r="I3335" t="str">
        <f t="shared" si="929"/>
        <v>F20</v>
      </c>
      <c r="J3335" t="str">
        <f t="shared" si="930"/>
        <v>F21</v>
      </c>
      <c r="K3335">
        <f t="shared" si="931"/>
        <v>744</v>
      </c>
      <c r="M3335" t="str">
        <f t="shared" si="921"/>
        <v>Feuil1!F20</v>
      </c>
      <c r="N3335" t="str">
        <f t="shared" si="922"/>
        <v>Feuil1!F21</v>
      </c>
      <c r="O3335">
        <f t="shared" ca="1" si="919"/>
        <v>27232.776881720431</v>
      </c>
      <c r="R3335">
        <v>3261.7999999999997</v>
      </c>
      <c r="T3335">
        <f t="shared" ca="1" si="920"/>
        <v>0.11977478514831263</v>
      </c>
    </row>
    <row r="3336" spans="1:20">
      <c r="A3336">
        <f t="shared" si="923"/>
        <v>3332</v>
      </c>
      <c r="B3336">
        <f t="shared" si="924"/>
        <v>428</v>
      </c>
      <c r="C3336">
        <f t="shared" si="925"/>
        <v>5</v>
      </c>
      <c r="D3336" t="s">
        <v>4</v>
      </c>
      <c r="E3336">
        <f t="shared" si="932"/>
        <v>20</v>
      </c>
      <c r="F3336">
        <f t="shared" si="933"/>
        <v>18</v>
      </c>
      <c r="G3336">
        <f t="shared" si="928"/>
        <v>2011</v>
      </c>
      <c r="I3336" t="str">
        <f t="shared" si="929"/>
        <v>F20</v>
      </c>
      <c r="J3336" t="str">
        <f t="shared" si="930"/>
        <v>F21</v>
      </c>
      <c r="K3336">
        <f t="shared" si="931"/>
        <v>744</v>
      </c>
      <c r="M3336" t="str">
        <f t="shared" si="921"/>
        <v>Feuil1!F20</v>
      </c>
      <c r="N3336" t="str">
        <f t="shared" si="922"/>
        <v>Feuil1!F21</v>
      </c>
      <c r="O3336">
        <f t="shared" ca="1" si="919"/>
        <v>27233.118279569891</v>
      </c>
      <c r="R3336">
        <v>1325.6249999999998</v>
      </c>
      <c r="T3336">
        <f t="shared" ca="1" si="920"/>
        <v>4.867694497528309E-2</v>
      </c>
    </row>
    <row r="3337" spans="1:20">
      <c r="A3337">
        <f t="shared" si="923"/>
        <v>3333</v>
      </c>
      <c r="B3337">
        <f t="shared" si="924"/>
        <v>429</v>
      </c>
      <c r="C3337">
        <f t="shared" si="925"/>
        <v>5</v>
      </c>
      <c r="D3337" t="s">
        <v>4</v>
      </c>
      <c r="E3337">
        <f t="shared" si="932"/>
        <v>21</v>
      </c>
      <c r="F3337">
        <f t="shared" si="933"/>
        <v>18</v>
      </c>
      <c r="G3337">
        <f t="shared" si="928"/>
        <v>2011</v>
      </c>
      <c r="I3337" t="str">
        <f t="shared" si="929"/>
        <v>F20</v>
      </c>
      <c r="J3337" t="str">
        <f t="shared" si="930"/>
        <v>F21</v>
      </c>
      <c r="K3337">
        <f t="shared" si="931"/>
        <v>744</v>
      </c>
      <c r="M3337" t="str">
        <f t="shared" si="921"/>
        <v>Feuil1!F20</v>
      </c>
      <c r="N3337" t="str">
        <f t="shared" si="922"/>
        <v>Feuil1!F21</v>
      </c>
      <c r="O3337">
        <f t="shared" ca="1" si="919"/>
        <v>27233.459677419356</v>
      </c>
      <c r="R3337">
        <v>257.17500000000001</v>
      </c>
      <c r="T3337">
        <f t="shared" ca="1" si="920"/>
        <v>9.4433466421909237E-3</v>
      </c>
    </row>
    <row r="3338" spans="1:20">
      <c r="A3338">
        <f t="shared" si="923"/>
        <v>3334</v>
      </c>
      <c r="B3338">
        <f t="shared" si="924"/>
        <v>430</v>
      </c>
      <c r="C3338">
        <f t="shared" si="925"/>
        <v>5</v>
      </c>
      <c r="D3338" t="s">
        <v>4</v>
      </c>
      <c r="E3338">
        <f t="shared" si="932"/>
        <v>22</v>
      </c>
      <c r="F3338">
        <f t="shared" si="933"/>
        <v>18</v>
      </c>
      <c r="G3338">
        <f t="shared" si="928"/>
        <v>2011</v>
      </c>
      <c r="I3338" t="str">
        <f t="shared" si="929"/>
        <v>F20</v>
      </c>
      <c r="J3338" t="str">
        <f t="shared" si="930"/>
        <v>F21</v>
      </c>
      <c r="K3338">
        <f t="shared" si="931"/>
        <v>744</v>
      </c>
      <c r="M3338" t="str">
        <f t="shared" si="921"/>
        <v>Feuil1!F20</v>
      </c>
      <c r="N3338" t="str">
        <f t="shared" si="922"/>
        <v>Feuil1!F21</v>
      </c>
      <c r="O3338">
        <f t="shared" ca="1" si="919"/>
        <v>27233.801075268817</v>
      </c>
      <c r="R3338">
        <v>6.6499999999999995</v>
      </c>
      <c r="T3338">
        <f t="shared" ca="1" si="920"/>
        <v>2.4418185260370817E-4</v>
      </c>
    </row>
    <row r="3339" spans="1:20">
      <c r="A3339">
        <f t="shared" si="923"/>
        <v>3335</v>
      </c>
      <c r="B3339">
        <f t="shared" si="924"/>
        <v>431</v>
      </c>
      <c r="C3339">
        <f t="shared" si="925"/>
        <v>5</v>
      </c>
      <c r="D3339" t="s">
        <v>4</v>
      </c>
      <c r="E3339">
        <f t="shared" si="932"/>
        <v>23</v>
      </c>
      <c r="F3339">
        <f t="shared" si="933"/>
        <v>18</v>
      </c>
      <c r="G3339">
        <f t="shared" si="928"/>
        <v>2011</v>
      </c>
      <c r="I3339" t="str">
        <f t="shared" si="929"/>
        <v>F20</v>
      </c>
      <c r="J3339" t="str">
        <f t="shared" si="930"/>
        <v>F21</v>
      </c>
      <c r="K3339">
        <f t="shared" si="931"/>
        <v>744</v>
      </c>
      <c r="M3339" t="str">
        <f t="shared" si="921"/>
        <v>Feuil1!F20</v>
      </c>
      <c r="N3339" t="str">
        <f t="shared" si="922"/>
        <v>Feuil1!F21</v>
      </c>
      <c r="O3339">
        <f t="shared" ca="1" si="919"/>
        <v>27234.142473118278</v>
      </c>
      <c r="R3339">
        <v>0</v>
      </c>
      <c r="T3339">
        <f t="shared" ca="1" si="920"/>
        <v>0</v>
      </c>
    </row>
    <row r="3340" spans="1:20">
      <c r="A3340">
        <f t="shared" si="923"/>
        <v>3336</v>
      </c>
      <c r="B3340">
        <f t="shared" si="924"/>
        <v>432</v>
      </c>
      <c r="C3340">
        <f t="shared" si="925"/>
        <v>5</v>
      </c>
      <c r="D3340" t="s">
        <v>4</v>
      </c>
      <c r="E3340">
        <f t="shared" si="932"/>
        <v>24</v>
      </c>
      <c r="F3340">
        <f t="shared" si="933"/>
        <v>18</v>
      </c>
      <c r="G3340">
        <f t="shared" si="928"/>
        <v>2011</v>
      </c>
      <c r="I3340" t="str">
        <f t="shared" si="929"/>
        <v>F20</v>
      </c>
      <c r="J3340" t="str">
        <f t="shared" si="930"/>
        <v>F21</v>
      </c>
      <c r="K3340">
        <f t="shared" si="931"/>
        <v>744</v>
      </c>
      <c r="M3340" t="str">
        <f t="shared" si="921"/>
        <v>Feuil1!F20</v>
      </c>
      <c r="N3340" t="str">
        <f t="shared" si="922"/>
        <v>Feuil1!F21</v>
      </c>
      <c r="O3340">
        <f t="shared" ca="1" si="919"/>
        <v>27234.483870967742</v>
      </c>
      <c r="R3340">
        <v>0</v>
      </c>
      <c r="T3340">
        <f t="shared" ca="1" si="920"/>
        <v>0</v>
      </c>
    </row>
    <row r="3341" spans="1:20">
      <c r="A3341">
        <f t="shared" si="923"/>
        <v>3337</v>
      </c>
      <c r="B3341">
        <f t="shared" si="924"/>
        <v>433</v>
      </c>
      <c r="C3341">
        <f t="shared" si="925"/>
        <v>5</v>
      </c>
      <c r="D3341" t="s">
        <v>4</v>
      </c>
      <c r="E3341">
        <v>1</v>
      </c>
      <c r="F3341">
        <f>F3340+1</f>
        <v>19</v>
      </c>
      <c r="G3341">
        <f t="shared" si="928"/>
        <v>2011</v>
      </c>
      <c r="I3341" t="str">
        <f t="shared" si="929"/>
        <v>F20</v>
      </c>
      <c r="J3341" t="str">
        <f t="shared" si="930"/>
        <v>F21</v>
      </c>
      <c r="K3341">
        <f t="shared" si="931"/>
        <v>744</v>
      </c>
      <c r="M3341" t="str">
        <f t="shared" si="921"/>
        <v>Feuil1!F20</v>
      </c>
      <c r="N3341" t="str">
        <f t="shared" si="922"/>
        <v>Feuil1!F21</v>
      </c>
      <c r="O3341">
        <f t="shared" ca="1" si="919"/>
        <v>27234.825268817203</v>
      </c>
      <c r="R3341">
        <v>0</v>
      </c>
      <c r="T3341">
        <f t="shared" ca="1" si="920"/>
        <v>0</v>
      </c>
    </row>
    <row r="3342" spans="1:20">
      <c r="A3342">
        <f t="shared" si="923"/>
        <v>3338</v>
      </c>
      <c r="B3342">
        <f t="shared" si="924"/>
        <v>434</v>
      </c>
      <c r="C3342">
        <f t="shared" si="925"/>
        <v>5</v>
      </c>
      <c r="D3342" t="s">
        <v>4</v>
      </c>
      <c r="E3342">
        <f>E3341+1</f>
        <v>2</v>
      </c>
      <c r="F3342">
        <f>F3341</f>
        <v>19</v>
      </c>
      <c r="G3342">
        <f t="shared" si="928"/>
        <v>2011</v>
      </c>
      <c r="I3342" t="str">
        <f t="shared" si="929"/>
        <v>F20</v>
      </c>
      <c r="J3342" t="str">
        <f t="shared" si="930"/>
        <v>F21</v>
      </c>
      <c r="K3342">
        <f t="shared" si="931"/>
        <v>744</v>
      </c>
      <c r="M3342" t="str">
        <f t="shared" si="921"/>
        <v>Feuil1!F20</v>
      </c>
      <c r="N3342" t="str">
        <f t="shared" si="922"/>
        <v>Feuil1!F21</v>
      </c>
      <c r="O3342">
        <f t="shared" ca="1" si="919"/>
        <v>27235.166666666668</v>
      </c>
      <c r="R3342">
        <v>0</v>
      </c>
      <c r="T3342">
        <f t="shared" ca="1" si="920"/>
        <v>0</v>
      </c>
    </row>
    <row r="3343" spans="1:20">
      <c r="A3343">
        <f t="shared" si="923"/>
        <v>3339</v>
      </c>
      <c r="B3343">
        <f t="shared" si="924"/>
        <v>435</v>
      </c>
      <c r="C3343">
        <f t="shared" si="925"/>
        <v>5</v>
      </c>
      <c r="D3343" t="s">
        <v>4</v>
      </c>
      <c r="E3343">
        <f t="shared" ref="E3343:E3364" si="934">E3342+1</f>
        <v>3</v>
      </c>
      <c r="F3343">
        <f t="shared" ref="F3343:F3364" si="935">F3342</f>
        <v>19</v>
      </c>
      <c r="G3343">
        <f t="shared" si="928"/>
        <v>2011</v>
      </c>
      <c r="I3343" t="str">
        <f t="shared" si="929"/>
        <v>F20</v>
      </c>
      <c r="J3343" t="str">
        <f t="shared" si="930"/>
        <v>F21</v>
      </c>
      <c r="K3343">
        <f t="shared" si="931"/>
        <v>744</v>
      </c>
      <c r="M3343" t="str">
        <f t="shared" si="921"/>
        <v>Feuil1!F20</v>
      </c>
      <c r="N3343" t="str">
        <f t="shared" si="922"/>
        <v>Feuil1!F21</v>
      </c>
      <c r="O3343">
        <f t="shared" ca="1" si="919"/>
        <v>27235.508064516129</v>
      </c>
      <c r="R3343">
        <v>0</v>
      </c>
      <c r="T3343">
        <f t="shared" ca="1" si="920"/>
        <v>0</v>
      </c>
    </row>
    <row r="3344" spans="1:20">
      <c r="A3344">
        <f t="shared" si="923"/>
        <v>3340</v>
      </c>
      <c r="B3344">
        <f t="shared" si="924"/>
        <v>436</v>
      </c>
      <c r="C3344">
        <f t="shared" si="925"/>
        <v>5</v>
      </c>
      <c r="D3344" t="s">
        <v>4</v>
      </c>
      <c r="E3344">
        <f t="shared" si="934"/>
        <v>4</v>
      </c>
      <c r="F3344">
        <f t="shared" si="935"/>
        <v>19</v>
      </c>
      <c r="G3344">
        <f t="shared" si="928"/>
        <v>2011</v>
      </c>
      <c r="I3344" t="str">
        <f t="shared" si="929"/>
        <v>F20</v>
      </c>
      <c r="J3344" t="str">
        <f t="shared" si="930"/>
        <v>F21</v>
      </c>
      <c r="K3344">
        <f t="shared" si="931"/>
        <v>744</v>
      </c>
      <c r="M3344" t="str">
        <f t="shared" si="921"/>
        <v>Feuil1!F20</v>
      </c>
      <c r="N3344" t="str">
        <f t="shared" si="922"/>
        <v>Feuil1!F21</v>
      </c>
      <c r="O3344">
        <f t="shared" ca="1" si="919"/>
        <v>27235.84946236559</v>
      </c>
      <c r="R3344">
        <v>0</v>
      </c>
      <c r="T3344">
        <f t="shared" ca="1" si="920"/>
        <v>0</v>
      </c>
    </row>
    <row r="3345" spans="1:20">
      <c r="A3345">
        <f t="shared" si="923"/>
        <v>3341</v>
      </c>
      <c r="B3345">
        <f t="shared" si="924"/>
        <v>437</v>
      </c>
      <c r="C3345">
        <f t="shared" si="925"/>
        <v>5</v>
      </c>
      <c r="D3345" t="s">
        <v>4</v>
      </c>
      <c r="E3345">
        <f t="shared" si="934"/>
        <v>5</v>
      </c>
      <c r="F3345">
        <f t="shared" si="935"/>
        <v>19</v>
      </c>
      <c r="G3345">
        <f t="shared" si="928"/>
        <v>2011</v>
      </c>
      <c r="I3345" t="str">
        <f t="shared" si="929"/>
        <v>F20</v>
      </c>
      <c r="J3345" t="str">
        <f t="shared" si="930"/>
        <v>F21</v>
      </c>
      <c r="K3345">
        <f t="shared" si="931"/>
        <v>744</v>
      </c>
      <c r="M3345" t="str">
        <f t="shared" si="921"/>
        <v>Feuil1!F20</v>
      </c>
      <c r="N3345" t="str">
        <f t="shared" si="922"/>
        <v>Feuil1!F21</v>
      </c>
      <c r="O3345">
        <f t="shared" ca="1" si="919"/>
        <v>27236.190860215054</v>
      </c>
      <c r="R3345">
        <v>0</v>
      </c>
      <c r="T3345">
        <f t="shared" ca="1" si="920"/>
        <v>0</v>
      </c>
    </row>
    <row r="3346" spans="1:20">
      <c r="A3346">
        <f t="shared" si="923"/>
        <v>3342</v>
      </c>
      <c r="B3346">
        <f t="shared" si="924"/>
        <v>438</v>
      </c>
      <c r="C3346">
        <f t="shared" si="925"/>
        <v>5</v>
      </c>
      <c r="D3346" t="s">
        <v>4</v>
      </c>
      <c r="E3346">
        <f t="shared" si="934"/>
        <v>6</v>
      </c>
      <c r="F3346">
        <f t="shared" si="935"/>
        <v>19</v>
      </c>
      <c r="G3346">
        <f t="shared" si="928"/>
        <v>2011</v>
      </c>
      <c r="I3346" t="str">
        <f t="shared" si="929"/>
        <v>F20</v>
      </c>
      <c r="J3346" t="str">
        <f t="shared" si="930"/>
        <v>F21</v>
      </c>
      <c r="K3346">
        <f t="shared" si="931"/>
        <v>744</v>
      </c>
      <c r="M3346" t="str">
        <f t="shared" si="921"/>
        <v>Feuil1!F20</v>
      </c>
      <c r="N3346" t="str">
        <f t="shared" si="922"/>
        <v>Feuil1!F21</v>
      </c>
      <c r="O3346">
        <f t="shared" ca="1" si="919"/>
        <v>27236.532258064515</v>
      </c>
      <c r="R3346">
        <v>88.65</v>
      </c>
      <c r="T3346">
        <f t="shared" ca="1" si="920"/>
        <v>3.2548196356293286E-3</v>
      </c>
    </row>
    <row r="3347" spans="1:20">
      <c r="A3347">
        <f t="shared" si="923"/>
        <v>3343</v>
      </c>
      <c r="B3347">
        <f t="shared" si="924"/>
        <v>439</v>
      </c>
      <c r="C3347">
        <f t="shared" si="925"/>
        <v>5</v>
      </c>
      <c r="D3347" t="s">
        <v>4</v>
      </c>
      <c r="E3347">
        <f t="shared" si="934"/>
        <v>7</v>
      </c>
      <c r="F3347">
        <f t="shared" si="935"/>
        <v>19</v>
      </c>
      <c r="G3347">
        <f t="shared" si="928"/>
        <v>2011</v>
      </c>
      <c r="I3347" t="str">
        <f t="shared" si="929"/>
        <v>F20</v>
      </c>
      <c r="J3347" t="str">
        <f t="shared" si="930"/>
        <v>F21</v>
      </c>
      <c r="K3347">
        <f t="shared" si="931"/>
        <v>744</v>
      </c>
      <c r="M3347" t="str">
        <f t="shared" si="921"/>
        <v>Feuil1!F20</v>
      </c>
      <c r="N3347" t="str">
        <f t="shared" si="922"/>
        <v>Feuil1!F21</v>
      </c>
      <c r="O3347">
        <f t="shared" ca="1" si="919"/>
        <v>27236.87365591398</v>
      </c>
      <c r="R3347">
        <v>1031.7</v>
      </c>
      <c r="T3347">
        <f t="shared" ca="1" si="920"/>
        <v>3.7878796701617243E-2</v>
      </c>
    </row>
    <row r="3348" spans="1:20">
      <c r="A3348">
        <f t="shared" si="923"/>
        <v>3344</v>
      </c>
      <c r="B3348">
        <f t="shared" si="924"/>
        <v>440</v>
      </c>
      <c r="C3348">
        <f t="shared" si="925"/>
        <v>5</v>
      </c>
      <c r="D3348" t="s">
        <v>4</v>
      </c>
      <c r="E3348">
        <f t="shared" si="934"/>
        <v>8</v>
      </c>
      <c r="F3348">
        <f t="shared" si="935"/>
        <v>19</v>
      </c>
      <c r="G3348">
        <f t="shared" si="928"/>
        <v>2011</v>
      </c>
      <c r="I3348" t="str">
        <f t="shared" si="929"/>
        <v>F20</v>
      </c>
      <c r="J3348" t="str">
        <f t="shared" si="930"/>
        <v>F21</v>
      </c>
      <c r="K3348">
        <f t="shared" si="931"/>
        <v>744</v>
      </c>
      <c r="M3348" t="str">
        <f t="shared" si="921"/>
        <v>Feuil1!F20</v>
      </c>
      <c r="N3348" t="str">
        <f t="shared" si="922"/>
        <v>Feuil1!F21</v>
      </c>
      <c r="O3348">
        <f t="shared" ca="1" si="919"/>
        <v>27237.215053763441</v>
      </c>
      <c r="R3348">
        <v>3437.6750000000002</v>
      </c>
      <c r="T3348">
        <f t="shared" ca="1" si="920"/>
        <v>0.12621242638846836</v>
      </c>
    </row>
    <row r="3349" spans="1:20">
      <c r="A3349">
        <f t="shared" si="923"/>
        <v>3345</v>
      </c>
      <c r="B3349">
        <f t="shared" si="924"/>
        <v>441</v>
      </c>
      <c r="C3349">
        <f t="shared" si="925"/>
        <v>5</v>
      </c>
      <c r="D3349" t="s">
        <v>4</v>
      </c>
      <c r="E3349">
        <f t="shared" si="934"/>
        <v>9</v>
      </c>
      <c r="F3349">
        <f t="shared" si="935"/>
        <v>19</v>
      </c>
      <c r="G3349">
        <f t="shared" si="928"/>
        <v>2011</v>
      </c>
      <c r="I3349" t="str">
        <f t="shared" si="929"/>
        <v>F20</v>
      </c>
      <c r="J3349" t="str">
        <f t="shared" si="930"/>
        <v>F21</v>
      </c>
      <c r="K3349">
        <f t="shared" si="931"/>
        <v>744</v>
      </c>
      <c r="M3349" t="str">
        <f t="shared" si="921"/>
        <v>Feuil1!F20</v>
      </c>
      <c r="N3349" t="str">
        <f t="shared" si="922"/>
        <v>Feuil1!F21</v>
      </c>
      <c r="O3349">
        <f t="shared" ca="1" si="919"/>
        <v>27237.556451612902</v>
      </c>
      <c r="R3349">
        <v>7295.6999999999989</v>
      </c>
      <c r="T3349">
        <f t="shared" ca="1" si="920"/>
        <v>0.2678544242014036</v>
      </c>
    </row>
    <row r="3350" spans="1:20">
      <c r="A3350">
        <f t="shared" si="923"/>
        <v>3346</v>
      </c>
      <c r="B3350">
        <f t="shared" si="924"/>
        <v>442</v>
      </c>
      <c r="C3350">
        <f t="shared" si="925"/>
        <v>5</v>
      </c>
      <c r="D3350" t="s">
        <v>4</v>
      </c>
      <c r="E3350">
        <f t="shared" si="934"/>
        <v>10</v>
      </c>
      <c r="F3350">
        <f t="shared" si="935"/>
        <v>19</v>
      </c>
      <c r="G3350">
        <f t="shared" si="928"/>
        <v>2011</v>
      </c>
      <c r="I3350" t="str">
        <f t="shared" si="929"/>
        <v>F20</v>
      </c>
      <c r="J3350" t="str">
        <f t="shared" si="930"/>
        <v>F21</v>
      </c>
      <c r="K3350">
        <f t="shared" si="931"/>
        <v>744</v>
      </c>
      <c r="M3350" t="str">
        <f t="shared" si="921"/>
        <v>Feuil1!F20</v>
      </c>
      <c r="N3350" t="str">
        <f t="shared" si="922"/>
        <v>Feuil1!F21</v>
      </c>
      <c r="O3350">
        <f t="shared" ca="1" si="919"/>
        <v>27237.897849462366</v>
      </c>
      <c r="R3350">
        <v>11514.725</v>
      </c>
      <c r="T3350">
        <f t="shared" ca="1" si="920"/>
        <v>0.42274646390258358</v>
      </c>
    </row>
    <row r="3351" spans="1:20">
      <c r="A3351">
        <f t="shared" si="923"/>
        <v>3347</v>
      </c>
      <c r="B3351">
        <f t="shared" si="924"/>
        <v>443</v>
      </c>
      <c r="C3351">
        <f t="shared" si="925"/>
        <v>5</v>
      </c>
      <c r="D3351" t="s">
        <v>4</v>
      </c>
      <c r="E3351">
        <f t="shared" si="934"/>
        <v>11</v>
      </c>
      <c r="F3351">
        <f t="shared" si="935"/>
        <v>19</v>
      </c>
      <c r="G3351">
        <f t="shared" si="928"/>
        <v>2011</v>
      </c>
      <c r="I3351" t="str">
        <f t="shared" si="929"/>
        <v>F20</v>
      </c>
      <c r="J3351" t="str">
        <f t="shared" si="930"/>
        <v>F21</v>
      </c>
      <c r="K3351">
        <f t="shared" si="931"/>
        <v>744</v>
      </c>
      <c r="M3351" t="str">
        <f t="shared" si="921"/>
        <v>Feuil1!F20</v>
      </c>
      <c r="N3351" t="str">
        <f t="shared" si="922"/>
        <v>Feuil1!F21</v>
      </c>
      <c r="O3351">
        <f t="shared" ca="1" si="919"/>
        <v>27238.239247311827</v>
      </c>
      <c r="R3351">
        <v>15033.949999999999</v>
      </c>
      <c r="T3351">
        <f t="shared" ca="1" si="920"/>
        <v>0.55194279863312812</v>
      </c>
    </row>
    <row r="3352" spans="1:20">
      <c r="A3352">
        <f t="shared" si="923"/>
        <v>3348</v>
      </c>
      <c r="B3352">
        <f t="shared" si="924"/>
        <v>444</v>
      </c>
      <c r="C3352">
        <f t="shared" si="925"/>
        <v>5</v>
      </c>
      <c r="D3352" t="s">
        <v>4</v>
      </c>
      <c r="E3352">
        <f t="shared" si="934"/>
        <v>12</v>
      </c>
      <c r="F3352">
        <f t="shared" si="935"/>
        <v>19</v>
      </c>
      <c r="G3352">
        <f t="shared" si="928"/>
        <v>2011</v>
      </c>
      <c r="I3352" t="str">
        <f t="shared" si="929"/>
        <v>F20</v>
      </c>
      <c r="J3352" t="str">
        <f t="shared" si="930"/>
        <v>F21</v>
      </c>
      <c r="K3352">
        <f t="shared" si="931"/>
        <v>744</v>
      </c>
      <c r="M3352" t="str">
        <f t="shared" si="921"/>
        <v>Feuil1!F20</v>
      </c>
      <c r="N3352" t="str">
        <f t="shared" si="922"/>
        <v>Feuil1!F21</v>
      </c>
      <c r="O3352">
        <f t="shared" ca="1" si="919"/>
        <v>27238.580645161292</v>
      </c>
      <c r="R3352">
        <v>17281.824999999997</v>
      </c>
      <c r="T3352">
        <f t="shared" ca="1" si="920"/>
        <v>0.63446128948976532</v>
      </c>
    </row>
    <row r="3353" spans="1:20">
      <c r="A3353">
        <f t="shared" si="923"/>
        <v>3349</v>
      </c>
      <c r="B3353">
        <f t="shared" si="924"/>
        <v>445</v>
      </c>
      <c r="C3353">
        <f t="shared" si="925"/>
        <v>5</v>
      </c>
      <c r="D3353" t="s">
        <v>4</v>
      </c>
      <c r="E3353">
        <f t="shared" si="934"/>
        <v>13</v>
      </c>
      <c r="F3353">
        <f t="shared" si="935"/>
        <v>19</v>
      </c>
      <c r="G3353">
        <f t="shared" si="928"/>
        <v>2011</v>
      </c>
      <c r="I3353" t="str">
        <f t="shared" si="929"/>
        <v>F20</v>
      </c>
      <c r="J3353" t="str">
        <f t="shared" si="930"/>
        <v>F21</v>
      </c>
      <c r="K3353">
        <f t="shared" si="931"/>
        <v>744</v>
      </c>
      <c r="M3353" t="str">
        <f t="shared" si="921"/>
        <v>Feuil1!F20</v>
      </c>
      <c r="N3353" t="str">
        <f t="shared" si="922"/>
        <v>Feuil1!F21</v>
      </c>
      <c r="O3353">
        <f t="shared" ca="1" si="919"/>
        <v>27238.922043010753</v>
      </c>
      <c r="R3353">
        <v>18360.5</v>
      </c>
      <c r="T3353">
        <f t="shared" ca="1" si="920"/>
        <v>0.67405383997973334</v>
      </c>
    </row>
    <row r="3354" spans="1:20">
      <c r="A3354">
        <f t="shared" si="923"/>
        <v>3350</v>
      </c>
      <c r="B3354">
        <f t="shared" si="924"/>
        <v>446</v>
      </c>
      <c r="C3354">
        <f t="shared" si="925"/>
        <v>5</v>
      </c>
      <c r="D3354" t="s">
        <v>4</v>
      </c>
      <c r="E3354">
        <f t="shared" si="934"/>
        <v>14</v>
      </c>
      <c r="F3354">
        <f t="shared" si="935"/>
        <v>19</v>
      </c>
      <c r="G3354">
        <f t="shared" si="928"/>
        <v>2011</v>
      </c>
      <c r="I3354" t="str">
        <f t="shared" si="929"/>
        <v>F20</v>
      </c>
      <c r="J3354" t="str">
        <f t="shared" si="930"/>
        <v>F21</v>
      </c>
      <c r="K3354">
        <f t="shared" si="931"/>
        <v>744</v>
      </c>
      <c r="M3354" t="str">
        <f t="shared" si="921"/>
        <v>Feuil1!F20</v>
      </c>
      <c r="N3354" t="str">
        <f t="shared" si="922"/>
        <v>Feuil1!F21</v>
      </c>
      <c r="O3354">
        <f t="shared" ca="1" si="919"/>
        <v>27239.263440860213</v>
      </c>
      <c r="R3354">
        <v>18242.95</v>
      </c>
      <c r="T3354">
        <f t="shared" ca="1" si="920"/>
        <v>0.6697299300918208</v>
      </c>
    </row>
    <row r="3355" spans="1:20">
      <c r="A3355">
        <f t="shared" si="923"/>
        <v>3351</v>
      </c>
      <c r="B3355">
        <f t="shared" si="924"/>
        <v>447</v>
      </c>
      <c r="C3355">
        <f t="shared" si="925"/>
        <v>5</v>
      </c>
      <c r="D3355" t="s">
        <v>4</v>
      </c>
      <c r="E3355">
        <f t="shared" si="934"/>
        <v>15</v>
      </c>
      <c r="F3355">
        <f t="shared" si="935"/>
        <v>19</v>
      </c>
      <c r="G3355">
        <f t="shared" si="928"/>
        <v>2011</v>
      </c>
      <c r="I3355" t="str">
        <f t="shared" si="929"/>
        <v>F20</v>
      </c>
      <c r="J3355" t="str">
        <f t="shared" si="930"/>
        <v>F21</v>
      </c>
      <c r="K3355">
        <f t="shared" si="931"/>
        <v>744</v>
      </c>
      <c r="M3355" t="str">
        <f t="shared" si="921"/>
        <v>Feuil1!F20</v>
      </c>
      <c r="N3355" t="str">
        <f t="shared" si="922"/>
        <v>Feuil1!F21</v>
      </c>
      <c r="O3355">
        <f t="shared" ca="1" si="919"/>
        <v>27239.604838709678</v>
      </c>
      <c r="R3355">
        <v>17015.2</v>
      </c>
      <c r="T3355">
        <f t="shared" ca="1" si="920"/>
        <v>0.62464929652063184</v>
      </c>
    </row>
    <row r="3356" spans="1:20">
      <c r="A3356">
        <f t="shared" si="923"/>
        <v>3352</v>
      </c>
      <c r="B3356">
        <f t="shared" si="924"/>
        <v>448</v>
      </c>
      <c r="C3356">
        <f t="shared" si="925"/>
        <v>5</v>
      </c>
      <c r="D3356" t="s">
        <v>4</v>
      </c>
      <c r="E3356">
        <f t="shared" si="934"/>
        <v>16</v>
      </c>
      <c r="F3356">
        <f t="shared" si="935"/>
        <v>19</v>
      </c>
      <c r="G3356">
        <f t="shared" si="928"/>
        <v>2011</v>
      </c>
      <c r="I3356" t="str">
        <f t="shared" si="929"/>
        <v>F20</v>
      </c>
      <c r="J3356" t="str">
        <f t="shared" si="930"/>
        <v>F21</v>
      </c>
      <c r="K3356">
        <f t="shared" si="931"/>
        <v>744</v>
      </c>
      <c r="M3356" t="str">
        <f t="shared" si="921"/>
        <v>Feuil1!F20</v>
      </c>
      <c r="N3356" t="str">
        <f t="shared" si="922"/>
        <v>Feuil1!F21</v>
      </c>
      <c r="O3356">
        <f t="shared" ca="1" si="919"/>
        <v>27239.946236559139</v>
      </c>
      <c r="R3356">
        <v>14732.125</v>
      </c>
      <c r="T3356">
        <f t="shared" ca="1" si="920"/>
        <v>0.54082797638667124</v>
      </c>
    </row>
    <row r="3357" spans="1:20">
      <c r="A3357">
        <f t="shared" si="923"/>
        <v>3353</v>
      </c>
      <c r="B3357">
        <f t="shared" si="924"/>
        <v>449</v>
      </c>
      <c r="C3357">
        <f t="shared" si="925"/>
        <v>5</v>
      </c>
      <c r="D3357" t="s">
        <v>4</v>
      </c>
      <c r="E3357">
        <f t="shared" si="934"/>
        <v>17</v>
      </c>
      <c r="F3357">
        <f t="shared" si="935"/>
        <v>19</v>
      </c>
      <c r="G3357">
        <f t="shared" si="928"/>
        <v>2011</v>
      </c>
      <c r="I3357" t="str">
        <f t="shared" si="929"/>
        <v>F20</v>
      </c>
      <c r="J3357" t="str">
        <f t="shared" si="930"/>
        <v>F21</v>
      </c>
      <c r="K3357">
        <f t="shared" si="931"/>
        <v>744</v>
      </c>
      <c r="M3357" t="str">
        <f t="shared" si="921"/>
        <v>Feuil1!F20</v>
      </c>
      <c r="N3357" t="str">
        <f t="shared" si="922"/>
        <v>Feuil1!F21</v>
      </c>
      <c r="O3357">
        <f t="shared" ref="O3357:O3420" ca="1" si="936">INDIRECT(M3357)+B3357*(INDIRECT(N3357)-INDIRECT(M3357))/K3357</f>
        <v>27240.287634408603</v>
      </c>
      <c r="R3357">
        <v>11770.7</v>
      </c>
      <c r="T3357">
        <f t="shared" ref="T3357:T3420" ca="1" si="937">(R3357/O3357)</f>
        <v>0.4321063036475366</v>
      </c>
    </row>
    <row r="3358" spans="1:20">
      <c r="A3358">
        <f t="shared" si="923"/>
        <v>3354</v>
      </c>
      <c r="B3358">
        <f t="shared" si="924"/>
        <v>450</v>
      </c>
      <c r="C3358">
        <f t="shared" si="925"/>
        <v>5</v>
      </c>
      <c r="D3358" t="s">
        <v>4</v>
      </c>
      <c r="E3358">
        <f t="shared" si="934"/>
        <v>18</v>
      </c>
      <c r="F3358">
        <f t="shared" si="935"/>
        <v>19</v>
      </c>
      <c r="G3358">
        <f t="shared" si="928"/>
        <v>2011</v>
      </c>
      <c r="I3358" t="str">
        <f t="shared" si="929"/>
        <v>F20</v>
      </c>
      <c r="J3358" t="str">
        <f t="shared" si="930"/>
        <v>F21</v>
      </c>
      <c r="K3358">
        <f t="shared" si="931"/>
        <v>744</v>
      </c>
      <c r="M3358" t="str">
        <f t="shared" ref="M3358:M3421" si="938">"Feuil1!"&amp;I3358</f>
        <v>Feuil1!F20</v>
      </c>
      <c r="N3358" t="str">
        <f t="shared" ref="N3358:N3421" si="939">"Feuil1!"&amp;J3358</f>
        <v>Feuil1!F21</v>
      </c>
      <c r="O3358">
        <f t="shared" ca="1" si="936"/>
        <v>27240.629032258064</v>
      </c>
      <c r="R3358">
        <v>8210.85</v>
      </c>
      <c r="T3358">
        <f t="shared" ca="1" si="937"/>
        <v>0.30141925101203787</v>
      </c>
    </row>
    <row r="3359" spans="1:20">
      <c r="A3359">
        <f t="shared" ref="A3359:A3422" si="940">A3358+1</f>
        <v>3355</v>
      </c>
      <c r="B3359">
        <f t="shared" ref="B3359:B3422" si="941">B3358+1</f>
        <v>451</v>
      </c>
      <c r="C3359">
        <f t="shared" ref="C3359:C3422" si="942">C3358</f>
        <v>5</v>
      </c>
      <c r="D3359" t="s">
        <v>4</v>
      </c>
      <c r="E3359">
        <f t="shared" si="934"/>
        <v>19</v>
      </c>
      <c r="F3359">
        <f t="shared" si="935"/>
        <v>19</v>
      </c>
      <c r="G3359">
        <f t="shared" ref="G3359:G3422" si="943">G3358</f>
        <v>2011</v>
      </c>
      <c r="I3359" t="str">
        <f t="shared" ref="I3359:I3422" si="944">I3358</f>
        <v>F20</v>
      </c>
      <c r="J3359" t="str">
        <f t="shared" ref="J3359:J3422" si="945">J3358</f>
        <v>F21</v>
      </c>
      <c r="K3359">
        <f t="shared" ref="K3359:K3422" si="946">K3358</f>
        <v>744</v>
      </c>
      <c r="M3359" t="str">
        <f t="shared" si="938"/>
        <v>Feuil1!F20</v>
      </c>
      <c r="N3359" t="str">
        <f t="shared" si="939"/>
        <v>Feuil1!F21</v>
      </c>
      <c r="O3359">
        <f t="shared" ca="1" si="936"/>
        <v>27240.970430107525</v>
      </c>
      <c r="R3359">
        <v>4698.75</v>
      </c>
      <c r="T3359">
        <f t="shared" ca="1" si="937"/>
        <v>0.17248834846231478</v>
      </c>
    </row>
    <row r="3360" spans="1:20">
      <c r="A3360">
        <f t="shared" si="940"/>
        <v>3356</v>
      </c>
      <c r="B3360">
        <f t="shared" si="941"/>
        <v>452</v>
      </c>
      <c r="C3360">
        <f t="shared" si="942"/>
        <v>5</v>
      </c>
      <c r="D3360" t="s">
        <v>4</v>
      </c>
      <c r="E3360">
        <f t="shared" si="934"/>
        <v>20</v>
      </c>
      <c r="F3360">
        <f t="shared" si="935"/>
        <v>19</v>
      </c>
      <c r="G3360">
        <f t="shared" si="943"/>
        <v>2011</v>
      </c>
      <c r="I3360" t="str">
        <f t="shared" si="944"/>
        <v>F20</v>
      </c>
      <c r="J3360" t="str">
        <f t="shared" si="945"/>
        <v>F21</v>
      </c>
      <c r="K3360">
        <f t="shared" si="946"/>
        <v>744</v>
      </c>
      <c r="M3360" t="str">
        <f t="shared" si="938"/>
        <v>Feuil1!F20</v>
      </c>
      <c r="N3360" t="str">
        <f t="shared" si="939"/>
        <v>Feuil1!F21</v>
      </c>
      <c r="O3360">
        <f t="shared" ca="1" si="936"/>
        <v>27241.31182795699</v>
      </c>
      <c r="R3360">
        <v>1924.175</v>
      </c>
      <c r="T3360">
        <f t="shared" ca="1" si="937"/>
        <v>7.0634447127662675E-2</v>
      </c>
    </row>
    <row r="3361" spans="1:20">
      <c r="A3361">
        <f t="shared" si="940"/>
        <v>3357</v>
      </c>
      <c r="B3361">
        <f t="shared" si="941"/>
        <v>453</v>
      </c>
      <c r="C3361">
        <f t="shared" si="942"/>
        <v>5</v>
      </c>
      <c r="D3361" t="s">
        <v>4</v>
      </c>
      <c r="E3361">
        <f t="shared" si="934"/>
        <v>21</v>
      </c>
      <c r="F3361">
        <f t="shared" si="935"/>
        <v>19</v>
      </c>
      <c r="G3361">
        <f t="shared" si="943"/>
        <v>2011</v>
      </c>
      <c r="I3361" t="str">
        <f t="shared" si="944"/>
        <v>F20</v>
      </c>
      <c r="J3361" t="str">
        <f t="shared" si="945"/>
        <v>F21</v>
      </c>
      <c r="K3361">
        <f t="shared" si="946"/>
        <v>744</v>
      </c>
      <c r="M3361" t="str">
        <f t="shared" si="938"/>
        <v>Feuil1!F20</v>
      </c>
      <c r="N3361" t="str">
        <f t="shared" si="939"/>
        <v>Feuil1!F21</v>
      </c>
      <c r="O3361">
        <f t="shared" ca="1" si="936"/>
        <v>27241.653225806451</v>
      </c>
      <c r="R3361">
        <v>419.1</v>
      </c>
      <c r="T3361">
        <f t="shared" ca="1" si="937"/>
        <v>1.5384528850950204E-2</v>
      </c>
    </row>
    <row r="3362" spans="1:20">
      <c r="A3362">
        <f t="shared" si="940"/>
        <v>3358</v>
      </c>
      <c r="B3362">
        <f t="shared" si="941"/>
        <v>454</v>
      </c>
      <c r="C3362">
        <f t="shared" si="942"/>
        <v>5</v>
      </c>
      <c r="D3362" t="s">
        <v>4</v>
      </c>
      <c r="E3362">
        <f t="shared" si="934"/>
        <v>22</v>
      </c>
      <c r="F3362">
        <f t="shared" si="935"/>
        <v>19</v>
      </c>
      <c r="G3362">
        <f t="shared" si="943"/>
        <v>2011</v>
      </c>
      <c r="I3362" t="str">
        <f t="shared" si="944"/>
        <v>F20</v>
      </c>
      <c r="J3362" t="str">
        <f t="shared" si="945"/>
        <v>F21</v>
      </c>
      <c r="K3362">
        <f t="shared" si="946"/>
        <v>744</v>
      </c>
      <c r="M3362" t="str">
        <f t="shared" si="938"/>
        <v>Feuil1!F20</v>
      </c>
      <c r="N3362" t="str">
        <f t="shared" si="939"/>
        <v>Feuil1!F21</v>
      </c>
      <c r="O3362">
        <f t="shared" ca="1" si="936"/>
        <v>27241.994623655915</v>
      </c>
      <c r="R3362">
        <v>10.299999999999999</v>
      </c>
      <c r="T3362">
        <f t="shared" ca="1" si="937"/>
        <v>3.7809272567199869E-4</v>
      </c>
    </row>
    <row r="3363" spans="1:20">
      <c r="A3363">
        <f t="shared" si="940"/>
        <v>3359</v>
      </c>
      <c r="B3363">
        <f t="shared" si="941"/>
        <v>455</v>
      </c>
      <c r="C3363">
        <f t="shared" si="942"/>
        <v>5</v>
      </c>
      <c r="D3363" t="s">
        <v>4</v>
      </c>
      <c r="E3363">
        <f t="shared" si="934"/>
        <v>23</v>
      </c>
      <c r="F3363">
        <f t="shared" si="935"/>
        <v>19</v>
      </c>
      <c r="G3363">
        <f t="shared" si="943"/>
        <v>2011</v>
      </c>
      <c r="I3363" t="str">
        <f t="shared" si="944"/>
        <v>F20</v>
      </c>
      <c r="J3363" t="str">
        <f t="shared" si="945"/>
        <v>F21</v>
      </c>
      <c r="K3363">
        <f t="shared" si="946"/>
        <v>744</v>
      </c>
      <c r="M3363" t="str">
        <f t="shared" si="938"/>
        <v>Feuil1!F20</v>
      </c>
      <c r="N3363" t="str">
        <f t="shared" si="939"/>
        <v>Feuil1!F21</v>
      </c>
      <c r="O3363">
        <f t="shared" ca="1" si="936"/>
        <v>27242.336021505376</v>
      </c>
      <c r="R3363">
        <v>0</v>
      </c>
      <c r="T3363">
        <f t="shared" ca="1" si="937"/>
        <v>0</v>
      </c>
    </row>
    <row r="3364" spans="1:20">
      <c r="A3364">
        <f t="shared" si="940"/>
        <v>3360</v>
      </c>
      <c r="B3364">
        <f t="shared" si="941"/>
        <v>456</v>
      </c>
      <c r="C3364">
        <f t="shared" si="942"/>
        <v>5</v>
      </c>
      <c r="D3364" t="s">
        <v>4</v>
      </c>
      <c r="E3364">
        <f t="shared" si="934"/>
        <v>24</v>
      </c>
      <c r="F3364">
        <f t="shared" si="935"/>
        <v>19</v>
      </c>
      <c r="G3364">
        <f t="shared" si="943"/>
        <v>2011</v>
      </c>
      <c r="I3364" t="str">
        <f t="shared" si="944"/>
        <v>F20</v>
      </c>
      <c r="J3364" t="str">
        <f t="shared" si="945"/>
        <v>F21</v>
      </c>
      <c r="K3364">
        <f t="shared" si="946"/>
        <v>744</v>
      </c>
      <c r="M3364" t="str">
        <f t="shared" si="938"/>
        <v>Feuil1!F20</v>
      </c>
      <c r="N3364" t="str">
        <f t="shared" si="939"/>
        <v>Feuil1!F21</v>
      </c>
      <c r="O3364">
        <f t="shared" ca="1" si="936"/>
        <v>27242.677419354837</v>
      </c>
      <c r="R3364">
        <v>0</v>
      </c>
      <c r="T3364">
        <f t="shared" ca="1" si="937"/>
        <v>0</v>
      </c>
    </row>
    <row r="3365" spans="1:20">
      <c r="A3365">
        <f t="shared" si="940"/>
        <v>3361</v>
      </c>
      <c r="B3365">
        <f t="shared" si="941"/>
        <v>457</v>
      </c>
      <c r="C3365">
        <f t="shared" si="942"/>
        <v>5</v>
      </c>
      <c r="D3365" t="s">
        <v>4</v>
      </c>
      <c r="E3365">
        <v>1</v>
      </c>
      <c r="F3365">
        <f>F3364+1</f>
        <v>20</v>
      </c>
      <c r="G3365">
        <f t="shared" si="943"/>
        <v>2011</v>
      </c>
      <c r="I3365" t="str">
        <f t="shared" si="944"/>
        <v>F20</v>
      </c>
      <c r="J3365" t="str">
        <f t="shared" si="945"/>
        <v>F21</v>
      </c>
      <c r="K3365">
        <f t="shared" si="946"/>
        <v>744</v>
      </c>
      <c r="M3365" t="str">
        <f t="shared" si="938"/>
        <v>Feuil1!F20</v>
      </c>
      <c r="N3365" t="str">
        <f t="shared" si="939"/>
        <v>Feuil1!F21</v>
      </c>
      <c r="O3365">
        <f t="shared" ca="1" si="936"/>
        <v>27243.018817204302</v>
      </c>
      <c r="R3365">
        <v>0</v>
      </c>
      <c r="T3365">
        <f t="shared" ca="1" si="937"/>
        <v>0</v>
      </c>
    </row>
    <row r="3366" spans="1:20">
      <c r="A3366">
        <f t="shared" si="940"/>
        <v>3362</v>
      </c>
      <c r="B3366">
        <f t="shared" si="941"/>
        <v>458</v>
      </c>
      <c r="C3366">
        <f t="shared" si="942"/>
        <v>5</v>
      </c>
      <c r="D3366" t="s">
        <v>4</v>
      </c>
      <c r="E3366">
        <f>E3365+1</f>
        <v>2</v>
      </c>
      <c r="F3366">
        <f>F3365</f>
        <v>20</v>
      </c>
      <c r="G3366">
        <f t="shared" si="943"/>
        <v>2011</v>
      </c>
      <c r="I3366" t="str">
        <f t="shared" si="944"/>
        <v>F20</v>
      </c>
      <c r="J3366" t="str">
        <f t="shared" si="945"/>
        <v>F21</v>
      </c>
      <c r="K3366">
        <f t="shared" si="946"/>
        <v>744</v>
      </c>
      <c r="M3366" t="str">
        <f t="shared" si="938"/>
        <v>Feuil1!F20</v>
      </c>
      <c r="N3366" t="str">
        <f t="shared" si="939"/>
        <v>Feuil1!F21</v>
      </c>
      <c r="O3366">
        <f t="shared" ca="1" si="936"/>
        <v>27243.360215053763</v>
      </c>
      <c r="R3366">
        <v>0</v>
      </c>
      <c r="T3366">
        <f t="shared" ca="1" si="937"/>
        <v>0</v>
      </c>
    </row>
    <row r="3367" spans="1:20">
      <c r="A3367">
        <f t="shared" si="940"/>
        <v>3363</v>
      </c>
      <c r="B3367">
        <f t="shared" si="941"/>
        <v>459</v>
      </c>
      <c r="C3367">
        <f t="shared" si="942"/>
        <v>5</v>
      </c>
      <c r="D3367" t="s">
        <v>4</v>
      </c>
      <c r="E3367">
        <f t="shared" ref="E3367:E3388" si="947">E3366+1</f>
        <v>3</v>
      </c>
      <c r="F3367">
        <f t="shared" ref="F3367:F3388" si="948">F3366</f>
        <v>20</v>
      </c>
      <c r="G3367">
        <f t="shared" si="943"/>
        <v>2011</v>
      </c>
      <c r="I3367" t="str">
        <f t="shared" si="944"/>
        <v>F20</v>
      </c>
      <c r="J3367" t="str">
        <f t="shared" si="945"/>
        <v>F21</v>
      </c>
      <c r="K3367">
        <f t="shared" si="946"/>
        <v>744</v>
      </c>
      <c r="M3367" t="str">
        <f t="shared" si="938"/>
        <v>Feuil1!F20</v>
      </c>
      <c r="N3367" t="str">
        <f t="shared" si="939"/>
        <v>Feuil1!F21</v>
      </c>
      <c r="O3367">
        <f t="shared" ca="1" si="936"/>
        <v>27243.701612903227</v>
      </c>
      <c r="R3367">
        <v>0</v>
      </c>
      <c r="T3367">
        <f t="shared" ca="1" si="937"/>
        <v>0</v>
      </c>
    </row>
    <row r="3368" spans="1:20">
      <c r="A3368">
        <f t="shared" si="940"/>
        <v>3364</v>
      </c>
      <c r="B3368">
        <f t="shared" si="941"/>
        <v>460</v>
      </c>
      <c r="C3368">
        <f t="shared" si="942"/>
        <v>5</v>
      </c>
      <c r="D3368" t="s">
        <v>4</v>
      </c>
      <c r="E3368">
        <f t="shared" si="947"/>
        <v>4</v>
      </c>
      <c r="F3368">
        <f t="shared" si="948"/>
        <v>20</v>
      </c>
      <c r="G3368">
        <f t="shared" si="943"/>
        <v>2011</v>
      </c>
      <c r="I3368" t="str">
        <f t="shared" si="944"/>
        <v>F20</v>
      </c>
      <c r="J3368" t="str">
        <f t="shared" si="945"/>
        <v>F21</v>
      </c>
      <c r="K3368">
        <f t="shared" si="946"/>
        <v>744</v>
      </c>
      <c r="M3368" t="str">
        <f t="shared" si="938"/>
        <v>Feuil1!F20</v>
      </c>
      <c r="N3368" t="str">
        <f t="shared" si="939"/>
        <v>Feuil1!F21</v>
      </c>
      <c r="O3368">
        <f t="shared" ca="1" si="936"/>
        <v>27244.043010752688</v>
      </c>
      <c r="R3368">
        <v>0</v>
      </c>
      <c r="T3368">
        <f t="shared" ca="1" si="937"/>
        <v>0</v>
      </c>
    </row>
    <row r="3369" spans="1:20">
      <c r="A3369">
        <f t="shared" si="940"/>
        <v>3365</v>
      </c>
      <c r="B3369">
        <f t="shared" si="941"/>
        <v>461</v>
      </c>
      <c r="C3369">
        <f t="shared" si="942"/>
        <v>5</v>
      </c>
      <c r="D3369" t="s">
        <v>4</v>
      </c>
      <c r="E3369">
        <f t="shared" si="947"/>
        <v>5</v>
      </c>
      <c r="F3369">
        <f t="shared" si="948"/>
        <v>20</v>
      </c>
      <c r="G3369">
        <f t="shared" si="943"/>
        <v>2011</v>
      </c>
      <c r="I3369" t="str">
        <f t="shared" si="944"/>
        <v>F20</v>
      </c>
      <c r="J3369" t="str">
        <f t="shared" si="945"/>
        <v>F21</v>
      </c>
      <c r="K3369">
        <f t="shared" si="946"/>
        <v>744</v>
      </c>
      <c r="M3369" t="str">
        <f t="shared" si="938"/>
        <v>Feuil1!F20</v>
      </c>
      <c r="N3369" t="str">
        <f t="shared" si="939"/>
        <v>Feuil1!F21</v>
      </c>
      <c r="O3369">
        <f t="shared" ca="1" si="936"/>
        <v>27244.384408602149</v>
      </c>
      <c r="R3369">
        <v>0</v>
      </c>
      <c r="T3369">
        <f t="shared" ca="1" si="937"/>
        <v>0</v>
      </c>
    </row>
    <row r="3370" spans="1:20">
      <c r="A3370">
        <f t="shared" si="940"/>
        <v>3366</v>
      </c>
      <c r="B3370">
        <f t="shared" si="941"/>
        <v>462</v>
      </c>
      <c r="C3370">
        <f t="shared" si="942"/>
        <v>5</v>
      </c>
      <c r="D3370" t="s">
        <v>4</v>
      </c>
      <c r="E3370">
        <f t="shared" si="947"/>
        <v>6</v>
      </c>
      <c r="F3370">
        <f t="shared" si="948"/>
        <v>20</v>
      </c>
      <c r="G3370">
        <f t="shared" si="943"/>
        <v>2011</v>
      </c>
      <c r="I3370" t="str">
        <f t="shared" si="944"/>
        <v>F20</v>
      </c>
      <c r="J3370" t="str">
        <f t="shared" si="945"/>
        <v>F21</v>
      </c>
      <c r="K3370">
        <f t="shared" si="946"/>
        <v>744</v>
      </c>
      <c r="M3370" t="str">
        <f t="shared" si="938"/>
        <v>Feuil1!F20</v>
      </c>
      <c r="N3370" t="str">
        <f t="shared" si="939"/>
        <v>Feuil1!F21</v>
      </c>
      <c r="O3370">
        <f t="shared" ca="1" si="936"/>
        <v>27244.725806451614</v>
      </c>
      <c r="R3370">
        <v>109.375</v>
      </c>
      <c r="T3370">
        <f t="shared" ca="1" si="937"/>
        <v>4.0145384753367472E-3</v>
      </c>
    </row>
    <row r="3371" spans="1:20">
      <c r="A3371">
        <f t="shared" si="940"/>
        <v>3367</v>
      </c>
      <c r="B3371">
        <f t="shared" si="941"/>
        <v>463</v>
      </c>
      <c r="C3371">
        <f t="shared" si="942"/>
        <v>5</v>
      </c>
      <c r="D3371" t="s">
        <v>4</v>
      </c>
      <c r="E3371">
        <f t="shared" si="947"/>
        <v>7</v>
      </c>
      <c r="F3371">
        <f t="shared" si="948"/>
        <v>20</v>
      </c>
      <c r="G3371">
        <f t="shared" si="943"/>
        <v>2011</v>
      </c>
      <c r="I3371" t="str">
        <f t="shared" si="944"/>
        <v>F20</v>
      </c>
      <c r="J3371" t="str">
        <f t="shared" si="945"/>
        <v>F21</v>
      </c>
      <c r="K3371">
        <f t="shared" si="946"/>
        <v>744</v>
      </c>
      <c r="M3371" t="str">
        <f t="shared" si="938"/>
        <v>Feuil1!F20</v>
      </c>
      <c r="N3371" t="str">
        <f t="shared" si="939"/>
        <v>Feuil1!F21</v>
      </c>
      <c r="O3371">
        <f t="shared" ca="1" si="936"/>
        <v>27245.067204301075</v>
      </c>
      <c r="R3371">
        <v>1145.2249999999999</v>
      </c>
      <c r="T3371">
        <f t="shared" ca="1" si="937"/>
        <v>4.2034214539181158E-2</v>
      </c>
    </row>
    <row r="3372" spans="1:20">
      <c r="A3372">
        <f t="shared" si="940"/>
        <v>3368</v>
      </c>
      <c r="B3372">
        <f t="shared" si="941"/>
        <v>464</v>
      </c>
      <c r="C3372">
        <f t="shared" si="942"/>
        <v>5</v>
      </c>
      <c r="D3372" t="s">
        <v>4</v>
      </c>
      <c r="E3372">
        <f t="shared" si="947"/>
        <v>8</v>
      </c>
      <c r="F3372">
        <f t="shared" si="948"/>
        <v>20</v>
      </c>
      <c r="G3372">
        <f t="shared" si="943"/>
        <v>2011</v>
      </c>
      <c r="I3372" t="str">
        <f t="shared" si="944"/>
        <v>F20</v>
      </c>
      <c r="J3372" t="str">
        <f t="shared" si="945"/>
        <v>F21</v>
      </c>
      <c r="K3372">
        <f t="shared" si="946"/>
        <v>744</v>
      </c>
      <c r="M3372" t="str">
        <f t="shared" si="938"/>
        <v>Feuil1!F20</v>
      </c>
      <c r="N3372" t="str">
        <f t="shared" si="939"/>
        <v>Feuil1!F21</v>
      </c>
      <c r="O3372">
        <f t="shared" ca="1" si="936"/>
        <v>27245.408602150539</v>
      </c>
      <c r="R3372">
        <v>3806.4500000000007</v>
      </c>
      <c r="T3372">
        <f t="shared" ca="1" si="937"/>
        <v>0.13970977846518878</v>
      </c>
    </row>
    <row r="3373" spans="1:20">
      <c r="A3373">
        <f t="shared" si="940"/>
        <v>3369</v>
      </c>
      <c r="B3373">
        <f t="shared" si="941"/>
        <v>465</v>
      </c>
      <c r="C3373">
        <f t="shared" si="942"/>
        <v>5</v>
      </c>
      <c r="D3373" t="s">
        <v>4</v>
      </c>
      <c r="E3373">
        <f t="shared" si="947"/>
        <v>9</v>
      </c>
      <c r="F3373">
        <f t="shared" si="948"/>
        <v>20</v>
      </c>
      <c r="G3373">
        <f t="shared" si="943"/>
        <v>2011</v>
      </c>
      <c r="I3373" t="str">
        <f t="shared" si="944"/>
        <v>F20</v>
      </c>
      <c r="J3373" t="str">
        <f t="shared" si="945"/>
        <v>F21</v>
      </c>
      <c r="K3373">
        <f t="shared" si="946"/>
        <v>744</v>
      </c>
      <c r="M3373" t="str">
        <f t="shared" si="938"/>
        <v>Feuil1!F20</v>
      </c>
      <c r="N3373" t="str">
        <f t="shared" si="939"/>
        <v>Feuil1!F21</v>
      </c>
      <c r="O3373">
        <f t="shared" ca="1" si="936"/>
        <v>27245.75</v>
      </c>
      <c r="R3373">
        <v>7798.5750000000007</v>
      </c>
      <c r="T3373">
        <f t="shared" ca="1" si="937"/>
        <v>0.28623088004551173</v>
      </c>
    </row>
    <row r="3374" spans="1:20">
      <c r="A3374">
        <f t="shared" si="940"/>
        <v>3370</v>
      </c>
      <c r="B3374">
        <f t="shared" si="941"/>
        <v>466</v>
      </c>
      <c r="C3374">
        <f t="shared" si="942"/>
        <v>5</v>
      </c>
      <c r="D3374" t="s">
        <v>4</v>
      </c>
      <c r="E3374">
        <f t="shared" si="947"/>
        <v>10</v>
      </c>
      <c r="F3374">
        <f t="shared" si="948"/>
        <v>20</v>
      </c>
      <c r="G3374">
        <f t="shared" si="943"/>
        <v>2011</v>
      </c>
      <c r="I3374" t="str">
        <f t="shared" si="944"/>
        <v>F20</v>
      </c>
      <c r="J3374" t="str">
        <f t="shared" si="945"/>
        <v>F21</v>
      </c>
      <c r="K3374">
        <f t="shared" si="946"/>
        <v>744</v>
      </c>
      <c r="M3374" t="str">
        <f t="shared" si="938"/>
        <v>Feuil1!F20</v>
      </c>
      <c r="N3374" t="str">
        <f t="shared" si="939"/>
        <v>Feuil1!F21</v>
      </c>
      <c r="O3374">
        <f t="shared" ca="1" si="936"/>
        <v>27246.091397849461</v>
      </c>
      <c r="R3374">
        <v>12133.975</v>
      </c>
      <c r="T3374">
        <f t="shared" ca="1" si="937"/>
        <v>0.44534736461163515</v>
      </c>
    </row>
    <row r="3375" spans="1:20">
      <c r="A3375">
        <f t="shared" si="940"/>
        <v>3371</v>
      </c>
      <c r="B3375">
        <f t="shared" si="941"/>
        <v>467</v>
      </c>
      <c r="C3375">
        <f t="shared" si="942"/>
        <v>5</v>
      </c>
      <c r="D3375" t="s">
        <v>4</v>
      </c>
      <c r="E3375">
        <f t="shared" si="947"/>
        <v>11</v>
      </c>
      <c r="F3375">
        <f t="shared" si="948"/>
        <v>20</v>
      </c>
      <c r="G3375">
        <f t="shared" si="943"/>
        <v>2011</v>
      </c>
      <c r="I3375" t="str">
        <f t="shared" si="944"/>
        <v>F20</v>
      </c>
      <c r="J3375" t="str">
        <f t="shared" si="945"/>
        <v>F21</v>
      </c>
      <c r="K3375">
        <f t="shared" si="946"/>
        <v>744</v>
      </c>
      <c r="M3375" t="str">
        <f t="shared" si="938"/>
        <v>Feuil1!F20</v>
      </c>
      <c r="N3375" t="str">
        <f t="shared" si="939"/>
        <v>Feuil1!F21</v>
      </c>
      <c r="O3375">
        <f t="shared" ca="1" si="936"/>
        <v>27246.432795698925</v>
      </c>
      <c r="R3375">
        <v>15663.75</v>
      </c>
      <c r="T3375">
        <f t="shared" ca="1" si="937"/>
        <v>0.57489177087698073</v>
      </c>
    </row>
    <row r="3376" spans="1:20">
      <c r="A3376">
        <f t="shared" si="940"/>
        <v>3372</v>
      </c>
      <c r="B3376">
        <f t="shared" si="941"/>
        <v>468</v>
      </c>
      <c r="C3376">
        <f t="shared" si="942"/>
        <v>5</v>
      </c>
      <c r="D3376" t="s">
        <v>4</v>
      </c>
      <c r="E3376">
        <f t="shared" si="947"/>
        <v>12</v>
      </c>
      <c r="F3376">
        <f t="shared" si="948"/>
        <v>20</v>
      </c>
      <c r="G3376">
        <f t="shared" si="943"/>
        <v>2011</v>
      </c>
      <c r="I3376" t="str">
        <f t="shared" si="944"/>
        <v>F20</v>
      </c>
      <c r="J3376" t="str">
        <f t="shared" si="945"/>
        <v>F21</v>
      </c>
      <c r="K3376">
        <f t="shared" si="946"/>
        <v>744</v>
      </c>
      <c r="M3376" t="str">
        <f t="shared" si="938"/>
        <v>Feuil1!F20</v>
      </c>
      <c r="N3376" t="str">
        <f t="shared" si="939"/>
        <v>Feuil1!F21</v>
      </c>
      <c r="O3376">
        <f t="shared" ca="1" si="936"/>
        <v>27246.774193548386</v>
      </c>
      <c r="R3376">
        <v>17771</v>
      </c>
      <c r="T3376">
        <f t="shared" ca="1" si="937"/>
        <v>0.65222399810572429</v>
      </c>
    </row>
    <row r="3377" spans="1:20">
      <c r="A3377">
        <f t="shared" si="940"/>
        <v>3373</v>
      </c>
      <c r="B3377">
        <f t="shared" si="941"/>
        <v>469</v>
      </c>
      <c r="C3377">
        <f t="shared" si="942"/>
        <v>5</v>
      </c>
      <c r="D3377" t="s">
        <v>4</v>
      </c>
      <c r="E3377">
        <f t="shared" si="947"/>
        <v>13</v>
      </c>
      <c r="F3377">
        <f t="shared" si="948"/>
        <v>20</v>
      </c>
      <c r="G3377">
        <f t="shared" si="943"/>
        <v>2011</v>
      </c>
      <c r="I3377" t="str">
        <f t="shared" si="944"/>
        <v>F20</v>
      </c>
      <c r="J3377" t="str">
        <f t="shared" si="945"/>
        <v>F21</v>
      </c>
      <c r="K3377">
        <f t="shared" si="946"/>
        <v>744</v>
      </c>
      <c r="M3377" t="str">
        <f t="shared" si="938"/>
        <v>Feuil1!F20</v>
      </c>
      <c r="N3377" t="str">
        <f t="shared" si="939"/>
        <v>Feuil1!F21</v>
      </c>
      <c r="O3377">
        <f t="shared" ca="1" si="936"/>
        <v>27247.115591397851</v>
      </c>
      <c r="R3377">
        <v>18796.924999999999</v>
      </c>
      <c r="T3377">
        <f t="shared" ca="1" si="937"/>
        <v>0.68986843531923614</v>
      </c>
    </row>
    <row r="3378" spans="1:20">
      <c r="A3378">
        <f t="shared" si="940"/>
        <v>3374</v>
      </c>
      <c r="B3378">
        <f t="shared" si="941"/>
        <v>470</v>
      </c>
      <c r="C3378">
        <f t="shared" si="942"/>
        <v>5</v>
      </c>
      <c r="D3378" t="s">
        <v>4</v>
      </c>
      <c r="E3378">
        <f t="shared" si="947"/>
        <v>14</v>
      </c>
      <c r="F3378">
        <f t="shared" si="948"/>
        <v>20</v>
      </c>
      <c r="G3378">
        <f t="shared" si="943"/>
        <v>2011</v>
      </c>
      <c r="I3378" t="str">
        <f t="shared" si="944"/>
        <v>F20</v>
      </c>
      <c r="J3378" t="str">
        <f t="shared" si="945"/>
        <v>F21</v>
      </c>
      <c r="K3378">
        <f t="shared" si="946"/>
        <v>744</v>
      </c>
      <c r="M3378" t="str">
        <f t="shared" si="938"/>
        <v>Feuil1!F20</v>
      </c>
      <c r="N3378" t="str">
        <f t="shared" si="939"/>
        <v>Feuil1!F21</v>
      </c>
      <c r="O3378">
        <f t="shared" ca="1" si="936"/>
        <v>27247.456989247312</v>
      </c>
      <c r="R3378">
        <v>18731.174999999999</v>
      </c>
      <c r="T3378">
        <f t="shared" ca="1" si="937"/>
        <v>0.68744672236355486</v>
      </c>
    </row>
    <row r="3379" spans="1:20">
      <c r="A3379">
        <f t="shared" si="940"/>
        <v>3375</v>
      </c>
      <c r="B3379">
        <f t="shared" si="941"/>
        <v>471</v>
      </c>
      <c r="C3379">
        <f t="shared" si="942"/>
        <v>5</v>
      </c>
      <c r="D3379" t="s">
        <v>4</v>
      </c>
      <c r="E3379">
        <f t="shared" si="947"/>
        <v>15</v>
      </c>
      <c r="F3379">
        <f t="shared" si="948"/>
        <v>20</v>
      </c>
      <c r="G3379">
        <f t="shared" si="943"/>
        <v>2011</v>
      </c>
      <c r="I3379" t="str">
        <f t="shared" si="944"/>
        <v>F20</v>
      </c>
      <c r="J3379" t="str">
        <f t="shared" si="945"/>
        <v>F21</v>
      </c>
      <c r="K3379">
        <f t="shared" si="946"/>
        <v>744</v>
      </c>
      <c r="M3379" t="str">
        <f t="shared" si="938"/>
        <v>Feuil1!F20</v>
      </c>
      <c r="N3379" t="str">
        <f t="shared" si="939"/>
        <v>Feuil1!F21</v>
      </c>
      <c r="O3379">
        <f t="shared" ca="1" si="936"/>
        <v>27247.798387096773</v>
      </c>
      <c r="R3379">
        <v>17746.625</v>
      </c>
      <c r="T3379">
        <f t="shared" ca="1" si="937"/>
        <v>0.65130491454325845</v>
      </c>
    </row>
    <row r="3380" spans="1:20">
      <c r="A3380">
        <f t="shared" si="940"/>
        <v>3376</v>
      </c>
      <c r="B3380">
        <f t="shared" si="941"/>
        <v>472</v>
      </c>
      <c r="C3380">
        <f t="shared" si="942"/>
        <v>5</v>
      </c>
      <c r="D3380" t="s">
        <v>4</v>
      </c>
      <c r="E3380">
        <f t="shared" si="947"/>
        <v>16</v>
      </c>
      <c r="F3380">
        <f t="shared" si="948"/>
        <v>20</v>
      </c>
      <c r="G3380">
        <f t="shared" si="943"/>
        <v>2011</v>
      </c>
      <c r="I3380" t="str">
        <f t="shared" si="944"/>
        <v>F20</v>
      </c>
      <c r="J3380" t="str">
        <f t="shared" si="945"/>
        <v>F21</v>
      </c>
      <c r="K3380">
        <f t="shared" si="946"/>
        <v>744</v>
      </c>
      <c r="M3380" t="str">
        <f t="shared" si="938"/>
        <v>Feuil1!F20</v>
      </c>
      <c r="N3380" t="str">
        <f t="shared" si="939"/>
        <v>Feuil1!F21</v>
      </c>
      <c r="O3380">
        <f t="shared" ca="1" si="936"/>
        <v>27248.139784946237</v>
      </c>
      <c r="R3380">
        <v>14952.125</v>
      </c>
      <c r="T3380">
        <f t="shared" ca="1" si="937"/>
        <v>0.54873929442554426</v>
      </c>
    </row>
    <row r="3381" spans="1:20">
      <c r="A3381">
        <f t="shared" si="940"/>
        <v>3377</v>
      </c>
      <c r="B3381">
        <f t="shared" si="941"/>
        <v>473</v>
      </c>
      <c r="C3381">
        <f t="shared" si="942"/>
        <v>5</v>
      </c>
      <c r="D3381" t="s">
        <v>4</v>
      </c>
      <c r="E3381">
        <f t="shared" si="947"/>
        <v>17</v>
      </c>
      <c r="F3381">
        <f t="shared" si="948"/>
        <v>20</v>
      </c>
      <c r="G3381">
        <f t="shared" si="943"/>
        <v>2011</v>
      </c>
      <c r="I3381" t="str">
        <f t="shared" si="944"/>
        <v>F20</v>
      </c>
      <c r="J3381" t="str">
        <f t="shared" si="945"/>
        <v>F21</v>
      </c>
      <c r="K3381">
        <f t="shared" si="946"/>
        <v>744</v>
      </c>
      <c r="M3381" t="str">
        <f t="shared" si="938"/>
        <v>Feuil1!F20</v>
      </c>
      <c r="N3381" t="str">
        <f t="shared" si="939"/>
        <v>Feuil1!F21</v>
      </c>
      <c r="O3381">
        <f t="shared" ca="1" si="936"/>
        <v>27248.481182795698</v>
      </c>
      <c r="R3381">
        <v>11523.199999999999</v>
      </c>
      <c r="T3381">
        <f t="shared" ca="1" si="937"/>
        <v>0.42289329532523018</v>
      </c>
    </row>
    <row r="3382" spans="1:20">
      <c r="A3382">
        <f t="shared" si="940"/>
        <v>3378</v>
      </c>
      <c r="B3382">
        <f t="shared" si="941"/>
        <v>474</v>
      </c>
      <c r="C3382">
        <f t="shared" si="942"/>
        <v>5</v>
      </c>
      <c r="D3382" t="s">
        <v>4</v>
      </c>
      <c r="E3382">
        <f t="shared" si="947"/>
        <v>18</v>
      </c>
      <c r="F3382">
        <f t="shared" si="948"/>
        <v>20</v>
      </c>
      <c r="G3382">
        <f t="shared" si="943"/>
        <v>2011</v>
      </c>
      <c r="I3382" t="str">
        <f t="shared" si="944"/>
        <v>F20</v>
      </c>
      <c r="J3382" t="str">
        <f t="shared" si="945"/>
        <v>F21</v>
      </c>
      <c r="K3382">
        <f t="shared" si="946"/>
        <v>744</v>
      </c>
      <c r="M3382" t="str">
        <f t="shared" si="938"/>
        <v>Feuil1!F20</v>
      </c>
      <c r="N3382" t="str">
        <f t="shared" si="939"/>
        <v>Feuil1!F21</v>
      </c>
      <c r="O3382">
        <f t="shared" ca="1" si="936"/>
        <v>27248.822580645163</v>
      </c>
      <c r="R3382">
        <v>8098.7750000000005</v>
      </c>
      <c r="T3382">
        <f t="shared" ca="1" si="937"/>
        <v>0.29721559439975803</v>
      </c>
    </row>
    <row r="3383" spans="1:20">
      <c r="A3383">
        <f t="shared" si="940"/>
        <v>3379</v>
      </c>
      <c r="B3383">
        <f t="shared" si="941"/>
        <v>475</v>
      </c>
      <c r="C3383">
        <f t="shared" si="942"/>
        <v>5</v>
      </c>
      <c r="D3383" t="s">
        <v>4</v>
      </c>
      <c r="E3383">
        <f t="shared" si="947"/>
        <v>19</v>
      </c>
      <c r="F3383">
        <f t="shared" si="948"/>
        <v>20</v>
      </c>
      <c r="G3383">
        <f t="shared" si="943"/>
        <v>2011</v>
      </c>
      <c r="I3383" t="str">
        <f t="shared" si="944"/>
        <v>F20</v>
      </c>
      <c r="J3383" t="str">
        <f t="shared" si="945"/>
        <v>F21</v>
      </c>
      <c r="K3383">
        <f t="shared" si="946"/>
        <v>744</v>
      </c>
      <c r="M3383" t="str">
        <f t="shared" si="938"/>
        <v>Feuil1!F20</v>
      </c>
      <c r="N3383" t="str">
        <f t="shared" si="939"/>
        <v>Feuil1!F21</v>
      </c>
      <c r="O3383">
        <f t="shared" ca="1" si="936"/>
        <v>27249.163978494624</v>
      </c>
      <c r="R3383">
        <v>4619.0999999999995</v>
      </c>
      <c r="T3383">
        <f t="shared" ca="1" si="937"/>
        <v>0.16951345750076774</v>
      </c>
    </row>
    <row r="3384" spans="1:20">
      <c r="A3384">
        <f t="shared" si="940"/>
        <v>3380</v>
      </c>
      <c r="B3384">
        <f t="shared" si="941"/>
        <v>476</v>
      </c>
      <c r="C3384">
        <f t="shared" si="942"/>
        <v>5</v>
      </c>
      <c r="D3384" t="s">
        <v>4</v>
      </c>
      <c r="E3384">
        <f t="shared" si="947"/>
        <v>20</v>
      </c>
      <c r="F3384">
        <f t="shared" si="948"/>
        <v>20</v>
      </c>
      <c r="G3384">
        <f t="shared" si="943"/>
        <v>2011</v>
      </c>
      <c r="I3384" t="str">
        <f t="shared" si="944"/>
        <v>F20</v>
      </c>
      <c r="J3384" t="str">
        <f t="shared" si="945"/>
        <v>F21</v>
      </c>
      <c r="K3384">
        <f t="shared" si="946"/>
        <v>744</v>
      </c>
      <c r="M3384" t="str">
        <f t="shared" si="938"/>
        <v>Feuil1!F20</v>
      </c>
      <c r="N3384" t="str">
        <f t="shared" si="939"/>
        <v>Feuil1!F21</v>
      </c>
      <c r="O3384">
        <f t="shared" ca="1" si="936"/>
        <v>27249.505376344085</v>
      </c>
      <c r="R3384">
        <v>2026.5499999999997</v>
      </c>
      <c r="T3384">
        <f t="shared" ca="1" si="937"/>
        <v>7.4370157256479746E-2</v>
      </c>
    </row>
    <row r="3385" spans="1:20">
      <c r="A3385">
        <f t="shared" si="940"/>
        <v>3381</v>
      </c>
      <c r="B3385">
        <f t="shared" si="941"/>
        <v>477</v>
      </c>
      <c r="C3385">
        <f t="shared" si="942"/>
        <v>5</v>
      </c>
      <c r="D3385" t="s">
        <v>4</v>
      </c>
      <c r="E3385">
        <f t="shared" si="947"/>
        <v>21</v>
      </c>
      <c r="F3385">
        <f t="shared" si="948"/>
        <v>20</v>
      </c>
      <c r="G3385">
        <f t="shared" si="943"/>
        <v>2011</v>
      </c>
      <c r="I3385" t="str">
        <f t="shared" si="944"/>
        <v>F20</v>
      </c>
      <c r="J3385" t="str">
        <f t="shared" si="945"/>
        <v>F21</v>
      </c>
      <c r="K3385">
        <f t="shared" si="946"/>
        <v>744</v>
      </c>
      <c r="M3385" t="str">
        <f t="shared" si="938"/>
        <v>Feuil1!F20</v>
      </c>
      <c r="N3385" t="str">
        <f t="shared" si="939"/>
        <v>Feuil1!F21</v>
      </c>
      <c r="O3385">
        <f t="shared" ca="1" si="936"/>
        <v>27249.846774193549</v>
      </c>
      <c r="R3385">
        <v>459.875</v>
      </c>
      <c r="T3385">
        <f t="shared" ca="1" si="937"/>
        <v>1.6876241683513461E-2</v>
      </c>
    </row>
    <row r="3386" spans="1:20">
      <c r="A3386">
        <f t="shared" si="940"/>
        <v>3382</v>
      </c>
      <c r="B3386">
        <f t="shared" si="941"/>
        <v>478</v>
      </c>
      <c r="C3386">
        <f t="shared" si="942"/>
        <v>5</v>
      </c>
      <c r="D3386" t="s">
        <v>4</v>
      </c>
      <c r="E3386">
        <f t="shared" si="947"/>
        <v>22</v>
      </c>
      <c r="F3386">
        <f t="shared" si="948"/>
        <v>20</v>
      </c>
      <c r="G3386">
        <f t="shared" si="943"/>
        <v>2011</v>
      </c>
      <c r="I3386" t="str">
        <f t="shared" si="944"/>
        <v>F20</v>
      </c>
      <c r="J3386" t="str">
        <f t="shared" si="945"/>
        <v>F21</v>
      </c>
      <c r="K3386">
        <f t="shared" si="946"/>
        <v>744</v>
      </c>
      <c r="M3386" t="str">
        <f t="shared" si="938"/>
        <v>Feuil1!F20</v>
      </c>
      <c r="N3386" t="str">
        <f t="shared" si="939"/>
        <v>Feuil1!F21</v>
      </c>
      <c r="O3386">
        <f t="shared" ca="1" si="936"/>
        <v>27250.18817204301</v>
      </c>
      <c r="R3386">
        <v>8.875</v>
      </c>
      <c r="T3386">
        <f t="shared" ca="1" si="937"/>
        <v>3.2568582440488229E-4</v>
      </c>
    </row>
    <row r="3387" spans="1:20">
      <c r="A3387">
        <f t="shared" si="940"/>
        <v>3383</v>
      </c>
      <c r="B3387">
        <f t="shared" si="941"/>
        <v>479</v>
      </c>
      <c r="C3387">
        <f t="shared" si="942"/>
        <v>5</v>
      </c>
      <c r="D3387" t="s">
        <v>4</v>
      </c>
      <c r="E3387">
        <f t="shared" si="947"/>
        <v>23</v>
      </c>
      <c r="F3387">
        <f t="shared" si="948"/>
        <v>20</v>
      </c>
      <c r="G3387">
        <f t="shared" si="943"/>
        <v>2011</v>
      </c>
      <c r="I3387" t="str">
        <f t="shared" si="944"/>
        <v>F20</v>
      </c>
      <c r="J3387" t="str">
        <f t="shared" si="945"/>
        <v>F21</v>
      </c>
      <c r="K3387">
        <f t="shared" si="946"/>
        <v>744</v>
      </c>
      <c r="M3387" t="str">
        <f t="shared" si="938"/>
        <v>Feuil1!F20</v>
      </c>
      <c r="N3387" t="str">
        <f t="shared" si="939"/>
        <v>Feuil1!F21</v>
      </c>
      <c r="O3387">
        <f t="shared" ca="1" si="936"/>
        <v>27250.529569892475</v>
      </c>
      <c r="R3387">
        <v>0</v>
      </c>
      <c r="T3387">
        <f t="shared" ca="1" si="937"/>
        <v>0</v>
      </c>
    </row>
    <row r="3388" spans="1:20">
      <c r="A3388">
        <f t="shared" si="940"/>
        <v>3384</v>
      </c>
      <c r="B3388">
        <f t="shared" si="941"/>
        <v>480</v>
      </c>
      <c r="C3388">
        <f t="shared" si="942"/>
        <v>5</v>
      </c>
      <c r="D3388" t="s">
        <v>4</v>
      </c>
      <c r="E3388">
        <f t="shared" si="947"/>
        <v>24</v>
      </c>
      <c r="F3388">
        <f t="shared" si="948"/>
        <v>20</v>
      </c>
      <c r="G3388">
        <f t="shared" si="943"/>
        <v>2011</v>
      </c>
      <c r="I3388" t="str">
        <f t="shared" si="944"/>
        <v>F20</v>
      </c>
      <c r="J3388" t="str">
        <f t="shared" si="945"/>
        <v>F21</v>
      </c>
      <c r="K3388">
        <f t="shared" si="946"/>
        <v>744</v>
      </c>
      <c r="M3388" t="str">
        <f t="shared" si="938"/>
        <v>Feuil1!F20</v>
      </c>
      <c r="N3388" t="str">
        <f t="shared" si="939"/>
        <v>Feuil1!F21</v>
      </c>
      <c r="O3388">
        <f t="shared" ca="1" si="936"/>
        <v>27250.870967741936</v>
      </c>
      <c r="R3388">
        <v>0</v>
      </c>
      <c r="T3388">
        <f t="shared" ca="1" si="937"/>
        <v>0</v>
      </c>
    </row>
    <row r="3389" spans="1:20">
      <c r="A3389">
        <f t="shared" si="940"/>
        <v>3385</v>
      </c>
      <c r="B3389">
        <f t="shared" si="941"/>
        <v>481</v>
      </c>
      <c r="C3389">
        <f t="shared" si="942"/>
        <v>5</v>
      </c>
      <c r="D3389" t="s">
        <v>4</v>
      </c>
      <c r="E3389">
        <v>1</v>
      </c>
      <c r="F3389">
        <f>F3388+1</f>
        <v>21</v>
      </c>
      <c r="G3389">
        <f t="shared" si="943"/>
        <v>2011</v>
      </c>
      <c r="I3389" t="str">
        <f t="shared" si="944"/>
        <v>F20</v>
      </c>
      <c r="J3389" t="str">
        <f t="shared" si="945"/>
        <v>F21</v>
      </c>
      <c r="K3389">
        <f t="shared" si="946"/>
        <v>744</v>
      </c>
      <c r="M3389" t="str">
        <f t="shared" si="938"/>
        <v>Feuil1!F20</v>
      </c>
      <c r="N3389" t="str">
        <f t="shared" si="939"/>
        <v>Feuil1!F21</v>
      </c>
      <c r="O3389">
        <f t="shared" ca="1" si="936"/>
        <v>27251.212365591397</v>
      </c>
      <c r="R3389">
        <v>0</v>
      </c>
      <c r="T3389">
        <f t="shared" ca="1" si="937"/>
        <v>0</v>
      </c>
    </row>
    <row r="3390" spans="1:20">
      <c r="A3390">
        <f t="shared" si="940"/>
        <v>3386</v>
      </c>
      <c r="B3390">
        <f t="shared" si="941"/>
        <v>482</v>
      </c>
      <c r="C3390">
        <f t="shared" si="942"/>
        <v>5</v>
      </c>
      <c r="D3390" t="s">
        <v>4</v>
      </c>
      <c r="E3390">
        <f>E3389+1</f>
        <v>2</v>
      </c>
      <c r="F3390">
        <f>F3389</f>
        <v>21</v>
      </c>
      <c r="G3390">
        <f t="shared" si="943"/>
        <v>2011</v>
      </c>
      <c r="I3390" t="str">
        <f t="shared" si="944"/>
        <v>F20</v>
      </c>
      <c r="J3390" t="str">
        <f t="shared" si="945"/>
        <v>F21</v>
      </c>
      <c r="K3390">
        <f t="shared" si="946"/>
        <v>744</v>
      </c>
      <c r="M3390" t="str">
        <f t="shared" si="938"/>
        <v>Feuil1!F20</v>
      </c>
      <c r="N3390" t="str">
        <f t="shared" si="939"/>
        <v>Feuil1!F21</v>
      </c>
      <c r="O3390">
        <f t="shared" ca="1" si="936"/>
        <v>27251.553763440861</v>
      </c>
      <c r="R3390">
        <v>0</v>
      </c>
      <c r="T3390">
        <f t="shared" ca="1" si="937"/>
        <v>0</v>
      </c>
    </row>
    <row r="3391" spans="1:20">
      <c r="A3391">
        <f t="shared" si="940"/>
        <v>3387</v>
      </c>
      <c r="B3391">
        <f t="shared" si="941"/>
        <v>483</v>
      </c>
      <c r="C3391">
        <f t="shared" si="942"/>
        <v>5</v>
      </c>
      <c r="D3391" t="s">
        <v>4</v>
      </c>
      <c r="E3391">
        <f t="shared" ref="E3391:E3412" si="949">E3390+1</f>
        <v>3</v>
      </c>
      <c r="F3391">
        <f t="shared" ref="F3391:F3412" si="950">F3390</f>
        <v>21</v>
      </c>
      <c r="G3391">
        <f t="shared" si="943"/>
        <v>2011</v>
      </c>
      <c r="I3391" t="str">
        <f t="shared" si="944"/>
        <v>F20</v>
      </c>
      <c r="J3391" t="str">
        <f t="shared" si="945"/>
        <v>F21</v>
      </c>
      <c r="K3391">
        <f t="shared" si="946"/>
        <v>744</v>
      </c>
      <c r="M3391" t="str">
        <f t="shared" si="938"/>
        <v>Feuil1!F20</v>
      </c>
      <c r="N3391" t="str">
        <f t="shared" si="939"/>
        <v>Feuil1!F21</v>
      </c>
      <c r="O3391">
        <f t="shared" ca="1" si="936"/>
        <v>27251.895161290322</v>
      </c>
      <c r="R3391">
        <v>0</v>
      </c>
      <c r="T3391">
        <f t="shared" ca="1" si="937"/>
        <v>0</v>
      </c>
    </row>
    <row r="3392" spans="1:20">
      <c r="A3392">
        <f t="shared" si="940"/>
        <v>3388</v>
      </c>
      <c r="B3392">
        <f t="shared" si="941"/>
        <v>484</v>
      </c>
      <c r="C3392">
        <f t="shared" si="942"/>
        <v>5</v>
      </c>
      <c r="D3392" t="s">
        <v>4</v>
      </c>
      <c r="E3392">
        <f t="shared" si="949"/>
        <v>4</v>
      </c>
      <c r="F3392">
        <f t="shared" si="950"/>
        <v>21</v>
      </c>
      <c r="G3392">
        <f t="shared" si="943"/>
        <v>2011</v>
      </c>
      <c r="I3392" t="str">
        <f t="shared" si="944"/>
        <v>F20</v>
      </c>
      <c r="J3392" t="str">
        <f t="shared" si="945"/>
        <v>F21</v>
      </c>
      <c r="K3392">
        <f t="shared" si="946"/>
        <v>744</v>
      </c>
      <c r="M3392" t="str">
        <f t="shared" si="938"/>
        <v>Feuil1!F20</v>
      </c>
      <c r="N3392" t="str">
        <f t="shared" si="939"/>
        <v>Feuil1!F21</v>
      </c>
      <c r="O3392">
        <f t="shared" ca="1" si="936"/>
        <v>27252.236559139787</v>
      </c>
      <c r="R3392">
        <v>0</v>
      </c>
      <c r="T3392">
        <f t="shared" ca="1" si="937"/>
        <v>0</v>
      </c>
    </row>
    <row r="3393" spans="1:20">
      <c r="A3393">
        <f t="shared" si="940"/>
        <v>3389</v>
      </c>
      <c r="B3393">
        <f t="shared" si="941"/>
        <v>485</v>
      </c>
      <c r="C3393">
        <f t="shared" si="942"/>
        <v>5</v>
      </c>
      <c r="D3393" t="s">
        <v>4</v>
      </c>
      <c r="E3393">
        <f t="shared" si="949"/>
        <v>5</v>
      </c>
      <c r="F3393">
        <f t="shared" si="950"/>
        <v>21</v>
      </c>
      <c r="G3393">
        <f t="shared" si="943"/>
        <v>2011</v>
      </c>
      <c r="I3393" t="str">
        <f t="shared" si="944"/>
        <v>F20</v>
      </c>
      <c r="J3393" t="str">
        <f t="shared" si="945"/>
        <v>F21</v>
      </c>
      <c r="K3393">
        <f t="shared" si="946"/>
        <v>744</v>
      </c>
      <c r="M3393" t="str">
        <f t="shared" si="938"/>
        <v>Feuil1!F20</v>
      </c>
      <c r="N3393" t="str">
        <f t="shared" si="939"/>
        <v>Feuil1!F21</v>
      </c>
      <c r="O3393">
        <f t="shared" ca="1" si="936"/>
        <v>27252.577956989247</v>
      </c>
      <c r="R3393">
        <v>0.25</v>
      </c>
      <c r="T3393">
        <f t="shared" ca="1" si="937"/>
        <v>9.1734440827783968E-6</v>
      </c>
    </row>
    <row r="3394" spans="1:20">
      <c r="A3394">
        <f t="shared" si="940"/>
        <v>3390</v>
      </c>
      <c r="B3394">
        <f t="shared" si="941"/>
        <v>486</v>
      </c>
      <c r="C3394">
        <f t="shared" si="942"/>
        <v>5</v>
      </c>
      <c r="D3394" t="s">
        <v>4</v>
      </c>
      <c r="E3394">
        <f t="shared" si="949"/>
        <v>6</v>
      </c>
      <c r="F3394">
        <f t="shared" si="950"/>
        <v>21</v>
      </c>
      <c r="G3394">
        <f t="shared" si="943"/>
        <v>2011</v>
      </c>
      <c r="I3394" t="str">
        <f t="shared" si="944"/>
        <v>F20</v>
      </c>
      <c r="J3394" t="str">
        <f t="shared" si="945"/>
        <v>F21</v>
      </c>
      <c r="K3394">
        <f t="shared" si="946"/>
        <v>744</v>
      </c>
      <c r="M3394" t="str">
        <f t="shared" si="938"/>
        <v>Feuil1!F20</v>
      </c>
      <c r="N3394" t="str">
        <f t="shared" si="939"/>
        <v>Feuil1!F21</v>
      </c>
      <c r="O3394">
        <f t="shared" ca="1" si="936"/>
        <v>27252.919354838708</v>
      </c>
      <c r="R3394">
        <v>116.25</v>
      </c>
      <c r="T3394">
        <f t="shared" ca="1" si="937"/>
        <v>4.2655980625928803E-3</v>
      </c>
    </row>
    <row r="3395" spans="1:20">
      <c r="A3395">
        <f t="shared" si="940"/>
        <v>3391</v>
      </c>
      <c r="B3395">
        <f t="shared" si="941"/>
        <v>487</v>
      </c>
      <c r="C3395">
        <f t="shared" si="942"/>
        <v>5</v>
      </c>
      <c r="D3395" t="s">
        <v>4</v>
      </c>
      <c r="E3395">
        <f t="shared" si="949"/>
        <v>7</v>
      </c>
      <c r="F3395">
        <f t="shared" si="950"/>
        <v>21</v>
      </c>
      <c r="G3395">
        <f t="shared" si="943"/>
        <v>2011</v>
      </c>
      <c r="I3395" t="str">
        <f t="shared" si="944"/>
        <v>F20</v>
      </c>
      <c r="J3395" t="str">
        <f t="shared" si="945"/>
        <v>F21</v>
      </c>
      <c r="K3395">
        <f t="shared" si="946"/>
        <v>744</v>
      </c>
      <c r="M3395" t="str">
        <f t="shared" si="938"/>
        <v>Feuil1!F20</v>
      </c>
      <c r="N3395" t="str">
        <f t="shared" si="939"/>
        <v>Feuil1!F21</v>
      </c>
      <c r="O3395">
        <f t="shared" ca="1" si="936"/>
        <v>27253.260752688173</v>
      </c>
      <c r="R3395">
        <v>1019.5749999999999</v>
      </c>
      <c r="T3395">
        <f t="shared" ca="1" si="937"/>
        <v>3.7411119691409124E-2</v>
      </c>
    </row>
    <row r="3396" spans="1:20">
      <c r="A3396">
        <f t="shared" si="940"/>
        <v>3392</v>
      </c>
      <c r="B3396">
        <f t="shared" si="941"/>
        <v>488</v>
      </c>
      <c r="C3396">
        <f t="shared" si="942"/>
        <v>5</v>
      </c>
      <c r="D3396" t="s">
        <v>4</v>
      </c>
      <c r="E3396">
        <f t="shared" si="949"/>
        <v>8</v>
      </c>
      <c r="F3396">
        <f t="shared" si="950"/>
        <v>21</v>
      </c>
      <c r="G3396">
        <f t="shared" si="943"/>
        <v>2011</v>
      </c>
      <c r="I3396" t="str">
        <f t="shared" si="944"/>
        <v>F20</v>
      </c>
      <c r="J3396" t="str">
        <f t="shared" si="945"/>
        <v>F21</v>
      </c>
      <c r="K3396">
        <f t="shared" si="946"/>
        <v>744</v>
      </c>
      <c r="M3396" t="str">
        <f t="shared" si="938"/>
        <v>Feuil1!F20</v>
      </c>
      <c r="N3396" t="str">
        <f t="shared" si="939"/>
        <v>Feuil1!F21</v>
      </c>
      <c r="O3396">
        <f t="shared" ca="1" si="936"/>
        <v>27253.602150537634</v>
      </c>
      <c r="R3396">
        <v>3101.375</v>
      </c>
      <c r="T3396">
        <f t="shared" ca="1" si="937"/>
        <v>0.1137968839080165</v>
      </c>
    </row>
    <row r="3397" spans="1:20">
      <c r="A3397">
        <f t="shared" si="940"/>
        <v>3393</v>
      </c>
      <c r="B3397">
        <f t="shared" si="941"/>
        <v>489</v>
      </c>
      <c r="C3397">
        <f t="shared" si="942"/>
        <v>5</v>
      </c>
      <c r="D3397" t="s">
        <v>4</v>
      </c>
      <c r="E3397">
        <f t="shared" si="949"/>
        <v>9</v>
      </c>
      <c r="F3397">
        <f t="shared" si="950"/>
        <v>21</v>
      </c>
      <c r="G3397">
        <f t="shared" si="943"/>
        <v>2011</v>
      </c>
      <c r="I3397" t="str">
        <f t="shared" si="944"/>
        <v>F20</v>
      </c>
      <c r="J3397" t="str">
        <f t="shared" si="945"/>
        <v>F21</v>
      </c>
      <c r="K3397">
        <f t="shared" si="946"/>
        <v>744</v>
      </c>
      <c r="M3397" t="str">
        <f t="shared" si="938"/>
        <v>Feuil1!F20</v>
      </c>
      <c r="N3397" t="str">
        <f t="shared" si="939"/>
        <v>Feuil1!F21</v>
      </c>
      <c r="O3397">
        <f t="shared" ca="1" si="936"/>
        <v>27253.943548387098</v>
      </c>
      <c r="R3397">
        <v>5776.4750000000004</v>
      </c>
      <c r="T3397">
        <f t="shared" ca="1" si="937"/>
        <v>0.21195006108911732</v>
      </c>
    </row>
    <row r="3398" spans="1:20">
      <c r="A3398">
        <f t="shared" si="940"/>
        <v>3394</v>
      </c>
      <c r="B3398">
        <f t="shared" si="941"/>
        <v>490</v>
      </c>
      <c r="C3398">
        <f t="shared" si="942"/>
        <v>5</v>
      </c>
      <c r="D3398" t="s">
        <v>4</v>
      </c>
      <c r="E3398">
        <f t="shared" si="949"/>
        <v>10</v>
      </c>
      <c r="F3398">
        <f t="shared" si="950"/>
        <v>21</v>
      </c>
      <c r="G3398">
        <f t="shared" si="943"/>
        <v>2011</v>
      </c>
      <c r="I3398" t="str">
        <f t="shared" si="944"/>
        <v>F20</v>
      </c>
      <c r="J3398" t="str">
        <f t="shared" si="945"/>
        <v>F21</v>
      </c>
      <c r="K3398">
        <f t="shared" si="946"/>
        <v>744</v>
      </c>
      <c r="M3398" t="str">
        <f t="shared" si="938"/>
        <v>Feuil1!F20</v>
      </c>
      <c r="N3398" t="str">
        <f t="shared" si="939"/>
        <v>Feuil1!F21</v>
      </c>
      <c r="O3398">
        <f t="shared" ca="1" si="936"/>
        <v>27254.284946236559</v>
      </c>
      <c r="R3398">
        <v>8902.9</v>
      </c>
      <c r="T3398">
        <f t="shared" ca="1" si="937"/>
        <v>0.32666056062605919</v>
      </c>
    </row>
    <row r="3399" spans="1:20">
      <c r="A3399">
        <f t="shared" si="940"/>
        <v>3395</v>
      </c>
      <c r="B3399">
        <f t="shared" si="941"/>
        <v>491</v>
      </c>
      <c r="C3399">
        <f t="shared" si="942"/>
        <v>5</v>
      </c>
      <c r="D3399" t="s">
        <v>4</v>
      </c>
      <c r="E3399">
        <f t="shared" si="949"/>
        <v>11</v>
      </c>
      <c r="F3399">
        <f t="shared" si="950"/>
        <v>21</v>
      </c>
      <c r="G3399">
        <f t="shared" si="943"/>
        <v>2011</v>
      </c>
      <c r="I3399" t="str">
        <f t="shared" si="944"/>
        <v>F20</v>
      </c>
      <c r="J3399" t="str">
        <f t="shared" si="945"/>
        <v>F21</v>
      </c>
      <c r="K3399">
        <f t="shared" si="946"/>
        <v>744</v>
      </c>
      <c r="M3399" t="str">
        <f t="shared" si="938"/>
        <v>Feuil1!F20</v>
      </c>
      <c r="N3399" t="str">
        <f t="shared" si="939"/>
        <v>Feuil1!F21</v>
      </c>
      <c r="O3399">
        <f t="shared" ca="1" si="936"/>
        <v>27254.62634408602</v>
      </c>
      <c r="R3399">
        <v>12392.25</v>
      </c>
      <c r="T3399">
        <f t="shared" ca="1" si="937"/>
        <v>0.45468427427877739</v>
      </c>
    </row>
    <row r="3400" spans="1:20">
      <c r="A3400">
        <f t="shared" si="940"/>
        <v>3396</v>
      </c>
      <c r="B3400">
        <f t="shared" si="941"/>
        <v>492</v>
      </c>
      <c r="C3400">
        <f t="shared" si="942"/>
        <v>5</v>
      </c>
      <c r="D3400" t="s">
        <v>4</v>
      </c>
      <c r="E3400">
        <f t="shared" si="949"/>
        <v>12</v>
      </c>
      <c r="F3400">
        <f t="shared" si="950"/>
        <v>21</v>
      </c>
      <c r="G3400">
        <f t="shared" si="943"/>
        <v>2011</v>
      </c>
      <c r="I3400" t="str">
        <f t="shared" si="944"/>
        <v>F20</v>
      </c>
      <c r="J3400" t="str">
        <f t="shared" si="945"/>
        <v>F21</v>
      </c>
      <c r="K3400">
        <f t="shared" si="946"/>
        <v>744</v>
      </c>
      <c r="M3400" t="str">
        <f t="shared" si="938"/>
        <v>Feuil1!F20</v>
      </c>
      <c r="N3400" t="str">
        <f t="shared" si="939"/>
        <v>Feuil1!F21</v>
      </c>
      <c r="O3400">
        <f t="shared" ca="1" si="936"/>
        <v>27254.967741935485</v>
      </c>
      <c r="R3400">
        <v>14968.725</v>
      </c>
      <c r="T3400">
        <f t="shared" ca="1" si="937"/>
        <v>0.54921088668061702</v>
      </c>
    </row>
    <row r="3401" spans="1:20">
      <c r="A3401">
        <f t="shared" si="940"/>
        <v>3397</v>
      </c>
      <c r="B3401">
        <f t="shared" si="941"/>
        <v>493</v>
      </c>
      <c r="C3401">
        <f t="shared" si="942"/>
        <v>5</v>
      </c>
      <c r="D3401" t="s">
        <v>4</v>
      </c>
      <c r="E3401">
        <f t="shared" si="949"/>
        <v>13</v>
      </c>
      <c r="F3401">
        <f t="shared" si="950"/>
        <v>21</v>
      </c>
      <c r="G3401">
        <f t="shared" si="943"/>
        <v>2011</v>
      </c>
      <c r="I3401" t="str">
        <f t="shared" si="944"/>
        <v>F20</v>
      </c>
      <c r="J3401" t="str">
        <f t="shared" si="945"/>
        <v>F21</v>
      </c>
      <c r="K3401">
        <f t="shared" si="946"/>
        <v>744</v>
      </c>
      <c r="M3401" t="str">
        <f t="shared" si="938"/>
        <v>Feuil1!F20</v>
      </c>
      <c r="N3401" t="str">
        <f t="shared" si="939"/>
        <v>Feuil1!F21</v>
      </c>
      <c r="O3401">
        <f t="shared" ca="1" si="936"/>
        <v>27255.309139784946</v>
      </c>
      <c r="R3401">
        <v>16199.925000000001</v>
      </c>
      <c r="T3401">
        <f t="shared" ca="1" si="937"/>
        <v>0.59437685762120929</v>
      </c>
    </row>
    <row r="3402" spans="1:20">
      <c r="A3402">
        <f t="shared" si="940"/>
        <v>3398</v>
      </c>
      <c r="B3402">
        <f t="shared" si="941"/>
        <v>494</v>
      </c>
      <c r="C3402">
        <f t="shared" si="942"/>
        <v>5</v>
      </c>
      <c r="D3402" t="s">
        <v>4</v>
      </c>
      <c r="E3402">
        <f t="shared" si="949"/>
        <v>14</v>
      </c>
      <c r="F3402">
        <f t="shared" si="950"/>
        <v>21</v>
      </c>
      <c r="G3402">
        <f t="shared" si="943"/>
        <v>2011</v>
      </c>
      <c r="I3402" t="str">
        <f t="shared" si="944"/>
        <v>F20</v>
      </c>
      <c r="J3402" t="str">
        <f t="shared" si="945"/>
        <v>F21</v>
      </c>
      <c r="K3402">
        <f t="shared" si="946"/>
        <v>744</v>
      </c>
      <c r="M3402" t="str">
        <f t="shared" si="938"/>
        <v>Feuil1!F20</v>
      </c>
      <c r="N3402" t="str">
        <f t="shared" si="939"/>
        <v>Feuil1!F21</v>
      </c>
      <c r="O3402">
        <f t="shared" ca="1" si="936"/>
        <v>27255.65053763441</v>
      </c>
      <c r="R3402">
        <v>15697.525000000001</v>
      </c>
      <c r="T3402">
        <f t="shared" ca="1" si="937"/>
        <v>0.57593653757502394</v>
      </c>
    </row>
    <row r="3403" spans="1:20">
      <c r="A3403">
        <f t="shared" si="940"/>
        <v>3399</v>
      </c>
      <c r="B3403">
        <f t="shared" si="941"/>
        <v>495</v>
      </c>
      <c r="C3403">
        <f t="shared" si="942"/>
        <v>5</v>
      </c>
      <c r="D3403" t="s">
        <v>4</v>
      </c>
      <c r="E3403">
        <f t="shared" si="949"/>
        <v>15</v>
      </c>
      <c r="F3403">
        <f t="shared" si="950"/>
        <v>21</v>
      </c>
      <c r="G3403">
        <f t="shared" si="943"/>
        <v>2011</v>
      </c>
      <c r="I3403" t="str">
        <f t="shared" si="944"/>
        <v>F20</v>
      </c>
      <c r="J3403" t="str">
        <f t="shared" si="945"/>
        <v>F21</v>
      </c>
      <c r="K3403">
        <f t="shared" si="946"/>
        <v>744</v>
      </c>
      <c r="M3403" t="str">
        <f t="shared" si="938"/>
        <v>Feuil1!F20</v>
      </c>
      <c r="N3403" t="str">
        <f t="shared" si="939"/>
        <v>Feuil1!F21</v>
      </c>
      <c r="O3403">
        <f t="shared" ca="1" si="936"/>
        <v>27255.991935483871</v>
      </c>
      <c r="R3403">
        <v>13945.125</v>
      </c>
      <c r="T3403">
        <f t="shared" ca="1" si="937"/>
        <v>0.51163520421523179</v>
      </c>
    </row>
    <row r="3404" spans="1:20">
      <c r="A3404">
        <f t="shared" si="940"/>
        <v>3400</v>
      </c>
      <c r="B3404">
        <f t="shared" si="941"/>
        <v>496</v>
      </c>
      <c r="C3404">
        <f t="shared" si="942"/>
        <v>5</v>
      </c>
      <c r="D3404" t="s">
        <v>4</v>
      </c>
      <c r="E3404">
        <f t="shared" si="949"/>
        <v>16</v>
      </c>
      <c r="F3404">
        <f t="shared" si="950"/>
        <v>21</v>
      </c>
      <c r="G3404">
        <f t="shared" si="943"/>
        <v>2011</v>
      </c>
      <c r="I3404" t="str">
        <f t="shared" si="944"/>
        <v>F20</v>
      </c>
      <c r="J3404" t="str">
        <f t="shared" si="945"/>
        <v>F21</v>
      </c>
      <c r="K3404">
        <f t="shared" si="946"/>
        <v>744</v>
      </c>
      <c r="M3404" t="str">
        <f t="shared" si="938"/>
        <v>Feuil1!F20</v>
      </c>
      <c r="N3404" t="str">
        <f t="shared" si="939"/>
        <v>Feuil1!F21</v>
      </c>
      <c r="O3404">
        <f t="shared" ca="1" si="936"/>
        <v>27256.333333333332</v>
      </c>
      <c r="R3404">
        <v>12001.974999999999</v>
      </c>
      <c r="T3404">
        <f t="shared" ca="1" si="937"/>
        <v>0.44033710819503719</v>
      </c>
    </row>
    <row r="3405" spans="1:20">
      <c r="A3405">
        <f t="shared" si="940"/>
        <v>3401</v>
      </c>
      <c r="B3405">
        <f t="shared" si="941"/>
        <v>497</v>
      </c>
      <c r="C3405">
        <f t="shared" si="942"/>
        <v>5</v>
      </c>
      <c r="D3405" t="s">
        <v>4</v>
      </c>
      <c r="E3405">
        <f t="shared" si="949"/>
        <v>17</v>
      </c>
      <c r="F3405">
        <f t="shared" si="950"/>
        <v>21</v>
      </c>
      <c r="G3405">
        <f t="shared" si="943"/>
        <v>2011</v>
      </c>
      <c r="I3405" t="str">
        <f t="shared" si="944"/>
        <v>F20</v>
      </c>
      <c r="J3405" t="str">
        <f t="shared" si="945"/>
        <v>F21</v>
      </c>
      <c r="K3405">
        <f t="shared" si="946"/>
        <v>744</v>
      </c>
      <c r="M3405" t="str">
        <f t="shared" si="938"/>
        <v>Feuil1!F20</v>
      </c>
      <c r="N3405" t="str">
        <f t="shared" si="939"/>
        <v>Feuil1!F21</v>
      </c>
      <c r="O3405">
        <f t="shared" ca="1" si="936"/>
        <v>27256.674731182797</v>
      </c>
      <c r="R3405">
        <v>9733.1750000000011</v>
      </c>
      <c r="T3405">
        <f t="shared" ca="1" si="937"/>
        <v>0.35709326599788177</v>
      </c>
    </row>
    <row r="3406" spans="1:20">
      <c r="A3406">
        <f t="shared" si="940"/>
        <v>3402</v>
      </c>
      <c r="B3406">
        <f t="shared" si="941"/>
        <v>498</v>
      </c>
      <c r="C3406">
        <f t="shared" si="942"/>
        <v>5</v>
      </c>
      <c r="D3406" t="s">
        <v>4</v>
      </c>
      <c r="E3406">
        <f t="shared" si="949"/>
        <v>18</v>
      </c>
      <c r="F3406">
        <f t="shared" si="950"/>
        <v>21</v>
      </c>
      <c r="G3406">
        <f t="shared" si="943"/>
        <v>2011</v>
      </c>
      <c r="I3406" t="str">
        <f t="shared" si="944"/>
        <v>F20</v>
      </c>
      <c r="J3406" t="str">
        <f t="shared" si="945"/>
        <v>F21</v>
      </c>
      <c r="K3406">
        <f t="shared" si="946"/>
        <v>744</v>
      </c>
      <c r="M3406" t="str">
        <f t="shared" si="938"/>
        <v>Feuil1!F20</v>
      </c>
      <c r="N3406" t="str">
        <f t="shared" si="939"/>
        <v>Feuil1!F21</v>
      </c>
      <c r="O3406">
        <f t="shared" ca="1" si="936"/>
        <v>27257.016129032258</v>
      </c>
      <c r="R3406">
        <v>7246.1749999999993</v>
      </c>
      <c r="T3406">
        <f t="shared" ca="1" si="937"/>
        <v>0.26584623077218944</v>
      </c>
    </row>
    <row r="3407" spans="1:20">
      <c r="A3407">
        <f t="shared" si="940"/>
        <v>3403</v>
      </c>
      <c r="B3407">
        <f t="shared" si="941"/>
        <v>499</v>
      </c>
      <c r="C3407">
        <f t="shared" si="942"/>
        <v>5</v>
      </c>
      <c r="D3407" t="s">
        <v>4</v>
      </c>
      <c r="E3407">
        <f t="shared" si="949"/>
        <v>19</v>
      </c>
      <c r="F3407">
        <f t="shared" si="950"/>
        <v>21</v>
      </c>
      <c r="G3407">
        <f t="shared" si="943"/>
        <v>2011</v>
      </c>
      <c r="I3407" t="str">
        <f t="shared" si="944"/>
        <v>F20</v>
      </c>
      <c r="J3407" t="str">
        <f t="shared" si="945"/>
        <v>F21</v>
      </c>
      <c r="K3407">
        <f t="shared" si="946"/>
        <v>744</v>
      </c>
      <c r="M3407" t="str">
        <f t="shared" si="938"/>
        <v>Feuil1!F20</v>
      </c>
      <c r="N3407" t="str">
        <f t="shared" si="939"/>
        <v>Feuil1!F21</v>
      </c>
      <c r="O3407">
        <f t="shared" ca="1" si="936"/>
        <v>27257.357526881722</v>
      </c>
      <c r="R3407">
        <v>4246.5</v>
      </c>
      <c r="T3407">
        <f t="shared" ca="1" si="937"/>
        <v>0.15579279817612626</v>
      </c>
    </row>
    <row r="3408" spans="1:20">
      <c r="A3408">
        <f t="shared" si="940"/>
        <v>3404</v>
      </c>
      <c r="B3408">
        <f t="shared" si="941"/>
        <v>500</v>
      </c>
      <c r="C3408">
        <f t="shared" si="942"/>
        <v>5</v>
      </c>
      <c r="D3408" t="s">
        <v>4</v>
      </c>
      <c r="E3408">
        <f t="shared" si="949"/>
        <v>20</v>
      </c>
      <c r="F3408">
        <f t="shared" si="950"/>
        <v>21</v>
      </c>
      <c r="G3408">
        <f t="shared" si="943"/>
        <v>2011</v>
      </c>
      <c r="I3408" t="str">
        <f t="shared" si="944"/>
        <v>F20</v>
      </c>
      <c r="J3408" t="str">
        <f t="shared" si="945"/>
        <v>F21</v>
      </c>
      <c r="K3408">
        <f t="shared" si="946"/>
        <v>744</v>
      </c>
      <c r="M3408" t="str">
        <f t="shared" si="938"/>
        <v>Feuil1!F20</v>
      </c>
      <c r="N3408" t="str">
        <f t="shared" si="939"/>
        <v>Feuil1!F21</v>
      </c>
      <c r="O3408">
        <f t="shared" ca="1" si="936"/>
        <v>27257.698924731183</v>
      </c>
      <c r="R3408">
        <v>1854.25</v>
      </c>
      <c r="T3408">
        <f t="shared" ca="1" si="937"/>
        <v>6.8026652033991775E-2</v>
      </c>
    </row>
    <row r="3409" spans="1:20">
      <c r="A3409">
        <f t="shared" si="940"/>
        <v>3405</v>
      </c>
      <c r="B3409">
        <f t="shared" si="941"/>
        <v>501</v>
      </c>
      <c r="C3409">
        <f t="shared" si="942"/>
        <v>5</v>
      </c>
      <c r="D3409" t="s">
        <v>4</v>
      </c>
      <c r="E3409">
        <f t="shared" si="949"/>
        <v>21</v>
      </c>
      <c r="F3409">
        <f t="shared" si="950"/>
        <v>21</v>
      </c>
      <c r="G3409">
        <f t="shared" si="943"/>
        <v>2011</v>
      </c>
      <c r="I3409" t="str">
        <f t="shared" si="944"/>
        <v>F20</v>
      </c>
      <c r="J3409" t="str">
        <f t="shared" si="945"/>
        <v>F21</v>
      </c>
      <c r="K3409">
        <f t="shared" si="946"/>
        <v>744</v>
      </c>
      <c r="M3409" t="str">
        <f t="shared" si="938"/>
        <v>Feuil1!F20</v>
      </c>
      <c r="N3409" t="str">
        <f t="shared" si="939"/>
        <v>Feuil1!F21</v>
      </c>
      <c r="O3409">
        <f t="shared" ca="1" si="936"/>
        <v>27258.040322580644</v>
      </c>
      <c r="R3409">
        <v>422.45</v>
      </c>
      <c r="T3409">
        <f t="shared" ca="1" si="937"/>
        <v>1.5498179436253938E-2</v>
      </c>
    </row>
    <row r="3410" spans="1:20">
      <c r="A3410">
        <f t="shared" si="940"/>
        <v>3406</v>
      </c>
      <c r="B3410">
        <f t="shared" si="941"/>
        <v>502</v>
      </c>
      <c r="C3410">
        <f t="shared" si="942"/>
        <v>5</v>
      </c>
      <c r="D3410" t="s">
        <v>4</v>
      </c>
      <c r="E3410">
        <f t="shared" si="949"/>
        <v>22</v>
      </c>
      <c r="F3410">
        <f t="shared" si="950"/>
        <v>21</v>
      </c>
      <c r="G3410">
        <f t="shared" si="943"/>
        <v>2011</v>
      </c>
      <c r="I3410" t="str">
        <f t="shared" si="944"/>
        <v>F20</v>
      </c>
      <c r="J3410" t="str">
        <f t="shared" si="945"/>
        <v>F21</v>
      </c>
      <c r="K3410">
        <f t="shared" si="946"/>
        <v>744</v>
      </c>
      <c r="M3410" t="str">
        <f t="shared" si="938"/>
        <v>Feuil1!F20</v>
      </c>
      <c r="N3410" t="str">
        <f t="shared" si="939"/>
        <v>Feuil1!F21</v>
      </c>
      <c r="O3410">
        <f t="shared" ca="1" si="936"/>
        <v>27258.381720430109</v>
      </c>
      <c r="R3410">
        <v>12.75</v>
      </c>
      <c r="T3410">
        <f t="shared" ca="1" si="937"/>
        <v>4.6774603609149319E-4</v>
      </c>
    </row>
    <row r="3411" spans="1:20">
      <c r="A3411">
        <f t="shared" si="940"/>
        <v>3407</v>
      </c>
      <c r="B3411">
        <f t="shared" si="941"/>
        <v>503</v>
      </c>
      <c r="C3411">
        <f t="shared" si="942"/>
        <v>5</v>
      </c>
      <c r="D3411" t="s">
        <v>4</v>
      </c>
      <c r="E3411">
        <f t="shared" si="949"/>
        <v>23</v>
      </c>
      <c r="F3411">
        <f t="shared" si="950"/>
        <v>21</v>
      </c>
      <c r="G3411">
        <f t="shared" si="943"/>
        <v>2011</v>
      </c>
      <c r="I3411" t="str">
        <f t="shared" si="944"/>
        <v>F20</v>
      </c>
      <c r="J3411" t="str">
        <f t="shared" si="945"/>
        <v>F21</v>
      </c>
      <c r="K3411">
        <f t="shared" si="946"/>
        <v>744</v>
      </c>
      <c r="M3411" t="str">
        <f t="shared" si="938"/>
        <v>Feuil1!F20</v>
      </c>
      <c r="N3411" t="str">
        <f t="shared" si="939"/>
        <v>Feuil1!F21</v>
      </c>
      <c r="O3411">
        <f t="shared" ca="1" si="936"/>
        <v>27258.723118279569</v>
      </c>
      <c r="R3411">
        <v>0</v>
      </c>
      <c r="T3411">
        <f t="shared" ca="1" si="937"/>
        <v>0</v>
      </c>
    </row>
    <row r="3412" spans="1:20">
      <c r="A3412">
        <f t="shared" si="940"/>
        <v>3408</v>
      </c>
      <c r="B3412">
        <f t="shared" si="941"/>
        <v>504</v>
      </c>
      <c r="C3412">
        <f t="shared" si="942"/>
        <v>5</v>
      </c>
      <c r="D3412" t="s">
        <v>4</v>
      </c>
      <c r="E3412">
        <f t="shared" si="949"/>
        <v>24</v>
      </c>
      <c r="F3412">
        <f t="shared" si="950"/>
        <v>21</v>
      </c>
      <c r="G3412">
        <f t="shared" si="943"/>
        <v>2011</v>
      </c>
      <c r="I3412" t="str">
        <f t="shared" si="944"/>
        <v>F20</v>
      </c>
      <c r="J3412" t="str">
        <f t="shared" si="945"/>
        <v>F21</v>
      </c>
      <c r="K3412">
        <f t="shared" si="946"/>
        <v>744</v>
      </c>
      <c r="M3412" t="str">
        <f t="shared" si="938"/>
        <v>Feuil1!F20</v>
      </c>
      <c r="N3412" t="str">
        <f t="shared" si="939"/>
        <v>Feuil1!F21</v>
      </c>
      <c r="O3412">
        <f t="shared" ca="1" si="936"/>
        <v>27259.064516129034</v>
      </c>
      <c r="R3412">
        <v>0</v>
      </c>
      <c r="T3412">
        <f t="shared" ca="1" si="937"/>
        <v>0</v>
      </c>
    </row>
    <row r="3413" spans="1:20">
      <c r="A3413">
        <f t="shared" si="940"/>
        <v>3409</v>
      </c>
      <c r="B3413">
        <f t="shared" si="941"/>
        <v>505</v>
      </c>
      <c r="C3413">
        <f t="shared" si="942"/>
        <v>5</v>
      </c>
      <c r="D3413" t="s">
        <v>4</v>
      </c>
      <c r="E3413">
        <v>1</v>
      </c>
      <c r="F3413">
        <f>F3412+1</f>
        <v>22</v>
      </c>
      <c r="G3413">
        <f t="shared" si="943"/>
        <v>2011</v>
      </c>
      <c r="I3413" t="str">
        <f t="shared" si="944"/>
        <v>F20</v>
      </c>
      <c r="J3413" t="str">
        <f t="shared" si="945"/>
        <v>F21</v>
      </c>
      <c r="K3413">
        <f t="shared" si="946"/>
        <v>744</v>
      </c>
      <c r="M3413" t="str">
        <f t="shared" si="938"/>
        <v>Feuil1!F20</v>
      </c>
      <c r="N3413" t="str">
        <f t="shared" si="939"/>
        <v>Feuil1!F21</v>
      </c>
      <c r="O3413">
        <f t="shared" ca="1" si="936"/>
        <v>27259.405913978495</v>
      </c>
      <c r="R3413">
        <v>0</v>
      </c>
      <c r="T3413">
        <f t="shared" ca="1" si="937"/>
        <v>0</v>
      </c>
    </row>
    <row r="3414" spans="1:20">
      <c r="A3414">
        <f t="shared" si="940"/>
        <v>3410</v>
      </c>
      <c r="B3414">
        <f t="shared" si="941"/>
        <v>506</v>
      </c>
      <c r="C3414">
        <f t="shared" si="942"/>
        <v>5</v>
      </c>
      <c r="D3414" t="s">
        <v>4</v>
      </c>
      <c r="E3414">
        <f>E3413+1</f>
        <v>2</v>
      </c>
      <c r="F3414">
        <f>F3413</f>
        <v>22</v>
      </c>
      <c r="G3414">
        <f t="shared" si="943"/>
        <v>2011</v>
      </c>
      <c r="I3414" t="str">
        <f t="shared" si="944"/>
        <v>F20</v>
      </c>
      <c r="J3414" t="str">
        <f t="shared" si="945"/>
        <v>F21</v>
      </c>
      <c r="K3414">
        <f t="shared" si="946"/>
        <v>744</v>
      </c>
      <c r="M3414" t="str">
        <f t="shared" si="938"/>
        <v>Feuil1!F20</v>
      </c>
      <c r="N3414" t="str">
        <f t="shared" si="939"/>
        <v>Feuil1!F21</v>
      </c>
      <c r="O3414">
        <f t="shared" ca="1" si="936"/>
        <v>27259.747311827956</v>
      </c>
      <c r="R3414">
        <v>0</v>
      </c>
      <c r="T3414">
        <f t="shared" ca="1" si="937"/>
        <v>0</v>
      </c>
    </row>
    <row r="3415" spans="1:20">
      <c r="A3415">
        <f t="shared" si="940"/>
        <v>3411</v>
      </c>
      <c r="B3415">
        <f t="shared" si="941"/>
        <v>507</v>
      </c>
      <c r="C3415">
        <f t="shared" si="942"/>
        <v>5</v>
      </c>
      <c r="D3415" t="s">
        <v>4</v>
      </c>
      <c r="E3415">
        <f t="shared" ref="E3415:E3436" si="951">E3414+1</f>
        <v>3</v>
      </c>
      <c r="F3415">
        <f t="shared" ref="F3415:F3436" si="952">F3414</f>
        <v>22</v>
      </c>
      <c r="G3415">
        <f t="shared" si="943"/>
        <v>2011</v>
      </c>
      <c r="I3415" t="str">
        <f t="shared" si="944"/>
        <v>F20</v>
      </c>
      <c r="J3415" t="str">
        <f t="shared" si="945"/>
        <v>F21</v>
      </c>
      <c r="K3415">
        <f t="shared" si="946"/>
        <v>744</v>
      </c>
      <c r="M3415" t="str">
        <f t="shared" si="938"/>
        <v>Feuil1!F20</v>
      </c>
      <c r="N3415" t="str">
        <f t="shared" si="939"/>
        <v>Feuil1!F21</v>
      </c>
      <c r="O3415">
        <f t="shared" ca="1" si="936"/>
        <v>27260.08870967742</v>
      </c>
      <c r="R3415">
        <v>0</v>
      </c>
      <c r="T3415">
        <f t="shared" ca="1" si="937"/>
        <v>0</v>
      </c>
    </row>
    <row r="3416" spans="1:20">
      <c r="A3416">
        <f t="shared" si="940"/>
        <v>3412</v>
      </c>
      <c r="B3416">
        <f t="shared" si="941"/>
        <v>508</v>
      </c>
      <c r="C3416">
        <f t="shared" si="942"/>
        <v>5</v>
      </c>
      <c r="D3416" t="s">
        <v>4</v>
      </c>
      <c r="E3416">
        <f t="shared" si="951"/>
        <v>4</v>
      </c>
      <c r="F3416">
        <f t="shared" si="952"/>
        <v>22</v>
      </c>
      <c r="G3416">
        <f t="shared" si="943"/>
        <v>2011</v>
      </c>
      <c r="I3416" t="str">
        <f t="shared" si="944"/>
        <v>F20</v>
      </c>
      <c r="J3416" t="str">
        <f t="shared" si="945"/>
        <v>F21</v>
      </c>
      <c r="K3416">
        <f t="shared" si="946"/>
        <v>744</v>
      </c>
      <c r="M3416" t="str">
        <f t="shared" si="938"/>
        <v>Feuil1!F20</v>
      </c>
      <c r="N3416" t="str">
        <f t="shared" si="939"/>
        <v>Feuil1!F21</v>
      </c>
      <c r="O3416">
        <f t="shared" ca="1" si="936"/>
        <v>27260.430107526881</v>
      </c>
      <c r="R3416">
        <v>0</v>
      </c>
      <c r="T3416">
        <f t="shared" ca="1" si="937"/>
        <v>0</v>
      </c>
    </row>
    <row r="3417" spans="1:20">
      <c r="A3417">
        <f t="shared" si="940"/>
        <v>3413</v>
      </c>
      <c r="B3417">
        <f t="shared" si="941"/>
        <v>509</v>
      </c>
      <c r="C3417">
        <f t="shared" si="942"/>
        <v>5</v>
      </c>
      <c r="D3417" t="s">
        <v>4</v>
      </c>
      <c r="E3417">
        <f t="shared" si="951"/>
        <v>5</v>
      </c>
      <c r="F3417">
        <f t="shared" si="952"/>
        <v>22</v>
      </c>
      <c r="G3417">
        <f t="shared" si="943"/>
        <v>2011</v>
      </c>
      <c r="I3417" t="str">
        <f t="shared" si="944"/>
        <v>F20</v>
      </c>
      <c r="J3417" t="str">
        <f t="shared" si="945"/>
        <v>F21</v>
      </c>
      <c r="K3417">
        <f t="shared" si="946"/>
        <v>744</v>
      </c>
      <c r="M3417" t="str">
        <f t="shared" si="938"/>
        <v>Feuil1!F20</v>
      </c>
      <c r="N3417" t="str">
        <f t="shared" si="939"/>
        <v>Feuil1!F21</v>
      </c>
      <c r="O3417">
        <f t="shared" ca="1" si="936"/>
        <v>27260.771505376346</v>
      </c>
      <c r="R3417">
        <v>0</v>
      </c>
      <c r="T3417">
        <f t="shared" ca="1" si="937"/>
        <v>0</v>
      </c>
    </row>
    <row r="3418" spans="1:20">
      <c r="A3418">
        <f t="shared" si="940"/>
        <v>3414</v>
      </c>
      <c r="B3418">
        <f t="shared" si="941"/>
        <v>510</v>
      </c>
      <c r="C3418">
        <f t="shared" si="942"/>
        <v>5</v>
      </c>
      <c r="D3418" t="s">
        <v>4</v>
      </c>
      <c r="E3418">
        <f t="shared" si="951"/>
        <v>6</v>
      </c>
      <c r="F3418">
        <f t="shared" si="952"/>
        <v>22</v>
      </c>
      <c r="G3418">
        <f t="shared" si="943"/>
        <v>2011</v>
      </c>
      <c r="I3418" t="str">
        <f t="shared" si="944"/>
        <v>F20</v>
      </c>
      <c r="J3418" t="str">
        <f t="shared" si="945"/>
        <v>F21</v>
      </c>
      <c r="K3418">
        <f t="shared" si="946"/>
        <v>744</v>
      </c>
      <c r="M3418" t="str">
        <f t="shared" si="938"/>
        <v>Feuil1!F20</v>
      </c>
      <c r="N3418" t="str">
        <f t="shared" si="939"/>
        <v>Feuil1!F21</v>
      </c>
      <c r="O3418">
        <f t="shared" ca="1" si="936"/>
        <v>27261.112903225807</v>
      </c>
      <c r="R3418">
        <v>125.19999999999999</v>
      </c>
      <c r="T3418">
        <f t="shared" ca="1" si="937"/>
        <v>4.5926224818644539E-3</v>
      </c>
    </row>
    <row r="3419" spans="1:20">
      <c r="A3419">
        <f t="shared" si="940"/>
        <v>3415</v>
      </c>
      <c r="B3419">
        <f t="shared" si="941"/>
        <v>511</v>
      </c>
      <c r="C3419">
        <f t="shared" si="942"/>
        <v>5</v>
      </c>
      <c r="D3419" t="s">
        <v>4</v>
      </c>
      <c r="E3419">
        <f t="shared" si="951"/>
        <v>7</v>
      </c>
      <c r="F3419">
        <f t="shared" si="952"/>
        <v>22</v>
      </c>
      <c r="G3419">
        <f t="shared" si="943"/>
        <v>2011</v>
      </c>
      <c r="I3419" t="str">
        <f t="shared" si="944"/>
        <v>F20</v>
      </c>
      <c r="J3419" t="str">
        <f t="shared" si="945"/>
        <v>F21</v>
      </c>
      <c r="K3419">
        <f t="shared" si="946"/>
        <v>744</v>
      </c>
      <c r="M3419" t="str">
        <f t="shared" si="938"/>
        <v>Feuil1!F20</v>
      </c>
      <c r="N3419" t="str">
        <f t="shared" si="939"/>
        <v>Feuil1!F21</v>
      </c>
      <c r="O3419">
        <f t="shared" ca="1" si="936"/>
        <v>27261.454301075268</v>
      </c>
      <c r="R3419">
        <v>1118.95</v>
      </c>
      <c r="T3419">
        <f t="shared" ca="1" si="937"/>
        <v>4.1045132355828337E-2</v>
      </c>
    </row>
    <row r="3420" spans="1:20">
      <c r="A3420">
        <f t="shared" si="940"/>
        <v>3416</v>
      </c>
      <c r="B3420">
        <f t="shared" si="941"/>
        <v>512</v>
      </c>
      <c r="C3420">
        <f t="shared" si="942"/>
        <v>5</v>
      </c>
      <c r="D3420" t="s">
        <v>4</v>
      </c>
      <c r="E3420">
        <f t="shared" si="951"/>
        <v>8</v>
      </c>
      <c r="F3420">
        <f t="shared" si="952"/>
        <v>22</v>
      </c>
      <c r="G3420">
        <f t="shared" si="943"/>
        <v>2011</v>
      </c>
      <c r="I3420" t="str">
        <f t="shared" si="944"/>
        <v>F20</v>
      </c>
      <c r="J3420" t="str">
        <f t="shared" si="945"/>
        <v>F21</v>
      </c>
      <c r="K3420">
        <f t="shared" si="946"/>
        <v>744</v>
      </c>
      <c r="M3420" t="str">
        <f t="shared" si="938"/>
        <v>Feuil1!F20</v>
      </c>
      <c r="N3420" t="str">
        <f t="shared" si="939"/>
        <v>Feuil1!F21</v>
      </c>
      <c r="O3420">
        <f t="shared" ca="1" si="936"/>
        <v>27261.795698924732</v>
      </c>
      <c r="R3420">
        <v>3512.7250000000004</v>
      </c>
      <c r="T3420">
        <f t="shared" ca="1" si="937"/>
        <v>0.12885156351379121</v>
      </c>
    </row>
    <row r="3421" spans="1:20">
      <c r="A3421">
        <f t="shared" si="940"/>
        <v>3417</v>
      </c>
      <c r="B3421">
        <f t="shared" si="941"/>
        <v>513</v>
      </c>
      <c r="C3421">
        <f t="shared" si="942"/>
        <v>5</v>
      </c>
      <c r="D3421" t="s">
        <v>4</v>
      </c>
      <c r="E3421">
        <f t="shared" si="951"/>
        <v>9</v>
      </c>
      <c r="F3421">
        <f t="shared" si="952"/>
        <v>22</v>
      </c>
      <c r="G3421">
        <f t="shared" si="943"/>
        <v>2011</v>
      </c>
      <c r="I3421" t="str">
        <f t="shared" si="944"/>
        <v>F20</v>
      </c>
      <c r="J3421" t="str">
        <f t="shared" si="945"/>
        <v>F21</v>
      </c>
      <c r="K3421">
        <f t="shared" si="946"/>
        <v>744</v>
      </c>
      <c r="M3421" t="str">
        <f t="shared" si="938"/>
        <v>Feuil1!F20</v>
      </c>
      <c r="N3421" t="str">
        <f t="shared" si="939"/>
        <v>Feuil1!F21</v>
      </c>
      <c r="O3421">
        <f t="shared" ref="O3421:O3484" ca="1" si="953">INDIRECT(M3421)+B3421*(INDIRECT(N3421)-INDIRECT(M3421))/K3421</f>
        <v>27262.137096774193</v>
      </c>
      <c r="R3421">
        <v>7121.0749999999998</v>
      </c>
      <c r="T3421">
        <f t="shared" ref="T3421:T3484" ca="1" si="954">(R3421/O3421)</f>
        <v>0.26120751189541208</v>
      </c>
    </row>
    <row r="3422" spans="1:20">
      <c r="A3422">
        <f t="shared" si="940"/>
        <v>3418</v>
      </c>
      <c r="B3422">
        <f t="shared" si="941"/>
        <v>514</v>
      </c>
      <c r="C3422">
        <f t="shared" si="942"/>
        <v>5</v>
      </c>
      <c r="D3422" t="s">
        <v>4</v>
      </c>
      <c r="E3422">
        <f t="shared" si="951"/>
        <v>10</v>
      </c>
      <c r="F3422">
        <f t="shared" si="952"/>
        <v>22</v>
      </c>
      <c r="G3422">
        <f t="shared" si="943"/>
        <v>2011</v>
      </c>
      <c r="I3422" t="str">
        <f t="shared" si="944"/>
        <v>F20</v>
      </c>
      <c r="J3422" t="str">
        <f t="shared" si="945"/>
        <v>F21</v>
      </c>
      <c r="K3422">
        <f t="shared" si="946"/>
        <v>744</v>
      </c>
      <c r="M3422" t="str">
        <f t="shared" ref="M3422:M3485" si="955">"Feuil1!"&amp;I3422</f>
        <v>Feuil1!F20</v>
      </c>
      <c r="N3422" t="str">
        <f t="shared" ref="N3422:N3485" si="956">"Feuil1!"&amp;J3422</f>
        <v>Feuil1!F21</v>
      </c>
      <c r="O3422">
        <f t="shared" ca="1" si="953"/>
        <v>27262.478494623654</v>
      </c>
      <c r="R3422">
        <v>10994.474999999999</v>
      </c>
      <c r="T3422">
        <f t="shared" ca="1" si="954"/>
        <v>0.40328229886245243</v>
      </c>
    </row>
    <row r="3423" spans="1:20">
      <c r="A3423">
        <f t="shared" ref="A3423:A3486" si="957">A3422+1</f>
        <v>3419</v>
      </c>
      <c r="B3423">
        <f t="shared" ref="B3423:B3486" si="958">B3422+1</f>
        <v>515</v>
      </c>
      <c r="C3423">
        <f t="shared" ref="C3423:C3486" si="959">C3422</f>
        <v>5</v>
      </c>
      <c r="D3423" t="s">
        <v>4</v>
      </c>
      <c r="E3423">
        <f t="shared" si="951"/>
        <v>11</v>
      </c>
      <c r="F3423">
        <f t="shared" si="952"/>
        <v>22</v>
      </c>
      <c r="G3423">
        <f t="shared" ref="G3423:G3486" si="960">G3422</f>
        <v>2011</v>
      </c>
      <c r="I3423" t="str">
        <f t="shared" ref="I3423:I3486" si="961">I3422</f>
        <v>F20</v>
      </c>
      <c r="J3423" t="str">
        <f t="shared" ref="J3423:J3486" si="962">J3422</f>
        <v>F21</v>
      </c>
      <c r="K3423">
        <f t="shared" ref="K3423:K3486" si="963">K3422</f>
        <v>744</v>
      </c>
      <c r="M3423" t="str">
        <f t="shared" si="955"/>
        <v>Feuil1!F20</v>
      </c>
      <c r="N3423" t="str">
        <f t="shared" si="956"/>
        <v>Feuil1!F21</v>
      </c>
      <c r="O3423">
        <f t="shared" ca="1" si="953"/>
        <v>27262.819892473119</v>
      </c>
      <c r="R3423">
        <v>14210.1</v>
      </c>
      <c r="T3423">
        <f t="shared" ca="1" si="954"/>
        <v>0.52122634621238173</v>
      </c>
    </row>
    <row r="3424" spans="1:20">
      <c r="A3424">
        <f t="shared" si="957"/>
        <v>3420</v>
      </c>
      <c r="B3424">
        <f t="shared" si="958"/>
        <v>516</v>
      </c>
      <c r="C3424">
        <f t="shared" si="959"/>
        <v>5</v>
      </c>
      <c r="D3424" t="s">
        <v>4</v>
      </c>
      <c r="E3424">
        <f t="shared" si="951"/>
        <v>12</v>
      </c>
      <c r="F3424">
        <f t="shared" si="952"/>
        <v>22</v>
      </c>
      <c r="G3424">
        <f t="shared" si="960"/>
        <v>2011</v>
      </c>
      <c r="I3424" t="str">
        <f t="shared" si="961"/>
        <v>F20</v>
      </c>
      <c r="J3424" t="str">
        <f t="shared" si="962"/>
        <v>F21</v>
      </c>
      <c r="K3424">
        <f t="shared" si="963"/>
        <v>744</v>
      </c>
      <c r="M3424" t="str">
        <f t="shared" si="955"/>
        <v>Feuil1!F20</v>
      </c>
      <c r="N3424" t="str">
        <f t="shared" si="956"/>
        <v>Feuil1!F21</v>
      </c>
      <c r="O3424">
        <f t="shared" ca="1" si="953"/>
        <v>27263.16129032258</v>
      </c>
      <c r="R3424">
        <v>16453.175000000003</v>
      </c>
      <c r="T3424">
        <f t="shared" ca="1" si="954"/>
        <v>0.60349476074296182</v>
      </c>
    </row>
    <row r="3425" spans="1:20">
      <c r="A3425">
        <f t="shared" si="957"/>
        <v>3421</v>
      </c>
      <c r="B3425">
        <f t="shared" si="958"/>
        <v>517</v>
      </c>
      <c r="C3425">
        <f t="shared" si="959"/>
        <v>5</v>
      </c>
      <c r="D3425" t="s">
        <v>4</v>
      </c>
      <c r="E3425">
        <f t="shared" si="951"/>
        <v>13</v>
      </c>
      <c r="F3425">
        <f t="shared" si="952"/>
        <v>22</v>
      </c>
      <c r="G3425">
        <f t="shared" si="960"/>
        <v>2011</v>
      </c>
      <c r="I3425" t="str">
        <f t="shared" si="961"/>
        <v>F20</v>
      </c>
      <c r="J3425" t="str">
        <f t="shared" si="962"/>
        <v>F21</v>
      </c>
      <c r="K3425">
        <f t="shared" si="963"/>
        <v>744</v>
      </c>
      <c r="M3425" t="str">
        <f t="shared" si="955"/>
        <v>Feuil1!F20</v>
      </c>
      <c r="N3425" t="str">
        <f t="shared" si="956"/>
        <v>Feuil1!F21</v>
      </c>
      <c r="O3425">
        <f t="shared" ca="1" si="953"/>
        <v>27263.502688172044</v>
      </c>
      <c r="R3425">
        <v>17570.075000000001</v>
      </c>
      <c r="T3425">
        <f t="shared" ca="1" si="954"/>
        <v>0.6444540601022104</v>
      </c>
    </row>
    <row r="3426" spans="1:20">
      <c r="A3426">
        <f t="shared" si="957"/>
        <v>3422</v>
      </c>
      <c r="B3426">
        <f t="shared" si="958"/>
        <v>518</v>
      </c>
      <c r="C3426">
        <f t="shared" si="959"/>
        <v>5</v>
      </c>
      <c r="D3426" t="s">
        <v>4</v>
      </c>
      <c r="E3426">
        <f t="shared" si="951"/>
        <v>14</v>
      </c>
      <c r="F3426">
        <f t="shared" si="952"/>
        <v>22</v>
      </c>
      <c r="G3426">
        <f t="shared" si="960"/>
        <v>2011</v>
      </c>
      <c r="I3426" t="str">
        <f t="shared" si="961"/>
        <v>F20</v>
      </c>
      <c r="J3426" t="str">
        <f t="shared" si="962"/>
        <v>F21</v>
      </c>
      <c r="K3426">
        <f t="shared" si="963"/>
        <v>744</v>
      </c>
      <c r="M3426" t="str">
        <f t="shared" si="955"/>
        <v>Feuil1!F20</v>
      </c>
      <c r="N3426" t="str">
        <f t="shared" si="956"/>
        <v>Feuil1!F21</v>
      </c>
      <c r="O3426">
        <f t="shared" ca="1" si="953"/>
        <v>27263.844086021505</v>
      </c>
      <c r="R3426">
        <v>17105.474999999999</v>
      </c>
      <c r="T3426">
        <f t="shared" ca="1" si="954"/>
        <v>0.62740510641234837</v>
      </c>
    </row>
    <row r="3427" spans="1:20">
      <c r="A3427">
        <f t="shared" si="957"/>
        <v>3423</v>
      </c>
      <c r="B3427">
        <f t="shared" si="958"/>
        <v>519</v>
      </c>
      <c r="C3427">
        <f t="shared" si="959"/>
        <v>5</v>
      </c>
      <c r="D3427" t="s">
        <v>4</v>
      </c>
      <c r="E3427">
        <f t="shared" si="951"/>
        <v>15</v>
      </c>
      <c r="F3427">
        <f t="shared" si="952"/>
        <v>22</v>
      </c>
      <c r="G3427">
        <f t="shared" si="960"/>
        <v>2011</v>
      </c>
      <c r="I3427" t="str">
        <f t="shared" si="961"/>
        <v>F20</v>
      </c>
      <c r="J3427" t="str">
        <f t="shared" si="962"/>
        <v>F21</v>
      </c>
      <c r="K3427">
        <f t="shared" si="963"/>
        <v>744</v>
      </c>
      <c r="M3427" t="str">
        <f t="shared" si="955"/>
        <v>Feuil1!F20</v>
      </c>
      <c r="N3427" t="str">
        <f t="shared" si="956"/>
        <v>Feuil1!F21</v>
      </c>
      <c r="O3427">
        <f t="shared" ca="1" si="953"/>
        <v>27264.185483870966</v>
      </c>
      <c r="R3427">
        <v>15723.674999999999</v>
      </c>
      <c r="T3427">
        <f t="shared" ca="1" si="954"/>
        <v>0.57671537663583827</v>
      </c>
    </row>
    <row r="3428" spans="1:20">
      <c r="A3428">
        <f t="shared" si="957"/>
        <v>3424</v>
      </c>
      <c r="B3428">
        <f t="shared" si="958"/>
        <v>520</v>
      </c>
      <c r="C3428">
        <f t="shared" si="959"/>
        <v>5</v>
      </c>
      <c r="D3428" t="s">
        <v>4</v>
      </c>
      <c r="E3428">
        <f t="shared" si="951"/>
        <v>16</v>
      </c>
      <c r="F3428">
        <f t="shared" si="952"/>
        <v>22</v>
      </c>
      <c r="G3428">
        <f t="shared" si="960"/>
        <v>2011</v>
      </c>
      <c r="I3428" t="str">
        <f t="shared" si="961"/>
        <v>F20</v>
      </c>
      <c r="J3428" t="str">
        <f t="shared" si="962"/>
        <v>F21</v>
      </c>
      <c r="K3428">
        <f t="shared" si="963"/>
        <v>744</v>
      </c>
      <c r="M3428" t="str">
        <f t="shared" si="955"/>
        <v>Feuil1!F20</v>
      </c>
      <c r="N3428" t="str">
        <f t="shared" si="956"/>
        <v>Feuil1!F21</v>
      </c>
      <c r="O3428">
        <f t="shared" ca="1" si="953"/>
        <v>27264.526881720431</v>
      </c>
      <c r="R3428">
        <v>13450.449999999999</v>
      </c>
      <c r="T3428">
        <f t="shared" ca="1" si="954"/>
        <v>0.49333150207781107</v>
      </c>
    </row>
    <row r="3429" spans="1:20">
      <c r="A3429">
        <f t="shared" si="957"/>
        <v>3425</v>
      </c>
      <c r="B3429">
        <f t="shared" si="958"/>
        <v>521</v>
      </c>
      <c r="C3429">
        <f t="shared" si="959"/>
        <v>5</v>
      </c>
      <c r="D3429" t="s">
        <v>4</v>
      </c>
      <c r="E3429">
        <f t="shared" si="951"/>
        <v>17</v>
      </c>
      <c r="F3429">
        <f t="shared" si="952"/>
        <v>22</v>
      </c>
      <c r="G3429">
        <f t="shared" si="960"/>
        <v>2011</v>
      </c>
      <c r="I3429" t="str">
        <f t="shared" si="961"/>
        <v>F20</v>
      </c>
      <c r="J3429" t="str">
        <f t="shared" si="962"/>
        <v>F21</v>
      </c>
      <c r="K3429">
        <f t="shared" si="963"/>
        <v>744</v>
      </c>
      <c r="M3429" t="str">
        <f t="shared" si="955"/>
        <v>Feuil1!F20</v>
      </c>
      <c r="N3429" t="str">
        <f t="shared" si="956"/>
        <v>Feuil1!F21</v>
      </c>
      <c r="O3429">
        <f t="shared" ca="1" si="953"/>
        <v>27264.868279569891</v>
      </c>
      <c r="R3429">
        <v>10458.224999999999</v>
      </c>
      <c r="T3429">
        <f t="shared" ca="1" si="954"/>
        <v>0.38357878324453726</v>
      </c>
    </row>
    <row r="3430" spans="1:20">
      <c r="A3430">
        <f t="shared" si="957"/>
        <v>3426</v>
      </c>
      <c r="B3430">
        <f t="shared" si="958"/>
        <v>522</v>
      </c>
      <c r="C3430">
        <f t="shared" si="959"/>
        <v>5</v>
      </c>
      <c r="D3430" t="s">
        <v>4</v>
      </c>
      <c r="E3430">
        <f t="shared" si="951"/>
        <v>18</v>
      </c>
      <c r="F3430">
        <f t="shared" si="952"/>
        <v>22</v>
      </c>
      <c r="G3430">
        <f t="shared" si="960"/>
        <v>2011</v>
      </c>
      <c r="I3430" t="str">
        <f t="shared" si="961"/>
        <v>F20</v>
      </c>
      <c r="J3430" t="str">
        <f t="shared" si="962"/>
        <v>F21</v>
      </c>
      <c r="K3430">
        <f t="shared" si="963"/>
        <v>744</v>
      </c>
      <c r="M3430" t="str">
        <f t="shared" si="955"/>
        <v>Feuil1!F20</v>
      </c>
      <c r="N3430" t="str">
        <f t="shared" si="956"/>
        <v>Feuil1!F21</v>
      </c>
      <c r="O3430">
        <f t="shared" ca="1" si="953"/>
        <v>27265.209677419356</v>
      </c>
      <c r="R3430">
        <v>7642.3249999999998</v>
      </c>
      <c r="T3430">
        <f t="shared" ca="1" si="954"/>
        <v>0.28029584552688258</v>
      </c>
    </row>
    <row r="3431" spans="1:20">
      <c r="A3431">
        <f t="shared" si="957"/>
        <v>3427</v>
      </c>
      <c r="B3431">
        <f t="shared" si="958"/>
        <v>523</v>
      </c>
      <c r="C3431">
        <f t="shared" si="959"/>
        <v>5</v>
      </c>
      <c r="D3431" t="s">
        <v>4</v>
      </c>
      <c r="E3431">
        <f t="shared" si="951"/>
        <v>19</v>
      </c>
      <c r="F3431">
        <f t="shared" si="952"/>
        <v>22</v>
      </c>
      <c r="G3431">
        <f t="shared" si="960"/>
        <v>2011</v>
      </c>
      <c r="I3431" t="str">
        <f t="shared" si="961"/>
        <v>F20</v>
      </c>
      <c r="J3431" t="str">
        <f t="shared" si="962"/>
        <v>F21</v>
      </c>
      <c r="K3431">
        <f t="shared" si="963"/>
        <v>744</v>
      </c>
      <c r="M3431" t="str">
        <f t="shared" si="955"/>
        <v>Feuil1!F20</v>
      </c>
      <c r="N3431" t="str">
        <f t="shared" si="956"/>
        <v>Feuil1!F21</v>
      </c>
      <c r="O3431">
        <f t="shared" ca="1" si="953"/>
        <v>27265.551075268817</v>
      </c>
      <c r="R3431">
        <v>4559.4249999999993</v>
      </c>
      <c r="T3431">
        <f t="shared" ca="1" si="954"/>
        <v>0.16722291757145594</v>
      </c>
    </row>
    <row r="3432" spans="1:20">
      <c r="A3432">
        <f t="shared" si="957"/>
        <v>3428</v>
      </c>
      <c r="B3432">
        <f t="shared" si="958"/>
        <v>524</v>
      </c>
      <c r="C3432">
        <f t="shared" si="959"/>
        <v>5</v>
      </c>
      <c r="D3432" t="s">
        <v>4</v>
      </c>
      <c r="E3432">
        <f t="shared" si="951"/>
        <v>20</v>
      </c>
      <c r="F3432">
        <f t="shared" si="952"/>
        <v>22</v>
      </c>
      <c r="G3432">
        <f t="shared" si="960"/>
        <v>2011</v>
      </c>
      <c r="I3432" t="str">
        <f t="shared" si="961"/>
        <v>F20</v>
      </c>
      <c r="J3432" t="str">
        <f t="shared" si="962"/>
        <v>F21</v>
      </c>
      <c r="K3432">
        <f t="shared" si="963"/>
        <v>744</v>
      </c>
      <c r="M3432" t="str">
        <f t="shared" si="955"/>
        <v>Feuil1!F20</v>
      </c>
      <c r="N3432" t="str">
        <f t="shared" si="956"/>
        <v>Feuil1!F21</v>
      </c>
      <c r="O3432">
        <f t="shared" ca="1" si="953"/>
        <v>27265.892473118278</v>
      </c>
      <c r="R3432">
        <v>1972.1999999999998</v>
      </c>
      <c r="T3432">
        <f t="shared" ca="1" si="954"/>
        <v>7.2332127105115371E-2</v>
      </c>
    </row>
    <row r="3433" spans="1:20">
      <c r="A3433">
        <f t="shared" si="957"/>
        <v>3429</v>
      </c>
      <c r="B3433">
        <f t="shared" si="958"/>
        <v>525</v>
      </c>
      <c r="C3433">
        <f t="shared" si="959"/>
        <v>5</v>
      </c>
      <c r="D3433" t="s">
        <v>4</v>
      </c>
      <c r="E3433">
        <f t="shared" si="951"/>
        <v>21</v>
      </c>
      <c r="F3433">
        <f t="shared" si="952"/>
        <v>22</v>
      </c>
      <c r="G3433">
        <f t="shared" si="960"/>
        <v>2011</v>
      </c>
      <c r="I3433" t="str">
        <f t="shared" si="961"/>
        <v>F20</v>
      </c>
      <c r="J3433" t="str">
        <f t="shared" si="962"/>
        <v>F21</v>
      </c>
      <c r="K3433">
        <f t="shared" si="963"/>
        <v>744</v>
      </c>
      <c r="M3433" t="str">
        <f t="shared" si="955"/>
        <v>Feuil1!F20</v>
      </c>
      <c r="N3433" t="str">
        <f t="shared" si="956"/>
        <v>Feuil1!F21</v>
      </c>
      <c r="O3433">
        <f t="shared" ca="1" si="953"/>
        <v>27266.233870967742</v>
      </c>
      <c r="R3433">
        <v>491.20000000000005</v>
      </c>
      <c r="T3433">
        <f t="shared" ca="1" si="954"/>
        <v>1.8014955872692594E-2</v>
      </c>
    </row>
    <row r="3434" spans="1:20">
      <c r="A3434">
        <f t="shared" si="957"/>
        <v>3430</v>
      </c>
      <c r="B3434">
        <f t="shared" si="958"/>
        <v>526</v>
      </c>
      <c r="C3434">
        <f t="shared" si="959"/>
        <v>5</v>
      </c>
      <c r="D3434" t="s">
        <v>4</v>
      </c>
      <c r="E3434">
        <f t="shared" si="951"/>
        <v>22</v>
      </c>
      <c r="F3434">
        <f t="shared" si="952"/>
        <v>22</v>
      </c>
      <c r="G3434">
        <f t="shared" si="960"/>
        <v>2011</v>
      </c>
      <c r="I3434" t="str">
        <f t="shared" si="961"/>
        <v>F20</v>
      </c>
      <c r="J3434" t="str">
        <f t="shared" si="962"/>
        <v>F21</v>
      </c>
      <c r="K3434">
        <f t="shared" si="963"/>
        <v>744</v>
      </c>
      <c r="M3434" t="str">
        <f t="shared" si="955"/>
        <v>Feuil1!F20</v>
      </c>
      <c r="N3434" t="str">
        <f t="shared" si="956"/>
        <v>Feuil1!F21</v>
      </c>
      <c r="O3434">
        <f t="shared" ca="1" si="953"/>
        <v>27266.575268817203</v>
      </c>
      <c r="R3434">
        <v>15.975000000000001</v>
      </c>
      <c r="T3434">
        <f t="shared" ca="1" si="954"/>
        <v>5.8588215947565092E-4</v>
      </c>
    </row>
    <row r="3435" spans="1:20">
      <c r="A3435">
        <f t="shared" si="957"/>
        <v>3431</v>
      </c>
      <c r="B3435">
        <f t="shared" si="958"/>
        <v>527</v>
      </c>
      <c r="C3435">
        <f t="shared" si="959"/>
        <v>5</v>
      </c>
      <c r="D3435" t="s">
        <v>4</v>
      </c>
      <c r="E3435">
        <f t="shared" si="951"/>
        <v>23</v>
      </c>
      <c r="F3435">
        <f t="shared" si="952"/>
        <v>22</v>
      </c>
      <c r="G3435">
        <f t="shared" si="960"/>
        <v>2011</v>
      </c>
      <c r="I3435" t="str">
        <f t="shared" si="961"/>
        <v>F20</v>
      </c>
      <c r="J3435" t="str">
        <f t="shared" si="962"/>
        <v>F21</v>
      </c>
      <c r="K3435">
        <f t="shared" si="963"/>
        <v>744</v>
      </c>
      <c r="M3435" t="str">
        <f t="shared" si="955"/>
        <v>Feuil1!F20</v>
      </c>
      <c r="N3435" t="str">
        <f t="shared" si="956"/>
        <v>Feuil1!F21</v>
      </c>
      <c r="O3435">
        <f t="shared" ca="1" si="953"/>
        <v>27266.916666666668</v>
      </c>
      <c r="R3435">
        <v>0</v>
      </c>
      <c r="T3435">
        <f t="shared" ca="1" si="954"/>
        <v>0</v>
      </c>
    </row>
    <row r="3436" spans="1:20">
      <c r="A3436">
        <f t="shared" si="957"/>
        <v>3432</v>
      </c>
      <c r="B3436">
        <f t="shared" si="958"/>
        <v>528</v>
      </c>
      <c r="C3436">
        <f t="shared" si="959"/>
        <v>5</v>
      </c>
      <c r="D3436" t="s">
        <v>4</v>
      </c>
      <c r="E3436">
        <f t="shared" si="951"/>
        <v>24</v>
      </c>
      <c r="F3436">
        <f t="shared" si="952"/>
        <v>22</v>
      </c>
      <c r="G3436">
        <f t="shared" si="960"/>
        <v>2011</v>
      </c>
      <c r="I3436" t="str">
        <f t="shared" si="961"/>
        <v>F20</v>
      </c>
      <c r="J3436" t="str">
        <f t="shared" si="962"/>
        <v>F21</v>
      </c>
      <c r="K3436">
        <f t="shared" si="963"/>
        <v>744</v>
      </c>
      <c r="M3436" t="str">
        <f t="shared" si="955"/>
        <v>Feuil1!F20</v>
      </c>
      <c r="N3436" t="str">
        <f t="shared" si="956"/>
        <v>Feuil1!F21</v>
      </c>
      <c r="O3436">
        <f t="shared" ca="1" si="953"/>
        <v>27267.258064516129</v>
      </c>
      <c r="R3436">
        <v>0</v>
      </c>
      <c r="T3436">
        <f t="shared" ca="1" si="954"/>
        <v>0</v>
      </c>
    </row>
    <row r="3437" spans="1:20">
      <c r="A3437">
        <f t="shared" si="957"/>
        <v>3433</v>
      </c>
      <c r="B3437">
        <f t="shared" si="958"/>
        <v>529</v>
      </c>
      <c r="C3437">
        <f t="shared" si="959"/>
        <v>5</v>
      </c>
      <c r="D3437" t="s">
        <v>4</v>
      </c>
      <c r="E3437">
        <v>1</v>
      </c>
      <c r="F3437">
        <f>F3436+1</f>
        <v>23</v>
      </c>
      <c r="G3437">
        <f t="shared" si="960"/>
        <v>2011</v>
      </c>
      <c r="I3437" t="str">
        <f t="shared" si="961"/>
        <v>F20</v>
      </c>
      <c r="J3437" t="str">
        <f t="shared" si="962"/>
        <v>F21</v>
      </c>
      <c r="K3437">
        <f t="shared" si="963"/>
        <v>744</v>
      </c>
      <c r="M3437" t="str">
        <f t="shared" si="955"/>
        <v>Feuil1!F20</v>
      </c>
      <c r="N3437" t="str">
        <f t="shared" si="956"/>
        <v>Feuil1!F21</v>
      </c>
      <c r="O3437">
        <f t="shared" ca="1" si="953"/>
        <v>27267.59946236559</v>
      </c>
      <c r="R3437">
        <v>0</v>
      </c>
      <c r="T3437">
        <f t="shared" ca="1" si="954"/>
        <v>0</v>
      </c>
    </row>
    <row r="3438" spans="1:20">
      <c r="A3438">
        <f t="shared" si="957"/>
        <v>3434</v>
      </c>
      <c r="B3438">
        <f t="shared" si="958"/>
        <v>530</v>
      </c>
      <c r="C3438">
        <f t="shared" si="959"/>
        <v>5</v>
      </c>
      <c r="D3438" t="s">
        <v>4</v>
      </c>
      <c r="E3438">
        <f>E3437+1</f>
        <v>2</v>
      </c>
      <c r="F3438">
        <f>F3437</f>
        <v>23</v>
      </c>
      <c r="G3438">
        <f t="shared" si="960"/>
        <v>2011</v>
      </c>
      <c r="I3438" t="str">
        <f t="shared" si="961"/>
        <v>F20</v>
      </c>
      <c r="J3438" t="str">
        <f t="shared" si="962"/>
        <v>F21</v>
      </c>
      <c r="K3438">
        <f t="shared" si="963"/>
        <v>744</v>
      </c>
      <c r="M3438" t="str">
        <f t="shared" si="955"/>
        <v>Feuil1!F20</v>
      </c>
      <c r="N3438" t="str">
        <f t="shared" si="956"/>
        <v>Feuil1!F21</v>
      </c>
      <c r="O3438">
        <f t="shared" ca="1" si="953"/>
        <v>27267.940860215054</v>
      </c>
      <c r="R3438">
        <v>0</v>
      </c>
      <c r="T3438">
        <f t="shared" ca="1" si="954"/>
        <v>0</v>
      </c>
    </row>
    <row r="3439" spans="1:20">
      <c r="A3439">
        <f t="shared" si="957"/>
        <v>3435</v>
      </c>
      <c r="B3439">
        <f t="shared" si="958"/>
        <v>531</v>
      </c>
      <c r="C3439">
        <f t="shared" si="959"/>
        <v>5</v>
      </c>
      <c r="D3439" t="s">
        <v>4</v>
      </c>
      <c r="E3439">
        <f t="shared" ref="E3439:E3460" si="964">E3438+1</f>
        <v>3</v>
      </c>
      <c r="F3439">
        <f t="shared" ref="F3439:F3460" si="965">F3438</f>
        <v>23</v>
      </c>
      <c r="G3439">
        <f t="shared" si="960"/>
        <v>2011</v>
      </c>
      <c r="I3439" t="str">
        <f t="shared" si="961"/>
        <v>F20</v>
      </c>
      <c r="J3439" t="str">
        <f t="shared" si="962"/>
        <v>F21</v>
      </c>
      <c r="K3439">
        <f t="shared" si="963"/>
        <v>744</v>
      </c>
      <c r="M3439" t="str">
        <f t="shared" si="955"/>
        <v>Feuil1!F20</v>
      </c>
      <c r="N3439" t="str">
        <f t="shared" si="956"/>
        <v>Feuil1!F21</v>
      </c>
      <c r="O3439">
        <f t="shared" ca="1" si="953"/>
        <v>27268.282258064515</v>
      </c>
      <c r="R3439">
        <v>0</v>
      </c>
      <c r="T3439">
        <f t="shared" ca="1" si="954"/>
        <v>0</v>
      </c>
    </row>
    <row r="3440" spans="1:20">
      <c r="A3440">
        <f t="shared" si="957"/>
        <v>3436</v>
      </c>
      <c r="B3440">
        <f t="shared" si="958"/>
        <v>532</v>
      </c>
      <c r="C3440">
        <f t="shared" si="959"/>
        <v>5</v>
      </c>
      <c r="D3440" t="s">
        <v>4</v>
      </c>
      <c r="E3440">
        <f t="shared" si="964"/>
        <v>4</v>
      </c>
      <c r="F3440">
        <f t="shared" si="965"/>
        <v>23</v>
      </c>
      <c r="G3440">
        <f t="shared" si="960"/>
        <v>2011</v>
      </c>
      <c r="I3440" t="str">
        <f t="shared" si="961"/>
        <v>F20</v>
      </c>
      <c r="J3440" t="str">
        <f t="shared" si="962"/>
        <v>F21</v>
      </c>
      <c r="K3440">
        <f t="shared" si="963"/>
        <v>744</v>
      </c>
      <c r="M3440" t="str">
        <f t="shared" si="955"/>
        <v>Feuil1!F20</v>
      </c>
      <c r="N3440" t="str">
        <f t="shared" si="956"/>
        <v>Feuil1!F21</v>
      </c>
      <c r="O3440">
        <f t="shared" ca="1" si="953"/>
        <v>27268.62365591398</v>
      </c>
      <c r="R3440">
        <v>0</v>
      </c>
      <c r="T3440">
        <f t="shared" ca="1" si="954"/>
        <v>0</v>
      </c>
    </row>
    <row r="3441" spans="1:20">
      <c r="A3441">
        <f t="shared" si="957"/>
        <v>3437</v>
      </c>
      <c r="B3441">
        <f t="shared" si="958"/>
        <v>533</v>
      </c>
      <c r="C3441">
        <f t="shared" si="959"/>
        <v>5</v>
      </c>
      <c r="D3441" t="s">
        <v>4</v>
      </c>
      <c r="E3441">
        <f t="shared" si="964"/>
        <v>5</v>
      </c>
      <c r="F3441">
        <f t="shared" si="965"/>
        <v>23</v>
      </c>
      <c r="G3441">
        <f t="shared" si="960"/>
        <v>2011</v>
      </c>
      <c r="I3441" t="str">
        <f t="shared" si="961"/>
        <v>F20</v>
      </c>
      <c r="J3441" t="str">
        <f t="shared" si="962"/>
        <v>F21</v>
      </c>
      <c r="K3441">
        <f t="shared" si="963"/>
        <v>744</v>
      </c>
      <c r="M3441" t="str">
        <f t="shared" si="955"/>
        <v>Feuil1!F20</v>
      </c>
      <c r="N3441" t="str">
        <f t="shared" si="956"/>
        <v>Feuil1!F21</v>
      </c>
      <c r="O3441">
        <f t="shared" ca="1" si="953"/>
        <v>27268.965053763441</v>
      </c>
      <c r="R3441">
        <v>0.5</v>
      </c>
      <c r="T3441">
        <f t="shared" ca="1" si="954"/>
        <v>1.8335862729450894E-5</v>
      </c>
    </row>
    <row r="3442" spans="1:20">
      <c r="A3442">
        <f t="shared" si="957"/>
        <v>3438</v>
      </c>
      <c r="B3442">
        <f t="shared" si="958"/>
        <v>534</v>
      </c>
      <c r="C3442">
        <f t="shared" si="959"/>
        <v>5</v>
      </c>
      <c r="D3442" t="s">
        <v>4</v>
      </c>
      <c r="E3442">
        <f t="shared" si="964"/>
        <v>6</v>
      </c>
      <c r="F3442">
        <f t="shared" si="965"/>
        <v>23</v>
      </c>
      <c r="G3442">
        <f t="shared" si="960"/>
        <v>2011</v>
      </c>
      <c r="I3442" t="str">
        <f t="shared" si="961"/>
        <v>F20</v>
      </c>
      <c r="J3442" t="str">
        <f t="shared" si="962"/>
        <v>F21</v>
      </c>
      <c r="K3442">
        <f t="shared" si="963"/>
        <v>744</v>
      </c>
      <c r="M3442" t="str">
        <f t="shared" si="955"/>
        <v>Feuil1!F20</v>
      </c>
      <c r="N3442" t="str">
        <f t="shared" si="956"/>
        <v>Feuil1!F21</v>
      </c>
      <c r="O3442">
        <f t="shared" ca="1" si="953"/>
        <v>27269.306451612902</v>
      </c>
      <c r="R3442">
        <v>129.77500000000001</v>
      </c>
      <c r="T3442">
        <f t="shared" ca="1" si="954"/>
        <v>4.7590135902530143E-3</v>
      </c>
    </row>
    <row r="3443" spans="1:20">
      <c r="A3443">
        <f t="shared" si="957"/>
        <v>3439</v>
      </c>
      <c r="B3443">
        <f t="shared" si="958"/>
        <v>535</v>
      </c>
      <c r="C3443">
        <f t="shared" si="959"/>
        <v>5</v>
      </c>
      <c r="D3443" t="s">
        <v>4</v>
      </c>
      <c r="E3443">
        <f t="shared" si="964"/>
        <v>7</v>
      </c>
      <c r="F3443">
        <f t="shared" si="965"/>
        <v>23</v>
      </c>
      <c r="G3443">
        <f t="shared" si="960"/>
        <v>2011</v>
      </c>
      <c r="I3443" t="str">
        <f t="shared" si="961"/>
        <v>F20</v>
      </c>
      <c r="J3443" t="str">
        <f t="shared" si="962"/>
        <v>F21</v>
      </c>
      <c r="K3443">
        <f t="shared" si="963"/>
        <v>744</v>
      </c>
      <c r="M3443" t="str">
        <f t="shared" si="955"/>
        <v>Feuil1!F20</v>
      </c>
      <c r="N3443" t="str">
        <f t="shared" si="956"/>
        <v>Feuil1!F21</v>
      </c>
      <c r="O3443">
        <f t="shared" ca="1" si="953"/>
        <v>27269.647849462366</v>
      </c>
      <c r="R3443">
        <v>1074.1499999999999</v>
      </c>
      <c r="T3443">
        <f t="shared" ca="1" si="954"/>
        <v>3.9389947605105474E-2</v>
      </c>
    </row>
    <row r="3444" spans="1:20">
      <c r="A3444">
        <f t="shared" si="957"/>
        <v>3440</v>
      </c>
      <c r="B3444">
        <f t="shared" si="958"/>
        <v>536</v>
      </c>
      <c r="C3444">
        <f t="shared" si="959"/>
        <v>5</v>
      </c>
      <c r="D3444" t="s">
        <v>4</v>
      </c>
      <c r="E3444">
        <f t="shared" si="964"/>
        <v>8</v>
      </c>
      <c r="F3444">
        <f t="shared" si="965"/>
        <v>23</v>
      </c>
      <c r="G3444">
        <f t="shared" si="960"/>
        <v>2011</v>
      </c>
      <c r="I3444" t="str">
        <f t="shared" si="961"/>
        <v>F20</v>
      </c>
      <c r="J3444" t="str">
        <f t="shared" si="962"/>
        <v>F21</v>
      </c>
      <c r="K3444">
        <f t="shared" si="963"/>
        <v>744</v>
      </c>
      <c r="M3444" t="str">
        <f t="shared" si="955"/>
        <v>Feuil1!F20</v>
      </c>
      <c r="N3444" t="str">
        <f t="shared" si="956"/>
        <v>Feuil1!F21</v>
      </c>
      <c r="O3444">
        <f t="shared" ca="1" si="953"/>
        <v>27269.989247311827</v>
      </c>
      <c r="R3444">
        <v>3195.6750000000002</v>
      </c>
      <c r="T3444">
        <f t="shared" ca="1" si="954"/>
        <v>0.117186514854054</v>
      </c>
    </row>
    <row r="3445" spans="1:20">
      <c r="A3445">
        <f t="shared" si="957"/>
        <v>3441</v>
      </c>
      <c r="B3445">
        <f t="shared" si="958"/>
        <v>537</v>
      </c>
      <c r="C3445">
        <f t="shared" si="959"/>
        <v>5</v>
      </c>
      <c r="D3445" t="s">
        <v>4</v>
      </c>
      <c r="E3445">
        <f t="shared" si="964"/>
        <v>9</v>
      </c>
      <c r="F3445">
        <f t="shared" si="965"/>
        <v>23</v>
      </c>
      <c r="G3445">
        <f t="shared" si="960"/>
        <v>2011</v>
      </c>
      <c r="I3445" t="str">
        <f t="shared" si="961"/>
        <v>F20</v>
      </c>
      <c r="J3445" t="str">
        <f t="shared" si="962"/>
        <v>F21</v>
      </c>
      <c r="K3445">
        <f t="shared" si="963"/>
        <v>744</v>
      </c>
      <c r="M3445" t="str">
        <f t="shared" si="955"/>
        <v>Feuil1!F20</v>
      </c>
      <c r="N3445" t="str">
        <f t="shared" si="956"/>
        <v>Feuil1!F21</v>
      </c>
      <c r="O3445">
        <f t="shared" ca="1" si="953"/>
        <v>27270.330645161292</v>
      </c>
      <c r="R3445">
        <v>6197.15</v>
      </c>
      <c r="T3445">
        <f t="shared" ca="1" si="954"/>
        <v>0.22724880312735007</v>
      </c>
    </row>
    <row r="3446" spans="1:20">
      <c r="A3446">
        <f t="shared" si="957"/>
        <v>3442</v>
      </c>
      <c r="B3446">
        <f t="shared" si="958"/>
        <v>538</v>
      </c>
      <c r="C3446">
        <f t="shared" si="959"/>
        <v>5</v>
      </c>
      <c r="D3446" t="s">
        <v>4</v>
      </c>
      <c r="E3446">
        <f t="shared" si="964"/>
        <v>10</v>
      </c>
      <c r="F3446">
        <f t="shared" si="965"/>
        <v>23</v>
      </c>
      <c r="G3446">
        <f t="shared" si="960"/>
        <v>2011</v>
      </c>
      <c r="I3446" t="str">
        <f t="shared" si="961"/>
        <v>F20</v>
      </c>
      <c r="J3446" t="str">
        <f t="shared" si="962"/>
        <v>F21</v>
      </c>
      <c r="K3446">
        <f t="shared" si="963"/>
        <v>744</v>
      </c>
      <c r="M3446" t="str">
        <f t="shared" si="955"/>
        <v>Feuil1!F20</v>
      </c>
      <c r="N3446" t="str">
        <f t="shared" si="956"/>
        <v>Feuil1!F21</v>
      </c>
      <c r="O3446">
        <f t="shared" ca="1" si="953"/>
        <v>27270.672043010753</v>
      </c>
      <c r="R3446">
        <v>9809.9500000000007</v>
      </c>
      <c r="T3446">
        <f t="shared" ca="1" si="954"/>
        <v>0.3597252749960817</v>
      </c>
    </row>
    <row r="3447" spans="1:20">
      <c r="A3447">
        <f t="shared" si="957"/>
        <v>3443</v>
      </c>
      <c r="B3447">
        <f t="shared" si="958"/>
        <v>539</v>
      </c>
      <c r="C3447">
        <f t="shared" si="959"/>
        <v>5</v>
      </c>
      <c r="D3447" t="s">
        <v>4</v>
      </c>
      <c r="E3447">
        <f t="shared" si="964"/>
        <v>11</v>
      </c>
      <c r="F3447">
        <f t="shared" si="965"/>
        <v>23</v>
      </c>
      <c r="G3447">
        <f t="shared" si="960"/>
        <v>2011</v>
      </c>
      <c r="I3447" t="str">
        <f t="shared" si="961"/>
        <v>F20</v>
      </c>
      <c r="J3447" t="str">
        <f t="shared" si="962"/>
        <v>F21</v>
      </c>
      <c r="K3447">
        <f t="shared" si="963"/>
        <v>744</v>
      </c>
      <c r="M3447" t="str">
        <f t="shared" si="955"/>
        <v>Feuil1!F20</v>
      </c>
      <c r="N3447" t="str">
        <f t="shared" si="956"/>
        <v>Feuil1!F21</v>
      </c>
      <c r="O3447">
        <f t="shared" ca="1" si="953"/>
        <v>27271.013440860213</v>
      </c>
      <c r="R3447">
        <v>13238.375</v>
      </c>
      <c r="T3447">
        <f t="shared" ca="1" si="954"/>
        <v>0.48543758847498186</v>
      </c>
    </row>
    <row r="3448" spans="1:20">
      <c r="A3448">
        <f t="shared" si="957"/>
        <v>3444</v>
      </c>
      <c r="B3448">
        <f t="shared" si="958"/>
        <v>540</v>
      </c>
      <c r="C3448">
        <f t="shared" si="959"/>
        <v>5</v>
      </c>
      <c r="D3448" t="s">
        <v>4</v>
      </c>
      <c r="E3448">
        <f t="shared" si="964"/>
        <v>12</v>
      </c>
      <c r="F3448">
        <f t="shared" si="965"/>
        <v>23</v>
      </c>
      <c r="G3448">
        <f t="shared" si="960"/>
        <v>2011</v>
      </c>
      <c r="I3448" t="str">
        <f t="shared" si="961"/>
        <v>F20</v>
      </c>
      <c r="J3448" t="str">
        <f t="shared" si="962"/>
        <v>F21</v>
      </c>
      <c r="K3448">
        <f t="shared" si="963"/>
        <v>744</v>
      </c>
      <c r="M3448" t="str">
        <f t="shared" si="955"/>
        <v>Feuil1!F20</v>
      </c>
      <c r="N3448" t="str">
        <f t="shared" si="956"/>
        <v>Feuil1!F21</v>
      </c>
      <c r="O3448">
        <f t="shared" ca="1" si="953"/>
        <v>27271.354838709678</v>
      </c>
      <c r="R3448">
        <v>15838.7</v>
      </c>
      <c r="T3448">
        <f t="shared" ca="1" si="954"/>
        <v>0.58078155976021162</v>
      </c>
    </row>
    <row r="3449" spans="1:20">
      <c r="A3449">
        <f t="shared" si="957"/>
        <v>3445</v>
      </c>
      <c r="B3449">
        <f t="shared" si="958"/>
        <v>541</v>
      </c>
      <c r="C3449">
        <f t="shared" si="959"/>
        <v>5</v>
      </c>
      <c r="D3449" t="s">
        <v>4</v>
      </c>
      <c r="E3449">
        <f t="shared" si="964"/>
        <v>13</v>
      </c>
      <c r="F3449">
        <f t="shared" si="965"/>
        <v>23</v>
      </c>
      <c r="G3449">
        <f t="shared" si="960"/>
        <v>2011</v>
      </c>
      <c r="I3449" t="str">
        <f t="shared" si="961"/>
        <v>F20</v>
      </c>
      <c r="J3449" t="str">
        <f t="shared" si="962"/>
        <v>F21</v>
      </c>
      <c r="K3449">
        <f t="shared" si="963"/>
        <v>744</v>
      </c>
      <c r="M3449" t="str">
        <f t="shared" si="955"/>
        <v>Feuil1!F20</v>
      </c>
      <c r="N3449" t="str">
        <f t="shared" si="956"/>
        <v>Feuil1!F21</v>
      </c>
      <c r="O3449">
        <f t="shared" ca="1" si="953"/>
        <v>27271.696236559139</v>
      </c>
      <c r="R3449">
        <v>17187.849999999999</v>
      </c>
      <c r="T3449">
        <f t="shared" ca="1" si="954"/>
        <v>0.63024499286402236</v>
      </c>
    </row>
    <row r="3450" spans="1:20">
      <c r="A3450">
        <f t="shared" si="957"/>
        <v>3446</v>
      </c>
      <c r="B3450">
        <f t="shared" si="958"/>
        <v>542</v>
      </c>
      <c r="C3450">
        <f t="shared" si="959"/>
        <v>5</v>
      </c>
      <c r="D3450" t="s">
        <v>4</v>
      </c>
      <c r="E3450">
        <f t="shared" si="964"/>
        <v>14</v>
      </c>
      <c r="F3450">
        <f t="shared" si="965"/>
        <v>23</v>
      </c>
      <c r="G3450">
        <f t="shared" si="960"/>
        <v>2011</v>
      </c>
      <c r="I3450" t="str">
        <f t="shared" si="961"/>
        <v>F20</v>
      </c>
      <c r="J3450" t="str">
        <f t="shared" si="962"/>
        <v>F21</v>
      </c>
      <c r="K3450">
        <f t="shared" si="963"/>
        <v>744</v>
      </c>
      <c r="M3450" t="str">
        <f t="shared" si="955"/>
        <v>Feuil1!F20</v>
      </c>
      <c r="N3450" t="str">
        <f t="shared" si="956"/>
        <v>Feuil1!F21</v>
      </c>
      <c r="O3450">
        <f t="shared" ca="1" si="953"/>
        <v>27272.037634408603</v>
      </c>
      <c r="R3450">
        <v>17447.5</v>
      </c>
      <c r="T3450">
        <f t="shared" ca="1" si="954"/>
        <v>0.63975784405587743</v>
      </c>
    </row>
    <row r="3451" spans="1:20">
      <c r="A3451">
        <f t="shared" si="957"/>
        <v>3447</v>
      </c>
      <c r="B3451">
        <f t="shared" si="958"/>
        <v>543</v>
      </c>
      <c r="C3451">
        <f t="shared" si="959"/>
        <v>5</v>
      </c>
      <c r="D3451" t="s">
        <v>4</v>
      </c>
      <c r="E3451">
        <f t="shared" si="964"/>
        <v>15</v>
      </c>
      <c r="F3451">
        <f t="shared" si="965"/>
        <v>23</v>
      </c>
      <c r="G3451">
        <f t="shared" si="960"/>
        <v>2011</v>
      </c>
      <c r="I3451" t="str">
        <f t="shared" si="961"/>
        <v>F20</v>
      </c>
      <c r="J3451" t="str">
        <f t="shared" si="962"/>
        <v>F21</v>
      </c>
      <c r="K3451">
        <f t="shared" si="963"/>
        <v>744</v>
      </c>
      <c r="M3451" t="str">
        <f t="shared" si="955"/>
        <v>Feuil1!F20</v>
      </c>
      <c r="N3451" t="str">
        <f t="shared" si="956"/>
        <v>Feuil1!F21</v>
      </c>
      <c r="O3451">
        <f t="shared" ca="1" si="953"/>
        <v>27272.379032258064</v>
      </c>
      <c r="R3451">
        <v>16707.625</v>
      </c>
      <c r="T3451">
        <f t="shared" ca="1" si="954"/>
        <v>0.61262073910889991</v>
      </c>
    </row>
    <row r="3452" spans="1:20">
      <c r="A3452">
        <f t="shared" si="957"/>
        <v>3448</v>
      </c>
      <c r="B3452">
        <f t="shared" si="958"/>
        <v>544</v>
      </c>
      <c r="C3452">
        <f t="shared" si="959"/>
        <v>5</v>
      </c>
      <c r="D3452" t="s">
        <v>4</v>
      </c>
      <c r="E3452">
        <f t="shared" si="964"/>
        <v>16</v>
      </c>
      <c r="F3452">
        <f t="shared" si="965"/>
        <v>23</v>
      </c>
      <c r="G3452">
        <f t="shared" si="960"/>
        <v>2011</v>
      </c>
      <c r="I3452" t="str">
        <f t="shared" si="961"/>
        <v>F20</v>
      </c>
      <c r="J3452" t="str">
        <f t="shared" si="962"/>
        <v>F21</v>
      </c>
      <c r="K3452">
        <f t="shared" si="963"/>
        <v>744</v>
      </c>
      <c r="M3452" t="str">
        <f t="shared" si="955"/>
        <v>Feuil1!F20</v>
      </c>
      <c r="N3452" t="str">
        <f t="shared" si="956"/>
        <v>Feuil1!F21</v>
      </c>
      <c r="O3452">
        <f t="shared" ca="1" si="953"/>
        <v>27272.720430107525</v>
      </c>
      <c r="R3452">
        <v>14791.5</v>
      </c>
      <c r="T3452">
        <f t="shared" ca="1" si="954"/>
        <v>0.54235513607476538</v>
      </c>
    </row>
    <row r="3453" spans="1:20">
      <c r="A3453">
        <f t="shared" si="957"/>
        <v>3449</v>
      </c>
      <c r="B3453">
        <f t="shared" si="958"/>
        <v>545</v>
      </c>
      <c r="C3453">
        <f t="shared" si="959"/>
        <v>5</v>
      </c>
      <c r="D3453" t="s">
        <v>4</v>
      </c>
      <c r="E3453">
        <f t="shared" si="964"/>
        <v>17</v>
      </c>
      <c r="F3453">
        <f t="shared" si="965"/>
        <v>23</v>
      </c>
      <c r="G3453">
        <f t="shared" si="960"/>
        <v>2011</v>
      </c>
      <c r="I3453" t="str">
        <f t="shared" si="961"/>
        <v>F20</v>
      </c>
      <c r="J3453" t="str">
        <f t="shared" si="962"/>
        <v>F21</v>
      </c>
      <c r="K3453">
        <f t="shared" si="963"/>
        <v>744</v>
      </c>
      <c r="M3453" t="str">
        <f t="shared" si="955"/>
        <v>Feuil1!F20</v>
      </c>
      <c r="N3453" t="str">
        <f t="shared" si="956"/>
        <v>Feuil1!F21</v>
      </c>
      <c r="O3453">
        <f t="shared" ca="1" si="953"/>
        <v>27273.06182795699</v>
      </c>
      <c r="R3453">
        <v>11865.849999999999</v>
      </c>
      <c r="T3453">
        <f t="shared" ca="1" si="954"/>
        <v>0.43507582958054924</v>
      </c>
    </row>
    <row r="3454" spans="1:20">
      <c r="A3454">
        <f t="shared" si="957"/>
        <v>3450</v>
      </c>
      <c r="B3454">
        <f t="shared" si="958"/>
        <v>546</v>
      </c>
      <c r="C3454">
        <f t="shared" si="959"/>
        <v>5</v>
      </c>
      <c r="D3454" t="s">
        <v>4</v>
      </c>
      <c r="E3454">
        <f t="shared" si="964"/>
        <v>18</v>
      </c>
      <c r="F3454">
        <f t="shared" si="965"/>
        <v>23</v>
      </c>
      <c r="G3454">
        <f t="shared" si="960"/>
        <v>2011</v>
      </c>
      <c r="I3454" t="str">
        <f t="shared" si="961"/>
        <v>F20</v>
      </c>
      <c r="J3454" t="str">
        <f t="shared" si="962"/>
        <v>F21</v>
      </c>
      <c r="K3454">
        <f t="shared" si="963"/>
        <v>744</v>
      </c>
      <c r="M3454" t="str">
        <f t="shared" si="955"/>
        <v>Feuil1!F20</v>
      </c>
      <c r="N3454" t="str">
        <f t="shared" si="956"/>
        <v>Feuil1!F21</v>
      </c>
      <c r="O3454">
        <f t="shared" ca="1" si="953"/>
        <v>27273.403225806451</v>
      </c>
      <c r="R3454">
        <v>8241.7000000000007</v>
      </c>
      <c r="T3454">
        <f t="shared" ca="1" si="954"/>
        <v>0.30218817694894767</v>
      </c>
    </row>
    <row r="3455" spans="1:20">
      <c r="A3455">
        <f t="shared" si="957"/>
        <v>3451</v>
      </c>
      <c r="B3455">
        <f t="shared" si="958"/>
        <v>547</v>
      </c>
      <c r="C3455">
        <f t="shared" si="959"/>
        <v>5</v>
      </c>
      <c r="D3455" t="s">
        <v>4</v>
      </c>
      <c r="E3455">
        <f t="shared" si="964"/>
        <v>19</v>
      </c>
      <c r="F3455">
        <f t="shared" si="965"/>
        <v>23</v>
      </c>
      <c r="G3455">
        <f t="shared" si="960"/>
        <v>2011</v>
      </c>
      <c r="I3455" t="str">
        <f t="shared" si="961"/>
        <v>F20</v>
      </c>
      <c r="J3455" t="str">
        <f t="shared" si="962"/>
        <v>F21</v>
      </c>
      <c r="K3455">
        <f t="shared" si="963"/>
        <v>744</v>
      </c>
      <c r="M3455" t="str">
        <f t="shared" si="955"/>
        <v>Feuil1!F20</v>
      </c>
      <c r="N3455" t="str">
        <f t="shared" si="956"/>
        <v>Feuil1!F21</v>
      </c>
      <c r="O3455">
        <f t="shared" ca="1" si="953"/>
        <v>27273.744623655915</v>
      </c>
      <c r="R3455">
        <v>4763.25</v>
      </c>
      <c r="T3455">
        <f t="shared" ca="1" si="954"/>
        <v>0.17464598520397487</v>
      </c>
    </row>
    <row r="3456" spans="1:20">
      <c r="A3456">
        <f t="shared" si="957"/>
        <v>3452</v>
      </c>
      <c r="B3456">
        <f t="shared" si="958"/>
        <v>548</v>
      </c>
      <c r="C3456">
        <f t="shared" si="959"/>
        <v>5</v>
      </c>
      <c r="D3456" t="s">
        <v>4</v>
      </c>
      <c r="E3456">
        <f t="shared" si="964"/>
        <v>20</v>
      </c>
      <c r="F3456">
        <f t="shared" si="965"/>
        <v>23</v>
      </c>
      <c r="G3456">
        <f t="shared" si="960"/>
        <v>2011</v>
      </c>
      <c r="I3456" t="str">
        <f t="shared" si="961"/>
        <v>F20</v>
      </c>
      <c r="J3456" t="str">
        <f t="shared" si="962"/>
        <v>F21</v>
      </c>
      <c r="K3456">
        <f t="shared" si="963"/>
        <v>744</v>
      </c>
      <c r="M3456" t="str">
        <f t="shared" si="955"/>
        <v>Feuil1!F20</v>
      </c>
      <c r="N3456" t="str">
        <f t="shared" si="956"/>
        <v>Feuil1!F21</v>
      </c>
      <c r="O3456">
        <f t="shared" ca="1" si="953"/>
        <v>27274.086021505376</v>
      </c>
      <c r="R3456">
        <v>2102.0749999999998</v>
      </c>
      <c r="T3456">
        <f t="shared" ca="1" si="954"/>
        <v>7.7072243533386681E-2</v>
      </c>
    </row>
    <row r="3457" spans="1:20">
      <c r="A3457">
        <f t="shared" si="957"/>
        <v>3453</v>
      </c>
      <c r="B3457">
        <f t="shared" si="958"/>
        <v>549</v>
      </c>
      <c r="C3457">
        <f t="shared" si="959"/>
        <v>5</v>
      </c>
      <c r="D3457" t="s">
        <v>4</v>
      </c>
      <c r="E3457">
        <f t="shared" si="964"/>
        <v>21</v>
      </c>
      <c r="F3457">
        <f t="shared" si="965"/>
        <v>23</v>
      </c>
      <c r="G3457">
        <f t="shared" si="960"/>
        <v>2011</v>
      </c>
      <c r="I3457" t="str">
        <f t="shared" si="961"/>
        <v>F20</v>
      </c>
      <c r="J3457" t="str">
        <f t="shared" si="962"/>
        <v>F21</v>
      </c>
      <c r="K3457">
        <f t="shared" si="963"/>
        <v>744</v>
      </c>
      <c r="M3457" t="str">
        <f t="shared" si="955"/>
        <v>Feuil1!F20</v>
      </c>
      <c r="N3457" t="str">
        <f t="shared" si="956"/>
        <v>Feuil1!F21</v>
      </c>
      <c r="O3457">
        <f t="shared" ca="1" si="953"/>
        <v>27274.427419354837</v>
      </c>
      <c r="R3457">
        <v>488.65000000000003</v>
      </c>
      <c r="T3457">
        <f t="shared" ca="1" si="954"/>
        <v>1.7916049803239419E-2</v>
      </c>
    </row>
    <row r="3458" spans="1:20">
      <c r="A3458">
        <f t="shared" si="957"/>
        <v>3454</v>
      </c>
      <c r="B3458">
        <f t="shared" si="958"/>
        <v>550</v>
      </c>
      <c r="C3458">
        <f t="shared" si="959"/>
        <v>5</v>
      </c>
      <c r="D3458" t="s">
        <v>4</v>
      </c>
      <c r="E3458">
        <f t="shared" si="964"/>
        <v>22</v>
      </c>
      <c r="F3458">
        <f t="shared" si="965"/>
        <v>23</v>
      </c>
      <c r="G3458">
        <f t="shared" si="960"/>
        <v>2011</v>
      </c>
      <c r="I3458" t="str">
        <f t="shared" si="961"/>
        <v>F20</v>
      </c>
      <c r="J3458" t="str">
        <f t="shared" si="962"/>
        <v>F21</v>
      </c>
      <c r="K3458">
        <f t="shared" si="963"/>
        <v>744</v>
      </c>
      <c r="M3458" t="str">
        <f t="shared" si="955"/>
        <v>Feuil1!F20</v>
      </c>
      <c r="N3458" t="str">
        <f t="shared" si="956"/>
        <v>Feuil1!F21</v>
      </c>
      <c r="O3458">
        <f t="shared" ca="1" si="953"/>
        <v>27274.768817204302</v>
      </c>
      <c r="R3458">
        <v>16.3</v>
      </c>
      <c r="T3458">
        <f t="shared" ca="1" si="954"/>
        <v>5.9762193070242756E-4</v>
      </c>
    </row>
    <row r="3459" spans="1:20">
      <c r="A3459">
        <f t="shared" si="957"/>
        <v>3455</v>
      </c>
      <c r="B3459">
        <f t="shared" si="958"/>
        <v>551</v>
      </c>
      <c r="C3459">
        <f t="shared" si="959"/>
        <v>5</v>
      </c>
      <c r="D3459" t="s">
        <v>4</v>
      </c>
      <c r="E3459">
        <f t="shared" si="964"/>
        <v>23</v>
      </c>
      <c r="F3459">
        <f t="shared" si="965"/>
        <v>23</v>
      </c>
      <c r="G3459">
        <f t="shared" si="960"/>
        <v>2011</v>
      </c>
      <c r="I3459" t="str">
        <f t="shared" si="961"/>
        <v>F20</v>
      </c>
      <c r="J3459" t="str">
        <f t="shared" si="962"/>
        <v>F21</v>
      </c>
      <c r="K3459">
        <f t="shared" si="963"/>
        <v>744</v>
      </c>
      <c r="M3459" t="str">
        <f t="shared" si="955"/>
        <v>Feuil1!F20</v>
      </c>
      <c r="N3459" t="str">
        <f t="shared" si="956"/>
        <v>Feuil1!F21</v>
      </c>
      <c r="O3459">
        <f t="shared" ca="1" si="953"/>
        <v>27275.110215053763</v>
      </c>
      <c r="R3459">
        <v>0</v>
      </c>
      <c r="T3459">
        <f t="shared" ca="1" si="954"/>
        <v>0</v>
      </c>
    </row>
    <row r="3460" spans="1:20">
      <c r="A3460">
        <f t="shared" si="957"/>
        <v>3456</v>
      </c>
      <c r="B3460">
        <f t="shared" si="958"/>
        <v>552</v>
      </c>
      <c r="C3460">
        <f t="shared" si="959"/>
        <v>5</v>
      </c>
      <c r="D3460" t="s">
        <v>4</v>
      </c>
      <c r="E3460">
        <f t="shared" si="964"/>
        <v>24</v>
      </c>
      <c r="F3460">
        <f t="shared" si="965"/>
        <v>23</v>
      </c>
      <c r="G3460">
        <f t="shared" si="960"/>
        <v>2011</v>
      </c>
      <c r="I3460" t="str">
        <f t="shared" si="961"/>
        <v>F20</v>
      </c>
      <c r="J3460" t="str">
        <f t="shared" si="962"/>
        <v>F21</v>
      </c>
      <c r="K3460">
        <f t="shared" si="963"/>
        <v>744</v>
      </c>
      <c r="M3460" t="str">
        <f t="shared" si="955"/>
        <v>Feuil1!F20</v>
      </c>
      <c r="N3460" t="str">
        <f t="shared" si="956"/>
        <v>Feuil1!F21</v>
      </c>
      <c r="O3460">
        <f t="shared" ca="1" si="953"/>
        <v>27275.451612903227</v>
      </c>
      <c r="R3460">
        <v>0</v>
      </c>
      <c r="T3460">
        <f t="shared" ca="1" si="954"/>
        <v>0</v>
      </c>
    </row>
    <row r="3461" spans="1:20">
      <c r="A3461">
        <f t="shared" si="957"/>
        <v>3457</v>
      </c>
      <c r="B3461">
        <f t="shared" si="958"/>
        <v>553</v>
      </c>
      <c r="C3461">
        <f t="shared" si="959"/>
        <v>5</v>
      </c>
      <c r="D3461" t="s">
        <v>4</v>
      </c>
      <c r="E3461">
        <v>1</v>
      </c>
      <c r="F3461">
        <f>F3460+1</f>
        <v>24</v>
      </c>
      <c r="G3461">
        <f t="shared" si="960"/>
        <v>2011</v>
      </c>
      <c r="I3461" t="str">
        <f t="shared" si="961"/>
        <v>F20</v>
      </c>
      <c r="J3461" t="str">
        <f t="shared" si="962"/>
        <v>F21</v>
      </c>
      <c r="K3461">
        <f t="shared" si="963"/>
        <v>744</v>
      </c>
      <c r="M3461" t="str">
        <f t="shared" si="955"/>
        <v>Feuil1!F20</v>
      </c>
      <c r="N3461" t="str">
        <f t="shared" si="956"/>
        <v>Feuil1!F21</v>
      </c>
      <c r="O3461">
        <f t="shared" ca="1" si="953"/>
        <v>27275.793010752688</v>
      </c>
      <c r="R3461">
        <v>0</v>
      </c>
      <c r="T3461">
        <f t="shared" ca="1" si="954"/>
        <v>0</v>
      </c>
    </row>
    <row r="3462" spans="1:20">
      <c r="A3462">
        <f t="shared" si="957"/>
        <v>3458</v>
      </c>
      <c r="B3462">
        <f t="shared" si="958"/>
        <v>554</v>
      </c>
      <c r="C3462">
        <f t="shared" si="959"/>
        <v>5</v>
      </c>
      <c r="D3462" t="s">
        <v>4</v>
      </c>
      <c r="E3462">
        <f>E3461+1</f>
        <v>2</v>
      </c>
      <c r="F3462">
        <f>F3461</f>
        <v>24</v>
      </c>
      <c r="G3462">
        <f t="shared" si="960"/>
        <v>2011</v>
      </c>
      <c r="I3462" t="str">
        <f t="shared" si="961"/>
        <v>F20</v>
      </c>
      <c r="J3462" t="str">
        <f t="shared" si="962"/>
        <v>F21</v>
      </c>
      <c r="K3462">
        <f t="shared" si="963"/>
        <v>744</v>
      </c>
      <c r="M3462" t="str">
        <f t="shared" si="955"/>
        <v>Feuil1!F20</v>
      </c>
      <c r="N3462" t="str">
        <f t="shared" si="956"/>
        <v>Feuil1!F21</v>
      </c>
      <c r="O3462">
        <f t="shared" ca="1" si="953"/>
        <v>27276.134408602149</v>
      </c>
      <c r="R3462">
        <v>0</v>
      </c>
      <c r="T3462">
        <f t="shared" ca="1" si="954"/>
        <v>0</v>
      </c>
    </row>
    <row r="3463" spans="1:20">
      <c r="A3463">
        <f t="shared" si="957"/>
        <v>3459</v>
      </c>
      <c r="B3463">
        <f t="shared" si="958"/>
        <v>555</v>
      </c>
      <c r="C3463">
        <f t="shared" si="959"/>
        <v>5</v>
      </c>
      <c r="D3463" t="s">
        <v>4</v>
      </c>
      <c r="E3463">
        <f t="shared" ref="E3463:E3484" si="966">E3462+1</f>
        <v>3</v>
      </c>
      <c r="F3463">
        <f t="shared" ref="F3463:F3484" si="967">F3462</f>
        <v>24</v>
      </c>
      <c r="G3463">
        <f t="shared" si="960"/>
        <v>2011</v>
      </c>
      <c r="I3463" t="str">
        <f t="shared" si="961"/>
        <v>F20</v>
      </c>
      <c r="J3463" t="str">
        <f t="shared" si="962"/>
        <v>F21</v>
      </c>
      <c r="K3463">
        <f t="shared" si="963"/>
        <v>744</v>
      </c>
      <c r="M3463" t="str">
        <f t="shared" si="955"/>
        <v>Feuil1!F20</v>
      </c>
      <c r="N3463" t="str">
        <f t="shared" si="956"/>
        <v>Feuil1!F21</v>
      </c>
      <c r="O3463">
        <f t="shared" ca="1" si="953"/>
        <v>27276.475806451614</v>
      </c>
      <c r="R3463">
        <v>0</v>
      </c>
      <c r="T3463">
        <f t="shared" ca="1" si="954"/>
        <v>0</v>
      </c>
    </row>
    <row r="3464" spans="1:20">
      <c r="A3464">
        <f t="shared" si="957"/>
        <v>3460</v>
      </c>
      <c r="B3464">
        <f t="shared" si="958"/>
        <v>556</v>
      </c>
      <c r="C3464">
        <f t="shared" si="959"/>
        <v>5</v>
      </c>
      <c r="D3464" t="s">
        <v>4</v>
      </c>
      <c r="E3464">
        <f t="shared" si="966"/>
        <v>4</v>
      </c>
      <c r="F3464">
        <f t="shared" si="967"/>
        <v>24</v>
      </c>
      <c r="G3464">
        <f t="shared" si="960"/>
        <v>2011</v>
      </c>
      <c r="I3464" t="str">
        <f t="shared" si="961"/>
        <v>F20</v>
      </c>
      <c r="J3464" t="str">
        <f t="shared" si="962"/>
        <v>F21</v>
      </c>
      <c r="K3464">
        <f t="shared" si="963"/>
        <v>744</v>
      </c>
      <c r="M3464" t="str">
        <f t="shared" si="955"/>
        <v>Feuil1!F20</v>
      </c>
      <c r="N3464" t="str">
        <f t="shared" si="956"/>
        <v>Feuil1!F21</v>
      </c>
      <c r="O3464">
        <f t="shared" ca="1" si="953"/>
        <v>27276.817204301075</v>
      </c>
      <c r="R3464">
        <v>0</v>
      </c>
      <c r="T3464">
        <f t="shared" ca="1" si="954"/>
        <v>0</v>
      </c>
    </row>
    <row r="3465" spans="1:20">
      <c r="A3465">
        <f t="shared" si="957"/>
        <v>3461</v>
      </c>
      <c r="B3465">
        <f t="shared" si="958"/>
        <v>557</v>
      </c>
      <c r="C3465">
        <f t="shared" si="959"/>
        <v>5</v>
      </c>
      <c r="D3465" t="s">
        <v>4</v>
      </c>
      <c r="E3465">
        <f t="shared" si="966"/>
        <v>5</v>
      </c>
      <c r="F3465">
        <f t="shared" si="967"/>
        <v>24</v>
      </c>
      <c r="G3465">
        <f t="shared" si="960"/>
        <v>2011</v>
      </c>
      <c r="I3465" t="str">
        <f t="shared" si="961"/>
        <v>F20</v>
      </c>
      <c r="J3465" t="str">
        <f t="shared" si="962"/>
        <v>F21</v>
      </c>
      <c r="K3465">
        <f t="shared" si="963"/>
        <v>744</v>
      </c>
      <c r="M3465" t="str">
        <f t="shared" si="955"/>
        <v>Feuil1!F20</v>
      </c>
      <c r="N3465" t="str">
        <f t="shared" si="956"/>
        <v>Feuil1!F21</v>
      </c>
      <c r="O3465">
        <f t="shared" ca="1" si="953"/>
        <v>27277.158602150539</v>
      </c>
      <c r="R3465">
        <v>0.5</v>
      </c>
      <c r="T3465">
        <f t="shared" ca="1" si="954"/>
        <v>1.8330354979150206E-5</v>
      </c>
    </row>
    <row r="3466" spans="1:20">
      <c r="A3466">
        <f t="shared" si="957"/>
        <v>3462</v>
      </c>
      <c r="B3466">
        <f t="shared" si="958"/>
        <v>558</v>
      </c>
      <c r="C3466">
        <f t="shared" si="959"/>
        <v>5</v>
      </c>
      <c r="D3466" t="s">
        <v>4</v>
      </c>
      <c r="E3466">
        <f t="shared" si="966"/>
        <v>6</v>
      </c>
      <c r="F3466">
        <f t="shared" si="967"/>
        <v>24</v>
      </c>
      <c r="G3466">
        <f t="shared" si="960"/>
        <v>2011</v>
      </c>
      <c r="I3466" t="str">
        <f t="shared" si="961"/>
        <v>F20</v>
      </c>
      <c r="J3466" t="str">
        <f t="shared" si="962"/>
        <v>F21</v>
      </c>
      <c r="K3466">
        <f t="shared" si="963"/>
        <v>744</v>
      </c>
      <c r="M3466" t="str">
        <f t="shared" si="955"/>
        <v>Feuil1!F20</v>
      </c>
      <c r="N3466" t="str">
        <f t="shared" si="956"/>
        <v>Feuil1!F21</v>
      </c>
      <c r="O3466">
        <f t="shared" ca="1" si="953"/>
        <v>27277.5</v>
      </c>
      <c r="R3466">
        <v>147.55000000000001</v>
      </c>
      <c r="T3466">
        <f t="shared" ca="1" si="954"/>
        <v>5.409220053157365E-3</v>
      </c>
    </row>
    <row r="3467" spans="1:20">
      <c r="A3467">
        <f t="shared" si="957"/>
        <v>3463</v>
      </c>
      <c r="B3467">
        <f t="shared" si="958"/>
        <v>559</v>
      </c>
      <c r="C3467">
        <f t="shared" si="959"/>
        <v>5</v>
      </c>
      <c r="D3467" t="s">
        <v>4</v>
      </c>
      <c r="E3467">
        <f t="shared" si="966"/>
        <v>7</v>
      </c>
      <c r="F3467">
        <f t="shared" si="967"/>
        <v>24</v>
      </c>
      <c r="G3467">
        <f t="shared" si="960"/>
        <v>2011</v>
      </c>
      <c r="I3467" t="str">
        <f t="shared" si="961"/>
        <v>F20</v>
      </c>
      <c r="J3467" t="str">
        <f t="shared" si="962"/>
        <v>F21</v>
      </c>
      <c r="K3467">
        <f t="shared" si="963"/>
        <v>744</v>
      </c>
      <c r="M3467" t="str">
        <f t="shared" si="955"/>
        <v>Feuil1!F20</v>
      </c>
      <c r="N3467" t="str">
        <f t="shared" si="956"/>
        <v>Feuil1!F21</v>
      </c>
      <c r="O3467">
        <f t="shared" ca="1" si="953"/>
        <v>27277.841397849461</v>
      </c>
      <c r="R3467">
        <v>1227.1500000000001</v>
      </c>
      <c r="T3467">
        <f t="shared" ca="1" si="954"/>
        <v>4.4987064119257861E-2</v>
      </c>
    </row>
    <row r="3468" spans="1:20">
      <c r="A3468">
        <f t="shared" si="957"/>
        <v>3464</v>
      </c>
      <c r="B3468">
        <f t="shared" si="958"/>
        <v>560</v>
      </c>
      <c r="C3468">
        <f t="shared" si="959"/>
        <v>5</v>
      </c>
      <c r="D3468" t="s">
        <v>4</v>
      </c>
      <c r="E3468">
        <f t="shared" si="966"/>
        <v>8</v>
      </c>
      <c r="F3468">
        <f t="shared" si="967"/>
        <v>24</v>
      </c>
      <c r="G3468">
        <f t="shared" si="960"/>
        <v>2011</v>
      </c>
      <c r="I3468" t="str">
        <f t="shared" si="961"/>
        <v>F20</v>
      </c>
      <c r="J3468" t="str">
        <f t="shared" si="962"/>
        <v>F21</v>
      </c>
      <c r="K3468">
        <f t="shared" si="963"/>
        <v>744</v>
      </c>
      <c r="M3468" t="str">
        <f t="shared" si="955"/>
        <v>Feuil1!F20</v>
      </c>
      <c r="N3468" t="str">
        <f t="shared" si="956"/>
        <v>Feuil1!F21</v>
      </c>
      <c r="O3468">
        <f t="shared" ca="1" si="953"/>
        <v>27278.182795698925</v>
      </c>
      <c r="R3468">
        <v>3722.05</v>
      </c>
      <c r="T3468">
        <f t="shared" ca="1" si="954"/>
        <v>0.13644787220162161</v>
      </c>
    </row>
    <row r="3469" spans="1:20">
      <c r="A3469">
        <f t="shared" si="957"/>
        <v>3465</v>
      </c>
      <c r="B3469">
        <f t="shared" si="958"/>
        <v>561</v>
      </c>
      <c r="C3469">
        <f t="shared" si="959"/>
        <v>5</v>
      </c>
      <c r="D3469" t="s">
        <v>4</v>
      </c>
      <c r="E3469">
        <f t="shared" si="966"/>
        <v>9</v>
      </c>
      <c r="F3469">
        <f t="shared" si="967"/>
        <v>24</v>
      </c>
      <c r="G3469">
        <f t="shared" si="960"/>
        <v>2011</v>
      </c>
      <c r="I3469" t="str">
        <f t="shared" si="961"/>
        <v>F20</v>
      </c>
      <c r="J3469" t="str">
        <f t="shared" si="962"/>
        <v>F21</v>
      </c>
      <c r="K3469">
        <f t="shared" si="963"/>
        <v>744</v>
      </c>
      <c r="M3469" t="str">
        <f t="shared" si="955"/>
        <v>Feuil1!F20</v>
      </c>
      <c r="N3469" t="str">
        <f t="shared" si="956"/>
        <v>Feuil1!F21</v>
      </c>
      <c r="O3469">
        <f t="shared" ca="1" si="953"/>
        <v>27278.524193548386</v>
      </c>
      <c r="R3469">
        <v>7519.4750000000004</v>
      </c>
      <c r="T3469">
        <f t="shared" ca="1" si="954"/>
        <v>0.27565549172115489</v>
      </c>
    </row>
    <row r="3470" spans="1:20">
      <c r="A3470">
        <f t="shared" si="957"/>
        <v>3466</v>
      </c>
      <c r="B3470">
        <f t="shared" si="958"/>
        <v>562</v>
      </c>
      <c r="C3470">
        <f t="shared" si="959"/>
        <v>5</v>
      </c>
      <c r="D3470" t="s">
        <v>4</v>
      </c>
      <c r="E3470">
        <f t="shared" si="966"/>
        <v>10</v>
      </c>
      <c r="F3470">
        <f t="shared" si="967"/>
        <v>24</v>
      </c>
      <c r="G3470">
        <f t="shared" si="960"/>
        <v>2011</v>
      </c>
      <c r="I3470" t="str">
        <f t="shared" si="961"/>
        <v>F20</v>
      </c>
      <c r="J3470" t="str">
        <f t="shared" si="962"/>
        <v>F21</v>
      </c>
      <c r="K3470">
        <f t="shared" si="963"/>
        <v>744</v>
      </c>
      <c r="M3470" t="str">
        <f t="shared" si="955"/>
        <v>Feuil1!F20</v>
      </c>
      <c r="N3470" t="str">
        <f t="shared" si="956"/>
        <v>Feuil1!F21</v>
      </c>
      <c r="O3470">
        <f t="shared" ca="1" si="953"/>
        <v>27278.865591397851</v>
      </c>
      <c r="R3470">
        <v>12181.5</v>
      </c>
      <c r="T3470">
        <f t="shared" ca="1" si="954"/>
        <v>0.44655449322794888</v>
      </c>
    </row>
    <row r="3471" spans="1:20">
      <c r="A3471">
        <f t="shared" si="957"/>
        <v>3467</v>
      </c>
      <c r="B3471">
        <f t="shared" si="958"/>
        <v>563</v>
      </c>
      <c r="C3471">
        <f t="shared" si="959"/>
        <v>5</v>
      </c>
      <c r="D3471" t="s">
        <v>4</v>
      </c>
      <c r="E3471">
        <f t="shared" si="966"/>
        <v>11</v>
      </c>
      <c r="F3471">
        <f t="shared" si="967"/>
        <v>24</v>
      </c>
      <c r="G3471">
        <f t="shared" si="960"/>
        <v>2011</v>
      </c>
      <c r="I3471" t="str">
        <f t="shared" si="961"/>
        <v>F20</v>
      </c>
      <c r="J3471" t="str">
        <f t="shared" si="962"/>
        <v>F21</v>
      </c>
      <c r="K3471">
        <f t="shared" si="963"/>
        <v>744</v>
      </c>
      <c r="M3471" t="str">
        <f t="shared" si="955"/>
        <v>Feuil1!F20</v>
      </c>
      <c r="N3471" t="str">
        <f t="shared" si="956"/>
        <v>Feuil1!F21</v>
      </c>
      <c r="O3471">
        <f t="shared" ca="1" si="953"/>
        <v>27279.206989247312</v>
      </c>
      <c r="R3471">
        <v>16048.325000000001</v>
      </c>
      <c r="T3471">
        <f t="shared" ca="1" si="954"/>
        <v>0.58829880965109416</v>
      </c>
    </row>
    <row r="3472" spans="1:20">
      <c r="A3472">
        <f t="shared" si="957"/>
        <v>3468</v>
      </c>
      <c r="B3472">
        <f t="shared" si="958"/>
        <v>564</v>
      </c>
      <c r="C3472">
        <f t="shared" si="959"/>
        <v>5</v>
      </c>
      <c r="D3472" t="s">
        <v>4</v>
      </c>
      <c r="E3472">
        <f t="shared" si="966"/>
        <v>12</v>
      </c>
      <c r="F3472">
        <f t="shared" si="967"/>
        <v>24</v>
      </c>
      <c r="G3472">
        <f t="shared" si="960"/>
        <v>2011</v>
      </c>
      <c r="I3472" t="str">
        <f t="shared" si="961"/>
        <v>F20</v>
      </c>
      <c r="J3472" t="str">
        <f t="shared" si="962"/>
        <v>F21</v>
      </c>
      <c r="K3472">
        <f t="shared" si="963"/>
        <v>744</v>
      </c>
      <c r="M3472" t="str">
        <f t="shared" si="955"/>
        <v>Feuil1!F20</v>
      </c>
      <c r="N3472" t="str">
        <f t="shared" si="956"/>
        <v>Feuil1!F21</v>
      </c>
      <c r="O3472">
        <f t="shared" ca="1" si="953"/>
        <v>27279.548387096773</v>
      </c>
      <c r="R3472">
        <v>18713.8</v>
      </c>
      <c r="T3472">
        <f t="shared" ca="1" si="954"/>
        <v>0.68600109262995079</v>
      </c>
    </row>
    <row r="3473" spans="1:20">
      <c r="A3473">
        <f t="shared" si="957"/>
        <v>3469</v>
      </c>
      <c r="B3473">
        <f t="shared" si="958"/>
        <v>565</v>
      </c>
      <c r="C3473">
        <f t="shared" si="959"/>
        <v>5</v>
      </c>
      <c r="D3473" t="s">
        <v>4</v>
      </c>
      <c r="E3473">
        <f t="shared" si="966"/>
        <v>13</v>
      </c>
      <c r="F3473">
        <f t="shared" si="967"/>
        <v>24</v>
      </c>
      <c r="G3473">
        <f t="shared" si="960"/>
        <v>2011</v>
      </c>
      <c r="I3473" t="str">
        <f t="shared" si="961"/>
        <v>F20</v>
      </c>
      <c r="J3473" t="str">
        <f t="shared" si="962"/>
        <v>F21</v>
      </c>
      <c r="K3473">
        <f t="shared" si="963"/>
        <v>744</v>
      </c>
      <c r="M3473" t="str">
        <f t="shared" si="955"/>
        <v>Feuil1!F20</v>
      </c>
      <c r="N3473" t="str">
        <f t="shared" si="956"/>
        <v>Feuil1!F21</v>
      </c>
      <c r="O3473">
        <f t="shared" ca="1" si="953"/>
        <v>27279.889784946237</v>
      </c>
      <c r="R3473">
        <v>19883.924999999999</v>
      </c>
      <c r="T3473">
        <f t="shared" ca="1" si="954"/>
        <v>0.72888582603337615</v>
      </c>
    </row>
    <row r="3474" spans="1:20">
      <c r="A3474">
        <f t="shared" si="957"/>
        <v>3470</v>
      </c>
      <c r="B3474">
        <f t="shared" si="958"/>
        <v>566</v>
      </c>
      <c r="C3474">
        <f t="shared" si="959"/>
        <v>5</v>
      </c>
      <c r="D3474" t="s">
        <v>4</v>
      </c>
      <c r="E3474">
        <f t="shared" si="966"/>
        <v>14</v>
      </c>
      <c r="F3474">
        <f t="shared" si="967"/>
        <v>24</v>
      </c>
      <c r="G3474">
        <f t="shared" si="960"/>
        <v>2011</v>
      </c>
      <c r="I3474" t="str">
        <f t="shared" si="961"/>
        <v>F20</v>
      </c>
      <c r="J3474" t="str">
        <f t="shared" si="962"/>
        <v>F21</v>
      </c>
      <c r="K3474">
        <f t="shared" si="963"/>
        <v>744</v>
      </c>
      <c r="M3474" t="str">
        <f t="shared" si="955"/>
        <v>Feuil1!F20</v>
      </c>
      <c r="N3474" t="str">
        <f t="shared" si="956"/>
        <v>Feuil1!F21</v>
      </c>
      <c r="O3474">
        <f t="shared" ca="1" si="953"/>
        <v>27280.231182795698</v>
      </c>
      <c r="R3474">
        <v>19624.5</v>
      </c>
      <c r="T3474">
        <f t="shared" ca="1" si="954"/>
        <v>0.71936707092043295</v>
      </c>
    </row>
    <row r="3475" spans="1:20">
      <c r="A3475">
        <f t="shared" si="957"/>
        <v>3471</v>
      </c>
      <c r="B3475">
        <f t="shared" si="958"/>
        <v>567</v>
      </c>
      <c r="C3475">
        <f t="shared" si="959"/>
        <v>5</v>
      </c>
      <c r="D3475" t="s">
        <v>4</v>
      </c>
      <c r="E3475">
        <f t="shared" si="966"/>
        <v>15</v>
      </c>
      <c r="F3475">
        <f t="shared" si="967"/>
        <v>24</v>
      </c>
      <c r="G3475">
        <f t="shared" si="960"/>
        <v>2011</v>
      </c>
      <c r="I3475" t="str">
        <f t="shared" si="961"/>
        <v>F20</v>
      </c>
      <c r="J3475" t="str">
        <f t="shared" si="962"/>
        <v>F21</v>
      </c>
      <c r="K3475">
        <f t="shared" si="963"/>
        <v>744</v>
      </c>
      <c r="M3475" t="str">
        <f t="shared" si="955"/>
        <v>Feuil1!F20</v>
      </c>
      <c r="N3475" t="str">
        <f t="shared" si="956"/>
        <v>Feuil1!F21</v>
      </c>
      <c r="O3475">
        <f t="shared" ca="1" si="953"/>
        <v>27280.572580645163</v>
      </c>
      <c r="R3475">
        <v>18403.7</v>
      </c>
      <c r="T3475">
        <f t="shared" ca="1" si="954"/>
        <v>0.67460827464658624</v>
      </c>
    </row>
    <row r="3476" spans="1:20">
      <c r="A3476">
        <f t="shared" si="957"/>
        <v>3472</v>
      </c>
      <c r="B3476">
        <f t="shared" si="958"/>
        <v>568</v>
      </c>
      <c r="C3476">
        <f t="shared" si="959"/>
        <v>5</v>
      </c>
      <c r="D3476" t="s">
        <v>4</v>
      </c>
      <c r="E3476">
        <f t="shared" si="966"/>
        <v>16</v>
      </c>
      <c r="F3476">
        <f t="shared" si="967"/>
        <v>24</v>
      </c>
      <c r="G3476">
        <f t="shared" si="960"/>
        <v>2011</v>
      </c>
      <c r="I3476" t="str">
        <f t="shared" si="961"/>
        <v>F20</v>
      </c>
      <c r="J3476" t="str">
        <f t="shared" si="962"/>
        <v>F21</v>
      </c>
      <c r="K3476">
        <f t="shared" si="963"/>
        <v>744</v>
      </c>
      <c r="M3476" t="str">
        <f t="shared" si="955"/>
        <v>Feuil1!F20</v>
      </c>
      <c r="N3476" t="str">
        <f t="shared" si="956"/>
        <v>Feuil1!F21</v>
      </c>
      <c r="O3476">
        <f t="shared" ca="1" si="953"/>
        <v>27280.913978494624</v>
      </c>
      <c r="R3476">
        <v>16386.074999999997</v>
      </c>
      <c r="T3476">
        <f t="shared" ca="1" si="954"/>
        <v>0.60064244962309687</v>
      </c>
    </row>
    <row r="3477" spans="1:20">
      <c r="A3477">
        <f t="shared" si="957"/>
        <v>3473</v>
      </c>
      <c r="B3477">
        <f t="shared" si="958"/>
        <v>569</v>
      </c>
      <c r="C3477">
        <f t="shared" si="959"/>
        <v>5</v>
      </c>
      <c r="D3477" t="s">
        <v>4</v>
      </c>
      <c r="E3477">
        <f t="shared" si="966"/>
        <v>17</v>
      </c>
      <c r="F3477">
        <f t="shared" si="967"/>
        <v>24</v>
      </c>
      <c r="G3477">
        <f t="shared" si="960"/>
        <v>2011</v>
      </c>
      <c r="I3477" t="str">
        <f t="shared" si="961"/>
        <v>F20</v>
      </c>
      <c r="J3477" t="str">
        <f t="shared" si="962"/>
        <v>F21</v>
      </c>
      <c r="K3477">
        <f t="shared" si="963"/>
        <v>744</v>
      </c>
      <c r="M3477" t="str">
        <f t="shared" si="955"/>
        <v>Feuil1!F20</v>
      </c>
      <c r="N3477" t="str">
        <f t="shared" si="956"/>
        <v>Feuil1!F21</v>
      </c>
      <c r="O3477">
        <f t="shared" ca="1" si="953"/>
        <v>27281.255376344085</v>
      </c>
      <c r="R3477">
        <v>14004.8</v>
      </c>
      <c r="T3477">
        <f t="shared" ca="1" si="954"/>
        <v>0.5133488106322166</v>
      </c>
    </row>
    <row r="3478" spans="1:20">
      <c r="A3478">
        <f t="shared" si="957"/>
        <v>3474</v>
      </c>
      <c r="B3478">
        <f t="shared" si="958"/>
        <v>570</v>
      </c>
      <c r="C3478">
        <f t="shared" si="959"/>
        <v>5</v>
      </c>
      <c r="D3478" t="s">
        <v>4</v>
      </c>
      <c r="E3478">
        <f t="shared" si="966"/>
        <v>18</v>
      </c>
      <c r="F3478">
        <f t="shared" si="967"/>
        <v>24</v>
      </c>
      <c r="G3478">
        <f t="shared" si="960"/>
        <v>2011</v>
      </c>
      <c r="I3478" t="str">
        <f t="shared" si="961"/>
        <v>F20</v>
      </c>
      <c r="J3478" t="str">
        <f t="shared" si="962"/>
        <v>F21</v>
      </c>
      <c r="K3478">
        <f t="shared" si="963"/>
        <v>744</v>
      </c>
      <c r="M3478" t="str">
        <f t="shared" si="955"/>
        <v>Feuil1!F20</v>
      </c>
      <c r="N3478" t="str">
        <f t="shared" si="956"/>
        <v>Feuil1!F21</v>
      </c>
      <c r="O3478">
        <f t="shared" ca="1" si="953"/>
        <v>27281.596774193549</v>
      </c>
      <c r="R3478">
        <v>10410.099999999999</v>
      </c>
      <c r="T3478">
        <f t="shared" ca="1" si="954"/>
        <v>0.38157957124588882</v>
      </c>
    </row>
    <row r="3479" spans="1:20">
      <c r="A3479">
        <f t="shared" si="957"/>
        <v>3475</v>
      </c>
      <c r="B3479">
        <f t="shared" si="958"/>
        <v>571</v>
      </c>
      <c r="C3479">
        <f t="shared" si="959"/>
        <v>5</v>
      </c>
      <c r="D3479" t="s">
        <v>4</v>
      </c>
      <c r="E3479">
        <f t="shared" si="966"/>
        <v>19</v>
      </c>
      <c r="F3479">
        <f t="shared" si="967"/>
        <v>24</v>
      </c>
      <c r="G3479">
        <f t="shared" si="960"/>
        <v>2011</v>
      </c>
      <c r="I3479" t="str">
        <f t="shared" si="961"/>
        <v>F20</v>
      </c>
      <c r="J3479" t="str">
        <f t="shared" si="962"/>
        <v>F21</v>
      </c>
      <c r="K3479">
        <f t="shared" si="963"/>
        <v>744</v>
      </c>
      <c r="M3479" t="str">
        <f t="shared" si="955"/>
        <v>Feuil1!F20</v>
      </c>
      <c r="N3479" t="str">
        <f t="shared" si="956"/>
        <v>Feuil1!F21</v>
      </c>
      <c r="O3479">
        <f t="shared" ca="1" si="953"/>
        <v>27281.93817204301</v>
      </c>
      <c r="R3479">
        <v>6152.7750000000005</v>
      </c>
      <c r="T3479">
        <f t="shared" ca="1" si="954"/>
        <v>0.22552558257407887</v>
      </c>
    </row>
    <row r="3480" spans="1:20">
      <c r="A3480">
        <f t="shared" si="957"/>
        <v>3476</v>
      </c>
      <c r="B3480">
        <f t="shared" si="958"/>
        <v>572</v>
      </c>
      <c r="C3480">
        <f t="shared" si="959"/>
        <v>5</v>
      </c>
      <c r="D3480" t="s">
        <v>4</v>
      </c>
      <c r="E3480">
        <f t="shared" si="966"/>
        <v>20</v>
      </c>
      <c r="F3480">
        <f t="shared" si="967"/>
        <v>24</v>
      </c>
      <c r="G3480">
        <f t="shared" si="960"/>
        <v>2011</v>
      </c>
      <c r="I3480" t="str">
        <f t="shared" si="961"/>
        <v>F20</v>
      </c>
      <c r="J3480" t="str">
        <f t="shared" si="962"/>
        <v>F21</v>
      </c>
      <c r="K3480">
        <f t="shared" si="963"/>
        <v>744</v>
      </c>
      <c r="M3480" t="str">
        <f t="shared" si="955"/>
        <v>Feuil1!F20</v>
      </c>
      <c r="N3480" t="str">
        <f t="shared" si="956"/>
        <v>Feuil1!F21</v>
      </c>
      <c r="O3480">
        <f t="shared" ca="1" si="953"/>
        <v>27282.279569892475</v>
      </c>
      <c r="R3480">
        <v>2685.4</v>
      </c>
      <c r="T3480">
        <f t="shared" ca="1" si="954"/>
        <v>9.8430191403928335E-2</v>
      </c>
    </row>
    <row r="3481" spans="1:20">
      <c r="A3481">
        <f t="shared" si="957"/>
        <v>3477</v>
      </c>
      <c r="B3481">
        <f t="shared" si="958"/>
        <v>573</v>
      </c>
      <c r="C3481">
        <f t="shared" si="959"/>
        <v>5</v>
      </c>
      <c r="D3481" t="s">
        <v>4</v>
      </c>
      <c r="E3481">
        <f t="shared" si="966"/>
        <v>21</v>
      </c>
      <c r="F3481">
        <f t="shared" si="967"/>
        <v>24</v>
      </c>
      <c r="G3481">
        <f t="shared" si="960"/>
        <v>2011</v>
      </c>
      <c r="I3481" t="str">
        <f t="shared" si="961"/>
        <v>F20</v>
      </c>
      <c r="J3481" t="str">
        <f t="shared" si="962"/>
        <v>F21</v>
      </c>
      <c r="K3481">
        <f t="shared" si="963"/>
        <v>744</v>
      </c>
      <c r="M3481" t="str">
        <f t="shared" si="955"/>
        <v>Feuil1!F20</v>
      </c>
      <c r="N3481" t="str">
        <f t="shared" si="956"/>
        <v>Feuil1!F21</v>
      </c>
      <c r="O3481">
        <f t="shared" ca="1" si="953"/>
        <v>27282.620967741936</v>
      </c>
      <c r="R3481">
        <v>634.22500000000002</v>
      </c>
      <c r="T3481">
        <f t="shared" ca="1" si="954"/>
        <v>2.3246483567318791E-2</v>
      </c>
    </row>
    <row r="3482" spans="1:20">
      <c r="A3482">
        <f t="shared" si="957"/>
        <v>3478</v>
      </c>
      <c r="B3482">
        <f t="shared" si="958"/>
        <v>574</v>
      </c>
      <c r="C3482">
        <f t="shared" si="959"/>
        <v>5</v>
      </c>
      <c r="D3482" t="s">
        <v>4</v>
      </c>
      <c r="E3482">
        <f t="shared" si="966"/>
        <v>22</v>
      </c>
      <c r="F3482">
        <f t="shared" si="967"/>
        <v>24</v>
      </c>
      <c r="G3482">
        <f t="shared" si="960"/>
        <v>2011</v>
      </c>
      <c r="I3482" t="str">
        <f t="shared" si="961"/>
        <v>F20</v>
      </c>
      <c r="J3482" t="str">
        <f t="shared" si="962"/>
        <v>F21</v>
      </c>
      <c r="K3482">
        <f t="shared" si="963"/>
        <v>744</v>
      </c>
      <c r="M3482" t="str">
        <f t="shared" si="955"/>
        <v>Feuil1!F20</v>
      </c>
      <c r="N3482" t="str">
        <f t="shared" si="956"/>
        <v>Feuil1!F21</v>
      </c>
      <c r="O3482">
        <f t="shared" ca="1" si="953"/>
        <v>27282.962365591397</v>
      </c>
      <c r="R3482">
        <v>29.650000000000002</v>
      </c>
      <c r="T3482">
        <f t="shared" ca="1" si="954"/>
        <v>1.0867588204935494E-3</v>
      </c>
    </row>
    <row r="3483" spans="1:20">
      <c r="A3483">
        <f t="shared" si="957"/>
        <v>3479</v>
      </c>
      <c r="B3483">
        <f t="shared" si="958"/>
        <v>575</v>
      </c>
      <c r="C3483">
        <f t="shared" si="959"/>
        <v>5</v>
      </c>
      <c r="D3483" t="s">
        <v>4</v>
      </c>
      <c r="E3483">
        <f t="shared" si="966"/>
        <v>23</v>
      </c>
      <c r="F3483">
        <f t="shared" si="967"/>
        <v>24</v>
      </c>
      <c r="G3483">
        <f t="shared" si="960"/>
        <v>2011</v>
      </c>
      <c r="I3483" t="str">
        <f t="shared" si="961"/>
        <v>F20</v>
      </c>
      <c r="J3483" t="str">
        <f t="shared" si="962"/>
        <v>F21</v>
      </c>
      <c r="K3483">
        <f t="shared" si="963"/>
        <v>744</v>
      </c>
      <c r="M3483" t="str">
        <f t="shared" si="955"/>
        <v>Feuil1!F20</v>
      </c>
      <c r="N3483" t="str">
        <f t="shared" si="956"/>
        <v>Feuil1!F21</v>
      </c>
      <c r="O3483">
        <f t="shared" ca="1" si="953"/>
        <v>27283.303763440861</v>
      </c>
      <c r="R3483">
        <v>0</v>
      </c>
      <c r="T3483">
        <f t="shared" ca="1" si="954"/>
        <v>0</v>
      </c>
    </row>
    <row r="3484" spans="1:20">
      <c r="A3484">
        <f t="shared" si="957"/>
        <v>3480</v>
      </c>
      <c r="B3484">
        <f t="shared" si="958"/>
        <v>576</v>
      </c>
      <c r="C3484">
        <f t="shared" si="959"/>
        <v>5</v>
      </c>
      <c r="D3484" t="s">
        <v>4</v>
      </c>
      <c r="E3484">
        <f t="shared" si="966"/>
        <v>24</v>
      </c>
      <c r="F3484">
        <f t="shared" si="967"/>
        <v>24</v>
      </c>
      <c r="G3484">
        <f t="shared" si="960"/>
        <v>2011</v>
      </c>
      <c r="I3484" t="str">
        <f t="shared" si="961"/>
        <v>F20</v>
      </c>
      <c r="J3484" t="str">
        <f t="shared" si="962"/>
        <v>F21</v>
      </c>
      <c r="K3484">
        <f t="shared" si="963"/>
        <v>744</v>
      </c>
      <c r="M3484" t="str">
        <f t="shared" si="955"/>
        <v>Feuil1!F20</v>
      </c>
      <c r="N3484" t="str">
        <f t="shared" si="956"/>
        <v>Feuil1!F21</v>
      </c>
      <c r="O3484">
        <f t="shared" ca="1" si="953"/>
        <v>27283.645161290322</v>
      </c>
      <c r="R3484">
        <v>0</v>
      </c>
      <c r="T3484">
        <f t="shared" ca="1" si="954"/>
        <v>0</v>
      </c>
    </row>
    <row r="3485" spans="1:20">
      <c r="A3485">
        <f t="shared" si="957"/>
        <v>3481</v>
      </c>
      <c r="B3485">
        <f t="shared" si="958"/>
        <v>577</v>
      </c>
      <c r="C3485">
        <f t="shared" si="959"/>
        <v>5</v>
      </c>
      <c r="D3485" t="s">
        <v>4</v>
      </c>
      <c r="E3485">
        <v>1</v>
      </c>
      <c r="F3485">
        <f>F3484+1</f>
        <v>25</v>
      </c>
      <c r="G3485">
        <f t="shared" si="960"/>
        <v>2011</v>
      </c>
      <c r="I3485" t="str">
        <f t="shared" si="961"/>
        <v>F20</v>
      </c>
      <c r="J3485" t="str">
        <f t="shared" si="962"/>
        <v>F21</v>
      </c>
      <c r="K3485">
        <f t="shared" si="963"/>
        <v>744</v>
      </c>
      <c r="M3485" t="str">
        <f t="shared" si="955"/>
        <v>Feuil1!F20</v>
      </c>
      <c r="N3485" t="str">
        <f t="shared" si="956"/>
        <v>Feuil1!F21</v>
      </c>
      <c r="O3485">
        <f t="shared" ref="O3485:O3548" ca="1" si="968">INDIRECT(M3485)+B3485*(INDIRECT(N3485)-INDIRECT(M3485))/K3485</f>
        <v>27283.986559139787</v>
      </c>
      <c r="R3485">
        <v>0</v>
      </c>
      <c r="T3485">
        <f t="shared" ref="T3485:T3548" ca="1" si="969">(R3485/O3485)</f>
        <v>0</v>
      </c>
    </row>
    <row r="3486" spans="1:20">
      <c r="A3486">
        <f t="shared" si="957"/>
        <v>3482</v>
      </c>
      <c r="B3486">
        <f t="shared" si="958"/>
        <v>578</v>
      </c>
      <c r="C3486">
        <f t="shared" si="959"/>
        <v>5</v>
      </c>
      <c r="D3486" t="s">
        <v>4</v>
      </c>
      <c r="E3486">
        <f>E3485+1</f>
        <v>2</v>
      </c>
      <c r="F3486">
        <f>F3485</f>
        <v>25</v>
      </c>
      <c r="G3486">
        <f t="shared" si="960"/>
        <v>2011</v>
      </c>
      <c r="I3486" t="str">
        <f t="shared" si="961"/>
        <v>F20</v>
      </c>
      <c r="J3486" t="str">
        <f t="shared" si="962"/>
        <v>F21</v>
      </c>
      <c r="K3486">
        <f t="shared" si="963"/>
        <v>744</v>
      </c>
      <c r="M3486" t="str">
        <f t="shared" ref="M3486:M3549" si="970">"Feuil1!"&amp;I3486</f>
        <v>Feuil1!F20</v>
      </c>
      <c r="N3486" t="str">
        <f t="shared" ref="N3486:N3549" si="971">"Feuil1!"&amp;J3486</f>
        <v>Feuil1!F21</v>
      </c>
      <c r="O3486">
        <f t="shared" ca="1" si="968"/>
        <v>27284.327956989247</v>
      </c>
      <c r="R3486">
        <v>0</v>
      </c>
      <c r="T3486">
        <f t="shared" ca="1" si="969"/>
        <v>0</v>
      </c>
    </row>
    <row r="3487" spans="1:20">
      <c r="A3487">
        <f t="shared" ref="A3487:A3550" si="972">A3486+1</f>
        <v>3483</v>
      </c>
      <c r="B3487">
        <f t="shared" ref="B3487:B3550" si="973">B3486+1</f>
        <v>579</v>
      </c>
      <c r="C3487">
        <f t="shared" ref="C3487:C3550" si="974">C3486</f>
        <v>5</v>
      </c>
      <c r="D3487" t="s">
        <v>4</v>
      </c>
      <c r="E3487">
        <f t="shared" ref="E3487:E3508" si="975">E3486+1</f>
        <v>3</v>
      </c>
      <c r="F3487">
        <f t="shared" ref="F3487:F3508" si="976">F3486</f>
        <v>25</v>
      </c>
      <c r="G3487">
        <f t="shared" ref="G3487:G3550" si="977">G3486</f>
        <v>2011</v>
      </c>
      <c r="I3487" t="str">
        <f t="shared" ref="I3487:I3550" si="978">I3486</f>
        <v>F20</v>
      </c>
      <c r="J3487" t="str">
        <f t="shared" ref="J3487:J3550" si="979">J3486</f>
        <v>F21</v>
      </c>
      <c r="K3487">
        <f t="shared" ref="K3487:K3550" si="980">K3486</f>
        <v>744</v>
      </c>
      <c r="M3487" t="str">
        <f t="shared" si="970"/>
        <v>Feuil1!F20</v>
      </c>
      <c r="N3487" t="str">
        <f t="shared" si="971"/>
        <v>Feuil1!F21</v>
      </c>
      <c r="O3487">
        <f t="shared" ca="1" si="968"/>
        <v>27284.669354838708</v>
      </c>
      <c r="R3487">
        <v>0</v>
      </c>
      <c r="T3487">
        <f t="shared" ca="1" si="969"/>
        <v>0</v>
      </c>
    </row>
    <row r="3488" spans="1:20">
      <c r="A3488">
        <f t="shared" si="972"/>
        <v>3484</v>
      </c>
      <c r="B3488">
        <f t="shared" si="973"/>
        <v>580</v>
      </c>
      <c r="C3488">
        <f t="shared" si="974"/>
        <v>5</v>
      </c>
      <c r="D3488" t="s">
        <v>4</v>
      </c>
      <c r="E3488">
        <f t="shared" si="975"/>
        <v>4</v>
      </c>
      <c r="F3488">
        <f t="shared" si="976"/>
        <v>25</v>
      </c>
      <c r="G3488">
        <f t="shared" si="977"/>
        <v>2011</v>
      </c>
      <c r="I3488" t="str">
        <f t="shared" si="978"/>
        <v>F20</v>
      </c>
      <c r="J3488" t="str">
        <f t="shared" si="979"/>
        <v>F21</v>
      </c>
      <c r="K3488">
        <f t="shared" si="980"/>
        <v>744</v>
      </c>
      <c r="M3488" t="str">
        <f t="shared" si="970"/>
        <v>Feuil1!F20</v>
      </c>
      <c r="N3488" t="str">
        <f t="shared" si="971"/>
        <v>Feuil1!F21</v>
      </c>
      <c r="O3488">
        <f t="shared" ca="1" si="968"/>
        <v>27285.010752688173</v>
      </c>
      <c r="R3488">
        <v>0</v>
      </c>
      <c r="T3488">
        <f t="shared" ca="1" si="969"/>
        <v>0</v>
      </c>
    </row>
    <row r="3489" spans="1:20">
      <c r="A3489">
        <f t="shared" si="972"/>
        <v>3485</v>
      </c>
      <c r="B3489">
        <f t="shared" si="973"/>
        <v>581</v>
      </c>
      <c r="C3489">
        <f t="shared" si="974"/>
        <v>5</v>
      </c>
      <c r="D3489" t="s">
        <v>4</v>
      </c>
      <c r="E3489">
        <f t="shared" si="975"/>
        <v>5</v>
      </c>
      <c r="F3489">
        <f t="shared" si="976"/>
        <v>25</v>
      </c>
      <c r="G3489">
        <f t="shared" si="977"/>
        <v>2011</v>
      </c>
      <c r="I3489" t="str">
        <f t="shared" si="978"/>
        <v>F20</v>
      </c>
      <c r="J3489" t="str">
        <f t="shared" si="979"/>
        <v>F21</v>
      </c>
      <c r="K3489">
        <f t="shared" si="980"/>
        <v>744</v>
      </c>
      <c r="M3489" t="str">
        <f t="shared" si="970"/>
        <v>Feuil1!F20</v>
      </c>
      <c r="N3489" t="str">
        <f t="shared" si="971"/>
        <v>Feuil1!F21</v>
      </c>
      <c r="O3489">
        <f t="shared" ca="1" si="968"/>
        <v>27285.352150537634</v>
      </c>
      <c r="R3489">
        <v>1</v>
      </c>
      <c r="T3489">
        <f t="shared" ca="1" si="969"/>
        <v>3.6649701073412602E-5</v>
      </c>
    </row>
    <row r="3490" spans="1:20">
      <c r="A3490">
        <f t="shared" si="972"/>
        <v>3486</v>
      </c>
      <c r="B3490">
        <f t="shared" si="973"/>
        <v>582</v>
      </c>
      <c r="C3490">
        <f t="shared" si="974"/>
        <v>5</v>
      </c>
      <c r="D3490" t="s">
        <v>4</v>
      </c>
      <c r="E3490">
        <f t="shared" si="975"/>
        <v>6</v>
      </c>
      <c r="F3490">
        <f t="shared" si="976"/>
        <v>25</v>
      </c>
      <c r="G3490">
        <f t="shared" si="977"/>
        <v>2011</v>
      </c>
      <c r="I3490" t="str">
        <f t="shared" si="978"/>
        <v>F20</v>
      </c>
      <c r="J3490" t="str">
        <f t="shared" si="979"/>
        <v>F21</v>
      </c>
      <c r="K3490">
        <f t="shared" si="980"/>
        <v>744</v>
      </c>
      <c r="M3490" t="str">
        <f t="shared" si="970"/>
        <v>Feuil1!F20</v>
      </c>
      <c r="N3490" t="str">
        <f t="shared" si="971"/>
        <v>Feuil1!F21</v>
      </c>
      <c r="O3490">
        <f t="shared" ca="1" si="968"/>
        <v>27285.693548387098</v>
      </c>
      <c r="R3490">
        <v>167.17500000000001</v>
      </c>
      <c r="T3490">
        <f t="shared" ca="1" si="969"/>
        <v>6.1268371171705836E-3</v>
      </c>
    </row>
    <row r="3491" spans="1:20">
      <c r="A3491">
        <f t="shared" si="972"/>
        <v>3487</v>
      </c>
      <c r="B3491">
        <f t="shared" si="973"/>
        <v>583</v>
      </c>
      <c r="C3491">
        <f t="shared" si="974"/>
        <v>5</v>
      </c>
      <c r="D3491" t="s">
        <v>4</v>
      </c>
      <c r="E3491">
        <f t="shared" si="975"/>
        <v>7</v>
      </c>
      <c r="F3491">
        <f t="shared" si="976"/>
        <v>25</v>
      </c>
      <c r="G3491">
        <f t="shared" si="977"/>
        <v>2011</v>
      </c>
      <c r="I3491" t="str">
        <f t="shared" si="978"/>
        <v>F20</v>
      </c>
      <c r="J3491" t="str">
        <f t="shared" si="979"/>
        <v>F21</v>
      </c>
      <c r="K3491">
        <f t="shared" si="980"/>
        <v>744</v>
      </c>
      <c r="M3491" t="str">
        <f t="shared" si="970"/>
        <v>Feuil1!F20</v>
      </c>
      <c r="N3491" t="str">
        <f t="shared" si="971"/>
        <v>Feuil1!F21</v>
      </c>
      <c r="O3491">
        <f t="shared" ca="1" si="968"/>
        <v>27286.034946236559</v>
      </c>
      <c r="R3491">
        <v>1356.875</v>
      </c>
      <c r="T3491">
        <f t="shared" ca="1" si="969"/>
        <v>4.9727818742207823E-2</v>
      </c>
    </row>
    <row r="3492" spans="1:20">
      <c r="A3492">
        <f t="shared" si="972"/>
        <v>3488</v>
      </c>
      <c r="B3492">
        <f t="shared" si="973"/>
        <v>584</v>
      </c>
      <c r="C3492">
        <f t="shared" si="974"/>
        <v>5</v>
      </c>
      <c r="D3492" t="s">
        <v>4</v>
      </c>
      <c r="E3492">
        <f t="shared" si="975"/>
        <v>8</v>
      </c>
      <c r="F3492">
        <f t="shared" si="976"/>
        <v>25</v>
      </c>
      <c r="G3492">
        <f t="shared" si="977"/>
        <v>2011</v>
      </c>
      <c r="I3492" t="str">
        <f t="shared" si="978"/>
        <v>F20</v>
      </c>
      <c r="J3492" t="str">
        <f t="shared" si="979"/>
        <v>F21</v>
      </c>
      <c r="K3492">
        <f t="shared" si="980"/>
        <v>744</v>
      </c>
      <c r="M3492" t="str">
        <f t="shared" si="970"/>
        <v>Feuil1!F20</v>
      </c>
      <c r="N3492" t="str">
        <f t="shared" si="971"/>
        <v>Feuil1!F21</v>
      </c>
      <c r="O3492">
        <f t="shared" ca="1" si="968"/>
        <v>27286.37634408602</v>
      </c>
      <c r="R3492">
        <v>4341</v>
      </c>
      <c r="T3492">
        <f t="shared" ca="1" si="969"/>
        <v>0.15909038068152487</v>
      </c>
    </row>
    <row r="3493" spans="1:20">
      <c r="A3493">
        <f t="shared" si="972"/>
        <v>3489</v>
      </c>
      <c r="B3493">
        <f t="shared" si="973"/>
        <v>585</v>
      </c>
      <c r="C3493">
        <f t="shared" si="974"/>
        <v>5</v>
      </c>
      <c r="D3493" t="s">
        <v>4</v>
      </c>
      <c r="E3493">
        <f t="shared" si="975"/>
        <v>9</v>
      </c>
      <c r="F3493">
        <f t="shared" si="976"/>
        <v>25</v>
      </c>
      <c r="G3493">
        <f t="shared" si="977"/>
        <v>2011</v>
      </c>
      <c r="I3493" t="str">
        <f t="shared" si="978"/>
        <v>F20</v>
      </c>
      <c r="J3493" t="str">
        <f t="shared" si="979"/>
        <v>F21</v>
      </c>
      <c r="K3493">
        <f t="shared" si="980"/>
        <v>744</v>
      </c>
      <c r="M3493" t="str">
        <f t="shared" si="970"/>
        <v>Feuil1!F20</v>
      </c>
      <c r="N3493" t="str">
        <f t="shared" si="971"/>
        <v>Feuil1!F21</v>
      </c>
      <c r="O3493">
        <f t="shared" ca="1" si="968"/>
        <v>27286.717741935485</v>
      </c>
      <c r="R3493">
        <v>8971.25</v>
      </c>
      <c r="T3493">
        <f t="shared" ca="1" si="969"/>
        <v>0.32877717594493122</v>
      </c>
    </row>
    <row r="3494" spans="1:20">
      <c r="A3494">
        <f t="shared" si="972"/>
        <v>3490</v>
      </c>
      <c r="B3494">
        <f t="shared" si="973"/>
        <v>586</v>
      </c>
      <c r="C3494">
        <f t="shared" si="974"/>
        <v>5</v>
      </c>
      <c r="D3494" t="s">
        <v>4</v>
      </c>
      <c r="E3494">
        <f t="shared" si="975"/>
        <v>10</v>
      </c>
      <c r="F3494">
        <f t="shared" si="976"/>
        <v>25</v>
      </c>
      <c r="G3494">
        <f t="shared" si="977"/>
        <v>2011</v>
      </c>
      <c r="I3494" t="str">
        <f t="shared" si="978"/>
        <v>F20</v>
      </c>
      <c r="J3494" t="str">
        <f t="shared" si="979"/>
        <v>F21</v>
      </c>
      <c r="K3494">
        <f t="shared" si="980"/>
        <v>744</v>
      </c>
      <c r="M3494" t="str">
        <f t="shared" si="970"/>
        <v>Feuil1!F20</v>
      </c>
      <c r="N3494" t="str">
        <f t="shared" si="971"/>
        <v>Feuil1!F21</v>
      </c>
      <c r="O3494">
        <f t="shared" ca="1" si="968"/>
        <v>27287.059139784946</v>
      </c>
      <c r="R3494">
        <v>13705.925000000001</v>
      </c>
      <c r="T3494">
        <f t="shared" ca="1" si="969"/>
        <v>0.50228663080868818</v>
      </c>
    </row>
    <row r="3495" spans="1:20">
      <c r="A3495">
        <f t="shared" si="972"/>
        <v>3491</v>
      </c>
      <c r="B3495">
        <f t="shared" si="973"/>
        <v>587</v>
      </c>
      <c r="C3495">
        <f t="shared" si="974"/>
        <v>5</v>
      </c>
      <c r="D3495" t="s">
        <v>4</v>
      </c>
      <c r="E3495">
        <f t="shared" si="975"/>
        <v>11</v>
      </c>
      <c r="F3495">
        <f t="shared" si="976"/>
        <v>25</v>
      </c>
      <c r="G3495">
        <f t="shared" si="977"/>
        <v>2011</v>
      </c>
      <c r="I3495" t="str">
        <f t="shared" si="978"/>
        <v>F20</v>
      </c>
      <c r="J3495" t="str">
        <f t="shared" si="979"/>
        <v>F21</v>
      </c>
      <c r="K3495">
        <f t="shared" si="980"/>
        <v>744</v>
      </c>
      <c r="M3495" t="str">
        <f t="shared" si="970"/>
        <v>Feuil1!F20</v>
      </c>
      <c r="N3495" t="str">
        <f t="shared" si="971"/>
        <v>Feuil1!F21</v>
      </c>
      <c r="O3495">
        <f t="shared" ca="1" si="968"/>
        <v>27287.40053763441</v>
      </c>
      <c r="R3495">
        <v>17553.100000000002</v>
      </c>
      <c r="T3495">
        <f t="shared" ca="1" si="969"/>
        <v>0.64326757602986062</v>
      </c>
    </row>
    <row r="3496" spans="1:20">
      <c r="A3496">
        <f t="shared" si="972"/>
        <v>3492</v>
      </c>
      <c r="B3496">
        <f t="shared" si="973"/>
        <v>588</v>
      </c>
      <c r="C3496">
        <f t="shared" si="974"/>
        <v>5</v>
      </c>
      <c r="D3496" t="s">
        <v>4</v>
      </c>
      <c r="E3496">
        <f t="shared" si="975"/>
        <v>12</v>
      </c>
      <c r="F3496">
        <f t="shared" si="976"/>
        <v>25</v>
      </c>
      <c r="G3496">
        <f t="shared" si="977"/>
        <v>2011</v>
      </c>
      <c r="I3496" t="str">
        <f t="shared" si="978"/>
        <v>F20</v>
      </c>
      <c r="J3496" t="str">
        <f t="shared" si="979"/>
        <v>F21</v>
      </c>
      <c r="K3496">
        <f t="shared" si="980"/>
        <v>744</v>
      </c>
      <c r="M3496" t="str">
        <f t="shared" si="970"/>
        <v>Feuil1!F20</v>
      </c>
      <c r="N3496" t="str">
        <f t="shared" si="971"/>
        <v>Feuil1!F21</v>
      </c>
      <c r="O3496">
        <f t="shared" ca="1" si="968"/>
        <v>27287.741935483871</v>
      </c>
      <c r="R3496">
        <v>20184.924999999996</v>
      </c>
      <c r="T3496">
        <f t="shared" ca="1" si="969"/>
        <v>0.7397066803007375</v>
      </c>
    </row>
    <row r="3497" spans="1:20">
      <c r="A3497">
        <f t="shared" si="972"/>
        <v>3493</v>
      </c>
      <c r="B3497">
        <f t="shared" si="973"/>
        <v>589</v>
      </c>
      <c r="C3497">
        <f t="shared" si="974"/>
        <v>5</v>
      </c>
      <c r="D3497" t="s">
        <v>4</v>
      </c>
      <c r="E3497">
        <f t="shared" si="975"/>
        <v>13</v>
      </c>
      <c r="F3497">
        <f t="shared" si="976"/>
        <v>25</v>
      </c>
      <c r="G3497">
        <f t="shared" si="977"/>
        <v>2011</v>
      </c>
      <c r="I3497" t="str">
        <f t="shared" si="978"/>
        <v>F20</v>
      </c>
      <c r="J3497" t="str">
        <f t="shared" si="979"/>
        <v>F21</v>
      </c>
      <c r="K3497">
        <f t="shared" si="980"/>
        <v>744</v>
      </c>
      <c r="M3497" t="str">
        <f t="shared" si="970"/>
        <v>Feuil1!F20</v>
      </c>
      <c r="N3497" t="str">
        <f t="shared" si="971"/>
        <v>Feuil1!F21</v>
      </c>
      <c r="O3497">
        <f t="shared" ca="1" si="968"/>
        <v>27288.083333333332</v>
      </c>
      <c r="R3497">
        <v>21724.300000000003</v>
      </c>
      <c r="T3497">
        <f t="shared" ca="1" si="969"/>
        <v>0.79610941283893777</v>
      </c>
    </row>
    <row r="3498" spans="1:20">
      <c r="A3498">
        <f t="shared" si="972"/>
        <v>3494</v>
      </c>
      <c r="B3498">
        <f t="shared" si="973"/>
        <v>590</v>
      </c>
      <c r="C3498">
        <f t="shared" si="974"/>
        <v>5</v>
      </c>
      <c r="D3498" t="s">
        <v>4</v>
      </c>
      <c r="E3498">
        <f t="shared" si="975"/>
        <v>14</v>
      </c>
      <c r="F3498">
        <f t="shared" si="976"/>
        <v>25</v>
      </c>
      <c r="G3498">
        <f t="shared" si="977"/>
        <v>2011</v>
      </c>
      <c r="I3498" t="str">
        <f t="shared" si="978"/>
        <v>F20</v>
      </c>
      <c r="J3498" t="str">
        <f t="shared" si="979"/>
        <v>F21</v>
      </c>
      <c r="K3498">
        <f t="shared" si="980"/>
        <v>744</v>
      </c>
      <c r="M3498" t="str">
        <f t="shared" si="970"/>
        <v>Feuil1!F20</v>
      </c>
      <c r="N3498" t="str">
        <f t="shared" si="971"/>
        <v>Feuil1!F21</v>
      </c>
      <c r="O3498">
        <f t="shared" ca="1" si="968"/>
        <v>27288.424731182797</v>
      </c>
      <c r="R3498">
        <v>22152.25</v>
      </c>
      <c r="T3498">
        <f t="shared" ca="1" si="969"/>
        <v>0.81178192652089476</v>
      </c>
    </row>
    <row r="3499" spans="1:20">
      <c r="A3499">
        <f t="shared" si="972"/>
        <v>3495</v>
      </c>
      <c r="B3499">
        <f t="shared" si="973"/>
        <v>591</v>
      </c>
      <c r="C3499">
        <f t="shared" si="974"/>
        <v>5</v>
      </c>
      <c r="D3499" t="s">
        <v>4</v>
      </c>
      <c r="E3499">
        <f t="shared" si="975"/>
        <v>15</v>
      </c>
      <c r="F3499">
        <f t="shared" si="976"/>
        <v>25</v>
      </c>
      <c r="G3499">
        <f t="shared" si="977"/>
        <v>2011</v>
      </c>
      <c r="I3499" t="str">
        <f t="shared" si="978"/>
        <v>F20</v>
      </c>
      <c r="J3499" t="str">
        <f t="shared" si="979"/>
        <v>F21</v>
      </c>
      <c r="K3499">
        <f t="shared" si="980"/>
        <v>744</v>
      </c>
      <c r="M3499" t="str">
        <f t="shared" si="970"/>
        <v>Feuil1!F20</v>
      </c>
      <c r="N3499" t="str">
        <f t="shared" si="971"/>
        <v>Feuil1!F21</v>
      </c>
      <c r="O3499">
        <f t="shared" ca="1" si="968"/>
        <v>27288.766129032258</v>
      </c>
      <c r="R3499">
        <v>21301.55</v>
      </c>
      <c r="T3499">
        <f t="shared" ca="1" si="969"/>
        <v>0.78059777049932222</v>
      </c>
    </row>
    <row r="3500" spans="1:20">
      <c r="A3500">
        <f t="shared" si="972"/>
        <v>3496</v>
      </c>
      <c r="B3500">
        <f t="shared" si="973"/>
        <v>592</v>
      </c>
      <c r="C3500">
        <f t="shared" si="974"/>
        <v>5</v>
      </c>
      <c r="D3500" t="s">
        <v>4</v>
      </c>
      <c r="E3500">
        <f t="shared" si="975"/>
        <v>16</v>
      </c>
      <c r="F3500">
        <f t="shared" si="976"/>
        <v>25</v>
      </c>
      <c r="G3500">
        <f t="shared" si="977"/>
        <v>2011</v>
      </c>
      <c r="I3500" t="str">
        <f t="shared" si="978"/>
        <v>F20</v>
      </c>
      <c r="J3500" t="str">
        <f t="shared" si="979"/>
        <v>F21</v>
      </c>
      <c r="K3500">
        <f t="shared" si="980"/>
        <v>744</v>
      </c>
      <c r="M3500" t="str">
        <f t="shared" si="970"/>
        <v>Feuil1!F20</v>
      </c>
      <c r="N3500" t="str">
        <f t="shared" si="971"/>
        <v>Feuil1!F21</v>
      </c>
      <c r="O3500">
        <f t="shared" ca="1" si="968"/>
        <v>27289.107526881722</v>
      </c>
      <c r="R3500">
        <v>19282.275000000001</v>
      </c>
      <c r="T3500">
        <f t="shared" ca="1" si="969"/>
        <v>0.706592364041425</v>
      </c>
    </row>
    <row r="3501" spans="1:20">
      <c r="A3501">
        <f t="shared" si="972"/>
        <v>3497</v>
      </c>
      <c r="B3501">
        <f t="shared" si="973"/>
        <v>593</v>
      </c>
      <c r="C3501">
        <f t="shared" si="974"/>
        <v>5</v>
      </c>
      <c r="D3501" t="s">
        <v>4</v>
      </c>
      <c r="E3501">
        <f t="shared" si="975"/>
        <v>17</v>
      </c>
      <c r="F3501">
        <f t="shared" si="976"/>
        <v>25</v>
      </c>
      <c r="G3501">
        <f t="shared" si="977"/>
        <v>2011</v>
      </c>
      <c r="I3501" t="str">
        <f t="shared" si="978"/>
        <v>F20</v>
      </c>
      <c r="J3501" t="str">
        <f t="shared" si="979"/>
        <v>F21</v>
      </c>
      <c r="K3501">
        <f t="shared" si="980"/>
        <v>744</v>
      </c>
      <c r="M3501" t="str">
        <f t="shared" si="970"/>
        <v>Feuil1!F20</v>
      </c>
      <c r="N3501" t="str">
        <f t="shared" si="971"/>
        <v>Feuil1!F21</v>
      </c>
      <c r="O3501">
        <f t="shared" ca="1" si="968"/>
        <v>27289.448924731183</v>
      </c>
      <c r="R3501">
        <v>16058.2</v>
      </c>
      <c r="T3501">
        <f t="shared" ca="1" si="969"/>
        <v>0.58843987814818743</v>
      </c>
    </row>
    <row r="3502" spans="1:20">
      <c r="A3502">
        <f t="shared" si="972"/>
        <v>3498</v>
      </c>
      <c r="B3502">
        <f t="shared" si="973"/>
        <v>594</v>
      </c>
      <c r="C3502">
        <f t="shared" si="974"/>
        <v>5</v>
      </c>
      <c r="D3502" t="s">
        <v>4</v>
      </c>
      <c r="E3502">
        <f t="shared" si="975"/>
        <v>18</v>
      </c>
      <c r="F3502">
        <f t="shared" si="976"/>
        <v>25</v>
      </c>
      <c r="G3502">
        <f t="shared" si="977"/>
        <v>2011</v>
      </c>
      <c r="I3502" t="str">
        <f t="shared" si="978"/>
        <v>F20</v>
      </c>
      <c r="J3502" t="str">
        <f t="shared" si="979"/>
        <v>F21</v>
      </c>
      <c r="K3502">
        <f t="shared" si="980"/>
        <v>744</v>
      </c>
      <c r="M3502" t="str">
        <f t="shared" si="970"/>
        <v>Feuil1!F20</v>
      </c>
      <c r="N3502" t="str">
        <f t="shared" si="971"/>
        <v>Feuil1!F21</v>
      </c>
      <c r="O3502">
        <f t="shared" ca="1" si="968"/>
        <v>27289.790322580644</v>
      </c>
      <c r="R3502">
        <v>11754.425000000001</v>
      </c>
      <c r="T3502">
        <f t="shared" ca="1" si="969"/>
        <v>0.43072610163200586</v>
      </c>
    </row>
    <row r="3503" spans="1:20">
      <c r="A3503">
        <f t="shared" si="972"/>
        <v>3499</v>
      </c>
      <c r="B3503">
        <f t="shared" si="973"/>
        <v>595</v>
      </c>
      <c r="C3503">
        <f t="shared" si="974"/>
        <v>5</v>
      </c>
      <c r="D3503" t="s">
        <v>4</v>
      </c>
      <c r="E3503">
        <f t="shared" si="975"/>
        <v>19</v>
      </c>
      <c r="F3503">
        <f t="shared" si="976"/>
        <v>25</v>
      </c>
      <c r="G3503">
        <f t="shared" si="977"/>
        <v>2011</v>
      </c>
      <c r="I3503" t="str">
        <f t="shared" si="978"/>
        <v>F20</v>
      </c>
      <c r="J3503" t="str">
        <f t="shared" si="979"/>
        <v>F21</v>
      </c>
      <c r="K3503">
        <f t="shared" si="980"/>
        <v>744</v>
      </c>
      <c r="M3503" t="str">
        <f t="shared" si="970"/>
        <v>Feuil1!F20</v>
      </c>
      <c r="N3503" t="str">
        <f t="shared" si="971"/>
        <v>Feuil1!F21</v>
      </c>
      <c r="O3503">
        <f t="shared" ca="1" si="968"/>
        <v>27290.131720430109</v>
      </c>
      <c r="R3503">
        <v>6975.8249999999998</v>
      </c>
      <c r="T3503">
        <f t="shared" ca="1" si="969"/>
        <v>0.25561712458784924</v>
      </c>
    </row>
    <row r="3504" spans="1:20">
      <c r="A3504">
        <f t="shared" si="972"/>
        <v>3500</v>
      </c>
      <c r="B3504">
        <f t="shared" si="973"/>
        <v>596</v>
      </c>
      <c r="C3504">
        <f t="shared" si="974"/>
        <v>5</v>
      </c>
      <c r="D3504" t="s">
        <v>4</v>
      </c>
      <c r="E3504">
        <f t="shared" si="975"/>
        <v>20</v>
      </c>
      <c r="F3504">
        <f t="shared" si="976"/>
        <v>25</v>
      </c>
      <c r="G3504">
        <f t="shared" si="977"/>
        <v>2011</v>
      </c>
      <c r="I3504" t="str">
        <f t="shared" si="978"/>
        <v>F20</v>
      </c>
      <c r="J3504" t="str">
        <f t="shared" si="979"/>
        <v>F21</v>
      </c>
      <c r="K3504">
        <f t="shared" si="980"/>
        <v>744</v>
      </c>
      <c r="M3504" t="str">
        <f t="shared" si="970"/>
        <v>Feuil1!F20</v>
      </c>
      <c r="N3504" t="str">
        <f t="shared" si="971"/>
        <v>Feuil1!F21</v>
      </c>
      <c r="O3504">
        <f t="shared" ca="1" si="968"/>
        <v>27290.473118279569</v>
      </c>
      <c r="R3504">
        <v>2969.55</v>
      </c>
      <c r="T3504">
        <f t="shared" ca="1" si="969"/>
        <v>0.10881269764469385</v>
      </c>
    </row>
    <row r="3505" spans="1:20">
      <c r="A3505">
        <f t="shared" si="972"/>
        <v>3501</v>
      </c>
      <c r="B3505">
        <f t="shared" si="973"/>
        <v>597</v>
      </c>
      <c r="C3505">
        <f t="shared" si="974"/>
        <v>5</v>
      </c>
      <c r="D3505" t="s">
        <v>4</v>
      </c>
      <c r="E3505">
        <f t="shared" si="975"/>
        <v>21</v>
      </c>
      <c r="F3505">
        <f t="shared" si="976"/>
        <v>25</v>
      </c>
      <c r="G3505">
        <f t="shared" si="977"/>
        <v>2011</v>
      </c>
      <c r="I3505" t="str">
        <f t="shared" si="978"/>
        <v>F20</v>
      </c>
      <c r="J3505" t="str">
        <f t="shared" si="979"/>
        <v>F21</v>
      </c>
      <c r="K3505">
        <f t="shared" si="980"/>
        <v>744</v>
      </c>
      <c r="M3505" t="str">
        <f t="shared" si="970"/>
        <v>Feuil1!F20</v>
      </c>
      <c r="N3505" t="str">
        <f t="shared" si="971"/>
        <v>Feuil1!F21</v>
      </c>
      <c r="O3505">
        <f t="shared" ca="1" si="968"/>
        <v>27290.814516129034</v>
      </c>
      <c r="R3505">
        <v>707.6</v>
      </c>
      <c r="T3505">
        <f t="shared" ca="1" si="969"/>
        <v>2.5928137820210688E-2</v>
      </c>
    </row>
    <row r="3506" spans="1:20">
      <c r="A3506">
        <f t="shared" si="972"/>
        <v>3502</v>
      </c>
      <c r="B3506">
        <f t="shared" si="973"/>
        <v>598</v>
      </c>
      <c r="C3506">
        <f t="shared" si="974"/>
        <v>5</v>
      </c>
      <c r="D3506" t="s">
        <v>4</v>
      </c>
      <c r="E3506">
        <f t="shared" si="975"/>
        <v>22</v>
      </c>
      <c r="F3506">
        <f t="shared" si="976"/>
        <v>25</v>
      </c>
      <c r="G3506">
        <f t="shared" si="977"/>
        <v>2011</v>
      </c>
      <c r="I3506" t="str">
        <f t="shared" si="978"/>
        <v>F20</v>
      </c>
      <c r="J3506" t="str">
        <f t="shared" si="979"/>
        <v>F21</v>
      </c>
      <c r="K3506">
        <f t="shared" si="980"/>
        <v>744</v>
      </c>
      <c r="M3506" t="str">
        <f t="shared" si="970"/>
        <v>Feuil1!F20</v>
      </c>
      <c r="N3506" t="str">
        <f t="shared" si="971"/>
        <v>Feuil1!F21</v>
      </c>
      <c r="O3506">
        <f t="shared" ca="1" si="968"/>
        <v>27291.155913978495</v>
      </c>
      <c r="R3506">
        <v>35.6</v>
      </c>
      <c r="T3506">
        <f t="shared" ca="1" si="969"/>
        <v>1.3044518932144508E-3</v>
      </c>
    </row>
    <row r="3507" spans="1:20">
      <c r="A3507">
        <f t="shared" si="972"/>
        <v>3503</v>
      </c>
      <c r="B3507">
        <f t="shared" si="973"/>
        <v>599</v>
      </c>
      <c r="C3507">
        <f t="shared" si="974"/>
        <v>5</v>
      </c>
      <c r="D3507" t="s">
        <v>4</v>
      </c>
      <c r="E3507">
        <f t="shared" si="975"/>
        <v>23</v>
      </c>
      <c r="F3507">
        <f t="shared" si="976"/>
        <v>25</v>
      </c>
      <c r="G3507">
        <f t="shared" si="977"/>
        <v>2011</v>
      </c>
      <c r="I3507" t="str">
        <f t="shared" si="978"/>
        <v>F20</v>
      </c>
      <c r="J3507" t="str">
        <f t="shared" si="979"/>
        <v>F21</v>
      </c>
      <c r="K3507">
        <f t="shared" si="980"/>
        <v>744</v>
      </c>
      <c r="M3507" t="str">
        <f t="shared" si="970"/>
        <v>Feuil1!F20</v>
      </c>
      <c r="N3507" t="str">
        <f t="shared" si="971"/>
        <v>Feuil1!F21</v>
      </c>
      <c r="O3507">
        <f t="shared" ca="1" si="968"/>
        <v>27291.497311827956</v>
      </c>
      <c r="R3507">
        <v>0</v>
      </c>
      <c r="T3507">
        <f t="shared" ca="1" si="969"/>
        <v>0</v>
      </c>
    </row>
    <row r="3508" spans="1:20">
      <c r="A3508">
        <f t="shared" si="972"/>
        <v>3504</v>
      </c>
      <c r="B3508">
        <f t="shared" si="973"/>
        <v>600</v>
      </c>
      <c r="C3508">
        <f t="shared" si="974"/>
        <v>5</v>
      </c>
      <c r="D3508" t="s">
        <v>4</v>
      </c>
      <c r="E3508">
        <f t="shared" si="975"/>
        <v>24</v>
      </c>
      <c r="F3508">
        <f t="shared" si="976"/>
        <v>25</v>
      </c>
      <c r="G3508">
        <f t="shared" si="977"/>
        <v>2011</v>
      </c>
      <c r="I3508" t="str">
        <f t="shared" si="978"/>
        <v>F20</v>
      </c>
      <c r="J3508" t="str">
        <f t="shared" si="979"/>
        <v>F21</v>
      </c>
      <c r="K3508">
        <f t="shared" si="980"/>
        <v>744</v>
      </c>
      <c r="M3508" t="str">
        <f t="shared" si="970"/>
        <v>Feuil1!F20</v>
      </c>
      <c r="N3508" t="str">
        <f t="shared" si="971"/>
        <v>Feuil1!F21</v>
      </c>
      <c r="O3508">
        <f t="shared" ca="1" si="968"/>
        <v>27291.83870967742</v>
      </c>
      <c r="R3508">
        <v>0</v>
      </c>
      <c r="T3508">
        <f t="shared" ca="1" si="969"/>
        <v>0</v>
      </c>
    </row>
    <row r="3509" spans="1:20">
      <c r="A3509">
        <f t="shared" si="972"/>
        <v>3505</v>
      </c>
      <c r="B3509">
        <f t="shared" si="973"/>
        <v>601</v>
      </c>
      <c r="C3509">
        <f t="shared" si="974"/>
        <v>5</v>
      </c>
      <c r="D3509" t="s">
        <v>4</v>
      </c>
      <c r="E3509">
        <v>1</v>
      </c>
      <c r="F3509">
        <f>F3508+1</f>
        <v>26</v>
      </c>
      <c r="G3509">
        <f t="shared" si="977"/>
        <v>2011</v>
      </c>
      <c r="I3509" t="str">
        <f t="shared" si="978"/>
        <v>F20</v>
      </c>
      <c r="J3509" t="str">
        <f t="shared" si="979"/>
        <v>F21</v>
      </c>
      <c r="K3509">
        <f t="shared" si="980"/>
        <v>744</v>
      </c>
      <c r="M3509" t="str">
        <f t="shared" si="970"/>
        <v>Feuil1!F20</v>
      </c>
      <c r="N3509" t="str">
        <f t="shared" si="971"/>
        <v>Feuil1!F21</v>
      </c>
      <c r="O3509">
        <f t="shared" ca="1" si="968"/>
        <v>27292.180107526881</v>
      </c>
      <c r="R3509">
        <v>0</v>
      </c>
      <c r="T3509">
        <f t="shared" ca="1" si="969"/>
        <v>0</v>
      </c>
    </row>
    <row r="3510" spans="1:20">
      <c r="A3510">
        <f t="shared" si="972"/>
        <v>3506</v>
      </c>
      <c r="B3510">
        <f t="shared" si="973"/>
        <v>602</v>
      </c>
      <c r="C3510">
        <f t="shared" si="974"/>
        <v>5</v>
      </c>
      <c r="D3510" t="s">
        <v>4</v>
      </c>
      <c r="E3510">
        <f>E3509+1</f>
        <v>2</v>
      </c>
      <c r="F3510">
        <f>F3509</f>
        <v>26</v>
      </c>
      <c r="G3510">
        <f t="shared" si="977"/>
        <v>2011</v>
      </c>
      <c r="I3510" t="str">
        <f t="shared" si="978"/>
        <v>F20</v>
      </c>
      <c r="J3510" t="str">
        <f t="shared" si="979"/>
        <v>F21</v>
      </c>
      <c r="K3510">
        <f t="shared" si="980"/>
        <v>744</v>
      </c>
      <c r="M3510" t="str">
        <f t="shared" si="970"/>
        <v>Feuil1!F20</v>
      </c>
      <c r="N3510" t="str">
        <f t="shared" si="971"/>
        <v>Feuil1!F21</v>
      </c>
      <c r="O3510">
        <f t="shared" ca="1" si="968"/>
        <v>27292.521505376346</v>
      </c>
      <c r="R3510">
        <v>0</v>
      </c>
      <c r="T3510">
        <f t="shared" ca="1" si="969"/>
        <v>0</v>
      </c>
    </row>
    <row r="3511" spans="1:20">
      <c r="A3511">
        <f t="shared" si="972"/>
        <v>3507</v>
      </c>
      <c r="B3511">
        <f t="shared" si="973"/>
        <v>603</v>
      </c>
      <c r="C3511">
        <f t="shared" si="974"/>
        <v>5</v>
      </c>
      <c r="D3511" t="s">
        <v>4</v>
      </c>
      <c r="E3511">
        <f t="shared" ref="E3511:E3532" si="981">E3510+1</f>
        <v>3</v>
      </c>
      <c r="F3511">
        <f t="shared" ref="F3511:F3532" si="982">F3510</f>
        <v>26</v>
      </c>
      <c r="G3511">
        <f t="shared" si="977"/>
        <v>2011</v>
      </c>
      <c r="I3511" t="str">
        <f t="shared" si="978"/>
        <v>F20</v>
      </c>
      <c r="J3511" t="str">
        <f t="shared" si="979"/>
        <v>F21</v>
      </c>
      <c r="K3511">
        <f t="shared" si="980"/>
        <v>744</v>
      </c>
      <c r="M3511" t="str">
        <f t="shared" si="970"/>
        <v>Feuil1!F20</v>
      </c>
      <c r="N3511" t="str">
        <f t="shared" si="971"/>
        <v>Feuil1!F21</v>
      </c>
      <c r="O3511">
        <f t="shared" ca="1" si="968"/>
        <v>27292.862903225807</v>
      </c>
      <c r="R3511">
        <v>0</v>
      </c>
      <c r="T3511">
        <f t="shared" ca="1" si="969"/>
        <v>0</v>
      </c>
    </row>
    <row r="3512" spans="1:20">
      <c r="A3512">
        <f t="shared" si="972"/>
        <v>3508</v>
      </c>
      <c r="B3512">
        <f t="shared" si="973"/>
        <v>604</v>
      </c>
      <c r="C3512">
        <f t="shared" si="974"/>
        <v>5</v>
      </c>
      <c r="D3512" t="s">
        <v>4</v>
      </c>
      <c r="E3512">
        <f t="shared" si="981"/>
        <v>4</v>
      </c>
      <c r="F3512">
        <f t="shared" si="982"/>
        <v>26</v>
      </c>
      <c r="G3512">
        <f t="shared" si="977"/>
        <v>2011</v>
      </c>
      <c r="I3512" t="str">
        <f t="shared" si="978"/>
        <v>F20</v>
      </c>
      <c r="J3512" t="str">
        <f t="shared" si="979"/>
        <v>F21</v>
      </c>
      <c r="K3512">
        <f t="shared" si="980"/>
        <v>744</v>
      </c>
      <c r="M3512" t="str">
        <f t="shared" si="970"/>
        <v>Feuil1!F20</v>
      </c>
      <c r="N3512" t="str">
        <f t="shared" si="971"/>
        <v>Feuil1!F21</v>
      </c>
      <c r="O3512">
        <f t="shared" ca="1" si="968"/>
        <v>27293.204301075268</v>
      </c>
      <c r="R3512">
        <v>0</v>
      </c>
      <c r="T3512">
        <f t="shared" ca="1" si="969"/>
        <v>0</v>
      </c>
    </row>
    <row r="3513" spans="1:20">
      <c r="A3513">
        <f t="shared" si="972"/>
        <v>3509</v>
      </c>
      <c r="B3513">
        <f t="shared" si="973"/>
        <v>605</v>
      </c>
      <c r="C3513">
        <f t="shared" si="974"/>
        <v>5</v>
      </c>
      <c r="D3513" t="s">
        <v>4</v>
      </c>
      <c r="E3513">
        <f t="shared" si="981"/>
        <v>5</v>
      </c>
      <c r="F3513">
        <f t="shared" si="982"/>
        <v>26</v>
      </c>
      <c r="G3513">
        <f t="shared" si="977"/>
        <v>2011</v>
      </c>
      <c r="I3513" t="str">
        <f t="shared" si="978"/>
        <v>F20</v>
      </c>
      <c r="J3513" t="str">
        <f t="shared" si="979"/>
        <v>F21</v>
      </c>
      <c r="K3513">
        <f t="shared" si="980"/>
        <v>744</v>
      </c>
      <c r="M3513" t="str">
        <f t="shared" si="970"/>
        <v>Feuil1!F20</v>
      </c>
      <c r="N3513" t="str">
        <f t="shared" si="971"/>
        <v>Feuil1!F21</v>
      </c>
      <c r="O3513">
        <f t="shared" ca="1" si="968"/>
        <v>27293.545698924732</v>
      </c>
      <c r="R3513">
        <v>1</v>
      </c>
      <c r="T3513">
        <f t="shared" ca="1" si="969"/>
        <v>3.6638698798280224E-5</v>
      </c>
    </row>
    <row r="3514" spans="1:20">
      <c r="A3514">
        <f t="shared" si="972"/>
        <v>3510</v>
      </c>
      <c r="B3514">
        <f t="shared" si="973"/>
        <v>606</v>
      </c>
      <c r="C3514">
        <f t="shared" si="974"/>
        <v>5</v>
      </c>
      <c r="D3514" t="s">
        <v>4</v>
      </c>
      <c r="E3514">
        <f t="shared" si="981"/>
        <v>6</v>
      </c>
      <c r="F3514">
        <f t="shared" si="982"/>
        <v>26</v>
      </c>
      <c r="G3514">
        <f t="shared" si="977"/>
        <v>2011</v>
      </c>
      <c r="I3514" t="str">
        <f t="shared" si="978"/>
        <v>F20</v>
      </c>
      <c r="J3514" t="str">
        <f t="shared" si="979"/>
        <v>F21</v>
      </c>
      <c r="K3514">
        <f t="shared" si="980"/>
        <v>744</v>
      </c>
      <c r="M3514" t="str">
        <f t="shared" si="970"/>
        <v>Feuil1!F20</v>
      </c>
      <c r="N3514" t="str">
        <f t="shared" si="971"/>
        <v>Feuil1!F21</v>
      </c>
      <c r="O3514">
        <f t="shared" ca="1" si="968"/>
        <v>27293.887096774193</v>
      </c>
      <c r="R3514">
        <v>175.875</v>
      </c>
      <c r="T3514">
        <f t="shared" ca="1" si="969"/>
        <v>6.4437505503122817E-3</v>
      </c>
    </row>
    <row r="3515" spans="1:20">
      <c r="A3515">
        <f t="shared" si="972"/>
        <v>3511</v>
      </c>
      <c r="B3515">
        <f t="shared" si="973"/>
        <v>607</v>
      </c>
      <c r="C3515">
        <f t="shared" si="974"/>
        <v>5</v>
      </c>
      <c r="D3515" t="s">
        <v>4</v>
      </c>
      <c r="E3515">
        <f t="shared" si="981"/>
        <v>7</v>
      </c>
      <c r="F3515">
        <f t="shared" si="982"/>
        <v>26</v>
      </c>
      <c r="G3515">
        <f t="shared" si="977"/>
        <v>2011</v>
      </c>
      <c r="I3515" t="str">
        <f t="shared" si="978"/>
        <v>F20</v>
      </c>
      <c r="J3515" t="str">
        <f t="shared" si="979"/>
        <v>F21</v>
      </c>
      <c r="K3515">
        <f t="shared" si="980"/>
        <v>744</v>
      </c>
      <c r="M3515" t="str">
        <f t="shared" si="970"/>
        <v>Feuil1!F20</v>
      </c>
      <c r="N3515" t="str">
        <f t="shared" si="971"/>
        <v>Feuil1!F21</v>
      </c>
      <c r="O3515">
        <f t="shared" ca="1" si="968"/>
        <v>27294.228494623654</v>
      </c>
      <c r="R3515">
        <v>1392.425</v>
      </c>
      <c r="T3515">
        <f t="shared" ca="1" si="969"/>
        <v>5.1015363935796032E-2</v>
      </c>
    </row>
    <row r="3516" spans="1:20">
      <c r="A3516">
        <f t="shared" si="972"/>
        <v>3512</v>
      </c>
      <c r="B3516">
        <f t="shared" si="973"/>
        <v>608</v>
      </c>
      <c r="C3516">
        <f t="shared" si="974"/>
        <v>5</v>
      </c>
      <c r="D3516" t="s">
        <v>4</v>
      </c>
      <c r="E3516">
        <f t="shared" si="981"/>
        <v>8</v>
      </c>
      <c r="F3516">
        <f t="shared" si="982"/>
        <v>26</v>
      </c>
      <c r="G3516">
        <f t="shared" si="977"/>
        <v>2011</v>
      </c>
      <c r="I3516" t="str">
        <f t="shared" si="978"/>
        <v>F20</v>
      </c>
      <c r="J3516" t="str">
        <f t="shared" si="979"/>
        <v>F21</v>
      </c>
      <c r="K3516">
        <f t="shared" si="980"/>
        <v>744</v>
      </c>
      <c r="M3516" t="str">
        <f t="shared" si="970"/>
        <v>Feuil1!F20</v>
      </c>
      <c r="N3516" t="str">
        <f t="shared" si="971"/>
        <v>Feuil1!F21</v>
      </c>
      <c r="O3516">
        <f t="shared" ca="1" si="968"/>
        <v>27294.569892473119</v>
      </c>
      <c r="R3516">
        <v>4433.2749999999996</v>
      </c>
      <c r="T3516">
        <f t="shared" ca="1" si="969"/>
        <v>0.16242333246007812</v>
      </c>
    </row>
    <row r="3517" spans="1:20">
      <c r="A3517">
        <f t="shared" si="972"/>
        <v>3513</v>
      </c>
      <c r="B3517">
        <f t="shared" si="973"/>
        <v>609</v>
      </c>
      <c r="C3517">
        <f t="shared" si="974"/>
        <v>5</v>
      </c>
      <c r="D3517" t="s">
        <v>4</v>
      </c>
      <c r="E3517">
        <f t="shared" si="981"/>
        <v>9</v>
      </c>
      <c r="F3517">
        <f t="shared" si="982"/>
        <v>26</v>
      </c>
      <c r="G3517">
        <f t="shared" si="977"/>
        <v>2011</v>
      </c>
      <c r="I3517" t="str">
        <f t="shared" si="978"/>
        <v>F20</v>
      </c>
      <c r="J3517" t="str">
        <f t="shared" si="979"/>
        <v>F21</v>
      </c>
      <c r="K3517">
        <f t="shared" si="980"/>
        <v>744</v>
      </c>
      <c r="M3517" t="str">
        <f t="shared" si="970"/>
        <v>Feuil1!F20</v>
      </c>
      <c r="N3517" t="str">
        <f t="shared" si="971"/>
        <v>Feuil1!F21</v>
      </c>
      <c r="O3517">
        <f t="shared" ca="1" si="968"/>
        <v>27294.91129032258</v>
      </c>
      <c r="R3517">
        <v>9141.35</v>
      </c>
      <c r="T3517">
        <f t="shared" ca="1" si="969"/>
        <v>0.33491041252224435</v>
      </c>
    </row>
    <row r="3518" spans="1:20">
      <c r="A3518">
        <f t="shared" si="972"/>
        <v>3514</v>
      </c>
      <c r="B3518">
        <f t="shared" si="973"/>
        <v>610</v>
      </c>
      <c r="C3518">
        <f t="shared" si="974"/>
        <v>5</v>
      </c>
      <c r="D3518" t="s">
        <v>4</v>
      </c>
      <c r="E3518">
        <f t="shared" si="981"/>
        <v>10</v>
      </c>
      <c r="F3518">
        <f t="shared" si="982"/>
        <v>26</v>
      </c>
      <c r="G3518">
        <f t="shared" si="977"/>
        <v>2011</v>
      </c>
      <c r="I3518" t="str">
        <f t="shared" si="978"/>
        <v>F20</v>
      </c>
      <c r="J3518" t="str">
        <f t="shared" si="979"/>
        <v>F21</v>
      </c>
      <c r="K3518">
        <f t="shared" si="980"/>
        <v>744</v>
      </c>
      <c r="M3518" t="str">
        <f t="shared" si="970"/>
        <v>Feuil1!F20</v>
      </c>
      <c r="N3518" t="str">
        <f t="shared" si="971"/>
        <v>Feuil1!F21</v>
      </c>
      <c r="O3518">
        <f t="shared" ca="1" si="968"/>
        <v>27295.252688172044</v>
      </c>
      <c r="R3518">
        <v>13994.325000000001</v>
      </c>
      <c r="T3518">
        <f t="shared" ca="1" si="969"/>
        <v>0.51270179323396459</v>
      </c>
    </row>
    <row r="3519" spans="1:20">
      <c r="A3519">
        <f t="shared" si="972"/>
        <v>3515</v>
      </c>
      <c r="B3519">
        <f t="shared" si="973"/>
        <v>611</v>
      </c>
      <c r="C3519">
        <f t="shared" si="974"/>
        <v>5</v>
      </c>
      <c r="D3519" t="s">
        <v>4</v>
      </c>
      <c r="E3519">
        <f t="shared" si="981"/>
        <v>11</v>
      </c>
      <c r="F3519">
        <f t="shared" si="982"/>
        <v>26</v>
      </c>
      <c r="G3519">
        <f t="shared" si="977"/>
        <v>2011</v>
      </c>
      <c r="I3519" t="str">
        <f t="shared" si="978"/>
        <v>F20</v>
      </c>
      <c r="J3519" t="str">
        <f t="shared" si="979"/>
        <v>F21</v>
      </c>
      <c r="K3519">
        <f t="shared" si="980"/>
        <v>744</v>
      </c>
      <c r="M3519" t="str">
        <f t="shared" si="970"/>
        <v>Feuil1!F20</v>
      </c>
      <c r="N3519" t="str">
        <f t="shared" si="971"/>
        <v>Feuil1!F21</v>
      </c>
      <c r="O3519">
        <f t="shared" ca="1" si="968"/>
        <v>27295.594086021505</v>
      </c>
      <c r="R3519">
        <v>17947.599999999999</v>
      </c>
      <c r="T3519">
        <f t="shared" ca="1" si="969"/>
        <v>0.65752736296702341</v>
      </c>
    </row>
    <row r="3520" spans="1:20">
      <c r="A3520">
        <f t="shared" si="972"/>
        <v>3516</v>
      </c>
      <c r="B3520">
        <f t="shared" si="973"/>
        <v>612</v>
      </c>
      <c r="C3520">
        <f t="shared" si="974"/>
        <v>5</v>
      </c>
      <c r="D3520" t="s">
        <v>4</v>
      </c>
      <c r="E3520">
        <f t="shared" si="981"/>
        <v>12</v>
      </c>
      <c r="F3520">
        <f t="shared" si="982"/>
        <v>26</v>
      </c>
      <c r="G3520">
        <f t="shared" si="977"/>
        <v>2011</v>
      </c>
      <c r="I3520" t="str">
        <f t="shared" si="978"/>
        <v>F20</v>
      </c>
      <c r="J3520" t="str">
        <f t="shared" si="979"/>
        <v>F21</v>
      </c>
      <c r="K3520">
        <f t="shared" si="980"/>
        <v>744</v>
      </c>
      <c r="M3520" t="str">
        <f t="shared" si="970"/>
        <v>Feuil1!F20</v>
      </c>
      <c r="N3520" t="str">
        <f t="shared" si="971"/>
        <v>Feuil1!F21</v>
      </c>
      <c r="O3520">
        <f t="shared" ca="1" si="968"/>
        <v>27295.935483870966</v>
      </c>
      <c r="R3520">
        <v>20519.325000000001</v>
      </c>
      <c r="T3520">
        <f t="shared" ca="1" si="969"/>
        <v>0.75173554729878256</v>
      </c>
    </row>
    <row r="3521" spans="1:20">
      <c r="A3521">
        <f t="shared" si="972"/>
        <v>3517</v>
      </c>
      <c r="B3521">
        <f t="shared" si="973"/>
        <v>613</v>
      </c>
      <c r="C3521">
        <f t="shared" si="974"/>
        <v>5</v>
      </c>
      <c r="D3521" t="s">
        <v>4</v>
      </c>
      <c r="E3521">
        <f t="shared" si="981"/>
        <v>13</v>
      </c>
      <c r="F3521">
        <f t="shared" si="982"/>
        <v>26</v>
      </c>
      <c r="G3521">
        <f t="shared" si="977"/>
        <v>2011</v>
      </c>
      <c r="I3521" t="str">
        <f t="shared" si="978"/>
        <v>F20</v>
      </c>
      <c r="J3521" t="str">
        <f t="shared" si="979"/>
        <v>F21</v>
      </c>
      <c r="K3521">
        <f t="shared" si="980"/>
        <v>744</v>
      </c>
      <c r="M3521" t="str">
        <f t="shared" si="970"/>
        <v>Feuil1!F20</v>
      </c>
      <c r="N3521" t="str">
        <f t="shared" si="971"/>
        <v>Feuil1!F21</v>
      </c>
      <c r="O3521">
        <f t="shared" ca="1" si="968"/>
        <v>27296.276881720431</v>
      </c>
      <c r="R3521">
        <v>21810.975000000002</v>
      </c>
      <c r="T3521">
        <f t="shared" ca="1" si="969"/>
        <v>0.79904578542014337</v>
      </c>
    </row>
    <row r="3522" spans="1:20">
      <c r="A3522">
        <f t="shared" si="972"/>
        <v>3518</v>
      </c>
      <c r="B3522">
        <f t="shared" si="973"/>
        <v>614</v>
      </c>
      <c r="C3522">
        <f t="shared" si="974"/>
        <v>5</v>
      </c>
      <c r="D3522" t="s">
        <v>4</v>
      </c>
      <c r="E3522">
        <f t="shared" si="981"/>
        <v>14</v>
      </c>
      <c r="F3522">
        <f t="shared" si="982"/>
        <v>26</v>
      </c>
      <c r="G3522">
        <f t="shared" si="977"/>
        <v>2011</v>
      </c>
      <c r="I3522" t="str">
        <f t="shared" si="978"/>
        <v>F20</v>
      </c>
      <c r="J3522" t="str">
        <f t="shared" si="979"/>
        <v>F21</v>
      </c>
      <c r="K3522">
        <f t="shared" si="980"/>
        <v>744</v>
      </c>
      <c r="M3522" t="str">
        <f t="shared" si="970"/>
        <v>Feuil1!F20</v>
      </c>
      <c r="N3522" t="str">
        <f t="shared" si="971"/>
        <v>Feuil1!F21</v>
      </c>
      <c r="O3522">
        <f t="shared" ca="1" si="968"/>
        <v>27296.618279569891</v>
      </c>
      <c r="R3522">
        <v>21914.224999999999</v>
      </c>
      <c r="T3522">
        <f t="shared" ca="1" si="969"/>
        <v>0.80281831161487371</v>
      </c>
    </row>
    <row r="3523" spans="1:20">
      <c r="A3523">
        <f t="shared" si="972"/>
        <v>3519</v>
      </c>
      <c r="B3523">
        <f t="shared" si="973"/>
        <v>615</v>
      </c>
      <c r="C3523">
        <f t="shared" si="974"/>
        <v>5</v>
      </c>
      <c r="D3523" t="s">
        <v>4</v>
      </c>
      <c r="E3523">
        <f t="shared" si="981"/>
        <v>15</v>
      </c>
      <c r="F3523">
        <f t="shared" si="982"/>
        <v>26</v>
      </c>
      <c r="G3523">
        <f t="shared" si="977"/>
        <v>2011</v>
      </c>
      <c r="I3523" t="str">
        <f t="shared" si="978"/>
        <v>F20</v>
      </c>
      <c r="J3523" t="str">
        <f t="shared" si="979"/>
        <v>F21</v>
      </c>
      <c r="K3523">
        <f t="shared" si="980"/>
        <v>744</v>
      </c>
      <c r="M3523" t="str">
        <f t="shared" si="970"/>
        <v>Feuil1!F20</v>
      </c>
      <c r="N3523" t="str">
        <f t="shared" si="971"/>
        <v>Feuil1!F21</v>
      </c>
      <c r="O3523">
        <f t="shared" ca="1" si="968"/>
        <v>27296.959677419356</v>
      </c>
      <c r="R3523">
        <v>20867.674999999999</v>
      </c>
      <c r="T3523">
        <f t="shared" ca="1" si="969"/>
        <v>0.7644688363320622</v>
      </c>
    </row>
    <row r="3524" spans="1:20">
      <c r="A3524">
        <f t="shared" si="972"/>
        <v>3520</v>
      </c>
      <c r="B3524">
        <f t="shared" si="973"/>
        <v>616</v>
      </c>
      <c r="C3524">
        <f t="shared" si="974"/>
        <v>5</v>
      </c>
      <c r="D3524" t="s">
        <v>4</v>
      </c>
      <c r="E3524">
        <f t="shared" si="981"/>
        <v>16</v>
      </c>
      <c r="F3524">
        <f t="shared" si="982"/>
        <v>26</v>
      </c>
      <c r="G3524">
        <f t="shared" si="977"/>
        <v>2011</v>
      </c>
      <c r="I3524" t="str">
        <f t="shared" si="978"/>
        <v>F20</v>
      </c>
      <c r="J3524" t="str">
        <f t="shared" si="979"/>
        <v>F21</v>
      </c>
      <c r="K3524">
        <f t="shared" si="980"/>
        <v>744</v>
      </c>
      <c r="M3524" t="str">
        <f t="shared" si="970"/>
        <v>Feuil1!F20</v>
      </c>
      <c r="N3524" t="str">
        <f t="shared" si="971"/>
        <v>Feuil1!F21</v>
      </c>
      <c r="O3524">
        <f t="shared" ca="1" si="968"/>
        <v>27297.301075268817</v>
      </c>
      <c r="R3524">
        <v>18684.174999999999</v>
      </c>
      <c r="T3524">
        <f t="shared" ca="1" si="969"/>
        <v>0.68446968249647744</v>
      </c>
    </row>
    <row r="3525" spans="1:20">
      <c r="A3525">
        <f t="shared" si="972"/>
        <v>3521</v>
      </c>
      <c r="B3525">
        <f t="shared" si="973"/>
        <v>617</v>
      </c>
      <c r="C3525">
        <f t="shared" si="974"/>
        <v>5</v>
      </c>
      <c r="D3525" t="s">
        <v>4</v>
      </c>
      <c r="E3525">
        <f t="shared" si="981"/>
        <v>17</v>
      </c>
      <c r="F3525">
        <f t="shared" si="982"/>
        <v>26</v>
      </c>
      <c r="G3525">
        <f t="shared" si="977"/>
        <v>2011</v>
      </c>
      <c r="I3525" t="str">
        <f t="shared" si="978"/>
        <v>F20</v>
      </c>
      <c r="J3525" t="str">
        <f t="shared" si="979"/>
        <v>F21</v>
      </c>
      <c r="K3525">
        <f t="shared" si="980"/>
        <v>744</v>
      </c>
      <c r="M3525" t="str">
        <f t="shared" si="970"/>
        <v>Feuil1!F20</v>
      </c>
      <c r="N3525" t="str">
        <f t="shared" si="971"/>
        <v>Feuil1!F21</v>
      </c>
      <c r="O3525">
        <f t="shared" ca="1" si="968"/>
        <v>27297.642473118278</v>
      </c>
      <c r="R3525">
        <v>15359.825000000001</v>
      </c>
      <c r="T3525">
        <f t="shared" ca="1" si="969"/>
        <v>0.56267954330216596</v>
      </c>
    </row>
    <row r="3526" spans="1:20">
      <c r="A3526">
        <f t="shared" si="972"/>
        <v>3522</v>
      </c>
      <c r="B3526">
        <f t="shared" si="973"/>
        <v>618</v>
      </c>
      <c r="C3526">
        <f t="shared" si="974"/>
        <v>5</v>
      </c>
      <c r="D3526" t="s">
        <v>4</v>
      </c>
      <c r="E3526">
        <f t="shared" si="981"/>
        <v>18</v>
      </c>
      <c r="F3526">
        <f t="shared" si="982"/>
        <v>26</v>
      </c>
      <c r="G3526">
        <f t="shared" si="977"/>
        <v>2011</v>
      </c>
      <c r="I3526" t="str">
        <f t="shared" si="978"/>
        <v>F20</v>
      </c>
      <c r="J3526" t="str">
        <f t="shared" si="979"/>
        <v>F21</v>
      </c>
      <c r="K3526">
        <f t="shared" si="980"/>
        <v>744</v>
      </c>
      <c r="M3526" t="str">
        <f t="shared" si="970"/>
        <v>Feuil1!F20</v>
      </c>
      <c r="N3526" t="str">
        <f t="shared" si="971"/>
        <v>Feuil1!F21</v>
      </c>
      <c r="O3526">
        <f t="shared" ca="1" si="968"/>
        <v>27297.983870967742</v>
      </c>
      <c r="R3526">
        <v>11099.075000000001</v>
      </c>
      <c r="T3526">
        <f t="shared" ca="1" si="969"/>
        <v>0.40658955080577264</v>
      </c>
    </row>
    <row r="3527" spans="1:20">
      <c r="A3527">
        <f t="shared" si="972"/>
        <v>3523</v>
      </c>
      <c r="B3527">
        <f t="shared" si="973"/>
        <v>619</v>
      </c>
      <c r="C3527">
        <f t="shared" si="974"/>
        <v>5</v>
      </c>
      <c r="D3527" t="s">
        <v>4</v>
      </c>
      <c r="E3527">
        <f t="shared" si="981"/>
        <v>19</v>
      </c>
      <c r="F3527">
        <f t="shared" si="982"/>
        <v>26</v>
      </c>
      <c r="G3527">
        <f t="shared" si="977"/>
        <v>2011</v>
      </c>
      <c r="I3527" t="str">
        <f t="shared" si="978"/>
        <v>F20</v>
      </c>
      <c r="J3527" t="str">
        <f t="shared" si="979"/>
        <v>F21</v>
      </c>
      <c r="K3527">
        <f t="shared" si="980"/>
        <v>744</v>
      </c>
      <c r="M3527" t="str">
        <f t="shared" si="970"/>
        <v>Feuil1!F20</v>
      </c>
      <c r="N3527" t="str">
        <f t="shared" si="971"/>
        <v>Feuil1!F21</v>
      </c>
      <c r="O3527">
        <f t="shared" ca="1" si="968"/>
        <v>27298.325268817203</v>
      </c>
      <c r="R3527">
        <v>6592.5750000000007</v>
      </c>
      <c r="T3527">
        <f t="shared" ca="1" si="969"/>
        <v>0.24150107873213306</v>
      </c>
    </row>
    <row r="3528" spans="1:20">
      <c r="A3528">
        <f t="shared" si="972"/>
        <v>3524</v>
      </c>
      <c r="B3528">
        <f t="shared" si="973"/>
        <v>620</v>
      </c>
      <c r="C3528">
        <f t="shared" si="974"/>
        <v>5</v>
      </c>
      <c r="D3528" t="s">
        <v>4</v>
      </c>
      <c r="E3528">
        <f t="shared" si="981"/>
        <v>20</v>
      </c>
      <c r="F3528">
        <f t="shared" si="982"/>
        <v>26</v>
      </c>
      <c r="G3528">
        <f t="shared" si="977"/>
        <v>2011</v>
      </c>
      <c r="I3528" t="str">
        <f t="shared" si="978"/>
        <v>F20</v>
      </c>
      <c r="J3528" t="str">
        <f t="shared" si="979"/>
        <v>F21</v>
      </c>
      <c r="K3528">
        <f t="shared" si="980"/>
        <v>744</v>
      </c>
      <c r="M3528" t="str">
        <f t="shared" si="970"/>
        <v>Feuil1!F20</v>
      </c>
      <c r="N3528" t="str">
        <f t="shared" si="971"/>
        <v>Feuil1!F21</v>
      </c>
      <c r="O3528">
        <f t="shared" ca="1" si="968"/>
        <v>27298.666666666668</v>
      </c>
      <c r="R3528">
        <v>2885.125</v>
      </c>
      <c r="T3528">
        <f t="shared" ca="1" si="969"/>
        <v>0.10568739620982709</v>
      </c>
    </row>
    <row r="3529" spans="1:20">
      <c r="A3529">
        <f t="shared" si="972"/>
        <v>3525</v>
      </c>
      <c r="B3529">
        <f t="shared" si="973"/>
        <v>621</v>
      </c>
      <c r="C3529">
        <f t="shared" si="974"/>
        <v>5</v>
      </c>
      <c r="D3529" t="s">
        <v>4</v>
      </c>
      <c r="E3529">
        <f t="shared" si="981"/>
        <v>21</v>
      </c>
      <c r="F3529">
        <f t="shared" si="982"/>
        <v>26</v>
      </c>
      <c r="G3529">
        <f t="shared" si="977"/>
        <v>2011</v>
      </c>
      <c r="I3529" t="str">
        <f t="shared" si="978"/>
        <v>F20</v>
      </c>
      <c r="J3529" t="str">
        <f t="shared" si="979"/>
        <v>F21</v>
      </c>
      <c r="K3529">
        <f t="shared" si="980"/>
        <v>744</v>
      </c>
      <c r="M3529" t="str">
        <f t="shared" si="970"/>
        <v>Feuil1!F20</v>
      </c>
      <c r="N3529" t="str">
        <f t="shared" si="971"/>
        <v>Feuil1!F21</v>
      </c>
      <c r="O3529">
        <f t="shared" ca="1" si="968"/>
        <v>27299.008064516129</v>
      </c>
      <c r="R3529">
        <v>747.97500000000002</v>
      </c>
      <c r="T3529">
        <f t="shared" ca="1" si="969"/>
        <v>2.7399347193579348E-2</v>
      </c>
    </row>
    <row r="3530" spans="1:20">
      <c r="A3530">
        <f t="shared" si="972"/>
        <v>3526</v>
      </c>
      <c r="B3530">
        <f t="shared" si="973"/>
        <v>622</v>
      </c>
      <c r="C3530">
        <f t="shared" si="974"/>
        <v>5</v>
      </c>
      <c r="D3530" t="s">
        <v>4</v>
      </c>
      <c r="E3530">
        <f t="shared" si="981"/>
        <v>22</v>
      </c>
      <c r="F3530">
        <f t="shared" si="982"/>
        <v>26</v>
      </c>
      <c r="G3530">
        <f t="shared" si="977"/>
        <v>2011</v>
      </c>
      <c r="I3530" t="str">
        <f t="shared" si="978"/>
        <v>F20</v>
      </c>
      <c r="J3530" t="str">
        <f t="shared" si="979"/>
        <v>F21</v>
      </c>
      <c r="K3530">
        <f t="shared" si="980"/>
        <v>744</v>
      </c>
      <c r="M3530" t="str">
        <f t="shared" si="970"/>
        <v>Feuil1!F20</v>
      </c>
      <c r="N3530" t="str">
        <f t="shared" si="971"/>
        <v>Feuil1!F21</v>
      </c>
      <c r="O3530">
        <f t="shared" ca="1" si="968"/>
        <v>27299.34946236559</v>
      </c>
      <c r="R3530">
        <v>41.55</v>
      </c>
      <c r="T3530">
        <f t="shared" ca="1" si="969"/>
        <v>1.5220142903873994E-3</v>
      </c>
    </row>
    <row r="3531" spans="1:20">
      <c r="A3531">
        <f t="shared" si="972"/>
        <v>3527</v>
      </c>
      <c r="B3531">
        <f t="shared" si="973"/>
        <v>623</v>
      </c>
      <c r="C3531">
        <f t="shared" si="974"/>
        <v>5</v>
      </c>
      <c r="D3531" t="s">
        <v>4</v>
      </c>
      <c r="E3531">
        <f t="shared" si="981"/>
        <v>23</v>
      </c>
      <c r="F3531">
        <f t="shared" si="982"/>
        <v>26</v>
      </c>
      <c r="G3531">
        <f t="shared" si="977"/>
        <v>2011</v>
      </c>
      <c r="I3531" t="str">
        <f t="shared" si="978"/>
        <v>F20</v>
      </c>
      <c r="J3531" t="str">
        <f t="shared" si="979"/>
        <v>F21</v>
      </c>
      <c r="K3531">
        <f t="shared" si="980"/>
        <v>744</v>
      </c>
      <c r="M3531" t="str">
        <f t="shared" si="970"/>
        <v>Feuil1!F20</v>
      </c>
      <c r="N3531" t="str">
        <f t="shared" si="971"/>
        <v>Feuil1!F21</v>
      </c>
      <c r="O3531">
        <f t="shared" ca="1" si="968"/>
        <v>27299.690860215054</v>
      </c>
      <c r="R3531">
        <v>0</v>
      </c>
      <c r="T3531">
        <f t="shared" ca="1" si="969"/>
        <v>0</v>
      </c>
    </row>
    <row r="3532" spans="1:20">
      <c r="A3532">
        <f t="shared" si="972"/>
        <v>3528</v>
      </c>
      <c r="B3532">
        <f t="shared" si="973"/>
        <v>624</v>
      </c>
      <c r="C3532">
        <f t="shared" si="974"/>
        <v>5</v>
      </c>
      <c r="D3532" t="s">
        <v>4</v>
      </c>
      <c r="E3532">
        <f t="shared" si="981"/>
        <v>24</v>
      </c>
      <c r="F3532">
        <f t="shared" si="982"/>
        <v>26</v>
      </c>
      <c r="G3532">
        <f t="shared" si="977"/>
        <v>2011</v>
      </c>
      <c r="I3532" t="str">
        <f t="shared" si="978"/>
        <v>F20</v>
      </c>
      <c r="J3532" t="str">
        <f t="shared" si="979"/>
        <v>F21</v>
      </c>
      <c r="K3532">
        <f t="shared" si="980"/>
        <v>744</v>
      </c>
      <c r="M3532" t="str">
        <f t="shared" si="970"/>
        <v>Feuil1!F20</v>
      </c>
      <c r="N3532" t="str">
        <f t="shared" si="971"/>
        <v>Feuil1!F21</v>
      </c>
      <c r="O3532">
        <f t="shared" ca="1" si="968"/>
        <v>27300.032258064515</v>
      </c>
      <c r="R3532">
        <v>0</v>
      </c>
      <c r="T3532">
        <f t="shared" ca="1" si="969"/>
        <v>0</v>
      </c>
    </row>
    <row r="3533" spans="1:20">
      <c r="A3533">
        <f t="shared" si="972"/>
        <v>3529</v>
      </c>
      <c r="B3533">
        <f t="shared" si="973"/>
        <v>625</v>
      </c>
      <c r="C3533">
        <f t="shared" si="974"/>
        <v>5</v>
      </c>
      <c r="D3533" t="s">
        <v>4</v>
      </c>
      <c r="E3533">
        <v>1</v>
      </c>
      <c r="F3533">
        <f>F3532+1</f>
        <v>27</v>
      </c>
      <c r="G3533">
        <f t="shared" si="977"/>
        <v>2011</v>
      </c>
      <c r="I3533" t="str">
        <f t="shared" si="978"/>
        <v>F20</v>
      </c>
      <c r="J3533" t="str">
        <f t="shared" si="979"/>
        <v>F21</v>
      </c>
      <c r="K3533">
        <f t="shared" si="980"/>
        <v>744</v>
      </c>
      <c r="M3533" t="str">
        <f t="shared" si="970"/>
        <v>Feuil1!F20</v>
      </c>
      <c r="N3533" t="str">
        <f t="shared" si="971"/>
        <v>Feuil1!F21</v>
      </c>
      <c r="O3533">
        <f t="shared" ca="1" si="968"/>
        <v>27300.37365591398</v>
      </c>
      <c r="R3533">
        <v>0</v>
      </c>
      <c r="T3533">
        <f t="shared" ca="1" si="969"/>
        <v>0</v>
      </c>
    </row>
    <row r="3534" spans="1:20">
      <c r="A3534">
        <f t="shared" si="972"/>
        <v>3530</v>
      </c>
      <c r="B3534">
        <f t="shared" si="973"/>
        <v>626</v>
      </c>
      <c r="C3534">
        <f t="shared" si="974"/>
        <v>5</v>
      </c>
      <c r="D3534" t="s">
        <v>4</v>
      </c>
      <c r="E3534">
        <f>E3533+1</f>
        <v>2</v>
      </c>
      <c r="F3534">
        <f>F3533</f>
        <v>27</v>
      </c>
      <c r="G3534">
        <f t="shared" si="977"/>
        <v>2011</v>
      </c>
      <c r="I3534" t="str">
        <f t="shared" si="978"/>
        <v>F20</v>
      </c>
      <c r="J3534" t="str">
        <f t="shared" si="979"/>
        <v>F21</v>
      </c>
      <c r="K3534">
        <f t="shared" si="980"/>
        <v>744</v>
      </c>
      <c r="M3534" t="str">
        <f t="shared" si="970"/>
        <v>Feuil1!F20</v>
      </c>
      <c r="N3534" t="str">
        <f t="shared" si="971"/>
        <v>Feuil1!F21</v>
      </c>
      <c r="O3534">
        <f t="shared" ca="1" si="968"/>
        <v>27300.715053763441</v>
      </c>
      <c r="R3534">
        <v>0</v>
      </c>
      <c r="T3534">
        <f t="shared" ca="1" si="969"/>
        <v>0</v>
      </c>
    </row>
    <row r="3535" spans="1:20">
      <c r="A3535">
        <f t="shared" si="972"/>
        <v>3531</v>
      </c>
      <c r="B3535">
        <f t="shared" si="973"/>
        <v>627</v>
      </c>
      <c r="C3535">
        <f t="shared" si="974"/>
        <v>5</v>
      </c>
      <c r="D3535" t="s">
        <v>4</v>
      </c>
      <c r="E3535">
        <f t="shared" ref="E3535:E3556" si="983">E3534+1</f>
        <v>3</v>
      </c>
      <c r="F3535">
        <f t="shared" ref="F3535:F3556" si="984">F3534</f>
        <v>27</v>
      </c>
      <c r="G3535">
        <f t="shared" si="977"/>
        <v>2011</v>
      </c>
      <c r="I3535" t="str">
        <f t="shared" si="978"/>
        <v>F20</v>
      </c>
      <c r="J3535" t="str">
        <f t="shared" si="979"/>
        <v>F21</v>
      </c>
      <c r="K3535">
        <f t="shared" si="980"/>
        <v>744</v>
      </c>
      <c r="M3535" t="str">
        <f t="shared" si="970"/>
        <v>Feuil1!F20</v>
      </c>
      <c r="N3535" t="str">
        <f t="shared" si="971"/>
        <v>Feuil1!F21</v>
      </c>
      <c r="O3535">
        <f t="shared" ca="1" si="968"/>
        <v>27301.056451612902</v>
      </c>
      <c r="R3535">
        <v>0</v>
      </c>
      <c r="T3535">
        <f t="shared" ca="1" si="969"/>
        <v>0</v>
      </c>
    </row>
    <row r="3536" spans="1:20">
      <c r="A3536">
        <f t="shared" si="972"/>
        <v>3532</v>
      </c>
      <c r="B3536">
        <f t="shared" si="973"/>
        <v>628</v>
      </c>
      <c r="C3536">
        <f t="shared" si="974"/>
        <v>5</v>
      </c>
      <c r="D3536" t="s">
        <v>4</v>
      </c>
      <c r="E3536">
        <f t="shared" si="983"/>
        <v>4</v>
      </c>
      <c r="F3536">
        <f t="shared" si="984"/>
        <v>27</v>
      </c>
      <c r="G3536">
        <f t="shared" si="977"/>
        <v>2011</v>
      </c>
      <c r="I3536" t="str">
        <f t="shared" si="978"/>
        <v>F20</v>
      </c>
      <c r="J3536" t="str">
        <f t="shared" si="979"/>
        <v>F21</v>
      </c>
      <c r="K3536">
        <f t="shared" si="980"/>
        <v>744</v>
      </c>
      <c r="M3536" t="str">
        <f t="shared" si="970"/>
        <v>Feuil1!F20</v>
      </c>
      <c r="N3536" t="str">
        <f t="shared" si="971"/>
        <v>Feuil1!F21</v>
      </c>
      <c r="O3536">
        <f t="shared" ca="1" si="968"/>
        <v>27301.397849462366</v>
      </c>
      <c r="R3536">
        <v>0</v>
      </c>
      <c r="T3536">
        <f t="shared" ca="1" si="969"/>
        <v>0</v>
      </c>
    </row>
    <row r="3537" spans="1:20">
      <c r="A3537">
        <f t="shared" si="972"/>
        <v>3533</v>
      </c>
      <c r="B3537">
        <f t="shared" si="973"/>
        <v>629</v>
      </c>
      <c r="C3537">
        <f t="shared" si="974"/>
        <v>5</v>
      </c>
      <c r="D3537" t="s">
        <v>4</v>
      </c>
      <c r="E3537">
        <f t="shared" si="983"/>
        <v>5</v>
      </c>
      <c r="F3537">
        <f t="shared" si="984"/>
        <v>27</v>
      </c>
      <c r="G3537">
        <f t="shared" si="977"/>
        <v>2011</v>
      </c>
      <c r="I3537" t="str">
        <f t="shared" si="978"/>
        <v>F20</v>
      </c>
      <c r="J3537" t="str">
        <f t="shared" si="979"/>
        <v>F21</v>
      </c>
      <c r="K3537">
        <f t="shared" si="980"/>
        <v>744</v>
      </c>
      <c r="M3537" t="str">
        <f t="shared" si="970"/>
        <v>Feuil1!F20</v>
      </c>
      <c r="N3537" t="str">
        <f t="shared" si="971"/>
        <v>Feuil1!F21</v>
      </c>
      <c r="O3537">
        <f t="shared" ca="1" si="968"/>
        <v>27301.739247311827</v>
      </c>
      <c r="R3537">
        <v>1.5</v>
      </c>
      <c r="T3537">
        <f t="shared" ca="1" si="969"/>
        <v>5.4941554690428465E-5</v>
      </c>
    </row>
    <row r="3538" spans="1:20">
      <c r="A3538">
        <f t="shared" si="972"/>
        <v>3534</v>
      </c>
      <c r="B3538">
        <f t="shared" si="973"/>
        <v>630</v>
      </c>
      <c r="C3538">
        <f t="shared" si="974"/>
        <v>5</v>
      </c>
      <c r="D3538" t="s">
        <v>4</v>
      </c>
      <c r="E3538">
        <f t="shared" si="983"/>
        <v>6</v>
      </c>
      <c r="F3538">
        <f t="shared" si="984"/>
        <v>27</v>
      </c>
      <c r="G3538">
        <f t="shared" si="977"/>
        <v>2011</v>
      </c>
      <c r="I3538" t="str">
        <f t="shared" si="978"/>
        <v>F20</v>
      </c>
      <c r="J3538" t="str">
        <f t="shared" si="979"/>
        <v>F21</v>
      </c>
      <c r="K3538">
        <f t="shared" si="980"/>
        <v>744</v>
      </c>
      <c r="M3538" t="str">
        <f t="shared" si="970"/>
        <v>Feuil1!F20</v>
      </c>
      <c r="N3538" t="str">
        <f t="shared" si="971"/>
        <v>Feuil1!F21</v>
      </c>
      <c r="O3538">
        <f t="shared" ca="1" si="968"/>
        <v>27302.080645161292</v>
      </c>
      <c r="R3538">
        <v>167.64999999999998</v>
      </c>
      <c r="T3538">
        <f t="shared" ca="1" si="969"/>
        <v>6.1405576438992885E-3</v>
      </c>
    </row>
    <row r="3539" spans="1:20">
      <c r="A3539">
        <f t="shared" si="972"/>
        <v>3535</v>
      </c>
      <c r="B3539">
        <f t="shared" si="973"/>
        <v>631</v>
      </c>
      <c r="C3539">
        <f t="shared" si="974"/>
        <v>5</v>
      </c>
      <c r="D3539" t="s">
        <v>4</v>
      </c>
      <c r="E3539">
        <f t="shared" si="983"/>
        <v>7</v>
      </c>
      <c r="F3539">
        <f t="shared" si="984"/>
        <v>27</v>
      </c>
      <c r="G3539">
        <f t="shared" si="977"/>
        <v>2011</v>
      </c>
      <c r="I3539" t="str">
        <f t="shared" si="978"/>
        <v>F20</v>
      </c>
      <c r="J3539" t="str">
        <f t="shared" si="979"/>
        <v>F21</v>
      </c>
      <c r="K3539">
        <f t="shared" si="980"/>
        <v>744</v>
      </c>
      <c r="M3539" t="str">
        <f t="shared" si="970"/>
        <v>Feuil1!F20</v>
      </c>
      <c r="N3539" t="str">
        <f t="shared" si="971"/>
        <v>Feuil1!F21</v>
      </c>
      <c r="O3539">
        <f t="shared" ca="1" si="968"/>
        <v>27302.422043010753</v>
      </c>
      <c r="R3539">
        <v>1233.375</v>
      </c>
      <c r="T3539">
        <f t="shared" ca="1" si="969"/>
        <v>4.5174563562786041E-2</v>
      </c>
    </row>
    <row r="3540" spans="1:20">
      <c r="A3540">
        <f t="shared" si="972"/>
        <v>3536</v>
      </c>
      <c r="B3540">
        <f t="shared" si="973"/>
        <v>632</v>
      </c>
      <c r="C3540">
        <f t="shared" si="974"/>
        <v>5</v>
      </c>
      <c r="D3540" t="s">
        <v>4</v>
      </c>
      <c r="E3540">
        <f t="shared" si="983"/>
        <v>8</v>
      </c>
      <c r="F3540">
        <f t="shared" si="984"/>
        <v>27</v>
      </c>
      <c r="G3540">
        <f t="shared" si="977"/>
        <v>2011</v>
      </c>
      <c r="I3540" t="str">
        <f t="shared" si="978"/>
        <v>F20</v>
      </c>
      <c r="J3540" t="str">
        <f t="shared" si="979"/>
        <v>F21</v>
      </c>
      <c r="K3540">
        <f t="shared" si="980"/>
        <v>744</v>
      </c>
      <c r="M3540" t="str">
        <f t="shared" si="970"/>
        <v>Feuil1!F20</v>
      </c>
      <c r="N3540" t="str">
        <f t="shared" si="971"/>
        <v>Feuil1!F21</v>
      </c>
      <c r="O3540">
        <f t="shared" ca="1" si="968"/>
        <v>27302.763440860213</v>
      </c>
      <c r="R3540">
        <v>3461.2750000000001</v>
      </c>
      <c r="T3540">
        <f t="shared" ca="1" si="969"/>
        <v>0.12677379736660632</v>
      </c>
    </row>
    <row r="3541" spans="1:20">
      <c r="A3541">
        <f t="shared" si="972"/>
        <v>3537</v>
      </c>
      <c r="B3541">
        <f t="shared" si="973"/>
        <v>633</v>
      </c>
      <c r="C3541">
        <f t="shared" si="974"/>
        <v>5</v>
      </c>
      <c r="D3541" t="s">
        <v>4</v>
      </c>
      <c r="E3541">
        <f t="shared" si="983"/>
        <v>9</v>
      </c>
      <c r="F3541">
        <f t="shared" si="984"/>
        <v>27</v>
      </c>
      <c r="G3541">
        <f t="shared" si="977"/>
        <v>2011</v>
      </c>
      <c r="I3541" t="str">
        <f t="shared" si="978"/>
        <v>F20</v>
      </c>
      <c r="J3541" t="str">
        <f t="shared" si="979"/>
        <v>F21</v>
      </c>
      <c r="K3541">
        <f t="shared" si="980"/>
        <v>744</v>
      </c>
      <c r="M3541" t="str">
        <f t="shared" si="970"/>
        <v>Feuil1!F20</v>
      </c>
      <c r="N3541" t="str">
        <f t="shared" si="971"/>
        <v>Feuil1!F21</v>
      </c>
      <c r="O3541">
        <f t="shared" ca="1" si="968"/>
        <v>27303.104838709678</v>
      </c>
      <c r="R3541">
        <v>6636.65</v>
      </c>
      <c r="T3541">
        <f t="shared" ca="1" si="969"/>
        <v>0.24307308781200293</v>
      </c>
    </row>
    <row r="3542" spans="1:20">
      <c r="A3542">
        <f t="shared" si="972"/>
        <v>3538</v>
      </c>
      <c r="B3542">
        <f t="shared" si="973"/>
        <v>634</v>
      </c>
      <c r="C3542">
        <f t="shared" si="974"/>
        <v>5</v>
      </c>
      <c r="D3542" t="s">
        <v>4</v>
      </c>
      <c r="E3542">
        <f t="shared" si="983"/>
        <v>10</v>
      </c>
      <c r="F3542">
        <f t="shared" si="984"/>
        <v>27</v>
      </c>
      <c r="G3542">
        <f t="shared" si="977"/>
        <v>2011</v>
      </c>
      <c r="I3542" t="str">
        <f t="shared" si="978"/>
        <v>F20</v>
      </c>
      <c r="J3542" t="str">
        <f t="shared" si="979"/>
        <v>F21</v>
      </c>
      <c r="K3542">
        <f t="shared" si="980"/>
        <v>744</v>
      </c>
      <c r="M3542" t="str">
        <f t="shared" si="970"/>
        <v>Feuil1!F20</v>
      </c>
      <c r="N3542" t="str">
        <f t="shared" si="971"/>
        <v>Feuil1!F21</v>
      </c>
      <c r="O3542">
        <f t="shared" ca="1" si="968"/>
        <v>27303.446236559139</v>
      </c>
      <c r="R3542">
        <v>10187.4</v>
      </c>
      <c r="T3542">
        <f t="shared" ca="1" si="969"/>
        <v>0.37311773435981632</v>
      </c>
    </row>
    <row r="3543" spans="1:20">
      <c r="A3543">
        <f t="shared" si="972"/>
        <v>3539</v>
      </c>
      <c r="B3543">
        <f t="shared" si="973"/>
        <v>635</v>
      </c>
      <c r="C3543">
        <f t="shared" si="974"/>
        <v>5</v>
      </c>
      <c r="D3543" t="s">
        <v>4</v>
      </c>
      <c r="E3543">
        <f t="shared" si="983"/>
        <v>11</v>
      </c>
      <c r="F3543">
        <f t="shared" si="984"/>
        <v>27</v>
      </c>
      <c r="G3543">
        <f t="shared" si="977"/>
        <v>2011</v>
      </c>
      <c r="I3543" t="str">
        <f t="shared" si="978"/>
        <v>F20</v>
      </c>
      <c r="J3543" t="str">
        <f t="shared" si="979"/>
        <v>F21</v>
      </c>
      <c r="K3543">
        <f t="shared" si="980"/>
        <v>744</v>
      </c>
      <c r="M3543" t="str">
        <f t="shared" si="970"/>
        <v>Feuil1!F20</v>
      </c>
      <c r="N3543" t="str">
        <f t="shared" si="971"/>
        <v>Feuil1!F21</v>
      </c>
      <c r="O3543">
        <f t="shared" ca="1" si="968"/>
        <v>27303.787634408603</v>
      </c>
      <c r="R3543">
        <v>13505.95</v>
      </c>
      <c r="T3543">
        <f t="shared" ca="1" si="969"/>
        <v>0.49465481422729862</v>
      </c>
    </row>
    <row r="3544" spans="1:20">
      <c r="A3544">
        <f t="shared" si="972"/>
        <v>3540</v>
      </c>
      <c r="B3544">
        <f t="shared" si="973"/>
        <v>636</v>
      </c>
      <c r="C3544">
        <f t="shared" si="974"/>
        <v>5</v>
      </c>
      <c r="D3544" t="s">
        <v>4</v>
      </c>
      <c r="E3544">
        <f t="shared" si="983"/>
        <v>12</v>
      </c>
      <c r="F3544">
        <f t="shared" si="984"/>
        <v>27</v>
      </c>
      <c r="G3544">
        <f t="shared" si="977"/>
        <v>2011</v>
      </c>
      <c r="I3544" t="str">
        <f t="shared" si="978"/>
        <v>F20</v>
      </c>
      <c r="J3544" t="str">
        <f t="shared" si="979"/>
        <v>F21</v>
      </c>
      <c r="K3544">
        <f t="shared" si="980"/>
        <v>744</v>
      </c>
      <c r="M3544" t="str">
        <f t="shared" si="970"/>
        <v>Feuil1!F20</v>
      </c>
      <c r="N3544" t="str">
        <f t="shared" si="971"/>
        <v>Feuil1!F21</v>
      </c>
      <c r="O3544">
        <f t="shared" ca="1" si="968"/>
        <v>27304.129032258064</v>
      </c>
      <c r="R3544">
        <v>15557.650000000001</v>
      </c>
      <c r="T3544">
        <f t="shared" ca="1" si="969"/>
        <v>0.56979111040750074</v>
      </c>
    </row>
    <row r="3545" spans="1:20">
      <c r="A3545">
        <f t="shared" si="972"/>
        <v>3541</v>
      </c>
      <c r="B3545">
        <f t="shared" si="973"/>
        <v>637</v>
      </c>
      <c r="C3545">
        <f t="shared" si="974"/>
        <v>5</v>
      </c>
      <c r="D3545" t="s">
        <v>4</v>
      </c>
      <c r="E3545">
        <f t="shared" si="983"/>
        <v>13</v>
      </c>
      <c r="F3545">
        <f t="shared" si="984"/>
        <v>27</v>
      </c>
      <c r="G3545">
        <f t="shared" si="977"/>
        <v>2011</v>
      </c>
      <c r="I3545" t="str">
        <f t="shared" si="978"/>
        <v>F20</v>
      </c>
      <c r="J3545" t="str">
        <f t="shared" si="979"/>
        <v>F21</v>
      </c>
      <c r="K3545">
        <f t="shared" si="980"/>
        <v>744</v>
      </c>
      <c r="M3545" t="str">
        <f t="shared" si="970"/>
        <v>Feuil1!F20</v>
      </c>
      <c r="N3545" t="str">
        <f t="shared" si="971"/>
        <v>Feuil1!F21</v>
      </c>
      <c r="O3545">
        <f t="shared" ca="1" si="968"/>
        <v>27304.470430107525</v>
      </c>
      <c r="R3545">
        <v>16422.825000000001</v>
      </c>
      <c r="T3545">
        <f t="shared" ca="1" si="969"/>
        <v>0.60147018936105134</v>
      </c>
    </row>
    <row r="3546" spans="1:20">
      <c r="A3546">
        <f t="shared" si="972"/>
        <v>3542</v>
      </c>
      <c r="B3546">
        <f t="shared" si="973"/>
        <v>638</v>
      </c>
      <c r="C3546">
        <f t="shared" si="974"/>
        <v>5</v>
      </c>
      <c r="D3546" t="s">
        <v>4</v>
      </c>
      <c r="E3546">
        <f t="shared" si="983"/>
        <v>14</v>
      </c>
      <c r="F3546">
        <f t="shared" si="984"/>
        <v>27</v>
      </c>
      <c r="G3546">
        <f t="shared" si="977"/>
        <v>2011</v>
      </c>
      <c r="I3546" t="str">
        <f t="shared" si="978"/>
        <v>F20</v>
      </c>
      <c r="J3546" t="str">
        <f t="shared" si="979"/>
        <v>F21</v>
      </c>
      <c r="K3546">
        <f t="shared" si="980"/>
        <v>744</v>
      </c>
      <c r="M3546" t="str">
        <f t="shared" si="970"/>
        <v>Feuil1!F20</v>
      </c>
      <c r="N3546" t="str">
        <f t="shared" si="971"/>
        <v>Feuil1!F21</v>
      </c>
      <c r="O3546">
        <f t="shared" ca="1" si="968"/>
        <v>27304.81182795699</v>
      </c>
      <c r="R3546">
        <v>15989.75</v>
      </c>
      <c r="T3546">
        <f t="shared" ca="1" si="969"/>
        <v>0.58560191151467056</v>
      </c>
    </row>
    <row r="3547" spans="1:20">
      <c r="A3547">
        <f t="shared" si="972"/>
        <v>3543</v>
      </c>
      <c r="B3547">
        <f t="shared" si="973"/>
        <v>639</v>
      </c>
      <c r="C3547">
        <f t="shared" si="974"/>
        <v>5</v>
      </c>
      <c r="D3547" t="s">
        <v>4</v>
      </c>
      <c r="E3547">
        <f t="shared" si="983"/>
        <v>15</v>
      </c>
      <c r="F3547">
        <f t="shared" si="984"/>
        <v>27</v>
      </c>
      <c r="G3547">
        <f t="shared" si="977"/>
        <v>2011</v>
      </c>
      <c r="I3547" t="str">
        <f t="shared" si="978"/>
        <v>F20</v>
      </c>
      <c r="J3547" t="str">
        <f t="shared" si="979"/>
        <v>F21</v>
      </c>
      <c r="K3547">
        <f t="shared" si="980"/>
        <v>744</v>
      </c>
      <c r="M3547" t="str">
        <f t="shared" si="970"/>
        <v>Feuil1!F20</v>
      </c>
      <c r="N3547" t="str">
        <f t="shared" si="971"/>
        <v>Feuil1!F21</v>
      </c>
      <c r="O3547">
        <f t="shared" ca="1" si="968"/>
        <v>27305.153225806451</v>
      </c>
      <c r="R3547">
        <v>14988.75</v>
      </c>
      <c r="T3547">
        <f t="shared" ca="1" si="969"/>
        <v>0.54893484303299711</v>
      </c>
    </row>
    <row r="3548" spans="1:20">
      <c r="A3548">
        <f t="shared" si="972"/>
        <v>3544</v>
      </c>
      <c r="B3548">
        <f t="shared" si="973"/>
        <v>640</v>
      </c>
      <c r="C3548">
        <f t="shared" si="974"/>
        <v>5</v>
      </c>
      <c r="D3548" t="s">
        <v>4</v>
      </c>
      <c r="E3548">
        <f t="shared" si="983"/>
        <v>16</v>
      </c>
      <c r="F3548">
        <f t="shared" si="984"/>
        <v>27</v>
      </c>
      <c r="G3548">
        <f t="shared" si="977"/>
        <v>2011</v>
      </c>
      <c r="I3548" t="str">
        <f t="shared" si="978"/>
        <v>F20</v>
      </c>
      <c r="J3548" t="str">
        <f t="shared" si="979"/>
        <v>F21</v>
      </c>
      <c r="K3548">
        <f t="shared" si="980"/>
        <v>744</v>
      </c>
      <c r="M3548" t="str">
        <f t="shared" si="970"/>
        <v>Feuil1!F20</v>
      </c>
      <c r="N3548" t="str">
        <f t="shared" si="971"/>
        <v>Feuil1!F21</v>
      </c>
      <c r="O3548">
        <f t="shared" ca="1" si="968"/>
        <v>27305.494623655915</v>
      </c>
      <c r="R3548">
        <v>13026.15</v>
      </c>
      <c r="T3548">
        <f t="shared" ca="1" si="969"/>
        <v>0.47705233615196591</v>
      </c>
    </row>
    <row r="3549" spans="1:20">
      <c r="A3549">
        <f t="shared" si="972"/>
        <v>3545</v>
      </c>
      <c r="B3549">
        <f t="shared" si="973"/>
        <v>641</v>
      </c>
      <c r="C3549">
        <f t="shared" si="974"/>
        <v>5</v>
      </c>
      <c r="D3549" t="s">
        <v>4</v>
      </c>
      <c r="E3549">
        <f t="shared" si="983"/>
        <v>17</v>
      </c>
      <c r="F3549">
        <f t="shared" si="984"/>
        <v>27</v>
      </c>
      <c r="G3549">
        <f t="shared" si="977"/>
        <v>2011</v>
      </c>
      <c r="I3549" t="str">
        <f t="shared" si="978"/>
        <v>F20</v>
      </c>
      <c r="J3549" t="str">
        <f t="shared" si="979"/>
        <v>F21</v>
      </c>
      <c r="K3549">
        <f t="shared" si="980"/>
        <v>744</v>
      </c>
      <c r="M3549" t="str">
        <f t="shared" si="970"/>
        <v>Feuil1!F20</v>
      </c>
      <c r="N3549" t="str">
        <f t="shared" si="971"/>
        <v>Feuil1!F21</v>
      </c>
      <c r="O3549">
        <f t="shared" ref="O3549:O3612" ca="1" si="985">INDIRECT(M3549)+B3549*(INDIRECT(N3549)-INDIRECT(M3549))/K3549</f>
        <v>27305.836021505376</v>
      </c>
      <c r="R3549">
        <v>10726.599999999999</v>
      </c>
      <c r="T3549">
        <f t="shared" ref="T3549:T3612" ca="1" si="986">(R3549/O3549)</f>
        <v>0.39283177382124479</v>
      </c>
    </row>
    <row r="3550" spans="1:20">
      <c r="A3550">
        <f t="shared" si="972"/>
        <v>3546</v>
      </c>
      <c r="B3550">
        <f t="shared" si="973"/>
        <v>642</v>
      </c>
      <c r="C3550">
        <f t="shared" si="974"/>
        <v>5</v>
      </c>
      <c r="D3550" t="s">
        <v>4</v>
      </c>
      <c r="E3550">
        <f t="shared" si="983"/>
        <v>18</v>
      </c>
      <c r="F3550">
        <f t="shared" si="984"/>
        <v>27</v>
      </c>
      <c r="G3550">
        <f t="shared" si="977"/>
        <v>2011</v>
      </c>
      <c r="I3550" t="str">
        <f t="shared" si="978"/>
        <v>F20</v>
      </c>
      <c r="J3550" t="str">
        <f t="shared" si="979"/>
        <v>F21</v>
      </c>
      <c r="K3550">
        <f t="shared" si="980"/>
        <v>744</v>
      </c>
      <c r="M3550" t="str">
        <f t="shared" ref="M3550:M3613" si="987">"Feuil1!"&amp;I3550</f>
        <v>Feuil1!F20</v>
      </c>
      <c r="N3550" t="str">
        <f t="shared" ref="N3550:N3613" si="988">"Feuil1!"&amp;J3550</f>
        <v>Feuil1!F21</v>
      </c>
      <c r="O3550">
        <f t="shared" ca="1" si="985"/>
        <v>27306.177419354837</v>
      </c>
      <c r="R3550">
        <v>8182.2250000000004</v>
      </c>
      <c r="T3550">
        <f t="shared" ca="1" si="986"/>
        <v>0.29964739752259772</v>
      </c>
    </row>
    <row r="3551" spans="1:20">
      <c r="A3551">
        <f t="shared" ref="A3551:A3614" si="989">A3550+1</f>
        <v>3547</v>
      </c>
      <c r="B3551">
        <f t="shared" ref="B3551:B3614" si="990">B3550+1</f>
        <v>643</v>
      </c>
      <c r="C3551">
        <f t="shared" ref="C3551:C3614" si="991">C3550</f>
        <v>5</v>
      </c>
      <c r="D3551" t="s">
        <v>4</v>
      </c>
      <c r="E3551">
        <f t="shared" si="983"/>
        <v>19</v>
      </c>
      <c r="F3551">
        <f t="shared" si="984"/>
        <v>27</v>
      </c>
      <c r="G3551">
        <f t="shared" ref="G3551:G3614" si="992">G3550</f>
        <v>2011</v>
      </c>
      <c r="I3551" t="str">
        <f t="shared" ref="I3551:I3614" si="993">I3550</f>
        <v>F20</v>
      </c>
      <c r="J3551" t="str">
        <f t="shared" ref="J3551:J3614" si="994">J3550</f>
        <v>F21</v>
      </c>
      <c r="K3551">
        <f t="shared" ref="K3551:K3614" si="995">K3550</f>
        <v>744</v>
      </c>
      <c r="M3551" t="str">
        <f t="shared" si="987"/>
        <v>Feuil1!F20</v>
      </c>
      <c r="N3551" t="str">
        <f t="shared" si="988"/>
        <v>Feuil1!F21</v>
      </c>
      <c r="O3551">
        <f t="shared" ca="1" si="985"/>
        <v>27306.518817204302</v>
      </c>
      <c r="R3551">
        <v>5273.7749999999996</v>
      </c>
      <c r="T3551">
        <f t="shared" ca="1" si="986"/>
        <v>0.19313245438950977</v>
      </c>
    </row>
    <row r="3552" spans="1:20">
      <c r="A3552">
        <f t="shared" si="989"/>
        <v>3548</v>
      </c>
      <c r="B3552">
        <f t="shared" si="990"/>
        <v>644</v>
      </c>
      <c r="C3552">
        <f t="shared" si="991"/>
        <v>5</v>
      </c>
      <c r="D3552" t="s">
        <v>4</v>
      </c>
      <c r="E3552">
        <f t="shared" si="983"/>
        <v>20</v>
      </c>
      <c r="F3552">
        <f t="shared" si="984"/>
        <v>27</v>
      </c>
      <c r="G3552">
        <f t="shared" si="992"/>
        <v>2011</v>
      </c>
      <c r="I3552" t="str">
        <f t="shared" si="993"/>
        <v>F20</v>
      </c>
      <c r="J3552" t="str">
        <f t="shared" si="994"/>
        <v>F21</v>
      </c>
      <c r="K3552">
        <f t="shared" si="995"/>
        <v>744</v>
      </c>
      <c r="M3552" t="str">
        <f t="shared" si="987"/>
        <v>Feuil1!F20</v>
      </c>
      <c r="N3552" t="str">
        <f t="shared" si="988"/>
        <v>Feuil1!F21</v>
      </c>
      <c r="O3552">
        <f t="shared" ca="1" si="985"/>
        <v>27306.860215053763</v>
      </c>
      <c r="R3552">
        <v>2511.85</v>
      </c>
      <c r="T3552">
        <f t="shared" ca="1" si="986"/>
        <v>9.1986042343134858E-2</v>
      </c>
    </row>
    <row r="3553" spans="1:20">
      <c r="A3553">
        <f t="shared" si="989"/>
        <v>3549</v>
      </c>
      <c r="B3553">
        <f t="shared" si="990"/>
        <v>645</v>
      </c>
      <c r="C3553">
        <f t="shared" si="991"/>
        <v>5</v>
      </c>
      <c r="D3553" t="s">
        <v>4</v>
      </c>
      <c r="E3553">
        <f t="shared" si="983"/>
        <v>21</v>
      </c>
      <c r="F3553">
        <f t="shared" si="984"/>
        <v>27</v>
      </c>
      <c r="G3553">
        <f t="shared" si="992"/>
        <v>2011</v>
      </c>
      <c r="I3553" t="str">
        <f t="shared" si="993"/>
        <v>F20</v>
      </c>
      <c r="J3553" t="str">
        <f t="shared" si="994"/>
        <v>F21</v>
      </c>
      <c r="K3553">
        <f t="shared" si="995"/>
        <v>744</v>
      </c>
      <c r="M3553" t="str">
        <f t="shared" si="987"/>
        <v>Feuil1!F20</v>
      </c>
      <c r="N3553" t="str">
        <f t="shared" si="988"/>
        <v>Feuil1!F21</v>
      </c>
      <c r="O3553">
        <f t="shared" ca="1" si="985"/>
        <v>27307.201612903227</v>
      </c>
      <c r="R3553">
        <v>673.02500000000009</v>
      </c>
      <c r="T3553">
        <f t="shared" ca="1" si="986"/>
        <v>2.4646428789758583E-2</v>
      </c>
    </row>
    <row r="3554" spans="1:20">
      <c r="A3554">
        <f t="shared" si="989"/>
        <v>3550</v>
      </c>
      <c r="B3554">
        <f t="shared" si="990"/>
        <v>646</v>
      </c>
      <c r="C3554">
        <f t="shared" si="991"/>
        <v>5</v>
      </c>
      <c r="D3554" t="s">
        <v>4</v>
      </c>
      <c r="E3554">
        <f t="shared" si="983"/>
        <v>22</v>
      </c>
      <c r="F3554">
        <f t="shared" si="984"/>
        <v>27</v>
      </c>
      <c r="G3554">
        <f t="shared" si="992"/>
        <v>2011</v>
      </c>
      <c r="I3554" t="str">
        <f t="shared" si="993"/>
        <v>F20</v>
      </c>
      <c r="J3554" t="str">
        <f t="shared" si="994"/>
        <v>F21</v>
      </c>
      <c r="K3554">
        <f t="shared" si="995"/>
        <v>744</v>
      </c>
      <c r="M3554" t="str">
        <f t="shared" si="987"/>
        <v>Feuil1!F20</v>
      </c>
      <c r="N3554" t="str">
        <f t="shared" si="988"/>
        <v>Feuil1!F21</v>
      </c>
      <c r="O3554">
        <f t="shared" ca="1" si="985"/>
        <v>27307.543010752688</v>
      </c>
      <c r="R3554">
        <v>40.85</v>
      </c>
      <c r="T3554">
        <f t="shared" ca="1" si="986"/>
        <v>1.495923671489405E-3</v>
      </c>
    </row>
    <row r="3555" spans="1:20">
      <c r="A3555">
        <f t="shared" si="989"/>
        <v>3551</v>
      </c>
      <c r="B3555">
        <f t="shared" si="990"/>
        <v>647</v>
      </c>
      <c r="C3555">
        <f t="shared" si="991"/>
        <v>5</v>
      </c>
      <c r="D3555" t="s">
        <v>4</v>
      </c>
      <c r="E3555">
        <f t="shared" si="983"/>
        <v>23</v>
      </c>
      <c r="F3555">
        <f t="shared" si="984"/>
        <v>27</v>
      </c>
      <c r="G3555">
        <f t="shared" si="992"/>
        <v>2011</v>
      </c>
      <c r="I3555" t="str">
        <f t="shared" si="993"/>
        <v>F20</v>
      </c>
      <c r="J3555" t="str">
        <f t="shared" si="994"/>
        <v>F21</v>
      </c>
      <c r="K3555">
        <f t="shared" si="995"/>
        <v>744</v>
      </c>
      <c r="M3555" t="str">
        <f t="shared" si="987"/>
        <v>Feuil1!F20</v>
      </c>
      <c r="N3555" t="str">
        <f t="shared" si="988"/>
        <v>Feuil1!F21</v>
      </c>
      <c r="O3555">
        <f t="shared" ca="1" si="985"/>
        <v>27307.884408602149</v>
      </c>
      <c r="R3555">
        <v>0</v>
      </c>
      <c r="T3555">
        <f t="shared" ca="1" si="986"/>
        <v>0</v>
      </c>
    </row>
    <row r="3556" spans="1:20">
      <c r="A3556">
        <f t="shared" si="989"/>
        <v>3552</v>
      </c>
      <c r="B3556">
        <f t="shared" si="990"/>
        <v>648</v>
      </c>
      <c r="C3556">
        <f t="shared" si="991"/>
        <v>5</v>
      </c>
      <c r="D3556" t="s">
        <v>4</v>
      </c>
      <c r="E3556">
        <f t="shared" si="983"/>
        <v>24</v>
      </c>
      <c r="F3556">
        <f t="shared" si="984"/>
        <v>27</v>
      </c>
      <c r="G3556">
        <f t="shared" si="992"/>
        <v>2011</v>
      </c>
      <c r="I3556" t="str">
        <f t="shared" si="993"/>
        <v>F20</v>
      </c>
      <c r="J3556" t="str">
        <f t="shared" si="994"/>
        <v>F21</v>
      </c>
      <c r="K3556">
        <f t="shared" si="995"/>
        <v>744</v>
      </c>
      <c r="M3556" t="str">
        <f t="shared" si="987"/>
        <v>Feuil1!F20</v>
      </c>
      <c r="N3556" t="str">
        <f t="shared" si="988"/>
        <v>Feuil1!F21</v>
      </c>
      <c r="O3556">
        <f t="shared" ca="1" si="985"/>
        <v>27308.225806451614</v>
      </c>
      <c r="R3556">
        <v>0</v>
      </c>
      <c r="T3556">
        <f t="shared" ca="1" si="986"/>
        <v>0</v>
      </c>
    </row>
    <row r="3557" spans="1:20">
      <c r="A3557">
        <f t="shared" si="989"/>
        <v>3553</v>
      </c>
      <c r="B3557">
        <f t="shared" si="990"/>
        <v>649</v>
      </c>
      <c r="C3557">
        <f t="shared" si="991"/>
        <v>5</v>
      </c>
      <c r="D3557" t="s">
        <v>4</v>
      </c>
      <c r="E3557">
        <v>1</v>
      </c>
      <c r="F3557">
        <f>F3556+1</f>
        <v>28</v>
      </c>
      <c r="G3557">
        <f t="shared" si="992"/>
        <v>2011</v>
      </c>
      <c r="I3557" t="str">
        <f t="shared" si="993"/>
        <v>F20</v>
      </c>
      <c r="J3557" t="str">
        <f t="shared" si="994"/>
        <v>F21</v>
      </c>
      <c r="K3557">
        <f t="shared" si="995"/>
        <v>744</v>
      </c>
      <c r="M3557" t="str">
        <f t="shared" si="987"/>
        <v>Feuil1!F20</v>
      </c>
      <c r="N3557" t="str">
        <f t="shared" si="988"/>
        <v>Feuil1!F21</v>
      </c>
      <c r="O3557">
        <f t="shared" ca="1" si="985"/>
        <v>27308.567204301075</v>
      </c>
      <c r="R3557">
        <v>0</v>
      </c>
      <c r="T3557">
        <f t="shared" ca="1" si="986"/>
        <v>0</v>
      </c>
    </row>
    <row r="3558" spans="1:20">
      <c r="A3558">
        <f t="shared" si="989"/>
        <v>3554</v>
      </c>
      <c r="B3558">
        <f t="shared" si="990"/>
        <v>650</v>
      </c>
      <c r="C3558">
        <f t="shared" si="991"/>
        <v>5</v>
      </c>
      <c r="D3558" t="s">
        <v>4</v>
      </c>
      <c r="E3558">
        <f>E3557+1</f>
        <v>2</v>
      </c>
      <c r="F3558">
        <f>F3557</f>
        <v>28</v>
      </c>
      <c r="G3558">
        <f t="shared" si="992"/>
        <v>2011</v>
      </c>
      <c r="I3558" t="str">
        <f t="shared" si="993"/>
        <v>F20</v>
      </c>
      <c r="J3558" t="str">
        <f t="shared" si="994"/>
        <v>F21</v>
      </c>
      <c r="K3558">
        <f t="shared" si="995"/>
        <v>744</v>
      </c>
      <c r="M3558" t="str">
        <f t="shared" si="987"/>
        <v>Feuil1!F20</v>
      </c>
      <c r="N3558" t="str">
        <f t="shared" si="988"/>
        <v>Feuil1!F21</v>
      </c>
      <c r="O3558">
        <f t="shared" ca="1" si="985"/>
        <v>27308.908602150539</v>
      </c>
      <c r="R3558">
        <v>0</v>
      </c>
      <c r="T3558">
        <f t="shared" ca="1" si="986"/>
        <v>0</v>
      </c>
    </row>
    <row r="3559" spans="1:20">
      <c r="A3559">
        <f t="shared" si="989"/>
        <v>3555</v>
      </c>
      <c r="B3559">
        <f t="shared" si="990"/>
        <v>651</v>
      </c>
      <c r="C3559">
        <f t="shared" si="991"/>
        <v>5</v>
      </c>
      <c r="D3559" t="s">
        <v>4</v>
      </c>
      <c r="E3559">
        <f t="shared" ref="E3559:E3580" si="996">E3558+1</f>
        <v>3</v>
      </c>
      <c r="F3559">
        <f t="shared" ref="F3559:F3580" si="997">F3558</f>
        <v>28</v>
      </c>
      <c r="G3559">
        <f t="shared" si="992"/>
        <v>2011</v>
      </c>
      <c r="I3559" t="str">
        <f t="shared" si="993"/>
        <v>F20</v>
      </c>
      <c r="J3559" t="str">
        <f t="shared" si="994"/>
        <v>F21</v>
      </c>
      <c r="K3559">
        <f t="shared" si="995"/>
        <v>744</v>
      </c>
      <c r="M3559" t="str">
        <f t="shared" si="987"/>
        <v>Feuil1!F20</v>
      </c>
      <c r="N3559" t="str">
        <f t="shared" si="988"/>
        <v>Feuil1!F21</v>
      </c>
      <c r="O3559">
        <f t="shared" ca="1" si="985"/>
        <v>27309.25</v>
      </c>
      <c r="R3559">
        <v>0</v>
      </c>
      <c r="T3559">
        <f t="shared" ca="1" si="986"/>
        <v>0</v>
      </c>
    </row>
    <row r="3560" spans="1:20">
      <c r="A3560">
        <f t="shared" si="989"/>
        <v>3556</v>
      </c>
      <c r="B3560">
        <f t="shared" si="990"/>
        <v>652</v>
      </c>
      <c r="C3560">
        <f t="shared" si="991"/>
        <v>5</v>
      </c>
      <c r="D3560" t="s">
        <v>4</v>
      </c>
      <c r="E3560">
        <f t="shared" si="996"/>
        <v>4</v>
      </c>
      <c r="F3560">
        <f t="shared" si="997"/>
        <v>28</v>
      </c>
      <c r="G3560">
        <f t="shared" si="992"/>
        <v>2011</v>
      </c>
      <c r="I3560" t="str">
        <f t="shared" si="993"/>
        <v>F20</v>
      </c>
      <c r="J3560" t="str">
        <f t="shared" si="994"/>
        <v>F21</v>
      </c>
      <c r="K3560">
        <f t="shared" si="995"/>
        <v>744</v>
      </c>
      <c r="M3560" t="str">
        <f t="shared" si="987"/>
        <v>Feuil1!F20</v>
      </c>
      <c r="N3560" t="str">
        <f t="shared" si="988"/>
        <v>Feuil1!F21</v>
      </c>
      <c r="O3560">
        <f t="shared" ca="1" si="985"/>
        <v>27309.591397849461</v>
      </c>
      <c r="R3560">
        <v>0</v>
      </c>
      <c r="T3560">
        <f t="shared" ca="1" si="986"/>
        <v>0</v>
      </c>
    </row>
    <row r="3561" spans="1:20">
      <c r="A3561">
        <f t="shared" si="989"/>
        <v>3557</v>
      </c>
      <c r="B3561">
        <f t="shared" si="990"/>
        <v>653</v>
      </c>
      <c r="C3561">
        <f t="shared" si="991"/>
        <v>5</v>
      </c>
      <c r="D3561" t="s">
        <v>4</v>
      </c>
      <c r="E3561">
        <f t="shared" si="996"/>
        <v>5</v>
      </c>
      <c r="F3561">
        <f t="shared" si="997"/>
        <v>28</v>
      </c>
      <c r="G3561">
        <f t="shared" si="992"/>
        <v>2011</v>
      </c>
      <c r="I3561" t="str">
        <f t="shared" si="993"/>
        <v>F20</v>
      </c>
      <c r="J3561" t="str">
        <f t="shared" si="994"/>
        <v>F21</v>
      </c>
      <c r="K3561">
        <f t="shared" si="995"/>
        <v>744</v>
      </c>
      <c r="M3561" t="str">
        <f t="shared" si="987"/>
        <v>Feuil1!F20</v>
      </c>
      <c r="N3561" t="str">
        <f t="shared" si="988"/>
        <v>Feuil1!F21</v>
      </c>
      <c r="O3561">
        <f t="shared" ca="1" si="985"/>
        <v>27309.932795698925</v>
      </c>
      <c r="R3561">
        <v>1.75</v>
      </c>
      <c r="T3561">
        <f t="shared" ca="1" si="986"/>
        <v>6.4079249593598767E-5</v>
      </c>
    </row>
    <row r="3562" spans="1:20">
      <c r="A3562">
        <f t="shared" si="989"/>
        <v>3558</v>
      </c>
      <c r="B3562">
        <f t="shared" si="990"/>
        <v>654</v>
      </c>
      <c r="C3562">
        <f t="shared" si="991"/>
        <v>5</v>
      </c>
      <c r="D3562" t="s">
        <v>4</v>
      </c>
      <c r="E3562">
        <f t="shared" si="996"/>
        <v>6</v>
      </c>
      <c r="F3562">
        <f t="shared" si="997"/>
        <v>28</v>
      </c>
      <c r="G3562">
        <f t="shared" si="992"/>
        <v>2011</v>
      </c>
      <c r="I3562" t="str">
        <f t="shared" si="993"/>
        <v>F20</v>
      </c>
      <c r="J3562" t="str">
        <f t="shared" si="994"/>
        <v>F21</v>
      </c>
      <c r="K3562">
        <f t="shared" si="995"/>
        <v>744</v>
      </c>
      <c r="M3562" t="str">
        <f t="shared" si="987"/>
        <v>Feuil1!F20</v>
      </c>
      <c r="N3562" t="str">
        <f t="shared" si="988"/>
        <v>Feuil1!F21</v>
      </c>
      <c r="O3562">
        <f t="shared" ca="1" si="985"/>
        <v>27310.274193548386</v>
      </c>
      <c r="R3562">
        <v>145.39999999999998</v>
      </c>
      <c r="T3562">
        <f t="shared" ca="1" si="986"/>
        <v>5.3240036687126485E-3</v>
      </c>
    </row>
    <row r="3563" spans="1:20">
      <c r="A3563">
        <f t="shared" si="989"/>
        <v>3559</v>
      </c>
      <c r="B3563">
        <f t="shared" si="990"/>
        <v>655</v>
      </c>
      <c r="C3563">
        <f t="shared" si="991"/>
        <v>5</v>
      </c>
      <c r="D3563" t="s">
        <v>4</v>
      </c>
      <c r="E3563">
        <f t="shared" si="996"/>
        <v>7</v>
      </c>
      <c r="F3563">
        <f t="shared" si="997"/>
        <v>28</v>
      </c>
      <c r="G3563">
        <f t="shared" si="992"/>
        <v>2011</v>
      </c>
      <c r="I3563" t="str">
        <f t="shared" si="993"/>
        <v>F20</v>
      </c>
      <c r="J3563" t="str">
        <f t="shared" si="994"/>
        <v>F21</v>
      </c>
      <c r="K3563">
        <f t="shared" si="995"/>
        <v>744</v>
      </c>
      <c r="M3563" t="str">
        <f t="shared" si="987"/>
        <v>Feuil1!F20</v>
      </c>
      <c r="N3563" t="str">
        <f t="shared" si="988"/>
        <v>Feuil1!F21</v>
      </c>
      <c r="O3563">
        <f t="shared" ca="1" si="985"/>
        <v>27310.615591397851</v>
      </c>
      <c r="R3563">
        <v>1358.1</v>
      </c>
      <c r="T3563">
        <f t="shared" ca="1" si="986"/>
        <v>4.9727916071864997E-2</v>
      </c>
    </row>
    <row r="3564" spans="1:20">
      <c r="A3564">
        <f t="shared" si="989"/>
        <v>3560</v>
      </c>
      <c r="B3564">
        <f t="shared" si="990"/>
        <v>656</v>
      </c>
      <c r="C3564">
        <f t="shared" si="991"/>
        <v>5</v>
      </c>
      <c r="D3564" t="s">
        <v>4</v>
      </c>
      <c r="E3564">
        <f t="shared" si="996"/>
        <v>8</v>
      </c>
      <c r="F3564">
        <f t="shared" si="997"/>
        <v>28</v>
      </c>
      <c r="G3564">
        <f t="shared" si="992"/>
        <v>2011</v>
      </c>
      <c r="I3564" t="str">
        <f t="shared" si="993"/>
        <v>F20</v>
      </c>
      <c r="J3564" t="str">
        <f t="shared" si="994"/>
        <v>F21</v>
      </c>
      <c r="K3564">
        <f t="shared" si="995"/>
        <v>744</v>
      </c>
      <c r="M3564" t="str">
        <f t="shared" si="987"/>
        <v>Feuil1!F20</v>
      </c>
      <c r="N3564" t="str">
        <f t="shared" si="988"/>
        <v>Feuil1!F21</v>
      </c>
      <c r="O3564">
        <f t="shared" ca="1" si="985"/>
        <v>27310.956989247312</v>
      </c>
      <c r="R3564">
        <v>4033.7750000000001</v>
      </c>
      <c r="T3564">
        <f t="shared" ca="1" si="986"/>
        <v>0.14769804666999223</v>
      </c>
    </row>
    <row r="3565" spans="1:20">
      <c r="A3565">
        <f t="shared" si="989"/>
        <v>3561</v>
      </c>
      <c r="B3565">
        <f t="shared" si="990"/>
        <v>657</v>
      </c>
      <c r="C3565">
        <f t="shared" si="991"/>
        <v>5</v>
      </c>
      <c r="D3565" t="s">
        <v>4</v>
      </c>
      <c r="E3565">
        <f t="shared" si="996"/>
        <v>9</v>
      </c>
      <c r="F3565">
        <f t="shared" si="997"/>
        <v>28</v>
      </c>
      <c r="G3565">
        <f t="shared" si="992"/>
        <v>2011</v>
      </c>
      <c r="I3565" t="str">
        <f t="shared" si="993"/>
        <v>F20</v>
      </c>
      <c r="J3565" t="str">
        <f t="shared" si="994"/>
        <v>F21</v>
      </c>
      <c r="K3565">
        <f t="shared" si="995"/>
        <v>744</v>
      </c>
      <c r="M3565" t="str">
        <f t="shared" si="987"/>
        <v>Feuil1!F20</v>
      </c>
      <c r="N3565" t="str">
        <f t="shared" si="988"/>
        <v>Feuil1!F21</v>
      </c>
      <c r="O3565">
        <f t="shared" ca="1" si="985"/>
        <v>27311.298387096773</v>
      </c>
      <c r="R3565">
        <v>7971.3</v>
      </c>
      <c r="T3565">
        <f t="shared" ca="1" si="986"/>
        <v>0.29186821831092591</v>
      </c>
    </row>
    <row r="3566" spans="1:20">
      <c r="A3566">
        <f t="shared" si="989"/>
        <v>3562</v>
      </c>
      <c r="B3566">
        <f t="shared" si="990"/>
        <v>658</v>
      </c>
      <c r="C3566">
        <f t="shared" si="991"/>
        <v>5</v>
      </c>
      <c r="D3566" t="s">
        <v>4</v>
      </c>
      <c r="E3566">
        <f t="shared" si="996"/>
        <v>10</v>
      </c>
      <c r="F3566">
        <f t="shared" si="997"/>
        <v>28</v>
      </c>
      <c r="G3566">
        <f t="shared" si="992"/>
        <v>2011</v>
      </c>
      <c r="I3566" t="str">
        <f t="shared" si="993"/>
        <v>F20</v>
      </c>
      <c r="J3566" t="str">
        <f t="shared" si="994"/>
        <v>F21</v>
      </c>
      <c r="K3566">
        <f t="shared" si="995"/>
        <v>744</v>
      </c>
      <c r="M3566" t="str">
        <f t="shared" si="987"/>
        <v>Feuil1!F20</v>
      </c>
      <c r="N3566" t="str">
        <f t="shared" si="988"/>
        <v>Feuil1!F21</v>
      </c>
      <c r="O3566">
        <f t="shared" ca="1" si="985"/>
        <v>27311.639784946237</v>
      </c>
      <c r="R3566">
        <v>12440.625</v>
      </c>
      <c r="T3566">
        <f t="shared" ca="1" si="986"/>
        <v>0.45550633714996064</v>
      </c>
    </row>
    <row r="3567" spans="1:20">
      <c r="A3567">
        <f t="shared" si="989"/>
        <v>3563</v>
      </c>
      <c r="B3567">
        <f t="shared" si="990"/>
        <v>659</v>
      </c>
      <c r="C3567">
        <f t="shared" si="991"/>
        <v>5</v>
      </c>
      <c r="D3567" t="s">
        <v>4</v>
      </c>
      <c r="E3567">
        <f t="shared" si="996"/>
        <v>11</v>
      </c>
      <c r="F3567">
        <f t="shared" si="997"/>
        <v>28</v>
      </c>
      <c r="G3567">
        <f t="shared" si="992"/>
        <v>2011</v>
      </c>
      <c r="I3567" t="str">
        <f t="shared" si="993"/>
        <v>F20</v>
      </c>
      <c r="J3567" t="str">
        <f t="shared" si="994"/>
        <v>F21</v>
      </c>
      <c r="K3567">
        <f t="shared" si="995"/>
        <v>744</v>
      </c>
      <c r="M3567" t="str">
        <f t="shared" si="987"/>
        <v>Feuil1!F20</v>
      </c>
      <c r="N3567" t="str">
        <f t="shared" si="988"/>
        <v>Feuil1!F21</v>
      </c>
      <c r="O3567">
        <f t="shared" ca="1" si="985"/>
        <v>27311.981182795698</v>
      </c>
      <c r="R3567">
        <v>16014.4</v>
      </c>
      <c r="T3567">
        <f t="shared" ca="1" si="986"/>
        <v>0.58635072618194961</v>
      </c>
    </row>
    <row r="3568" spans="1:20">
      <c r="A3568">
        <f t="shared" si="989"/>
        <v>3564</v>
      </c>
      <c r="B3568">
        <f t="shared" si="990"/>
        <v>660</v>
      </c>
      <c r="C3568">
        <f t="shared" si="991"/>
        <v>5</v>
      </c>
      <c r="D3568" t="s">
        <v>4</v>
      </c>
      <c r="E3568">
        <f t="shared" si="996"/>
        <v>12</v>
      </c>
      <c r="F3568">
        <f t="shared" si="997"/>
        <v>28</v>
      </c>
      <c r="G3568">
        <f t="shared" si="992"/>
        <v>2011</v>
      </c>
      <c r="I3568" t="str">
        <f t="shared" si="993"/>
        <v>F20</v>
      </c>
      <c r="J3568" t="str">
        <f t="shared" si="994"/>
        <v>F21</v>
      </c>
      <c r="K3568">
        <f t="shared" si="995"/>
        <v>744</v>
      </c>
      <c r="M3568" t="str">
        <f t="shared" si="987"/>
        <v>Feuil1!F20</v>
      </c>
      <c r="N3568" t="str">
        <f t="shared" si="988"/>
        <v>Feuil1!F21</v>
      </c>
      <c r="O3568">
        <f t="shared" ca="1" si="985"/>
        <v>27312.322580645163</v>
      </c>
      <c r="R3568">
        <v>17592.375</v>
      </c>
      <c r="T3568">
        <f t="shared" ca="1" si="986"/>
        <v>0.6441186006080204</v>
      </c>
    </row>
    <row r="3569" spans="1:20">
      <c r="A3569">
        <f t="shared" si="989"/>
        <v>3565</v>
      </c>
      <c r="B3569">
        <f t="shared" si="990"/>
        <v>661</v>
      </c>
      <c r="C3569">
        <f t="shared" si="991"/>
        <v>5</v>
      </c>
      <c r="D3569" t="s">
        <v>4</v>
      </c>
      <c r="E3569">
        <f t="shared" si="996"/>
        <v>13</v>
      </c>
      <c r="F3569">
        <f t="shared" si="997"/>
        <v>28</v>
      </c>
      <c r="G3569">
        <f t="shared" si="992"/>
        <v>2011</v>
      </c>
      <c r="I3569" t="str">
        <f t="shared" si="993"/>
        <v>F20</v>
      </c>
      <c r="J3569" t="str">
        <f t="shared" si="994"/>
        <v>F21</v>
      </c>
      <c r="K3569">
        <f t="shared" si="995"/>
        <v>744</v>
      </c>
      <c r="M3569" t="str">
        <f t="shared" si="987"/>
        <v>Feuil1!F20</v>
      </c>
      <c r="N3569" t="str">
        <f t="shared" si="988"/>
        <v>Feuil1!F21</v>
      </c>
      <c r="O3569">
        <f t="shared" ca="1" si="985"/>
        <v>27312.663978494624</v>
      </c>
      <c r="R3569">
        <v>17026.149999999998</v>
      </c>
      <c r="T3569">
        <f t="shared" ca="1" si="986"/>
        <v>0.62337932372345684</v>
      </c>
    </row>
    <row r="3570" spans="1:20">
      <c r="A3570">
        <f t="shared" si="989"/>
        <v>3566</v>
      </c>
      <c r="B3570">
        <f t="shared" si="990"/>
        <v>662</v>
      </c>
      <c r="C3570">
        <f t="shared" si="991"/>
        <v>5</v>
      </c>
      <c r="D3570" t="s">
        <v>4</v>
      </c>
      <c r="E3570">
        <f t="shared" si="996"/>
        <v>14</v>
      </c>
      <c r="F3570">
        <f t="shared" si="997"/>
        <v>28</v>
      </c>
      <c r="G3570">
        <f t="shared" si="992"/>
        <v>2011</v>
      </c>
      <c r="I3570" t="str">
        <f t="shared" si="993"/>
        <v>F20</v>
      </c>
      <c r="J3570" t="str">
        <f t="shared" si="994"/>
        <v>F21</v>
      </c>
      <c r="K3570">
        <f t="shared" si="995"/>
        <v>744</v>
      </c>
      <c r="M3570" t="str">
        <f t="shared" si="987"/>
        <v>Feuil1!F20</v>
      </c>
      <c r="N3570" t="str">
        <f t="shared" si="988"/>
        <v>Feuil1!F21</v>
      </c>
      <c r="O3570">
        <f t="shared" ca="1" si="985"/>
        <v>27313.005376344085</v>
      </c>
      <c r="R3570">
        <v>16367.275</v>
      </c>
      <c r="T3570">
        <f t="shared" ca="1" si="986"/>
        <v>0.59924840838554405</v>
      </c>
    </row>
    <row r="3571" spans="1:20">
      <c r="A3571">
        <f t="shared" si="989"/>
        <v>3567</v>
      </c>
      <c r="B3571">
        <f t="shared" si="990"/>
        <v>663</v>
      </c>
      <c r="C3571">
        <f t="shared" si="991"/>
        <v>5</v>
      </c>
      <c r="D3571" t="s">
        <v>4</v>
      </c>
      <c r="E3571">
        <f t="shared" si="996"/>
        <v>15</v>
      </c>
      <c r="F3571">
        <f t="shared" si="997"/>
        <v>28</v>
      </c>
      <c r="G3571">
        <f t="shared" si="992"/>
        <v>2011</v>
      </c>
      <c r="I3571" t="str">
        <f t="shared" si="993"/>
        <v>F20</v>
      </c>
      <c r="J3571" t="str">
        <f t="shared" si="994"/>
        <v>F21</v>
      </c>
      <c r="K3571">
        <f t="shared" si="995"/>
        <v>744</v>
      </c>
      <c r="M3571" t="str">
        <f t="shared" si="987"/>
        <v>Feuil1!F20</v>
      </c>
      <c r="N3571" t="str">
        <f t="shared" si="988"/>
        <v>Feuil1!F21</v>
      </c>
      <c r="O3571">
        <f t="shared" ca="1" si="985"/>
        <v>27313.346774193549</v>
      </c>
      <c r="R3571">
        <v>15205.125</v>
      </c>
      <c r="T3571">
        <f t="shared" ca="1" si="986"/>
        <v>0.55669212292820325</v>
      </c>
    </row>
    <row r="3572" spans="1:20">
      <c r="A3572">
        <f t="shared" si="989"/>
        <v>3568</v>
      </c>
      <c r="B3572">
        <f t="shared" si="990"/>
        <v>664</v>
      </c>
      <c r="C3572">
        <f t="shared" si="991"/>
        <v>5</v>
      </c>
      <c r="D3572" t="s">
        <v>4</v>
      </c>
      <c r="E3572">
        <f t="shared" si="996"/>
        <v>16</v>
      </c>
      <c r="F3572">
        <f t="shared" si="997"/>
        <v>28</v>
      </c>
      <c r="G3572">
        <f t="shared" si="992"/>
        <v>2011</v>
      </c>
      <c r="I3572" t="str">
        <f t="shared" si="993"/>
        <v>F20</v>
      </c>
      <c r="J3572" t="str">
        <f t="shared" si="994"/>
        <v>F21</v>
      </c>
      <c r="K3572">
        <f t="shared" si="995"/>
        <v>744</v>
      </c>
      <c r="M3572" t="str">
        <f t="shared" si="987"/>
        <v>Feuil1!F20</v>
      </c>
      <c r="N3572" t="str">
        <f t="shared" si="988"/>
        <v>Feuil1!F21</v>
      </c>
      <c r="O3572">
        <f t="shared" ca="1" si="985"/>
        <v>27313.68817204301</v>
      </c>
      <c r="R3572">
        <v>13693.95</v>
      </c>
      <c r="T3572">
        <f t="shared" ca="1" si="986"/>
        <v>0.50135850983377905</v>
      </c>
    </row>
    <row r="3573" spans="1:20">
      <c r="A3573">
        <f t="shared" si="989"/>
        <v>3569</v>
      </c>
      <c r="B3573">
        <f t="shared" si="990"/>
        <v>665</v>
      </c>
      <c r="C3573">
        <f t="shared" si="991"/>
        <v>5</v>
      </c>
      <c r="D3573" t="s">
        <v>4</v>
      </c>
      <c r="E3573">
        <f t="shared" si="996"/>
        <v>17</v>
      </c>
      <c r="F3573">
        <f t="shared" si="997"/>
        <v>28</v>
      </c>
      <c r="G3573">
        <f t="shared" si="992"/>
        <v>2011</v>
      </c>
      <c r="I3573" t="str">
        <f t="shared" si="993"/>
        <v>F20</v>
      </c>
      <c r="J3573" t="str">
        <f t="shared" si="994"/>
        <v>F21</v>
      </c>
      <c r="K3573">
        <f t="shared" si="995"/>
        <v>744</v>
      </c>
      <c r="M3573" t="str">
        <f t="shared" si="987"/>
        <v>Feuil1!F20</v>
      </c>
      <c r="N3573" t="str">
        <f t="shared" si="988"/>
        <v>Feuil1!F21</v>
      </c>
      <c r="O3573">
        <f t="shared" ca="1" si="985"/>
        <v>27314.029569892475</v>
      </c>
      <c r="R3573">
        <v>11625.8</v>
      </c>
      <c r="T3573">
        <f t="shared" ca="1" si="986"/>
        <v>0.42563474460080425</v>
      </c>
    </row>
    <row r="3574" spans="1:20">
      <c r="A3574">
        <f t="shared" si="989"/>
        <v>3570</v>
      </c>
      <c r="B3574">
        <f t="shared" si="990"/>
        <v>666</v>
      </c>
      <c r="C3574">
        <f t="shared" si="991"/>
        <v>5</v>
      </c>
      <c r="D3574" t="s">
        <v>4</v>
      </c>
      <c r="E3574">
        <f t="shared" si="996"/>
        <v>18</v>
      </c>
      <c r="F3574">
        <f t="shared" si="997"/>
        <v>28</v>
      </c>
      <c r="G3574">
        <f t="shared" si="992"/>
        <v>2011</v>
      </c>
      <c r="I3574" t="str">
        <f t="shared" si="993"/>
        <v>F20</v>
      </c>
      <c r="J3574" t="str">
        <f t="shared" si="994"/>
        <v>F21</v>
      </c>
      <c r="K3574">
        <f t="shared" si="995"/>
        <v>744</v>
      </c>
      <c r="M3574" t="str">
        <f t="shared" si="987"/>
        <v>Feuil1!F20</v>
      </c>
      <c r="N3574" t="str">
        <f t="shared" si="988"/>
        <v>Feuil1!F21</v>
      </c>
      <c r="O3574">
        <f t="shared" ca="1" si="985"/>
        <v>27314.370967741936</v>
      </c>
      <c r="R3574">
        <v>8873.5750000000007</v>
      </c>
      <c r="T3574">
        <f t="shared" ca="1" si="986"/>
        <v>0.32486836363464583</v>
      </c>
    </row>
    <row r="3575" spans="1:20">
      <c r="A3575">
        <f t="shared" si="989"/>
        <v>3571</v>
      </c>
      <c r="B3575">
        <f t="shared" si="990"/>
        <v>667</v>
      </c>
      <c r="C3575">
        <f t="shared" si="991"/>
        <v>5</v>
      </c>
      <c r="D3575" t="s">
        <v>4</v>
      </c>
      <c r="E3575">
        <f t="shared" si="996"/>
        <v>19</v>
      </c>
      <c r="F3575">
        <f t="shared" si="997"/>
        <v>28</v>
      </c>
      <c r="G3575">
        <f t="shared" si="992"/>
        <v>2011</v>
      </c>
      <c r="I3575" t="str">
        <f t="shared" si="993"/>
        <v>F20</v>
      </c>
      <c r="J3575" t="str">
        <f t="shared" si="994"/>
        <v>F21</v>
      </c>
      <c r="K3575">
        <f t="shared" si="995"/>
        <v>744</v>
      </c>
      <c r="M3575" t="str">
        <f t="shared" si="987"/>
        <v>Feuil1!F20</v>
      </c>
      <c r="N3575" t="str">
        <f t="shared" si="988"/>
        <v>Feuil1!F21</v>
      </c>
      <c r="O3575">
        <f t="shared" ca="1" si="985"/>
        <v>27314.712365591397</v>
      </c>
      <c r="R3575">
        <v>5557.9749999999995</v>
      </c>
      <c r="T3575">
        <f t="shared" ca="1" si="986"/>
        <v>0.20347916996561288</v>
      </c>
    </row>
    <row r="3576" spans="1:20">
      <c r="A3576">
        <f t="shared" si="989"/>
        <v>3572</v>
      </c>
      <c r="B3576">
        <f t="shared" si="990"/>
        <v>668</v>
      </c>
      <c r="C3576">
        <f t="shared" si="991"/>
        <v>5</v>
      </c>
      <c r="D3576" t="s">
        <v>4</v>
      </c>
      <c r="E3576">
        <f t="shared" si="996"/>
        <v>20</v>
      </c>
      <c r="F3576">
        <f t="shared" si="997"/>
        <v>28</v>
      </c>
      <c r="G3576">
        <f t="shared" si="992"/>
        <v>2011</v>
      </c>
      <c r="I3576" t="str">
        <f t="shared" si="993"/>
        <v>F20</v>
      </c>
      <c r="J3576" t="str">
        <f t="shared" si="994"/>
        <v>F21</v>
      </c>
      <c r="K3576">
        <f t="shared" si="995"/>
        <v>744</v>
      </c>
      <c r="M3576" t="str">
        <f t="shared" si="987"/>
        <v>Feuil1!F20</v>
      </c>
      <c r="N3576" t="str">
        <f t="shared" si="988"/>
        <v>Feuil1!F21</v>
      </c>
      <c r="O3576">
        <f t="shared" ca="1" si="985"/>
        <v>27315.053763440861</v>
      </c>
      <c r="R3576">
        <v>2652.75</v>
      </c>
      <c r="T3576">
        <f t="shared" ca="1" si="986"/>
        <v>9.711677754595914E-2</v>
      </c>
    </row>
    <row r="3577" spans="1:20">
      <c r="A3577">
        <f t="shared" si="989"/>
        <v>3573</v>
      </c>
      <c r="B3577">
        <f t="shared" si="990"/>
        <v>669</v>
      </c>
      <c r="C3577">
        <f t="shared" si="991"/>
        <v>5</v>
      </c>
      <c r="D3577" t="s">
        <v>4</v>
      </c>
      <c r="E3577">
        <f t="shared" si="996"/>
        <v>21</v>
      </c>
      <c r="F3577">
        <f t="shared" si="997"/>
        <v>28</v>
      </c>
      <c r="G3577">
        <f t="shared" si="992"/>
        <v>2011</v>
      </c>
      <c r="I3577" t="str">
        <f t="shared" si="993"/>
        <v>F20</v>
      </c>
      <c r="J3577" t="str">
        <f t="shared" si="994"/>
        <v>F21</v>
      </c>
      <c r="K3577">
        <f t="shared" si="995"/>
        <v>744</v>
      </c>
      <c r="M3577" t="str">
        <f t="shared" si="987"/>
        <v>Feuil1!F20</v>
      </c>
      <c r="N3577" t="str">
        <f t="shared" si="988"/>
        <v>Feuil1!F21</v>
      </c>
      <c r="O3577">
        <f t="shared" ca="1" si="985"/>
        <v>27315.395161290322</v>
      </c>
      <c r="R3577">
        <v>705.32499999999993</v>
      </c>
      <c r="T3577">
        <f t="shared" ca="1" si="986"/>
        <v>2.582151917756411E-2</v>
      </c>
    </row>
    <row r="3578" spans="1:20">
      <c r="A3578">
        <f t="shared" si="989"/>
        <v>3574</v>
      </c>
      <c r="B3578">
        <f t="shared" si="990"/>
        <v>670</v>
      </c>
      <c r="C3578">
        <f t="shared" si="991"/>
        <v>5</v>
      </c>
      <c r="D3578" t="s">
        <v>4</v>
      </c>
      <c r="E3578">
        <f t="shared" si="996"/>
        <v>22</v>
      </c>
      <c r="F3578">
        <f t="shared" si="997"/>
        <v>28</v>
      </c>
      <c r="G3578">
        <f t="shared" si="992"/>
        <v>2011</v>
      </c>
      <c r="I3578" t="str">
        <f t="shared" si="993"/>
        <v>F20</v>
      </c>
      <c r="J3578" t="str">
        <f t="shared" si="994"/>
        <v>F21</v>
      </c>
      <c r="K3578">
        <f t="shared" si="995"/>
        <v>744</v>
      </c>
      <c r="M3578" t="str">
        <f t="shared" si="987"/>
        <v>Feuil1!F20</v>
      </c>
      <c r="N3578" t="str">
        <f t="shared" si="988"/>
        <v>Feuil1!F21</v>
      </c>
      <c r="O3578">
        <f t="shared" ca="1" si="985"/>
        <v>27315.736559139787</v>
      </c>
      <c r="R3578">
        <v>45.075000000000003</v>
      </c>
      <c r="T3578">
        <f t="shared" ca="1" si="986"/>
        <v>1.650147705239821E-3</v>
      </c>
    </row>
    <row r="3579" spans="1:20">
      <c r="A3579">
        <f t="shared" si="989"/>
        <v>3575</v>
      </c>
      <c r="B3579">
        <f t="shared" si="990"/>
        <v>671</v>
      </c>
      <c r="C3579">
        <f t="shared" si="991"/>
        <v>5</v>
      </c>
      <c r="D3579" t="s">
        <v>4</v>
      </c>
      <c r="E3579">
        <f t="shared" si="996"/>
        <v>23</v>
      </c>
      <c r="F3579">
        <f t="shared" si="997"/>
        <v>28</v>
      </c>
      <c r="G3579">
        <f t="shared" si="992"/>
        <v>2011</v>
      </c>
      <c r="I3579" t="str">
        <f t="shared" si="993"/>
        <v>F20</v>
      </c>
      <c r="J3579" t="str">
        <f t="shared" si="994"/>
        <v>F21</v>
      </c>
      <c r="K3579">
        <f t="shared" si="995"/>
        <v>744</v>
      </c>
      <c r="M3579" t="str">
        <f t="shared" si="987"/>
        <v>Feuil1!F20</v>
      </c>
      <c r="N3579" t="str">
        <f t="shared" si="988"/>
        <v>Feuil1!F21</v>
      </c>
      <c r="O3579">
        <f t="shared" ca="1" si="985"/>
        <v>27316.077956989247</v>
      </c>
      <c r="R3579">
        <v>0</v>
      </c>
      <c r="T3579">
        <f t="shared" ca="1" si="986"/>
        <v>0</v>
      </c>
    </row>
    <row r="3580" spans="1:20">
      <c r="A3580">
        <f t="shared" si="989"/>
        <v>3576</v>
      </c>
      <c r="B3580">
        <f t="shared" si="990"/>
        <v>672</v>
      </c>
      <c r="C3580">
        <f t="shared" si="991"/>
        <v>5</v>
      </c>
      <c r="D3580" t="s">
        <v>4</v>
      </c>
      <c r="E3580">
        <f t="shared" si="996"/>
        <v>24</v>
      </c>
      <c r="F3580">
        <f t="shared" si="997"/>
        <v>28</v>
      </c>
      <c r="G3580">
        <f t="shared" si="992"/>
        <v>2011</v>
      </c>
      <c r="I3580" t="str">
        <f t="shared" si="993"/>
        <v>F20</v>
      </c>
      <c r="J3580" t="str">
        <f t="shared" si="994"/>
        <v>F21</v>
      </c>
      <c r="K3580">
        <f t="shared" si="995"/>
        <v>744</v>
      </c>
      <c r="M3580" t="str">
        <f t="shared" si="987"/>
        <v>Feuil1!F20</v>
      </c>
      <c r="N3580" t="str">
        <f t="shared" si="988"/>
        <v>Feuil1!F21</v>
      </c>
      <c r="O3580">
        <f t="shared" ca="1" si="985"/>
        <v>27316.419354838708</v>
      </c>
      <c r="R3580">
        <v>0</v>
      </c>
      <c r="T3580">
        <f t="shared" ca="1" si="986"/>
        <v>0</v>
      </c>
    </row>
    <row r="3581" spans="1:20">
      <c r="A3581">
        <f t="shared" si="989"/>
        <v>3577</v>
      </c>
      <c r="B3581">
        <f t="shared" si="990"/>
        <v>673</v>
      </c>
      <c r="C3581">
        <f t="shared" si="991"/>
        <v>5</v>
      </c>
      <c r="D3581" t="s">
        <v>4</v>
      </c>
      <c r="E3581">
        <v>1</v>
      </c>
      <c r="F3581">
        <f>F3580+1</f>
        <v>29</v>
      </c>
      <c r="G3581">
        <f t="shared" si="992"/>
        <v>2011</v>
      </c>
      <c r="I3581" t="str">
        <f t="shared" si="993"/>
        <v>F20</v>
      </c>
      <c r="J3581" t="str">
        <f t="shared" si="994"/>
        <v>F21</v>
      </c>
      <c r="K3581">
        <f t="shared" si="995"/>
        <v>744</v>
      </c>
      <c r="M3581" t="str">
        <f t="shared" si="987"/>
        <v>Feuil1!F20</v>
      </c>
      <c r="N3581" t="str">
        <f t="shared" si="988"/>
        <v>Feuil1!F21</v>
      </c>
      <c r="O3581">
        <f t="shared" ca="1" si="985"/>
        <v>27316.760752688173</v>
      </c>
      <c r="R3581">
        <v>0</v>
      </c>
      <c r="T3581">
        <f t="shared" ca="1" si="986"/>
        <v>0</v>
      </c>
    </row>
    <row r="3582" spans="1:20">
      <c r="A3582">
        <f t="shared" si="989"/>
        <v>3578</v>
      </c>
      <c r="B3582">
        <f t="shared" si="990"/>
        <v>674</v>
      </c>
      <c r="C3582">
        <f t="shared" si="991"/>
        <v>5</v>
      </c>
      <c r="D3582" t="s">
        <v>4</v>
      </c>
      <c r="E3582">
        <f>E3581+1</f>
        <v>2</v>
      </c>
      <c r="F3582">
        <f>F3581</f>
        <v>29</v>
      </c>
      <c r="G3582">
        <f t="shared" si="992"/>
        <v>2011</v>
      </c>
      <c r="I3582" t="str">
        <f t="shared" si="993"/>
        <v>F20</v>
      </c>
      <c r="J3582" t="str">
        <f t="shared" si="994"/>
        <v>F21</v>
      </c>
      <c r="K3582">
        <f t="shared" si="995"/>
        <v>744</v>
      </c>
      <c r="M3582" t="str">
        <f t="shared" si="987"/>
        <v>Feuil1!F20</v>
      </c>
      <c r="N3582" t="str">
        <f t="shared" si="988"/>
        <v>Feuil1!F21</v>
      </c>
      <c r="O3582">
        <f t="shared" ca="1" si="985"/>
        <v>27317.102150537634</v>
      </c>
      <c r="R3582">
        <v>0</v>
      </c>
      <c r="T3582">
        <f t="shared" ca="1" si="986"/>
        <v>0</v>
      </c>
    </row>
    <row r="3583" spans="1:20">
      <c r="A3583">
        <f t="shared" si="989"/>
        <v>3579</v>
      </c>
      <c r="B3583">
        <f t="shared" si="990"/>
        <v>675</v>
      </c>
      <c r="C3583">
        <f t="shared" si="991"/>
        <v>5</v>
      </c>
      <c r="D3583" t="s">
        <v>4</v>
      </c>
      <c r="E3583">
        <f t="shared" ref="E3583:E3604" si="998">E3582+1</f>
        <v>3</v>
      </c>
      <c r="F3583">
        <f t="shared" ref="F3583:F3604" si="999">F3582</f>
        <v>29</v>
      </c>
      <c r="G3583">
        <f t="shared" si="992"/>
        <v>2011</v>
      </c>
      <c r="I3583" t="str">
        <f t="shared" si="993"/>
        <v>F20</v>
      </c>
      <c r="J3583" t="str">
        <f t="shared" si="994"/>
        <v>F21</v>
      </c>
      <c r="K3583">
        <f t="shared" si="995"/>
        <v>744</v>
      </c>
      <c r="M3583" t="str">
        <f t="shared" si="987"/>
        <v>Feuil1!F20</v>
      </c>
      <c r="N3583" t="str">
        <f t="shared" si="988"/>
        <v>Feuil1!F21</v>
      </c>
      <c r="O3583">
        <f t="shared" ca="1" si="985"/>
        <v>27317.443548387098</v>
      </c>
      <c r="R3583">
        <v>0</v>
      </c>
      <c r="T3583">
        <f t="shared" ca="1" si="986"/>
        <v>0</v>
      </c>
    </row>
    <row r="3584" spans="1:20">
      <c r="A3584">
        <f t="shared" si="989"/>
        <v>3580</v>
      </c>
      <c r="B3584">
        <f t="shared" si="990"/>
        <v>676</v>
      </c>
      <c r="C3584">
        <f t="shared" si="991"/>
        <v>5</v>
      </c>
      <c r="D3584" t="s">
        <v>4</v>
      </c>
      <c r="E3584">
        <f t="shared" si="998"/>
        <v>4</v>
      </c>
      <c r="F3584">
        <f t="shared" si="999"/>
        <v>29</v>
      </c>
      <c r="G3584">
        <f t="shared" si="992"/>
        <v>2011</v>
      </c>
      <c r="I3584" t="str">
        <f t="shared" si="993"/>
        <v>F20</v>
      </c>
      <c r="J3584" t="str">
        <f t="shared" si="994"/>
        <v>F21</v>
      </c>
      <c r="K3584">
        <f t="shared" si="995"/>
        <v>744</v>
      </c>
      <c r="M3584" t="str">
        <f t="shared" si="987"/>
        <v>Feuil1!F20</v>
      </c>
      <c r="N3584" t="str">
        <f t="shared" si="988"/>
        <v>Feuil1!F21</v>
      </c>
      <c r="O3584">
        <f t="shared" ca="1" si="985"/>
        <v>27317.784946236559</v>
      </c>
      <c r="R3584">
        <v>0</v>
      </c>
      <c r="T3584">
        <f t="shared" ca="1" si="986"/>
        <v>0</v>
      </c>
    </row>
    <row r="3585" spans="1:20">
      <c r="A3585">
        <f t="shared" si="989"/>
        <v>3581</v>
      </c>
      <c r="B3585">
        <f t="shared" si="990"/>
        <v>677</v>
      </c>
      <c r="C3585">
        <f t="shared" si="991"/>
        <v>5</v>
      </c>
      <c r="D3585" t="s">
        <v>4</v>
      </c>
      <c r="E3585">
        <f t="shared" si="998"/>
        <v>5</v>
      </c>
      <c r="F3585">
        <f t="shared" si="999"/>
        <v>29</v>
      </c>
      <c r="G3585">
        <f t="shared" si="992"/>
        <v>2011</v>
      </c>
      <c r="I3585" t="str">
        <f t="shared" si="993"/>
        <v>F20</v>
      </c>
      <c r="J3585" t="str">
        <f t="shared" si="994"/>
        <v>F21</v>
      </c>
      <c r="K3585">
        <f t="shared" si="995"/>
        <v>744</v>
      </c>
      <c r="M3585" t="str">
        <f t="shared" si="987"/>
        <v>Feuil1!F20</v>
      </c>
      <c r="N3585" t="str">
        <f t="shared" si="988"/>
        <v>Feuil1!F21</v>
      </c>
      <c r="O3585">
        <f t="shared" ca="1" si="985"/>
        <v>27318.12634408602</v>
      </c>
      <c r="R3585">
        <v>1.75</v>
      </c>
      <c r="T3585">
        <f t="shared" ca="1" si="986"/>
        <v>6.4060030250897849E-5</v>
      </c>
    </row>
    <row r="3586" spans="1:20">
      <c r="A3586">
        <f t="shared" si="989"/>
        <v>3582</v>
      </c>
      <c r="B3586">
        <f t="shared" si="990"/>
        <v>678</v>
      </c>
      <c r="C3586">
        <f t="shared" si="991"/>
        <v>5</v>
      </c>
      <c r="D3586" t="s">
        <v>4</v>
      </c>
      <c r="E3586">
        <f t="shared" si="998"/>
        <v>6</v>
      </c>
      <c r="F3586">
        <f t="shared" si="999"/>
        <v>29</v>
      </c>
      <c r="G3586">
        <f t="shared" si="992"/>
        <v>2011</v>
      </c>
      <c r="I3586" t="str">
        <f t="shared" si="993"/>
        <v>F20</v>
      </c>
      <c r="J3586" t="str">
        <f t="shared" si="994"/>
        <v>F21</v>
      </c>
      <c r="K3586">
        <f t="shared" si="995"/>
        <v>744</v>
      </c>
      <c r="M3586" t="str">
        <f t="shared" si="987"/>
        <v>Feuil1!F20</v>
      </c>
      <c r="N3586" t="str">
        <f t="shared" si="988"/>
        <v>Feuil1!F21</v>
      </c>
      <c r="O3586">
        <f t="shared" ca="1" si="985"/>
        <v>27318.467741935485</v>
      </c>
      <c r="R3586">
        <v>168.25</v>
      </c>
      <c r="T3586">
        <f t="shared" ca="1" si="986"/>
        <v>6.1588373692616069E-3</v>
      </c>
    </row>
    <row r="3587" spans="1:20">
      <c r="A3587">
        <f t="shared" si="989"/>
        <v>3583</v>
      </c>
      <c r="B3587">
        <f t="shared" si="990"/>
        <v>679</v>
      </c>
      <c r="C3587">
        <f t="shared" si="991"/>
        <v>5</v>
      </c>
      <c r="D3587" t="s">
        <v>4</v>
      </c>
      <c r="E3587">
        <f t="shared" si="998"/>
        <v>7</v>
      </c>
      <c r="F3587">
        <f t="shared" si="999"/>
        <v>29</v>
      </c>
      <c r="G3587">
        <f t="shared" si="992"/>
        <v>2011</v>
      </c>
      <c r="I3587" t="str">
        <f t="shared" si="993"/>
        <v>F20</v>
      </c>
      <c r="J3587" t="str">
        <f t="shared" si="994"/>
        <v>F21</v>
      </c>
      <c r="K3587">
        <f t="shared" si="995"/>
        <v>744</v>
      </c>
      <c r="M3587" t="str">
        <f t="shared" si="987"/>
        <v>Feuil1!F20</v>
      </c>
      <c r="N3587" t="str">
        <f t="shared" si="988"/>
        <v>Feuil1!F21</v>
      </c>
      <c r="O3587">
        <f t="shared" ca="1" si="985"/>
        <v>27318.809139784946</v>
      </c>
      <c r="R3587">
        <v>1271.9749999999999</v>
      </c>
      <c r="T3587">
        <f t="shared" ca="1" si="986"/>
        <v>4.656041167429939E-2</v>
      </c>
    </row>
    <row r="3588" spans="1:20">
      <c r="A3588">
        <f t="shared" si="989"/>
        <v>3584</v>
      </c>
      <c r="B3588">
        <f t="shared" si="990"/>
        <v>680</v>
      </c>
      <c r="C3588">
        <f t="shared" si="991"/>
        <v>5</v>
      </c>
      <c r="D3588" t="s">
        <v>4</v>
      </c>
      <c r="E3588">
        <f t="shared" si="998"/>
        <v>8</v>
      </c>
      <c r="F3588">
        <f t="shared" si="999"/>
        <v>29</v>
      </c>
      <c r="G3588">
        <f t="shared" si="992"/>
        <v>2011</v>
      </c>
      <c r="I3588" t="str">
        <f t="shared" si="993"/>
        <v>F20</v>
      </c>
      <c r="J3588" t="str">
        <f t="shared" si="994"/>
        <v>F21</v>
      </c>
      <c r="K3588">
        <f t="shared" si="995"/>
        <v>744</v>
      </c>
      <c r="M3588" t="str">
        <f t="shared" si="987"/>
        <v>Feuil1!F20</v>
      </c>
      <c r="N3588" t="str">
        <f t="shared" si="988"/>
        <v>Feuil1!F21</v>
      </c>
      <c r="O3588">
        <f t="shared" ca="1" si="985"/>
        <v>27319.15053763441</v>
      </c>
      <c r="R3588">
        <v>3769.7000000000003</v>
      </c>
      <c r="T3588">
        <f t="shared" ca="1" si="986"/>
        <v>0.13798745297028631</v>
      </c>
    </row>
    <row r="3589" spans="1:20">
      <c r="A3589">
        <f t="shared" si="989"/>
        <v>3585</v>
      </c>
      <c r="B3589">
        <f t="shared" si="990"/>
        <v>681</v>
      </c>
      <c r="C3589">
        <f t="shared" si="991"/>
        <v>5</v>
      </c>
      <c r="D3589" t="s">
        <v>4</v>
      </c>
      <c r="E3589">
        <f t="shared" si="998"/>
        <v>9</v>
      </c>
      <c r="F3589">
        <f t="shared" si="999"/>
        <v>29</v>
      </c>
      <c r="G3589">
        <f t="shared" si="992"/>
        <v>2011</v>
      </c>
      <c r="I3589" t="str">
        <f t="shared" si="993"/>
        <v>F20</v>
      </c>
      <c r="J3589" t="str">
        <f t="shared" si="994"/>
        <v>F21</v>
      </c>
      <c r="K3589">
        <f t="shared" si="995"/>
        <v>744</v>
      </c>
      <c r="M3589" t="str">
        <f t="shared" si="987"/>
        <v>Feuil1!F20</v>
      </c>
      <c r="N3589" t="str">
        <f t="shared" si="988"/>
        <v>Feuil1!F21</v>
      </c>
      <c r="O3589">
        <f t="shared" ca="1" si="985"/>
        <v>27319.491935483871</v>
      </c>
      <c r="R3589">
        <v>7272.7</v>
      </c>
      <c r="T3589">
        <f t="shared" ca="1" si="986"/>
        <v>0.26620919661224984</v>
      </c>
    </row>
    <row r="3590" spans="1:20">
      <c r="A3590">
        <f t="shared" si="989"/>
        <v>3586</v>
      </c>
      <c r="B3590">
        <f t="shared" si="990"/>
        <v>682</v>
      </c>
      <c r="C3590">
        <f t="shared" si="991"/>
        <v>5</v>
      </c>
      <c r="D3590" t="s">
        <v>4</v>
      </c>
      <c r="E3590">
        <f t="shared" si="998"/>
        <v>10</v>
      </c>
      <c r="F3590">
        <f t="shared" si="999"/>
        <v>29</v>
      </c>
      <c r="G3590">
        <f t="shared" si="992"/>
        <v>2011</v>
      </c>
      <c r="I3590" t="str">
        <f t="shared" si="993"/>
        <v>F20</v>
      </c>
      <c r="J3590" t="str">
        <f t="shared" si="994"/>
        <v>F21</v>
      </c>
      <c r="K3590">
        <f t="shared" si="995"/>
        <v>744</v>
      </c>
      <c r="M3590" t="str">
        <f t="shared" si="987"/>
        <v>Feuil1!F20</v>
      </c>
      <c r="N3590" t="str">
        <f t="shared" si="988"/>
        <v>Feuil1!F21</v>
      </c>
      <c r="O3590">
        <f t="shared" ca="1" si="985"/>
        <v>27319.833333333332</v>
      </c>
      <c r="R3590">
        <v>11206.974999999999</v>
      </c>
      <c r="T3590">
        <f t="shared" ca="1" si="986"/>
        <v>0.41021388612668447</v>
      </c>
    </row>
    <row r="3591" spans="1:20">
      <c r="A3591">
        <f t="shared" si="989"/>
        <v>3587</v>
      </c>
      <c r="B3591">
        <f t="shared" si="990"/>
        <v>683</v>
      </c>
      <c r="C3591">
        <f t="shared" si="991"/>
        <v>5</v>
      </c>
      <c r="D3591" t="s">
        <v>4</v>
      </c>
      <c r="E3591">
        <f t="shared" si="998"/>
        <v>11</v>
      </c>
      <c r="F3591">
        <f t="shared" si="999"/>
        <v>29</v>
      </c>
      <c r="G3591">
        <f t="shared" si="992"/>
        <v>2011</v>
      </c>
      <c r="I3591" t="str">
        <f t="shared" si="993"/>
        <v>F20</v>
      </c>
      <c r="J3591" t="str">
        <f t="shared" si="994"/>
        <v>F21</v>
      </c>
      <c r="K3591">
        <f t="shared" si="995"/>
        <v>744</v>
      </c>
      <c r="M3591" t="str">
        <f t="shared" si="987"/>
        <v>Feuil1!F20</v>
      </c>
      <c r="N3591" t="str">
        <f t="shared" si="988"/>
        <v>Feuil1!F21</v>
      </c>
      <c r="O3591">
        <f t="shared" ca="1" si="985"/>
        <v>27320.174731182797</v>
      </c>
      <c r="R3591">
        <v>14385.749999999998</v>
      </c>
      <c r="T3591">
        <f t="shared" ca="1" si="986"/>
        <v>0.52656141995974648</v>
      </c>
    </row>
    <row r="3592" spans="1:20">
      <c r="A3592">
        <f t="shared" si="989"/>
        <v>3588</v>
      </c>
      <c r="B3592">
        <f t="shared" si="990"/>
        <v>684</v>
      </c>
      <c r="C3592">
        <f t="shared" si="991"/>
        <v>5</v>
      </c>
      <c r="D3592" t="s">
        <v>4</v>
      </c>
      <c r="E3592">
        <f t="shared" si="998"/>
        <v>12</v>
      </c>
      <c r="F3592">
        <f t="shared" si="999"/>
        <v>29</v>
      </c>
      <c r="G3592">
        <f t="shared" si="992"/>
        <v>2011</v>
      </c>
      <c r="I3592" t="str">
        <f t="shared" si="993"/>
        <v>F20</v>
      </c>
      <c r="J3592" t="str">
        <f t="shared" si="994"/>
        <v>F21</v>
      </c>
      <c r="K3592">
        <f t="shared" si="995"/>
        <v>744</v>
      </c>
      <c r="M3592" t="str">
        <f t="shared" si="987"/>
        <v>Feuil1!F20</v>
      </c>
      <c r="N3592" t="str">
        <f t="shared" si="988"/>
        <v>Feuil1!F21</v>
      </c>
      <c r="O3592">
        <f t="shared" ca="1" si="985"/>
        <v>27320.516129032258</v>
      </c>
      <c r="R3592">
        <v>16292.399999999998</v>
      </c>
      <c r="T3592">
        <f t="shared" ca="1" si="986"/>
        <v>0.59634305307602931</v>
      </c>
    </row>
    <row r="3593" spans="1:20">
      <c r="A3593">
        <f t="shared" si="989"/>
        <v>3589</v>
      </c>
      <c r="B3593">
        <f t="shared" si="990"/>
        <v>685</v>
      </c>
      <c r="C3593">
        <f t="shared" si="991"/>
        <v>5</v>
      </c>
      <c r="D3593" t="s">
        <v>4</v>
      </c>
      <c r="E3593">
        <f t="shared" si="998"/>
        <v>13</v>
      </c>
      <c r="F3593">
        <f t="shared" si="999"/>
        <v>29</v>
      </c>
      <c r="G3593">
        <f t="shared" si="992"/>
        <v>2011</v>
      </c>
      <c r="I3593" t="str">
        <f t="shared" si="993"/>
        <v>F20</v>
      </c>
      <c r="J3593" t="str">
        <f t="shared" si="994"/>
        <v>F21</v>
      </c>
      <c r="K3593">
        <f t="shared" si="995"/>
        <v>744</v>
      </c>
      <c r="M3593" t="str">
        <f t="shared" si="987"/>
        <v>Feuil1!F20</v>
      </c>
      <c r="N3593" t="str">
        <f t="shared" si="988"/>
        <v>Feuil1!F21</v>
      </c>
      <c r="O3593">
        <f t="shared" ca="1" si="985"/>
        <v>27320.857526881722</v>
      </c>
      <c r="R3593">
        <v>17750.449999999997</v>
      </c>
      <c r="T3593">
        <f t="shared" ca="1" si="986"/>
        <v>0.64970325263527529</v>
      </c>
    </row>
    <row r="3594" spans="1:20">
      <c r="A3594">
        <f t="shared" si="989"/>
        <v>3590</v>
      </c>
      <c r="B3594">
        <f t="shared" si="990"/>
        <v>686</v>
      </c>
      <c r="C3594">
        <f t="shared" si="991"/>
        <v>5</v>
      </c>
      <c r="D3594" t="s">
        <v>4</v>
      </c>
      <c r="E3594">
        <f t="shared" si="998"/>
        <v>14</v>
      </c>
      <c r="F3594">
        <f t="shared" si="999"/>
        <v>29</v>
      </c>
      <c r="G3594">
        <f t="shared" si="992"/>
        <v>2011</v>
      </c>
      <c r="I3594" t="str">
        <f t="shared" si="993"/>
        <v>F20</v>
      </c>
      <c r="J3594" t="str">
        <f t="shared" si="994"/>
        <v>F21</v>
      </c>
      <c r="K3594">
        <f t="shared" si="995"/>
        <v>744</v>
      </c>
      <c r="M3594" t="str">
        <f t="shared" si="987"/>
        <v>Feuil1!F20</v>
      </c>
      <c r="N3594" t="str">
        <f t="shared" si="988"/>
        <v>Feuil1!F21</v>
      </c>
      <c r="O3594">
        <f t="shared" ca="1" si="985"/>
        <v>27321.198924731183</v>
      </c>
      <c r="R3594">
        <v>18099.274999999998</v>
      </c>
      <c r="T3594">
        <f t="shared" ca="1" si="986"/>
        <v>0.6624626924265945</v>
      </c>
    </row>
    <row r="3595" spans="1:20">
      <c r="A3595">
        <f t="shared" si="989"/>
        <v>3591</v>
      </c>
      <c r="B3595">
        <f t="shared" si="990"/>
        <v>687</v>
      </c>
      <c r="C3595">
        <f t="shared" si="991"/>
        <v>5</v>
      </c>
      <c r="D3595" t="s">
        <v>4</v>
      </c>
      <c r="E3595">
        <f t="shared" si="998"/>
        <v>15</v>
      </c>
      <c r="F3595">
        <f t="shared" si="999"/>
        <v>29</v>
      </c>
      <c r="G3595">
        <f t="shared" si="992"/>
        <v>2011</v>
      </c>
      <c r="I3595" t="str">
        <f t="shared" si="993"/>
        <v>F20</v>
      </c>
      <c r="J3595" t="str">
        <f t="shared" si="994"/>
        <v>F21</v>
      </c>
      <c r="K3595">
        <f t="shared" si="995"/>
        <v>744</v>
      </c>
      <c r="M3595" t="str">
        <f t="shared" si="987"/>
        <v>Feuil1!F20</v>
      </c>
      <c r="N3595" t="str">
        <f t="shared" si="988"/>
        <v>Feuil1!F21</v>
      </c>
      <c r="O3595">
        <f t="shared" ca="1" si="985"/>
        <v>27321.540322580644</v>
      </c>
      <c r="R3595">
        <v>17204.325000000001</v>
      </c>
      <c r="T3595">
        <f t="shared" ca="1" si="986"/>
        <v>0.62969820869802895</v>
      </c>
    </row>
    <row r="3596" spans="1:20">
      <c r="A3596">
        <f t="shared" si="989"/>
        <v>3592</v>
      </c>
      <c r="B3596">
        <f t="shared" si="990"/>
        <v>688</v>
      </c>
      <c r="C3596">
        <f t="shared" si="991"/>
        <v>5</v>
      </c>
      <c r="D3596" t="s">
        <v>4</v>
      </c>
      <c r="E3596">
        <f t="shared" si="998"/>
        <v>16</v>
      </c>
      <c r="F3596">
        <f t="shared" si="999"/>
        <v>29</v>
      </c>
      <c r="G3596">
        <f t="shared" si="992"/>
        <v>2011</v>
      </c>
      <c r="I3596" t="str">
        <f t="shared" si="993"/>
        <v>F20</v>
      </c>
      <c r="J3596" t="str">
        <f t="shared" si="994"/>
        <v>F21</v>
      </c>
      <c r="K3596">
        <f t="shared" si="995"/>
        <v>744</v>
      </c>
      <c r="M3596" t="str">
        <f t="shared" si="987"/>
        <v>Feuil1!F20</v>
      </c>
      <c r="N3596" t="str">
        <f t="shared" si="988"/>
        <v>Feuil1!F21</v>
      </c>
      <c r="O3596">
        <f t="shared" ca="1" si="985"/>
        <v>27321.881720430109</v>
      </c>
      <c r="R3596">
        <v>15781.825000000001</v>
      </c>
      <c r="T3596">
        <f t="shared" ca="1" si="986"/>
        <v>0.57762584442341103</v>
      </c>
    </row>
    <row r="3597" spans="1:20">
      <c r="A3597">
        <f t="shared" si="989"/>
        <v>3593</v>
      </c>
      <c r="B3597">
        <f t="shared" si="990"/>
        <v>689</v>
      </c>
      <c r="C3597">
        <f t="shared" si="991"/>
        <v>5</v>
      </c>
      <c r="D3597" t="s">
        <v>4</v>
      </c>
      <c r="E3597">
        <f t="shared" si="998"/>
        <v>17</v>
      </c>
      <c r="F3597">
        <f t="shared" si="999"/>
        <v>29</v>
      </c>
      <c r="G3597">
        <f t="shared" si="992"/>
        <v>2011</v>
      </c>
      <c r="I3597" t="str">
        <f t="shared" si="993"/>
        <v>F20</v>
      </c>
      <c r="J3597" t="str">
        <f t="shared" si="994"/>
        <v>F21</v>
      </c>
      <c r="K3597">
        <f t="shared" si="995"/>
        <v>744</v>
      </c>
      <c r="M3597" t="str">
        <f t="shared" si="987"/>
        <v>Feuil1!F20</v>
      </c>
      <c r="N3597" t="str">
        <f t="shared" si="988"/>
        <v>Feuil1!F21</v>
      </c>
      <c r="O3597">
        <f t="shared" ca="1" si="985"/>
        <v>27322.223118279569</v>
      </c>
      <c r="R3597">
        <v>13088.4</v>
      </c>
      <c r="T3597">
        <f t="shared" ca="1" si="986"/>
        <v>0.4790386178803796</v>
      </c>
    </row>
    <row r="3598" spans="1:20">
      <c r="A3598">
        <f t="shared" si="989"/>
        <v>3594</v>
      </c>
      <c r="B3598">
        <f t="shared" si="990"/>
        <v>690</v>
      </c>
      <c r="C3598">
        <f t="shared" si="991"/>
        <v>5</v>
      </c>
      <c r="D3598" t="s">
        <v>4</v>
      </c>
      <c r="E3598">
        <f t="shared" si="998"/>
        <v>18</v>
      </c>
      <c r="F3598">
        <f t="shared" si="999"/>
        <v>29</v>
      </c>
      <c r="G3598">
        <f t="shared" si="992"/>
        <v>2011</v>
      </c>
      <c r="I3598" t="str">
        <f t="shared" si="993"/>
        <v>F20</v>
      </c>
      <c r="J3598" t="str">
        <f t="shared" si="994"/>
        <v>F21</v>
      </c>
      <c r="K3598">
        <f t="shared" si="995"/>
        <v>744</v>
      </c>
      <c r="M3598" t="str">
        <f t="shared" si="987"/>
        <v>Feuil1!F20</v>
      </c>
      <c r="N3598" t="str">
        <f t="shared" si="988"/>
        <v>Feuil1!F21</v>
      </c>
      <c r="O3598">
        <f t="shared" ca="1" si="985"/>
        <v>27322.564516129034</v>
      </c>
      <c r="R3598">
        <v>9682.1500000000015</v>
      </c>
      <c r="T3598">
        <f t="shared" ca="1" si="986"/>
        <v>0.35436461296612337</v>
      </c>
    </row>
    <row r="3599" spans="1:20">
      <c r="A3599">
        <f t="shared" si="989"/>
        <v>3595</v>
      </c>
      <c r="B3599">
        <f t="shared" si="990"/>
        <v>691</v>
      </c>
      <c r="C3599">
        <f t="shared" si="991"/>
        <v>5</v>
      </c>
      <c r="D3599" t="s">
        <v>4</v>
      </c>
      <c r="E3599">
        <f t="shared" si="998"/>
        <v>19</v>
      </c>
      <c r="F3599">
        <f t="shared" si="999"/>
        <v>29</v>
      </c>
      <c r="G3599">
        <f t="shared" si="992"/>
        <v>2011</v>
      </c>
      <c r="I3599" t="str">
        <f t="shared" si="993"/>
        <v>F20</v>
      </c>
      <c r="J3599" t="str">
        <f t="shared" si="994"/>
        <v>F21</v>
      </c>
      <c r="K3599">
        <f t="shared" si="995"/>
        <v>744</v>
      </c>
      <c r="M3599" t="str">
        <f t="shared" si="987"/>
        <v>Feuil1!F20</v>
      </c>
      <c r="N3599" t="str">
        <f t="shared" si="988"/>
        <v>Feuil1!F21</v>
      </c>
      <c r="O3599">
        <f t="shared" ca="1" si="985"/>
        <v>27322.905913978495</v>
      </c>
      <c r="R3599">
        <v>5850.9249999999993</v>
      </c>
      <c r="T3599">
        <f t="shared" ca="1" si="986"/>
        <v>0.2141399241508439</v>
      </c>
    </row>
    <row r="3600" spans="1:20">
      <c r="A3600">
        <f t="shared" si="989"/>
        <v>3596</v>
      </c>
      <c r="B3600">
        <f t="shared" si="990"/>
        <v>692</v>
      </c>
      <c r="C3600">
        <f t="shared" si="991"/>
        <v>5</v>
      </c>
      <c r="D3600" t="s">
        <v>4</v>
      </c>
      <c r="E3600">
        <f t="shared" si="998"/>
        <v>20</v>
      </c>
      <c r="F3600">
        <f t="shared" si="999"/>
        <v>29</v>
      </c>
      <c r="G3600">
        <f t="shared" si="992"/>
        <v>2011</v>
      </c>
      <c r="I3600" t="str">
        <f t="shared" si="993"/>
        <v>F20</v>
      </c>
      <c r="J3600" t="str">
        <f t="shared" si="994"/>
        <v>F21</v>
      </c>
      <c r="K3600">
        <f t="shared" si="995"/>
        <v>744</v>
      </c>
      <c r="M3600" t="str">
        <f t="shared" si="987"/>
        <v>Feuil1!F20</v>
      </c>
      <c r="N3600" t="str">
        <f t="shared" si="988"/>
        <v>Feuil1!F21</v>
      </c>
      <c r="O3600">
        <f t="shared" ca="1" si="985"/>
        <v>27323.247311827956</v>
      </c>
      <c r="R3600">
        <v>2723.8</v>
      </c>
      <c r="T3600">
        <f t="shared" ca="1" si="986"/>
        <v>9.9688004464275184E-2</v>
      </c>
    </row>
    <row r="3601" spans="1:20">
      <c r="A3601">
        <f t="shared" si="989"/>
        <v>3597</v>
      </c>
      <c r="B3601">
        <f t="shared" si="990"/>
        <v>693</v>
      </c>
      <c r="C3601">
        <f t="shared" si="991"/>
        <v>5</v>
      </c>
      <c r="D3601" t="s">
        <v>4</v>
      </c>
      <c r="E3601">
        <f t="shared" si="998"/>
        <v>21</v>
      </c>
      <c r="F3601">
        <f t="shared" si="999"/>
        <v>29</v>
      </c>
      <c r="G3601">
        <f t="shared" si="992"/>
        <v>2011</v>
      </c>
      <c r="I3601" t="str">
        <f t="shared" si="993"/>
        <v>F20</v>
      </c>
      <c r="J3601" t="str">
        <f t="shared" si="994"/>
        <v>F21</v>
      </c>
      <c r="K3601">
        <f t="shared" si="995"/>
        <v>744</v>
      </c>
      <c r="M3601" t="str">
        <f t="shared" si="987"/>
        <v>Feuil1!F20</v>
      </c>
      <c r="N3601" t="str">
        <f t="shared" si="988"/>
        <v>Feuil1!F21</v>
      </c>
      <c r="O3601">
        <f t="shared" ca="1" si="985"/>
        <v>27323.58870967742</v>
      </c>
      <c r="R3601">
        <v>751.47500000000002</v>
      </c>
      <c r="T3601">
        <f t="shared" ca="1" si="986"/>
        <v>2.7502792842648959E-2</v>
      </c>
    </row>
    <row r="3602" spans="1:20">
      <c r="A3602">
        <f t="shared" si="989"/>
        <v>3598</v>
      </c>
      <c r="B3602">
        <f t="shared" si="990"/>
        <v>694</v>
      </c>
      <c r="C3602">
        <f t="shared" si="991"/>
        <v>5</v>
      </c>
      <c r="D3602" t="s">
        <v>4</v>
      </c>
      <c r="E3602">
        <f t="shared" si="998"/>
        <v>22</v>
      </c>
      <c r="F3602">
        <f t="shared" si="999"/>
        <v>29</v>
      </c>
      <c r="G3602">
        <f t="shared" si="992"/>
        <v>2011</v>
      </c>
      <c r="I3602" t="str">
        <f t="shared" si="993"/>
        <v>F20</v>
      </c>
      <c r="J3602" t="str">
        <f t="shared" si="994"/>
        <v>F21</v>
      </c>
      <c r="K3602">
        <f t="shared" si="995"/>
        <v>744</v>
      </c>
      <c r="M3602" t="str">
        <f t="shared" si="987"/>
        <v>Feuil1!F20</v>
      </c>
      <c r="N3602" t="str">
        <f t="shared" si="988"/>
        <v>Feuil1!F21</v>
      </c>
      <c r="O3602">
        <f t="shared" ca="1" si="985"/>
        <v>27323.930107526881</v>
      </c>
      <c r="R3602">
        <v>41.924999999999997</v>
      </c>
      <c r="T3602">
        <f t="shared" ca="1" si="986"/>
        <v>1.5343693178475443E-3</v>
      </c>
    </row>
    <row r="3603" spans="1:20">
      <c r="A3603">
        <f t="shared" si="989"/>
        <v>3599</v>
      </c>
      <c r="B3603">
        <f t="shared" si="990"/>
        <v>695</v>
      </c>
      <c r="C3603">
        <f t="shared" si="991"/>
        <v>5</v>
      </c>
      <c r="D3603" t="s">
        <v>4</v>
      </c>
      <c r="E3603">
        <f t="shared" si="998"/>
        <v>23</v>
      </c>
      <c r="F3603">
        <f t="shared" si="999"/>
        <v>29</v>
      </c>
      <c r="G3603">
        <f t="shared" si="992"/>
        <v>2011</v>
      </c>
      <c r="I3603" t="str">
        <f t="shared" si="993"/>
        <v>F20</v>
      </c>
      <c r="J3603" t="str">
        <f t="shared" si="994"/>
        <v>F21</v>
      </c>
      <c r="K3603">
        <f t="shared" si="995"/>
        <v>744</v>
      </c>
      <c r="M3603" t="str">
        <f t="shared" si="987"/>
        <v>Feuil1!F20</v>
      </c>
      <c r="N3603" t="str">
        <f t="shared" si="988"/>
        <v>Feuil1!F21</v>
      </c>
      <c r="O3603">
        <f t="shared" ca="1" si="985"/>
        <v>27324.271505376346</v>
      </c>
      <c r="R3603">
        <v>0</v>
      </c>
      <c r="T3603">
        <f t="shared" ca="1" si="986"/>
        <v>0</v>
      </c>
    </row>
    <row r="3604" spans="1:20">
      <c r="A3604">
        <f t="shared" si="989"/>
        <v>3600</v>
      </c>
      <c r="B3604">
        <f t="shared" si="990"/>
        <v>696</v>
      </c>
      <c r="C3604">
        <f t="shared" si="991"/>
        <v>5</v>
      </c>
      <c r="D3604" t="s">
        <v>4</v>
      </c>
      <c r="E3604">
        <f t="shared" si="998"/>
        <v>24</v>
      </c>
      <c r="F3604">
        <f t="shared" si="999"/>
        <v>29</v>
      </c>
      <c r="G3604">
        <f t="shared" si="992"/>
        <v>2011</v>
      </c>
      <c r="I3604" t="str">
        <f t="shared" si="993"/>
        <v>F20</v>
      </c>
      <c r="J3604" t="str">
        <f t="shared" si="994"/>
        <v>F21</v>
      </c>
      <c r="K3604">
        <f t="shared" si="995"/>
        <v>744</v>
      </c>
      <c r="M3604" t="str">
        <f t="shared" si="987"/>
        <v>Feuil1!F20</v>
      </c>
      <c r="N3604" t="str">
        <f t="shared" si="988"/>
        <v>Feuil1!F21</v>
      </c>
      <c r="O3604">
        <f t="shared" ca="1" si="985"/>
        <v>27324.612903225807</v>
      </c>
      <c r="R3604">
        <v>0</v>
      </c>
      <c r="T3604">
        <f t="shared" ca="1" si="986"/>
        <v>0</v>
      </c>
    </row>
    <row r="3605" spans="1:20">
      <c r="A3605">
        <f t="shared" si="989"/>
        <v>3601</v>
      </c>
      <c r="B3605">
        <f t="shared" si="990"/>
        <v>697</v>
      </c>
      <c r="C3605">
        <f t="shared" si="991"/>
        <v>5</v>
      </c>
      <c r="D3605" t="s">
        <v>4</v>
      </c>
      <c r="E3605">
        <v>1</v>
      </c>
      <c r="F3605">
        <f>F3604+1</f>
        <v>30</v>
      </c>
      <c r="G3605">
        <f t="shared" si="992"/>
        <v>2011</v>
      </c>
      <c r="I3605" t="str">
        <f t="shared" si="993"/>
        <v>F20</v>
      </c>
      <c r="J3605" t="str">
        <f t="shared" si="994"/>
        <v>F21</v>
      </c>
      <c r="K3605">
        <f t="shared" si="995"/>
        <v>744</v>
      </c>
      <c r="M3605" t="str">
        <f t="shared" si="987"/>
        <v>Feuil1!F20</v>
      </c>
      <c r="N3605" t="str">
        <f t="shared" si="988"/>
        <v>Feuil1!F21</v>
      </c>
      <c r="O3605">
        <f t="shared" ca="1" si="985"/>
        <v>27324.954301075268</v>
      </c>
      <c r="R3605">
        <v>0</v>
      </c>
      <c r="T3605">
        <f t="shared" ca="1" si="986"/>
        <v>0</v>
      </c>
    </row>
    <row r="3606" spans="1:20">
      <c r="A3606">
        <f t="shared" si="989"/>
        <v>3602</v>
      </c>
      <c r="B3606">
        <f t="shared" si="990"/>
        <v>698</v>
      </c>
      <c r="C3606">
        <f t="shared" si="991"/>
        <v>5</v>
      </c>
      <c r="D3606" t="s">
        <v>4</v>
      </c>
      <c r="E3606">
        <f>E3605+1</f>
        <v>2</v>
      </c>
      <c r="F3606">
        <f>F3605</f>
        <v>30</v>
      </c>
      <c r="G3606">
        <f t="shared" si="992"/>
        <v>2011</v>
      </c>
      <c r="I3606" t="str">
        <f t="shared" si="993"/>
        <v>F20</v>
      </c>
      <c r="J3606" t="str">
        <f t="shared" si="994"/>
        <v>F21</v>
      </c>
      <c r="K3606">
        <f t="shared" si="995"/>
        <v>744</v>
      </c>
      <c r="M3606" t="str">
        <f t="shared" si="987"/>
        <v>Feuil1!F20</v>
      </c>
      <c r="N3606" t="str">
        <f t="shared" si="988"/>
        <v>Feuil1!F21</v>
      </c>
      <c r="O3606">
        <f t="shared" ca="1" si="985"/>
        <v>27325.295698924732</v>
      </c>
      <c r="R3606">
        <v>0</v>
      </c>
      <c r="T3606">
        <f t="shared" ca="1" si="986"/>
        <v>0</v>
      </c>
    </row>
    <row r="3607" spans="1:20">
      <c r="A3607">
        <f t="shared" si="989"/>
        <v>3603</v>
      </c>
      <c r="B3607">
        <f t="shared" si="990"/>
        <v>699</v>
      </c>
      <c r="C3607">
        <f t="shared" si="991"/>
        <v>5</v>
      </c>
      <c r="D3607" t="s">
        <v>4</v>
      </c>
      <c r="E3607">
        <f t="shared" ref="E3607:E3628" si="1000">E3606+1</f>
        <v>3</v>
      </c>
      <c r="F3607">
        <f t="shared" ref="F3607:F3628" si="1001">F3606</f>
        <v>30</v>
      </c>
      <c r="G3607">
        <f t="shared" si="992"/>
        <v>2011</v>
      </c>
      <c r="I3607" t="str">
        <f t="shared" si="993"/>
        <v>F20</v>
      </c>
      <c r="J3607" t="str">
        <f t="shared" si="994"/>
        <v>F21</v>
      </c>
      <c r="K3607">
        <f t="shared" si="995"/>
        <v>744</v>
      </c>
      <c r="M3607" t="str">
        <f t="shared" si="987"/>
        <v>Feuil1!F20</v>
      </c>
      <c r="N3607" t="str">
        <f t="shared" si="988"/>
        <v>Feuil1!F21</v>
      </c>
      <c r="O3607">
        <f t="shared" ca="1" si="985"/>
        <v>27325.637096774193</v>
      </c>
      <c r="R3607">
        <v>0</v>
      </c>
      <c r="T3607">
        <f t="shared" ca="1" si="986"/>
        <v>0</v>
      </c>
    </row>
    <row r="3608" spans="1:20">
      <c r="A3608">
        <f t="shared" si="989"/>
        <v>3604</v>
      </c>
      <c r="B3608">
        <f t="shared" si="990"/>
        <v>700</v>
      </c>
      <c r="C3608">
        <f t="shared" si="991"/>
        <v>5</v>
      </c>
      <c r="D3608" t="s">
        <v>4</v>
      </c>
      <c r="E3608">
        <f t="shared" si="1000"/>
        <v>4</v>
      </c>
      <c r="F3608">
        <f t="shared" si="1001"/>
        <v>30</v>
      </c>
      <c r="G3608">
        <f t="shared" si="992"/>
        <v>2011</v>
      </c>
      <c r="I3608" t="str">
        <f t="shared" si="993"/>
        <v>F20</v>
      </c>
      <c r="J3608" t="str">
        <f t="shared" si="994"/>
        <v>F21</v>
      </c>
      <c r="K3608">
        <f t="shared" si="995"/>
        <v>744</v>
      </c>
      <c r="M3608" t="str">
        <f t="shared" si="987"/>
        <v>Feuil1!F20</v>
      </c>
      <c r="N3608" t="str">
        <f t="shared" si="988"/>
        <v>Feuil1!F21</v>
      </c>
      <c r="O3608">
        <f t="shared" ca="1" si="985"/>
        <v>27325.978494623654</v>
      </c>
      <c r="R3608">
        <v>0</v>
      </c>
      <c r="T3608">
        <f t="shared" ca="1" si="986"/>
        <v>0</v>
      </c>
    </row>
    <row r="3609" spans="1:20">
      <c r="A3609">
        <f t="shared" si="989"/>
        <v>3605</v>
      </c>
      <c r="B3609">
        <f t="shared" si="990"/>
        <v>701</v>
      </c>
      <c r="C3609">
        <f t="shared" si="991"/>
        <v>5</v>
      </c>
      <c r="D3609" t="s">
        <v>4</v>
      </c>
      <c r="E3609">
        <f t="shared" si="1000"/>
        <v>5</v>
      </c>
      <c r="F3609">
        <f t="shared" si="1001"/>
        <v>30</v>
      </c>
      <c r="G3609">
        <f t="shared" si="992"/>
        <v>2011</v>
      </c>
      <c r="I3609" t="str">
        <f t="shared" si="993"/>
        <v>F20</v>
      </c>
      <c r="J3609" t="str">
        <f t="shared" si="994"/>
        <v>F21</v>
      </c>
      <c r="K3609">
        <f t="shared" si="995"/>
        <v>744</v>
      </c>
      <c r="M3609" t="str">
        <f t="shared" si="987"/>
        <v>Feuil1!F20</v>
      </c>
      <c r="N3609" t="str">
        <f t="shared" si="988"/>
        <v>Feuil1!F21</v>
      </c>
      <c r="O3609">
        <f t="shared" ca="1" si="985"/>
        <v>27326.319892473119</v>
      </c>
      <c r="R3609">
        <v>2</v>
      </c>
      <c r="T3609">
        <f t="shared" ca="1" si="986"/>
        <v>7.3189511352785155E-5</v>
      </c>
    </row>
    <row r="3610" spans="1:20">
      <c r="A3610">
        <f t="shared" si="989"/>
        <v>3606</v>
      </c>
      <c r="B3610">
        <f t="shared" si="990"/>
        <v>702</v>
      </c>
      <c r="C3610">
        <f t="shared" si="991"/>
        <v>5</v>
      </c>
      <c r="D3610" t="s">
        <v>4</v>
      </c>
      <c r="E3610">
        <f t="shared" si="1000"/>
        <v>6</v>
      </c>
      <c r="F3610">
        <f t="shared" si="1001"/>
        <v>30</v>
      </c>
      <c r="G3610">
        <f t="shared" si="992"/>
        <v>2011</v>
      </c>
      <c r="I3610" t="str">
        <f t="shared" si="993"/>
        <v>F20</v>
      </c>
      <c r="J3610" t="str">
        <f t="shared" si="994"/>
        <v>F21</v>
      </c>
      <c r="K3610">
        <f t="shared" si="995"/>
        <v>744</v>
      </c>
      <c r="M3610" t="str">
        <f t="shared" si="987"/>
        <v>Feuil1!F20</v>
      </c>
      <c r="N3610" t="str">
        <f t="shared" si="988"/>
        <v>Feuil1!F21</v>
      </c>
      <c r="O3610">
        <f t="shared" ca="1" si="985"/>
        <v>27326.66129032258</v>
      </c>
      <c r="R3610">
        <v>183.875</v>
      </c>
      <c r="T3610">
        <f t="shared" ca="1" si="986"/>
        <v>6.7287766348945524E-3</v>
      </c>
    </row>
    <row r="3611" spans="1:20">
      <c r="A3611">
        <f t="shared" si="989"/>
        <v>3607</v>
      </c>
      <c r="B3611">
        <f t="shared" si="990"/>
        <v>703</v>
      </c>
      <c r="C3611">
        <f t="shared" si="991"/>
        <v>5</v>
      </c>
      <c r="D3611" t="s">
        <v>4</v>
      </c>
      <c r="E3611">
        <f t="shared" si="1000"/>
        <v>7</v>
      </c>
      <c r="F3611">
        <f t="shared" si="1001"/>
        <v>30</v>
      </c>
      <c r="G3611">
        <f t="shared" si="992"/>
        <v>2011</v>
      </c>
      <c r="I3611" t="str">
        <f t="shared" si="993"/>
        <v>F20</v>
      </c>
      <c r="J3611" t="str">
        <f t="shared" si="994"/>
        <v>F21</v>
      </c>
      <c r="K3611">
        <f t="shared" si="995"/>
        <v>744</v>
      </c>
      <c r="M3611" t="str">
        <f t="shared" si="987"/>
        <v>Feuil1!F20</v>
      </c>
      <c r="N3611" t="str">
        <f t="shared" si="988"/>
        <v>Feuil1!F21</v>
      </c>
      <c r="O3611">
        <f t="shared" ca="1" si="985"/>
        <v>27327.002688172044</v>
      </c>
      <c r="R3611">
        <v>1269.5749999999998</v>
      </c>
      <c r="T3611">
        <f t="shared" ca="1" si="986"/>
        <v>4.6458626088162619E-2</v>
      </c>
    </row>
    <row r="3612" spans="1:20">
      <c r="A3612">
        <f t="shared" si="989"/>
        <v>3608</v>
      </c>
      <c r="B3612">
        <f t="shared" si="990"/>
        <v>704</v>
      </c>
      <c r="C3612">
        <f t="shared" si="991"/>
        <v>5</v>
      </c>
      <c r="D3612" t="s">
        <v>4</v>
      </c>
      <c r="E3612">
        <f t="shared" si="1000"/>
        <v>8</v>
      </c>
      <c r="F3612">
        <f t="shared" si="1001"/>
        <v>30</v>
      </c>
      <c r="G3612">
        <f t="shared" si="992"/>
        <v>2011</v>
      </c>
      <c r="I3612" t="str">
        <f t="shared" si="993"/>
        <v>F20</v>
      </c>
      <c r="J3612" t="str">
        <f t="shared" si="994"/>
        <v>F21</v>
      </c>
      <c r="K3612">
        <f t="shared" si="995"/>
        <v>744</v>
      </c>
      <c r="M3612" t="str">
        <f t="shared" si="987"/>
        <v>Feuil1!F20</v>
      </c>
      <c r="N3612" t="str">
        <f t="shared" si="988"/>
        <v>Feuil1!F21</v>
      </c>
      <c r="O3612">
        <f t="shared" ca="1" si="985"/>
        <v>27327.344086021505</v>
      </c>
      <c r="R3612">
        <v>3373.6000000000004</v>
      </c>
      <c r="T3612">
        <f t="shared" ca="1" si="986"/>
        <v>0.12345144077596863</v>
      </c>
    </row>
    <row r="3613" spans="1:20">
      <c r="A3613">
        <f t="shared" si="989"/>
        <v>3609</v>
      </c>
      <c r="B3613">
        <f t="shared" si="990"/>
        <v>705</v>
      </c>
      <c r="C3613">
        <f t="shared" si="991"/>
        <v>5</v>
      </c>
      <c r="D3613" t="s">
        <v>4</v>
      </c>
      <c r="E3613">
        <f t="shared" si="1000"/>
        <v>9</v>
      </c>
      <c r="F3613">
        <f t="shared" si="1001"/>
        <v>30</v>
      </c>
      <c r="G3613">
        <f t="shared" si="992"/>
        <v>2011</v>
      </c>
      <c r="I3613" t="str">
        <f t="shared" si="993"/>
        <v>F20</v>
      </c>
      <c r="J3613" t="str">
        <f t="shared" si="994"/>
        <v>F21</v>
      </c>
      <c r="K3613">
        <f t="shared" si="995"/>
        <v>744</v>
      </c>
      <c r="M3613" t="str">
        <f t="shared" si="987"/>
        <v>Feuil1!F20</v>
      </c>
      <c r="N3613" t="str">
        <f t="shared" si="988"/>
        <v>Feuil1!F21</v>
      </c>
      <c r="O3613">
        <f t="shared" ref="O3613:O3676" ca="1" si="1002">INDIRECT(M3613)+B3613*(INDIRECT(N3613)-INDIRECT(M3613))/K3613</f>
        <v>27327.685483870966</v>
      </c>
      <c r="R3613">
        <v>6151.1</v>
      </c>
      <c r="T3613">
        <f t="shared" ref="T3613:T3676" ca="1" si="1003">(R3613/O3613)</f>
        <v>0.22508675327189462</v>
      </c>
    </row>
    <row r="3614" spans="1:20">
      <c r="A3614">
        <f t="shared" si="989"/>
        <v>3610</v>
      </c>
      <c r="B3614">
        <f t="shared" si="990"/>
        <v>706</v>
      </c>
      <c r="C3614">
        <f t="shared" si="991"/>
        <v>5</v>
      </c>
      <c r="D3614" t="s">
        <v>4</v>
      </c>
      <c r="E3614">
        <f t="shared" si="1000"/>
        <v>10</v>
      </c>
      <c r="F3614">
        <f t="shared" si="1001"/>
        <v>30</v>
      </c>
      <c r="G3614">
        <f t="shared" si="992"/>
        <v>2011</v>
      </c>
      <c r="I3614" t="str">
        <f t="shared" si="993"/>
        <v>F20</v>
      </c>
      <c r="J3614" t="str">
        <f t="shared" si="994"/>
        <v>F21</v>
      </c>
      <c r="K3614">
        <f t="shared" si="995"/>
        <v>744</v>
      </c>
      <c r="M3614" t="str">
        <f t="shared" ref="M3614:M3677" si="1004">"Feuil1!"&amp;I3614</f>
        <v>Feuil1!F20</v>
      </c>
      <c r="N3614" t="str">
        <f t="shared" ref="N3614:N3677" si="1005">"Feuil1!"&amp;J3614</f>
        <v>Feuil1!F21</v>
      </c>
      <c r="O3614">
        <f t="shared" ca="1" si="1002"/>
        <v>27328.026881720431</v>
      </c>
      <c r="R3614">
        <v>9267.9249999999993</v>
      </c>
      <c r="T3614">
        <f t="shared" ca="1" si="1003"/>
        <v>0.33913626622635035</v>
      </c>
    </row>
    <row r="3615" spans="1:20">
      <c r="A3615">
        <f t="shared" ref="A3615:A3652" si="1006">A3614+1</f>
        <v>3611</v>
      </c>
      <c r="B3615">
        <f t="shared" ref="B3615:B3652" si="1007">B3614+1</f>
        <v>707</v>
      </c>
      <c r="C3615">
        <f t="shared" ref="C3615:C3652" si="1008">C3614</f>
        <v>5</v>
      </c>
      <c r="D3615" t="s">
        <v>4</v>
      </c>
      <c r="E3615">
        <f t="shared" si="1000"/>
        <v>11</v>
      </c>
      <c r="F3615">
        <f t="shared" si="1001"/>
        <v>30</v>
      </c>
      <c r="G3615">
        <f t="shared" ref="G3615:G3678" si="1009">G3614</f>
        <v>2011</v>
      </c>
      <c r="I3615" t="str">
        <f t="shared" ref="I3615:I3678" si="1010">I3614</f>
        <v>F20</v>
      </c>
      <c r="J3615" t="str">
        <f t="shared" ref="J3615:J3678" si="1011">J3614</f>
        <v>F21</v>
      </c>
      <c r="K3615">
        <f t="shared" ref="K3615:K3678" si="1012">K3614</f>
        <v>744</v>
      </c>
      <c r="M3615" t="str">
        <f t="shared" si="1004"/>
        <v>Feuil1!F20</v>
      </c>
      <c r="N3615" t="str">
        <f t="shared" si="1005"/>
        <v>Feuil1!F21</v>
      </c>
      <c r="O3615">
        <f t="shared" ca="1" si="1002"/>
        <v>27328.368279569891</v>
      </c>
      <c r="R3615">
        <v>12352.900000000001</v>
      </c>
      <c r="T3615">
        <f t="shared" ca="1" si="1003"/>
        <v>0.45201747406319781</v>
      </c>
    </row>
    <row r="3616" spans="1:20">
      <c r="A3616">
        <f t="shared" si="1006"/>
        <v>3612</v>
      </c>
      <c r="B3616">
        <f t="shared" si="1007"/>
        <v>708</v>
      </c>
      <c r="C3616">
        <f t="shared" si="1008"/>
        <v>5</v>
      </c>
      <c r="D3616" t="s">
        <v>4</v>
      </c>
      <c r="E3616">
        <f t="shared" si="1000"/>
        <v>12</v>
      </c>
      <c r="F3616">
        <f t="shared" si="1001"/>
        <v>30</v>
      </c>
      <c r="G3616">
        <f t="shared" si="1009"/>
        <v>2011</v>
      </c>
      <c r="I3616" t="str">
        <f t="shared" si="1010"/>
        <v>F20</v>
      </c>
      <c r="J3616" t="str">
        <f t="shared" si="1011"/>
        <v>F21</v>
      </c>
      <c r="K3616">
        <f t="shared" si="1012"/>
        <v>744</v>
      </c>
      <c r="M3616" t="str">
        <f t="shared" si="1004"/>
        <v>Feuil1!F20</v>
      </c>
      <c r="N3616" t="str">
        <f t="shared" si="1005"/>
        <v>Feuil1!F21</v>
      </c>
      <c r="O3616">
        <f t="shared" ca="1" si="1002"/>
        <v>27328.709677419356</v>
      </c>
      <c r="R3616">
        <v>14681.6</v>
      </c>
      <c r="T3616">
        <f t="shared" ca="1" si="1003"/>
        <v>0.53722258289167724</v>
      </c>
    </row>
    <row r="3617" spans="1:20">
      <c r="A3617">
        <f t="shared" si="1006"/>
        <v>3613</v>
      </c>
      <c r="B3617">
        <f t="shared" si="1007"/>
        <v>709</v>
      </c>
      <c r="C3617">
        <f t="shared" si="1008"/>
        <v>5</v>
      </c>
      <c r="D3617" t="s">
        <v>4</v>
      </c>
      <c r="E3617">
        <f t="shared" si="1000"/>
        <v>13</v>
      </c>
      <c r="F3617">
        <f t="shared" si="1001"/>
        <v>30</v>
      </c>
      <c r="G3617">
        <f t="shared" si="1009"/>
        <v>2011</v>
      </c>
      <c r="I3617" t="str">
        <f t="shared" si="1010"/>
        <v>F20</v>
      </c>
      <c r="J3617" t="str">
        <f t="shared" si="1011"/>
        <v>F21</v>
      </c>
      <c r="K3617">
        <f t="shared" si="1012"/>
        <v>744</v>
      </c>
      <c r="M3617" t="str">
        <f t="shared" si="1004"/>
        <v>Feuil1!F20</v>
      </c>
      <c r="N3617" t="str">
        <f t="shared" si="1005"/>
        <v>Feuil1!F21</v>
      </c>
      <c r="O3617">
        <f t="shared" ca="1" si="1002"/>
        <v>27329.051075268817</v>
      </c>
      <c r="R3617">
        <v>15848.599999999999</v>
      </c>
      <c r="T3617">
        <f t="shared" ca="1" si="1003"/>
        <v>0.57991768379920261</v>
      </c>
    </row>
    <row r="3618" spans="1:20">
      <c r="A3618">
        <f t="shared" si="1006"/>
        <v>3614</v>
      </c>
      <c r="B3618">
        <f t="shared" si="1007"/>
        <v>710</v>
      </c>
      <c r="C3618">
        <f t="shared" si="1008"/>
        <v>5</v>
      </c>
      <c r="D3618" t="s">
        <v>4</v>
      </c>
      <c r="E3618">
        <f t="shared" si="1000"/>
        <v>14</v>
      </c>
      <c r="F3618">
        <f t="shared" si="1001"/>
        <v>30</v>
      </c>
      <c r="G3618">
        <f t="shared" si="1009"/>
        <v>2011</v>
      </c>
      <c r="I3618" t="str">
        <f t="shared" si="1010"/>
        <v>F20</v>
      </c>
      <c r="J3618" t="str">
        <f t="shared" si="1011"/>
        <v>F21</v>
      </c>
      <c r="K3618">
        <f t="shared" si="1012"/>
        <v>744</v>
      </c>
      <c r="M3618" t="str">
        <f t="shared" si="1004"/>
        <v>Feuil1!F20</v>
      </c>
      <c r="N3618" t="str">
        <f t="shared" si="1005"/>
        <v>Feuil1!F21</v>
      </c>
      <c r="O3618">
        <f t="shared" ca="1" si="1002"/>
        <v>27329.392473118278</v>
      </c>
      <c r="R3618">
        <v>15719.575000000001</v>
      </c>
      <c r="T3618">
        <f t="shared" ca="1" si="1003"/>
        <v>0.57518933197882394</v>
      </c>
    </row>
    <row r="3619" spans="1:20">
      <c r="A3619">
        <f t="shared" si="1006"/>
        <v>3615</v>
      </c>
      <c r="B3619">
        <f t="shared" si="1007"/>
        <v>711</v>
      </c>
      <c r="C3619">
        <f t="shared" si="1008"/>
        <v>5</v>
      </c>
      <c r="D3619" t="s">
        <v>4</v>
      </c>
      <c r="E3619">
        <f t="shared" si="1000"/>
        <v>15</v>
      </c>
      <c r="F3619">
        <f t="shared" si="1001"/>
        <v>30</v>
      </c>
      <c r="G3619">
        <f t="shared" si="1009"/>
        <v>2011</v>
      </c>
      <c r="I3619" t="str">
        <f t="shared" si="1010"/>
        <v>F20</v>
      </c>
      <c r="J3619" t="str">
        <f t="shared" si="1011"/>
        <v>F21</v>
      </c>
      <c r="K3619">
        <f t="shared" si="1012"/>
        <v>744</v>
      </c>
      <c r="M3619" t="str">
        <f t="shared" si="1004"/>
        <v>Feuil1!F20</v>
      </c>
      <c r="N3619" t="str">
        <f t="shared" si="1005"/>
        <v>Feuil1!F21</v>
      </c>
      <c r="O3619">
        <f t="shared" ca="1" si="1002"/>
        <v>27329.733870967742</v>
      </c>
      <c r="R3619">
        <v>14284.924999999999</v>
      </c>
      <c r="T3619">
        <f t="shared" ca="1" si="1003"/>
        <v>0.52268803887530035</v>
      </c>
    </row>
    <row r="3620" spans="1:20">
      <c r="A3620">
        <f t="shared" si="1006"/>
        <v>3616</v>
      </c>
      <c r="B3620">
        <f t="shared" si="1007"/>
        <v>712</v>
      </c>
      <c r="C3620">
        <f t="shared" si="1008"/>
        <v>5</v>
      </c>
      <c r="D3620" t="s">
        <v>4</v>
      </c>
      <c r="E3620">
        <f t="shared" si="1000"/>
        <v>16</v>
      </c>
      <c r="F3620">
        <f t="shared" si="1001"/>
        <v>30</v>
      </c>
      <c r="G3620">
        <f t="shared" si="1009"/>
        <v>2011</v>
      </c>
      <c r="I3620" t="str">
        <f t="shared" si="1010"/>
        <v>F20</v>
      </c>
      <c r="J3620" t="str">
        <f t="shared" si="1011"/>
        <v>F21</v>
      </c>
      <c r="K3620">
        <f t="shared" si="1012"/>
        <v>744</v>
      </c>
      <c r="M3620" t="str">
        <f t="shared" si="1004"/>
        <v>Feuil1!F20</v>
      </c>
      <c r="N3620" t="str">
        <f t="shared" si="1005"/>
        <v>Feuil1!F21</v>
      </c>
      <c r="O3620">
        <f t="shared" ca="1" si="1002"/>
        <v>27330.075268817203</v>
      </c>
      <c r="R3620">
        <v>12893.525</v>
      </c>
      <c r="T3620">
        <f t="shared" ca="1" si="1003"/>
        <v>0.47177056313164001</v>
      </c>
    </row>
    <row r="3621" spans="1:20">
      <c r="A3621">
        <f t="shared" si="1006"/>
        <v>3617</v>
      </c>
      <c r="B3621">
        <f t="shared" si="1007"/>
        <v>713</v>
      </c>
      <c r="C3621">
        <f t="shared" si="1008"/>
        <v>5</v>
      </c>
      <c r="D3621" t="s">
        <v>4</v>
      </c>
      <c r="E3621">
        <f t="shared" si="1000"/>
        <v>17</v>
      </c>
      <c r="F3621">
        <f t="shared" si="1001"/>
        <v>30</v>
      </c>
      <c r="G3621">
        <f t="shared" si="1009"/>
        <v>2011</v>
      </c>
      <c r="I3621" t="str">
        <f t="shared" si="1010"/>
        <v>F20</v>
      </c>
      <c r="J3621" t="str">
        <f t="shared" si="1011"/>
        <v>F21</v>
      </c>
      <c r="K3621">
        <f t="shared" si="1012"/>
        <v>744</v>
      </c>
      <c r="M3621" t="str">
        <f t="shared" si="1004"/>
        <v>Feuil1!F20</v>
      </c>
      <c r="N3621" t="str">
        <f t="shared" si="1005"/>
        <v>Feuil1!F21</v>
      </c>
      <c r="O3621">
        <f t="shared" ca="1" si="1002"/>
        <v>27330.416666666668</v>
      </c>
      <c r="R3621">
        <v>10443.025000000001</v>
      </c>
      <c r="T3621">
        <f t="shared" ca="1" si="1003"/>
        <v>0.38210266339395976</v>
      </c>
    </row>
    <row r="3622" spans="1:20">
      <c r="A3622">
        <f t="shared" si="1006"/>
        <v>3618</v>
      </c>
      <c r="B3622">
        <f t="shared" si="1007"/>
        <v>714</v>
      </c>
      <c r="C3622">
        <f t="shared" si="1008"/>
        <v>5</v>
      </c>
      <c r="D3622" t="s">
        <v>4</v>
      </c>
      <c r="E3622">
        <f t="shared" si="1000"/>
        <v>18</v>
      </c>
      <c r="F3622">
        <f t="shared" si="1001"/>
        <v>30</v>
      </c>
      <c r="G3622">
        <f t="shared" si="1009"/>
        <v>2011</v>
      </c>
      <c r="I3622" t="str">
        <f t="shared" si="1010"/>
        <v>F20</v>
      </c>
      <c r="J3622" t="str">
        <f t="shared" si="1011"/>
        <v>F21</v>
      </c>
      <c r="K3622">
        <f t="shared" si="1012"/>
        <v>744</v>
      </c>
      <c r="M3622" t="str">
        <f t="shared" si="1004"/>
        <v>Feuil1!F20</v>
      </c>
      <c r="N3622" t="str">
        <f t="shared" si="1005"/>
        <v>Feuil1!F21</v>
      </c>
      <c r="O3622">
        <f t="shared" ca="1" si="1002"/>
        <v>27330.758064516129</v>
      </c>
      <c r="R3622">
        <v>7494.95</v>
      </c>
      <c r="T3622">
        <f t="shared" ca="1" si="1003"/>
        <v>0.27423132509927667</v>
      </c>
    </row>
    <row r="3623" spans="1:20">
      <c r="A3623">
        <f t="shared" si="1006"/>
        <v>3619</v>
      </c>
      <c r="B3623">
        <f t="shared" si="1007"/>
        <v>715</v>
      </c>
      <c r="C3623">
        <f t="shared" si="1008"/>
        <v>5</v>
      </c>
      <c r="D3623" t="s">
        <v>4</v>
      </c>
      <c r="E3623">
        <f t="shared" si="1000"/>
        <v>19</v>
      </c>
      <c r="F3623">
        <f t="shared" si="1001"/>
        <v>30</v>
      </c>
      <c r="G3623">
        <f t="shared" si="1009"/>
        <v>2011</v>
      </c>
      <c r="I3623" t="str">
        <f t="shared" si="1010"/>
        <v>F20</v>
      </c>
      <c r="J3623" t="str">
        <f t="shared" si="1011"/>
        <v>F21</v>
      </c>
      <c r="K3623">
        <f t="shared" si="1012"/>
        <v>744</v>
      </c>
      <c r="M3623" t="str">
        <f t="shared" si="1004"/>
        <v>Feuil1!F20</v>
      </c>
      <c r="N3623" t="str">
        <f t="shared" si="1005"/>
        <v>Feuil1!F21</v>
      </c>
      <c r="O3623">
        <f t="shared" ca="1" si="1002"/>
        <v>27331.09946236559</v>
      </c>
      <c r="R3623">
        <v>4706.875</v>
      </c>
      <c r="T3623">
        <f t="shared" ca="1" si="1003"/>
        <v>0.17221681866407454</v>
      </c>
    </row>
    <row r="3624" spans="1:20">
      <c r="A3624">
        <f t="shared" si="1006"/>
        <v>3620</v>
      </c>
      <c r="B3624">
        <f t="shared" si="1007"/>
        <v>716</v>
      </c>
      <c r="C3624">
        <f t="shared" si="1008"/>
        <v>5</v>
      </c>
      <c r="D3624" t="s">
        <v>4</v>
      </c>
      <c r="E3624">
        <f t="shared" si="1000"/>
        <v>20</v>
      </c>
      <c r="F3624">
        <f t="shared" si="1001"/>
        <v>30</v>
      </c>
      <c r="G3624">
        <f t="shared" si="1009"/>
        <v>2011</v>
      </c>
      <c r="I3624" t="str">
        <f t="shared" si="1010"/>
        <v>F20</v>
      </c>
      <c r="J3624" t="str">
        <f t="shared" si="1011"/>
        <v>F21</v>
      </c>
      <c r="K3624">
        <f t="shared" si="1012"/>
        <v>744</v>
      </c>
      <c r="M3624" t="str">
        <f t="shared" si="1004"/>
        <v>Feuil1!F20</v>
      </c>
      <c r="N3624" t="str">
        <f t="shared" si="1005"/>
        <v>Feuil1!F21</v>
      </c>
      <c r="O3624">
        <f t="shared" ca="1" si="1002"/>
        <v>27331.440860215054</v>
      </c>
      <c r="R3624">
        <v>2345.9499999999998</v>
      </c>
      <c r="T3624">
        <f t="shared" ca="1" si="1003"/>
        <v>8.5833381854919927E-2</v>
      </c>
    </row>
    <row r="3625" spans="1:20">
      <c r="A3625">
        <f t="shared" si="1006"/>
        <v>3621</v>
      </c>
      <c r="B3625">
        <f t="shared" si="1007"/>
        <v>717</v>
      </c>
      <c r="C3625">
        <f t="shared" si="1008"/>
        <v>5</v>
      </c>
      <c r="D3625" t="s">
        <v>4</v>
      </c>
      <c r="E3625">
        <f t="shared" si="1000"/>
        <v>21</v>
      </c>
      <c r="F3625">
        <f t="shared" si="1001"/>
        <v>30</v>
      </c>
      <c r="G3625">
        <f t="shared" si="1009"/>
        <v>2011</v>
      </c>
      <c r="I3625" t="str">
        <f t="shared" si="1010"/>
        <v>F20</v>
      </c>
      <c r="J3625" t="str">
        <f t="shared" si="1011"/>
        <v>F21</v>
      </c>
      <c r="K3625">
        <f t="shared" si="1012"/>
        <v>744</v>
      </c>
      <c r="M3625" t="str">
        <f t="shared" si="1004"/>
        <v>Feuil1!F20</v>
      </c>
      <c r="N3625" t="str">
        <f t="shared" si="1005"/>
        <v>Feuil1!F21</v>
      </c>
      <c r="O3625">
        <f t="shared" ca="1" si="1002"/>
        <v>27331.782258064515</v>
      </c>
      <c r="R3625">
        <v>679.69999999999993</v>
      </c>
      <c r="T3625">
        <f t="shared" ca="1" si="1003"/>
        <v>2.4868484374064106E-2</v>
      </c>
    </row>
    <row r="3626" spans="1:20">
      <c r="A3626">
        <f t="shared" si="1006"/>
        <v>3622</v>
      </c>
      <c r="B3626">
        <f t="shared" si="1007"/>
        <v>718</v>
      </c>
      <c r="C3626">
        <f t="shared" si="1008"/>
        <v>5</v>
      </c>
      <c r="D3626" t="s">
        <v>4</v>
      </c>
      <c r="E3626">
        <f t="shared" si="1000"/>
        <v>22</v>
      </c>
      <c r="F3626">
        <f t="shared" si="1001"/>
        <v>30</v>
      </c>
      <c r="G3626">
        <f t="shared" si="1009"/>
        <v>2011</v>
      </c>
      <c r="I3626" t="str">
        <f t="shared" si="1010"/>
        <v>F20</v>
      </c>
      <c r="J3626" t="str">
        <f t="shared" si="1011"/>
        <v>F21</v>
      </c>
      <c r="K3626">
        <f t="shared" si="1012"/>
        <v>744</v>
      </c>
      <c r="M3626" t="str">
        <f t="shared" si="1004"/>
        <v>Feuil1!F20</v>
      </c>
      <c r="N3626" t="str">
        <f t="shared" si="1005"/>
        <v>Feuil1!F21</v>
      </c>
      <c r="O3626">
        <f t="shared" ca="1" si="1002"/>
        <v>27332.12365591398</v>
      </c>
      <c r="R3626">
        <v>39.575000000000003</v>
      </c>
      <c r="T3626">
        <f t="shared" ca="1" si="1003"/>
        <v>1.4479299339565579E-3</v>
      </c>
    </row>
    <row r="3627" spans="1:20">
      <c r="A3627">
        <f t="shared" si="1006"/>
        <v>3623</v>
      </c>
      <c r="B3627">
        <f t="shared" si="1007"/>
        <v>719</v>
      </c>
      <c r="C3627">
        <f t="shared" si="1008"/>
        <v>5</v>
      </c>
      <c r="D3627" t="s">
        <v>4</v>
      </c>
      <c r="E3627">
        <f t="shared" si="1000"/>
        <v>23</v>
      </c>
      <c r="F3627">
        <f t="shared" si="1001"/>
        <v>30</v>
      </c>
      <c r="G3627">
        <f t="shared" si="1009"/>
        <v>2011</v>
      </c>
      <c r="I3627" t="str">
        <f t="shared" si="1010"/>
        <v>F20</v>
      </c>
      <c r="J3627" t="str">
        <f t="shared" si="1011"/>
        <v>F21</v>
      </c>
      <c r="K3627">
        <f t="shared" si="1012"/>
        <v>744</v>
      </c>
      <c r="M3627" t="str">
        <f t="shared" si="1004"/>
        <v>Feuil1!F20</v>
      </c>
      <c r="N3627" t="str">
        <f t="shared" si="1005"/>
        <v>Feuil1!F21</v>
      </c>
      <c r="O3627">
        <f t="shared" ca="1" si="1002"/>
        <v>27332.465053763441</v>
      </c>
      <c r="R3627">
        <v>0</v>
      </c>
      <c r="T3627">
        <f t="shared" ca="1" si="1003"/>
        <v>0</v>
      </c>
    </row>
    <row r="3628" spans="1:20">
      <c r="A3628">
        <f t="shared" si="1006"/>
        <v>3624</v>
      </c>
      <c r="B3628">
        <f t="shared" si="1007"/>
        <v>720</v>
      </c>
      <c r="C3628">
        <f t="shared" si="1008"/>
        <v>5</v>
      </c>
      <c r="D3628" t="s">
        <v>4</v>
      </c>
      <c r="E3628">
        <f t="shared" si="1000"/>
        <v>24</v>
      </c>
      <c r="F3628">
        <f t="shared" si="1001"/>
        <v>30</v>
      </c>
      <c r="G3628">
        <f t="shared" si="1009"/>
        <v>2011</v>
      </c>
      <c r="I3628" t="str">
        <f t="shared" si="1010"/>
        <v>F20</v>
      </c>
      <c r="J3628" t="str">
        <f t="shared" si="1011"/>
        <v>F21</v>
      </c>
      <c r="K3628">
        <f t="shared" si="1012"/>
        <v>744</v>
      </c>
      <c r="M3628" t="str">
        <f t="shared" si="1004"/>
        <v>Feuil1!F20</v>
      </c>
      <c r="N3628" t="str">
        <f t="shared" si="1005"/>
        <v>Feuil1!F21</v>
      </c>
      <c r="O3628">
        <f t="shared" ca="1" si="1002"/>
        <v>27332.806451612902</v>
      </c>
      <c r="R3628">
        <v>0</v>
      </c>
      <c r="T3628">
        <f t="shared" ca="1" si="1003"/>
        <v>0</v>
      </c>
    </row>
    <row r="3629" spans="1:20">
      <c r="A3629">
        <f t="shared" si="1006"/>
        <v>3625</v>
      </c>
      <c r="B3629">
        <f t="shared" si="1007"/>
        <v>721</v>
      </c>
      <c r="C3629">
        <f t="shared" si="1008"/>
        <v>5</v>
      </c>
      <c r="D3629" t="s">
        <v>4</v>
      </c>
      <c r="E3629">
        <v>1</v>
      </c>
      <c r="F3629">
        <f>F3628+1</f>
        <v>31</v>
      </c>
      <c r="G3629">
        <f t="shared" si="1009"/>
        <v>2011</v>
      </c>
      <c r="I3629" t="str">
        <f t="shared" si="1010"/>
        <v>F20</v>
      </c>
      <c r="J3629" t="str">
        <f t="shared" si="1011"/>
        <v>F21</v>
      </c>
      <c r="K3629">
        <f t="shared" si="1012"/>
        <v>744</v>
      </c>
      <c r="M3629" t="str">
        <f t="shared" si="1004"/>
        <v>Feuil1!F20</v>
      </c>
      <c r="N3629" t="str">
        <f t="shared" si="1005"/>
        <v>Feuil1!F21</v>
      </c>
      <c r="O3629">
        <f t="shared" ca="1" si="1002"/>
        <v>27333.147849462366</v>
      </c>
      <c r="R3629">
        <v>0</v>
      </c>
      <c r="T3629">
        <f t="shared" ca="1" si="1003"/>
        <v>0</v>
      </c>
    </row>
    <row r="3630" spans="1:20">
      <c r="A3630">
        <f t="shared" si="1006"/>
        <v>3626</v>
      </c>
      <c r="B3630">
        <f t="shared" si="1007"/>
        <v>722</v>
      </c>
      <c r="C3630">
        <f t="shared" si="1008"/>
        <v>5</v>
      </c>
      <c r="D3630" t="s">
        <v>4</v>
      </c>
      <c r="E3630">
        <f>E3629+1</f>
        <v>2</v>
      </c>
      <c r="F3630">
        <f>F3629</f>
        <v>31</v>
      </c>
      <c r="G3630">
        <f t="shared" si="1009"/>
        <v>2011</v>
      </c>
      <c r="I3630" t="str">
        <f t="shared" si="1010"/>
        <v>F20</v>
      </c>
      <c r="J3630" t="str">
        <f t="shared" si="1011"/>
        <v>F21</v>
      </c>
      <c r="K3630">
        <f t="shared" si="1012"/>
        <v>744</v>
      </c>
      <c r="M3630" t="str">
        <f t="shared" si="1004"/>
        <v>Feuil1!F20</v>
      </c>
      <c r="N3630" t="str">
        <f t="shared" si="1005"/>
        <v>Feuil1!F21</v>
      </c>
      <c r="O3630">
        <f t="shared" ca="1" si="1002"/>
        <v>27333.489247311827</v>
      </c>
      <c r="R3630">
        <v>0</v>
      </c>
      <c r="T3630">
        <f t="shared" ca="1" si="1003"/>
        <v>0</v>
      </c>
    </row>
    <row r="3631" spans="1:20">
      <c r="A3631">
        <f t="shared" si="1006"/>
        <v>3627</v>
      </c>
      <c r="B3631">
        <f t="shared" si="1007"/>
        <v>723</v>
      </c>
      <c r="C3631">
        <f t="shared" si="1008"/>
        <v>5</v>
      </c>
      <c r="D3631" t="s">
        <v>4</v>
      </c>
      <c r="E3631">
        <f t="shared" ref="E3631:E3652" si="1013">E3630+1</f>
        <v>3</v>
      </c>
      <c r="F3631">
        <f t="shared" ref="F3631:F3652" si="1014">F3630</f>
        <v>31</v>
      </c>
      <c r="G3631">
        <f t="shared" si="1009"/>
        <v>2011</v>
      </c>
      <c r="I3631" t="str">
        <f t="shared" si="1010"/>
        <v>F20</v>
      </c>
      <c r="J3631" t="str">
        <f t="shared" si="1011"/>
        <v>F21</v>
      </c>
      <c r="K3631">
        <f t="shared" si="1012"/>
        <v>744</v>
      </c>
      <c r="M3631" t="str">
        <f t="shared" si="1004"/>
        <v>Feuil1!F20</v>
      </c>
      <c r="N3631" t="str">
        <f t="shared" si="1005"/>
        <v>Feuil1!F21</v>
      </c>
      <c r="O3631">
        <f t="shared" ca="1" si="1002"/>
        <v>27333.830645161292</v>
      </c>
      <c r="R3631">
        <v>0</v>
      </c>
      <c r="T3631">
        <f t="shared" ca="1" si="1003"/>
        <v>0</v>
      </c>
    </row>
    <row r="3632" spans="1:20">
      <c r="A3632">
        <f t="shared" si="1006"/>
        <v>3628</v>
      </c>
      <c r="B3632">
        <f t="shared" si="1007"/>
        <v>724</v>
      </c>
      <c r="C3632">
        <f t="shared" si="1008"/>
        <v>5</v>
      </c>
      <c r="D3632" t="s">
        <v>4</v>
      </c>
      <c r="E3632">
        <f t="shared" si="1013"/>
        <v>4</v>
      </c>
      <c r="F3632">
        <f t="shared" si="1014"/>
        <v>31</v>
      </c>
      <c r="G3632">
        <f t="shared" si="1009"/>
        <v>2011</v>
      </c>
      <c r="I3632" t="str">
        <f t="shared" si="1010"/>
        <v>F20</v>
      </c>
      <c r="J3632" t="str">
        <f t="shared" si="1011"/>
        <v>F21</v>
      </c>
      <c r="K3632">
        <f t="shared" si="1012"/>
        <v>744</v>
      </c>
      <c r="M3632" t="str">
        <f t="shared" si="1004"/>
        <v>Feuil1!F20</v>
      </c>
      <c r="N3632" t="str">
        <f t="shared" si="1005"/>
        <v>Feuil1!F21</v>
      </c>
      <c r="O3632">
        <f t="shared" ca="1" si="1002"/>
        <v>27334.172043010753</v>
      </c>
      <c r="R3632">
        <v>0</v>
      </c>
      <c r="T3632">
        <f t="shared" ca="1" si="1003"/>
        <v>0</v>
      </c>
    </row>
    <row r="3633" spans="1:20">
      <c r="A3633">
        <f t="shared" si="1006"/>
        <v>3629</v>
      </c>
      <c r="B3633">
        <f t="shared" si="1007"/>
        <v>725</v>
      </c>
      <c r="C3633">
        <f t="shared" si="1008"/>
        <v>5</v>
      </c>
      <c r="D3633" t="s">
        <v>4</v>
      </c>
      <c r="E3633">
        <f t="shared" si="1013"/>
        <v>5</v>
      </c>
      <c r="F3633">
        <f t="shared" si="1014"/>
        <v>31</v>
      </c>
      <c r="G3633">
        <f t="shared" si="1009"/>
        <v>2011</v>
      </c>
      <c r="I3633" t="str">
        <f t="shared" si="1010"/>
        <v>F20</v>
      </c>
      <c r="J3633" t="str">
        <f t="shared" si="1011"/>
        <v>F21</v>
      </c>
      <c r="K3633">
        <f t="shared" si="1012"/>
        <v>744</v>
      </c>
      <c r="M3633" t="str">
        <f t="shared" si="1004"/>
        <v>Feuil1!F20</v>
      </c>
      <c r="N3633" t="str">
        <f t="shared" si="1005"/>
        <v>Feuil1!F21</v>
      </c>
      <c r="O3633">
        <f t="shared" ca="1" si="1002"/>
        <v>27334.513440860213</v>
      </c>
      <c r="R3633">
        <v>2</v>
      </c>
      <c r="T3633">
        <f t="shared" ca="1" si="1003"/>
        <v>7.3167572721830762E-5</v>
      </c>
    </row>
    <row r="3634" spans="1:20">
      <c r="A3634">
        <f t="shared" si="1006"/>
        <v>3630</v>
      </c>
      <c r="B3634">
        <f t="shared" si="1007"/>
        <v>726</v>
      </c>
      <c r="C3634">
        <f t="shared" si="1008"/>
        <v>5</v>
      </c>
      <c r="D3634" t="s">
        <v>4</v>
      </c>
      <c r="E3634">
        <f t="shared" si="1013"/>
        <v>6</v>
      </c>
      <c r="F3634">
        <f t="shared" si="1014"/>
        <v>31</v>
      </c>
      <c r="G3634">
        <f t="shared" si="1009"/>
        <v>2011</v>
      </c>
      <c r="I3634" t="str">
        <f t="shared" si="1010"/>
        <v>F20</v>
      </c>
      <c r="J3634" t="str">
        <f t="shared" si="1011"/>
        <v>F21</v>
      </c>
      <c r="K3634">
        <f t="shared" si="1012"/>
        <v>744</v>
      </c>
      <c r="M3634" t="str">
        <f t="shared" si="1004"/>
        <v>Feuil1!F20</v>
      </c>
      <c r="N3634" t="str">
        <f t="shared" si="1005"/>
        <v>Feuil1!F21</v>
      </c>
      <c r="O3634">
        <f t="shared" ca="1" si="1002"/>
        <v>27334.854838709678</v>
      </c>
      <c r="R3634">
        <v>158.47499999999999</v>
      </c>
      <c r="T3634">
        <f t="shared" ca="1" si="1003"/>
        <v>5.7975431344006612E-3</v>
      </c>
    </row>
    <row r="3635" spans="1:20">
      <c r="A3635">
        <f t="shared" si="1006"/>
        <v>3631</v>
      </c>
      <c r="B3635">
        <f t="shared" si="1007"/>
        <v>727</v>
      </c>
      <c r="C3635">
        <f t="shared" si="1008"/>
        <v>5</v>
      </c>
      <c r="D3635" t="s">
        <v>4</v>
      </c>
      <c r="E3635">
        <f t="shared" si="1013"/>
        <v>7</v>
      </c>
      <c r="F3635">
        <f t="shared" si="1014"/>
        <v>31</v>
      </c>
      <c r="G3635">
        <f t="shared" si="1009"/>
        <v>2011</v>
      </c>
      <c r="I3635" t="str">
        <f t="shared" si="1010"/>
        <v>F20</v>
      </c>
      <c r="J3635" t="str">
        <f t="shared" si="1011"/>
        <v>F21</v>
      </c>
      <c r="K3635">
        <f t="shared" si="1012"/>
        <v>744</v>
      </c>
      <c r="M3635" t="str">
        <f t="shared" si="1004"/>
        <v>Feuil1!F20</v>
      </c>
      <c r="N3635" t="str">
        <f t="shared" si="1005"/>
        <v>Feuil1!F21</v>
      </c>
      <c r="O3635">
        <f t="shared" ca="1" si="1002"/>
        <v>27335.196236559139</v>
      </c>
      <c r="R3635">
        <v>1202.25</v>
      </c>
      <c r="T3635">
        <f t="shared" ca="1" si="1003"/>
        <v>4.3981758520981996E-2</v>
      </c>
    </row>
    <row r="3636" spans="1:20">
      <c r="A3636">
        <f t="shared" si="1006"/>
        <v>3632</v>
      </c>
      <c r="B3636">
        <f t="shared" si="1007"/>
        <v>728</v>
      </c>
      <c r="C3636">
        <f t="shared" si="1008"/>
        <v>5</v>
      </c>
      <c r="D3636" t="s">
        <v>4</v>
      </c>
      <c r="E3636">
        <f t="shared" si="1013"/>
        <v>8</v>
      </c>
      <c r="F3636">
        <f t="shared" si="1014"/>
        <v>31</v>
      </c>
      <c r="G3636">
        <f t="shared" si="1009"/>
        <v>2011</v>
      </c>
      <c r="I3636" t="str">
        <f t="shared" si="1010"/>
        <v>F20</v>
      </c>
      <c r="J3636" t="str">
        <f t="shared" si="1011"/>
        <v>F21</v>
      </c>
      <c r="K3636">
        <f t="shared" si="1012"/>
        <v>744</v>
      </c>
      <c r="M3636" t="str">
        <f t="shared" si="1004"/>
        <v>Feuil1!F20</v>
      </c>
      <c r="N3636" t="str">
        <f t="shared" si="1005"/>
        <v>Feuil1!F21</v>
      </c>
      <c r="O3636">
        <f t="shared" ca="1" si="1002"/>
        <v>27335.537634408603</v>
      </c>
      <c r="R3636">
        <v>3306.45</v>
      </c>
      <c r="T3636">
        <f t="shared" ca="1" si="1003"/>
        <v>0.12095792825519577</v>
      </c>
    </row>
    <row r="3637" spans="1:20">
      <c r="A3637">
        <f t="shared" si="1006"/>
        <v>3633</v>
      </c>
      <c r="B3637">
        <f t="shared" si="1007"/>
        <v>729</v>
      </c>
      <c r="C3637">
        <f t="shared" si="1008"/>
        <v>5</v>
      </c>
      <c r="D3637" t="s">
        <v>4</v>
      </c>
      <c r="E3637">
        <f t="shared" si="1013"/>
        <v>9</v>
      </c>
      <c r="F3637">
        <f t="shared" si="1014"/>
        <v>31</v>
      </c>
      <c r="G3637">
        <f t="shared" si="1009"/>
        <v>2011</v>
      </c>
      <c r="I3637" t="str">
        <f t="shared" si="1010"/>
        <v>F20</v>
      </c>
      <c r="J3637" t="str">
        <f t="shared" si="1011"/>
        <v>F21</v>
      </c>
      <c r="K3637">
        <f t="shared" si="1012"/>
        <v>744</v>
      </c>
      <c r="M3637" t="str">
        <f t="shared" si="1004"/>
        <v>Feuil1!F20</v>
      </c>
      <c r="N3637" t="str">
        <f t="shared" si="1005"/>
        <v>Feuil1!F21</v>
      </c>
      <c r="O3637">
        <f t="shared" ca="1" si="1002"/>
        <v>27335.879032258064</v>
      </c>
      <c r="R3637">
        <v>6057.7</v>
      </c>
      <c r="T3637">
        <f t="shared" ca="1" si="1003"/>
        <v>0.22160253170756028</v>
      </c>
    </row>
    <row r="3638" spans="1:20">
      <c r="A3638">
        <f t="shared" si="1006"/>
        <v>3634</v>
      </c>
      <c r="B3638">
        <f t="shared" si="1007"/>
        <v>730</v>
      </c>
      <c r="C3638">
        <f t="shared" si="1008"/>
        <v>5</v>
      </c>
      <c r="D3638" t="s">
        <v>4</v>
      </c>
      <c r="E3638">
        <f t="shared" si="1013"/>
        <v>10</v>
      </c>
      <c r="F3638">
        <f t="shared" si="1014"/>
        <v>31</v>
      </c>
      <c r="G3638">
        <f t="shared" si="1009"/>
        <v>2011</v>
      </c>
      <c r="I3638" t="str">
        <f t="shared" si="1010"/>
        <v>F20</v>
      </c>
      <c r="J3638" t="str">
        <f t="shared" si="1011"/>
        <v>F21</v>
      </c>
      <c r="K3638">
        <f t="shared" si="1012"/>
        <v>744</v>
      </c>
      <c r="M3638" t="str">
        <f t="shared" si="1004"/>
        <v>Feuil1!F20</v>
      </c>
      <c r="N3638" t="str">
        <f t="shared" si="1005"/>
        <v>Feuil1!F21</v>
      </c>
      <c r="O3638">
        <f t="shared" ca="1" si="1002"/>
        <v>27336.220430107525</v>
      </c>
      <c r="R3638">
        <v>8937.25</v>
      </c>
      <c r="T3638">
        <f t="shared" ca="1" si="1003"/>
        <v>0.3269380279856357</v>
      </c>
    </row>
    <row r="3639" spans="1:20">
      <c r="A3639">
        <f t="shared" si="1006"/>
        <v>3635</v>
      </c>
      <c r="B3639">
        <f t="shared" si="1007"/>
        <v>731</v>
      </c>
      <c r="C3639">
        <f t="shared" si="1008"/>
        <v>5</v>
      </c>
      <c r="D3639" t="s">
        <v>4</v>
      </c>
      <c r="E3639">
        <f t="shared" si="1013"/>
        <v>11</v>
      </c>
      <c r="F3639">
        <f t="shared" si="1014"/>
        <v>31</v>
      </c>
      <c r="G3639">
        <f t="shared" si="1009"/>
        <v>2011</v>
      </c>
      <c r="I3639" t="str">
        <f t="shared" si="1010"/>
        <v>F20</v>
      </c>
      <c r="J3639" t="str">
        <f t="shared" si="1011"/>
        <v>F21</v>
      </c>
      <c r="K3639">
        <f t="shared" si="1012"/>
        <v>744</v>
      </c>
      <c r="M3639" t="str">
        <f t="shared" si="1004"/>
        <v>Feuil1!F20</v>
      </c>
      <c r="N3639" t="str">
        <f t="shared" si="1005"/>
        <v>Feuil1!F21</v>
      </c>
      <c r="O3639">
        <f t="shared" ca="1" si="1002"/>
        <v>27336.56182795699</v>
      </c>
      <c r="R3639">
        <v>11325.5</v>
      </c>
      <c r="T3639">
        <f t="shared" ca="1" si="1003"/>
        <v>0.41429862582124199</v>
      </c>
    </row>
    <row r="3640" spans="1:20">
      <c r="A3640">
        <f t="shared" si="1006"/>
        <v>3636</v>
      </c>
      <c r="B3640">
        <f t="shared" si="1007"/>
        <v>732</v>
      </c>
      <c r="C3640">
        <f t="shared" si="1008"/>
        <v>5</v>
      </c>
      <c r="D3640" t="s">
        <v>4</v>
      </c>
      <c r="E3640">
        <f t="shared" si="1013"/>
        <v>12</v>
      </c>
      <c r="F3640">
        <f t="shared" si="1014"/>
        <v>31</v>
      </c>
      <c r="G3640">
        <f t="shared" si="1009"/>
        <v>2011</v>
      </c>
      <c r="I3640" t="str">
        <f t="shared" si="1010"/>
        <v>F20</v>
      </c>
      <c r="J3640" t="str">
        <f t="shared" si="1011"/>
        <v>F21</v>
      </c>
      <c r="K3640">
        <f t="shared" si="1012"/>
        <v>744</v>
      </c>
      <c r="M3640" t="str">
        <f t="shared" si="1004"/>
        <v>Feuil1!F20</v>
      </c>
      <c r="N3640" t="str">
        <f t="shared" si="1005"/>
        <v>Feuil1!F21</v>
      </c>
      <c r="O3640">
        <f t="shared" ca="1" si="1002"/>
        <v>27336.903225806451</v>
      </c>
      <c r="R3640">
        <v>12385.375</v>
      </c>
      <c r="T3640">
        <f t="shared" ca="1" si="1003"/>
        <v>0.45306430277398863</v>
      </c>
    </row>
    <row r="3641" spans="1:20">
      <c r="A3641">
        <f t="shared" si="1006"/>
        <v>3637</v>
      </c>
      <c r="B3641">
        <f t="shared" si="1007"/>
        <v>733</v>
      </c>
      <c r="C3641">
        <f t="shared" si="1008"/>
        <v>5</v>
      </c>
      <c r="D3641" t="s">
        <v>4</v>
      </c>
      <c r="E3641">
        <f t="shared" si="1013"/>
        <v>13</v>
      </c>
      <c r="F3641">
        <f t="shared" si="1014"/>
        <v>31</v>
      </c>
      <c r="G3641">
        <f t="shared" si="1009"/>
        <v>2011</v>
      </c>
      <c r="I3641" t="str">
        <f t="shared" si="1010"/>
        <v>F20</v>
      </c>
      <c r="J3641" t="str">
        <f t="shared" si="1011"/>
        <v>F21</v>
      </c>
      <c r="K3641">
        <f t="shared" si="1012"/>
        <v>744</v>
      </c>
      <c r="M3641" t="str">
        <f t="shared" si="1004"/>
        <v>Feuil1!F20</v>
      </c>
      <c r="N3641" t="str">
        <f t="shared" si="1005"/>
        <v>Feuil1!F21</v>
      </c>
      <c r="O3641">
        <f t="shared" ca="1" si="1002"/>
        <v>27337.244623655915</v>
      </c>
      <c r="R3641">
        <v>12970.7</v>
      </c>
      <c r="T3641">
        <f t="shared" ca="1" si="1003"/>
        <v>0.47446991013776058</v>
      </c>
    </row>
    <row r="3642" spans="1:20">
      <c r="A3642">
        <f t="shared" si="1006"/>
        <v>3638</v>
      </c>
      <c r="B3642">
        <f t="shared" si="1007"/>
        <v>734</v>
      </c>
      <c r="C3642">
        <f t="shared" si="1008"/>
        <v>5</v>
      </c>
      <c r="D3642" t="s">
        <v>4</v>
      </c>
      <c r="E3642">
        <f t="shared" si="1013"/>
        <v>14</v>
      </c>
      <c r="F3642">
        <f t="shared" si="1014"/>
        <v>31</v>
      </c>
      <c r="G3642">
        <f t="shared" si="1009"/>
        <v>2011</v>
      </c>
      <c r="I3642" t="str">
        <f t="shared" si="1010"/>
        <v>F20</v>
      </c>
      <c r="J3642" t="str">
        <f t="shared" si="1011"/>
        <v>F21</v>
      </c>
      <c r="K3642">
        <f t="shared" si="1012"/>
        <v>744</v>
      </c>
      <c r="M3642" t="str">
        <f t="shared" si="1004"/>
        <v>Feuil1!F20</v>
      </c>
      <c r="N3642" t="str">
        <f t="shared" si="1005"/>
        <v>Feuil1!F21</v>
      </c>
      <c r="O3642">
        <f t="shared" ca="1" si="1002"/>
        <v>27337.586021505376</v>
      </c>
      <c r="R3642">
        <v>12753.175000000001</v>
      </c>
      <c r="T3642">
        <f t="shared" ca="1" si="1003"/>
        <v>0.4665069911428022</v>
      </c>
    </row>
    <row r="3643" spans="1:20">
      <c r="A3643">
        <f t="shared" si="1006"/>
        <v>3639</v>
      </c>
      <c r="B3643">
        <f t="shared" si="1007"/>
        <v>735</v>
      </c>
      <c r="C3643">
        <f t="shared" si="1008"/>
        <v>5</v>
      </c>
      <c r="D3643" t="s">
        <v>4</v>
      </c>
      <c r="E3643">
        <f t="shared" si="1013"/>
        <v>15</v>
      </c>
      <c r="F3643">
        <f t="shared" si="1014"/>
        <v>31</v>
      </c>
      <c r="G3643">
        <f t="shared" si="1009"/>
        <v>2011</v>
      </c>
      <c r="I3643" t="str">
        <f t="shared" si="1010"/>
        <v>F20</v>
      </c>
      <c r="J3643" t="str">
        <f t="shared" si="1011"/>
        <v>F21</v>
      </c>
      <c r="K3643">
        <f t="shared" si="1012"/>
        <v>744</v>
      </c>
      <c r="M3643" t="str">
        <f t="shared" si="1004"/>
        <v>Feuil1!F20</v>
      </c>
      <c r="N3643" t="str">
        <f t="shared" si="1005"/>
        <v>Feuil1!F21</v>
      </c>
      <c r="O3643">
        <f t="shared" ca="1" si="1002"/>
        <v>27337.927419354837</v>
      </c>
      <c r="R3643">
        <v>11651.225</v>
      </c>
      <c r="T3643">
        <f t="shared" ca="1" si="1003"/>
        <v>0.42619269636918816</v>
      </c>
    </row>
    <row r="3644" spans="1:20">
      <c r="A3644">
        <f t="shared" si="1006"/>
        <v>3640</v>
      </c>
      <c r="B3644">
        <f t="shared" si="1007"/>
        <v>736</v>
      </c>
      <c r="C3644">
        <f t="shared" si="1008"/>
        <v>5</v>
      </c>
      <c r="D3644" t="s">
        <v>4</v>
      </c>
      <c r="E3644">
        <f t="shared" si="1013"/>
        <v>16</v>
      </c>
      <c r="F3644">
        <f t="shared" si="1014"/>
        <v>31</v>
      </c>
      <c r="G3644">
        <f t="shared" si="1009"/>
        <v>2011</v>
      </c>
      <c r="I3644" t="str">
        <f t="shared" si="1010"/>
        <v>F20</v>
      </c>
      <c r="J3644" t="str">
        <f t="shared" si="1011"/>
        <v>F21</v>
      </c>
      <c r="K3644">
        <f t="shared" si="1012"/>
        <v>744</v>
      </c>
      <c r="M3644" t="str">
        <f t="shared" si="1004"/>
        <v>Feuil1!F20</v>
      </c>
      <c r="N3644" t="str">
        <f t="shared" si="1005"/>
        <v>Feuil1!F21</v>
      </c>
      <c r="O3644">
        <f t="shared" ca="1" si="1002"/>
        <v>27338.268817204302</v>
      </c>
      <c r="R3644">
        <v>9358.625</v>
      </c>
      <c r="T3644">
        <f t="shared" ca="1" si="1003"/>
        <v>0.34232690674657879</v>
      </c>
    </row>
    <row r="3645" spans="1:20">
      <c r="A3645">
        <f t="shared" si="1006"/>
        <v>3641</v>
      </c>
      <c r="B3645">
        <f t="shared" si="1007"/>
        <v>737</v>
      </c>
      <c r="C3645">
        <f t="shared" si="1008"/>
        <v>5</v>
      </c>
      <c r="D3645" t="s">
        <v>4</v>
      </c>
      <c r="E3645">
        <f t="shared" si="1013"/>
        <v>17</v>
      </c>
      <c r="F3645">
        <f t="shared" si="1014"/>
        <v>31</v>
      </c>
      <c r="G3645">
        <f t="shared" si="1009"/>
        <v>2011</v>
      </c>
      <c r="I3645" t="str">
        <f t="shared" si="1010"/>
        <v>F20</v>
      </c>
      <c r="J3645" t="str">
        <f t="shared" si="1011"/>
        <v>F21</v>
      </c>
      <c r="K3645">
        <f t="shared" si="1012"/>
        <v>744</v>
      </c>
      <c r="M3645" t="str">
        <f t="shared" si="1004"/>
        <v>Feuil1!F20</v>
      </c>
      <c r="N3645" t="str">
        <f t="shared" si="1005"/>
        <v>Feuil1!F21</v>
      </c>
      <c r="O3645">
        <f t="shared" ca="1" si="1002"/>
        <v>27338.610215053763</v>
      </c>
      <c r="R3645">
        <v>6878.55</v>
      </c>
      <c r="T3645">
        <f t="shared" ca="1" si="1003"/>
        <v>0.25160569414067685</v>
      </c>
    </row>
    <row r="3646" spans="1:20">
      <c r="A3646">
        <f t="shared" si="1006"/>
        <v>3642</v>
      </c>
      <c r="B3646">
        <f t="shared" si="1007"/>
        <v>738</v>
      </c>
      <c r="C3646">
        <f t="shared" si="1008"/>
        <v>5</v>
      </c>
      <c r="D3646" t="s">
        <v>4</v>
      </c>
      <c r="E3646">
        <f t="shared" si="1013"/>
        <v>18</v>
      </c>
      <c r="F3646">
        <f t="shared" si="1014"/>
        <v>31</v>
      </c>
      <c r="G3646">
        <f t="shared" si="1009"/>
        <v>2011</v>
      </c>
      <c r="I3646" t="str">
        <f t="shared" si="1010"/>
        <v>F20</v>
      </c>
      <c r="J3646" t="str">
        <f t="shared" si="1011"/>
        <v>F21</v>
      </c>
      <c r="K3646">
        <f t="shared" si="1012"/>
        <v>744</v>
      </c>
      <c r="M3646" t="str">
        <f t="shared" si="1004"/>
        <v>Feuil1!F20</v>
      </c>
      <c r="N3646" t="str">
        <f t="shared" si="1005"/>
        <v>Feuil1!F21</v>
      </c>
      <c r="O3646">
        <f t="shared" ca="1" si="1002"/>
        <v>27338.951612903227</v>
      </c>
      <c r="R3646">
        <v>4441.6500000000005</v>
      </c>
      <c r="T3646">
        <f t="shared" ca="1" si="1003"/>
        <v>0.16246599587614269</v>
      </c>
    </row>
    <row r="3647" spans="1:20">
      <c r="A3647">
        <f t="shared" si="1006"/>
        <v>3643</v>
      </c>
      <c r="B3647">
        <f t="shared" si="1007"/>
        <v>739</v>
      </c>
      <c r="C3647">
        <f t="shared" si="1008"/>
        <v>5</v>
      </c>
      <c r="D3647" t="s">
        <v>4</v>
      </c>
      <c r="E3647">
        <f t="shared" si="1013"/>
        <v>19</v>
      </c>
      <c r="F3647">
        <f t="shared" si="1014"/>
        <v>31</v>
      </c>
      <c r="G3647">
        <f t="shared" si="1009"/>
        <v>2011</v>
      </c>
      <c r="I3647" t="str">
        <f t="shared" si="1010"/>
        <v>F20</v>
      </c>
      <c r="J3647" t="str">
        <f t="shared" si="1011"/>
        <v>F21</v>
      </c>
      <c r="K3647">
        <f t="shared" si="1012"/>
        <v>744</v>
      </c>
      <c r="M3647" t="str">
        <f t="shared" si="1004"/>
        <v>Feuil1!F20</v>
      </c>
      <c r="N3647" t="str">
        <f t="shared" si="1005"/>
        <v>Feuil1!F21</v>
      </c>
      <c r="O3647">
        <f t="shared" ca="1" si="1002"/>
        <v>27339.293010752688</v>
      </c>
      <c r="R3647">
        <v>2430.1499999999996</v>
      </c>
      <c r="T3647">
        <f t="shared" ca="1" si="1003"/>
        <v>8.8888545839287389E-2</v>
      </c>
    </row>
    <row r="3648" spans="1:20">
      <c r="A3648">
        <f t="shared" si="1006"/>
        <v>3644</v>
      </c>
      <c r="B3648">
        <f t="shared" si="1007"/>
        <v>740</v>
      </c>
      <c r="C3648">
        <f t="shared" si="1008"/>
        <v>5</v>
      </c>
      <c r="D3648" t="s">
        <v>4</v>
      </c>
      <c r="E3648">
        <f t="shared" si="1013"/>
        <v>20</v>
      </c>
      <c r="F3648">
        <f t="shared" si="1014"/>
        <v>31</v>
      </c>
      <c r="G3648">
        <f t="shared" si="1009"/>
        <v>2011</v>
      </c>
      <c r="I3648" t="str">
        <f t="shared" si="1010"/>
        <v>F20</v>
      </c>
      <c r="J3648" t="str">
        <f t="shared" si="1011"/>
        <v>F21</v>
      </c>
      <c r="K3648">
        <f t="shared" si="1012"/>
        <v>744</v>
      </c>
      <c r="M3648" t="str">
        <f t="shared" si="1004"/>
        <v>Feuil1!F20</v>
      </c>
      <c r="N3648" t="str">
        <f t="shared" si="1005"/>
        <v>Feuil1!F21</v>
      </c>
      <c r="O3648">
        <f t="shared" ca="1" si="1002"/>
        <v>27339.634408602149</v>
      </c>
      <c r="R3648">
        <v>1010.125</v>
      </c>
      <c r="T3648">
        <f t="shared" ca="1" si="1003"/>
        <v>3.6947275333066416E-2</v>
      </c>
    </row>
    <row r="3649" spans="1:20">
      <c r="A3649">
        <f t="shared" si="1006"/>
        <v>3645</v>
      </c>
      <c r="B3649">
        <f t="shared" si="1007"/>
        <v>741</v>
      </c>
      <c r="C3649">
        <f t="shared" si="1008"/>
        <v>5</v>
      </c>
      <c r="D3649" t="s">
        <v>4</v>
      </c>
      <c r="E3649">
        <f t="shared" si="1013"/>
        <v>21</v>
      </c>
      <c r="F3649">
        <f t="shared" si="1014"/>
        <v>31</v>
      </c>
      <c r="G3649">
        <f t="shared" si="1009"/>
        <v>2011</v>
      </c>
      <c r="I3649" t="str">
        <f t="shared" si="1010"/>
        <v>F20</v>
      </c>
      <c r="J3649" t="str">
        <f t="shared" si="1011"/>
        <v>F21</v>
      </c>
      <c r="K3649">
        <f t="shared" si="1012"/>
        <v>744</v>
      </c>
      <c r="M3649" t="str">
        <f t="shared" si="1004"/>
        <v>Feuil1!F20</v>
      </c>
      <c r="N3649" t="str">
        <f t="shared" si="1005"/>
        <v>Feuil1!F21</v>
      </c>
      <c r="O3649">
        <f t="shared" ca="1" si="1002"/>
        <v>27339.975806451614</v>
      </c>
      <c r="R3649">
        <v>237.35</v>
      </c>
      <c r="T3649">
        <f t="shared" ca="1" si="1003"/>
        <v>8.6814268483730982E-3</v>
      </c>
    </row>
    <row r="3650" spans="1:20">
      <c r="A3650">
        <f t="shared" si="1006"/>
        <v>3646</v>
      </c>
      <c r="B3650">
        <f t="shared" si="1007"/>
        <v>742</v>
      </c>
      <c r="C3650">
        <f t="shared" si="1008"/>
        <v>5</v>
      </c>
      <c r="D3650" t="s">
        <v>4</v>
      </c>
      <c r="E3650">
        <f t="shared" si="1013"/>
        <v>22</v>
      </c>
      <c r="F3650">
        <f t="shared" si="1014"/>
        <v>31</v>
      </c>
      <c r="G3650">
        <f t="shared" si="1009"/>
        <v>2011</v>
      </c>
      <c r="I3650" t="str">
        <f t="shared" si="1010"/>
        <v>F20</v>
      </c>
      <c r="J3650" t="str">
        <f t="shared" si="1011"/>
        <v>F21</v>
      </c>
      <c r="K3650">
        <f t="shared" si="1012"/>
        <v>744</v>
      </c>
      <c r="M3650" t="str">
        <f t="shared" si="1004"/>
        <v>Feuil1!F20</v>
      </c>
      <c r="N3650" t="str">
        <f t="shared" si="1005"/>
        <v>Feuil1!F21</v>
      </c>
      <c r="O3650">
        <f t="shared" ca="1" si="1002"/>
        <v>27340.317204301075</v>
      </c>
      <c r="R3650">
        <v>17.625</v>
      </c>
      <c r="T3650">
        <f t="shared" ca="1" si="1003"/>
        <v>6.4465235967442621E-4</v>
      </c>
    </row>
    <row r="3651" spans="1:20">
      <c r="A3651">
        <f t="shared" si="1006"/>
        <v>3647</v>
      </c>
      <c r="B3651">
        <f t="shared" si="1007"/>
        <v>743</v>
      </c>
      <c r="C3651">
        <f t="shared" si="1008"/>
        <v>5</v>
      </c>
      <c r="D3651" t="s">
        <v>4</v>
      </c>
      <c r="E3651">
        <f t="shared" si="1013"/>
        <v>23</v>
      </c>
      <c r="F3651">
        <f t="shared" si="1014"/>
        <v>31</v>
      </c>
      <c r="G3651">
        <f t="shared" si="1009"/>
        <v>2011</v>
      </c>
      <c r="I3651" t="str">
        <f t="shared" si="1010"/>
        <v>F20</v>
      </c>
      <c r="J3651" t="str">
        <f t="shared" si="1011"/>
        <v>F21</v>
      </c>
      <c r="K3651">
        <f t="shared" si="1012"/>
        <v>744</v>
      </c>
      <c r="M3651" t="str">
        <f t="shared" si="1004"/>
        <v>Feuil1!F20</v>
      </c>
      <c r="N3651" t="str">
        <f t="shared" si="1005"/>
        <v>Feuil1!F21</v>
      </c>
      <c r="O3651">
        <f t="shared" ca="1" si="1002"/>
        <v>27340.658602150539</v>
      </c>
      <c r="R3651">
        <v>0</v>
      </c>
      <c r="T3651">
        <f t="shared" ca="1" si="1003"/>
        <v>0</v>
      </c>
    </row>
    <row r="3652" spans="1:20">
      <c r="A3652">
        <f t="shared" si="1006"/>
        <v>3648</v>
      </c>
      <c r="B3652">
        <f t="shared" si="1007"/>
        <v>744</v>
      </c>
      <c r="C3652">
        <f t="shared" si="1008"/>
        <v>5</v>
      </c>
      <c r="D3652" t="s">
        <v>4</v>
      </c>
      <c r="E3652">
        <f t="shared" si="1013"/>
        <v>24</v>
      </c>
      <c r="F3652">
        <f t="shared" si="1014"/>
        <v>31</v>
      </c>
      <c r="G3652">
        <f t="shared" si="1009"/>
        <v>2011</v>
      </c>
      <c r="I3652" t="str">
        <f t="shared" si="1010"/>
        <v>F20</v>
      </c>
      <c r="J3652" t="str">
        <f t="shared" si="1011"/>
        <v>F21</v>
      </c>
      <c r="K3652">
        <f t="shared" si="1012"/>
        <v>744</v>
      </c>
      <c r="M3652" t="str">
        <f t="shared" si="1004"/>
        <v>Feuil1!F20</v>
      </c>
      <c r="N3652" t="str">
        <f t="shared" si="1005"/>
        <v>Feuil1!F21</v>
      </c>
      <c r="O3652">
        <f t="shared" ca="1" si="1002"/>
        <v>27341</v>
      </c>
      <c r="R3652">
        <v>0</v>
      </c>
      <c r="T3652">
        <f t="shared" ca="1" si="1003"/>
        <v>0</v>
      </c>
    </row>
    <row r="3653" spans="1:20">
      <c r="A3653" s="2">
        <f>A3652+1</f>
        <v>3649</v>
      </c>
      <c r="B3653" s="2">
        <v>1</v>
      </c>
      <c r="C3653" s="2">
        <f>C3652+1</f>
        <v>6</v>
      </c>
      <c r="D3653" s="2" t="s">
        <v>5</v>
      </c>
      <c r="E3653" s="2">
        <v>1</v>
      </c>
      <c r="F3653" s="2">
        <v>1</v>
      </c>
      <c r="G3653" s="2">
        <f t="shared" si="1009"/>
        <v>2011</v>
      </c>
      <c r="H3653" s="2"/>
      <c r="I3653" s="2" t="s">
        <v>35</v>
      </c>
      <c r="J3653" s="2" t="s">
        <v>36</v>
      </c>
      <c r="K3653" s="2">
        <f>30*24</f>
        <v>720</v>
      </c>
      <c r="M3653" t="str">
        <f t="shared" si="1004"/>
        <v>Feuil1!F21</v>
      </c>
      <c r="N3653" t="str">
        <f t="shared" si="1005"/>
        <v>Feuil1!F22</v>
      </c>
      <c r="O3653">
        <f t="shared" ca="1" si="1002"/>
        <v>27343.487499999999</v>
      </c>
      <c r="R3653">
        <v>0</v>
      </c>
      <c r="T3653">
        <f t="shared" ca="1" si="1003"/>
        <v>0</v>
      </c>
    </row>
    <row r="3654" spans="1:20">
      <c r="A3654">
        <f>A3653+1</f>
        <v>3650</v>
      </c>
      <c r="B3654">
        <f>B3653+1</f>
        <v>2</v>
      </c>
      <c r="C3654">
        <f>C3653</f>
        <v>6</v>
      </c>
      <c r="D3654" t="s">
        <v>5</v>
      </c>
      <c r="E3654">
        <f>E3653+1</f>
        <v>2</v>
      </c>
      <c r="F3654">
        <f>F3653</f>
        <v>1</v>
      </c>
      <c r="G3654">
        <f t="shared" si="1009"/>
        <v>2011</v>
      </c>
      <c r="I3654" t="str">
        <f t="shared" si="1010"/>
        <v>F21</v>
      </c>
      <c r="J3654" t="str">
        <f t="shared" si="1011"/>
        <v>F22</v>
      </c>
      <c r="K3654">
        <f t="shared" si="1012"/>
        <v>720</v>
      </c>
      <c r="M3654" t="str">
        <f t="shared" si="1004"/>
        <v>Feuil1!F21</v>
      </c>
      <c r="N3654" t="str">
        <f t="shared" si="1005"/>
        <v>Feuil1!F22</v>
      </c>
      <c r="O3654">
        <f t="shared" ca="1" si="1002"/>
        <v>27345.974999999999</v>
      </c>
      <c r="R3654">
        <v>0</v>
      </c>
      <c r="T3654">
        <f t="shared" ca="1" si="1003"/>
        <v>0</v>
      </c>
    </row>
    <row r="3655" spans="1:20">
      <c r="A3655">
        <f t="shared" ref="A3655:A3718" si="1015">A3654+1</f>
        <v>3651</v>
      </c>
      <c r="B3655">
        <f t="shared" ref="B3655:B3718" si="1016">B3654+1</f>
        <v>3</v>
      </c>
      <c r="C3655">
        <f t="shared" ref="C3655:C3718" si="1017">C3654</f>
        <v>6</v>
      </c>
      <c r="D3655" t="s">
        <v>5</v>
      </c>
      <c r="E3655">
        <f t="shared" ref="E3655:E3676" si="1018">E3654+1</f>
        <v>3</v>
      </c>
      <c r="F3655">
        <f t="shared" ref="F3655:F3676" si="1019">F3654</f>
        <v>1</v>
      </c>
      <c r="G3655">
        <f t="shared" si="1009"/>
        <v>2011</v>
      </c>
      <c r="I3655" t="str">
        <f t="shared" si="1010"/>
        <v>F21</v>
      </c>
      <c r="J3655" t="str">
        <f t="shared" si="1011"/>
        <v>F22</v>
      </c>
      <c r="K3655">
        <f t="shared" si="1012"/>
        <v>720</v>
      </c>
      <c r="M3655" t="str">
        <f t="shared" si="1004"/>
        <v>Feuil1!F21</v>
      </c>
      <c r="N3655" t="str">
        <f t="shared" si="1005"/>
        <v>Feuil1!F22</v>
      </c>
      <c r="O3655">
        <f t="shared" ca="1" si="1002"/>
        <v>27348.462500000001</v>
      </c>
      <c r="R3655">
        <v>0</v>
      </c>
      <c r="T3655">
        <f t="shared" ca="1" si="1003"/>
        <v>0</v>
      </c>
    </row>
    <row r="3656" spans="1:20">
      <c r="A3656">
        <f t="shared" si="1015"/>
        <v>3652</v>
      </c>
      <c r="B3656">
        <f t="shared" si="1016"/>
        <v>4</v>
      </c>
      <c r="C3656">
        <f t="shared" si="1017"/>
        <v>6</v>
      </c>
      <c r="D3656" t="s">
        <v>5</v>
      </c>
      <c r="E3656">
        <f t="shared" si="1018"/>
        <v>4</v>
      </c>
      <c r="F3656">
        <f t="shared" si="1019"/>
        <v>1</v>
      </c>
      <c r="G3656">
        <f t="shared" si="1009"/>
        <v>2011</v>
      </c>
      <c r="I3656" t="str">
        <f t="shared" si="1010"/>
        <v>F21</v>
      </c>
      <c r="J3656" t="str">
        <f t="shared" si="1011"/>
        <v>F22</v>
      </c>
      <c r="K3656">
        <f t="shared" si="1012"/>
        <v>720</v>
      </c>
      <c r="M3656" t="str">
        <f t="shared" si="1004"/>
        <v>Feuil1!F21</v>
      </c>
      <c r="N3656" t="str">
        <f t="shared" si="1005"/>
        <v>Feuil1!F22</v>
      </c>
      <c r="O3656">
        <f t="shared" ca="1" si="1002"/>
        <v>27350.95</v>
      </c>
      <c r="R3656">
        <v>0</v>
      </c>
      <c r="T3656">
        <f t="shared" ca="1" si="1003"/>
        <v>0</v>
      </c>
    </row>
    <row r="3657" spans="1:20">
      <c r="A3657">
        <f t="shared" si="1015"/>
        <v>3653</v>
      </c>
      <c r="B3657">
        <f t="shared" si="1016"/>
        <v>5</v>
      </c>
      <c r="C3657">
        <f t="shared" si="1017"/>
        <v>6</v>
      </c>
      <c r="D3657" t="s">
        <v>5</v>
      </c>
      <c r="E3657">
        <f t="shared" si="1018"/>
        <v>5</v>
      </c>
      <c r="F3657">
        <f t="shared" si="1019"/>
        <v>1</v>
      </c>
      <c r="G3657">
        <f t="shared" si="1009"/>
        <v>2011</v>
      </c>
      <c r="I3657" t="str">
        <f t="shared" si="1010"/>
        <v>F21</v>
      </c>
      <c r="J3657" t="str">
        <f t="shared" si="1011"/>
        <v>F22</v>
      </c>
      <c r="K3657">
        <f t="shared" si="1012"/>
        <v>720</v>
      </c>
      <c r="M3657" t="str">
        <f t="shared" si="1004"/>
        <v>Feuil1!F21</v>
      </c>
      <c r="N3657" t="str">
        <f t="shared" si="1005"/>
        <v>Feuil1!F22</v>
      </c>
      <c r="O3657">
        <f t="shared" ca="1" si="1002"/>
        <v>27353.4375</v>
      </c>
      <c r="R3657">
        <v>1</v>
      </c>
      <c r="T3657">
        <f t="shared" ca="1" si="1003"/>
        <v>3.6558476425494966E-5</v>
      </c>
    </row>
    <row r="3658" spans="1:20">
      <c r="A3658">
        <f t="shared" si="1015"/>
        <v>3654</v>
      </c>
      <c r="B3658">
        <f t="shared" si="1016"/>
        <v>6</v>
      </c>
      <c r="C3658">
        <f t="shared" si="1017"/>
        <v>6</v>
      </c>
      <c r="D3658" t="s">
        <v>5</v>
      </c>
      <c r="E3658">
        <f t="shared" si="1018"/>
        <v>6</v>
      </c>
      <c r="F3658">
        <f t="shared" si="1019"/>
        <v>1</v>
      </c>
      <c r="G3658">
        <f t="shared" si="1009"/>
        <v>2011</v>
      </c>
      <c r="I3658" t="str">
        <f t="shared" si="1010"/>
        <v>F21</v>
      </c>
      <c r="J3658" t="str">
        <f t="shared" si="1011"/>
        <v>F22</v>
      </c>
      <c r="K3658">
        <f t="shared" si="1012"/>
        <v>720</v>
      </c>
      <c r="M3658" t="str">
        <f t="shared" si="1004"/>
        <v>Feuil1!F21</v>
      </c>
      <c r="N3658" t="str">
        <f t="shared" si="1005"/>
        <v>Feuil1!F22</v>
      </c>
      <c r="O3658">
        <f t="shared" ca="1" si="1002"/>
        <v>27355.924999999999</v>
      </c>
      <c r="R3658">
        <v>93.425000000000011</v>
      </c>
      <c r="T3658">
        <f t="shared" ca="1" si="1003"/>
        <v>3.4151650876364085E-3</v>
      </c>
    </row>
    <row r="3659" spans="1:20">
      <c r="A3659">
        <f t="shared" si="1015"/>
        <v>3655</v>
      </c>
      <c r="B3659">
        <f t="shared" si="1016"/>
        <v>7</v>
      </c>
      <c r="C3659">
        <f t="shared" si="1017"/>
        <v>6</v>
      </c>
      <c r="D3659" t="s">
        <v>5</v>
      </c>
      <c r="E3659">
        <f t="shared" si="1018"/>
        <v>7</v>
      </c>
      <c r="F3659">
        <f t="shared" si="1019"/>
        <v>1</v>
      </c>
      <c r="G3659">
        <f t="shared" si="1009"/>
        <v>2011</v>
      </c>
      <c r="I3659" t="str">
        <f t="shared" si="1010"/>
        <v>F21</v>
      </c>
      <c r="J3659" t="str">
        <f t="shared" si="1011"/>
        <v>F22</v>
      </c>
      <c r="K3659">
        <f t="shared" si="1012"/>
        <v>720</v>
      </c>
      <c r="M3659" t="str">
        <f t="shared" si="1004"/>
        <v>Feuil1!F21</v>
      </c>
      <c r="N3659" t="str">
        <f t="shared" si="1005"/>
        <v>Feuil1!F22</v>
      </c>
      <c r="O3659">
        <f t="shared" ca="1" si="1002"/>
        <v>27358.412499999999</v>
      </c>
      <c r="R3659">
        <v>630.77500000000009</v>
      </c>
      <c r="T3659">
        <f t="shared" ca="1" si="1003"/>
        <v>2.3055979582148639E-2</v>
      </c>
    </row>
    <row r="3660" spans="1:20">
      <c r="A3660">
        <f t="shared" si="1015"/>
        <v>3656</v>
      </c>
      <c r="B3660">
        <f t="shared" si="1016"/>
        <v>8</v>
      </c>
      <c r="C3660">
        <f t="shared" si="1017"/>
        <v>6</v>
      </c>
      <c r="D3660" t="s">
        <v>5</v>
      </c>
      <c r="E3660">
        <f t="shared" si="1018"/>
        <v>8</v>
      </c>
      <c r="F3660">
        <f t="shared" si="1019"/>
        <v>1</v>
      </c>
      <c r="G3660">
        <f t="shared" si="1009"/>
        <v>2011</v>
      </c>
      <c r="I3660" t="str">
        <f t="shared" si="1010"/>
        <v>F21</v>
      </c>
      <c r="J3660" t="str">
        <f t="shared" si="1011"/>
        <v>F22</v>
      </c>
      <c r="K3660">
        <f t="shared" si="1012"/>
        <v>720</v>
      </c>
      <c r="M3660" t="str">
        <f t="shared" si="1004"/>
        <v>Feuil1!F21</v>
      </c>
      <c r="N3660" t="str">
        <f t="shared" si="1005"/>
        <v>Feuil1!F22</v>
      </c>
      <c r="O3660">
        <f t="shared" ca="1" si="1002"/>
        <v>27360.9</v>
      </c>
      <c r="R3660">
        <v>1828.3999999999999</v>
      </c>
      <c r="T3660">
        <f t="shared" ca="1" si="1003"/>
        <v>6.6825287179880774E-2</v>
      </c>
    </row>
    <row r="3661" spans="1:20">
      <c r="A3661">
        <f t="shared" si="1015"/>
        <v>3657</v>
      </c>
      <c r="B3661">
        <f t="shared" si="1016"/>
        <v>9</v>
      </c>
      <c r="C3661">
        <f t="shared" si="1017"/>
        <v>6</v>
      </c>
      <c r="D3661" t="s">
        <v>5</v>
      </c>
      <c r="E3661">
        <f t="shared" si="1018"/>
        <v>9</v>
      </c>
      <c r="F3661">
        <f t="shared" si="1019"/>
        <v>1</v>
      </c>
      <c r="G3661">
        <f t="shared" si="1009"/>
        <v>2011</v>
      </c>
      <c r="I3661" t="str">
        <f t="shared" si="1010"/>
        <v>F21</v>
      </c>
      <c r="J3661" t="str">
        <f t="shared" si="1011"/>
        <v>F22</v>
      </c>
      <c r="K3661">
        <f t="shared" si="1012"/>
        <v>720</v>
      </c>
      <c r="M3661" t="str">
        <f t="shared" si="1004"/>
        <v>Feuil1!F21</v>
      </c>
      <c r="N3661" t="str">
        <f t="shared" si="1005"/>
        <v>Feuil1!F22</v>
      </c>
      <c r="O3661">
        <f t="shared" ca="1" si="1002"/>
        <v>27363.387500000001</v>
      </c>
      <c r="R3661">
        <v>3615.1749999999997</v>
      </c>
      <c r="T3661">
        <f t="shared" ca="1" si="1003"/>
        <v>0.13211723146485427</v>
      </c>
    </row>
    <row r="3662" spans="1:20">
      <c r="A3662">
        <f t="shared" si="1015"/>
        <v>3658</v>
      </c>
      <c r="B3662">
        <f t="shared" si="1016"/>
        <v>10</v>
      </c>
      <c r="C3662">
        <f t="shared" si="1017"/>
        <v>6</v>
      </c>
      <c r="D3662" t="s">
        <v>5</v>
      </c>
      <c r="E3662">
        <f t="shared" si="1018"/>
        <v>10</v>
      </c>
      <c r="F3662">
        <f t="shared" si="1019"/>
        <v>1</v>
      </c>
      <c r="G3662">
        <f t="shared" si="1009"/>
        <v>2011</v>
      </c>
      <c r="I3662" t="str">
        <f t="shared" si="1010"/>
        <v>F21</v>
      </c>
      <c r="J3662" t="str">
        <f t="shared" si="1011"/>
        <v>F22</v>
      </c>
      <c r="K3662">
        <f t="shared" si="1012"/>
        <v>720</v>
      </c>
      <c r="M3662" t="str">
        <f t="shared" si="1004"/>
        <v>Feuil1!F21</v>
      </c>
      <c r="N3662" t="str">
        <f t="shared" si="1005"/>
        <v>Feuil1!F22</v>
      </c>
      <c r="O3662">
        <f t="shared" ca="1" si="1002"/>
        <v>27365.875</v>
      </c>
      <c r="R3662">
        <v>5774.625</v>
      </c>
      <c r="T3662">
        <f t="shared" ca="1" si="1003"/>
        <v>0.21101554399411676</v>
      </c>
    </row>
    <row r="3663" spans="1:20">
      <c r="A3663">
        <f t="shared" si="1015"/>
        <v>3659</v>
      </c>
      <c r="B3663">
        <f t="shared" si="1016"/>
        <v>11</v>
      </c>
      <c r="C3663">
        <f t="shared" si="1017"/>
        <v>6</v>
      </c>
      <c r="D3663" t="s">
        <v>5</v>
      </c>
      <c r="E3663">
        <f t="shared" si="1018"/>
        <v>11</v>
      </c>
      <c r="F3663">
        <f t="shared" si="1019"/>
        <v>1</v>
      </c>
      <c r="G3663">
        <f t="shared" si="1009"/>
        <v>2011</v>
      </c>
      <c r="I3663" t="str">
        <f t="shared" si="1010"/>
        <v>F21</v>
      </c>
      <c r="J3663" t="str">
        <f t="shared" si="1011"/>
        <v>F22</v>
      </c>
      <c r="K3663">
        <f t="shared" si="1012"/>
        <v>720</v>
      </c>
      <c r="M3663" t="str">
        <f t="shared" si="1004"/>
        <v>Feuil1!F21</v>
      </c>
      <c r="N3663" t="str">
        <f t="shared" si="1005"/>
        <v>Feuil1!F22</v>
      </c>
      <c r="O3663">
        <f t="shared" ca="1" si="1002"/>
        <v>27368.362499999999</v>
      </c>
      <c r="R3663">
        <v>7888.25</v>
      </c>
      <c r="T3663">
        <f t="shared" ca="1" si="1003"/>
        <v>0.28822513586627624</v>
      </c>
    </row>
    <row r="3664" spans="1:20">
      <c r="A3664">
        <f t="shared" si="1015"/>
        <v>3660</v>
      </c>
      <c r="B3664">
        <f t="shared" si="1016"/>
        <v>12</v>
      </c>
      <c r="C3664">
        <f t="shared" si="1017"/>
        <v>6</v>
      </c>
      <c r="D3664" t="s">
        <v>5</v>
      </c>
      <c r="E3664">
        <f t="shared" si="1018"/>
        <v>12</v>
      </c>
      <c r="F3664">
        <f t="shared" si="1019"/>
        <v>1</v>
      </c>
      <c r="G3664">
        <f t="shared" si="1009"/>
        <v>2011</v>
      </c>
      <c r="I3664" t="str">
        <f t="shared" si="1010"/>
        <v>F21</v>
      </c>
      <c r="J3664" t="str">
        <f t="shared" si="1011"/>
        <v>F22</v>
      </c>
      <c r="K3664">
        <f t="shared" si="1012"/>
        <v>720</v>
      </c>
      <c r="M3664" t="str">
        <f t="shared" si="1004"/>
        <v>Feuil1!F21</v>
      </c>
      <c r="N3664" t="str">
        <f t="shared" si="1005"/>
        <v>Feuil1!F22</v>
      </c>
      <c r="O3664">
        <f t="shared" ca="1" si="1002"/>
        <v>27370.85</v>
      </c>
      <c r="R3664">
        <v>9310.9</v>
      </c>
      <c r="T3664">
        <f t="shared" ca="1" si="1003"/>
        <v>0.3401757709387907</v>
      </c>
    </row>
    <row r="3665" spans="1:20">
      <c r="A3665">
        <f t="shared" si="1015"/>
        <v>3661</v>
      </c>
      <c r="B3665">
        <f t="shared" si="1016"/>
        <v>13</v>
      </c>
      <c r="C3665">
        <f t="shared" si="1017"/>
        <v>6</v>
      </c>
      <c r="D3665" t="s">
        <v>5</v>
      </c>
      <c r="E3665">
        <f t="shared" si="1018"/>
        <v>13</v>
      </c>
      <c r="F3665">
        <f t="shared" si="1019"/>
        <v>1</v>
      </c>
      <c r="G3665">
        <f t="shared" si="1009"/>
        <v>2011</v>
      </c>
      <c r="I3665" t="str">
        <f t="shared" si="1010"/>
        <v>F21</v>
      </c>
      <c r="J3665" t="str">
        <f t="shared" si="1011"/>
        <v>F22</v>
      </c>
      <c r="K3665">
        <f t="shared" si="1012"/>
        <v>720</v>
      </c>
      <c r="M3665" t="str">
        <f t="shared" si="1004"/>
        <v>Feuil1!F21</v>
      </c>
      <c r="N3665" t="str">
        <f t="shared" si="1005"/>
        <v>Feuil1!F22</v>
      </c>
      <c r="O3665">
        <f t="shared" ca="1" si="1002"/>
        <v>27373.337500000001</v>
      </c>
      <c r="R3665">
        <v>10921.275</v>
      </c>
      <c r="T3665">
        <f t="shared" ca="1" si="1003"/>
        <v>0.39897491491492404</v>
      </c>
    </row>
    <row r="3666" spans="1:20">
      <c r="A3666">
        <f t="shared" si="1015"/>
        <v>3662</v>
      </c>
      <c r="B3666">
        <f t="shared" si="1016"/>
        <v>14</v>
      </c>
      <c r="C3666">
        <f t="shared" si="1017"/>
        <v>6</v>
      </c>
      <c r="D3666" t="s">
        <v>5</v>
      </c>
      <c r="E3666">
        <f t="shared" si="1018"/>
        <v>14</v>
      </c>
      <c r="F3666">
        <f t="shared" si="1019"/>
        <v>1</v>
      </c>
      <c r="G3666">
        <f t="shared" si="1009"/>
        <v>2011</v>
      </c>
      <c r="I3666" t="str">
        <f t="shared" si="1010"/>
        <v>F21</v>
      </c>
      <c r="J3666" t="str">
        <f t="shared" si="1011"/>
        <v>F22</v>
      </c>
      <c r="K3666">
        <f t="shared" si="1012"/>
        <v>720</v>
      </c>
      <c r="M3666" t="str">
        <f t="shared" si="1004"/>
        <v>Feuil1!F21</v>
      </c>
      <c r="N3666" t="str">
        <f t="shared" si="1005"/>
        <v>Feuil1!F22</v>
      </c>
      <c r="O3666">
        <f t="shared" ca="1" si="1002"/>
        <v>27375.825000000001</v>
      </c>
      <c r="R3666">
        <v>11752.05</v>
      </c>
      <c r="T3666">
        <f t="shared" ca="1" si="1003"/>
        <v>0.42928569275994416</v>
      </c>
    </row>
    <row r="3667" spans="1:20">
      <c r="A3667">
        <f t="shared" si="1015"/>
        <v>3663</v>
      </c>
      <c r="B3667">
        <f t="shared" si="1016"/>
        <v>15</v>
      </c>
      <c r="C3667">
        <f t="shared" si="1017"/>
        <v>6</v>
      </c>
      <c r="D3667" t="s">
        <v>5</v>
      </c>
      <c r="E3667">
        <f t="shared" si="1018"/>
        <v>15</v>
      </c>
      <c r="F3667">
        <f t="shared" si="1019"/>
        <v>1</v>
      </c>
      <c r="G3667">
        <f t="shared" si="1009"/>
        <v>2011</v>
      </c>
      <c r="I3667" t="str">
        <f t="shared" si="1010"/>
        <v>F21</v>
      </c>
      <c r="J3667" t="str">
        <f t="shared" si="1011"/>
        <v>F22</v>
      </c>
      <c r="K3667">
        <f t="shared" si="1012"/>
        <v>720</v>
      </c>
      <c r="M3667" t="str">
        <f t="shared" si="1004"/>
        <v>Feuil1!F21</v>
      </c>
      <c r="N3667" t="str">
        <f t="shared" si="1005"/>
        <v>Feuil1!F22</v>
      </c>
      <c r="O3667">
        <f t="shared" ca="1" si="1002"/>
        <v>27378.3125</v>
      </c>
      <c r="R3667">
        <v>11897.275000000001</v>
      </c>
      <c r="T3667">
        <f t="shared" ca="1" si="1003"/>
        <v>0.43455107030427831</v>
      </c>
    </row>
    <row r="3668" spans="1:20">
      <c r="A3668">
        <f t="shared" si="1015"/>
        <v>3664</v>
      </c>
      <c r="B3668">
        <f t="shared" si="1016"/>
        <v>16</v>
      </c>
      <c r="C3668">
        <f t="shared" si="1017"/>
        <v>6</v>
      </c>
      <c r="D3668" t="s">
        <v>5</v>
      </c>
      <c r="E3668">
        <f t="shared" si="1018"/>
        <v>16</v>
      </c>
      <c r="F3668">
        <f t="shared" si="1019"/>
        <v>1</v>
      </c>
      <c r="G3668">
        <f t="shared" si="1009"/>
        <v>2011</v>
      </c>
      <c r="I3668" t="str">
        <f t="shared" si="1010"/>
        <v>F21</v>
      </c>
      <c r="J3668" t="str">
        <f t="shared" si="1011"/>
        <v>F22</v>
      </c>
      <c r="K3668">
        <f t="shared" si="1012"/>
        <v>720</v>
      </c>
      <c r="M3668" t="str">
        <f t="shared" si="1004"/>
        <v>Feuil1!F21</v>
      </c>
      <c r="N3668" t="str">
        <f t="shared" si="1005"/>
        <v>Feuil1!F22</v>
      </c>
      <c r="O3668">
        <f t="shared" ca="1" si="1002"/>
        <v>27380.799999999999</v>
      </c>
      <c r="R3668">
        <v>10751.875</v>
      </c>
      <c r="T3668">
        <f t="shared" ca="1" si="1003"/>
        <v>0.39267935925904285</v>
      </c>
    </row>
    <row r="3669" spans="1:20">
      <c r="A3669">
        <f t="shared" si="1015"/>
        <v>3665</v>
      </c>
      <c r="B3669">
        <f t="shared" si="1016"/>
        <v>17</v>
      </c>
      <c r="C3669">
        <f t="shared" si="1017"/>
        <v>6</v>
      </c>
      <c r="D3669" t="s">
        <v>5</v>
      </c>
      <c r="E3669">
        <f t="shared" si="1018"/>
        <v>17</v>
      </c>
      <c r="F3669">
        <f t="shared" si="1019"/>
        <v>1</v>
      </c>
      <c r="G3669">
        <f t="shared" si="1009"/>
        <v>2011</v>
      </c>
      <c r="I3669" t="str">
        <f t="shared" si="1010"/>
        <v>F21</v>
      </c>
      <c r="J3669" t="str">
        <f t="shared" si="1011"/>
        <v>F22</v>
      </c>
      <c r="K3669">
        <f t="shared" si="1012"/>
        <v>720</v>
      </c>
      <c r="M3669" t="str">
        <f t="shared" si="1004"/>
        <v>Feuil1!F21</v>
      </c>
      <c r="N3669" t="str">
        <f t="shared" si="1005"/>
        <v>Feuil1!F22</v>
      </c>
      <c r="O3669">
        <f t="shared" ca="1" si="1002"/>
        <v>27383.287499999999</v>
      </c>
      <c r="R3669">
        <v>8785.9749999999985</v>
      </c>
      <c r="T3669">
        <f t="shared" ca="1" si="1003"/>
        <v>0.32085172388450434</v>
      </c>
    </row>
    <row r="3670" spans="1:20">
      <c r="A3670">
        <f t="shared" si="1015"/>
        <v>3666</v>
      </c>
      <c r="B3670">
        <f t="shared" si="1016"/>
        <v>18</v>
      </c>
      <c r="C3670">
        <f t="shared" si="1017"/>
        <v>6</v>
      </c>
      <c r="D3670" t="s">
        <v>5</v>
      </c>
      <c r="E3670">
        <f t="shared" si="1018"/>
        <v>18</v>
      </c>
      <c r="F3670">
        <f t="shared" si="1019"/>
        <v>1</v>
      </c>
      <c r="G3670">
        <f t="shared" si="1009"/>
        <v>2011</v>
      </c>
      <c r="I3670" t="str">
        <f t="shared" si="1010"/>
        <v>F21</v>
      </c>
      <c r="J3670" t="str">
        <f t="shared" si="1011"/>
        <v>F22</v>
      </c>
      <c r="K3670">
        <f t="shared" si="1012"/>
        <v>720</v>
      </c>
      <c r="M3670" t="str">
        <f t="shared" si="1004"/>
        <v>Feuil1!F21</v>
      </c>
      <c r="N3670" t="str">
        <f t="shared" si="1005"/>
        <v>Feuil1!F22</v>
      </c>
      <c r="O3670">
        <f t="shared" ca="1" si="1002"/>
        <v>27385.775000000001</v>
      </c>
      <c r="R3670">
        <v>5976.375</v>
      </c>
      <c r="T3670">
        <f t="shared" ca="1" si="1003"/>
        <v>0.21822917189672375</v>
      </c>
    </row>
    <row r="3671" spans="1:20">
      <c r="A3671">
        <f t="shared" si="1015"/>
        <v>3667</v>
      </c>
      <c r="B3671">
        <f t="shared" si="1016"/>
        <v>19</v>
      </c>
      <c r="C3671">
        <f t="shared" si="1017"/>
        <v>6</v>
      </c>
      <c r="D3671" t="s">
        <v>5</v>
      </c>
      <c r="E3671">
        <f t="shared" si="1018"/>
        <v>19</v>
      </c>
      <c r="F3671">
        <f t="shared" si="1019"/>
        <v>1</v>
      </c>
      <c r="G3671">
        <f t="shared" si="1009"/>
        <v>2011</v>
      </c>
      <c r="I3671" t="str">
        <f t="shared" si="1010"/>
        <v>F21</v>
      </c>
      <c r="J3671" t="str">
        <f t="shared" si="1011"/>
        <v>F22</v>
      </c>
      <c r="K3671">
        <f t="shared" si="1012"/>
        <v>720</v>
      </c>
      <c r="M3671" t="str">
        <f t="shared" si="1004"/>
        <v>Feuil1!F21</v>
      </c>
      <c r="N3671" t="str">
        <f t="shared" si="1005"/>
        <v>Feuil1!F22</v>
      </c>
      <c r="O3671">
        <f t="shared" ca="1" si="1002"/>
        <v>27388.262500000001</v>
      </c>
      <c r="R3671">
        <v>3669.1</v>
      </c>
      <c r="T3671">
        <f t="shared" ca="1" si="1003"/>
        <v>0.13396614699453827</v>
      </c>
    </row>
    <row r="3672" spans="1:20">
      <c r="A3672">
        <f t="shared" si="1015"/>
        <v>3668</v>
      </c>
      <c r="B3672">
        <f t="shared" si="1016"/>
        <v>20</v>
      </c>
      <c r="C3672">
        <f t="shared" si="1017"/>
        <v>6</v>
      </c>
      <c r="D3672" t="s">
        <v>5</v>
      </c>
      <c r="E3672">
        <f t="shared" si="1018"/>
        <v>20</v>
      </c>
      <c r="F3672">
        <f t="shared" si="1019"/>
        <v>1</v>
      </c>
      <c r="G3672">
        <f t="shared" si="1009"/>
        <v>2011</v>
      </c>
      <c r="I3672" t="str">
        <f t="shared" si="1010"/>
        <v>F21</v>
      </c>
      <c r="J3672" t="str">
        <f t="shared" si="1011"/>
        <v>F22</v>
      </c>
      <c r="K3672">
        <f t="shared" si="1012"/>
        <v>720</v>
      </c>
      <c r="M3672" t="str">
        <f t="shared" si="1004"/>
        <v>Feuil1!F21</v>
      </c>
      <c r="N3672" t="str">
        <f t="shared" si="1005"/>
        <v>Feuil1!F22</v>
      </c>
      <c r="O3672">
        <f t="shared" ca="1" si="1002"/>
        <v>27390.75</v>
      </c>
      <c r="R3672">
        <v>1841.425</v>
      </c>
      <c r="T3672">
        <f t="shared" ca="1" si="1003"/>
        <v>6.7227987550541699E-2</v>
      </c>
    </row>
    <row r="3673" spans="1:20">
      <c r="A3673">
        <f t="shared" si="1015"/>
        <v>3669</v>
      </c>
      <c r="B3673">
        <f t="shared" si="1016"/>
        <v>21</v>
      </c>
      <c r="C3673">
        <f t="shared" si="1017"/>
        <v>6</v>
      </c>
      <c r="D3673" t="s">
        <v>5</v>
      </c>
      <c r="E3673">
        <f t="shared" si="1018"/>
        <v>21</v>
      </c>
      <c r="F3673">
        <f t="shared" si="1019"/>
        <v>1</v>
      </c>
      <c r="G3673">
        <f t="shared" si="1009"/>
        <v>2011</v>
      </c>
      <c r="I3673" t="str">
        <f t="shared" si="1010"/>
        <v>F21</v>
      </c>
      <c r="J3673" t="str">
        <f t="shared" si="1011"/>
        <v>F22</v>
      </c>
      <c r="K3673">
        <f t="shared" si="1012"/>
        <v>720</v>
      </c>
      <c r="M3673" t="str">
        <f t="shared" si="1004"/>
        <v>Feuil1!F21</v>
      </c>
      <c r="N3673" t="str">
        <f t="shared" si="1005"/>
        <v>Feuil1!F22</v>
      </c>
      <c r="O3673">
        <f t="shared" ca="1" si="1002"/>
        <v>27393.237499999999</v>
      </c>
      <c r="R3673">
        <v>566.69999999999993</v>
      </c>
      <c r="T3673">
        <f t="shared" ca="1" si="1003"/>
        <v>2.0687587584344493E-2</v>
      </c>
    </row>
    <row r="3674" spans="1:20">
      <c r="A3674">
        <f t="shared" si="1015"/>
        <v>3670</v>
      </c>
      <c r="B3674">
        <f t="shared" si="1016"/>
        <v>22</v>
      </c>
      <c r="C3674">
        <f t="shared" si="1017"/>
        <v>6</v>
      </c>
      <c r="D3674" t="s">
        <v>5</v>
      </c>
      <c r="E3674">
        <f t="shared" si="1018"/>
        <v>22</v>
      </c>
      <c r="F3674">
        <f t="shared" si="1019"/>
        <v>1</v>
      </c>
      <c r="G3674">
        <f t="shared" si="1009"/>
        <v>2011</v>
      </c>
      <c r="I3674" t="str">
        <f t="shared" si="1010"/>
        <v>F21</v>
      </c>
      <c r="J3674" t="str">
        <f t="shared" si="1011"/>
        <v>F22</v>
      </c>
      <c r="K3674">
        <f t="shared" si="1012"/>
        <v>720</v>
      </c>
      <c r="M3674" t="str">
        <f t="shared" si="1004"/>
        <v>Feuil1!F21</v>
      </c>
      <c r="N3674" t="str">
        <f t="shared" si="1005"/>
        <v>Feuil1!F22</v>
      </c>
      <c r="O3674">
        <f t="shared" ca="1" si="1002"/>
        <v>27395.724999999999</v>
      </c>
      <c r="R3674">
        <v>37.675000000000004</v>
      </c>
      <c r="T3674">
        <f t="shared" ca="1" si="1003"/>
        <v>1.3752145635861073E-3</v>
      </c>
    </row>
    <row r="3675" spans="1:20">
      <c r="A3675">
        <f t="shared" si="1015"/>
        <v>3671</v>
      </c>
      <c r="B3675">
        <f t="shared" si="1016"/>
        <v>23</v>
      </c>
      <c r="C3675">
        <f t="shared" si="1017"/>
        <v>6</v>
      </c>
      <c r="D3675" t="s">
        <v>5</v>
      </c>
      <c r="E3675">
        <f t="shared" si="1018"/>
        <v>23</v>
      </c>
      <c r="F3675">
        <f t="shared" si="1019"/>
        <v>1</v>
      </c>
      <c r="G3675">
        <f t="shared" si="1009"/>
        <v>2011</v>
      </c>
      <c r="I3675" t="str">
        <f t="shared" si="1010"/>
        <v>F21</v>
      </c>
      <c r="J3675" t="str">
        <f t="shared" si="1011"/>
        <v>F22</v>
      </c>
      <c r="K3675">
        <f t="shared" si="1012"/>
        <v>720</v>
      </c>
      <c r="M3675" t="str">
        <f t="shared" si="1004"/>
        <v>Feuil1!F21</v>
      </c>
      <c r="N3675" t="str">
        <f t="shared" si="1005"/>
        <v>Feuil1!F22</v>
      </c>
      <c r="O3675">
        <f t="shared" ca="1" si="1002"/>
        <v>27398.212500000001</v>
      </c>
      <c r="R3675">
        <v>0</v>
      </c>
      <c r="T3675">
        <f t="shared" ca="1" si="1003"/>
        <v>0</v>
      </c>
    </row>
    <row r="3676" spans="1:20">
      <c r="A3676">
        <f t="shared" si="1015"/>
        <v>3672</v>
      </c>
      <c r="B3676">
        <f t="shared" si="1016"/>
        <v>24</v>
      </c>
      <c r="C3676">
        <f t="shared" si="1017"/>
        <v>6</v>
      </c>
      <c r="D3676" t="s">
        <v>5</v>
      </c>
      <c r="E3676">
        <f t="shared" si="1018"/>
        <v>24</v>
      </c>
      <c r="F3676">
        <f t="shared" si="1019"/>
        <v>1</v>
      </c>
      <c r="G3676">
        <f t="shared" si="1009"/>
        <v>2011</v>
      </c>
      <c r="I3676" t="str">
        <f t="shared" si="1010"/>
        <v>F21</v>
      </c>
      <c r="J3676" t="str">
        <f t="shared" si="1011"/>
        <v>F22</v>
      </c>
      <c r="K3676">
        <f t="shared" si="1012"/>
        <v>720</v>
      </c>
      <c r="M3676" t="str">
        <f t="shared" si="1004"/>
        <v>Feuil1!F21</v>
      </c>
      <c r="N3676" t="str">
        <f t="shared" si="1005"/>
        <v>Feuil1!F22</v>
      </c>
      <c r="O3676">
        <f t="shared" ca="1" si="1002"/>
        <v>27400.7</v>
      </c>
      <c r="R3676">
        <v>0</v>
      </c>
      <c r="T3676">
        <f t="shared" ca="1" si="1003"/>
        <v>0</v>
      </c>
    </row>
    <row r="3677" spans="1:20">
      <c r="A3677">
        <f t="shared" si="1015"/>
        <v>3673</v>
      </c>
      <c r="B3677">
        <f t="shared" si="1016"/>
        <v>25</v>
      </c>
      <c r="C3677">
        <f t="shared" si="1017"/>
        <v>6</v>
      </c>
      <c r="D3677" t="s">
        <v>5</v>
      </c>
      <c r="E3677">
        <v>1</v>
      </c>
      <c r="F3677">
        <f>F3676+1</f>
        <v>2</v>
      </c>
      <c r="G3677">
        <f t="shared" si="1009"/>
        <v>2011</v>
      </c>
      <c r="I3677" t="str">
        <f t="shared" si="1010"/>
        <v>F21</v>
      </c>
      <c r="J3677" t="str">
        <f t="shared" si="1011"/>
        <v>F22</v>
      </c>
      <c r="K3677">
        <f t="shared" si="1012"/>
        <v>720</v>
      </c>
      <c r="M3677" t="str">
        <f t="shared" si="1004"/>
        <v>Feuil1!F21</v>
      </c>
      <c r="N3677" t="str">
        <f t="shared" si="1005"/>
        <v>Feuil1!F22</v>
      </c>
      <c r="O3677">
        <f t="shared" ref="O3677:O3740" ca="1" si="1020">INDIRECT(M3677)+B3677*(INDIRECT(N3677)-INDIRECT(M3677))/K3677</f>
        <v>27403.1875</v>
      </c>
      <c r="R3677">
        <v>0</v>
      </c>
      <c r="T3677">
        <f t="shared" ref="T3677:T3740" ca="1" si="1021">(R3677/O3677)</f>
        <v>0</v>
      </c>
    </row>
    <row r="3678" spans="1:20">
      <c r="A3678">
        <f t="shared" si="1015"/>
        <v>3674</v>
      </c>
      <c r="B3678">
        <f t="shared" si="1016"/>
        <v>26</v>
      </c>
      <c r="C3678">
        <f t="shared" si="1017"/>
        <v>6</v>
      </c>
      <c r="D3678" t="s">
        <v>5</v>
      </c>
      <c r="E3678">
        <f>E3677+1</f>
        <v>2</v>
      </c>
      <c r="F3678">
        <f>F3677</f>
        <v>2</v>
      </c>
      <c r="G3678">
        <f t="shared" si="1009"/>
        <v>2011</v>
      </c>
      <c r="I3678" t="str">
        <f t="shared" si="1010"/>
        <v>F21</v>
      </c>
      <c r="J3678" t="str">
        <f t="shared" si="1011"/>
        <v>F22</v>
      </c>
      <c r="K3678">
        <f t="shared" si="1012"/>
        <v>720</v>
      </c>
      <c r="M3678" t="str">
        <f t="shared" ref="M3678:M3741" si="1022">"Feuil1!"&amp;I3678</f>
        <v>Feuil1!F21</v>
      </c>
      <c r="N3678" t="str">
        <f t="shared" ref="N3678:N3741" si="1023">"Feuil1!"&amp;J3678</f>
        <v>Feuil1!F22</v>
      </c>
      <c r="O3678">
        <f t="shared" ca="1" si="1020"/>
        <v>27405.674999999999</v>
      </c>
      <c r="R3678">
        <v>0</v>
      </c>
      <c r="T3678">
        <f t="shared" ca="1" si="1021"/>
        <v>0</v>
      </c>
    </row>
    <row r="3679" spans="1:20">
      <c r="A3679">
        <f t="shared" si="1015"/>
        <v>3675</v>
      </c>
      <c r="B3679">
        <f t="shared" si="1016"/>
        <v>27</v>
      </c>
      <c r="C3679">
        <f t="shared" si="1017"/>
        <v>6</v>
      </c>
      <c r="D3679" t="s">
        <v>5</v>
      </c>
      <c r="E3679">
        <f t="shared" ref="E3679:E3700" si="1024">E3678+1</f>
        <v>3</v>
      </c>
      <c r="F3679">
        <f t="shared" ref="F3679:F3700" si="1025">F3678</f>
        <v>2</v>
      </c>
      <c r="G3679">
        <f t="shared" ref="G3679:G3742" si="1026">G3678</f>
        <v>2011</v>
      </c>
      <c r="I3679" t="str">
        <f t="shared" ref="I3679:I3742" si="1027">I3678</f>
        <v>F21</v>
      </c>
      <c r="J3679" t="str">
        <f t="shared" ref="J3679:J3742" si="1028">J3678</f>
        <v>F22</v>
      </c>
      <c r="K3679">
        <f t="shared" ref="K3679:K3742" si="1029">K3678</f>
        <v>720</v>
      </c>
      <c r="M3679" t="str">
        <f t="shared" si="1022"/>
        <v>Feuil1!F21</v>
      </c>
      <c r="N3679" t="str">
        <f t="shared" si="1023"/>
        <v>Feuil1!F22</v>
      </c>
      <c r="O3679">
        <f t="shared" ca="1" si="1020"/>
        <v>27408.162499999999</v>
      </c>
      <c r="R3679">
        <v>0</v>
      </c>
      <c r="T3679">
        <f t="shared" ca="1" si="1021"/>
        <v>0</v>
      </c>
    </row>
    <row r="3680" spans="1:20">
      <c r="A3680">
        <f t="shared" si="1015"/>
        <v>3676</v>
      </c>
      <c r="B3680">
        <f t="shared" si="1016"/>
        <v>28</v>
      </c>
      <c r="C3680">
        <f t="shared" si="1017"/>
        <v>6</v>
      </c>
      <c r="D3680" t="s">
        <v>5</v>
      </c>
      <c r="E3680">
        <f t="shared" si="1024"/>
        <v>4</v>
      </c>
      <c r="F3680">
        <f t="shared" si="1025"/>
        <v>2</v>
      </c>
      <c r="G3680">
        <f t="shared" si="1026"/>
        <v>2011</v>
      </c>
      <c r="I3680" t="str">
        <f t="shared" si="1027"/>
        <v>F21</v>
      </c>
      <c r="J3680" t="str">
        <f t="shared" si="1028"/>
        <v>F22</v>
      </c>
      <c r="K3680">
        <f t="shared" si="1029"/>
        <v>720</v>
      </c>
      <c r="M3680" t="str">
        <f t="shared" si="1022"/>
        <v>Feuil1!F21</v>
      </c>
      <c r="N3680" t="str">
        <f t="shared" si="1023"/>
        <v>Feuil1!F22</v>
      </c>
      <c r="O3680">
        <f t="shared" ca="1" si="1020"/>
        <v>27410.65</v>
      </c>
      <c r="R3680">
        <v>0</v>
      </c>
      <c r="T3680">
        <f t="shared" ca="1" si="1021"/>
        <v>0</v>
      </c>
    </row>
    <row r="3681" spans="1:20">
      <c r="A3681">
        <f t="shared" si="1015"/>
        <v>3677</v>
      </c>
      <c r="B3681">
        <f t="shared" si="1016"/>
        <v>29</v>
      </c>
      <c r="C3681">
        <f t="shared" si="1017"/>
        <v>6</v>
      </c>
      <c r="D3681" t="s">
        <v>5</v>
      </c>
      <c r="E3681">
        <f t="shared" si="1024"/>
        <v>5</v>
      </c>
      <c r="F3681">
        <f t="shared" si="1025"/>
        <v>2</v>
      </c>
      <c r="G3681">
        <f t="shared" si="1026"/>
        <v>2011</v>
      </c>
      <c r="I3681" t="str">
        <f t="shared" si="1027"/>
        <v>F21</v>
      </c>
      <c r="J3681" t="str">
        <f t="shared" si="1028"/>
        <v>F22</v>
      </c>
      <c r="K3681">
        <f t="shared" si="1029"/>
        <v>720</v>
      </c>
      <c r="M3681" t="str">
        <f t="shared" si="1022"/>
        <v>Feuil1!F21</v>
      </c>
      <c r="N3681" t="str">
        <f t="shared" si="1023"/>
        <v>Feuil1!F22</v>
      </c>
      <c r="O3681">
        <f t="shared" ca="1" si="1020"/>
        <v>27413.137500000001</v>
      </c>
      <c r="R3681">
        <v>2.5</v>
      </c>
      <c r="T3681">
        <f t="shared" ca="1" si="1021"/>
        <v>9.1197149541893911E-5</v>
      </c>
    </row>
    <row r="3682" spans="1:20">
      <c r="A3682">
        <f t="shared" si="1015"/>
        <v>3678</v>
      </c>
      <c r="B3682">
        <f t="shared" si="1016"/>
        <v>30</v>
      </c>
      <c r="C3682">
        <f t="shared" si="1017"/>
        <v>6</v>
      </c>
      <c r="D3682" t="s">
        <v>5</v>
      </c>
      <c r="E3682">
        <f t="shared" si="1024"/>
        <v>6</v>
      </c>
      <c r="F3682">
        <f t="shared" si="1025"/>
        <v>2</v>
      </c>
      <c r="G3682">
        <f t="shared" si="1026"/>
        <v>2011</v>
      </c>
      <c r="I3682" t="str">
        <f t="shared" si="1027"/>
        <v>F21</v>
      </c>
      <c r="J3682" t="str">
        <f t="shared" si="1028"/>
        <v>F22</v>
      </c>
      <c r="K3682">
        <f t="shared" si="1029"/>
        <v>720</v>
      </c>
      <c r="M3682" t="str">
        <f t="shared" si="1022"/>
        <v>Feuil1!F21</v>
      </c>
      <c r="N3682" t="str">
        <f t="shared" si="1023"/>
        <v>Feuil1!F22</v>
      </c>
      <c r="O3682">
        <f t="shared" ca="1" si="1020"/>
        <v>27415.625</v>
      </c>
      <c r="R3682">
        <v>188.1</v>
      </c>
      <c r="T3682">
        <f t="shared" ca="1" si="1021"/>
        <v>6.8610509517838822E-3</v>
      </c>
    </row>
    <row r="3683" spans="1:20">
      <c r="A3683">
        <f t="shared" si="1015"/>
        <v>3679</v>
      </c>
      <c r="B3683">
        <f t="shared" si="1016"/>
        <v>31</v>
      </c>
      <c r="C3683">
        <f t="shared" si="1017"/>
        <v>6</v>
      </c>
      <c r="D3683" t="s">
        <v>5</v>
      </c>
      <c r="E3683">
        <f t="shared" si="1024"/>
        <v>7</v>
      </c>
      <c r="F3683">
        <f t="shared" si="1025"/>
        <v>2</v>
      </c>
      <c r="G3683">
        <f t="shared" si="1026"/>
        <v>2011</v>
      </c>
      <c r="I3683" t="str">
        <f t="shared" si="1027"/>
        <v>F21</v>
      </c>
      <c r="J3683" t="str">
        <f t="shared" si="1028"/>
        <v>F22</v>
      </c>
      <c r="K3683">
        <f t="shared" si="1029"/>
        <v>720</v>
      </c>
      <c r="M3683" t="str">
        <f t="shared" si="1022"/>
        <v>Feuil1!F21</v>
      </c>
      <c r="N3683" t="str">
        <f t="shared" si="1023"/>
        <v>Feuil1!F22</v>
      </c>
      <c r="O3683">
        <f t="shared" ca="1" si="1020"/>
        <v>27418.112499999999</v>
      </c>
      <c r="R3683">
        <v>1221.5250000000001</v>
      </c>
      <c r="T3683">
        <f t="shared" ca="1" si="1021"/>
        <v>4.45517538816722E-2</v>
      </c>
    </row>
    <row r="3684" spans="1:20">
      <c r="A3684">
        <f t="shared" si="1015"/>
        <v>3680</v>
      </c>
      <c r="B3684">
        <f t="shared" si="1016"/>
        <v>32</v>
      </c>
      <c r="C3684">
        <f t="shared" si="1017"/>
        <v>6</v>
      </c>
      <c r="D3684" t="s">
        <v>5</v>
      </c>
      <c r="E3684">
        <f t="shared" si="1024"/>
        <v>8</v>
      </c>
      <c r="F3684">
        <f t="shared" si="1025"/>
        <v>2</v>
      </c>
      <c r="G3684">
        <f t="shared" si="1026"/>
        <v>2011</v>
      </c>
      <c r="I3684" t="str">
        <f t="shared" si="1027"/>
        <v>F21</v>
      </c>
      <c r="J3684" t="str">
        <f t="shared" si="1028"/>
        <v>F22</v>
      </c>
      <c r="K3684">
        <f t="shared" si="1029"/>
        <v>720</v>
      </c>
      <c r="M3684" t="str">
        <f t="shared" si="1022"/>
        <v>Feuil1!F21</v>
      </c>
      <c r="N3684" t="str">
        <f t="shared" si="1023"/>
        <v>Feuil1!F22</v>
      </c>
      <c r="O3684">
        <f t="shared" ca="1" si="1020"/>
        <v>27420.6</v>
      </c>
      <c r="R3684">
        <v>3635.6499999999996</v>
      </c>
      <c r="T3684">
        <f t="shared" ca="1" si="1021"/>
        <v>0.13258827305018853</v>
      </c>
    </row>
    <row r="3685" spans="1:20">
      <c r="A3685">
        <f t="shared" si="1015"/>
        <v>3681</v>
      </c>
      <c r="B3685">
        <f t="shared" si="1016"/>
        <v>33</v>
      </c>
      <c r="C3685">
        <f t="shared" si="1017"/>
        <v>6</v>
      </c>
      <c r="D3685" t="s">
        <v>5</v>
      </c>
      <c r="E3685">
        <f t="shared" si="1024"/>
        <v>9</v>
      </c>
      <c r="F3685">
        <f t="shared" si="1025"/>
        <v>2</v>
      </c>
      <c r="G3685">
        <f t="shared" si="1026"/>
        <v>2011</v>
      </c>
      <c r="I3685" t="str">
        <f t="shared" si="1027"/>
        <v>F21</v>
      </c>
      <c r="J3685" t="str">
        <f t="shared" si="1028"/>
        <v>F22</v>
      </c>
      <c r="K3685">
        <f t="shared" si="1029"/>
        <v>720</v>
      </c>
      <c r="M3685" t="str">
        <f t="shared" si="1022"/>
        <v>Feuil1!F21</v>
      </c>
      <c r="N3685" t="str">
        <f t="shared" si="1023"/>
        <v>Feuil1!F22</v>
      </c>
      <c r="O3685">
        <f t="shared" ca="1" si="1020"/>
        <v>27423.087500000001</v>
      </c>
      <c r="R3685">
        <v>6728.15</v>
      </c>
      <c r="T3685">
        <f t="shared" ca="1" si="1021"/>
        <v>0.24534618868134375</v>
      </c>
    </row>
    <row r="3686" spans="1:20">
      <c r="A3686">
        <f t="shared" si="1015"/>
        <v>3682</v>
      </c>
      <c r="B3686">
        <f t="shared" si="1016"/>
        <v>34</v>
      </c>
      <c r="C3686">
        <f t="shared" si="1017"/>
        <v>6</v>
      </c>
      <c r="D3686" t="s">
        <v>5</v>
      </c>
      <c r="E3686">
        <f t="shared" si="1024"/>
        <v>10</v>
      </c>
      <c r="F3686">
        <f t="shared" si="1025"/>
        <v>2</v>
      </c>
      <c r="G3686">
        <f t="shared" si="1026"/>
        <v>2011</v>
      </c>
      <c r="I3686" t="str">
        <f t="shared" si="1027"/>
        <v>F21</v>
      </c>
      <c r="J3686" t="str">
        <f t="shared" si="1028"/>
        <v>F22</v>
      </c>
      <c r="K3686">
        <f t="shared" si="1029"/>
        <v>720</v>
      </c>
      <c r="M3686" t="str">
        <f t="shared" si="1022"/>
        <v>Feuil1!F21</v>
      </c>
      <c r="N3686" t="str">
        <f t="shared" si="1023"/>
        <v>Feuil1!F22</v>
      </c>
      <c r="O3686">
        <f t="shared" ca="1" si="1020"/>
        <v>27425.575000000001</v>
      </c>
      <c r="R3686">
        <v>9544.0999999999985</v>
      </c>
      <c r="T3686">
        <f t="shared" ca="1" si="1021"/>
        <v>0.34799999635376827</v>
      </c>
    </row>
    <row r="3687" spans="1:20">
      <c r="A3687">
        <f t="shared" si="1015"/>
        <v>3683</v>
      </c>
      <c r="B3687">
        <f t="shared" si="1016"/>
        <v>35</v>
      </c>
      <c r="C3687">
        <f t="shared" si="1017"/>
        <v>6</v>
      </c>
      <c r="D3687" t="s">
        <v>5</v>
      </c>
      <c r="E3687">
        <f t="shared" si="1024"/>
        <v>11</v>
      </c>
      <c r="F3687">
        <f t="shared" si="1025"/>
        <v>2</v>
      </c>
      <c r="G3687">
        <f t="shared" si="1026"/>
        <v>2011</v>
      </c>
      <c r="I3687" t="str">
        <f t="shared" si="1027"/>
        <v>F21</v>
      </c>
      <c r="J3687" t="str">
        <f t="shared" si="1028"/>
        <v>F22</v>
      </c>
      <c r="K3687">
        <f t="shared" si="1029"/>
        <v>720</v>
      </c>
      <c r="M3687" t="str">
        <f t="shared" si="1022"/>
        <v>Feuil1!F21</v>
      </c>
      <c r="N3687" t="str">
        <f t="shared" si="1023"/>
        <v>Feuil1!F22</v>
      </c>
      <c r="O3687">
        <f t="shared" ca="1" si="1020"/>
        <v>27428.0625</v>
      </c>
      <c r="R3687">
        <v>11730.025</v>
      </c>
      <c r="T3687">
        <f t="shared" ca="1" si="1021"/>
        <v>0.42766509665055635</v>
      </c>
    </row>
    <row r="3688" spans="1:20">
      <c r="A3688">
        <f t="shared" si="1015"/>
        <v>3684</v>
      </c>
      <c r="B3688">
        <f t="shared" si="1016"/>
        <v>36</v>
      </c>
      <c r="C3688">
        <f t="shared" si="1017"/>
        <v>6</v>
      </c>
      <c r="D3688" t="s">
        <v>5</v>
      </c>
      <c r="E3688">
        <f t="shared" si="1024"/>
        <v>12</v>
      </c>
      <c r="F3688">
        <f t="shared" si="1025"/>
        <v>2</v>
      </c>
      <c r="G3688">
        <f t="shared" si="1026"/>
        <v>2011</v>
      </c>
      <c r="I3688" t="str">
        <f t="shared" si="1027"/>
        <v>F21</v>
      </c>
      <c r="J3688" t="str">
        <f t="shared" si="1028"/>
        <v>F22</v>
      </c>
      <c r="K3688">
        <f t="shared" si="1029"/>
        <v>720</v>
      </c>
      <c r="M3688" t="str">
        <f t="shared" si="1022"/>
        <v>Feuil1!F21</v>
      </c>
      <c r="N3688" t="str">
        <f t="shared" si="1023"/>
        <v>Feuil1!F22</v>
      </c>
      <c r="O3688">
        <f t="shared" ca="1" si="1020"/>
        <v>27430.55</v>
      </c>
      <c r="R3688">
        <v>13314.525</v>
      </c>
      <c r="T3688">
        <f t="shared" ca="1" si="1021"/>
        <v>0.4853903767879244</v>
      </c>
    </row>
    <row r="3689" spans="1:20">
      <c r="A3689">
        <f t="shared" si="1015"/>
        <v>3685</v>
      </c>
      <c r="B3689">
        <f t="shared" si="1016"/>
        <v>37</v>
      </c>
      <c r="C3689">
        <f t="shared" si="1017"/>
        <v>6</v>
      </c>
      <c r="D3689" t="s">
        <v>5</v>
      </c>
      <c r="E3689">
        <f t="shared" si="1024"/>
        <v>13</v>
      </c>
      <c r="F3689">
        <f t="shared" si="1025"/>
        <v>2</v>
      </c>
      <c r="G3689">
        <f t="shared" si="1026"/>
        <v>2011</v>
      </c>
      <c r="I3689" t="str">
        <f t="shared" si="1027"/>
        <v>F21</v>
      </c>
      <c r="J3689" t="str">
        <f t="shared" si="1028"/>
        <v>F22</v>
      </c>
      <c r="K3689">
        <f t="shared" si="1029"/>
        <v>720</v>
      </c>
      <c r="M3689" t="str">
        <f t="shared" si="1022"/>
        <v>Feuil1!F21</v>
      </c>
      <c r="N3689" t="str">
        <f t="shared" si="1023"/>
        <v>Feuil1!F22</v>
      </c>
      <c r="O3689">
        <f t="shared" ca="1" si="1020"/>
        <v>27433.037499999999</v>
      </c>
      <c r="R3689">
        <v>14018.225000000002</v>
      </c>
      <c r="T3689">
        <f t="shared" ca="1" si="1021"/>
        <v>0.51099791628980218</v>
      </c>
    </row>
    <row r="3690" spans="1:20">
      <c r="A3690">
        <f t="shared" si="1015"/>
        <v>3686</v>
      </c>
      <c r="B3690">
        <f t="shared" si="1016"/>
        <v>38</v>
      </c>
      <c r="C3690">
        <f t="shared" si="1017"/>
        <v>6</v>
      </c>
      <c r="D3690" t="s">
        <v>5</v>
      </c>
      <c r="E3690">
        <f t="shared" si="1024"/>
        <v>14</v>
      </c>
      <c r="F3690">
        <f t="shared" si="1025"/>
        <v>2</v>
      </c>
      <c r="G3690">
        <f t="shared" si="1026"/>
        <v>2011</v>
      </c>
      <c r="I3690" t="str">
        <f t="shared" si="1027"/>
        <v>F21</v>
      </c>
      <c r="J3690" t="str">
        <f t="shared" si="1028"/>
        <v>F22</v>
      </c>
      <c r="K3690">
        <f t="shared" si="1029"/>
        <v>720</v>
      </c>
      <c r="M3690" t="str">
        <f t="shared" si="1022"/>
        <v>Feuil1!F21</v>
      </c>
      <c r="N3690" t="str">
        <f t="shared" si="1023"/>
        <v>Feuil1!F22</v>
      </c>
      <c r="O3690">
        <f t="shared" ca="1" si="1020"/>
        <v>27435.525000000001</v>
      </c>
      <c r="R3690">
        <v>14438.274999999998</v>
      </c>
      <c r="T3690">
        <f t="shared" ca="1" si="1021"/>
        <v>0.52626202706162895</v>
      </c>
    </row>
    <row r="3691" spans="1:20">
      <c r="A3691">
        <f t="shared" si="1015"/>
        <v>3687</v>
      </c>
      <c r="B3691">
        <f t="shared" si="1016"/>
        <v>39</v>
      </c>
      <c r="C3691">
        <f t="shared" si="1017"/>
        <v>6</v>
      </c>
      <c r="D3691" t="s">
        <v>5</v>
      </c>
      <c r="E3691">
        <f t="shared" si="1024"/>
        <v>15</v>
      </c>
      <c r="F3691">
        <f t="shared" si="1025"/>
        <v>2</v>
      </c>
      <c r="G3691">
        <f t="shared" si="1026"/>
        <v>2011</v>
      </c>
      <c r="I3691" t="str">
        <f t="shared" si="1027"/>
        <v>F21</v>
      </c>
      <c r="J3691" t="str">
        <f t="shared" si="1028"/>
        <v>F22</v>
      </c>
      <c r="K3691">
        <f t="shared" si="1029"/>
        <v>720</v>
      </c>
      <c r="M3691" t="str">
        <f t="shared" si="1022"/>
        <v>Feuil1!F21</v>
      </c>
      <c r="N3691" t="str">
        <f t="shared" si="1023"/>
        <v>Feuil1!F22</v>
      </c>
      <c r="O3691">
        <f t="shared" ca="1" si="1020"/>
        <v>27438.012500000001</v>
      </c>
      <c r="R3691">
        <v>14828.225</v>
      </c>
      <c r="T3691">
        <f t="shared" ca="1" si="1021"/>
        <v>0.54042635194513455</v>
      </c>
    </row>
    <row r="3692" spans="1:20">
      <c r="A3692">
        <f t="shared" si="1015"/>
        <v>3688</v>
      </c>
      <c r="B3692">
        <f t="shared" si="1016"/>
        <v>40</v>
      </c>
      <c r="C3692">
        <f t="shared" si="1017"/>
        <v>6</v>
      </c>
      <c r="D3692" t="s">
        <v>5</v>
      </c>
      <c r="E3692">
        <f t="shared" si="1024"/>
        <v>16</v>
      </c>
      <c r="F3692">
        <f t="shared" si="1025"/>
        <v>2</v>
      </c>
      <c r="G3692">
        <f t="shared" si="1026"/>
        <v>2011</v>
      </c>
      <c r="I3692" t="str">
        <f t="shared" si="1027"/>
        <v>F21</v>
      </c>
      <c r="J3692" t="str">
        <f t="shared" si="1028"/>
        <v>F22</v>
      </c>
      <c r="K3692">
        <f t="shared" si="1029"/>
        <v>720</v>
      </c>
      <c r="M3692" t="str">
        <f t="shared" si="1022"/>
        <v>Feuil1!F21</v>
      </c>
      <c r="N3692" t="str">
        <f t="shared" si="1023"/>
        <v>Feuil1!F22</v>
      </c>
      <c r="O3692">
        <f t="shared" ca="1" si="1020"/>
        <v>27440.5</v>
      </c>
      <c r="R3692">
        <v>14155.300000000001</v>
      </c>
      <c r="T3692">
        <f t="shared" ca="1" si="1021"/>
        <v>0.51585430294637491</v>
      </c>
    </row>
    <row r="3693" spans="1:20">
      <c r="A3693">
        <f t="shared" si="1015"/>
        <v>3689</v>
      </c>
      <c r="B3693">
        <f t="shared" si="1016"/>
        <v>41</v>
      </c>
      <c r="C3693">
        <f t="shared" si="1017"/>
        <v>6</v>
      </c>
      <c r="D3693" t="s">
        <v>5</v>
      </c>
      <c r="E3693">
        <f t="shared" si="1024"/>
        <v>17</v>
      </c>
      <c r="F3693">
        <f t="shared" si="1025"/>
        <v>2</v>
      </c>
      <c r="G3693">
        <f t="shared" si="1026"/>
        <v>2011</v>
      </c>
      <c r="I3693" t="str">
        <f t="shared" si="1027"/>
        <v>F21</v>
      </c>
      <c r="J3693" t="str">
        <f t="shared" si="1028"/>
        <v>F22</v>
      </c>
      <c r="K3693">
        <f t="shared" si="1029"/>
        <v>720</v>
      </c>
      <c r="M3693" t="str">
        <f t="shared" si="1022"/>
        <v>Feuil1!F21</v>
      </c>
      <c r="N3693" t="str">
        <f t="shared" si="1023"/>
        <v>Feuil1!F22</v>
      </c>
      <c r="O3693">
        <f t="shared" ca="1" si="1020"/>
        <v>27442.987499999999</v>
      </c>
      <c r="R3693">
        <v>12530.9</v>
      </c>
      <c r="T3693">
        <f t="shared" ca="1" si="1021"/>
        <v>0.4566157383557457</v>
      </c>
    </row>
    <row r="3694" spans="1:20">
      <c r="A3694">
        <f t="shared" si="1015"/>
        <v>3690</v>
      </c>
      <c r="B3694">
        <f t="shared" si="1016"/>
        <v>42</v>
      </c>
      <c r="C3694">
        <f t="shared" si="1017"/>
        <v>6</v>
      </c>
      <c r="D3694" t="s">
        <v>5</v>
      </c>
      <c r="E3694">
        <f t="shared" si="1024"/>
        <v>18</v>
      </c>
      <c r="F3694">
        <f t="shared" si="1025"/>
        <v>2</v>
      </c>
      <c r="G3694">
        <f t="shared" si="1026"/>
        <v>2011</v>
      </c>
      <c r="I3694" t="str">
        <f t="shared" si="1027"/>
        <v>F21</v>
      </c>
      <c r="J3694" t="str">
        <f t="shared" si="1028"/>
        <v>F22</v>
      </c>
      <c r="K3694">
        <f t="shared" si="1029"/>
        <v>720</v>
      </c>
      <c r="M3694" t="str">
        <f t="shared" si="1022"/>
        <v>Feuil1!F21</v>
      </c>
      <c r="N3694" t="str">
        <f t="shared" si="1023"/>
        <v>Feuil1!F22</v>
      </c>
      <c r="O3694">
        <f t="shared" ca="1" si="1020"/>
        <v>27445.474999999999</v>
      </c>
      <c r="R3694">
        <v>9739.85</v>
      </c>
      <c r="T3694">
        <f t="shared" ca="1" si="1021"/>
        <v>0.35487999387877239</v>
      </c>
    </row>
    <row r="3695" spans="1:20">
      <c r="A3695">
        <f t="shared" si="1015"/>
        <v>3691</v>
      </c>
      <c r="B3695">
        <f t="shared" si="1016"/>
        <v>43</v>
      </c>
      <c r="C3695">
        <f t="shared" si="1017"/>
        <v>6</v>
      </c>
      <c r="D3695" t="s">
        <v>5</v>
      </c>
      <c r="E3695">
        <f t="shared" si="1024"/>
        <v>19</v>
      </c>
      <c r="F3695">
        <f t="shared" si="1025"/>
        <v>2</v>
      </c>
      <c r="G3695">
        <f t="shared" si="1026"/>
        <v>2011</v>
      </c>
      <c r="I3695" t="str">
        <f t="shared" si="1027"/>
        <v>F21</v>
      </c>
      <c r="J3695" t="str">
        <f t="shared" si="1028"/>
        <v>F22</v>
      </c>
      <c r="K3695">
        <f t="shared" si="1029"/>
        <v>720</v>
      </c>
      <c r="M3695" t="str">
        <f t="shared" si="1022"/>
        <v>Feuil1!F21</v>
      </c>
      <c r="N3695" t="str">
        <f t="shared" si="1023"/>
        <v>Feuil1!F22</v>
      </c>
      <c r="O3695">
        <f t="shared" ca="1" si="1020"/>
        <v>27447.962500000001</v>
      </c>
      <c r="R3695">
        <v>6051.4</v>
      </c>
      <c r="T3695">
        <f t="shared" ca="1" si="1021"/>
        <v>0.22046809485403512</v>
      </c>
    </row>
    <row r="3696" spans="1:20">
      <c r="A3696">
        <f t="shared" si="1015"/>
        <v>3692</v>
      </c>
      <c r="B3696">
        <f t="shared" si="1016"/>
        <v>44</v>
      </c>
      <c r="C3696">
        <f t="shared" si="1017"/>
        <v>6</v>
      </c>
      <c r="D3696" t="s">
        <v>5</v>
      </c>
      <c r="E3696">
        <f t="shared" si="1024"/>
        <v>20</v>
      </c>
      <c r="F3696">
        <f t="shared" si="1025"/>
        <v>2</v>
      </c>
      <c r="G3696">
        <f t="shared" si="1026"/>
        <v>2011</v>
      </c>
      <c r="I3696" t="str">
        <f t="shared" si="1027"/>
        <v>F21</v>
      </c>
      <c r="J3696" t="str">
        <f t="shared" si="1028"/>
        <v>F22</v>
      </c>
      <c r="K3696">
        <f t="shared" si="1029"/>
        <v>720</v>
      </c>
      <c r="M3696" t="str">
        <f t="shared" si="1022"/>
        <v>Feuil1!F21</v>
      </c>
      <c r="N3696" t="str">
        <f t="shared" si="1023"/>
        <v>Feuil1!F22</v>
      </c>
      <c r="O3696">
        <f t="shared" ca="1" si="1020"/>
        <v>27450.45</v>
      </c>
      <c r="R3696">
        <v>2865.2750000000001</v>
      </c>
      <c r="T3696">
        <f t="shared" ca="1" si="1021"/>
        <v>0.1043798917686231</v>
      </c>
    </row>
    <row r="3697" spans="1:20">
      <c r="A3697">
        <f t="shared" si="1015"/>
        <v>3693</v>
      </c>
      <c r="B3697">
        <f t="shared" si="1016"/>
        <v>45</v>
      </c>
      <c r="C3697">
        <f t="shared" si="1017"/>
        <v>6</v>
      </c>
      <c r="D3697" t="s">
        <v>5</v>
      </c>
      <c r="E3697">
        <f t="shared" si="1024"/>
        <v>21</v>
      </c>
      <c r="F3697">
        <f t="shared" si="1025"/>
        <v>2</v>
      </c>
      <c r="G3697">
        <f t="shared" si="1026"/>
        <v>2011</v>
      </c>
      <c r="I3697" t="str">
        <f t="shared" si="1027"/>
        <v>F21</v>
      </c>
      <c r="J3697" t="str">
        <f t="shared" si="1028"/>
        <v>F22</v>
      </c>
      <c r="K3697">
        <f t="shared" si="1029"/>
        <v>720</v>
      </c>
      <c r="M3697" t="str">
        <f t="shared" si="1022"/>
        <v>Feuil1!F21</v>
      </c>
      <c r="N3697" t="str">
        <f t="shared" si="1023"/>
        <v>Feuil1!F22</v>
      </c>
      <c r="O3697">
        <f t="shared" ca="1" si="1020"/>
        <v>27452.9375</v>
      </c>
      <c r="R3697">
        <v>819.34999999999991</v>
      </c>
      <c r="T3697">
        <f t="shared" ca="1" si="1021"/>
        <v>2.9845622167026749E-2</v>
      </c>
    </row>
    <row r="3698" spans="1:20">
      <c r="A3698">
        <f t="shared" si="1015"/>
        <v>3694</v>
      </c>
      <c r="B3698">
        <f t="shared" si="1016"/>
        <v>46</v>
      </c>
      <c r="C3698">
        <f t="shared" si="1017"/>
        <v>6</v>
      </c>
      <c r="D3698" t="s">
        <v>5</v>
      </c>
      <c r="E3698">
        <f t="shared" si="1024"/>
        <v>22</v>
      </c>
      <c r="F3698">
        <f t="shared" si="1025"/>
        <v>2</v>
      </c>
      <c r="G3698">
        <f t="shared" si="1026"/>
        <v>2011</v>
      </c>
      <c r="I3698" t="str">
        <f t="shared" si="1027"/>
        <v>F21</v>
      </c>
      <c r="J3698" t="str">
        <f t="shared" si="1028"/>
        <v>F22</v>
      </c>
      <c r="K3698">
        <f t="shared" si="1029"/>
        <v>720</v>
      </c>
      <c r="M3698" t="str">
        <f t="shared" si="1022"/>
        <v>Feuil1!F21</v>
      </c>
      <c r="N3698" t="str">
        <f t="shared" si="1023"/>
        <v>Feuil1!F22</v>
      </c>
      <c r="O3698">
        <f t="shared" ca="1" si="1020"/>
        <v>27455.424999999999</v>
      </c>
      <c r="R3698">
        <v>46.75</v>
      </c>
      <c r="T3698">
        <f t="shared" ca="1" si="1021"/>
        <v>1.7027600191947493E-3</v>
      </c>
    </row>
    <row r="3699" spans="1:20">
      <c r="A3699">
        <f t="shared" si="1015"/>
        <v>3695</v>
      </c>
      <c r="B3699">
        <f t="shared" si="1016"/>
        <v>47</v>
      </c>
      <c r="C3699">
        <f t="shared" si="1017"/>
        <v>6</v>
      </c>
      <c r="D3699" t="s">
        <v>5</v>
      </c>
      <c r="E3699">
        <f t="shared" si="1024"/>
        <v>23</v>
      </c>
      <c r="F3699">
        <f t="shared" si="1025"/>
        <v>2</v>
      </c>
      <c r="G3699">
        <f t="shared" si="1026"/>
        <v>2011</v>
      </c>
      <c r="I3699" t="str">
        <f t="shared" si="1027"/>
        <v>F21</v>
      </c>
      <c r="J3699" t="str">
        <f t="shared" si="1028"/>
        <v>F22</v>
      </c>
      <c r="K3699">
        <f t="shared" si="1029"/>
        <v>720</v>
      </c>
      <c r="M3699" t="str">
        <f t="shared" si="1022"/>
        <v>Feuil1!F21</v>
      </c>
      <c r="N3699" t="str">
        <f t="shared" si="1023"/>
        <v>Feuil1!F22</v>
      </c>
      <c r="O3699">
        <f t="shared" ca="1" si="1020"/>
        <v>27457.912499999999</v>
      </c>
      <c r="R3699">
        <v>0</v>
      </c>
      <c r="T3699">
        <f t="shared" ca="1" si="1021"/>
        <v>0</v>
      </c>
    </row>
    <row r="3700" spans="1:20">
      <c r="A3700">
        <f t="shared" si="1015"/>
        <v>3696</v>
      </c>
      <c r="B3700">
        <f t="shared" si="1016"/>
        <v>48</v>
      </c>
      <c r="C3700">
        <f t="shared" si="1017"/>
        <v>6</v>
      </c>
      <c r="D3700" t="s">
        <v>5</v>
      </c>
      <c r="E3700">
        <f t="shared" si="1024"/>
        <v>24</v>
      </c>
      <c r="F3700">
        <f t="shared" si="1025"/>
        <v>2</v>
      </c>
      <c r="G3700">
        <f t="shared" si="1026"/>
        <v>2011</v>
      </c>
      <c r="I3700" t="str">
        <f t="shared" si="1027"/>
        <v>F21</v>
      </c>
      <c r="J3700" t="str">
        <f t="shared" si="1028"/>
        <v>F22</v>
      </c>
      <c r="K3700">
        <f t="shared" si="1029"/>
        <v>720</v>
      </c>
      <c r="M3700" t="str">
        <f t="shared" si="1022"/>
        <v>Feuil1!F21</v>
      </c>
      <c r="N3700" t="str">
        <f t="shared" si="1023"/>
        <v>Feuil1!F22</v>
      </c>
      <c r="O3700">
        <f t="shared" ca="1" si="1020"/>
        <v>27460.400000000001</v>
      </c>
      <c r="R3700">
        <v>0</v>
      </c>
      <c r="T3700">
        <f t="shared" ca="1" si="1021"/>
        <v>0</v>
      </c>
    </row>
    <row r="3701" spans="1:20">
      <c r="A3701">
        <f t="shared" si="1015"/>
        <v>3697</v>
      </c>
      <c r="B3701">
        <f t="shared" si="1016"/>
        <v>49</v>
      </c>
      <c r="C3701">
        <f t="shared" si="1017"/>
        <v>6</v>
      </c>
      <c r="D3701" t="s">
        <v>5</v>
      </c>
      <c r="E3701">
        <v>1</v>
      </c>
      <c r="F3701">
        <f>F3700+1</f>
        <v>3</v>
      </c>
      <c r="G3701">
        <f t="shared" si="1026"/>
        <v>2011</v>
      </c>
      <c r="I3701" t="str">
        <f t="shared" si="1027"/>
        <v>F21</v>
      </c>
      <c r="J3701" t="str">
        <f t="shared" si="1028"/>
        <v>F22</v>
      </c>
      <c r="K3701">
        <f t="shared" si="1029"/>
        <v>720</v>
      </c>
      <c r="M3701" t="str">
        <f t="shared" si="1022"/>
        <v>Feuil1!F21</v>
      </c>
      <c r="N3701" t="str">
        <f t="shared" si="1023"/>
        <v>Feuil1!F22</v>
      </c>
      <c r="O3701">
        <f t="shared" ca="1" si="1020"/>
        <v>27462.887500000001</v>
      </c>
      <c r="R3701">
        <v>0</v>
      </c>
      <c r="T3701">
        <f t="shared" ca="1" si="1021"/>
        <v>0</v>
      </c>
    </row>
    <row r="3702" spans="1:20">
      <c r="A3702">
        <f t="shared" si="1015"/>
        <v>3698</v>
      </c>
      <c r="B3702">
        <f t="shared" si="1016"/>
        <v>50</v>
      </c>
      <c r="C3702">
        <f t="shared" si="1017"/>
        <v>6</v>
      </c>
      <c r="D3702" t="s">
        <v>5</v>
      </c>
      <c r="E3702">
        <f>E3701+1</f>
        <v>2</v>
      </c>
      <c r="F3702">
        <f>F3701</f>
        <v>3</v>
      </c>
      <c r="G3702">
        <f t="shared" si="1026"/>
        <v>2011</v>
      </c>
      <c r="I3702" t="str">
        <f t="shared" si="1027"/>
        <v>F21</v>
      </c>
      <c r="J3702" t="str">
        <f t="shared" si="1028"/>
        <v>F22</v>
      </c>
      <c r="K3702">
        <f t="shared" si="1029"/>
        <v>720</v>
      </c>
      <c r="M3702" t="str">
        <f t="shared" si="1022"/>
        <v>Feuil1!F21</v>
      </c>
      <c r="N3702" t="str">
        <f t="shared" si="1023"/>
        <v>Feuil1!F22</v>
      </c>
      <c r="O3702">
        <f t="shared" ca="1" si="1020"/>
        <v>27465.375</v>
      </c>
      <c r="R3702">
        <v>0</v>
      </c>
      <c r="T3702">
        <f t="shared" ca="1" si="1021"/>
        <v>0</v>
      </c>
    </row>
    <row r="3703" spans="1:20">
      <c r="A3703">
        <f t="shared" si="1015"/>
        <v>3699</v>
      </c>
      <c r="B3703">
        <f t="shared" si="1016"/>
        <v>51</v>
      </c>
      <c r="C3703">
        <f t="shared" si="1017"/>
        <v>6</v>
      </c>
      <c r="D3703" t="s">
        <v>5</v>
      </c>
      <c r="E3703">
        <f t="shared" ref="E3703:E3724" si="1030">E3702+1</f>
        <v>3</v>
      </c>
      <c r="F3703">
        <f t="shared" ref="F3703:F3724" si="1031">F3702</f>
        <v>3</v>
      </c>
      <c r="G3703">
        <f t="shared" si="1026"/>
        <v>2011</v>
      </c>
      <c r="I3703" t="str">
        <f t="shared" si="1027"/>
        <v>F21</v>
      </c>
      <c r="J3703" t="str">
        <f t="shared" si="1028"/>
        <v>F22</v>
      </c>
      <c r="K3703">
        <f t="shared" si="1029"/>
        <v>720</v>
      </c>
      <c r="M3703" t="str">
        <f t="shared" si="1022"/>
        <v>Feuil1!F21</v>
      </c>
      <c r="N3703" t="str">
        <f t="shared" si="1023"/>
        <v>Feuil1!F22</v>
      </c>
      <c r="O3703">
        <f t="shared" ca="1" si="1020"/>
        <v>27467.862499999999</v>
      </c>
      <c r="R3703">
        <v>0</v>
      </c>
      <c r="T3703">
        <f t="shared" ca="1" si="1021"/>
        <v>0</v>
      </c>
    </row>
    <row r="3704" spans="1:20">
      <c r="A3704">
        <f t="shared" si="1015"/>
        <v>3700</v>
      </c>
      <c r="B3704">
        <f t="shared" si="1016"/>
        <v>52</v>
      </c>
      <c r="C3704">
        <f t="shared" si="1017"/>
        <v>6</v>
      </c>
      <c r="D3704" t="s">
        <v>5</v>
      </c>
      <c r="E3704">
        <f t="shared" si="1030"/>
        <v>4</v>
      </c>
      <c r="F3704">
        <f t="shared" si="1031"/>
        <v>3</v>
      </c>
      <c r="G3704">
        <f t="shared" si="1026"/>
        <v>2011</v>
      </c>
      <c r="I3704" t="str">
        <f t="shared" si="1027"/>
        <v>F21</v>
      </c>
      <c r="J3704" t="str">
        <f t="shared" si="1028"/>
        <v>F22</v>
      </c>
      <c r="K3704">
        <f t="shared" si="1029"/>
        <v>720</v>
      </c>
      <c r="M3704" t="str">
        <f t="shared" si="1022"/>
        <v>Feuil1!F21</v>
      </c>
      <c r="N3704" t="str">
        <f t="shared" si="1023"/>
        <v>Feuil1!F22</v>
      </c>
      <c r="O3704">
        <f t="shared" ca="1" si="1020"/>
        <v>27470.35</v>
      </c>
      <c r="R3704">
        <v>0</v>
      </c>
      <c r="T3704">
        <f t="shared" ca="1" si="1021"/>
        <v>0</v>
      </c>
    </row>
    <row r="3705" spans="1:20">
      <c r="A3705">
        <f t="shared" si="1015"/>
        <v>3701</v>
      </c>
      <c r="B3705">
        <f t="shared" si="1016"/>
        <v>53</v>
      </c>
      <c r="C3705">
        <f t="shared" si="1017"/>
        <v>6</v>
      </c>
      <c r="D3705" t="s">
        <v>5</v>
      </c>
      <c r="E3705">
        <f t="shared" si="1030"/>
        <v>5</v>
      </c>
      <c r="F3705">
        <f t="shared" si="1031"/>
        <v>3</v>
      </c>
      <c r="G3705">
        <f t="shared" si="1026"/>
        <v>2011</v>
      </c>
      <c r="I3705" t="str">
        <f t="shared" si="1027"/>
        <v>F21</v>
      </c>
      <c r="J3705" t="str">
        <f t="shared" si="1028"/>
        <v>F22</v>
      </c>
      <c r="K3705">
        <f t="shared" si="1029"/>
        <v>720</v>
      </c>
      <c r="M3705" t="str">
        <f t="shared" si="1022"/>
        <v>Feuil1!F21</v>
      </c>
      <c r="N3705" t="str">
        <f t="shared" si="1023"/>
        <v>Feuil1!F22</v>
      </c>
      <c r="O3705">
        <f t="shared" ca="1" si="1020"/>
        <v>27472.837500000001</v>
      </c>
      <c r="R3705">
        <v>3</v>
      </c>
      <c r="T3705">
        <f t="shared" ca="1" si="1021"/>
        <v>1.0919876769190659E-4</v>
      </c>
    </row>
    <row r="3706" spans="1:20">
      <c r="A3706">
        <f t="shared" si="1015"/>
        <v>3702</v>
      </c>
      <c r="B3706">
        <f t="shared" si="1016"/>
        <v>54</v>
      </c>
      <c r="C3706">
        <f t="shared" si="1017"/>
        <v>6</v>
      </c>
      <c r="D3706" t="s">
        <v>5</v>
      </c>
      <c r="E3706">
        <f t="shared" si="1030"/>
        <v>6</v>
      </c>
      <c r="F3706">
        <f t="shared" si="1031"/>
        <v>3</v>
      </c>
      <c r="G3706">
        <f t="shared" si="1026"/>
        <v>2011</v>
      </c>
      <c r="I3706" t="str">
        <f t="shared" si="1027"/>
        <v>F21</v>
      </c>
      <c r="J3706" t="str">
        <f t="shared" si="1028"/>
        <v>F22</v>
      </c>
      <c r="K3706">
        <f t="shared" si="1029"/>
        <v>720</v>
      </c>
      <c r="M3706" t="str">
        <f t="shared" si="1022"/>
        <v>Feuil1!F21</v>
      </c>
      <c r="N3706" t="str">
        <f t="shared" si="1023"/>
        <v>Feuil1!F22</v>
      </c>
      <c r="O3706">
        <f t="shared" ca="1" si="1020"/>
        <v>27475.325000000001</v>
      </c>
      <c r="R3706">
        <v>205.85</v>
      </c>
      <c r="T3706">
        <f t="shared" ca="1" si="1021"/>
        <v>7.4921770716087979E-3</v>
      </c>
    </row>
    <row r="3707" spans="1:20">
      <c r="A3707">
        <f t="shared" si="1015"/>
        <v>3703</v>
      </c>
      <c r="B3707">
        <f t="shared" si="1016"/>
        <v>55</v>
      </c>
      <c r="C3707">
        <f t="shared" si="1017"/>
        <v>6</v>
      </c>
      <c r="D3707" t="s">
        <v>5</v>
      </c>
      <c r="E3707">
        <f t="shared" si="1030"/>
        <v>7</v>
      </c>
      <c r="F3707">
        <f t="shared" si="1031"/>
        <v>3</v>
      </c>
      <c r="G3707">
        <f t="shared" si="1026"/>
        <v>2011</v>
      </c>
      <c r="I3707" t="str">
        <f t="shared" si="1027"/>
        <v>F21</v>
      </c>
      <c r="J3707" t="str">
        <f t="shared" si="1028"/>
        <v>F22</v>
      </c>
      <c r="K3707">
        <f t="shared" si="1029"/>
        <v>720</v>
      </c>
      <c r="M3707" t="str">
        <f t="shared" si="1022"/>
        <v>Feuil1!F21</v>
      </c>
      <c r="N3707" t="str">
        <f t="shared" si="1023"/>
        <v>Feuil1!F22</v>
      </c>
      <c r="O3707">
        <f t="shared" ca="1" si="1020"/>
        <v>27477.8125</v>
      </c>
      <c r="R3707">
        <v>1254.6500000000001</v>
      </c>
      <c r="T3707">
        <f t="shared" ca="1" si="1021"/>
        <v>4.5660476065916826E-2</v>
      </c>
    </row>
    <row r="3708" spans="1:20">
      <c r="A3708">
        <f t="shared" si="1015"/>
        <v>3704</v>
      </c>
      <c r="B3708">
        <f t="shared" si="1016"/>
        <v>56</v>
      </c>
      <c r="C3708">
        <f t="shared" si="1017"/>
        <v>6</v>
      </c>
      <c r="D3708" t="s">
        <v>5</v>
      </c>
      <c r="E3708">
        <f t="shared" si="1030"/>
        <v>8</v>
      </c>
      <c r="F3708">
        <f t="shared" si="1031"/>
        <v>3</v>
      </c>
      <c r="G3708">
        <f t="shared" si="1026"/>
        <v>2011</v>
      </c>
      <c r="I3708" t="str">
        <f t="shared" si="1027"/>
        <v>F21</v>
      </c>
      <c r="J3708" t="str">
        <f t="shared" si="1028"/>
        <v>F22</v>
      </c>
      <c r="K3708">
        <f t="shared" si="1029"/>
        <v>720</v>
      </c>
      <c r="M3708" t="str">
        <f t="shared" si="1022"/>
        <v>Feuil1!F21</v>
      </c>
      <c r="N3708" t="str">
        <f t="shared" si="1023"/>
        <v>Feuil1!F22</v>
      </c>
      <c r="O3708">
        <f t="shared" ca="1" si="1020"/>
        <v>27480.3</v>
      </c>
      <c r="R3708">
        <v>2858.55</v>
      </c>
      <c r="T3708">
        <f t="shared" ca="1" si="1021"/>
        <v>0.10402179015512932</v>
      </c>
    </row>
    <row r="3709" spans="1:20">
      <c r="A3709">
        <f t="shared" si="1015"/>
        <v>3705</v>
      </c>
      <c r="B3709">
        <f t="shared" si="1016"/>
        <v>57</v>
      </c>
      <c r="C3709">
        <f t="shared" si="1017"/>
        <v>6</v>
      </c>
      <c r="D3709" t="s">
        <v>5</v>
      </c>
      <c r="E3709">
        <f t="shared" si="1030"/>
        <v>9</v>
      </c>
      <c r="F3709">
        <f t="shared" si="1031"/>
        <v>3</v>
      </c>
      <c r="G3709">
        <f t="shared" si="1026"/>
        <v>2011</v>
      </c>
      <c r="I3709" t="str">
        <f t="shared" si="1027"/>
        <v>F21</v>
      </c>
      <c r="J3709" t="str">
        <f t="shared" si="1028"/>
        <v>F22</v>
      </c>
      <c r="K3709">
        <f t="shared" si="1029"/>
        <v>720</v>
      </c>
      <c r="M3709" t="str">
        <f t="shared" si="1022"/>
        <v>Feuil1!F21</v>
      </c>
      <c r="N3709" t="str">
        <f t="shared" si="1023"/>
        <v>Feuil1!F22</v>
      </c>
      <c r="O3709">
        <f t="shared" ca="1" si="1020"/>
        <v>27482.787499999999</v>
      </c>
      <c r="R3709">
        <v>4152.75</v>
      </c>
      <c r="T3709">
        <f t="shared" ca="1" si="1021"/>
        <v>0.15110366806860476</v>
      </c>
    </row>
    <row r="3710" spans="1:20">
      <c r="A3710">
        <f t="shared" si="1015"/>
        <v>3706</v>
      </c>
      <c r="B3710">
        <f t="shared" si="1016"/>
        <v>58</v>
      </c>
      <c r="C3710">
        <f t="shared" si="1017"/>
        <v>6</v>
      </c>
      <c r="D3710" t="s">
        <v>5</v>
      </c>
      <c r="E3710">
        <f t="shared" si="1030"/>
        <v>10</v>
      </c>
      <c r="F3710">
        <f t="shared" si="1031"/>
        <v>3</v>
      </c>
      <c r="G3710">
        <f t="shared" si="1026"/>
        <v>2011</v>
      </c>
      <c r="I3710" t="str">
        <f t="shared" si="1027"/>
        <v>F21</v>
      </c>
      <c r="J3710" t="str">
        <f t="shared" si="1028"/>
        <v>F22</v>
      </c>
      <c r="K3710">
        <f t="shared" si="1029"/>
        <v>720</v>
      </c>
      <c r="M3710" t="str">
        <f t="shared" si="1022"/>
        <v>Feuil1!F21</v>
      </c>
      <c r="N3710" t="str">
        <f t="shared" si="1023"/>
        <v>Feuil1!F22</v>
      </c>
      <c r="O3710">
        <f t="shared" ca="1" si="1020"/>
        <v>27485.275000000001</v>
      </c>
      <c r="R3710">
        <v>4964.0749999999998</v>
      </c>
      <c r="T3710">
        <f t="shared" ca="1" si="1021"/>
        <v>0.18060852583792592</v>
      </c>
    </row>
    <row r="3711" spans="1:20">
      <c r="A3711">
        <f t="shared" si="1015"/>
        <v>3707</v>
      </c>
      <c r="B3711">
        <f t="shared" si="1016"/>
        <v>59</v>
      </c>
      <c r="C3711">
        <f t="shared" si="1017"/>
        <v>6</v>
      </c>
      <c r="D3711" t="s">
        <v>5</v>
      </c>
      <c r="E3711">
        <f t="shared" si="1030"/>
        <v>11</v>
      </c>
      <c r="F3711">
        <f t="shared" si="1031"/>
        <v>3</v>
      </c>
      <c r="G3711">
        <f t="shared" si="1026"/>
        <v>2011</v>
      </c>
      <c r="I3711" t="str">
        <f t="shared" si="1027"/>
        <v>F21</v>
      </c>
      <c r="J3711" t="str">
        <f t="shared" si="1028"/>
        <v>F22</v>
      </c>
      <c r="K3711">
        <f t="shared" si="1029"/>
        <v>720</v>
      </c>
      <c r="M3711" t="str">
        <f t="shared" si="1022"/>
        <v>Feuil1!F21</v>
      </c>
      <c r="N3711" t="str">
        <f t="shared" si="1023"/>
        <v>Feuil1!F22</v>
      </c>
      <c r="O3711">
        <f t="shared" ca="1" si="1020"/>
        <v>27487.762500000001</v>
      </c>
      <c r="R3711">
        <v>5392.7750000000005</v>
      </c>
      <c r="T3711">
        <f t="shared" ca="1" si="1021"/>
        <v>0.1961882128456254</v>
      </c>
    </row>
    <row r="3712" spans="1:20">
      <c r="A3712">
        <f t="shared" si="1015"/>
        <v>3708</v>
      </c>
      <c r="B3712">
        <f t="shared" si="1016"/>
        <v>60</v>
      </c>
      <c r="C3712">
        <f t="shared" si="1017"/>
        <v>6</v>
      </c>
      <c r="D3712" t="s">
        <v>5</v>
      </c>
      <c r="E3712">
        <f t="shared" si="1030"/>
        <v>12</v>
      </c>
      <c r="F3712">
        <f t="shared" si="1031"/>
        <v>3</v>
      </c>
      <c r="G3712">
        <f t="shared" si="1026"/>
        <v>2011</v>
      </c>
      <c r="I3712" t="str">
        <f t="shared" si="1027"/>
        <v>F21</v>
      </c>
      <c r="J3712" t="str">
        <f t="shared" si="1028"/>
        <v>F22</v>
      </c>
      <c r="K3712">
        <f t="shared" si="1029"/>
        <v>720</v>
      </c>
      <c r="M3712" t="str">
        <f t="shared" si="1022"/>
        <v>Feuil1!F21</v>
      </c>
      <c r="N3712" t="str">
        <f t="shared" si="1023"/>
        <v>Feuil1!F22</v>
      </c>
      <c r="O3712">
        <f t="shared" ca="1" si="1020"/>
        <v>27490.25</v>
      </c>
      <c r="R3712">
        <v>6299.6</v>
      </c>
      <c r="T3712">
        <f t="shared" ca="1" si="1021"/>
        <v>0.22915761042551452</v>
      </c>
    </row>
    <row r="3713" spans="1:20">
      <c r="A3713">
        <f t="shared" si="1015"/>
        <v>3709</v>
      </c>
      <c r="B3713">
        <f t="shared" si="1016"/>
        <v>61</v>
      </c>
      <c r="C3713">
        <f t="shared" si="1017"/>
        <v>6</v>
      </c>
      <c r="D3713" t="s">
        <v>5</v>
      </c>
      <c r="E3713">
        <f t="shared" si="1030"/>
        <v>13</v>
      </c>
      <c r="F3713">
        <f t="shared" si="1031"/>
        <v>3</v>
      </c>
      <c r="G3713">
        <f t="shared" si="1026"/>
        <v>2011</v>
      </c>
      <c r="I3713" t="str">
        <f t="shared" si="1027"/>
        <v>F21</v>
      </c>
      <c r="J3713" t="str">
        <f t="shared" si="1028"/>
        <v>F22</v>
      </c>
      <c r="K3713">
        <f t="shared" si="1029"/>
        <v>720</v>
      </c>
      <c r="M3713" t="str">
        <f t="shared" si="1022"/>
        <v>Feuil1!F21</v>
      </c>
      <c r="N3713" t="str">
        <f t="shared" si="1023"/>
        <v>Feuil1!F22</v>
      </c>
      <c r="O3713">
        <f t="shared" ca="1" si="1020"/>
        <v>27492.737499999999</v>
      </c>
      <c r="R3713">
        <v>7405.2999999999993</v>
      </c>
      <c r="T3713">
        <f t="shared" ca="1" si="1021"/>
        <v>0.26935477050984824</v>
      </c>
    </row>
    <row r="3714" spans="1:20">
      <c r="A3714">
        <f t="shared" si="1015"/>
        <v>3710</v>
      </c>
      <c r="B3714">
        <f t="shared" si="1016"/>
        <v>62</v>
      </c>
      <c r="C3714">
        <f t="shared" si="1017"/>
        <v>6</v>
      </c>
      <c r="D3714" t="s">
        <v>5</v>
      </c>
      <c r="E3714">
        <f t="shared" si="1030"/>
        <v>14</v>
      </c>
      <c r="F3714">
        <f t="shared" si="1031"/>
        <v>3</v>
      </c>
      <c r="G3714">
        <f t="shared" si="1026"/>
        <v>2011</v>
      </c>
      <c r="I3714" t="str">
        <f t="shared" si="1027"/>
        <v>F21</v>
      </c>
      <c r="J3714" t="str">
        <f t="shared" si="1028"/>
        <v>F22</v>
      </c>
      <c r="K3714">
        <f t="shared" si="1029"/>
        <v>720</v>
      </c>
      <c r="M3714" t="str">
        <f t="shared" si="1022"/>
        <v>Feuil1!F21</v>
      </c>
      <c r="N3714" t="str">
        <f t="shared" si="1023"/>
        <v>Feuil1!F22</v>
      </c>
      <c r="O3714">
        <f t="shared" ca="1" si="1020"/>
        <v>27495.224999999999</v>
      </c>
      <c r="R3714">
        <v>7737.45</v>
      </c>
      <c r="T3714">
        <f t="shared" ca="1" si="1021"/>
        <v>0.28141068130920915</v>
      </c>
    </row>
    <row r="3715" spans="1:20">
      <c r="A3715">
        <f t="shared" si="1015"/>
        <v>3711</v>
      </c>
      <c r="B3715">
        <f t="shared" si="1016"/>
        <v>63</v>
      </c>
      <c r="C3715">
        <f t="shared" si="1017"/>
        <v>6</v>
      </c>
      <c r="D3715" t="s">
        <v>5</v>
      </c>
      <c r="E3715">
        <f t="shared" si="1030"/>
        <v>15</v>
      </c>
      <c r="F3715">
        <f t="shared" si="1031"/>
        <v>3</v>
      </c>
      <c r="G3715">
        <f t="shared" si="1026"/>
        <v>2011</v>
      </c>
      <c r="I3715" t="str">
        <f t="shared" si="1027"/>
        <v>F21</v>
      </c>
      <c r="J3715" t="str">
        <f t="shared" si="1028"/>
        <v>F22</v>
      </c>
      <c r="K3715">
        <f t="shared" si="1029"/>
        <v>720</v>
      </c>
      <c r="M3715" t="str">
        <f t="shared" si="1022"/>
        <v>Feuil1!F21</v>
      </c>
      <c r="N3715" t="str">
        <f t="shared" si="1023"/>
        <v>Feuil1!F22</v>
      </c>
      <c r="O3715">
        <f t="shared" ca="1" si="1020"/>
        <v>27497.712500000001</v>
      </c>
      <c r="R3715">
        <v>7146.2749999999996</v>
      </c>
      <c r="T3715">
        <f t="shared" ca="1" si="1021"/>
        <v>0.25988616325812552</v>
      </c>
    </row>
    <row r="3716" spans="1:20">
      <c r="A3716">
        <f t="shared" si="1015"/>
        <v>3712</v>
      </c>
      <c r="B3716">
        <f t="shared" si="1016"/>
        <v>64</v>
      </c>
      <c r="C3716">
        <f t="shared" si="1017"/>
        <v>6</v>
      </c>
      <c r="D3716" t="s">
        <v>5</v>
      </c>
      <c r="E3716">
        <f t="shared" si="1030"/>
        <v>16</v>
      </c>
      <c r="F3716">
        <f t="shared" si="1031"/>
        <v>3</v>
      </c>
      <c r="G3716">
        <f t="shared" si="1026"/>
        <v>2011</v>
      </c>
      <c r="I3716" t="str">
        <f t="shared" si="1027"/>
        <v>F21</v>
      </c>
      <c r="J3716" t="str">
        <f t="shared" si="1028"/>
        <v>F22</v>
      </c>
      <c r="K3716">
        <f t="shared" si="1029"/>
        <v>720</v>
      </c>
      <c r="M3716" t="str">
        <f t="shared" si="1022"/>
        <v>Feuil1!F21</v>
      </c>
      <c r="N3716" t="str">
        <f t="shared" si="1023"/>
        <v>Feuil1!F22</v>
      </c>
      <c r="O3716">
        <f t="shared" ca="1" si="1020"/>
        <v>27500.2</v>
      </c>
      <c r="R3716">
        <v>6004.8</v>
      </c>
      <c r="T3716">
        <f t="shared" ca="1" si="1021"/>
        <v>0.218354775601632</v>
      </c>
    </row>
    <row r="3717" spans="1:20">
      <c r="A3717">
        <f t="shared" si="1015"/>
        <v>3713</v>
      </c>
      <c r="B3717">
        <f t="shared" si="1016"/>
        <v>65</v>
      </c>
      <c r="C3717">
        <f t="shared" si="1017"/>
        <v>6</v>
      </c>
      <c r="D3717" t="s">
        <v>5</v>
      </c>
      <c r="E3717">
        <f t="shared" si="1030"/>
        <v>17</v>
      </c>
      <c r="F3717">
        <f t="shared" si="1031"/>
        <v>3</v>
      </c>
      <c r="G3717">
        <f t="shared" si="1026"/>
        <v>2011</v>
      </c>
      <c r="I3717" t="str">
        <f t="shared" si="1027"/>
        <v>F21</v>
      </c>
      <c r="J3717" t="str">
        <f t="shared" si="1028"/>
        <v>F22</v>
      </c>
      <c r="K3717">
        <f t="shared" si="1029"/>
        <v>720</v>
      </c>
      <c r="M3717" t="str">
        <f t="shared" si="1022"/>
        <v>Feuil1!F21</v>
      </c>
      <c r="N3717" t="str">
        <f t="shared" si="1023"/>
        <v>Feuil1!F22</v>
      </c>
      <c r="O3717">
        <f t="shared" ca="1" si="1020"/>
        <v>27502.6875</v>
      </c>
      <c r="R3717">
        <v>4508.45</v>
      </c>
      <c r="T3717">
        <f t="shared" ca="1" si="1021"/>
        <v>0.16392761616478388</v>
      </c>
    </row>
    <row r="3718" spans="1:20">
      <c r="A3718">
        <f t="shared" si="1015"/>
        <v>3714</v>
      </c>
      <c r="B3718">
        <f t="shared" si="1016"/>
        <v>66</v>
      </c>
      <c r="C3718">
        <f t="shared" si="1017"/>
        <v>6</v>
      </c>
      <c r="D3718" t="s">
        <v>5</v>
      </c>
      <c r="E3718">
        <f t="shared" si="1030"/>
        <v>18</v>
      </c>
      <c r="F3718">
        <f t="shared" si="1031"/>
        <v>3</v>
      </c>
      <c r="G3718">
        <f t="shared" si="1026"/>
        <v>2011</v>
      </c>
      <c r="I3718" t="str">
        <f t="shared" si="1027"/>
        <v>F21</v>
      </c>
      <c r="J3718" t="str">
        <f t="shared" si="1028"/>
        <v>F22</v>
      </c>
      <c r="K3718">
        <f t="shared" si="1029"/>
        <v>720</v>
      </c>
      <c r="M3718" t="str">
        <f t="shared" si="1022"/>
        <v>Feuil1!F21</v>
      </c>
      <c r="N3718" t="str">
        <f t="shared" si="1023"/>
        <v>Feuil1!F22</v>
      </c>
      <c r="O3718">
        <f t="shared" ca="1" si="1020"/>
        <v>27505.174999999999</v>
      </c>
      <c r="R3718">
        <v>2880.9250000000002</v>
      </c>
      <c r="T3718">
        <f t="shared" ca="1" si="1021"/>
        <v>0.10474119870169887</v>
      </c>
    </row>
    <row r="3719" spans="1:20">
      <c r="A3719">
        <f t="shared" ref="A3719:A3782" si="1032">A3718+1</f>
        <v>3715</v>
      </c>
      <c r="B3719">
        <f t="shared" ref="B3719:B3782" si="1033">B3718+1</f>
        <v>67</v>
      </c>
      <c r="C3719">
        <f t="shared" ref="C3719:C3782" si="1034">C3718</f>
        <v>6</v>
      </c>
      <c r="D3719" t="s">
        <v>5</v>
      </c>
      <c r="E3719">
        <f t="shared" si="1030"/>
        <v>19</v>
      </c>
      <c r="F3719">
        <f t="shared" si="1031"/>
        <v>3</v>
      </c>
      <c r="G3719">
        <f t="shared" si="1026"/>
        <v>2011</v>
      </c>
      <c r="I3719" t="str">
        <f t="shared" si="1027"/>
        <v>F21</v>
      </c>
      <c r="J3719" t="str">
        <f t="shared" si="1028"/>
        <v>F22</v>
      </c>
      <c r="K3719">
        <f t="shared" si="1029"/>
        <v>720</v>
      </c>
      <c r="M3719" t="str">
        <f t="shared" si="1022"/>
        <v>Feuil1!F21</v>
      </c>
      <c r="N3719" t="str">
        <f t="shared" si="1023"/>
        <v>Feuil1!F22</v>
      </c>
      <c r="O3719">
        <f t="shared" ca="1" si="1020"/>
        <v>27507.662499999999</v>
      </c>
      <c r="R3719">
        <v>1693.075</v>
      </c>
      <c r="T3719">
        <f t="shared" ca="1" si="1021"/>
        <v>6.1549213787249285E-2</v>
      </c>
    </row>
    <row r="3720" spans="1:20">
      <c r="A3720">
        <f t="shared" si="1032"/>
        <v>3716</v>
      </c>
      <c r="B3720">
        <f t="shared" si="1033"/>
        <v>68</v>
      </c>
      <c r="C3720">
        <f t="shared" si="1034"/>
        <v>6</v>
      </c>
      <c r="D3720" t="s">
        <v>5</v>
      </c>
      <c r="E3720">
        <f t="shared" si="1030"/>
        <v>20</v>
      </c>
      <c r="F3720">
        <f t="shared" si="1031"/>
        <v>3</v>
      </c>
      <c r="G3720">
        <f t="shared" si="1026"/>
        <v>2011</v>
      </c>
      <c r="I3720" t="str">
        <f t="shared" si="1027"/>
        <v>F21</v>
      </c>
      <c r="J3720" t="str">
        <f t="shared" si="1028"/>
        <v>F22</v>
      </c>
      <c r="K3720">
        <f t="shared" si="1029"/>
        <v>720</v>
      </c>
      <c r="M3720" t="str">
        <f t="shared" si="1022"/>
        <v>Feuil1!F21</v>
      </c>
      <c r="N3720" t="str">
        <f t="shared" si="1023"/>
        <v>Feuil1!F22</v>
      </c>
      <c r="O3720">
        <f t="shared" ca="1" si="1020"/>
        <v>27510.15</v>
      </c>
      <c r="R3720">
        <v>811.92499999999995</v>
      </c>
      <c r="T3720">
        <f t="shared" ca="1" si="1021"/>
        <v>2.9513652233811881E-2</v>
      </c>
    </row>
    <row r="3721" spans="1:20">
      <c r="A3721">
        <f t="shared" si="1032"/>
        <v>3717</v>
      </c>
      <c r="B3721">
        <f t="shared" si="1033"/>
        <v>69</v>
      </c>
      <c r="C3721">
        <f t="shared" si="1034"/>
        <v>6</v>
      </c>
      <c r="D3721" t="s">
        <v>5</v>
      </c>
      <c r="E3721">
        <f t="shared" si="1030"/>
        <v>21</v>
      </c>
      <c r="F3721">
        <f t="shared" si="1031"/>
        <v>3</v>
      </c>
      <c r="G3721">
        <f t="shared" si="1026"/>
        <v>2011</v>
      </c>
      <c r="I3721" t="str">
        <f t="shared" si="1027"/>
        <v>F21</v>
      </c>
      <c r="J3721" t="str">
        <f t="shared" si="1028"/>
        <v>F22</v>
      </c>
      <c r="K3721">
        <f t="shared" si="1029"/>
        <v>720</v>
      </c>
      <c r="M3721" t="str">
        <f t="shared" si="1022"/>
        <v>Feuil1!F21</v>
      </c>
      <c r="N3721" t="str">
        <f t="shared" si="1023"/>
        <v>Feuil1!F22</v>
      </c>
      <c r="O3721">
        <f t="shared" ca="1" si="1020"/>
        <v>27512.637500000001</v>
      </c>
      <c r="R3721">
        <v>225.22499999999999</v>
      </c>
      <c r="T3721">
        <f t="shared" ca="1" si="1021"/>
        <v>8.1862380515135991E-3</v>
      </c>
    </row>
    <row r="3722" spans="1:20">
      <c r="A3722">
        <f t="shared" si="1032"/>
        <v>3718</v>
      </c>
      <c r="B3722">
        <f t="shared" si="1033"/>
        <v>70</v>
      </c>
      <c r="C3722">
        <f t="shared" si="1034"/>
        <v>6</v>
      </c>
      <c r="D3722" t="s">
        <v>5</v>
      </c>
      <c r="E3722">
        <f t="shared" si="1030"/>
        <v>22</v>
      </c>
      <c r="F3722">
        <f t="shared" si="1031"/>
        <v>3</v>
      </c>
      <c r="G3722">
        <f t="shared" si="1026"/>
        <v>2011</v>
      </c>
      <c r="I3722" t="str">
        <f t="shared" si="1027"/>
        <v>F21</v>
      </c>
      <c r="J3722" t="str">
        <f t="shared" si="1028"/>
        <v>F22</v>
      </c>
      <c r="K3722">
        <f t="shared" si="1029"/>
        <v>720</v>
      </c>
      <c r="M3722" t="str">
        <f t="shared" si="1022"/>
        <v>Feuil1!F21</v>
      </c>
      <c r="N3722" t="str">
        <f t="shared" si="1023"/>
        <v>Feuil1!F22</v>
      </c>
      <c r="O3722">
        <f t="shared" ca="1" si="1020"/>
        <v>27515.125</v>
      </c>
      <c r="R3722">
        <v>14.675000000000001</v>
      </c>
      <c r="T3722">
        <f t="shared" ca="1" si="1021"/>
        <v>5.3334302497262871E-4</v>
      </c>
    </row>
    <row r="3723" spans="1:20">
      <c r="A3723">
        <f t="shared" si="1032"/>
        <v>3719</v>
      </c>
      <c r="B3723">
        <f t="shared" si="1033"/>
        <v>71</v>
      </c>
      <c r="C3723">
        <f t="shared" si="1034"/>
        <v>6</v>
      </c>
      <c r="D3723" t="s">
        <v>5</v>
      </c>
      <c r="E3723">
        <f t="shared" si="1030"/>
        <v>23</v>
      </c>
      <c r="F3723">
        <f t="shared" si="1031"/>
        <v>3</v>
      </c>
      <c r="G3723">
        <f t="shared" si="1026"/>
        <v>2011</v>
      </c>
      <c r="I3723" t="str">
        <f t="shared" si="1027"/>
        <v>F21</v>
      </c>
      <c r="J3723" t="str">
        <f t="shared" si="1028"/>
        <v>F22</v>
      </c>
      <c r="K3723">
        <f t="shared" si="1029"/>
        <v>720</v>
      </c>
      <c r="M3723" t="str">
        <f t="shared" si="1022"/>
        <v>Feuil1!F21</v>
      </c>
      <c r="N3723" t="str">
        <f t="shared" si="1023"/>
        <v>Feuil1!F22</v>
      </c>
      <c r="O3723">
        <f t="shared" ca="1" si="1020"/>
        <v>27517.612499999999</v>
      </c>
      <c r="R3723">
        <v>0</v>
      </c>
      <c r="T3723">
        <f t="shared" ca="1" si="1021"/>
        <v>0</v>
      </c>
    </row>
    <row r="3724" spans="1:20">
      <c r="A3724">
        <f t="shared" si="1032"/>
        <v>3720</v>
      </c>
      <c r="B3724">
        <f t="shared" si="1033"/>
        <v>72</v>
      </c>
      <c r="C3724">
        <f t="shared" si="1034"/>
        <v>6</v>
      </c>
      <c r="D3724" t="s">
        <v>5</v>
      </c>
      <c r="E3724">
        <f t="shared" si="1030"/>
        <v>24</v>
      </c>
      <c r="F3724">
        <f t="shared" si="1031"/>
        <v>3</v>
      </c>
      <c r="G3724">
        <f t="shared" si="1026"/>
        <v>2011</v>
      </c>
      <c r="I3724" t="str">
        <f t="shared" si="1027"/>
        <v>F21</v>
      </c>
      <c r="J3724" t="str">
        <f t="shared" si="1028"/>
        <v>F22</v>
      </c>
      <c r="K3724">
        <f t="shared" si="1029"/>
        <v>720</v>
      </c>
      <c r="M3724" t="str">
        <f t="shared" si="1022"/>
        <v>Feuil1!F21</v>
      </c>
      <c r="N3724" t="str">
        <f t="shared" si="1023"/>
        <v>Feuil1!F22</v>
      </c>
      <c r="O3724">
        <f t="shared" ca="1" si="1020"/>
        <v>27520.1</v>
      </c>
      <c r="R3724">
        <v>0</v>
      </c>
      <c r="T3724">
        <f t="shared" ca="1" si="1021"/>
        <v>0</v>
      </c>
    </row>
    <row r="3725" spans="1:20">
      <c r="A3725">
        <f t="shared" si="1032"/>
        <v>3721</v>
      </c>
      <c r="B3725">
        <f t="shared" si="1033"/>
        <v>73</v>
      </c>
      <c r="C3725">
        <f t="shared" si="1034"/>
        <v>6</v>
      </c>
      <c r="D3725" t="s">
        <v>5</v>
      </c>
      <c r="E3725">
        <v>1</v>
      </c>
      <c r="F3725">
        <f>F3724+1</f>
        <v>4</v>
      </c>
      <c r="G3725">
        <f t="shared" si="1026"/>
        <v>2011</v>
      </c>
      <c r="I3725" t="str">
        <f t="shared" si="1027"/>
        <v>F21</v>
      </c>
      <c r="J3725" t="str">
        <f t="shared" si="1028"/>
        <v>F22</v>
      </c>
      <c r="K3725">
        <f t="shared" si="1029"/>
        <v>720</v>
      </c>
      <c r="M3725" t="str">
        <f t="shared" si="1022"/>
        <v>Feuil1!F21</v>
      </c>
      <c r="N3725" t="str">
        <f t="shared" si="1023"/>
        <v>Feuil1!F22</v>
      </c>
      <c r="O3725">
        <f t="shared" ca="1" si="1020"/>
        <v>27522.587500000001</v>
      </c>
      <c r="R3725">
        <v>0</v>
      </c>
      <c r="T3725">
        <f t="shared" ca="1" si="1021"/>
        <v>0</v>
      </c>
    </row>
    <row r="3726" spans="1:20">
      <c r="A3726">
        <f t="shared" si="1032"/>
        <v>3722</v>
      </c>
      <c r="B3726">
        <f t="shared" si="1033"/>
        <v>74</v>
      </c>
      <c r="C3726">
        <f t="shared" si="1034"/>
        <v>6</v>
      </c>
      <c r="D3726" t="s">
        <v>5</v>
      </c>
      <c r="E3726">
        <f>E3725+1</f>
        <v>2</v>
      </c>
      <c r="F3726">
        <f>F3725</f>
        <v>4</v>
      </c>
      <c r="G3726">
        <f t="shared" si="1026"/>
        <v>2011</v>
      </c>
      <c r="I3726" t="str">
        <f t="shared" si="1027"/>
        <v>F21</v>
      </c>
      <c r="J3726" t="str">
        <f t="shared" si="1028"/>
        <v>F22</v>
      </c>
      <c r="K3726">
        <f t="shared" si="1029"/>
        <v>720</v>
      </c>
      <c r="M3726" t="str">
        <f t="shared" si="1022"/>
        <v>Feuil1!F21</v>
      </c>
      <c r="N3726" t="str">
        <f t="shared" si="1023"/>
        <v>Feuil1!F22</v>
      </c>
      <c r="O3726">
        <f t="shared" ca="1" si="1020"/>
        <v>27525.075000000001</v>
      </c>
      <c r="R3726">
        <v>0</v>
      </c>
      <c r="T3726">
        <f t="shared" ca="1" si="1021"/>
        <v>0</v>
      </c>
    </row>
    <row r="3727" spans="1:20">
      <c r="A3727">
        <f t="shared" si="1032"/>
        <v>3723</v>
      </c>
      <c r="B3727">
        <f t="shared" si="1033"/>
        <v>75</v>
      </c>
      <c r="C3727">
        <f t="shared" si="1034"/>
        <v>6</v>
      </c>
      <c r="D3727" t="s">
        <v>5</v>
      </c>
      <c r="E3727">
        <f t="shared" ref="E3727:E3748" si="1035">E3726+1</f>
        <v>3</v>
      </c>
      <c r="F3727">
        <f t="shared" ref="F3727:F3748" si="1036">F3726</f>
        <v>4</v>
      </c>
      <c r="G3727">
        <f t="shared" si="1026"/>
        <v>2011</v>
      </c>
      <c r="I3727" t="str">
        <f t="shared" si="1027"/>
        <v>F21</v>
      </c>
      <c r="J3727" t="str">
        <f t="shared" si="1028"/>
        <v>F22</v>
      </c>
      <c r="K3727">
        <f t="shared" si="1029"/>
        <v>720</v>
      </c>
      <c r="M3727" t="str">
        <f t="shared" si="1022"/>
        <v>Feuil1!F21</v>
      </c>
      <c r="N3727" t="str">
        <f t="shared" si="1023"/>
        <v>Feuil1!F22</v>
      </c>
      <c r="O3727">
        <f t="shared" ca="1" si="1020"/>
        <v>27527.5625</v>
      </c>
      <c r="R3727">
        <v>0</v>
      </c>
      <c r="T3727">
        <f t="shared" ca="1" si="1021"/>
        <v>0</v>
      </c>
    </row>
    <row r="3728" spans="1:20">
      <c r="A3728">
        <f t="shared" si="1032"/>
        <v>3724</v>
      </c>
      <c r="B3728">
        <f t="shared" si="1033"/>
        <v>76</v>
      </c>
      <c r="C3728">
        <f t="shared" si="1034"/>
        <v>6</v>
      </c>
      <c r="D3728" t="s">
        <v>5</v>
      </c>
      <c r="E3728">
        <f t="shared" si="1035"/>
        <v>4</v>
      </c>
      <c r="F3728">
        <f t="shared" si="1036"/>
        <v>4</v>
      </c>
      <c r="G3728">
        <f t="shared" si="1026"/>
        <v>2011</v>
      </c>
      <c r="I3728" t="str">
        <f t="shared" si="1027"/>
        <v>F21</v>
      </c>
      <c r="J3728" t="str">
        <f t="shared" si="1028"/>
        <v>F22</v>
      </c>
      <c r="K3728">
        <f t="shared" si="1029"/>
        <v>720</v>
      </c>
      <c r="M3728" t="str">
        <f t="shared" si="1022"/>
        <v>Feuil1!F21</v>
      </c>
      <c r="N3728" t="str">
        <f t="shared" si="1023"/>
        <v>Feuil1!F22</v>
      </c>
      <c r="O3728">
        <f t="shared" ca="1" si="1020"/>
        <v>27530.05</v>
      </c>
      <c r="R3728">
        <v>0</v>
      </c>
      <c r="T3728">
        <f t="shared" ca="1" si="1021"/>
        <v>0</v>
      </c>
    </row>
    <row r="3729" spans="1:20">
      <c r="A3729">
        <f t="shared" si="1032"/>
        <v>3725</v>
      </c>
      <c r="B3729">
        <f t="shared" si="1033"/>
        <v>77</v>
      </c>
      <c r="C3729">
        <f t="shared" si="1034"/>
        <v>6</v>
      </c>
      <c r="D3729" t="s">
        <v>5</v>
      </c>
      <c r="E3729">
        <f t="shared" si="1035"/>
        <v>5</v>
      </c>
      <c r="F3729">
        <f t="shared" si="1036"/>
        <v>4</v>
      </c>
      <c r="G3729">
        <f t="shared" si="1026"/>
        <v>2011</v>
      </c>
      <c r="I3729" t="str">
        <f t="shared" si="1027"/>
        <v>F21</v>
      </c>
      <c r="J3729" t="str">
        <f t="shared" si="1028"/>
        <v>F22</v>
      </c>
      <c r="K3729">
        <f t="shared" si="1029"/>
        <v>720</v>
      </c>
      <c r="M3729" t="str">
        <f t="shared" si="1022"/>
        <v>Feuil1!F21</v>
      </c>
      <c r="N3729" t="str">
        <f t="shared" si="1023"/>
        <v>Feuil1!F22</v>
      </c>
      <c r="O3729">
        <f t="shared" ca="1" si="1020"/>
        <v>27532.537499999999</v>
      </c>
      <c r="R3729">
        <v>1.75</v>
      </c>
      <c r="T3729">
        <f t="shared" ca="1" si="1021"/>
        <v>6.3561159228422016E-5</v>
      </c>
    </row>
    <row r="3730" spans="1:20">
      <c r="A3730">
        <f t="shared" si="1032"/>
        <v>3726</v>
      </c>
      <c r="B3730">
        <f t="shared" si="1033"/>
        <v>78</v>
      </c>
      <c r="C3730">
        <f t="shared" si="1034"/>
        <v>6</v>
      </c>
      <c r="D3730" t="s">
        <v>5</v>
      </c>
      <c r="E3730">
        <f t="shared" si="1035"/>
        <v>6</v>
      </c>
      <c r="F3730">
        <f t="shared" si="1036"/>
        <v>4</v>
      </c>
      <c r="G3730">
        <f t="shared" si="1026"/>
        <v>2011</v>
      </c>
      <c r="I3730" t="str">
        <f t="shared" si="1027"/>
        <v>F21</v>
      </c>
      <c r="J3730" t="str">
        <f t="shared" si="1028"/>
        <v>F22</v>
      </c>
      <c r="K3730">
        <f t="shared" si="1029"/>
        <v>720</v>
      </c>
      <c r="M3730" t="str">
        <f t="shared" si="1022"/>
        <v>Feuil1!F21</v>
      </c>
      <c r="N3730" t="str">
        <f t="shared" si="1023"/>
        <v>Feuil1!F22</v>
      </c>
      <c r="O3730">
        <f t="shared" ca="1" si="1020"/>
        <v>27535.025000000001</v>
      </c>
      <c r="R3730">
        <v>112.05000000000001</v>
      </c>
      <c r="T3730">
        <f t="shared" ca="1" si="1021"/>
        <v>4.0693625664040617E-3</v>
      </c>
    </row>
    <row r="3731" spans="1:20">
      <c r="A3731">
        <f t="shared" si="1032"/>
        <v>3727</v>
      </c>
      <c r="B3731">
        <f t="shared" si="1033"/>
        <v>79</v>
      </c>
      <c r="C3731">
        <f t="shared" si="1034"/>
        <v>6</v>
      </c>
      <c r="D3731" t="s">
        <v>5</v>
      </c>
      <c r="E3731">
        <f t="shared" si="1035"/>
        <v>7</v>
      </c>
      <c r="F3731">
        <f t="shared" si="1036"/>
        <v>4</v>
      </c>
      <c r="G3731">
        <f t="shared" si="1026"/>
        <v>2011</v>
      </c>
      <c r="I3731" t="str">
        <f t="shared" si="1027"/>
        <v>F21</v>
      </c>
      <c r="J3731" t="str">
        <f t="shared" si="1028"/>
        <v>F22</v>
      </c>
      <c r="K3731">
        <f t="shared" si="1029"/>
        <v>720</v>
      </c>
      <c r="M3731" t="str">
        <f t="shared" si="1022"/>
        <v>Feuil1!F21</v>
      </c>
      <c r="N3731" t="str">
        <f t="shared" si="1023"/>
        <v>Feuil1!F22</v>
      </c>
      <c r="O3731">
        <f t="shared" ca="1" si="1020"/>
        <v>27537.512500000001</v>
      </c>
      <c r="R3731">
        <v>688.55</v>
      </c>
      <c r="T3731">
        <f t="shared" ca="1" si="1021"/>
        <v>2.5004073988164323E-2</v>
      </c>
    </row>
    <row r="3732" spans="1:20">
      <c r="A3732">
        <f t="shared" si="1032"/>
        <v>3728</v>
      </c>
      <c r="B3732">
        <f t="shared" si="1033"/>
        <v>80</v>
      </c>
      <c r="C3732">
        <f t="shared" si="1034"/>
        <v>6</v>
      </c>
      <c r="D3732" t="s">
        <v>5</v>
      </c>
      <c r="E3732">
        <f t="shared" si="1035"/>
        <v>8</v>
      </c>
      <c r="F3732">
        <f t="shared" si="1036"/>
        <v>4</v>
      </c>
      <c r="G3732">
        <f t="shared" si="1026"/>
        <v>2011</v>
      </c>
      <c r="I3732" t="str">
        <f t="shared" si="1027"/>
        <v>F21</v>
      </c>
      <c r="J3732" t="str">
        <f t="shared" si="1028"/>
        <v>F22</v>
      </c>
      <c r="K3732">
        <f t="shared" si="1029"/>
        <v>720</v>
      </c>
      <c r="M3732" t="str">
        <f t="shared" si="1022"/>
        <v>Feuil1!F21</v>
      </c>
      <c r="N3732" t="str">
        <f t="shared" si="1023"/>
        <v>Feuil1!F22</v>
      </c>
      <c r="O3732">
        <f t="shared" ca="1" si="1020"/>
        <v>27540</v>
      </c>
      <c r="R3732">
        <v>1979.575</v>
      </c>
      <c r="T3732">
        <f t="shared" ca="1" si="1021"/>
        <v>7.1879992737835879E-2</v>
      </c>
    </row>
    <row r="3733" spans="1:20">
      <c r="A3733">
        <f t="shared" si="1032"/>
        <v>3729</v>
      </c>
      <c r="B3733">
        <f t="shared" si="1033"/>
        <v>81</v>
      </c>
      <c r="C3733">
        <f t="shared" si="1034"/>
        <v>6</v>
      </c>
      <c r="D3733" t="s">
        <v>5</v>
      </c>
      <c r="E3733">
        <f t="shared" si="1035"/>
        <v>9</v>
      </c>
      <c r="F3733">
        <f t="shared" si="1036"/>
        <v>4</v>
      </c>
      <c r="G3733">
        <f t="shared" si="1026"/>
        <v>2011</v>
      </c>
      <c r="I3733" t="str">
        <f t="shared" si="1027"/>
        <v>F21</v>
      </c>
      <c r="J3733" t="str">
        <f t="shared" si="1028"/>
        <v>F22</v>
      </c>
      <c r="K3733">
        <f t="shared" si="1029"/>
        <v>720</v>
      </c>
      <c r="M3733" t="str">
        <f t="shared" si="1022"/>
        <v>Feuil1!F21</v>
      </c>
      <c r="N3733" t="str">
        <f t="shared" si="1023"/>
        <v>Feuil1!F22</v>
      </c>
      <c r="O3733">
        <f t="shared" ca="1" si="1020"/>
        <v>27542.487499999999</v>
      </c>
      <c r="R3733">
        <v>3729.7750000000005</v>
      </c>
      <c r="T3733">
        <f t="shared" ca="1" si="1021"/>
        <v>0.13541895952571462</v>
      </c>
    </row>
    <row r="3734" spans="1:20">
      <c r="A3734">
        <f t="shared" si="1032"/>
        <v>3730</v>
      </c>
      <c r="B3734">
        <f t="shared" si="1033"/>
        <v>82</v>
      </c>
      <c r="C3734">
        <f t="shared" si="1034"/>
        <v>6</v>
      </c>
      <c r="D3734" t="s">
        <v>5</v>
      </c>
      <c r="E3734">
        <f t="shared" si="1035"/>
        <v>10</v>
      </c>
      <c r="F3734">
        <f t="shared" si="1036"/>
        <v>4</v>
      </c>
      <c r="G3734">
        <f t="shared" si="1026"/>
        <v>2011</v>
      </c>
      <c r="I3734" t="str">
        <f t="shared" si="1027"/>
        <v>F21</v>
      </c>
      <c r="J3734" t="str">
        <f t="shared" si="1028"/>
        <v>F22</v>
      </c>
      <c r="K3734">
        <f t="shared" si="1029"/>
        <v>720</v>
      </c>
      <c r="M3734" t="str">
        <f t="shared" si="1022"/>
        <v>Feuil1!F21</v>
      </c>
      <c r="N3734" t="str">
        <f t="shared" si="1023"/>
        <v>Feuil1!F22</v>
      </c>
      <c r="O3734">
        <f t="shared" ca="1" si="1020"/>
        <v>27544.974999999999</v>
      </c>
      <c r="R3734">
        <v>5580.8250000000007</v>
      </c>
      <c r="T3734">
        <f t="shared" ca="1" si="1021"/>
        <v>0.20260773516766672</v>
      </c>
    </row>
    <row r="3735" spans="1:20">
      <c r="A3735">
        <f t="shared" si="1032"/>
        <v>3731</v>
      </c>
      <c r="B3735">
        <f t="shared" si="1033"/>
        <v>83</v>
      </c>
      <c r="C3735">
        <f t="shared" si="1034"/>
        <v>6</v>
      </c>
      <c r="D3735" t="s">
        <v>5</v>
      </c>
      <c r="E3735">
        <f t="shared" si="1035"/>
        <v>11</v>
      </c>
      <c r="F3735">
        <f t="shared" si="1036"/>
        <v>4</v>
      </c>
      <c r="G3735">
        <f t="shared" si="1026"/>
        <v>2011</v>
      </c>
      <c r="I3735" t="str">
        <f t="shared" si="1027"/>
        <v>F21</v>
      </c>
      <c r="J3735" t="str">
        <f t="shared" si="1028"/>
        <v>F22</v>
      </c>
      <c r="K3735">
        <f t="shared" si="1029"/>
        <v>720</v>
      </c>
      <c r="M3735" t="str">
        <f t="shared" si="1022"/>
        <v>Feuil1!F21</v>
      </c>
      <c r="N3735" t="str">
        <f t="shared" si="1023"/>
        <v>Feuil1!F22</v>
      </c>
      <c r="O3735">
        <f t="shared" ca="1" si="1020"/>
        <v>27547.462500000001</v>
      </c>
      <c r="R3735">
        <v>7436.8</v>
      </c>
      <c r="T3735">
        <f t="shared" ca="1" si="1021"/>
        <v>0.2699631590386955</v>
      </c>
    </row>
    <row r="3736" spans="1:20">
      <c r="A3736">
        <f t="shared" si="1032"/>
        <v>3732</v>
      </c>
      <c r="B3736">
        <f t="shared" si="1033"/>
        <v>84</v>
      </c>
      <c r="C3736">
        <f t="shared" si="1034"/>
        <v>6</v>
      </c>
      <c r="D3736" t="s">
        <v>5</v>
      </c>
      <c r="E3736">
        <f t="shared" si="1035"/>
        <v>12</v>
      </c>
      <c r="F3736">
        <f t="shared" si="1036"/>
        <v>4</v>
      </c>
      <c r="G3736">
        <f t="shared" si="1026"/>
        <v>2011</v>
      </c>
      <c r="I3736" t="str">
        <f t="shared" si="1027"/>
        <v>F21</v>
      </c>
      <c r="J3736" t="str">
        <f t="shared" si="1028"/>
        <v>F22</v>
      </c>
      <c r="K3736">
        <f t="shared" si="1029"/>
        <v>720</v>
      </c>
      <c r="M3736" t="str">
        <f t="shared" si="1022"/>
        <v>Feuil1!F21</v>
      </c>
      <c r="N3736" t="str">
        <f t="shared" si="1023"/>
        <v>Feuil1!F22</v>
      </c>
      <c r="O3736">
        <f t="shared" ca="1" si="1020"/>
        <v>27549.95</v>
      </c>
      <c r="R3736">
        <v>8992.25</v>
      </c>
      <c r="T3736">
        <f t="shared" ca="1" si="1021"/>
        <v>0.3263980515391135</v>
      </c>
    </row>
    <row r="3737" spans="1:20">
      <c r="A3737">
        <f t="shared" si="1032"/>
        <v>3733</v>
      </c>
      <c r="B3737">
        <f t="shared" si="1033"/>
        <v>85</v>
      </c>
      <c r="C3737">
        <f t="shared" si="1034"/>
        <v>6</v>
      </c>
      <c r="D3737" t="s">
        <v>5</v>
      </c>
      <c r="E3737">
        <f t="shared" si="1035"/>
        <v>13</v>
      </c>
      <c r="F3737">
        <f t="shared" si="1036"/>
        <v>4</v>
      </c>
      <c r="G3737">
        <f t="shared" si="1026"/>
        <v>2011</v>
      </c>
      <c r="I3737" t="str">
        <f t="shared" si="1027"/>
        <v>F21</v>
      </c>
      <c r="J3737" t="str">
        <f t="shared" si="1028"/>
        <v>F22</v>
      </c>
      <c r="K3737">
        <f t="shared" si="1029"/>
        <v>720</v>
      </c>
      <c r="M3737" t="str">
        <f t="shared" si="1022"/>
        <v>Feuil1!F21</v>
      </c>
      <c r="N3737" t="str">
        <f t="shared" si="1023"/>
        <v>Feuil1!F22</v>
      </c>
      <c r="O3737">
        <f t="shared" ca="1" si="1020"/>
        <v>27552.4375</v>
      </c>
      <c r="R3737">
        <v>9847.9750000000004</v>
      </c>
      <c r="T3737">
        <f t="shared" ca="1" si="1021"/>
        <v>0.35742663421339765</v>
      </c>
    </row>
    <row r="3738" spans="1:20">
      <c r="A3738">
        <f t="shared" si="1032"/>
        <v>3734</v>
      </c>
      <c r="B3738">
        <f t="shared" si="1033"/>
        <v>86</v>
      </c>
      <c r="C3738">
        <f t="shared" si="1034"/>
        <v>6</v>
      </c>
      <c r="D3738" t="s">
        <v>5</v>
      </c>
      <c r="E3738">
        <f t="shared" si="1035"/>
        <v>14</v>
      </c>
      <c r="F3738">
        <f t="shared" si="1036"/>
        <v>4</v>
      </c>
      <c r="G3738">
        <f t="shared" si="1026"/>
        <v>2011</v>
      </c>
      <c r="I3738" t="str">
        <f t="shared" si="1027"/>
        <v>F21</v>
      </c>
      <c r="J3738" t="str">
        <f t="shared" si="1028"/>
        <v>F22</v>
      </c>
      <c r="K3738">
        <f t="shared" si="1029"/>
        <v>720</v>
      </c>
      <c r="M3738" t="str">
        <f t="shared" si="1022"/>
        <v>Feuil1!F21</v>
      </c>
      <c r="N3738" t="str">
        <f t="shared" si="1023"/>
        <v>Feuil1!F22</v>
      </c>
      <c r="O3738">
        <f t="shared" ca="1" si="1020"/>
        <v>27554.924999999999</v>
      </c>
      <c r="R3738">
        <v>10006.375</v>
      </c>
      <c r="T3738">
        <f t="shared" ca="1" si="1021"/>
        <v>0.36314288643500209</v>
      </c>
    </row>
    <row r="3739" spans="1:20">
      <c r="A3739">
        <f t="shared" si="1032"/>
        <v>3735</v>
      </c>
      <c r="B3739">
        <f t="shared" si="1033"/>
        <v>87</v>
      </c>
      <c r="C3739">
        <f t="shared" si="1034"/>
        <v>6</v>
      </c>
      <c r="D3739" t="s">
        <v>5</v>
      </c>
      <c r="E3739">
        <f t="shared" si="1035"/>
        <v>15</v>
      </c>
      <c r="F3739">
        <f t="shared" si="1036"/>
        <v>4</v>
      </c>
      <c r="G3739">
        <f t="shared" si="1026"/>
        <v>2011</v>
      </c>
      <c r="I3739" t="str">
        <f t="shared" si="1027"/>
        <v>F21</v>
      </c>
      <c r="J3739" t="str">
        <f t="shared" si="1028"/>
        <v>F22</v>
      </c>
      <c r="K3739">
        <f t="shared" si="1029"/>
        <v>720</v>
      </c>
      <c r="M3739" t="str">
        <f t="shared" si="1022"/>
        <v>Feuil1!F21</v>
      </c>
      <c r="N3739" t="str">
        <f t="shared" si="1023"/>
        <v>Feuil1!F22</v>
      </c>
      <c r="O3739">
        <f t="shared" ca="1" si="1020"/>
        <v>27557.412499999999</v>
      </c>
      <c r="R3739">
        <v>9857.7750000000015</v>
      </c>
      <c r="T3739">
        <f t="shared" ca="1" si="1021"/>
        <v>0.35771772839703297</v>
      </c>
    </row>
    <row r="3740" spans="1:20">
      <c r="A3740">
        <f t="shared" si="1032"/>
        <v>3736</v>
      </c>
      <c r="B3740">
        <f t="shared" si="1033"/>
        <v>88</v>
      </c>
      <c r="C3740">
        <f t="shared" si="1034"/>
        <v>6</v>
      </c>
      <c r="D3740" t="s">
        <v>5</v>
      </c>
      <c r="E3740">
        <f t="shared" si="1035"/>
        <v>16</v>
      </c>
      <c r="F3740">
        <f t="shared" si="1036"/>
        <v>4</v>
      </c>
      <c r="G3740">
        <f t="shared" si="1026"/>
        <v>2011</v>
      </c>
      <c r="I3740" t="str">
        <f t="shared" si="1027"/>
        <v>F21</v>
      </c>
      <c r="J3740" t="str">
        <f t="shared" si="1028"/>
        <v>F22</v>
      </c>
      <c r="K3740">
        <f t="shared" si="1029"/>
        <v>720</v>
      </c>
      <c r="M3740" t="str">
        <f t="shared" si="1022"/>
        <v>Feuil1!F21</v>
      </c>
      <c r="N3740" t="str">
        <f t="shared" si="1023"/>
        <v>Feuil1!F22</v>
      </c>
      <c r="O3740">
        <f t="shared" ca="1" si="1020"/>
        <v>27559.9</v>
      </c>
      <c r="R3740">
        <v>9172.4</v>
      </c>
      <c r="T3740">
        <f t="shared" ca="1" si="1021"/>
        <v>0.33281688249957364</v>
      </c>
    </row>
    <row r="3741" spans="1:20">
      <c r="A3741">
        <f t="shared" si="1032"/>
        <v>3737</v>
      </c>
      <c r="B3741">
        <f t="shared" si="1033"/>
        <v>89</v>
      </c>
      <c r="C3741">
        <f t="shared" si="1034"/>
        <v>6</v>
      </c>
      <c r="D3741" t="s">
        <v>5</v>
      </c>
      <c r="E3741">
        <f t="shared" si="1035"/>
        <v>17</v>
      </c>
      <c r="F3741">
        <f t="shared" si="1036"/>
        <v>4</v>
      </c>
      <c r="G3741">
        <f t="shared" si="1026"/>
        <v>2011</v>
      </c>
      <c r="I3741" t="str">
        <f t="shared" si="1027"/>
        <v>F21</v>
      </c>
      <c r="J3741" t="str">
        <f t="shared" si="1028"/>
        <v>F22</v>
      </c>
      <c r="K3741">
        <f t="shared" si="1029"/>
        <v>720</v>
      </c>
      <c r="M3741" t="str">
        <f t="shared" si="1022"/>
        <v>Feuil1!F21</v>
      </c>
      <c r="N3741" t="str">
        <f t="shared" si="1023"/>
        <v>Feuil1!F22</v>
      </c>
      <c r="O3741">
        <f t="shared" ref="O3741:O3804" ca="1" si="1037">INDIRECT(M3741)+B3741*(INDIRECT(N3741)-INDIRECT(M3741))/K3741</f>
        <v>27562.387500000001</v>
      </c>
      <c r="R3741">
        <v>7631.5749999999989</v>
      </c>
      <c r="T3741">
        <f t="shared" ref="T3741:T3804" ca="1" si="1038">(R3741/O3741)</f>
        <v>0.27688366981996748</v>
      </c>
    </row>
    <row r="3742" spans="1:20">
      <c r="A3742">
        <f t="shared" si="1032"/>
        <v>3738</v>
      </c>
      <c r="B3742">
        <f t="shared" si="1033"/>
        <v>90</v>
      </c>
      <c r="C3742">
        <f t="shared" si="1034"/>
        <v>6</v>
      </c>
      <c r="D3742" t="s">
        <v>5</v>
      </c>
      <c r="E3742">
        <f t="shared" si="1035"/>
        <v>18</v>
      </c>
      <c r="F3742">
        <f t="shared" si="1036"/>
        <v>4</v>
      </c>
      <c r="G3742">
        <f t="shared" si="1026"/>
        <v>2011</v>
      </c>
      <c r="I3742" t="str">
        <f t="shared" si="1027"/>
        <v>F21</v>
      </c>
      <c r="J3742" t="str">
        <f t="shared" si="1028"/>
        <v>F22</v>
      </c>
      <c r="K3742">
        <f t="shared" si="1029"/>
        <v>720</v>
      </c>
      <c r="M3742" t="str">
        <f t="shared" ref="M3742:M3805" si="1039">"Feuil1!"&amp;I3742</f>
        <v>Feuil1!F21</v>
      </c>
      <c r="N3742" t="str">
        <f t="shared" ref="N3742:N3805" si="1040">"Feuil1!"&amp;J3742</f>
        <v>Feuil1!F22</v>
      </c>
      <c r="O3742">
        <f t="shared" ca="1" si="1037"/>
        <v>27564.875</v>
      </c>
      <c r="R3742">
        <v>5544.2250000000004</v>
      </c>
      <c r="T3742">
        <f t="shared" ca="1" si="1038"/>
        <v>0.2011336891605712</v>
      </c>
    </row>
    <row r="3743" spans="1:20">
      <c r="A3743">
        <f t="shared" si="1032"/>
        <v>3739</v>
      </c>
      <c r="B3743">
        <f t="shared" si="1033"/>
        <v>91</v>
      </c>
      <c r="C3743">
        <f t="shared" si="1034"/>
        <v>6</v>
      </c>
      <c r="D3743" t="s">
        <v>5</v>
      </c>
      <c r="E3743">
        <f t="shared" si="1035"/>
        <v>19</v>
      </c>
      <c r="F3743">
        <f t="shared" si="1036"/>
        <v>4</v>
      </c>
      <c r="G3743">
        <f t="shared" ref="G3743:G3806" si="1041">G3742</f>
        <v>2011</v>
      </c>
      <c r="I3743" t="str">
        <f t="shared" ref="I3743:I3806" si="1042">I3742</f>
        <v>F21</v>
      </c>
      <c r="J3743" t="str">
        <f t="shared" ref="J3743:J3806" si="1043">J3742</f>
        <v>F22</v>
      </c>
      <c r="K3743">
        <f t="shared" ref="K3743:K3806" si="1044">K3742</f>
        <v>720</v>
      </c>
      <c r="M3743" t="str">
        <f t="shared" si="1039"/>
        <v>Feuil1!F21</v>
      </c>
      <c r="N3743" t="str">
        <f t="shared" si="1040"/>
        <v>Feuil1!F22</v>
      </c>
      <c r="O3743">
        <f t="shared" ca="1" si="1037"/>
        <v>27567.362499999999</v>
      </c>
      <c r="R3743">
        <v>3402.4249999999997</v>
      </c>
      <c r="T3743">
        <f t="shared" ca="1" si="1038"/>
        <v>0.12342221712360041</v>
      </c>
    </row>
    <row r="3744" spans="1:20">
      <c r="A3744">
        <f t="shared" si="1032"/>
        <v>3740</v>
      </c>
      <c r="B3744">
        <f t="shared" si="1033"/>
        <v>92</v>
      </c>
      <c r="C3744">
        <f t="shared" si="1034"/>
        <v>6</v>
      </c>
      <c r="D3744" t="s">
        <v>5</v>
      </c>
      <c r="E3744">
        <f t="shared" si="1035"/>
        <v>20</v>
      </c>
      <c r="F3744">
        <f t="shared" si="1036"/>
        <v>4</v>
      </c>
      <c r="G3744">
        <f t="shared" si="1041"/>
        <v>2011</v>
      </c>
      <c r="I3744" t="str">
        <f t="shared" si="1042"/>
        <v>F21</v>
      </c>
      <c r="J3744" t="str">
        <f t="shared" si="1043"/>
        <v>F22</v>
      </c>
      <c r="K3744">
        <f t="shared" si="1044"/>
        <v>720</v>
      </c>
      <c r="M3744" t="str">
        <f t="shared" si="1039"/>
        <v>Feuil1!F21</v>
      </c>
      <c r="N3744" t="str">
        <f t="shared" si="1040"/>
        <v>Feuil1!F22</v>
      </c>
      <c r="O3744">
        <f t="shared" ca="1" si="1037"/>
        <v>27569.85</v>
      </c>
      <c r="R3744">
        <v>1709.4</v>
      </c>
      <c r="T3744">
        <f t="shared" ca="1" si="1038"/>
        <v>6.2002513615416845E-2</v>
      </c>
    </row>
    <row r="3745" spans="1:20">
      <c r="A3745">
        <f t="shared" si="1032"/>
        <v>3741</v>
      </c>
      <c r="B3745">
        <f t="shared" si="1033"/>
        <v>93</v>
      </c>
      <c r="C3745">
        <f t="shared" si="1034"/>
        <v>6</v>
      </c>
      <c r="D3745" t="s">
        <v>5</v>
      </c>
      <c r="E3745">
        <f t="shared" si="1035"/>
        <v>21</v>
      </c>
      <c r="F3745">
        <f t="shared" si="1036"/>
        <v>4</v>
      </c>
      <c r="G3745">
        <f t="shared" si="1041"/>
        <v>2011</v>
      </c>
      <c r="I3745" t="str">
        <f t="shared" si="1042"/>
        <v>F21</v>
      </c>
      <c r="J3745" t="str">
        <f t="shared" si="1043"/>
        <v>F22</v>
      </c>
      <c r="K3745">
        <f t="shared" si="1044"/>
        <v>720</v>
      </c>
      <c r="M3745" t="str">
        <f t="shared" si="1039"/>
        <v>Feuil1!F21</v>
      </c>
      <c r="N3745" t="str">
        <f t="shared" si="1040"/>
        <v>Feuil1!F22</v>
      </c>
      <c r="O3745">
        <f t="shared" ca="1" si="1037"/>
        <v>27572.337500000001</v>
      </c>
      <c r="R3745">
        <v>455.47500000000002</v>
      </c>
      <c r="T3745">
        <f t="shared" ca="1" si="1038"/>
        <v>1.6519274073153935E-2</v>
      </c>
    </row>
    <row r="3746" spans="1:20">
      <c r="A3746">
        <f t="shared" si="1032"/>
        <v>3742</v>
      </c>
      <c r="B3746">
        <f t="shared" si="1033"/>
        <v>94</v>
      </c>
      <c r="C3746">
        <f t="shared" si="1034"/>
        <v>6</v>
      </c>
      <c r="D3746" t="s">
        <v>5</v>
      </c>
      <c r="E3746">
        <f t="shared" si="1035"/>
        <v>22</v>
      </c>
      <c r="F3746">
        <f t="shared" si="1036"/>
        <v>4</v>
      </c>
      <c r="G3746">
        <f t="shared" si="1041"/>
        <v>2011</v>
      </c>
      <c r="I3746" t="str">
        <f t="shared" si="1042"/>
        <v>F21</v>
      </c>
      <c r="J3746" t="str">
        <f t="shared" si="1043"/>
        <v>F22</v>
      </c>
      <c r="K3746">
        <f t="shared" si="1044"/>
        <v>720</v>
      </c>
      <c r="M3746" t="str">
        <f t="shared" si="1039"/>
        <v>Feuil1!F21</v>
      </c>
      <c r="N3746" t="str">
        <f t="shared" si="1040"/>
        <v>Feuil1!F22</v>
      </c>
      <c r="O3746">
        <f t="shared" ca="1" si="1037"/>
        <v>27574.825000000001</v>
      </c>
      <c r="R3746">
        <v>28.900000000000002</v>
      </c>
      <c r="T3746">
        <f t="shared" ca="1" si="1038"/>
        <v>1.0480574219419343E-3</v>
      </c>
    </row>
    <row r="3747" spans="1:20">
      <c r="A3747">
        <f t="shared" si="1032"/>
        <v>3743</v>
      </c>
      <c r="B3747">
        <f t="shared" si="1033"/>
        <v>95</v>
      </c>
      <c r="C3747">
        <f t="shared" si="1034"/>
        <v>6</v>
      </c>
      <c r="D3747" t="s">
        <v>5</v>
      </c>
      <c r="E3747">
        <f t="shared" si="1035"/>
        <v>23</v>
      </c>
      <c r="F3747">
        <f t="shared" si="1036"/>
        <v>4</v>
      </c>
      <c r="G3747">
        <f t="shared" si="1041"/>
        <v>2011</v>
      </c>
      <c r="I3747" t="str">
        <f t="shared" si="1042"/>
        <v>F21</v>
      </c>
      <c r="J3747" t="str">
        <f t="shared" si="1043"/>
        <v>F22</v>
      </c>
      <c r="K3747">
        <f t="shared" si="1044"/>
        <v>720</v>
      </c>
      <c r="M3747" t="str">
        <f t="shared" si="1039"/>
        <v>Feuil1!F21</v>
      </c>
      <c r="N3747" t="str">
        <f t="shared" si="1040"/>
        <v>Feuil1!F22</v>
      </c>
      <c r="O3747">
        <f t="shared" ca="1" si="1037"/>
        <v>27577.3125</v>
      </c>
      <c r="R3747">
        <v>0</v>
      </c>
      <c r="T3747">
        <f t="shared" ca="1" si="1038"/>
        <v>0</v>
      </c>
    </row>
    <row r="3748" spans="1:20">
      <c r="A3748">
        <f t="shared" si="1032"/>
        <v>3744</v>
      </c>
      <c r="B3748">
        <f t="shared" si="1033"/>
        <v>96</v>
      </c>
      <c r="C3748">
        <f t="shared" si="1034"/>
        <v>6</v>
      </c>
      <c r="D3748" t="s">
        <v>5</v>
      </c>
      <c r="E3748">
        <f t="shared" si="1035"/>
        <v>24</v>
      </c>
      <c r="F3748">
        <f t="shared" si="1036"/>
        <v>4</v>
      </c>
      <c r="G3748">
        <f t="shared" si="1041"/>
        <v>2011</v>
      </c>
      <c r="I3748" t="str">
        <f t="shared" si="1042"/>
        <v>F21</v>
      </c>
      <c r="J3748" t="str">
        <f t="shared" si="1043"/>
        <v>F22</v>
      </c>
      <c r="K3748">
        <f t="shared" si="1044"/>
        <v>720</v>
      </c>
      <c r="M3748" t="str">
        <f t="shared" si="1039"/>
        <v>Feuil1!F21</v>
      </c>
      <c r="N3748" t="str">
        <f t="shared" si="1040"/>
        <v>Feuil1!F22</v>
      </c>
      <c r="O3748">
        <f t="shared" ca="1" si="1037"/>
        <v>27579.8</v>
      </c>
      <c r="R3748">
        <v>0</v>
      </c>
      <c r="T3748">
        <f t="shared" ca="1" si="1038"/>
        <v>0</v>
      </c>
    </row>
    <row r="3749" spans="1:20">
      <c r="A3749">
        <f t="shared" si="1032"/>
        <v>3745</v>
      </c>
      <c r="B3749">
        <f t="shared" si="1033"/>
        <v>97</v>
      </c>
      <c r="C3749">
        <f t="shared" si="1034"/>
        <v>6</v>
      </c>
      <c r="D3749" t="s">
        <v>5</v>
      </c>
      <c r="E3749">
        <v>1</v>
      </c>
      <c r="F3749">
        <f>F3748+1</f>
        <v>5</v>
      </c>
      <c r="G3749">
        <f t="shared" si="1041"/>
        <v>2011</v>
      </c>
      <c r="I3749" t="str">
        <f t="shared" si="1042"/>
        <v>F21</v>
      </c>
      <c r="J3749" t="str">
        <f t="shared" si="1043"/>
        <v>F22</v>
      </c>
      <c r="K3749">
        <f t="shared" si="1044"/>
        <v>720</v>
      </c>
      <c r="M3749" t="str">
        <f t="shared" si="1039"/>
        <v>Feuil1!F21</v>
      </c>
      <c r="N3749" t="str">
        <f t="shared" si="1040"/>
        <v>Feuil1!F22</v>
      </c>
      <c r="O3749">
        <f t="shared" ca="1" si="1037"/>
        <v>27582.287499999999</v>
      </c>
      <c r="R3749">
        <v>0</v>
      </c>
      <c r="T3749">
        <f t="shared" ca="1" si="1038"/>
        <v>0</v>
      </c>
    </row>
    <row r="3750" spans="1:20">
      <c r="A3750">
        <f t="shared" si="1032"/>
        <v>3746</v>
      </c>
      <c r="B3750">
        <f t="shared" si="1033"/>
        <v>98</v>
      </c>
      <c r="C3750">
        <f t="shared" si="1034"/>
        <v>6</v>
      </c>
      <c r="D3750" t="s">
        <v>5</v>
      </c>
      <c r="E3750">
        <f>E3749+1</f>
        <v>2</v>
      </c>
      <c r="F3750">
        <f>F3749</f>
        <v>5</v>
      </c>
      <c r="G3750">
        <f t="shared" si="1041"/>
        <v>2011</v>
      </c>
      <c r="I3750" t="str">
        <f t="shared" si="1042"/>
        <v>F21</v>
      </c>
      <c r="J3750" t="str">
        <f t="shared" si="1043"/>
        <v>F22</v>
      </c>
      <c r="K3750">
        <f t="shared" si="1044"/>
        <v>720</v>
      </c>
      <c r="M3750" t="str">
        <f t="shared" si="1039"/>
        <v>Feuil1!F21</v>
      </c>
      <c r="N3750" t="str">
        <f t="shared" si="1040"/>
        <v>Feuil1!F22</v>
      </c>
      <c r="O3750">
        <f t="shared" ca="1" si="1037"/>
        <v>27584.775000000001</v>
      </c>
      <c r="R3750">
        <v>0</v>
      </c>
      <c r="T3750">
        <f t="shared" ca="1" si="1038"/>
        <v>0</v>
      </c>
    </row>
    <row r="3751" spans="1:20">
      <c r="A3751">
        <f t="shared" si="1032"/>
        <v>3747</v>
      </c>
      <c r="B3751">
        <f t="shared" si="1033"/>
        <v>99</v>
      </c>
      <c r="C3751">
        <f t="shared" si="1034"/>
        <v>6</v>
      </c>
      <c r="D3751" t="s">
        <v>5</v>
      </c>
      <c r="E3751">
        <f t="shared" ref="E3751:E3772" si="1045">E3750+1</f>
        <v>3</v>
      </c>
      <c r="F3751">
        <f t="shared" ref="F3751:F3772" si="1046">F3750</f>
        <v>5</v>
      </c>
      <c r="G3751">
        <f t="shared" si="1041"/>
        <v>2011</v>
      </c>
      <c r="I3751" t="str">
        <f t="shared" si="1042"/>
        <v>F21</v>
      </c>
      <c r="J3751" t="str">
        <f t="shared" si="1043"/>
        <v>F22</v>
      </c>
      <c r="K3751">
        <f t="shared" si="1044"/>
        <v>720</v>
      </c>
      <c r="M3751" t="str">
        <f t="shared" si="1039"/>
        <v>Feuil1!F21</v>
      </c>
      <c r="N3751" t="str">
        <f t="shared" si="1040"/>
        <v>Feuil1!F22</v>
      </c>
      <c r="O3751">
        <f t="shared" ca="1" si="1037"/>
        <v>27587.262500000001</v>
      </c>
      <c r="R3751">
        <v>0</v>
      </c>
      <c r="T3751">
        <f t="shared" ca="1" si="1038"/>
        <v>0</v>
      </c>
    </row>
    <row r="3752" spans="1:20">
      <c r="A3752">
        <f t="shared" si="1032"/>
        <v>3748</v>
      </c>
      <c r="B3752">
        <f t="shared" si="1033"/>
        <v>100</v>
      </c>
      <c r="C3752">
        <f t="shared" si="1034"/>
        <v>6</v>
      </c>
      <c r="D3752" t="s">
        <v>5</v>
      </c>
      <c r="E3752">
        <f t="shared" si="1045"/>
        <v>4</v>
      </c>
      <c r="F3752">
        <f t="shared" si="1046"/>
        <v>5</v>
      </c>
      <c r="G3752">
        <f t="shared" si="1041"/>
        <v>2011</v>
      </c>
      <c r="I3752" t="str">
        <f t="shared" si="1042"/>
        <v>F21</v>
      </c>
      <c r="J3752" t="str">
        <f t="shared" si="1043"/>
        <v>F22</v>
      </c>
      <c r="K3752">
        <f t="shared" si="1044"/>
        <v>720</v>
      </c>
      <c r="M3752" t="str">
        <f t="shared" si="1039"/>
        <v>Feuil1!F21</v>
      </c>
      <c r="N3752" t="str">
        <f t="shared" si="1040"/>
        <v>Feuil1!F22</v>
      </c>
      <c r="O3752">
        <f t="shared" ca="1" si="1037"/>
        <v>27589.75</v>
      </c>
      <c r="R3752">
        <v>0</v>
      </c>
      <c r="T3752">
        <f t="shared" ca="1" si="1038"/>
        <v>0</v>
      </c>
    </row>
    <row r="3753" spans="1:20">
      <c r="A3753">
        <f t="shared" si="1032"/>
        <v>3749</v>
      </c>
      <c r="B3753">
        <f t="shared" si="1033"/>
        <v>101</v>
      </c>
      <c r="C3753">
        <f t="shared" si="1034"/>
        <v>6</v>
      </c>
      <c r="D3753" t="s">
        <v>5</v>
      </c>
      <c r="E3753">
        <f t="shared" si="1045"/>
        <v>5</v>
      </c>
      <c r="F3753">
        <f t="shared" si="1046"/>
        <v>5</v>
      </c>
      <c r="G3753">
        <f t="shared" si="1041"/>
        <v>2011</v>
      </c>
      <c r="I3753" t="str">
        <f t="shared" si="1042"/>
        <v>F21</v>
      </c>
      <c r="J3753" t="str">
        <f t="shared" si="1043"/>
        <v>F22</v>
      </c>
      <c r="K3753">
        <f t="shared" si="1044"/>
        <v>720</v>
      </c>
      <c r="M3753" t="str">
        <f t="shared" si="1039"/>
        <v>Feuil1!F21</v>
      </c>
      <c r="N3753" t="str">
        <f t="shared" si="1040"/>
        <v>Feuil1!F22</v>
      </c>
      <c r="O3753">
        <f t="shared" ca="1" si="1037"/>
        <v>27592.237499999999</v>
      </c>
      <c r="R3753">
        <v>1.75</v>
      </c>
      <c r="T3753">
        <f t="shared" ca="1" si="1038"/>
        <v>6.342363499879269E-5</v>
      </c>
    </row>
    <row r="3754" spans="1:20">
      <c r="A3754">
        <f t="shared" si="1032"/>
        <v>3750</v>
      </c>
      <c r="B3754">
        <f t="shared" si="1033"/>
        <v>102</v>
      </c>
      <c r="C3754">
        <f t="shared" si="1034"/>
        <v>6</v>
      </c>
      <c r="D3754" t="s">
        <v>5</v>
      </c>
      <c r="E3754">
        <f t="shared" si="1045"/>
        <v>6</v>
      </c>
      <c r="F3754">
        <f t="shared" si="1046"/>
        <v>5</v>
      </c>
      <c r="G3754">
        <f t="shared" si="1041"/>
        <v>2011</v>
      </c>
      <c r="I3754" t="str">
        <f t="shared" si="1042"/>
        <v>F21</v>
      </c>
      <c r="J3754" t="str">
        <f t="shared" si="1043"/>
        <v>F22</v>
      </c>
      <c r="K3754">
        <f t="shared" si="1044"/>
        <v>720</v>
      </c>
      <c r="M3754" t="str">
        <f t="shared" si="1039"/>
        <v>Feuil1!F21</v>
      </c>
      <c r="N3754" t="str">
        <f t="shared" si="1040"/>
        <v>Feuil1!F22</v>
      </c>
      <c r="O3754">
        <f t="shared" ca="1" si="1037"/>
        <v>27594.724999999999</v>
      </c>
      <c r="R3754">
        <v>131.4</v>
      </c>
      <c r="T3754">
        <f t="shared" ca="1" si="1038"/>
        <v>4.7617796517269153E-3</v>
      </c>
    </row>
    <row r="3755" spans="1:20">
      <c r="A3755">
        <f t="shared" si="1032"/>
        <v>3751</v>
      </c>
      <c r="B3755">
        <f t="shared" si="1033"/>
        <v>103</v>
      </c>
      <c r="C3755">
        <f t="shared" si="1034"/>
        <v>6</v>
      </c>
      <c r="D3755" t="s">
        <v>5</v>
      </c>
      <c r="E3755">
        <f t="shared" si="1045"/>
        <v>7</v>
      </c>
      <c r="F3755">
        <f t="shared" si="1046"/>
        <v>5</v>
      </c>
      <c r="G3755">
        <f t="shared" si="1041"/>
        <v>2011</v>
      </c>
      <c r="I3755" t="str">
        <f t="shared" si="1042"/>
        <v>F21</v>
      </c>
      <c r="J3755" t="str">
        <f t="shared" si="1043"/>
        <v>F22</v>
      </c>
      <c r="K3755">
        <f t="shared" si="1044"/>
        <v>720</v>
      </c>
      <c r="M3755" t="str">
        <f t="shared" si="1039"/>
        <v>Feuil1!F21</v>
      </c>
      <c r="N3755" t="str">
        <f t="shared" si="1040"/>
        <v>Feuil1!F22</v>
      </c>
      <c r="O3755">
        <f t="shared" ca="1" si="1037"/>
        <v>27597.212500000001</v>
      </c>
      <c r="R3755">
        <v>919.57500000000005</v>
      </c>
      <c r="T3755">
        <f t="shared" ca="1" si="1038"/>
        <v>3.3321300113190781E-2</v>
      </c>
    </row>
    <row r="3756" spans="1:20">
      <c r="A3756">
        <f t="shared" si="1032"/>
        <v>3752</v>
      </c>
      <c r="B3756">
        <f t="shared" si="1033"/>
        <v>104</v>
      </c>
      <c r="C3756">
        <f t="shared" si="1034"/>
        <v>6</v>
      </c>
      <c r="D3756" t="s">
        <v>5</v>
      </c>
      <c r="E3756">
        <f t="shared" si="1045"/>
        <v>8</v>
      </c>
      <c r="F3756">
        <f t="shared" si="1046"/>
        <v>5</v>
      </c>
      <c r="G3756">
        <f t="shared" si="1041"/>
        <v>2011</v>
      </c>
      <c r="I3756" t="str">
        <f t="shared" si="1042"/>
        <v>F21</v>
      </c>
      <c r="J3756" t="str">
        <f t="shared" si="1043"/>
        <v>F22</v>
      </c>
      <c r="K3756">
        <f t="shared" si="1044"/>
        <v>720</v>
      </c>
      <c r="M3756" t="str">
        <f t="shared" si="1039"/>
        <v>Feuil1!F21</v>
      </c>
      <c r="N3756" t="str">
        <f t="shared" si="1040"/>
        <v>Feuil1!F22</v>
      </c>
      <c r="O3756">
        <f t="shared" ca="1" si="1037"/>
        <v>27599.7</v>
      </c>
      <c r="R3756">
        <v>2660.0499999999997</v>
      </c>
      <c r="T3756">
        <f t="shared" ca="1" si="1038"/>
        <v>9.6379670793523109E-2</v>
      </c>
    </row>
    <row r="3757" spans="1:20">
      <c r="A3757">
        <f t="shared" si="1032"/>
        <v>3753</v>
      </c>
      <c r="B3757">
        <f t="shared" si="1033"/>
        <v>105</v>
      </c>
      <c r="C3757">
        <f t="shared" si="1034"/>
        <v>6</v>
      </c>
      <c r="D3757" t="s">
        <v>5</v>
      </c>
      <c r="E3757">
        <f t="shared" si="1045"/>
        <v>9</v>
      </c>
      <c r="F3757">
        <f t="shared" si="1046"/>
        <v>5</v>
      </c>
      <c r="G3757">
        <f t="shared" si="1041"/>
        <v>2011</v>
      </c>
      <c r="I3757" t="str">
        <f t="shared" si="1042"/>
        <v>F21</v>
      </c>
      <c r="J3757" t="str">
        <f t="shared" si="1043"/>
        <v>F22</v>
      </c>
      <c r="K3757">
        <f t="shared" si="1044"/>
        <v>720</v>
      </c>
      <c r="M3757" t="str">
        <f t="shared" si="1039"/>
        <v>Feuil1!F21</v>
      </c>
      <c r="N3757" t="str">
        <f t="shared" si="1040"/>
        <v>Feuil1!F22</v>
      </c>
      <c r="O3757">
        <f t="shared" ca="1" si="1037"/>
        <v>27602.1875</v>
      </c>
      <c r="R3757">
        <v>5268.5250000000005</v>
      </c>
      <c r="T3757">
        <f t="shared" ca="1" si="1038"/>
        <v>0.19087345885176676</v>
      </c>
    </row>
    <row r="3758" spans="1:20">
      <c r="A3758">
        <f t="shared" si="1032"/>
        <v>3754</v>
      </c>
      <c r="B3758">
        <f t="shared" si="1033"/>
        <v>106</v>
      </c>
      <c r="C3758">
        <f t="shared" si="1034"/>
        <v>6</v>
      </c>
      <c r="D3758" t="s">
        <v>5</v>
      </c>
      <c r="E3758">
        <f t="shared" si="1045"/>
        <v>10</v>
      </c>
      <c r="F3758">
        <f t="shared" si="1046"/>
        <v>5</v>
      </c>
      <c r="G3758">
        <f t="shared" si="1041"/>
        <v>2011</v>
      </c>
      <c r="I3758" t="str">
        <f t="shared" si="1042"/>
        <v>F21</v>
      </c>
      <c r="J3758" t="str">
        <f t="shared" si="1043"/>
        <v>F22</v>
      </c>
      <c r="K3758">
        <f t="shared" si="1044"/>
        <v>720</v>
      </c>
      <c r="M3758" t="str">
        <f t="shared" si="1039"/>
        <v>Feuil1!F21</v>
      </c>
      <c r="N3758" t="str">
        <f t="shared" si="1040"/>
        <v>Feuil1!F22</v>
      </c>
      <c r="O3758">
        <f t="shared" ca="1" si="1037"/>
        <v>27604.674999999999</v>
      </c>
      <c r="R3758">
        <v>7598.375</v>
      </c>
      <c r="T3758">
        <f t="shared" ca="1" si="1038"/>
        <v>0.27525681791218337</v>
      </c>
    </row>
    <row r="3759" spans="1:20">
      <c r="A3759">
        <f t="shared" si="1032"/>
        <v>3755</v>
      </c>
      <c r="B3759">
        <f t="shared" si="1033"/>
        <v>107</v>
      </c>
      <c r="C3759">
        <f t="shared" si="1034"/>
        <v>6</v>
      </c>
      <c r="D3759" t="s">
        <v>5</v>
      </c>
      <c r="E3759">
        <f t="shared" si="1045"/>
        <v>11</v>
      </c>
      <c r="F3759">
        <f t="shared" si="1046"/>
        <v>5</v>
      </c>
      <c r="G3759">
        <f t="shared" si="1041"/>
        <v>2011</v>
      </c>
      <c r="I3759" t="str">
        <f t="shared" si="1042"/>
        <v>F21</v>
      </c>
      <c r="J3759" t="str">
        <f t="shared" si="1043"/>
        <v>F22</v>
      </c>
      <c r="K3759">
        <f t="shared" si="1044"/>
        <v>720</v>
      </c>
      <c r="M3759" t="str">
        <f t="shared" si="1039"/>
        <v>Feuil1!F21</v>
      </c>
      <c r="N3759" t="str">
        <f t="shared" si="1040"/>
        <v>Feuil1!F22</v>
      </c>
      <c r="O3759">
        <f t="shared" ca="1" si="1037"/>
        <v>27607.162499999999</v>
      </c>
      <c r="R3759">
        <v>9198.15</v>
      </c>
      <c r="T3759">
        <f t="shared" ca="1" si="1038"/>
        <v>0.33317984055768135</v>
      </c>
    </row>
    <row r="3760" spans="1:20">
      <c r="A3760">
        <f t="shared" si="1032"/>
        <v>3756</v>
      </c>
      <c r="B3760">
        <f t="shared" si="1033"/>
        <v>108</v>
      </c>
      <c r="C3760">
        <f t="shared" si="1034"/>
        <v>6</v>
      </c>
      <c r="D3760" t="s">
        <v>5</v>
      </c>
      <c r="E3760">
        <f t="shared" si="1045"/>
        <v>12</v>
      </c>
      <c r="F3760">
        <f t="shared" si="1046"/>
        <v>5</v>
      </c>
      <c r="G3760">
        <f t="shared" si="1041"/>
        <v>2011</v>
      </c>
      <c r="I3760" t="str">
        <f t="shared" si="1042"/>
        <v>F21</v>
      </c>
      <c r="J3760" t="str">
        <f t="shared" si="1043"/>
        <v>F22</v>
      </c>
      <c r="K3760">
        <f t="shared" si="1044"/>
        <v>720</v>
      </c>
      <c r="M3760" t="str">
        <f t="shared" si="1039"/>
        <v>Feuil1!F21</v>
      </c>
      <c r="N3760" t="str">
        <f t="shared" si="1040"/>
        <v>Feuil1!F22</v>
      </c>
      <c r="O3760">
        <f t="shared" ca="1" si="1037"/>
        <v>27609.65</v>
      </c>
      <c r="R3760">
        <v>10447.225</v>
      </c>
      <c r="T3760">
        <f t="shared" ca="1" si="1038"/>
        <v>0.37839034540459587</v>
      </c>
    </row>
    <row r="3761" spans="1:20">
      <c r="A3761">
        <f t="shared" si="1032"/>
        <v>3757</v>
      </c>
      <c r="B3761">
        <f t="shared" si="1033"/>
        <v>109</v>
      </c>
      <c r="C3761">
        <f t="shared" si="1034"/>
        <v>6</v>
      </c>
      <c r="D3761" t="s">
        <v>5</v>
      </c>
      <c r="E3761">
        <f t="shared" si="1045"/>
        <v>13</v>
      </c>
      <c r="F3761">
        <f t="shared" si="1046"/>
        <v>5</v>
      </c>
      <c r="G3761">
        <f t="shared" si="1041"/>
        <v>2011</v>
      </c>
      <c r="I3761" t="str">
        <f t="shared" si="1042"/>
        <v>F21</v>
      </c>
      <c r="J3761" t="str">
        <f t="shared" si="1043"/>
        <v>F22</v>
      </c>
      <c r="K3761">
        <f t="shared" si="1044"/>
        <v>720</v>
      </c>
      <c r="M3761" t="str">
        <f t="shared" si="1039"/>
        <v>Feuil1!F21</v>
      </c>
      <c r="N3761" t="str">
        <f t="shared" si="1040"/>
        <v>Feuil1!F22</v>
      </c>
      <c r="O3761">
        <f t="shared" ca="1" si="1037"/>
        <v>27612.137500000001</v>
      </c>
      <c r="R3761">
        <v>11969.800000000001</v>
      </c>
      <c r="T3761">
        <f t="shared" ca="1" si="1038"/>
        <v>0.43349776887066427</v>
      </c>
    </row>
    <row r="3762" spans="1:20">
      <c r="A3762">
        <f t="shared" si="1032"/>
        <v>3758</v>
      </c>
      <c r="B3762">
        <f t="shared" si="1033"/>
        <v>110</v>
      </c>
      <c r="C3762">
        <f t="shared" si="1034"/>
        <v>6</v>
      </c>
      <c r="D3762" t="s">
        <v>5</v>
      </c>
      <c r="E3762">
        <f t="shared" si="1045"/>
        <v>14</v>
      </c>
      <c r="F3762">
        <f t="shared" si="1046"/>
        <v>5</v>
      </c>
      <c r="G3762">
        <f t="shared" si="1041"/>
        <v>2011</v>
      </c>
      <c r="I3762" t="str">
        <f t="shared" si="1042"/>
        <v>F21</v>
      </c>
      <c r="J3762" t="str">
        <f t="shared" si="1043"/>
        <v>F22</v>
      </c>
      <c r="K3762">
        <f t="shared" si="1044"/>
        <v>720</v>
      </c>
      <c r="M3762" t="str">
        <f t="shared" si="1039"/>
        <v>Feuil1!F21</v>
      </c>
      <c r="N3762" t="str">
        <f t="shared" si="1040"/>
        <v>Feuil1!F22</v>
      </c>
      <c r="O3762">
        <f t="shared" ca="1" si="1037"/>
        <v>27614.625</v>
      </c>
      <c r="R3762">
        <v>12965.35</v>
      </c>
      <c r="T3762">
        <f t="shared" ca="1" si="1038"/>
        <v>0.4695102685624013</v>
      </c>
    </row>
    <row r="3763" spans="1:20">
      <c r="A3763">
        <f t="shared" si="1032"/>
        <v>3759</v>
      </c>
      <c r="B3763">
        <f t="shared" si="1033"/>
        <v>111</v>
      </c>
      <c r="C3763">
        <f t="shared" si="1034"/>
        <v>6</v>
      </c>
      <c r="D3763" t="s">
        <v>5</v>
      </c>
      <c r="E3763">
        <f t="shared" si="1045"/>
        <v>15</v>
      </c>
      <c r="F3763">
        <f t="shared" si="1046"/>
        <v>5</v>
      </c>
      <c r="G3763">
        <f t="shared" si="1041"/>
        <v>2011</v>
      </c>
      <c r="I3763" t="str">
        <f t="shared" si="1042"/>
        <v>F21</v>
      </c>
      <c r="J3763" t="str">
        <f t="shared" si="1043"/>
        <v>F22</v>
      </c>
      <c r="K3763">
        <f t="shared" si="1044"/>
        <v>720</v>
      </c>
      <c r="M3763" t="str">
        <f t="shared" si="1039"/>
        <v>Feuil1!F21</v>
      </c>
      <c r="N3763" t="str">
        <f t="shared" si="1040"/>
        <v>Feuil1!F22</v>
      </c>
      <c r="O3763">
        <f t="shared" ca="1" si="1037"/>
        <v>27617.112499999999</v>
      </c>
      <c r="R3763">
        <v>13542.6</v>
      </c>
      <c r="T3763">
        <f t="shared" ca="1" si="1038"/>
        <v>0.49036987483756678</v>
      </c>
    </row>
    <row r="3764" spans="1:20">
      <c r="A3764">
        <f t="shared" si="1032"/>
        <v>3760</v>
      </c>
      <c r="B3764">
        <f t="shared" si="1033"/>
        <v>112</v>
      </c>
      <c r="C3764">
        <f t="shared" si="1034"/>
        <v>6</v>
      </c>
      <c r="D3764" t="s">
        <v>5</v>
      </c>
      <c r="E3764">
        <f t="shared" si="1045"/>
        <v>16</v>
      </c>
      <c r="F3764">
        <f t="shared" si="1046"/>
        <v>5</v>
      </c>
      <c r="G3764">
        <f t="shared" si="1041"/>
        <v>2011</v>
      </c>
      <c r="I3764" t="str">
        <f t="shared" si="1042"/>
        <v>F21</v>
      </c>
      <c r="J3764" t="str">
        <f t="shared" si="1043"/>
        <v>F22</v>
      </c>
      <c r="K3764">
        <f t="shared" si="1044"/>
        <v>720</v>
      </c>
      <c r="M3764" t="str">
        <f t="shared" si="1039"/>
        <v>Feuil1!F21</v>
      </c>
      <c r="N3764" t="str">
        <f t="shared" si="1040"/>
        <v>Feuil1!F22</v>
      </c>
      <c r="O3764">
        <f t="shared" ca="1" si="1037"/>
        <v>27619.599999999999</v>
      </c>
      <c r="R3764">
        <v>13207.875</v>
      </c>
      <c r="T3764">
        <f t="shared" ca="1" si="1038"/>
        <v>0.47820659966111023</v>
      </c>
    </row>
    <row r="3765" spans="1:20">
      <c r="A3765">
        <f t="shared" si="1032"/>
        <v>3761</v>
      </c>
      <c r="B3765">
        <f t="shared" si="1033"/>
        <v>113</v>
      </c>
      <c r="C3765">
        <f t="shared" si="1034"/>
        <v>6</v>
      </c>
      <c r="D3765" t="s">
        <v>5</v>
      </c>
      <c r="E3765">
        <f t="shared" si="1045"/>
        <v>17</v>
      </c>
      <c r="F3765">
        <f t="shared" si="1046"/>
        <v>5</v>
      </c>
      <c r="G3765">
        <f t="shared" si="1041"/>
        <v>2011</v>
      </c>
      <c r="I3765" t="str">
        <f t="shared" si="1042"/>
        <v>F21</v>
      </c>
      <c r="J3765" t="str">
        <f t="shared" si="1043"/>
        <v>F22</v>
      </c>
      <c r="K3765">
        <f t="shared" si="1044"/>
        <v>720</v>
      </c>
      <c r="M3765" t="str">
        <f t="shared" si="1039"/>
        <v>Feuil1!F21</v>
      </c>
      <c r="N3765" t="str">
        <f t="shared" si="1040"/>
        <v>Feuil1!F22</v>
      </c>
      <c r="O3765">
        <f t="shared" ca="1" si="1037"/>
        <v>27622.087500000001</v>
      </c>
      <c r="R3765">
        <v>11812.975</v>
      </c>
      <c r="T3765">
        <f t="shared" ca="1" si="1038"/>
        <v>0.42766409309216763</v>
      </c>
    </row>
    <row r="3766" spans="1:20">
      <c r="A3766">
        <f t="shared" si="1032"/>
        <v>3762</v>
      </c>
      <c r="B3766">
        <f t="shared" si="1033"/>
        <v>114</v>
      </c>
      <c r="C3766">
        <f t="shared" si="1034"/>
        <v>6</v>
      </c>
      <c r="D3766" t="s">
        <v>5</v>
      </c>
      <c r="E3766">
        <f t="shared" si="1045"/>
        <v>18</v>
      </c>
      <c r="F3766">
        <f t="shared" si="1046"/>
        <v>5</v>
      </c>
      <c r="G3766">
        <f t="shared" si="1041"/>
        <v>2011</v>
      </c>
      <c r="I3766" t="str">
        <f t="shared" si="1042"/>
        <v>F21</v>
      </c>
      <c r="J3766" t="str">
        <f t="shared" si="1043"/>
        <v>F22</v>
      </c>
      <c r="K3766">
        <f t="shared" si="1044"/>
        <v>720</v>
      </c>
      <c r="M3766" t="str">
        <f t="shared" si="1039"/>
        <v>Feuil1!F21</v>
      </c>
      <c r="N3766" t="str">
        <f t="shared" si="1040"/>
        <v>Feuil1!F22</v>
      </c>
      <c r="O3766">
        <f t="shared" ca="1" si="1037"/>
        <v>27624.575000000001</v>
      </c>
      <c r="R3766">
        <v>9439.2000000000007</v>
      </c>
      <c r="T3766">
        <f t="shared" ca="1" si="1038"/>
        <v>0.34169575459531959</v>
      </c>
    </row>
    <row r="3767" spans="1:20">
      <c r="A3767">
        <f t="shared" si="1032"/>
        <v>3763</v>
      </c>
      <c r="B3767">
        <f t="shared" si="1033"/>
        <v>115</v>
      </c>
      <c r="C3767">
        <f t="shared" si="1034"/>
        <v>6</v>
      </c>
      <c r="D3767" t="s">
        <v>5</v>
      </c>
      <c r="E3767">
        <f t="shared" si="1045"/>
        <v>19</v>
      </c>
      <c r="F3767">
        <f t="shared" si="1046"/>
        <v>5</v>
      </c>
      <c r="G3767">
        <f t="shared" si="1041"/>
        <v>2011</v>
      </c>
      <c r="I3767" t="str">
        <f t="shared" si="1042"/>
        <v>F21</v>
      </c>
      <c r="J3767" t="str">
        <f t="shared" si="1043"/>
        <v>F22</v>
      </c>
      <c r="K3767">
        <f t="shared" si="1044"/>
        <v>720</v>
      </c>
      <c r="M3767" t="str">
        <f t="shared" si="1039"/>
        <v>Feuil1!F21</v>
      </c>
      <c r="N3767" t="str">
        <f t="shared" si="1040"/>
        <v>Feuil1!F22</v>
      </c>
      <c r="O3767">
        <f t="shared" ca="1" si="1037"/>
        <v>27627.0625</v>
      </c>
      <c r="R3767">
        <v>6045</v>
      </c>
      <c r="T3767">
        <f t="shared" ca="1" si="1038"/>
        <v>0.21880719312811486</v>
      </c>
    </row>
    <row r="3768" spans="1:20">
      <c r="A3768">
        <f t="shared" si="1032"/>
        <v>3764</v>
      </c>
      <c r="B3768">
        <f t="shared" si="1033"/>
        <v>116</v>
      </c>
      <c r="C3768">
        <f t="shared" si="1034"/>
        <v>6</v>
      </c>
      <c r="D3768" t="s">
        <v>5</v>
      </c>
      <c r="E3768">
        <f t="shared" si="1045"/>
        <v>20</v>
      </c>
      <c r="F3768">
        <f t="shared" si="1046"/>
        <v>5</v>
      </c>
      <c r="G3768">
        <f t="shared" si="1041"/>
        <v>2011</v>
      </c>
      <c r="I3768" t="str">
        <f t="shared" si="1042"/>
        <v>F21</v>
      </c>
      <c r="J3768" t="str">
        <f t="shared" si="1043"/>
        <v>F22</v>
      </c>
      <c r="K3768">
        <f t="shared" si="1044"/>
        <v>720</v>
      </c>
      <c r="M3768" t="str">
        <f t="shared" si="1039"/>
        <v>Feuil1!F21</v>
      </c>
      <c r="N3768" t="str">
        <f t="shared" si="1040"/>
        <v>Feuil1!F22</v>
      </c>
      <c r="O3768">
        <f t="shared" ca="1" si="1037"/>
        <v>27629.55</v>
      </c>
      <c r="R3768">
        <v>2891.6499999999996</v>
      </c>
      <c r="T3768">
        <f t="shared" ca="1" si="1038"/>
        <v>0.1046578753544665</v>
      </c>
    </row>
    <row r="3769" spans="1:20">
      <c r="A3769">
        <f t="shared" si="1032"/>
        <v>3765</v>
      </c>
      <c r="B3769">
        <f t="shared" si="1033"/>
        <v>117</v>
      </c>
      <c r="C3769">
        <f t="shared" si="1034"/>
        <v>6</v>
      </c>
      <c r="D3769" t="s">
        <v>5</v>
      </c>
      <c r="E3769">
        <f t="shared" si="1045"/>
        <v>21</v>
      </c>
      <c r="F3769">
        <f t="shared" si="1046"/>
        <v>5</v>
      </c>
      <c r="G3769">
        <f t="shared" si="1041"/>
        <v>2011</v>
      </c>
      <c r="I3769" t="str">
        <f t="shared" si="1042"/>
        <v>F21</v>
      </c>
      <c r="J3769" t="str">
        <f t="shared" si="1043"/>
        <v>F22</v>
      </c>
      <c r="K3769">
        <f t="shared" si="1044"/>
        <v>720</v>
      </c>
      <c r="M3769" t="str">
        <f t="shared" si="1039"/>
        <v>Feuil1!F21</v>
      </c>
      <c r="N3769" t="str">
        <f t="shared" si="1040"/>
        <v>Feuil1!F22</v>
      </c>
      <c r="O3769">
        <f t="shared" ca="1" si="1037"/>
        <v>27632.037499999999</v>
      </c>
      <c r="R3769">
        <v>835.45</v>
      </c>
      <c r="T3769">
        <f t="shared" ca="1" si="1038"/>
        <v>3.0234831579104511E-2</v>
      </c>
    </row>
    <row r="3770" spans="1:20">
      <c r="A3770">
        <f t="shared" si="1032"/>
        <v>3766</v>
      </c>
      <c r="B3770">
        <f t="shared" si="1033"/>
        <v>118</v>
      </c>
      <c r="C3770">
        <f t="shared" si="1034"/>
        <v>6</v>
      </c>
      <c r="D3770" t="s">
        <v>5</v>
      </c>
      <c r="E3770">
        <f t="shared" si="1045"/>
        <v>22</v>
      </c>
      <c r="F3770">
        <f t="shared" si="1046"/>
        <v>5</v>
      </c>
      <c r="G3770">
        <f t="shared" si="1041"/>
        <v>2011</v>
      </c>
      <c r="I3770" t="str">
        <f t="shared" si="1042"/>
        <v>F21</v>
      </c>
      <c r="J3770" t="str">
        <f t="shared" si="1043"/>
        <v>F22</v>
      </c>
      <c r="K3770">
        <f t="shared" si="1044"/>
        <v>720</v>
      </c>
      <c r="M3770" t="str">
        <f t="shared" si="1039"/>
        <v>Feuil1!F21</v>
      </c>
      <c r="N3770" t="str">
        <f t="shared" si="1040"/>
        <v>Feuil1!F22</v>
      </c>
      <c r="O3770">
        <f t="shared" ca="1" si="1037"/>
        <v>27634.525000000001</v>
      </c>
      <c r="R3770">
        <v>53.850000000000009</v>
      </c>
      <c r="T3770">
        <f t="shared" ca="1" si="1038"/>
        <v>1.9486493797161342E-3</v>
      </c>
    </row>
    <row r="3771" spans="1:20">
      <c r="A3771">
        <f t="shared" si="1032"/>
        <v>3767</v>
      </c>
      <c r="B3771">
        <f t="shared" si="1033"/>
        <v>119</v>
      </c>
      <c r="C3771">
        <f t="shared" si="1034"/>
        <v>6</v>
      </c>
      <c r="D3771" t="s">
        <v>5</v>
      </c>
      <c r="E3771">
        <f t="shared" si="1045"/>
        <v>23</v>
      </c>
      <c r="F3771">
        <f t="shared" si="1046"/>
        <v>5</v>
      </c>
      <c r="G3771">
        <f t="shared" si="1041"/>
        <v>2011</v>
      </c>
      <c r="I3771" t="str">
        <f t="shared" si="1042"/>
        <v>F21</v>
      </c>
      <c r="J3771" t="str">
        <f t="shared" si="1043"/>
        <v>F22</v>
      </c>
      <c r="K3771">
        <f t="shared" si="1044"/>
        <v>720</v>
      </c>
      <c r="M3771" t="str">
        <f t="shared" si="1039"/>
        <v>Feuil1!F21</v>
      </c>
      <c r="N3771" t="str">
        <f t="shared" si="1040"/>
        <v>Feuil1!F22</v>
      </c>
      <c r="O3771">
        <f t="shared" ca="1" si="1037"/>
        <v>27637.012500000001</v>
      </c>
      <c r="R3771">
        <v>0</v>
      </c>
      <c r="T3771">
        <f t="shared" ca="1" si="1038"/>
        <v>0</v>
      </c>
    </row>
    <row r="3772" spans="1:20">
      <c r="A3772">
        <f t="shared" si="1032"/>
        <v>3768</v>
      </c>
      <c r="B3772">
        <f t="shared" si="1033"/>
        <v>120</v>
      </c>
      <c r="C3772">
        <f t="shared" si="1034"/>
        <v>6</v>
      </c>
      <c r="D3772" t="s">
        <v>5</v>
      </c>
      <c r="E3772">
        <f t="shared" si="1045"/>
        <v>24</v>
      </c>
      <c r="F3772">
        <f t="shared" si="1046"/>
        <v>5</v>
      </c>
      <c r="G3772">
        <f t="shared" si="1041"/>
        <v>2011</v>
      </c>
      <c r="I3772" t="str">
        <f t="shared" si="1042"/>
        <v>F21</v>
      </c>
      <c r="J3772" t="str">
        <f t="shared" si="1043"/>
        <v>F22</v>
      </c>
      <c r="K3772">
        <f t="shared" si="1044"/>
        <v>720</v>
      </c>
      <c r="M3772" t="str">
        <f t="shared" si="1039"/>
        <v>Feuil1!F21</v>
      </c>
      <c r="N3772" t="str">
        <f t="shared" si="1040"/>
        <v>Feuil1!F22</v>
      </c>
      <c r="O3772">
        <f t="shared" ca="1" si="1037"/>
        <v>27639.5</v>
      </c>
      <c r="R3772">
        <v>0</v>
      </c>
      <c r="T3772">
        <f t="shared" ca="1" si="1038"/>
        <v>0</v>
      </c>
    </row>
    <row r="3773" spans="1:20">
      <c r="A3773">
        <f t="shared" si="1032"/>
        <v>3769</v>
      </c>
      <c r="B3773">
        <f t="shared" si="1033"/>
        <v>121</v>
      </c>
      <c r="C3773">
        <f t="shared" si="1034"/>
        <v>6</v>
      </c>
      <c r="D3773" t="s">
        <v>5</v>
      </c>
      <c r="E3773">
        <v>1</v>
      </c>
      <c r="F3773">
        <f>F3772+1</f>
        <v>6</v>
      </c>
      <c r="G3773">
        <f t="shared" si="1041"/>
        <v>2011</v>
      </c>
      <c r="I3773" t="str">
        <f t="shared" si="1042"/>
        <v>F21</v>
      </c>
      <c r="J3773" t="str">
        <f t="shared" si="1043"/>
        <v>F22</v>
      </c>
      <c r="K3773">
        <f t="shared" si="1044"/>
        <v>720</v>
      </c>
      <c r="M3773" t="str">
        <f t="shared" si="1039"/>
        <v>Feuil1!F21</v>
      </c>
      <c r="N3773" t="str">
        <f t="shared" si="1040"/>
        <v>Feuil1!F22</v>
      </c>
      <c r="O3773">
        <f t="shared" ca="1" si="1037"/>
        <v>27641.987499999999</v>
      </c>
      <c r="R3773">
        <v>0</v>
      </c>
      <c r="T3773">
        <f t="shared" ca="1" si="1038"/>
        <v>0</v>
      </c>
    </row>
    <row r="3774" spans="1:20">
      <c r="A3774">
        <f t="shared" si="1032"/>
        <v>3770</v>
      </c>
      <c r="B3774">
        <f t="shared" si="1033"/>
        <v>122</v>
      </c>
      <c r="C3774">
        <f t="shared" si="1034"/>
        <v>6</v>
      </c>
      <c r="D3774" t="s">
        <v>5</v>
      </c>
      <c r="E3774">
        <f>E3773+1</f>
        <v>2</v>
      </c>
      <c r="F3774">
        <f>F3773</f>
        <v>6</v>
      </c>
      <c r="G3774">
        <f t="shared" si="1041"/>
        <v>2011</v>
      </c>
      <c r="I3774" t="str">
        <f t="shared" si="1042"/>
        <v>F21</v>
      </c>
      <c r="J3774" t="str">
        <f t="shared" si="1043"/>
        <v>F22</v>
      </c>
      <c r="K3774">
        <f t="shared" si="1044"/>
        <v>720</v>
      </c>
      <c r="M3774" t="str">
        <f t="shared" si="1039"/>
        <v>Feuil1!F21</v>
      </c>
      <c r="N3774" t="str">
        <f t="shared" si="1040"/>
        <v>Feuil1!F22</v>
      </c>
      <c r="O3774">
        <f t="shared" ca="1" si="1037"/>
        <v>27644.474999999999</v>
      </c>
      <c r="R3774">
        <v>0</v>
      </c>
      <c r="T3774">
        <f t="shared" ca="1" si="1038"/>
        <v>0</v>
      </c>
    </row>
    <row r="3775" spans="1:20">
      <c r="A3775">
        <f t="shared" si="1032"/>
        <v>3771</v>
      </c>
      <c r="B3775">
        <f t="shared" si="1033"/>
        <v>123</v>
      </c>
      <c r="C3775">
        <f t="shared" si="1034"/>
        <v>6</v>
      </c>
      <c r="D3775" t="s">
        <v>5</v>
      </c>
      <c r="E3775">
        <f t="shared" ref="E3775:E3796" si="1047">E3774+1</f>
        <v>3</v>
      </c>
      <c r="F3775">
        <f t="shared" ref="F3775:F3796" si="1048">F3774</f>
        <v>6</v>
      </c>
      <c r="G3775">
        <f t="shared" si="1041"/>
        <v>2011</v>
      </c>
      <c r="I3775" t="str">
        <f t="shared" si="1042"/>
        <v>F21</v>
      </c>
      <c r="J3775" t="str">
        <f t="shared" si="1043"/>
        <v>F22</v>
      </c>
      <c r="K3775">
        <f t="shared" si="1044"/>
        <v>720</v>
      </c>
      <c r="M3775" t="str">
        <f t="shared" si="1039"/>
        <v>Feuil1!F21</v>
      </c>
      <c r="N3775" t="str">
        <f t="shared" si="1040"/>
        <v>Feuil1!F22</v>
      </c>
      <c r="O3775">
        <f t="shared" ca="1" si="1037"/>
        <v>27646.962500000001</v>
      </c>
      <c r="R3775">
        <v>0</v>
      </c>
      <c r="T3775">
        <f t="shared" ca="1" si="1038"/>
        <v>0</v>
      </c>
    </row>
    <row r="3776" spans="1:20">
      <c r="A3776">
        <f t="shared" si="1032"/>
        <v>3772</v>
      </c>
      <c r="B3776">
        <f t="shared" si="1033"/>
        <v>124</v>
      </c>
      <c r="C3776">
        <f t="shared" si="1034"/>
        <v>6</v>
      </c>
      <c r="D3776" t="s">
        <v>5</v>
      </c>
      <c r="E3776">
        <f t="shared" si="1047"/>
        <v>4</v>
      </c>
      <c r="F3776">
        <f t="shared" si="1048"/>
        <v>6</v>
      </c>
      <c r="G3776">
        <f t="shared" si="1041"/>
        <v>2011</v>
      </c>
      <c r="I3776" t="str">
        <f t="shared" si="1042"/>
        <v>F21</v>
      </c>
      <c r="J3776" t="str">
        <f t="shared" si="1043"/>
        <v>F22</v>
      </c>
      <c r="K3776">
        <f t="shared" si="1044"/>
        <v>720</v>
      </c>
      <c r="M3776" t="str">
        <f t="shared" si="1039"/>
        <v>Feuil1!F21</v>
      </c>
      <c r="N3776" t="str">
        <f t="shared" si="1040"/>
        <v>Feuil1!F22</v>
      </c>
      <c r="O3776">
        <f t="shared" ca="1" si="1037"/>
        <v>27649.45</v>
      </c>
      <c r="R3776">
        <v>0</v>
      </c>
      <c r="T3776">
        <f t="shared" ca="1" si="1038"/>
        <v>0</v>
      </c>
    </row>
    <row r="3777" spans="1:20">
      <c r="A3777">
        <f t="shared" si="1032"/>
        <v>3773</v>
      </c>
      <c r="B3777">
        <f t="shared" si="1033"/>
        <v>125</v>
      </c>
      <c r="C3777">
        <f t="shared" si="1034"/>
        <v>6</v>
      </c>
      <c r="D3777" t="s">
        <v>5</v>
      </c>
      <c r="E3777">
        <f t="shared" si="1047"/>
        <v>5</v>
      </c>
      <c r="F3777">
        <f t="shared" si="1048"/>
        <v>6</v>
      </c>
      <c r="G3777">
        <f t="shared" si="1041"/>
        <v>2011</v>
      </c>
      <c r="I3777" t="str">
        <f t="shared" si="1042"/>
        <v>F21</v>
      </c>
      <c r="J3777" t="str">
        <f t="shared" si="1043"/>
        <v>F22</v>
      </c>
      <c r="K3777">
        <f t="shared" si="1044"/>
        <v>720</v>
      </c>
      <c r="M3777" t="str">
        <f t="shared" si="1039"/>
        <v>Feuil1!F21</v>
      </c>
      <c r="N3777" t="str">
        <f t="shared" si="1040"/>
        <v>Feuil1!F22</v>
      </c>
      <c r="O3777">
        <f t="shared" ca="1" si="1037"/>
        <v>27651.9375</v>
      </c>
      <c r="R3777">
        <v>3.75</v>
      </c>
      <c r="T3777">
        <f t="shared" ca="1" si="1038"/>
        <v>1.356143669860385E-4</v>
      </c>
    </row>
    <row r="3778" spans="1:20">
      <c r="A3778">
        <f t="shared" si="1032"/>
        <v>3774</v>
      </c>
      <c r="B3778">
        <f t="shared" si="1033"/>
        <v>126</v>
      </c>
      <c r="C3778">
        <f t="shared" si="1034"/>
        <v>6</v>
      </c>
      <c r="D3778" t="s">
        <v>5</v>
      </c>
      <c r="E3778">
        <f t="shared" si="1047"/>
        <v>6</v>
      </c>
      <c r="F3778">
        <f t="shared" si="1048"/>
        <v>6</v>
      </c>
      <c r="G3778">
        <f t="shared" si="1041"/>
        <v>2011</v>
      </c>
      <c r="I3778" t="str">
        <f t="shared" si="1042"/>
        <v>F21</v>
      </c>
      <c r="J3778" t="str">
        <f t="shared" si="1043"/>
        <v>F22</v>
      </c>
      <c r="K3778">
        <f t="shared" si="1044"/>
        <v>720</v>
      </c>
      <c r="M3778" t="str">
        <f t="shared" si="1039"/>
        <v>Feuil1!F21</v>
      </c>
      <c r="N3778" t="str">
        <f t="shared" si="1040"/>
        <v>Feuil1!F22</v>
      </c>
      <c r="O3778">
        <f t="shared" ca="1" si="1037"/>
        <v>27654.424999999999</v>
      </c>
      <c r="R3778">
        <v>179.75</v>
      </c>
      <c r="T3778">
        <f t="shared" ca="1" si="1038"/>
        <v>6.4998639458242217E-3</v>
      </c>
    </row>
    <row r="3779" spans="1:20">
      <c r="A3779">
        <f t="shared" si="1032"/>
        <v>3775</v>
      </c>
      <c r="B3779">
        <f t="shared" si="1033"/>
        <v>127</v>
      </c>
      <c r="C3779">
        <f t="shared" si="1034"/>
        <v>6</v>
      </c>
      <c r="D3779" t="s">
        <v>5</v>
      </c>
      <c r="E3779">
        <f t="shared" si="1047"/>
        <v>7</v>
      </c>
      <c r="F3779">
        <f t="shared" si="1048"/>
        <v>6</v>
      </c>
      <c r="G3779">
        <f t="shared" si="1041"/>
        <v>2011</v>
      </c>
      <c r="I3779" t="str">
        <f t="shared" si="1042"/>
        <v>F21</v>
      </c>
      <c r="J3779" t="str">
        <f t="shared" si="1043"/>
        <v>F22</v>
      </c>
      <c r="K3779">
        <f t="shared" si="1044"/>
        <v>720</v>
      </c>
      <c r="M3779" t="str">
        <f t="shared" si="1039"/>
        <v>Feuil1!F21</v>
      </c>
      <c r="N3779" t="str">
        <f t="shared" si="1040"/>
        <v>Feuil1!F22</v>
      </c>
      <c r="O3779">
        <f t="shared" ca="1" si="1037"/>
        <v>27656.912499999999</v>
      </c>
      <c r="R3779">
        <v>1035.4499999999998</v>
      </c>
      <c r="T3779">
        <f t="shared" ca="1" si="1038"/>
        <v>3.7439103153687162E-2</v>
      </c>
    </row>
    <row r="3780" spans="1:20">
      <c r="A3780">
        <f t="shared" si="1032"/>
        <v>3776</v>
      </c>
      <c r="B3780">
        <f t="shared" si="1033"/>
        <v>128</v>
      </c>
      <c r="C3780">
        <f t="shared" si="1034"/>
        <v>6</v>
      </c>
      <c r="D3780" t="s">
        <v>5</v>
      </c>
      <c r="E3780">
        <f t="shared" si="1047"/>
        <v>8</v>
      </c>
      <c r="F3780">
        <f t="shared" si="1048"/>
        <v>6</v>
      </c>
      <c r="G3780">
        <f t="shared" si="1041"/>
        <v>2011</v>
      </c>
      <c r="I3780" t="str">
        <f t="shared" si="1042"/>
        <v>F21</v>
      </c>
      <c r="J3780" t="str">
        <f t="shared" si="1043"/>
        <v>F22</v>
      </c>
      <c r="K3780">
        <f t="shared" si="1044"/>
        <v>720</v>
      </c>
      <c r="M3780" t="str">
        <f t="shared" si="1039"/>
        <v>Feuil1!F21</v>
      </c>
      <c r="N3780" t="str">
        <f t="shared" si="1040"/>
        <v>Feuil1!F22</v>
      </c>
      <c r="O3780">
        <f t="shared" ca="1" si="1037"/>
        <v>27659.4</v>
      </c>
      <c r="R3780">
        <v>2971.5</v>
      </c>
      <c r="T3780">
        <f t="shared" ca="1" si="1038"/>
        <v>0.10743183149309095</v>
      </c>
    </row>
    <row r="3781" spans="1:20">
      <c r="A3781">
        <f t="shared" si="1032"/>
        <v>3777</v>
      </c>
      <c r="B3781">
        <f t="shared" si="1033"/>
        <v>129</v>
      </c>
      <c r="C3781">
        <f t="shared" si="1034"/>
        <v>6</v>
      </c>
      <c r="D3781" t="s">
        <v>5</v>
      </c>
      <c r="E3781">
        <f t="shared" si="1047"/>
        <v>9</v>
      </c>
      <c r="F3781">
        <f t="shared" si="1048"/>
        <v>6</v>
      </c>
      <c r="G3781">
        <f t="shared" si="1041"/>
        <v>2011</v>
      </c>
      <c r="I3781" t="str">
        <f t="shared" si="1042"/>
        <v>F21</v>
      </c>
      <c r="J3781" t="str">
        <f t="shared" si="1043"/>
        <v>F22</v>
      </c>
      <c r="K3781">
        <f t="shared" si="1044"/>
        <v>720</v>
      </c>
      <c r="M3781" t="str">
        <f t="shared" si="1039"/>
        <v>Feuil1!F21</v>
      </c>
      <c r="N3781" t="str">
        <f t="shared" si="1040"/>
        <v>Feuil1!F22</v>
      </c>
      <c r="O3781">
        <f t="shared" ca="1" si="1037"/>
        <v>27661.887500000001</v>
      </c>
      <c r="R3781">
        <v>5242.0249999999996</v>
      </c>
      <c r="T3781">
        <f t="shared" ca="1" si="1038"/>
        <v>0.18950351815290983</v>
      </c>
    </row>
    <row r="3782" spans="1:20">
      <c r="A3782">
        <f t="shared" si="1032"/>
        <v>3778</v>
      </c>
      <c r="B3782">
        <f t="shared" si="1033"/>
        <v>130</v>
      </c>
      <c r="C3782">
        <f t="shared" si="1034"/>
        <v>6</v>
      </c>
      <c r="D3782" t="s">
        <v>5</v>
      </c>
      <c r="E3782">
        <f t="shared" si="1047"/>
        <v>10</v>
      </c>
      <c r="F3782">
        <f t="shared" si="1048"/>
        <v>6</v>
      </c>
      <c r="G3782">
        <f t="shared" si="1041"/>
        <v>2011</v>
      </c>
      <c r="I3782" t="str">
        <f t="shared" si="1042"/>
        <v>F21</v>
      </c>
      <c r="J3782" t="str">
        <f t="shared" si="1043"/>
        <v>F22</v>
      </c>
      <c r="K3782">
        <f t="shared" si="1044"/>
        <v>720</v>
      </c>
      <c r="M3782" t="str">
        <f t="shared" si="1039"/>
        <v>Feuil1!F21</v>
      </c>
      <c r="N3782" t="str">
        <f t="shared" si="1040"/>
        <v>Feuil1!F22</v>
      </c>
      <c r="O3782">
        <f t="shared" ca="1" si="1037"/>
        <v>27664.375</v>
      </c>
      <c r="R3782">
        <v>7117.25</v>
      </c>
      <c r="T3782">
        <f t="shared" ca="1" si="1038"/>
        <v>0.25727131012357951</v>
      </c>
    </row>
    <row r="3783" spans="1:20">
      <c r="A3783">
        <f t="shared" ref="A3783:A3846" si="1049">A3782+1</f>
        <v>3779</v>
      </c>
      <c r="B3783">
        <f t="shared" ref="B3783:B3846" si="1050">B3782+1</f>
        <v>131</v>
      </c>
      <c r="C3783">
        <f t="shared" ref="C3783:C3846" si="1051">C3782</f>
        <v>6</v>
      </c>
      <c r="D3783" t="s">
        <v>5</v>
      </c>
      <c r="E3783">
        <f t="shared" si="1047"/>
        <v>11</v>
      </c>
      <c r="F3783">
        <f t="shared" si="1048"/>
        <v>6</v>
      </c>
      <c r="G3783">
        <f t="shared" si="1041"/>
        <v>2011</v>
      </c>
      <c r="I3783" t="str">
        <f t="shared" si="1042"/>
        <v>F21</v>
      </c>
      <c r="J3783" t="str">
        <f t="shared" si="1043"/>
        <v>F22</v>
      </c>
      <c r="K3783">
        <f t="shared" si="1044"/>
        <v>720</v>
      </c>
      <c r="M3783" t="str">
        <f t="shared" si="1039"/>
        <v>Feuil1!F21</v>
      </c>
      <c r="N3783" t="str">
        <f t="shared" si="1040"/>
        <v>Feuil1!F22</v>
      </c>
      <c r="O3783">
        <f t="shared" ca="1" si="1037"/>
        <v>27666.862499999999</v>
      </c>
      <c r="R3783">
        <v>8568.4750000000004</v>
      </c>
      <c r="T3783">
        <f t="shared" ca="1" si="1038"/>
        <v>0.30970172349683672</v>
      </c>
    </row>
    <row r="3784" spans="1:20">
      <c r="A3784">
        <f t="shared" si="1049"/>
        <v>3780</v>
      </c>
      <c r="B3784">
        <f t="shared" si="1050"/>
        <v>132</v>
      </c>
      <c r="C3784">
        <f t="shared" si="1051"/>
        <v>6</v>
      </c>
      <c r="D3784" t="s">
        <v>5</v>
      </c>
      <c r="E3784">
        <f t="shared" si="1047"/>
        <v>12</v>
      </c>
      <c r="F3784">
        <f t="shared" si="1048"/>
        <v>6</v>
      </c>
      <c r="G3784">
        <f t="shared" si="1041"/>
        <v>2011</v>
      </c>
      <c r="I3784" t="str">
        <f t="shared" si="1042"/>
        <v>F21</v>
      </c>
      <c r="J3784" t="str">
        <f t="shared" si="1043"/>
        <v>F22</v>
      </c>
      <c r="K3784">
        <f t="shared" si="1044"/>
        <v>720</v>
      </c>
      <c r="M3784" t="str">
        <f t="shared" si="1039"/>
        <v>Feuil1!F21</v>
      </c>
      <c r="N3784" t="str">
        <f t="shared" si="1040"/>
        <v>Feuil1!F22</v>
      </c>
      <c r="O3784">
        <f t="shared" ca="1" si="1037"/>
        <v>27669.35</v>
      </c>
      <c r="R3784">
        <v>9675.125</v>
      </c>
      <c r="T3784">
        <f t="shared" ca="1" si="1038"/>
        <v>0.34966939953414161</v>
      </c>
    </row>
    <row r="3785" spans="1:20">
      <c r="A3785">
        <f t="shared" si="1049"/>
        <v>3781</v>
      </c>
      <c r="B3785">
        <f t="shared" si="1050"/>
        <v>133</v>
      </c>
      <c r="C3785">
        <f t="shared" si="1051"/>
        <v>6</v>
      </c>
      <c r="D3785" t="s">
        <v>5</v>
      </c>
      <c r="E3785">
        <f t="shared" si="1047"/>
        <v>13</v>
      </c>
      <c r="F3785">
        <f t="shared" si="1048"/>
        <v>6</v>
      </c>
      <c r="G3785">
        <f t="shared" si="1041"/>
        <v>2011</v>
      </c>
      <c r="I3785" t="str">
        <f t="shared" si="1042"/>
        <v>F21</v>
      </c>
      <c r="J3785" t="str">
        <f t="shared" si="1043"/>
        <v>F22</v>
      </c>
      <c r="K3785">
        <f t="shared" si="1044"/>
        <v>720</v>
      </c>
      <c r="M3785" t="str">
        <f t="shared" si="1039"/>
        <v>Feuil1!F21</v>
      </c>
      <c r="N3785" t="str">
        <f t="shared" si="1040"/>
        <v>Feuil1!F22</v>
      </c>
      <c r="O3785">
        <f t="shared" ca="1" si="1037"/>
        <v>27671.837500000001</v>
      </c>
      <c r="R3785">
        <v>10386.125</v>
      </c>
      <c r="T3785">
        <f t="shared" ca="1" si="1038"/>
        <v>0.37533195979486361</v>
      </c>
    </row>
    <row r="3786" spans="1:20">
      <c r="A3786">
        <f t="shared" si="1049"/>
        <v>3782</v>
      </c>
      <c r="B3786">
        <f t="shared" si="1050"/>
        <v>134</v>
      </c>
      <c r="C3786">
        <f t="shared" si="1051"/>
        <v>6</v>
      </c>
      <c r="D3786" t="s">
        <v>5</v>
      </c>
      <c r="E3786">
        <f t="shared" si="1047"/>
        <v>14</v>
      </c>
      <c r="F3786">
        <f t="shared" si="1048"/>
        <v>6</v>
      </c>
      <c r="G3786">
        <f t="shared" si="1041"/>
        <v>2011</v>
      </c>
      <c r="I3786" t="str">
        <f t="shared" si="1042"/>
        <v>F21</v>
      </c>
      <c r="J3786" t="str">
        <f t="shared" si="1043"/>
        <v>F22</v>
      </c>
      <c r="K3786">
        <f t="shared" si="1044"/>
        <v>720</v>
      </c>
      <c r="M3786" t="str">
        <f t="shared" si="1039"/>
        <v>Feuil1!F21</v>
      </c>
      <c r="N3786" t="str">
        <f t="shared" si="1040"/>
        <v>Feuil1!F22</v>
      </c>
      <c r="O3786">
        <f t="shared" ca="1" si="1037"/>
        <v>27674.325000000001</v>
      </c>
      <c r="R3786">
        <v>9551.3499999999985</v>
      </c>
      <c r="T3786">
        <f t="shared" ca="1" si="1038"/>
        <v>0.34513398249099114</v>
      </c>
    </row>
    <row r="3787" spans="1:20">
      <c r="A3787">
        <f t="shared" si="1049"/>
        <v>3783</v>
      </c>
      <c r="B3787">
        <f t="shared" si="1050"/>
        <v>135</v>
      </c>
      <c r="C3787">
        <f t="shared" si="1051"/>
        <v>6</v>
      </c>
      <c r="D3787" t="s">
        <v>5</v>
      </c>
      <c r="E3787">
        <f t="shared" si="1047"/>
        <v>15</v>
      </c>
      <c r="F3787">
        <f t="shared" si="1048"/>
        <v>6</v>
      </c>
      <c r="G3787">
        <f t="shared" si="1041"/>
        <v>2011</v>
      </c>
      <c r="I3787" t="str">
        <f t="shared" si="1042"/>
        <v>F21</v>
      </c>
      <c r="J3787" t="str">
        <f t="shared" si="1043"/>
        <v>F22</v>
      </c>
      <c r="K3787">
        <f t="shared" si="1044"/>
        <v>720</v>
      </c>
      <c r="M3787" t="str">
        <f t="shared" si="1039"/>
        <v>Feuil1!F21</v>
      </c>
      <c r="N3787" t="str">
        <f t="shared" si="1040"/>
        <v>Feuil1!F22</v>
      </c>
      <c r="O3787">
        <f t="shared" ca="1" si="1037"/>
        <v>27676.8125</v>
      </c>
      <c r="R3787">
        <v>7923.4500000000007</v>
      </c>
      <c r="T3787">
        <f t="shared" ca="1" si="1038"/>
        <v>0.28628477358077276</v>
      </c>
    </row>
    <row r="3788" spans="1:20">
      <c r="A3788">
        <f t="shared" si="1049"/>
        <v>3784</v>
      </c>
      <c r="B3788">
        <f t="shared" si="1050"/>
        <v>136</v>
      </c>
      <c r="C3788">
        <f t="shared" si="1051"/>
        <v>6</v>
      </c>
      <c r="D3788" t="s">
        <v>5</v>
      </c>
      <c r="E3788">
        <f t="shared" si="1047"/>
        <v>16</v>
      </c>
      <c r="F3788">
        <f t="shared" si="1048"/>
        <v>6</v>
      </c>
      <c r="G3788">
        <f t="shared" si="1041"/>
        <v>2011</v>
      </c>
      <c r="I3788" t="str">
        <f t="shared" si="1042"/>
        <v>F21</v>
      </c>
      <c r="J3788" t="str">
        <f t="shared" si="1043"/>
        <v>F22</v>
      </c>
      <c r="K3788">
        <f t="shared" si="1044"/>
        <v>720</v>
      </c>
      <c r="M3788" t="str">
        <f t="shared" si="1039"/>
        <v>Feuil1!F21</v>
      </c>
      <c r="N3788" t="str">
        <f t="shared" si="1040"/>
        <v>Feuil1!F22</v>
      </c>
      <c r="O3788">
        <f t="shared" ca="1" si="1037"/>
        <v>27679.3</v>
      </c>
      <c r="R3788">
        <v>6746.9</v>
      </c>
      <c r="T3788">
        <f t="shared" ca="1" si="1038"/>
        <v>0.24375255154573994</v>
      </c>
    </row>
    <row r="3789" spans="1:20">
      <c r="A3789">
        <f t="shared" si="1049"/>
        <v>3785</v>
      </c>
      <c r="B3789">
        <f t="shared" si="1050"/>
        <v>137</v>
      </c>
      <c r="C3789">
        <f t="shared" si="1051"/>
        <v>6</v>
      </c>
      <c r="D3789" t="s">
        <v>5</v>
      </c>
      <c r="E3789">
        <f t="shared" si="1047"/>
        <v>17</v>
      </c>
      <c r="F3789">
        <f t="shared" si="1048"/>
        <v>6</v>
      </c>
      <c r="G3789">
        <f t="shared" si="1041"/>
        <v>2011</v>
      </c>
      <c r="I3789" t="str">
        <f t="shared" si="1042"/>
        <v>F21</v>
      </c>
      <c r="J3789" t="str">
        <f t="shared" si="1043"/>
        <v>F22</v>
      </c>
      <c r="K3789">
        <f t="shared" si="1044"/>
        <v>720</v>
      </c>
      <c r="M3789" t="str">
        <f t="shared" si="1039"/>
        <v>Feuil1!F21</v>
      </c>
      <c r="N3789" t="str">
        <f t="shared" si="1040"/>
        <v>Feuil1!F22</v>
      </c>
      <c r="O3789">
        <f t="shared" ca="1" si="1037"/>
        <v>27681.787499999999</v>
      </c>
      <c r="R3789">
        <v>5793.4749999999995</v>
      </c>
      <c r="T3789">
        <f t="shared" ca="1" si="1038"/>
        <v>0.20928832720791601</v>
      </c>
    </row>
    <row r="3790" spans="1:20">
      <c r="A3790">
        <f t="shared" si="1049"/>
        <v>3786</v>
      </c>
      <c r="B3790">
        <f t="shared" si="1050"/>
        <v>138</v>
      </c>
      <c r="C3790">
        <f t="shared" si="1051"/>
        <v>6</v>
      </c>
      <c r="D3790" t="s">
        <v>5</v>
      </c>
      <c r="E3790">
        <f t="shared" si="1047"/>
        <v>18</v>
      </c>
      <c r="F3790">
        <f t="shared" si="1048"/>
        <v>6</v>
      </c>
      <c r="G3790">
        <f t="shared" si="1041"/>
        <v>2011</v>
      </c>
      <c r="I3790" t="str">
        <f t="shared" si="1042"/>
        <v>F21</v>
      </c>
      <c r="J3790" t="str">
        <f t="shared" si="1043"/>
        <v>F22</v>
      </c>
      <c r="K3790">
        <f t="shared" si="1044"/>
        <v>720</v>
      </c>
      <c r="M3790" t="str">
        <f t="shared" si="1039"/>
        <v>Feuil1!F21</v>
      </c>
      <c r="N3790" t="str">
        <f t="shared" si="1040"/>
        <v>Feuil1!F22</v>
      </c>
      <c r="O3790">
        <f t="shared" ca="1" si="1037"/>
        <v>27684.275000000001</v>
      </c>
      <c r="R3790">
        <v>4600.6499999999996</v>
      </c>
      <c r="T3790">
        <f t="shared" ca="1" si="1038"/>
        <v>0.16618278788229054</v>
      </c>
    </row>
    <row r="3791" spans="1:20">
      <c r="A3791">
        <f t="shared" si="1049"/>
        <v>3787</v>
      </c>
      <c r="B3791">
        <f t="shared" si="1050"/>
        <v>139</v>
      </c>
      <c r="C3791">
        <f t="shared" si="1051"/>
        <v>6</v>
      </c>
      <c r="D3791" t="s">
        <v>5</v>
      </c>
      <c r="E3791">
        <f t="shared" si="1047"/>
        <v>19</v>
      </c>
      <c r="F3791">
        <f t="shared" si="1048"/>
        <v>6</v>
      </c>
      <c r="G3791">
        <f t="shared" si="1041"/>
        <v>2011</v>
      </c>
      <c r="I3791" t="str">
        <f t="shared" si="1042"/>
        <v>F21</v>
      </c>
      <c r="J3791" t="str">
        <f t="shared" si="1043"/>
        <v>F22</v>
      </c>
      <c r="K3791">
        <f t="shared" si="1044"/>
        <v>720</v>
      </c>
      <c r="M3791" t="str">
        <f t="shared" si="1039"/>
        <v>Feuil1!F21</v>
      </c>
      <c r="N3791" t="str">
        <f t="shared" si="1040"/>
        <v>Feuil1!F22</v>
      </c>
      <c r="O3791">
        <f t="shared" ca="1" si="1037"/>
        <v>27686.762500000001</v>
      </c>
      <c r="R3791">
        <v>3306.8</v>
      </c>
      <c r="T3791">
        <f t="shared" ca="1" si="1038"/>
        <v>0.11943613847953513</v>
      </c>
    </row>
    <row r="3792" spans="1:20">
      <c r="A3792">
        <f t="shared" si="1049"/>
        <v>3788</v>
      </c>
      <c r="B3792">
        <f t="shared" si="1050"/>
        <v>140</v>
      </c>
      <c r="C3792">
        <f t="shared" si="1051"/>
        <v>6</v>
      </c>
      <c r="D3792" t="s">
        <v>5</v>
      </c>
      <c r="E3792">
        <f t="shared" si="1047"/>
        <v>20</v>
      </c>
      <c r="F3792">
        <f t="shared" si="1048"/>
        <v>6</v>
      </c>
      <c r="G3792">
        <f t="shared" si="1041"/>
        <v>2011</v>
      </c>
      <c r="I3792" t="str">
        <f t="shared" si="1042"/>
        <v>F21</v>
      </c>
      <c r="J3792" t="str">
        <f t="shared" si="1043"/>
        <v>F22</v>
      </c>
      <c r="K3792">
        <f t="shared" si="1044"/>
        <v>720</v>
      </c>
      <c r="M3792" t="str">
        <f t="shared" si="1039"/>
        <v>Feuil1!F21</v>
      </c>
      <c r="N3792" t="str">
        <f t="shared" si="1040"/>
        <v>Feuil1!F22</v>
      </c>
      <c r="O3792">
        <f t="shared" ca="1" si="1037"/>
        <v>27689.25</v>
      </c>
      <c r="R3792">
        <v>1806.5250000000001</v>
      </c>
      <c r="T3792">
        <f t="shared" ca="1" si="1038"/>
        <v>6.5242828895690566E-2</v>
      </c>
    </row>
    <row r="3793" spans="1:20">
      <c r="A3793">
        <f t="shared" si="1049"/>
        <v>3789</v>
      </c>
      <c r="B3793">
        <f t="shared" si="1050"/>
        <v>141</v>
      </c>
      <c r="C3793">
        <f t="shared" si="1051"/>
        <v>6</v>
      </c>
      <c r="D3793" t="s">
        <v>5</v>
      </c>
      <c r="E3793">
        <f t="shared" si="1047"/>
        <v>21</v>
      </c>
      <c r="F3793">
        <f t="shared" si="1048"/>
        <v>6</v>
      </c>
      <c r="G3793">
        <f t="shared" si="1041"/>
        <v>2011</v>
      </c>
      <c r="I3793" t="str">
        <f t="shared" si="1042"/>
        <v>F21</v>
      </c>
      <c r="J3793" t="str">
        <f t="shared" si="1043"/>
        <v>F22</v>
      </c>
      <c r="K3793">
        <f t="shared" si="1044"/>
        <v>720</v>
      </c>
      <c r="M3793" t="str">
        <f t="shared" si="1039"/>
        <v>Feuil1!F21</v>
      </c>
      <c r="N3793" t="str">
        <f t="shared" si="1040"/>
        <v>Feuil1!F22</v>
      </c>
      <c r="O3793">
        <f t="shared" ca="1" si="1037"/>
        <v>27691.737499999999</v>
      </c>
      <c r="R3793">
        <v>561.07500000000005</v>
      </c>
      <c r="T3793">
        <f t="shared" ca="1" si="1038"/>
        <v>2.0261458855732693E-2</v>
      </c>
    </row>
    <row r="3794" spans="1:20">
      <c r="A3794">
        <f t="shared" si="1049"/>
        <v>3790</v>
      </c>
      <c r="B3794">
        <f t="shared" si="1050"/>
        <v>142</v>
      </c>
      <c r="C3794">
        <f t="shared" si="1051"/>
        <v>6</v>
      </c>
      <c r="D3794" t="s">
        <v>5</v>
      </c>
      <c r="E3794">
        <f t="shared" si="1047"/>
        <v>22</v>
      </c>
      <c r="F3794">
        <f t="shared" si="1048"/>
        <v>6</v>
      </c>
      <c r="G3794">
        <f t="shared" si="1041"/>
        <v>2011</v>
      </c>
      <c r="I3794" t="str">
        <f t="shared" si="1042"/>
        <v>F21</v>
      </c>
      <c r="J3794" t="str">
        <f t="shared" si="1043"/>
        <v>F22</v>
      </c>
      <c r="K3794">
        <f t="shared" si="1044"/>
        <v>720</v>
      </c>
      <c r="M3794" t="str">
        <f t="shared" si="1039"/>
        <v>Feuil1!F21</v>
      </c>
      <c r="N3794" t="str">
        <f t="shared" si="1040"/>
        <v>Feuil1!F22</v>
      </c>
      <c r="O3794">
        <f t="shared" ca="1" si="1037"/>
        <v>27694.224999999999</v>
      </c>
      <c r="R3794">
        <v>38.274999999999999</v>
      </c>
      <c r="T3794">
        <f t="shared" ca="1" si="1038"/>
        <v>1.3820570895195659E-3</v>
      </c>
    </row>
    <row r="3795" spans="1:20">
      <c r="A3795">
        <f t="shared" si="1049"/>
        <v>3791</v>
      </c>
      <c r="B3795">
        <f t="shared" si="1050"/>
        <v>143</v>
      </c>
      <c r="C3795">
        <f t="shared" si="1051"/>
        <v>6</v>
      </c>
      <c r="D3795" t="s">
        <v>5</v>
      </c>
      <c r="E3795">
        <f t="shared" si="1047"/>
        <v>23</v>
      </c>
      <c r="F3795">
        <f t="shared" si="1048"/>
        <v>6</v>
      </c>
      <c r="G3795">
        <f t="shared" si="1041"/>
        <v>2011</v>
      </c>
      <c r="I3795" t="str">
        <f t="shared" si="1042"/>
        <v>F21</v>
      </c>
      <c r="J3795" t="str">
        <f t="shared" si="1043"/>
        <v>F22</v>
      </c>
      <c r="K3795">
        <f t="shared" si="1044"/>
        <v>720</v>
      </c>
      <c r="M3795" t="str">
        <f t="shared" si="1039"/>
        <v>Feuil1!F21</v>
      </c>
      <c r="N3795" t="str">
        <f t="shared" si="1040"/>
        <v>Feuil1!F22</v>
      </c>
      <c r="O3795">
        <f t="shared" ca="1" si="1037"/>
        <v>27696.712500000001</v>
      </c>
      <c r="R3795">
        <v>0</v>
      </c>
      <c r="T3795">
        <f t="shared" ca="1" si="1038"/>
        <v>0</v>
      </c>
    </row>
    <row r="3796" spans="1:20">
      <c r="A3796">
        <f t="shared" si="1049"/>
        <v>3792</v>
      </c>
      <c r="B3796">
        <f t="shared" si="1050"/>
        <v>144</v>
      </c>
      <c r="C3796">
        <f t="shared" si="1051"/>
        <v>6</v>
      </c>
      <c r="D3796" t="s">
        <v>5</v>
      </c>
      <c r="E3796">
        <f t="shared" si="1047"/>
        <v>24</v>
      </c>
      <c r="F3796">
        <f t="shared" si="1048"/>
        <v>6</v>
      </c>
      <c r="G3796">
        <f t="shared" si="1041"/>
        <v>2011</v>
      </c>
      <c r="I3796" t="str">
        <f t="shared" si="1042"/>
        <v>F21</v>
      </c>
      <c r="J3796" t="str">
        <f t="shared" si="1043"/>
        <v>F22</v>
      </c>
      <c r="K3796">
        <f t="shared" si="1044"/>
        <v>720</v>
      </c>
      <c r="M3796" t="str">
        <f t="shared" si="1039"/>
        <v>Feuil1!F21</v>
      </c>
      <c r="N3796" t="str">
        <f t="shared" si="1040"/>
        <v>Feuil1!F22</v>
      </c>
      <c r="O3796">
        <f t="shared" ca="1" si="1037"/>
        <v>27699.200000000001</v>
      </c>
      <c r="R3796">
        <v>0</v>
      </c>
      <c r="T3796">
        <f t="shared" ca="1" si="1038"/>
        <v>0</v>
      </c>
    </row>
    <row r="3797" spans="1:20">
      <c r="A3797">
        <f t="shared" si="1049"/>
        <v>3793</v>
      </c>
      <c r="B3797">
        <f t="shared" si="1050"/>
        <v>145</v>
      </c>
      <c r="C3797">
        <f t="shared" si="1051"/>
        <v>6</v>
      </c>
      <c r="D3797" t="s">
        <v>5</v>
      </c>
      <c r="E3797">
        <v>1</v>
      </c>
      <c r="F3797">
        <f>F3796+1</f>
        <v>7</v>
      </c>
      <c r="G3797">
        <f t="shared" si="1041"/>
        <v>2011</v>
      </c>
      <c r="I3797" t="str">
        <f t="shared" si="1042"/>
        <v>F21</v>
      </c>
      <c r="J3797" t="str">
        <f t="shared" si="1043"/>
        <v>F22</v>
      </c>
      <c r="K3797">
        <f t="shared" si="1044"/>
        <v>720</v>
      </c>
      <c r="M3797" t="str">
        <f t="shared" si="1039"/>
        <v>Feuil1!F21</v>
      </c>
      <c r="N3797" t="str">
        <f t="shared" si="1040"/>
        <v>Feuil1!F22</v>
      </c>
      <c r="O3797">
        <f t="shared" ca="1" si="1037"/>
        <v>27701.6875</v>
      </c>
      <c r="R3797">
        <v>0</v>
      </c>
      <c r="T3797">
        <f t="shared" ca="1" si="1038"/>
        <v>0</v>
      </c>
    </row>
    <row r="3798" spans="1:20">
      <c r="A3798">
        <f t="shared" si="1049"/>
        <v>3794</v>
      </c>
      <c r="B3798">
        <f t="shared" si="1050"/>
        <v>146</v>
      </c>
      <c r="C3798">
        <f t="shared" si="1051"/>
        <v>6</v>
      </c>
      <c r="D3798" t="s">
        <v>5</v>
      </c>
      <c r="E3798">
        <f>E3797+1</f>
        <v>2</v>
      </c>
      <c r="F3798">
        <f>F3797</f>
        <v>7</v>
      </c>
      <c r="G3798">
        <f t="shared" si="1041"/>
        <v>2011</v>
      </c>
      <c r="I3798" t="str">
        <f t="shared" si="1042"/>
        <v>F21</v>
      </c>
      <c r="J3798" t="str">
        <f t="shared" si="1043"/>
        <v>F22</v>
      </c>
      <c r="K3798">
        <f t="shared" si="1044"/>
        <v>720</v>
      </c>
      <c r="M3798" t="str">
        <f t="shared" si="1039"/>
        <v>Feuil1!F21</v>
      </c>
      <c r="N3798" t="str">
        <f t="shared" si="1040"/>
        <v>Feuil1!F22</v>
      </c>
      <c r="O3798">
        <f t="shared" ca="1" si="1037"/>
        <v>27704.174999999999</v>
      </c>
      <c r="R3798">
        <v>0</v>
      </c>
      <c r="T3798">
        <f t="shared" ca="1" si="1038"/>
        <v>0</v>
      </c>
    </row>
    <row r="3799" spans="1:20">
      <c r="A3799">
        <f t="shared" si="1049"/>
        <v>3795</v>
      </c>
      <c r="B3799">
        <f t="shared" si="1050"/>
        <v>147</v>
      </c>
      <c r="C3799">
        <f t="shared" si="1051"/>
        <v>6</v>
      </c>
      <c r="D3799" t="s">
        <v>5</v>
      </c>
      <c r="E3799">
        <f t="shared" ref="E3799:E3820" si="1052">E3798+1</f>
        <v>3</v>
      </c>
      <c r="F3799">
        <f t="shared" ref="F3799:F3820" si="1053">F3798</f>
        <v>7</v>
      </c>
      <c r="G3799">
        <f t="shared" si="1041"/>
        <v>2011</v>
      </c>
      <c r="I3799" t="str">
        <f t="shared" si="1042"/>
        <v>F21</v>
      </c>
      <c r="J3799" t="str">
        <f t="shared" si="1043"/>
        <v>F22</v>
      </c>
      <c r="K3799">
        <f t="shared" si="1044"/>
        <v>720</v>
      </c>
      <c r="M3799" t="str">
        <f t="shared" si="1039"/>
        <v>Feuil1!F21</v>
      </c>
      <c r="N3799" t="str">
        <f t="shared" si="1040"/>
        <v>Feuil1!F22</v>
      </c>
      <c r="O3799">
        <f t="shared" ca="1" si="1037"/>
        <v>27706.662499999999</v>
      </c>
      <c r="R3799">
        <v>0</v>
      </c>
      <c r="T3799">
        <f t="shared" ca="1" si="1038"/>
        <v>0</v>
      </c>
    </row>
    <row r="3800" spans="1:20">
      <c r="A3800">
        <f t="shared" si="1049"/>
        <v>3796</v>
      </c>
      <c r="B3800">
        <f t="shared" si="1050"/>
        <v>148</v>
      </c>
      <c r="C3800">
        <f t="shared" si="1051"/>
        <v>6</v>
      </c>
      <c r="D3800" t="s">
        <v>5</v>
      </c>
      <c r="E3800">
        <f t="shared" si="1052"/>
        <v>4</v>
      </c>
      <c r="F3800">
        <f t="shared" si="1053"/>
        <v>7</v>
      </c>
      <c r="G3800">
        <f t="shared" si="1041"/>
        <v>2011</v>
      </c>
      <c r="I3800" t="str">
        <f t="shared" si="1042"/>
        <v>F21</v>
      </c>
      <c r="J3800" t="str">
        <f t="shared" si="1043"/>
        <v>F22</v>
      </c>
      <c r="K3800">
        <f t="shared" si="1044"/>
        <v>720</v>
      </c>
      <c r="M3800" t="str">
        <f t="shared" si="1039"/>
        <v>Feuil1!F21</v>
      </c>
      <c r="N3800" t="str">
        <f t="shared" si="1040"/>
        <v>Feuil1!F22</v>
      </c>
      <c r="O3800">
        <f t="shared" ca="1" si="1037"/>
        <v>27709.15</v>
      </c>
      <c r="R3800">
        <v>0</v>
      </c>
      <c r="T3800">
        <f t="shared" ca="1" si="1038"/>
        <v>0</v>
      </c>
    </row>
    <row r="3801" spans="1:20">
      <c r="A3801">
        <f t="shared" si="1049"/>
        <v>3797</v>
      </c>
      <c r="B3801">
        <f t="shared" si="1050"/>
        <v>149</v>
      </c>
      <c r="C3801">
        <f t="shared" si="1051"/>
        <v>6</v>
      </c>
      <c r="D3801" t="s">
        <v>5</v>
      </c>
      <c r="E3801">
        <f t="shared" si="1052"/>
        <v>5</v>
      </c>
      <c r="F3801">
        <f t="shared" si="1053"/>
        <v>7</v>
      </c>
      <c r="G3801">
        <f t="shared" si="1041"/>
        <v>2011</v>
      </c>
      <c r="I3801" t="str">
        <f t="shared" si="1042"/>
        <v>F21</v>
      </c>
      <c r="J3801" t="str">
        <f t="shared" si="1043"/>
        <v>F22</v>
      </c>
      <c r="K3801">
        <f t="shared" si="1044"/>
        <v>720</v>
      </c>
      <c r="M3801" t="str">
        <f t="shared" si="1039"/>
        <v>Feuil1!F21</v>
      </c>
      <c r="N3801" t="str">
        <f t="shared" si="1040"/>
        <v>Feuil1!F22</v>
      </c>
      <c r="O3801">
        <f t="shared" ca="1" si="1037"/>
        <v>27711.637500000001</v>
      </c>
      <c r="R3801">
        <v>3.25</v>
      </c>
      <c r="T3801">
        <f t="shared" ca="1" si="1038"/>
        <v>1.1727924775286195E-4</v>
      </c>
    </row>
    <row r="3802" spans="1:20">
      <c r="A3802">
        <f t="shared" si="1049"/>
        <v>3798</v>
      </c>
      <c r="B3802">
        <f t="shared" si="1050"/>
        <v>150</v>
      </c>
      <c r="C3802">
        <f t="shared" si="1051"/>
        <v>6</v>
      </c>
      <c r="D3802" t="s">
        <v>5</v>
      </c>
      <c r="E3802">
        <f t="shared" si="1052"/>
        <v>6</v>
      </c>
      <c r="F3802">
        <f t="shared" si="1053"/>
        <v>7</v>
      </c>
      <c r="G3802">
        <f t="shared" si="1041"/>
        <v>2011</v>
      </c>
      <c r="I3802" t="str">
        <f t="shared" si="1042"/>
        <v>F21</v>
      </c>
      <c r="J3802" t="str">
        <f t="shared" si="1043"/>
        <v>F22</v>
      </c>
      <c r="K3802">
        <f t="shared" si="1044"/>
        <v>720</v>
      </c>
      <c r="M3802" t="str">
        <f t="shared" si="1039"/>
        <v>Feuil1!F21</v>
      </c>
      <c r="N3802" t="str">
        <f t="shared" si="1040"/>
        <v>Feuil1!F22</v>
      </c>
      <c r="O3802">
        <f t="shared" ca="1" si="1037"/>
        <v>27714.125</v>
      </c>
      <c r="R3802">
        <v>234.52499999999998</v>
      </c>
      <c r="T3802">
        <f t="shared" ca="1" si="1038"/>
        <v>8.4622913406069995E-3</v>
      </c>
    </row>
    <row r="3803" spans="1:20">
      <c r="A3803">
        <f t="shared" si="1049"/>
        <v>3799</v>
      </c>
      <c r="B3803">
        <f t="shared" si="1050"/>
        <v>151</v>
      </c>
      <c r="C3803">
        <f t="shared" si="1051"/>
        <v>6</v>
      </c>
      <c r="D3803" t="s">
        <v>5</v>
      </c>
      <c r="E3803">
        <f t="shared" si="1052"/>
        <v>7</v>
      </c>
      <c r="F3803">
        <f t="shared" si="1053"/>
        <v>7</v>
      </c>
      <c r="G3803">
        <f t="shared" si="1041"/>
        <v>2011</v>
      </c>
      <c r="I3803" t="str">
        <f t="shared" si="1042"/>
        <v>F21</v>
      </c>
      <c r="J3803" t="str">
        <f t="shared" si="1043"/>
        <v>F22</v>
      </c>
      <c r="K3803">
        <f t="shared" si="1044"/>
        <v>720</v>
      </c>
      <c r="M3803" t="str">
        <f t="shared" si="1039"/>
        <v>Feuil1!F21</v>
      </c>
      <c r="N3803" t="str">
        <f t="shared" si="1040"/>
        <v>Feuil1!F22</v>
      </c>
      <c r="O3803">
        <f t="shared" ca="1" si="1037"/>
        <v>27716.612499999999</v>
      </c>
      <c r="R3803">
        <v>1399.5250000000001</v>
      </c>
      <c r="T3803">
        <f t="shared" ca="1" si="1038"/>
        <v>5.049408545145985E-2</v>
      </c>
    </row>
    <row r="3804" spans="1:20">
      <c r="A3804">
        <f t="shared" si="1049"/>
        <v>3800</v>
      </c>
      <c r="B3804">
        <f t="shared" si="1050"/>
        <v>152</v>
      </c>
      <c r="C3804">
        <f t="shared" si="1051"/>
        <v>6</v>
      </c>
      <c r="D3804" t="s">
        <v>5</v>
      </c>
      <c r="E3804">
        <f t="shared" si="1052"/>
        <v>8</v>
      </c>
      <c r="F3804">
        <f t="shared" si="1053"/>
        <v>7</v>
      </c>
      <c r="G3804">
        <f t="shared" si="1041"/>
        <v>2011</v>
      </c>
      <c r="I3804" t="str">
        <f t="shared" si="1042"/>
        <v>F21</v>
      </c>
      <c r="J3804" t="str">
        <f t="shared" si="1043"/>
        <v>F22</v>
      </c>
      <c r="K3804">
        <f t="shared" si="1044"/>
        <v>720</v>
      </c>
      <c r="M3804" t="str">
        <f t="shared" si="1039"/>
        <v>Feuil1!F21</v>
      </c>
      <c r="N3804" t="str">
        <f t="shared" si="1040"/>
        <v>Feuil1!F22</v>
      </c>
      <c r="O3804">
        <f t="shared" ca="1" si="1037"/>
        <v>27719.1</v>
      </c>
      <c r="R3804">
        <v>3594.5</v>
      </c>
      <c r="T3804">
        <f t="shared" ca="1" si="1038"/>
        <v>0.12967592742910125</v>
      </c>
    </row>
    <row r="3805" spans="1:20">
      <c r="A3805">
        <f t="shared" si="1049"/>
        <v>3801</v>
      </c>
      <c r="B3805">
        <f t="shared" si="1050"/>
        <v>153</v>
      </c>
      <c r="C3805">
        <f t="shared" si="1051"/>
        <v>6</v>
      </c>
      <c r="D3805" t="s">
        <v>5</v>
      </c>
      <c r="E3805">
        <f t="shared" si="1052"/>
        <v>9</v>
      </c>
      <c r="F3805">
        <f t="shared" si="1053"/>
        <v>7</v>
      </c>
      <c r="G3805">
        <f t="shared" si="1041"/>
        <v>2011</v>
      </c>
      <c r="I3805" t="str">
        <f t="shared" si="1042"/>
        <v>F21</v>
      </c>
      <c r="J3805" t="str">
        <f t="shared" si="1043"/>
        <v>F22</v>
      </c>
      <c r="K3805">
        <f t="shared" si="1044"/>
        <v>720</v>
      </c>
      <c r="M3805" t="str">
        <f t="shared" si="1039"/>
        <v>Feuil1!F21</v>
      </c>
      <c r="N3805" t="str">
        <f t="shared" si="1040"/>
        <v>Feuil1!F22</v>
      </c>
      <c r="O3805">
        <f t="shared" ref="O3805:O3868" ca="1" si="1054">INDIRECT(M3805)+B3805*(INDIRECT(N3805)-INDIRECT(M3805))/K3805</f>
        <v>27721.587500000001</v>
      </c>
      <c r="R3805">
        <v>6322.0249999999996</v>
      </c>
      <c r="T3805">
        <f t="shared" ref="T3805:T3868" ca="1" si="1055">(R3805/O3805)</f>
        <v>0.22805421947787077</v>
      </c>
    </row>
    <row r="3806" spans="1:20">
      <c r="A3806">
        <f t="shared" si="1049"/>
        <v>3802</v>
      </c>
      <c r="B3806">
        <f t="shared" si="1050"/>
        <v>154</v>
      </c>
      <c r="C3806">
        <f t="shared" si="1051"/>
        <v>6</v>
      </c>
      <c r="D3806" t="s">
        <v>5</v>
      </c>
      <c r="E3806">
        <f t="shared" si="1052"/>
        <v>10</v>
      </c>
      <c r="F3806">
        <f t="shared" si="1053"/>
        <v>7</v>
      </c>
      <c r="G3806">
        <f t="shared" si="1041"/>
        <v>2011</v>
      </c>
      <c r="I3806" t="str">
        <f t="shared" si="1042"/>
        <v>F21</v>
      </c>
      <c r="J3806" t="str">
        <f t="shared" si="1043"/>
        <v>F22</v>
      </c>
      <c r="K3806">
        <f t="shared" si="1044"/>
        <v>720</v>
      </c>
      <c r="M3806" t="str">
        <f t="shared" ref="M3806:M3869" si="1056">"Feuil1!"&amp;I3806</f>
        <v>Feuil1!F21</v>
      </c>
      <c r="N3806" t="str">
        <f t="shared" ref="N3806:N3869" si="1057">"Feuil1!"&amp;J3806</f>
        <v>Feuil1!F22</v>
      </c>
      <c r="O3806">
        <f t="shared" ca="1" si="1054"/>
        <v>27724.075000000001</v>
      </c>
      <c r="R3806">
        <v>9104.4249999999993</v>
      </c>
      <c r="T3806">
        <f t="shared" ca="1" si="1055"/>
        <v>0.32839418447684904</v>
      </c>
    </row>
    <row r="3807" spans="1:20">
      <c r="A3807">
        <f t="shared" si="1049"/>
        <v>3803</v>
      </c>
      <c r="B3807">
        <f t="shared" si="1050"/>
        <v>155</v>
      </c>
      <c r="C3807">
        <f t="shared" si="1051"/>
        <v>6</v>
      </c>
      <c r="D3807" t="s">
        <v>5</v>
      </c>
      <c r="E3807">
        <f t="shared" si="1052"/>
        <v>11</v>
      </c>
      <c r="F3807">
        <f t="shared" si="1053"/>
        <v>7</v>
      </c>
      <c r="G3807">
        <f t="shared" ref="G3807:G3870" si="1058">G3806</f>
        <v>2011</v>
      </c>
      <c r="I3807" t="str">
        <f t="shared" ref="I3807:I3870" si="1059">I3806</f>
        <v>F21</v>
      </c>
      <c r="J3807" t="str">
        <f t="shared" ref="J3807:J3870" si="1060">J3806</f>
        <v>F22</v>
      </c>
      <c r="K3807">
        <f t="shared" ref="K3807:K3870" si="1061">K3806</f>
        <v>720</v>
      </c>
      <c r="M3807" t="str">
        <f t="shared" si="1056"/>
        <v>Feuil1!F21</v>
      </c>
      <c r="N3807" t="str">
        <f t="shared" si="1057"/>
        <v>Feuil1!F22</v>
      </c>
      <c r="O3807">
        <f t="shared" ca="1" si="1054"/>
        <v>27726.5625</v>
      </c>
      <c r="R3807">
        <v>11606.875</v>
      </c>
      <c r="T3807">
        <f t="shared" ca="1" si="1055"/>
        <v>0.41861932938856017</v>
      </c>
    </row>
    <row r="3808" spans="1:20">
      <c r="A3808">
        <f t="shared" si="1049"/>
        <v>3804</v>
      </c>
      <c r="B3808">
        <f t="shared" si="1050"/>
        <v>156</v>
      </c>
      <c r="C3808">
        <f t="shared" si="1051"/>
        <v>6</v>
      </c>
      <c r="D3808" t="s">
        <v>5</v>
      </c>
      <c r="E3808">
        <f t="shared" si="1052"/>
        <v>12</v>
      </c>
      <c r="F3808">
        <f t="shared" si="1053"/>
        <v>7</v>
      </c>
      <c r="G3808">
        <f t="shared" si="1058"/>
        <v>2011</v>
      </c>
      <c r="I3808" t="str">
        <f t="shared" si="1059"/>
        <v>F21</v>
      </c>
      <c r="J3808" t="str">
        <f t="shared" si="1060"/>
        <v>F22</v>
      </c>
      <c r="K3808">
        <f t="shared" si="1061"/>
        <v>720</v>
      </c>
      <c r="M3808" t="str">
        <f t="shared" si="1056"/>
        <v>Feuil1!F21</v>
      </c>
      <c r="N3808" t="str">
        <f t="shared" si="1057"/>
        <v>Feuil1!F22</v>
      </c>
      <c r="O3808">
        <f t="shared" ca="1" si="1054"/>
        <v>27729.05</v>
      </c>
      <c r="R3808">
        <v>13361.025000000001</v>
      </c>
      <c r="T3808">
        <f t="shared" ca="1" si="1055"/>
        <v>0.48184214749513604</v>
      </c>
    </row>
    <row r="3809" spans="1:20">
      <c r="A3809">
        <f t="shared" si="1049"/>
        <v>3805</v>
      </c>
      <c r="B3809">
        <f t="shared" si="1050"/>
        <v>157</v>
      </c>
      <c r="C3809">
        <f t="shared" si="1051"/>
        <v>6</v>
      </c>
      <c r="D3809" t="s">
        <v>5</v>
      </c>
      <c r="E3809">
        <f t="shared" si="1052"/>
        <v>13</v>
      </c>
      <c r="F3809">
        <f t="shared" si="1053"/>
        <v>7</v>
      </c>
      <c r="G3809">
        <f t="shared" si="1058"/>
        <v>2011</v>
      </c>
      <c r="I3809" t="str">
        <f t="shared" si="1059"/>
        <v>F21</v>
      </c>
      <c r="J3809" t="str">
        <f t="shared" si="1060"/>
        <v>F22</v>
      </c>
      <c r="K3809">
        <f t="shared" si="1061"/>
        <v>720</v>
      </c>
      <c r="M3809" t="str">
        <f t="shared" si="1056"/>
        <v>Feuil1!F21</v>
      </c>
      <c r="N3809" t="str">
        <f t="shared" si="1057"/>
        <v>Feuil1!F22</v>
      </c>
      <c r="O3809">
        <f t="shared" ca="1" si="1054"/>
        <v>27731.537499999999</v>
      </c>
      <c r="R3809">
        <v>13946.3</v>
      </c>
      <c r="T3809">
        <f t="shared" ca="1" si="1055"/>
        <v>0.50290395907547503</v>
      </c>
    </row>
    <row r="3810" spans="1:20">
      <c r="A3810">
        <f t="shared" si="1049"/>
        <v>3806</v>
      </c>
      <c r="B3810">
        <f t="shared" si="1050"/>
        <v>158</v>
      </c>
      <c r="C3810">
        <f t="shared" si="1051"/>
        <v>6</v>
      </c>
      <c r="D3810" t="s">
        <v>5</v>
      </c>
      <c r="E3810">
        <f t="shared" si="1052"/>
        <v>14</v>
      </c>
      <c r="F3810">
        <f t="shared" si="1053"/>
        <v>7</v>
      </c>
      <c r="G3810">
        <f t="shared" si="1058"/>
        <v>2011</v>
      </c>
      <c r="I3810" t="str">
        <f t="shared" si="1059"/>
        <v>F21</v>
      </c>
      <c r="J3810" t="str">
        <f t="shared" si="1060"/>
        <v>F22</v>
      </c>
      <c r="K3810">
        <f t="shared" si="1061"/>
        <v>720</v>
      </c>
      <c r="M3810" t="str">
        <f t="shared" si="1056"/>
        <v>Feuil1!F21</v>
      </c>
      <c r="N3810" t="str">
        <f t="shared" si="1057"/>
        <v>Feuil1!F22</v>
      </c>
      <c r="O3810">
        <f t="shared" ca="1" si="1054"/>
        <v>27734.025000000001</v>
      </c>
      <c r="R3810">
        <v>13582.924999999999</v>
      </c>
      <c r="T3810">
        <f t="shared" ca="1" si="1055"/>
        <v>0.48975671580306135</v>
      </c>
    </row>
    <row r="3811" spans="1:20">
      <c r="A3811">
        <f t="shared" si="1049"/>
        <v>3807</v>
      </c>
      <c r="B3811">
        <f t="shared" si="1050"/>
        <v>159</v>
      </c>
      <c r="C3811">
        <f t="shared" si="1051"/>
        <v>6</v>
      </c>
      <c r="D3811" t="s">
        <v>5</v>
      </c>
      <c r="E3811">
        <f t="shared" si="1052"/>
        <v>15</v>
      </c>
      <c r="F3811">
        <f t="shared" si="1053"/>
        <v>7</v>
      </c>
      <c r="G3811">
        <f t="shared" si="1058"/>
        <v>2011</v>
      </c>
      <c r="I3811" t="str">
        <f t="shared" si="1059"/>
        <v>F21</v>
      </c>
      <c r="J3811" t="str">
        <f t="shared" si="1060"/>
        <v>F22</v>
      </c>
      <c r="K3811">
        <f t="shared" si="1061"/>
        <v>720</v>
      </c>
      <c r="M3811" t="str">
        <f t="shared" si="1056"/>
        <v>Feuil1!F21</v>
      </c>
      <c r="N3811" t="str">
        <f t="shared" si="1057"/>
        <v>Feuil1!F22</v>
      </c>
      <c r="O3811">
        <f t="shared" ca="1" si="1054"/>
        <v>27736.512500000001</v>
      </c>
      <c r="R3811">
        <v>12830.050000000001</v>
      </c>
      <c r="T3811">
        <f t="shared" ca="1" si="1055"/>
        <v>0.46256896933239178</v>
      </c>
    </row>
    <row r="3812" spans="1:20">
      <c r="A3812">
        <f t="shared" si="1049"/>
        <v>3808</v>
      </c>
      <c r="B3812">
        <f t="shared" si="1050"/>
        <v>160</v>
      </c>
      <c r="C3812">
        <f t="shared" si="1051"/>
        <v>6</v>
      </c>
      <c r="D3812" t="s">
        <v>5</v>
      </c>
      <c r="E3812">
        <f t="shared" si="1052"/>
        <v>16</v>
      </c>
      <c r="F3812">
        <f t="shared" si="1053"/>
        <v>7</v>
      </c>
      <c r="G3812">
        <f t="shared" si="1058"/>
        <v>2011</v>
      </c>
      <c r="I3812" t="str">
        <f t="shared" si="1059"/>
        <v>F21</v>
      </c>
      <c r="J3812" t="str">
        <f t="shared" si="1060"/>
        <v>F22</v>
      </c>
      <c r="K3812">
        <f t="shared" si="1061"/>
        <v>720</v>
      </c>
      <c r="M3812" t="str">
        <f t="shared" si="1056"/>
        <v>Feuil1!F21</v>
      </c>
      <c r="N3812" t="str">
        <f t="shared" si="1057"/>
        <v>Feuil1!F22</v>
      </c>
      <c r="O3812">
        <f t="shared" ca="1" si="1054"/>
        <v>27739</v>
      </c>
      <c r="R3812">
        <v>11622.349999999999</v>
      </c>
      <c r="T3812">
        <f t="shared" ca="1" si="1055"/>
        <v>0.41898950935505963</v>
      </c>
    </row>
    <row r="3813" spans="1:20">
      <c r="A3813">
        <f t="shared" si="1049"/>
        <v>3809</v>
      </c>
      <c r="B3813">
        <f t="shared" si="1050"/>
        <v>161</v>
      </c>
      <c r="C3813">
        <f t="shared" si="1051"/>
        <v>6</v>
      </c>
      <c r="D3813" t="s">
        <v>5</v>
      </c>
      <c r="E3813">
        <f t="shared" si="1052"/>
        <v>17</v>
      </c>
      <c r="F3813">
        <f t="shared" si="1053"/>
        <v>7</v>
      </c>
      <c r="G3813">
        <f t="shared" si="1058"/>
        <v>2011</v>
      </c>
      <c r="I3813" t="str">
        <f t="shared" si="1059"/>
        <v>F21</v>
      </c>
      <c r="J3813" t="str">
        <f t="shared" si="1060"/>
        <v>F22</v>
      </c>
      <c r="K3813">
        <f t="shared" si="1061"/>
        <v>720</v>
      </c>
      <c r="M3813" t="str">
        <f t="shared" si="1056"/>
        <v>Feuil1!F21</v>
      </c>
      <c r="N3813" t="str">
        <f t="shared" si="1057"/>
        <v>Feuil1!F22</v>
      </c>
      <c r="O3813">
        <f t="shared" ca="1" si="1054"/>
        <v>27741.487499999999</v>
      </c>
      <c r="R3813">
        <v>9614.8250000000007</v>
      </c>
      <c r="T3813">
        <f t="shared" ca="1" si="1055"/>
        <v>0.34658649793022095</v>
      </c>
    </row>
    <row r="3814" spans="1:20">
      <c r="A3814">
        <f t="shared" si="1049"/>
        <v>3810</v>
      </c>
      <c r="B3814">
        <f t="shared" si="1050"/>
        <v>162</v>
      </c>
      <c r="C3814">
        <f t="shared" si="1051"/>
        <v>6</v>
      </c>
      <c r="D3814" t="s">
        <v>5</v>
      </c>
      <c r="E3814">
        <f t="shared" si="1052"/>
        <v>18</v>
      </c>
      <c r="F3814">
        <f t="shared" si="1053"/>
        <v>7</v>
      </c>
      <c r="G3814">
        <f t="shared" si="1058"/>
        <v>2011</v>
      </c>
      <c r="I3814" t="str">
        <f t="shared" si="1059"/>
        <v>F21</v>
      </c>
      <c r="J3814" t="str">
        <f t="shared" si="1060"/>
        <v>F22</v>
      </c>
      <c r="K3814">
        <f t="shared" si="1061"/>
        <v>720</v>
      </c>
      <c r="M3814" t="str">
        <f t="shared" si="1056"/>
        <v>Feuil1!F21</v>
      </c>
      <c r="N3814" t="str">
        <f t="shared" si="1057"/>
        <v>Feuil1!F22</v>
      </c>
      <c r="O3814">
        <f t="shared" ca="1" si="1054"/>
        <v>27743.974999999999</v>
      </c>
      <c r="R3814">
        <v>6678.375</v>
      </c>
      <c r="T3814">
        <f t="shared" ca="1" si="1055"/>
        <v>0.24071442538425011</v>
      </c>
    </row>
    <row r="3815" spans="1:20">
      <c r="A3815">
        <f t="shared" si="1049"/>
        <v>3811</v>
      </c>
      <c r="B3815">
        <f t="shared" si="1050"/>
        <v>163</v>
      </c>
      <c r="C3815">
        <f t="shared" si="1051"/>
        <v>6</v>
      </c>
      <c r="D3815" t="s">
        <v>5</v>
      </c>
      <c r="E3815">
        <f t="shared" si="1052"/>
        <v>19</v>
      </c>
      <c r="F3815">
        <f t="shared" si="1053"/>
        <v>7</v>
      </c>
      <c r="G3815">
        <f t="shared" si="1058"/>
        <v>2011</v>
      </c>
      <c r="I3815" t="str">
        <f t="shared" si="1059"/>
        <v>F21</v>
      </c>
      <c r="J3815" t="str">
        <f t="shared" si="1060"/>
        <v>F22</v>
      </c>
      <c r="K3815">
        <f t="shared" si="1061"/>
        <v>720</v>
      </c>
      <c r="M3815" t="str">
        <f t="shared" si="1056"/>
        <v>Feuil1!F21</v>
      </c>
      <c r="N3815" t="str">
        <f t="shared" si="1057"/>
        <v>Feuil1!F22</v>
      </c>
      <c r="O3815">
        <f t="shared" ca="1" si="1054"/>
        <v>27746.462500000001</v>
      </c>
      <c r="R3815">
        <v>3704.7249999999999</v>
      </c>
      <c r="T3815">
        <f t="shared" ca="1" si="1055"/>
        <v>0.13352062447600302</v>
      </c>
    </row>
    <row r="3816" spans="1:20">
      <c r="A3816">
        <f t="shared" si="1049"/>
        <v>3812</v>
      </c>
      <c r="B3816">
        <f t="shared" si="1050"/>
        <v>164</v>
      </c>
      <c r="C3816">
        <f t="shared" si="1051"/>
        <v>6</v>
      </c>
      <c r="D3816" t="s">
        <v>5</v>
      </c>
      <c r="E3816">
        <f t="shared" si="1052"/>
        <v>20</v>
      </c>
      <c r="F3816">
        <f t="shared" si="1053"/>
        <v>7</v>
      </c>
      <c r="G3816">
        <f t="shared" si="1058"/>
        <v>2011</v>
      </c>
      <c r="I3816" t="str">
        <f t="shared" si="1059"/>
        <v>F21</v>
      </c>
      <c r="J3816" t="str">
        <f t="shared" si="1060"/>
        <v>F22</v>
      </c>
      <c r="K3816">
        <f t="shared" si="1061"/>
        <v>720</v>
      </c>
      <c r="M3816" t="str">
        <f t="shared" si="1056"/>
        <v>Feuil1!F21</v>
      </c>
      <c r="N3816" t="str">
        <f t="shared" si="1057"/>
        <v>Feuil1!F22</v>
      </c>
      <c r="O3816">
        <f t="shared" ca="1" si="1054"/>
        <v>27748.95</v>
      </c>
      <c r="R3816">
        <v>1602.5</v>
      </c>
      <c r="T3816">
        <f t="shared" ca="1" si="1055"/>
        <v>5.7749932880343219E-2</v>
      </c>
    </row>
    <row r="3817" spans="1:20">
      <c r="A3817">
        <f t="shared" si="1049"/>
        <v>3813</v>
      </c>
      <c r="B3817">
        <f t="shared" si="1050"/>
        <v>165</v>
      </c>
      <c r="C3817">
        <f t="shared" si="1051"/>
        <v>6</v>
      </c>
      <c r="D3817" t="s">
        <v>5</v>
      </c>
      <c r="E3817">
        <f t="shared" si="1052"/>
        <v>21</v>
      </c>
      <c r="F3817">
        <f t="shared" si="1053"/>
        <v>7</v>
      </c>
      <c r="G3817">
        <f t="shared" si="1058"/>
        <v>2011</v>
      </c>
      <c r="I3817" t="str">
        <f t="shared" si="1059"/>
        <v>F21</v>
      </c>
      <c r="J3817" t="str">
        <f t="shared" si="1060"/>
        <v>F22</v>
      </c>
      <c r="K3817">
        <f t="shared" si="1061"/>
        <v>720</v>
      </c>
      <c r="M3817" t="str">
        <f t="shared" si="1056"/>
        <v>Feuil1!F21</v>
      </c>
      <c r="N3817" t="str">
        <f t="shared" si="1057"/>
        <v>Feuil1!F22</v>
      </c>
      <c r="O3817">
        <f t="shared" ca="1" si="1054"/>
        <v>27751.4375</v>
      </c>
      <c r="R3817">
        <v>470.97499999999997</v>
      </c>
      <c r="T3817">
        <f t="shared" ca="1" si="1055"/>
        <v>1.6971192933699378E-2</v>
      </c>
    </row>
    <row r="3818" spans="1:20">
      <c r="A3818">
        <f t="shared" si="1049"/>
        <v>3814</v>
      </c>
      <c r="B3818">
        <f t="shared" si="1050"/>
        <v>166</v>
      </c>
      <c r="C3818">
        <f t="shared" si="1051"/>
        <v>6</v>
      </c>
      <c r="D3818" t="s">
        <v>5</v>
      </c>
      <c r="E3818">
        <f t="shared" si="1052"/>
        <v>22</v>
      </c>
      <c r="F3818">
        <f t="shared" si="1053"/>
        <v>7</v>
      </c>
      <c r="G3818">
        <f t="shared" si="1058"/>
        <v>2011</v>
      </c>
      <c r="I3818" t="str">
        <f t="shared" si="1059"/>
        <v>F21</v>
      </c>
      <c r="J3818" t="str">
        <f t="shared" si="1060"/>
        <v>F22</v>
      </c>
      <c r="K3818">
        <f t="shared" si="1061"/>
        <v>720</v>
      </c>
      <c r="M3818" t="str">
        <f t="shared" si="1056"/>
        <v>Feuil1!F21</v>
      </c>
      <c r="N3818" t="str">
        <f t="shared" si="1057"/>
        <v>Feuil1!F22</v>
      </c>
      <c r="O3818">
        <f t="shared" ca="1" si="1054"/>
        <v>27753.924999999999</v>
      </c>
      <c r="R3818">
        <v>46.425000000000004</v>
      </c>
      <c r="T3818">
        <f t="shared" ca="1" si="1055"/>
        <v>1.6727363787284143E-3</v>
      </c>
    </row>
    <row r="3819" spans="1:20">
      <c r="A3819">
        <f t="shared" si="1049"/>
        <v>3815</v>
      </c>
      <c r="B3819">
        <f t="shared" si="1050"/>
        <v>167</v>
      </c>
      <c r="C3819">
        <f t="shared" si="1051"/>
        <v>6</v>
      </c>
      <c r="D3819" t="s">
        <v>5</v>
      </c>
      <c r="E3819">
        <f t="shared" si="1052"/>
        <v>23</v>
      </c>
      <c r="F3819">
        <f t="shared" si="1053"/>
        <v>7</v>
      </c>
      <c r="G3819">
        <f t="shared" si="1058"/>
        <v>2011</v>
      </c>
      <c r="I3819" t="str">
        <f t="shared" si="1059"/>
        <v>F21</v>
      </c>
      <c r="J3819" t="str">
        <f t="shared" si="1060"/>
        <v>F22</v>
      </c>
      <c r="K3819">
        <f t="shared" si="1061"/>
        <v>720</v>
      </c>
      <c r="M3819" t="str">
        <f t="shared" si="1056"/>
        <v>Feuil1!F21</v>
      </c>
      <c r="N3819" t="str">
        <f t="shared" si="1057"/>
        <v>Feuil1!F22</v>
      </c>
      <c r="O3819">
        <f t="shared" ca="1" si="1054"/>
        <v>27756.412499999999</v>
      </c>
      <c r="R3819">
        <v>0</v>
      </c>
      <c r="T3819">
        <f t="shared" ca="1" si="1055"/>
        <v>0</v>
      </c>
    </row>
    <row r="3820" spans="1:20">
      <c r="A3820">
        <f t="shared" si="1049"/>
        <v>3816</v>
      </c>
      <c r="B3820">
        <f t="shared" si="1050"/>
        <v>168</v>
      </c>
      <c r="C3820">
        <f t="shared" si="1051"/>
        <v>6</v>
      </c>
      <c r="D3820" t="s">
        <v>5</v>
      </c>
      <c r="E3820">
        <f t="shared" si="1052"/>
        <v>24</v>
      </c>
      <c r="F3820">
        <f t="shared" si="1053"/>
        <v>7</v>
      </c>
      <c r="G3820">
        <f t="shared" si="1058"/>
        <v>2011</v>
      </c>
      <c r="I3820" t="str">
        <f t="shared" si="1059"/>
        <v>F21</v>
      </c>
      <c r="J3820" t="str">
        <f t="shared" si="1060"/>
        <v>F22</v>
      </c>
      <c r="K3820">
        <f t="shared" si="1061"/>
        <v>720</v>
      </c>
      <c r="M3820" t="str">
        <f t="shared" si="1056"/>
        <v>Feuil1!F21</v>
      </c>
      <c r="N3820" t="str">
        <f t="shared" si="1057"/>
        <v>Feuil1!F22</v>
      </c>
      <c r="O3820">
        <f t="shared" ca="1" si="1054"/>
        <v>27758.9</v>
      </c>
      <c r="R3820">
        <v>0</v>
      </c>
      <c r="T3820">
        <f t="shared" ca="1" si="1055"/>
        <v>0</v>
      </c>
    </row>
    <row r="3821" spans="1:20">
      <c r="A3821">
        <f t="shared" si="1049"/>
        <v>3817</v>
      </c>
      <c r="B3821">
        <f t="shared" si="1050"/>
        <v>169</v>
      </c>
      <c r="C3821">
        <f t="shared" si="1051"/>
        <v>6</v>
      </c>
      <c r="D3821" t="s">
        <v>5</v>
      </c>
      <c r="E3821">
        <v>1</v>
      </c>
      <c r="F3821">
        <f>F3820+1</f>
        <v>8</v>
      </c>
      <c r="G3821">
        <f t="shared" si="1058"/>
        <v>2011</v>
      </c>
      <c r="I3821" t="str">
        <f t="shared" si="1059"/>
        <v>F21</v>
      </c>
      <c r="J3821" t="str">
        <f t="shared" si="1060"/>
        <v>F22</v>
      </c>
      <c r="K3821">
        <f t="shared" si="1061"/>
        <v>720</v>
      </c>
      <c r="M3821" t="str">
        <f t="shared" si="1056"/>
        <v>Feuil1!F21</v>
      </c>
      <c r="N3821" t="str">
        <f t="shared" si="1057"/>
        <v>Feuil1!F22</v>
      </c>
      <c r="O3821">
        <f t="shared" ca="1" si="1054"/>
        <v>27761.387500000001</v>
      </c>
      <c r="R3821">
        <v>0</v>
      </c>
      <c r="T3821">
        <f t="shared" ca="1" si="1055"/>
        <v>0</v>
      </c>
    </row>
    <row r="3822" spans="1:20">
      <c r="A3822">
        <f t="shared" si="1049"/>
        <v>3818</v>
      </c>
      <c r="B3822">
        <f t="shared" si="1050"/>
        <v>170</v>
      </c>
      <c r="C3822">
        <f t="shared" si="1051"/>
        <v>6</v>
      </c>
      <c r="D3822" t="s">
        <v>5</v>
      </c>
      <c r="E3822">
        <f>E3821+1</f>
        <v>2</v>
      </c>
      <c r="F3822">
        <f>F3821</f>
        <v>8</v>
      </c>
      <c r="G3822">
        <f t="shared" si="1058"/>
        <v>2011</v>
      </c>
      <c r="I3822" t="str">
        <f t="shared" si="1059"/>
        <v>F21</v>
      </c>
      <c r="J3822" t="str">
        <f t="shared" si="1060"/>
        <v>F22</v>
      </c>
      <c r="K3822">
        <f t="shared" si="1061"/>
        <v>720</v>
      </c>
      <c r="M3822" t="str">
        <f t="shared" si="1056"/>
        <v>Feuil1!F21</v>
      </c>
      <c r="N3822" t="str">
        <f t="shared" si="1057"/>
        <v>Feuil1!F22</v>
      </c>
      <c r="O3822">
        <f t="shared" ca="1" si="1054"/>
        <v>27763.875</v>
      </c>
      <c r="R3822">
        <v>0</v>
      </c>
      <c r="T3822">
        <f t="shared" ca="1" si="1055"/>
        <v>0</v>
      </c>
    </row>
    <row r="3823" spans="1:20">
      <c r="A3823">
        <f t="shared" si="1049"/>
        <v>3819</v>
      </c>
      <c r="B3823">
        <f t="shared" si="1050"/>
        <v>171</v>
      </c>
      <c r="C3823">
        <f t="shared" si="1051"/>
        <v>6</v>
      </c>
      <c r="D3823" t="s">
        <v>5</v>
      </c>
      <c r="E3823">
        <f t="shared" ref="E3823:E3844" si="1062">E3822+1</f>
        <v>3</v>
      </c>
      <c r="F3823">
        <f t="shared" ref="F3823:F3844" si="1063">F3822</f>
        <v>8</v>
      </c>
      <c r="G3823">
        <f t="shared" si="1058"/>
        <v>2011</v>
      </c>
      <c r="I3823" t="str">
        <f t="shared" si="1059"/>
        <v>F21</v>
      </c>
      <c r="J3823" t="str">
        <f t="shared" si="1060"/>
        <v>F22</v>
      </c>
      <c r="K3823">
        <f t="shared" si="1061"/>
        <v>720</v>
      </c>
      <c r="M3823" t="str">
        <f t="shared" si="1056"/>
        <v>Feuil1!F21</v>
      </c>
      <c r="N3823" t="str">
        <f t="shared" si="1057"/>
        <v>Feuil1!F22</v>
      </c>
      <c r="O3823">
        <f t="shared" ca="1" si="1054"/>
        <v>27766.362499999999</v>
      </c>
      <c r="R3823">
        <v>0</v>
      </c>
      <c r="T3823">
        <f t="shared" ca="1" si="1055"/>
        <v>0</v>
      </c>
    </row>
    <row r="3824" spans="1:20">
      <c r="A3824">
        <f t="shared" si="1049"/>
        <v>3820</v>
      </c>
      <c r="B3824">
        <f t="shared" si="1050"/>
        <v>172</v>
      </c>
      <c r="C3824">
        <f t="shared" si="1051"/>
        <v>6</v>
      </c>
      <c r="D3824" t="s">
        <v>5</v>
      </c>
      <c r="E3824">
        <f t="shared" si="1062"/>
        <v>4</v>
      </c>
      <c r="F3824">
        <f t="shared" si="1063"/>
        <v>8</v>
      </c>
      <c r="G3824">
        <f t="shared" si="1058"/>
        <v>2011</v>
      </c>
      <c r="I3824" t="str">
        <f t="shared" si="1059"/>
        <v>F21</v>
      </c>
      <c r="J3824" t="str">
        <f t="shared" si="1060"/>
        <v>F22</v>
      </c>
      <c r="K3824">
        <f t="shared" si="1061"/>
        <v>720</v>
      </c>
      <c r="M3824" t="str">
        <f t="shared" si="1056"/>
        <v>Feuil1!F21</v>
      </c>
      <c r="N3824" t="str">
        <f t="shared" si="1057"/>
        <v>Feuil1!F22</v>
      </c>
      <c r="O3824">
        <f t="shared" ca="1" si="1054"/>
        <v>27768.85</v>
      </c>
      <c r="R3824">
        <v>0</v>
      </c>
      <c r="T3824">
        <f t="shared" ca="1" si="1055"/>
        <v>0</v>
      </c>
    </row>
    <row r="3825" spans="1:20">
      <c r="A3825">
        <f t="shared" si="1049"/>
        <v>3821</v>
      </c>
      <c r="B3825">
        <f t="shared" si="1050"/>
        <v>173</v>
      </c>
      <c r="C3825">
        <f t="shared" si="1051"/>
        <v>6</v>
      </c>
      <c r="D3825" t="s">
        <v>5</v>
      </c>
      <c r="E3825">
        <f t="shared" si="1062"/>
        <v>5</v>
      </c>
      <c r="F3825">
        <f t="shared" si="1063"/>
        <v>8</v>
      </c>
      <c r="G3825">
        <f t="shared" si="1058"/>
        <v>2011</v>
      </c>
      <c r="I3825" t="str">
        <f t="shared" si="1059"/>
        <v>F21</v>
      </c>
      <c r="J3825" t="str">
        <f t="shared" si="1060"/>
        <v>F22</v>
      </c>
      <c r="K3825">
        <f t="shared" si="1061"/>
        <v>720</v>
      </c>
      <c r="M3825" t="str">
        <f t="shared" si="1056"/>
        <v>Feuil1!F21</v>
      </c>
      <c r="N3825" t="str">
        <f t="shared" si="1057"/>
        <v>Feuil1!F22</v>
      </c>
      <c r="O3825">
        <f t="shared" ca="1" si="1054"/>
        <v>27771.337500000001</v>
      </c>
      <c r="R3825">
        <v>2.25</v>
      </c>
      <c r="T3825">
        <f t="shared" ca="1" si="1055"/>
        <v>8.1018784205117946E-5</v>
      </c>
    </row>
    <row r="3826" spans="1:20">
      <c r="A3826">
        <f t="shared" si="1049"/>
        <v>3822</v>
      </c>
      <c r="B3826">
        <f t="shared" si="1050"/>
        <v>174</v>
      </c>
      <c r="C3826">
        <f t="shared" si="1051"/>
        <v>6</v>
      </c>
      <c r="D3826" t="s">
        <v>5</v>
      </c>
      <c r="E3826">
        <f t="shared" si="1062"/>
        <v>6</v>
      </c>
      <c r="F3826">
        <f t="shared" si="1063"/>
        <v>8</v>
      </c>
      <c r="G3826">
        <f t="shared" si="1058"/>
        <v>2011</v>
      </c>
      <c r="I3826" t="str">
        <f t="shared" si="1059"/>
        <v>F21</v>
      </c>
      <c r="J3826" t="str">
        <f t="shared" si="1060"/>
        <v>F22</v>
      </c>
      <c r="K3826">
        <f t="shared" si="1061"/>
        <v>720</v>
      </c>
      <c r="M3826" t="str">
        <f t="shared" si="1056"/>
        <v>Feuil1!F21</v>
      </c>
      <c r="N3826" t="str">
        <f t="shared" si="1057"/>
        <v>Feuil1!F22</v>
      </c>
      <c r="O3826">
        <f t="shared" ca="1" si="1054"/>
        <v>27773.825000000001</v>
      </c>
      <c r="R3826">
        <v>162.07499999999999</v>
      </c>
      <c r="T3826">
        <f t="shared" ca="1" si="1055"/>
        <v>5.8355303959753465E-3</v>
      </c>
    </row>
    <row r="3827" spans="1:20">
      <c r="A3827">
        <f t="shared" si="1049"/>
        <v>3823</v>
      </c>
      <c r="B3827">
        <f t="shared" si="1050"/>
        <v>175</v>
      </c>
      <c r="C3827">
        <f t="shared" si="1051"/>
        <v>6</v>
      </c>
      <c r="D3827" t="s">
        <v>5</v>
      </c>
      <c r="E3827">
        <f t="shared" si="1062"/>
        <v>7</v>
      </c>
      <c r="F3827">
        <f t="shared" si="1063"/>
        <v>8</v>
      </c>
      <c r="G3827">
        <f t="shared" si="1058"/>
        <v>2011</v>
      </c>
      <c r="I3827" t="str">
        <f t="shared" si="1059"/>
        <v>F21</v>
      </c>
      <c r="J3827" t="str">
        <f t="shared" si="1060"/>
        <v>F22</v>
      </c>
      <c r="K3827">
        <f t="shared" si="1061"/>
        <v>720</v>
      </c>
      <c r="M3827" t="str">
        <f t="shared" si="1056"/>
        <v>Feuil1!F21</v>
      </c>
      <c r="N3827" t="str">
        <f t="shared" si="1057"/>
        <v>Feuil1!F22</v>
      </c>
      <c r="O3827">
        <f t="shared" ca="1" si="1054"/>
        <v>27776.3125</v>
      </c>
      <c r="R3827">
        <v>962.59999999999991</v>
      </c>
      <c r="T3827">
        <f t="shared" ca="1" si="1055"/>
        <v>3.4655428073830888E-2</v>
      </c>
    </row>
    <row r="3828" spans="1:20">
      <c r="A3828">
        <f t="shared" si="1049"/>
        <v>3824</v>
      </c>
      <c r="B3828">
        <f t="shared" si="1050"/>
        <v>176</v>
      </c>
      <c r="C3828">
        <f t="shared" si="1051"/>
        <v>6</v>
      </c>
      <c r="D3828" t="s">
        <v>5</v>
      </c>
      <c r="E3828">
        <f t="shared" si="1062"/>
        <v>8</v>
      </c>
      <c r="F3828">
        <f t="shared" si="1063"/>
        <v>8</v>
      </c>
      <c r="G3828">
        <f t="shared" si="1058"/>
        <v>2011</v>
      </c>
      <c r="I3828" t="str">
        <f t="shared" si="1059"/>
        <v>F21</v>
      </c>
      <c r="J3828" t="str">
        <f t="shared" si="1060"/>
        <v>F22</v>
      </c>
      <c r="K3828">
        <f t="shared" si="1061"/>
        <v>720</v>
      </c>
      <c r="M3828" t="str">
        <f t="shared" si="1056"/>
        <v>Feuil1!F21</v>
      </c>
      <c r="N3828" t="str">
        <f t="shared" si="1057"/>
        <v>Feuil1!F22</v>
      </c>
      <c r="O3828">
        <f t="shared" ca="1" si="1054"/>
        <v>27778.799999999999</v>
      </c>
      <c r="R3828">
        <v>2797.0250000000001</v>
      </c>
      <c r="T3828">
        <f t="shared" ca="1" si="1055"/>
        <v>0.10068919463763734</v>
      </c>
    </row>
    <row r="3829" spans="1:20">
      <c r="A3829">
        <f t="shared" si="1049"/>
        <v>3825</v>
      </c>
      <c r="B3829">
        <f t="shared" si="1050"/>
        <v>177</v>
      </c>
      <c r="C3829">
        <f t="shared" si="1051"/>
        <v>6</v>
      </c>
      <c r="D3829" t="s">
        <v>5</v>
      </c>
      <c r="E3829">
        <f t="shared" si="1062"/>
        <v>9</v>
      </c>
      <c r="F3829">
        <f t="shared" si="1063"/>
        <v>8</v>
      </c>
      <c r="G3829">
        <f t="shared" si="1058"/>
        <v>2011</v>
      </c>
      <c r="I3829" t="str">
        <f t="shared" si="1059"/>
        <v>F21</v>
      </c>
      <c r="J3829" t="str">
        <f t="shared" si="1060"/>
        <v>F22</v>
      </c>
      <c r="K3829">
        <f t="shared" si="1061"/>
        <v>720</v>
      </c>
      <c r="M3829" t="str">
        <f t="shared" si="1056"/>
        <v>Feuil1!F21</v>
      </c>
      <c r="N3829" t="str">
        <f t="shared" si="1057"/>
        <v>Feuil1!F22</v>
      </c>
      <c r="O3829">
        <f t="shared" ca="1" si="1054"/>
        <v>27781.287499999999</v>
      </c>
      <c r="R3829">
        <v>5431.75</v>
      </c>
      <c r="T3829">
        <f t="shared" ca="1" si="1055"/>
        <v>0.19551829626326714</v>
      </c>
    </row>
    <row r="3830" spans="1:20">
      <c r="A3830">
        <f t="shared" si="1049"/>
        <v>3826</v>
      </c>
      <c r="B3830">
        <f t="shared" si="1050"/>
        <v>178</v>
      </c>
      <c r="C3830">
        <f t="shared" si="1051"/>
        <v>6</v>
      </c>
      <c r="D3830" t="s">
        <v>5</v>
      </c>
      <c r="E3830">
        <f t="shared" si="1062"/>
        <v>10</v>
      </c>
      <c r="F3830">
        <f t="shared" si="1063"/>
        <v>8</v>
      </c>
      <c r="G3830">
        <f t="shared" si="1058"/>
        <v>2011</v>
      </c>
      <c r="I3830" t="str">
        <f t="shared" si="1059"/>
        <v>F21</v>
      </c>
      <c r="J3830" t="str">
        <f t="shared" si="1060"/>
        <v>F22</v>
      </c>
      <c r="K3830">
        <f t="shared" si="1061"/>
        <v>720</v>
      </c>
      <c r="M3830" t="str">
        <f t="shared" si="1056"/>
        <v>Feuil1!F21</v>
      </c>
      <c r="N3830" t="str">
        <f t="shared" si="1057"/>
        <v>Feuil1!F22</v>
      </c>
      <c r="O3830">
        <f t="shared" ca="1" si="1054"/>
        <v>27783.775000000001</v>
      </c>
      <c r="R3830">
        <v>7950.5</v>
      </c>
      <c r="T3830">
        <f t="shared" ca="1" si="1055"/>
        <v>0.28615621887234544</v>
      </c>
    </row>
    <row r="3831" spans="1:20">
      <c r="A3831">
        <f t="shared" si="1049"/>
        <v>3827</v>
      </c>
      <c r="B3831">
        <f t="shared" si="1050"/>
        <v>179</v>
      </c>
      <c r="C3831">
        <f t="shared" si="1051"/>
        <v>6</v>
      </c>
      <c r="D3831" t="s">
        <v>5</v>
      </c>
      <c r="E3831">
        <f t="shared" si="1062"/>
        <v>11</v>
      </c>
      <c r="F3831">
        <f t="shared" si="1063"/>
        <v>8</v>
      </c>
      <c r="G3831">
        <f t="shared" si="1058"/>
        <v>2011</v>
      </c>
      <c r="I3831" t="str">
        <f t="shared" si="1059"/>
        <v>F21</v>
      </c>
      <c r="J3831" t="str">
        <f t="shared" si="1060"/>
        <v>F22</v>
      </c>
      <c r="K3831">
        <f t="shared" si="1061"/>
        <v>720</v>
      </c>
      <c r="M3831" t="str">
        <f t="shared" si="1056"/>
        <v>Feuil1!F21</v>
      </c>
      <c r="N3831" t="str">
        <f t="shared" si="1057"/>
        <v>Feuil1!F22</v>
      </c>
      <c r="O3831">
        <f t="shared" ca="1" si="1054"/>
        <v>27786.262500000001</v>
      </c>
      <c r="R3831">
        <v>10000.6</v>
      </c>
      <c r="T3831">
        <f t="shared" ca="1" si="1055"/>
        <v>0.35991166498193128</v>
      </c>
    </row>
    <row r="3832" spans="1:20">
      <c r="A3832">
        <f t="shared" si="1049"/>
        <v>3828</v>
      </c>
      <c r="B3832">
        <f t="shared" si="1050"/>
        <v>180</v>
      </c>
      <c r="C3832">
        <f t="shared" si="1051"/>
        <v>6</v>
      </c>
      <c r="D3832" t="s">
        <v>5</v>
      </c>
      <c r="E3832">
        <f t="shared" si="1062"/>
        <v>12</v>
      </c>
      <c r="F3832">
        <f t="shared" si="1063"/>
        <v>8</v>
      </c>
      <c r="G3832">
        <f t="shared" si="1058"/>
        <v>2011</v>
      </c>
      <c r="I3832" t="str">
        <f t="shared" si="1059"/>
        <v>F21</v>
      </c>
      <c r="J3832" t="str">
        <f t="shared" si="1060"/>
        <v>F22</v>
      </c>
      <c r="K3832">
        <f t="shared" si="1061"/>
        <v>720</v>
      </c>
      <c r="M3832" t="str">
        <f t="shared" si="1056"/>
        <v>Feuil1!F21</v>
      </c>
      <c r="N3832" t="str">
        <f t="shared" si="1057"/>
        <v>Feuil1!F22</v>
      </c>
      <c r="O3832">
        <f t="shared" ca="1" si="1054"/>
        <v>27788.75</v>
      </c>
      <c r="R3832">
        <v>11132.174999999999</v>
      </c>
      <c r="T3832">
        <f t="shared" ca="1" si="1055"/>
        <v>0.40060006297512479</v>
      </c>
    </row>
    <row r="3833" spans="1:20">
      <c r="A3833">
        <f t="shared" si="1049"/>
        <v>3829</v>
      </c>
      <c r="B3833">
        <f t="shared" si="1050"/>
        <v>181</v>
      </c>
      <c r="C3833">
        <f t="shared" si="1051"/>
        <v>6</v>
      </c>
      <c r="D3833" t="s">
        <v>5</v>
      </c>
      <c r="E3833">
        <f t="shared" si="1062"/>
        <v>13</v>
      </c>
      <c r="F3833">
        <f t="shared" si="1063"/>
        <v>8</v>
      </c>
      <c r="G3833">
        <f t="shared" si="1058"/>
        <v>2011</v>
      </c>
      <c r="I3833" t="str">
        <f t="shared" si="1059"/>
        <v>F21</v>
      </c>
      <c r="J3833" t="str">
        <f t="shared" si="1060"/>
        <v>F22</v>
      </c>
      <c r="K3833">
        <f t="shared" si="1061"/>
        <v>720</v>
      </c>
      <c r="M3833" t="str">
        <f t="shared" si="1056"/>
        <v>Feuil1!F21</v>
      </c>
      <c r="N3833" t="str">
        <f t="shared" si="1057"/>
        <v>Feuil1!F22</v>
      </c>
      <c r="O3833">
        <f t="shared" ca="1" si="1054"/>
        <v>27791.237499999999</v>
      </c>
      <c r="R3833">
        <v>11797.525</v>
      </c>
      <c r="T3833">
        <f t="shared" ca="1" si="1055"/>
        <v>0.42450520600243152</v>
      </c>
    </row>
    <row r="3834" spans="1:20">
      <c r="A3834">
        <f t="shared" si="1049"/>
        <v>3830</v>
      </c>
      <c r="B3834">
        <f t="shared" si="1050"/>
        <v>182</v>
      </c>
      <c r="C3834">
        <f t="shared" si="1051"/>
        <v>6</v>
      </c>
      <c r="D3834" t="s">
        <v>5</v>
      </c>
      <c r="E3834">
        <f t="shared" si="1062"/>
        <v>14</v>
      </c>
      <c r="F3834">
        <f t="shared" si="1063"/>
        <v>8</v>
      </c>
      <c r="G3834">
        <f t="shared" si="1058"/>
        <v>2011</v>
      </c>
      <c r="I3834" t="str">
        <f t="shared" si="1059"/>
        <v>F21</v>
      </c>
      <c r="J3834" t="str">
        <f t="shared" si="1060"/>
        <v>F22</v>
      </c>
      <c r="K3834">
        <f t="shared" si="1061"/>
        <v>720</v>
      </c>
      <c r="M3834" t="str">
        <f t="shared" si="1056"/>
        <v>Feuil1!F21</v>
      </c>
      <c r="N3834" t="str">
        <f t="shared" si="1057"/>
        <v>Feuil1!F22</v>
      </c>
      <c r="O3834">
        <f t="shared" ca="1" si="1054"/>
        <v>27793.724999999999</v>
      </c>
      <c r="R3834">
        <v>11750.174999999999</v>
      </c>
      <c r="T3834">
        <f t="shared" ca="1" si="1055"/>
        <v>0.42276359142216452</v>
      </c>
    </row>
    <row r="3835" spans="1:20">
      <c r="A3835">
        <f t="shared" si="1049"/>
        <v>3831</v>
      </c>
      <c r="B3835">
        <f t="shared" si="1050"/>
        <v>183</v>
      </c>
      <c r="C3835">
        <f t="shared" si="1051"/>
        <v>6</v>
      </c>
      <c r="D3835" t="s">
        <v>5</v>
      </c>
      <c r="E3835">
        <f t="shared" si="1062"/>
        <v>15</v>
      </c>
      <c r="F3835">
        <f t="shared" si="1063"/>
        <v>8</v>
      </c>
      <c r="G3835">
        <f t="shared" si="1058"/>
        <v>2011</v>
      </c>
      <c r="I3835" t="str">
        <f t="shared" si="1059"/>
        <v>F21</v>
      </c>
      <c r="J3835" t="str">
        <f t="shared" si="1060"/>
        <v>F22</v>
      </c>
      <c r="K3835">
        <f t="shared" si="1061"/>
        <v>720</v>
      </c>
      <c r="M3835" t="str">
        <f t="shared" si="1056"/>
        <v>Feuil1!F21</v>
      </c>
      <c r="N3835" t="str">
        <f t="shared" si="1057"/>
        <v>Feuil1!F22</v>
      </c>
      <c r="O3835">
        <f t="shared" ca="1" si="1054"/>
        <v>27796.212500000001</v>
      </c>
      <c r="R3835">
        <v>11109.674999999999</v>
      </c>
      <c r="T3835">
        <f t="shared" ca="1" si="1055"/>
        <v>0.39968305034363938</v>
      </c>
    </row>
    <row r="3836" spans="1:20">
      <c r="A3836">
        <f t="shared" si="1049"/>
        <v>3832</v>
      </c>
      <c r="B3836">
        <f t="shared" si="1050"/>
        <v>184</v>
      </c>
      <c r="C3836">
        <f t="shared" si="1051"/>
        <v>6</v>
      </c>
      <c r="D3836" t="s">
        <v>5</v>
      </c>
      <c r="E3836">
        <f t="shared" si="1062"/>
        <v>16</v>
      </c>
      <c r="F3836">
        <f t="shared" si="1063"/>
        <v>8</v>
      </c>
      <c r="G3836">
        <f t="shared" si="1058"/>
        <v>2011</v>
      </c>
      <c r="I3836" t="str">
        <f t="shared" si="1059"/>
        <v>F21</v>
      </c>
      <c r="J3836" t="str">
        <f t="shared" si="1060"/>
        <v>F22</v>
      </c>
      <c r="K3836">
        <f t="shared" si="1061"/>
        <v>720</v>
      </c>
      <c r="M3836" t="str">
        <f t="shared" si="1056"/>
        <v>Feuil1!F21</v>
      </c>
      <c r="N3836" t="str">
        <f t="shared" si="1057"/>
        <v>Feuil1!F22</v>
      </c>
      <c r="O3836">
        <f t="shared" ca="1" si="1054"/>
        <v>27798.7</v>
      </c>
      <c r="R3836">
        <v>10767.075000000001</v>
      </c>
      <c r="T3836">
        <f t="shared" ca="1" si="1055"/>
        <v>0.38732296834024615</v>
      </c>
    </row>
    <row r="3837" spans="1:20">
      <c r="A3837">
        <f t="shared" si="1049"/>
        <v>3833</v>
      </c>
      <c r="B3837">
        <f t="shared" si="1050"/>
        <v>185</v>
      </c>
      <c r="C3837">
        <f t="shared" si="1051"/>
        <v>6</v>
      </c>
      <c r="D3837" t="s">
        <v>5</v>
      </c>
      <c r="E3837">
        <f t="shared" si="1062"/>
        <v>17</v>
      </c>
      <c r="F3837">
        <f t="shared" si="1063"/>
        <v>8</v>
      </c>
      <c r="G3837">
        <f t="shared" si="1058"/>
        <v>2011</v>
      </c>
      <c r="I3837" t="str">
        <f t="shared" si="1059"/>
        <v>F21</v>
      </c>
      <c r="J3837" t="str">
        <f t="shared" si="1060"/>
        <v>F22</v>
      </c>
      <c r="K3837">
        <f t="shared" si="1061"/>
        <v>720</v>
      </c>
      <c r="M3837" t="str">
        <f t="shared" si="1056"/>
        <v>Feuil1!F21</v>
      </c>
      <c r="N3837" t="str">
        <f t="shared" si="1057"/>
        <v>Feuil1!F22</v>
      </c>
      <c r="O3837">
        <f t="shared" ca="1" si="1054"/>
        <v>27801.1875</v>
      </c>
      <c r="R3837">
        <v>8736.8000000000011</v>
      </c>
      <c r="T3837">
        <f t="shared" ca="1" si="1055"/>
        <v>0.31425995742088358</v>
      </c>
    </row>
    <row r="3838" spans="1:20">
      <c r="A3838">
        <f t="shared" si="1049"/>
        <v>3834</v>
      </c>
      <c r="B3838">
        <f t="shared" si="1050"/>
        <v>186</v>
      </c>
      <c r="C3838">
        <f t="shared" si="1051"/>
        <v>6</v>
      </c>
      <c r="D3838" t="s">
        <v>5</v>
      </c>
      <c r="E3838">
        <f t="shared" si="1062"/>
        <v>18</v>
      </c>
      <c r="F3838">
        <f t="shared" si="1063"/>
        <v>8</v>
      </c>
      <c r="G3838">
        <f t="shared" si="1058"/>
        <v>2011</v>
      </c>
      <c r="I3838" t="str">
        <f t="shared" si="1059"/>
        <v>F21</v>
      </c>
      <c r="J3838" t="str">
        <f t="shared" si="1060"/>
        <v>F22</v>
      </c>
      <c r="K3838">
        <f t="shared" si="1061"/>
        <v>720</v>
      </c>
      <c r="M3838" t="str">
        <f t="shared" si="1056"/>
        <v>Feuil1!F21</v>
      </c>
      <c r="N3838" t="str">
        <f t="shared" si="1057"/>
        <v>Feuil1!F22</v>
      </c>
      <c r="O3838">
        <f t="shared" ca="1" si="1054"/>
        <v>27803.674999999999</v>
      </c>
      <c r="R3838">
        <v>6899.7250000000004</v>
      </c>
      <c r="T3838">
        <f t="shared" ca="1" si="1055"/>
        <v>0.24815874160520149</v>
      </c>
    </row>
    <row r="3839" spans="1:20">
      <c r="A3839">
        <f t="shared" si="1049"/>
        <v>3835</v>
      </c>
      <c r="B3839">
        <f t="shared" si="1050"/>
        <v>187</v>
      </c>
      <c r="C3839">
        <f t="shared" si="1051"/>
        <v>6</v>
      </c>
      <c r="D3839" t="s">
        <v>5</v>
      </c>
      <c r="E3839">
        <f t="shared" si="1062"/>
        <v>19</v>
      </c>
      <c r="F3839">
        <f t="shared" si="1063"/>
        <v>8</v>
      </c>
      <c r="G3839">
        <f t="shared" si="1058"/>
        <v>2011</v>
      </c>
      <c r="I3839" t="str">
        <f t="shared" si="1059"/>
        <v>F21</v>
      </c>
      <c r="J3839" t="str">
        <f t="shared" si="1060"/>
        <v>F22</v>
      </c>
      <c r="K3839">
        <f t="shared" si="1061"/>
        <v>720</v>
      </c>
      <c r="M3839" t="str">
        <f t="shared" si="1056"/>
        <v>Feuil1!F21</v>
      </c>
      <c r="N3839" t="str">
        <f t="shared" si="1057"/>
        <v>Feuil1!F22</v>
      </c>
      <c r="O3839">
        <f t="shared" ca="1" si="1054"/>
        <v>27806.162499999999</v>
      </c>
      <c r="R3839">
        <v>4893.3</v>
      </c>
      <c r="T3839">
        <f t="shared" ca="1" si="1055"/>
        <v>0.17597897588349345</v>
      </c>
    </row>
    <row r="3840" spans="1:20">
      <c r="A3840">
        <f t="shared" si="1049"/>
        <v>3836</v>
      </c>
      <c r="B3840">
        <f t="shared" si="1050"/>
        <v>188</v>
      </c>
      <c r="C3840">
        <f t="shared" si="1051"/>
        <v>6</v>
      </c>
      <c r="D3840" t="s">
        <v>5</v>
      </c>
      <c r="E3840">
        <f t="shared" si="1062"/>
        <v>20</v>
      </c>
      <c r="F3840">
        <f t="shared" si="1063"/>
        <v>8</v>
      </c>
      <c r="G3840">
        <f t="shared" si="1058"/>
        <v>2011</v>
      </c>
      <c r="I3840" t="str">
        <f t="shared" si="1059"/>
        <v>F21</v>
      </c>
      <c r="J3840" t="str">
        <f t="shared" si="1060"/>
        <v>F22</v>
      </c>
      <c r="K3840">
        <f t="shared" si="1061"/>
        <v>720</v>
      </c>
      <c r="M3840" t="str">
        <f t="shared" si="1056"/>
        <v>Feuil1!F21</v>
      </c>
      <c r="N3840" t="str">
        <f t="shared" si="1057"/>
        <v>Feuil1!F22</v>
      </c>
      <c r="O3840">
        <f t="shared" ca="1" si="1054"/>
        <v>27808.65</v>
      </c>
      <c r="R3840">
        <v>2521.1999999999998</v>
      </c>
      <c r="T3840">
        <f t="shared" ca="1" si="1055"/>
        <v>9.0662437766666118E-2</v>
      </c>
    </row>
    <row r="3841" spans="1:20">
      <c r="A3841">
        <f t="shared" si="1049"/>
        <v>3837</v>
      </c>
      <c r="B3841">
        <f t="shared" si="1050"/>
        <v>189</v>
      </c>
      <c r="C3841">
        <f t="shared" si="1051"/>
        <v>6</v>
      </c>
      <c r="D3841" t="s">
        <v>5</v>
      </c>
      <c r="E3841">
        <f t="shared" si="1062"/>
        <v>21</v>
      </c>
      <c r="F3841">
        <f t="shared" si="1063"/>
        <v>8</v>
      </c>
      <c r="G3841">
        <f t="shared" si="1058"/>
        <v>2011</v>
      </c>
      <c r="I3841" t="str">
        <f t="shared" si="1059"/>
        <v>F21</v>
      </c>
      <c r="J3841" t="str">
        <f t="shared" si="1060"/>
        <v>F22</v>
      </c>
      <c r="K3841">
        <f t="shared" si="1061"/>
        <v>720</v>
      </c>
      <c r="M3841" t="str">
        <f t="shared" si="1056"/>
        <v>Feuil1!F21</v>
      </c>
      <c r="N3841" t="str">
        <f t="shared" si="1057"/>
        <v>Feuil1!F22</v>
      </c>
      <c r="O3841">
        <f t="shared" ca="1" si="1054"/>
        <v>27811.137500000001</v>
      </c>
      <c r="R3841">
        <v>803.47500000000014</v>
      </c>
      <c r="T3841">
        <f t="shared" ca="1" si="1055"/>
        <v>2.8890404069233058E-2</v>
      </c>
    </row>
    <row r="3842" spans="1:20">
      <c r="A3842">
        <f t="shared" si="1049"/>
        <v>3838</v>
      </c>
      <c r="B3842">
        <f t="shared" si="1050"/>
        <v>190</v>
      </c>
      <c r="C3842">
        <f t="shared" si="1051"/>
        <v>6</v>
      </c>
      <c r="D3842" t="s">
        <v>5</v>
      </c>
      <c r="E3842">
        <f t="shared" si="1062"/>
        <v>22</v>
      </c>
      <c r="F3842">
        <f t="shared" si="1063"/>
        <v>8</v>
      </c>
      <c r="G3842">
        <f t="shared" si="1058"/>
        <v>2011</v>
      </c>
      <c r="I3842" t="str">
        <f t="shared" si="1059"/>
        <v>F21</v>
      </c>
      <c r="J3842" t="str">
        <f t="shared" si="1060"/>
        <v>F22</v>
      </c>
      <c r="K3842">
        <f t="shared" si="1061"/>
        <v>720</v>
      </c>
      <c r="M3842" t="str">
        <f t="shared" si="1056"/>
        <v>Feuil1!F21</v>
      </c>
      <c r="N3842" t="str">
        <f t="shared" si="1057"/>
        <v>Feuil1!F22</v>
      </c>
      <c r="O3842">
        <f t="shared" ca="1" si="1054"/>
        <v>27813.625</v>
      </c>
      <c r="R3842">
        <v>63.074999999999989</v>
      </c>
      <c r="T3842">
        <f t="shared" ca="1" si="1055"/>
        <v>2.2677734383777732E-3</v>
      </c>
    </row>
    <row r="3843" spans="1:20">
      <c r="A3843">
        <f t="shared" si="1049"/>
        <v>3839</v>
      </c>
      <c r="B3843">
        <f t="shared" si="1050"/>
        <v>191</v>
      </c>
      <c r="C3843">
        <f t="shared" si="1051"/>
        <v>6</v>
      </c>
      <c r="D3843" t="s">
        <v>5</v>
      </c>
      <c r="E3843">
        <f t="shared" si="1062"/>
        <v>23</v>
      </c>
      <c r="F3843">
        <f t="shared" si="1063"/>
        <v>8</v>
      </c>
      <c r="G3843">
        <f t="shared" si="1058"/>
        <v>2011</v>
      </c>
      <c r="I3843" t="str">
        <f t="shared" si="1059"/>
        <v>F21</v>
      </c>
      <c r="J3843" t="str">
        <f t="shared" si="1060"/>
        <v>F22</v>
      </c>
      <c r="K3843">
        <f t="shared" si="1061"/>
        <v>720</v>
      </c>
      <c r="M3843" t="str">
        <f t="shared" si="1056"/>
        <v>Feuil1!F21</v>
      </c>
      <c r="N3843" t="str">
        <f t="shared" si="1057"/>
        <v>Feuil1!F22</v>
      </c>
      <c r="O3843">
        <f t="shared" ca="1" si="1054"/>
        <v>27816.112499999999</v>
      </c>
      <c r="R3843">
        <v>0</v>
      </c>
      <c r="T3843">
        <f t="shared" ca="1" si="1055"/>
        <v>0</v>
      </c>
    </row>
    <row r="3844" spans="1:20">
      <c r="A3844">
        <f t="shared" si="1049"/>
        <v>3840</v>
      </c>
      <c r="B3844">
        <f t="shared" si="1050"/>
        <v>192</v>
      </c>
      <c r="C3844">
        <f t="shared" si="1051"/>
        <v>6</v>
      </c>
      <c r="D3844" t="s">
        <v>5</v>
      </c>
      <c r="E3844">
        <f t="shared" si="1062"/>
        <v>24</v>
      </c>
      <c r="F3844">
        <f t="shared" si="1063"/>
        <v>8</v>
      </c>
      <c r="G3844">
        <f t="shared" si="1058"/>
        <v>2011</v>
      </c>
      <c r="I3844" t="str">
        <f t="shared" si="1059"/>
        <v>F21</v>
      </c>
      <c r="J3844" t="str">
        <f t="shared" si="1060"/>
        <v>F22</v>
      </c>
      <c r="K3844">
        <f t="shared" si="1061"/>
        <v>720</v>
      </c>
      <c r="M3844" t="str">
        <f t="shared" si="1056"/>
        <v>Feuil1!F21</v>
      </c>
      <c r="N3844" t="str">
        <f t="shared" si="1057"/>
        <v>Feuil1!F22</v>
      </c>
      <c r="O3844">
        <f t="shared" ca="1" si="1054"/>
        <v>27818.6</v>
      </c>
      <c r="R3844">
        <v>0</v>
      </c>
      <c r="T3844">
        <f t="shared" ca="1" si="1055"/>
        <v>0</v>
      </c>
    </row>
    <row r="3845" spans="1:20">
      <c r="A3845">
        <f t="shared" si="1049"/>
        <v>3841</v>
      </c>
      <c r="B3845">
        <f t="shared" si="1050"/>
        <v>193</v>
      </c>
      <c r="C3845">
        <f t="shared" si="1051"/>
        <v>6</v>
      </c>
      <c r="D3845" t="s">
        <v>5</v>
      </c>
      <c r="E3845">
        <v>1</v>
      </c>
      <c r="F3845">
        <f>F3844+1</f>
        <v>9</v>
      </c>
      <c r="G3845">
        <f t="shared" si="1058"/>
        <v>2011</v>
      </c>
      <c r="I3845" t="str">
        <f t="shared" si="1059"/>
        <v>F21</v>
      </c>
      <c r="J3845" t="str">
        <f t="shared" si="1060"/>
        <v>F22</v>
      </c>
      <c r="K3845">
        <f t="shared" si="1061"/>
        <v>720</v>
      </c>
      <c r="M3845" t="str">
        <f t="shared" si="1056"/>
        <v>Feuil1!F21</v>
      </c>
      <c r="N3845" t="str">
        <f t="shared" si="1057"/>
        <v>Feuil1!F22</v>
      </c>
      <c r="O3845">
        <f t="shared" ca="1" si="1054"/>
        <v>27821.087500000001</v>
      </c>
      <c r="R3845">
        <v>0</v>
      </c>
      <c r="T3845">
        <f t="shared" ca="1" si="1055"/>
        <v>0</v>
      </c>
    </row>
    <row r="3846" spans="1:20">
      <c r="A3846">
        <f t="shared" si="1049"/>
        <v>3842</v>
      </c>
      <c r="B3846">
        <f t="shared" si="1050"/>
        <v>194</v>
      </c>
      <c r="C3846">
        <f t="shared" si="1051"/>
        <v>6</v>
      </c>
      <c r="D3846" t="s">
        <v>5</v>
      </c>
      <c r="E3846">
        <f>E3845+1</f>
        <v>2</v>
      </c>
      <c r="F3846">
        <f>F3845</f>
        <v>9</v>
      </c>
      <c r="G3846">
        <f t="shared" si="1058"/>
        <v>2011</v>
      </c>
      <c r="I3846" t="str">
        <f t="shared" si="1059"/>
        <v>F21</v>
      </c>
      <c r="J3846" t="str">
        <f t="shared" si="1060"/>
        <v>F22</v>
      </c>
      <c r="K3846">
        <f t="shared" si="1061"/>
        <v>720</v>
      </c>
      <c r="M3846" t="str">
        <f t="shared" si="1056"/>
        <v>Feuil1!F21</v>
      </c>
      <c r="N3846" t="str">
        <f t="shared" si="1057"/>
        <v>Feuil1!F22</v>
      </c>
      <c r="O3846">
        <f t="shared" ca="1" si="1054"/>
        <v>27823.575000000001</v>
      </c>
      <c r="R3846">
        <v>0</v>
      </c>
      <c r="T3846">
        <f t="shared" ca="1" si="1055"/>
        <v>0</v>
      </c>
    </row>
    <row r="3847" spans="1:20">
      <c r="A3847">
        <f t="shared" ref="A3847:A3910" si="1064">A3846+1</f>
        <v>3843</v>
      </c>
      <c r="B3847">
        <f t="shared" ref="B3847:B3910" si="1065">B3846+1</f>
        <v>195</v>
      </c>
      <c r="C3847">
        <f t="shared" ref="C3847:C3910" si="1066">C3846</f>
        <v>6</v>
      </c>
      <c r="D3847" t="s">
        <v>5</v>
      </c>
      <c r="E3847">
        <f t="shared" ref="E3847:E3868" si="1067">E3846+1</f>
        <v>3</v>
      </c>
      <c r="F3847">
        <f t="shared" ref="F3847:F3868" si="1068">F3846</f>
        <v>9</v>
      </c>
      <c r="G3847">
        <f t="shared" si="1058"/>
        <v>2011</v>
      </c>
      <c r="I3847" t="str">
        <f t="shared" si="1059"/>
        <v>F21</v>
      </c>
      <c r="J3847" t="str">
        <f t="shared" si="1060"/>
        <v>F22</v>
      </c>
      <c r="K3847">
        <f t="shared" si="1061"/>
        <v>720</v>
      </c>
      <c r="M3847" t="str">
        <f t="shared" si="1056"/>
        <v>Feuil1!F21</v>
      </c>
      <c r="N3847" t="str">
        <f t="shared" si="1057"/>
        <v>Feuil1!F22</v>
      </c>
      <c r="O3847">
        <f t="shared" ca="1" si="1054"/>
        <v>27826.0625</v>
      </c>
      <c r="R3847">
        <v>0</v>
      </c>
      <c r="T3847">
        <f t="shared" ca="1" si="1055"/>
        <v>0</v>
      </c>
    </row>
    <row r="3848" spans="1:20">
      <c r="A3848">
        <f t="shared" si="1064"/>
        <v>3844</v>
      </c>
      <c r="B3848">
        <f t="shared" si="1065"/>
        <v>196</v>
      </c>
      <c r="C3848">
        <f t="shared" si="1066"/>
        <v>6</v>
      </c>
      <c r="D3848" t="s">
        <v>5</v>
      </c>
      <c r="E3848">
        <f t="shared" si="1067"/>
        <v>4</v>
      </c>
      <c r="F3848">
        <f t="shared" si="1068"/>
        <v>9</v>
      </c>
      <c r="G3848">
        <f t="shared" si="1058"/>
        <v>2011</v>
      </c>
      <c r="I3848" t="str">
        <f t="shared" si="1059"/>
        <v>F21</v>
      </c>
      <c r="J3848" t="str">
        <f t="shared" si="1060"/>
        <v>F22</v>
      </c>
      <c r="K3848">
        <f t="shared" si="1061"/>
        <v>720</v>
      </c>
      <c r="M3848" t="str">
        <f t="shared" si="1056"/>
        <v>Feuil1!F21</v>
      </c>
      <c r="N3848" t="str">
        <f t="shared" si="1057"/>
        <v>Feuil1!F22</v>
      </c>
      <c r="O3848">
        <f t="shared" ca="1" si="1054"/>
        <v>27828.55</v>
      </c>
      <c r="R3848">
        <v>0</v>
      </c>
      <c r="T3848">
        <f t="shared" ca="1" si="1055"/>
        <v>0</v>
      </c>
    </row>
    <row r="3849" spans="1:20">
      <c r="A3849">
        <f t="shared" si="1064"/>
        <v>3845</v>
      </c>
      <c r="B3849">
        <f t="shared" si="1065"/>
        <v>197</v>
      </c>
      <c r="C3849">
        <f t="shared" si="1066"/>
        <v>6</v>
      </c>
      <c r="D3849" t="s">
        <v>5</v>
      </c>
      <c r="E3849">
        <f t="shared" si="1067"/>
        <v>5</v>
      </c>
      <c r="F3849">
        <f t="shared" si="1068"/>
        <v>9</v>
      </c>
      <c r="G3849">
        <f t="shared" si="1058"/>
        <v>2011</v>
      </c>
      <c r="I3849" t="str">
        <f t="shared" si="1059"/>
        <v>F21</v>
      </c>
      <c r="J3849" t="str">
        <f t="shared" si="1060"/>
        <v>F22</v>
      </c>
      <c r="K3849">
        <f t="shared" si="1061"/>
        <v>720</v>
      </c>
      <c r="M3849" t="str">
        <f t="shared" si="1056"/>
        <v>Feuil1!F21</v>
      </c>
      <c r="N3849" t="str">
        <f t="shared" si="1057"/>
        <v>Feuil1!F22</v>
      </c>
      <c r="O3849">
        <f t="shared" ca="1" si="1054"/>
        <v>27831.037499999999</v>
      </c>
      <c r="R3849">
        <v>4.25</v>
      </c>
      <c r="T3849">
        <f t="shared" ca="1" si="1055"/>
        <v>1.5270720683697113E-4</v>
      </c>
    </row>
    <row r="3850" spans="1:20">
      <c r="A3850">
        <f t="shared" si="1064"/>
        <v>3846</v>
      </c>
      <c r="B3850">
        <f t="shared" si="1065"/>
        <v>198</v>
      </c>
      <c r="C3850">
        <f t="shared" si="1066"/>
        <v>6</v>
      </c>
      <c r="D3850" t="s">
        <v>5</v>
      </c>
      <c r="E3850">
        <f t="shared" si="1067"/>
        <v>6</v>
      </c>
      <c r="F3850">
        <f t="shared" si="1068"/>
        <v>9</v>
      </c>
      <c r="G3850">
        <f t="shared" si="1058"/>
        <v>2011</v>
      </c>
      <c r="I3850" t="str">
        <f t="shared" si="1059"/>
        <v>F21</v>
      </c>
      <c r="J3850" t="str">
        <f t="shared" si="1060"/>
        <v>F22</v>
      </c>
      <c r="K3850">
        <f t="shared" si="1061"/>
        <v>720</v>
      </c>
      <c r="M3850" t="str">
        <f t="shared" si="1056"/>
        <v>Feuil1!F21</v>
      </c>
      <c r="N3850" t="str">
        <f t="shared" si="1057"/>
        <v>Feuil1!F22</v>
      </c>
      <c r="O3850">
        <f t="shared" ca="1" si="1054"/>
        <v>27833.525000000001</v>
      </c>
      <c r="R3850">
        <v>205</v>
      </c>
      <c r="T3850">
        <f t="shared" ca="1" si="1055"/>
        <v>7.3652187425056652E-3</v>
      </c>
    </row>
    <row r="3851" spans="1:20">
      <c r="A3851">
        <f t="shared" si="1064"/>
        <v>3847</v>
      </c>
      <c r="B3851">
        <f t="shared" si="1065"/>
        <v>199</v>
      </c>
      <c r="C3851">
        <f t="shared" si="1066"/>
        <v>6</v>
      </c>
      <c r="D3851" t="s">
        <v>5</v>
      </c>
      <c r="E3851">
        <f t="shared" si="1067"/>
        <v>7</v>
      </c>
      <c r="F3851">
        <f t="shared" si="1068"/>
        <v>9</v>
      </c>
      <c r="G3851">
        <f t="shared" si="1058"/>
        <v>2011</v>
      </c>
      <c r="I3851" t="str">
        <f t="shared" si="1059"/>
        <v>F21</v>
      </c>
      <c r="J3851" t="str">
        <f t="shared" si="1060"/>
        <v>F22</v>
      </c>
      <c r="K3851">
        <f t="shared" si="1061"/>
        <v>720</v>
      </c>
      <c r="M3851" t="str">
        <f t="shared" si="1056"/>
        <v>Feuil1!F21</v>
      </c>
      <c r="N3851" t="str">
        <f t="shared" si="1057"/>
        <v>Feuil1!F22</v>
      </c>
      <c r="O3851">
        <f t="shared" ca="1" si="1054"/>
        <v>27836.012500000001</v>
      </c>
      <c r="R3851">
        <v>1078.825</v>
      </c>
      <c r="T3851">
        <f t="shared" ca="1" si="1055"/>
        <v>3.875644904240505E-2</v>
      </c>
    </row>
    <row r="3852" spans="1:20">
      <c r="A3852">
        <f t="shared" si="1064"/>
        <v>3848</v>
      </c>
      <c r="B3852">
        <f t="shared" si="1065"/>
        <v>200</v>
      </c>
      <c r="C3852">
        <f t="shared" si="1066"/>
        <v>6</v>
      </c>
      <c r="D3852" t="s">
        <v>5</v>
      </c>
      <c r="E3852">
        <f t="shared" si="1067"/>
        <v>8</v>
      </c>
      <c r="F3852">
        <f t="shared" si="1068"/>
        <v>9</v>
      </c>
      <c r="G3852">
        <f t="shared" si="1058"/>
        <v>2011</v>
      </c>
      <c r="I3852" t="str">
        <f t="shared" si="1059"/>
        <v>F21</v>
      </c>
      <c r="J3852" t="str">
        <f t="shared" si="1060"/>
        <v>F22</v>
      </c>
      <c r="K3852">
        <f t="shared" si="1061"/>
        <v>720</v>
      </c>
      <c r="M3852" t="str">
        <f t="shared" si="1056"/>
        <v>Feuil1!F21</v>
      </c>
      <c r="N3852" t="str">
        <f t="shared" si="1057"/>
        <v>Feuil1!F22</v>
      </c>
      <c r="O3852">
        <f t="shared" ca="1" si="1054"/>
        <v>27838.5</v>
      </c>
      <c r="R3852">
        <v>3067.0749999999998</v>
      </c>
      <c r="T3852">
        <f t="shared" ca="1" si="1055"/>
        <v>0.11017385994216641</v>
      </c>
    </row>
    <row r="3853" spans="1:20">
      <c r="A3853">
        <f t="shared" si="1064"/>
        <v>3849</v>
      </c>
      <c r="B3853">
        <f t="shared" si="1065"/>
        <v>201</v>
      </c>
      <c r="C3853">
        <f t="shared" si="1066"/>
        <v>6</v>
      </c>
      <c r="D3853" t="s">
        <v>5</v>
      </c>
      <c r="E3853">
        <f t="shared" si="1067"/>
        <v>9</v>
      </c>
      <c r="F3853">
        <f t="shared" si="1068"/>
        <v>9</v>
      </c>
      <c r="G3853">
        <f t="shared" si="1058"/>
        <v>2011</v>
      </c>
      <c r="I3853" t="str">
        <f t="shared" si="1059"/>
        <v>F21</v>
      </c>
      <c r="J3853" t="str">
        <f t="shared" si="1060"/>
        <v>F22</v>
      </c>
      <c r="K3853">
        <f t="shared" si="1061"/>
        <v>720</v>
      </c>
      <c r="M3853" t="str">
        <f t="shared" si="1056"/>
        <v>Feuil1!F21</v>
      </c>
      <c r="N3853" t="str">
        <f t="shared" si="1057"/>
        <v>Feuil1!F22</v>
      </c>
      <c r="O3853">
        <f t="shared" ca="1" si="1054"/>
        <v>27840.987499999999</v>
      </c>
      <c r="R3853">
        <v>6136.5</v>
      </c>
      <c r="T3853">
        <f t="shared" ca="1" si="1055"/>
        <v>0.22041244047108602</v>
      </c>
    </row>
    <row r="3854" spans="1:20">
      <c r="A3854">
        <f t="shared" si="1064"/>
        <v>3850</v>
      </c>
      <c r="B3854">
        <f t="shared" si="1065"/>
        <v>202</v>
      </c>
      <c r="C3854">
        <f t="shared" si="1066"/>
        <v>6</v>
      </c>
      <c r="D3854" t="s">
        <v>5</v>
      </c>
      <c r="E3854">
        <f t="shared" si="1067"/>
        <v>10</v>
      </c>
      <c r="F3854">
        <f t="shared" si="1068"/>
        <v>9</v>
      </c>
      <c r="G3854">
        <f t="shared" si="1058"/>
        <v>2011</v>
      </c>
      <c r="I3854" t="str">
        <f t="shared" si="1059"/>
        <v>F21</v>
      </c>
      <c r="J3854" t="str">
        <f t="shared" si="1060"/>
        <v>F22</v>
      </c>
      <c r="K3854">
        <f t="shared" si="1061"/>
        <v>720</v>
      </c>
      <c r="M3854" t="str">
        <f t="shared" si="1056"/>
        <v>Feuil1!F21</v>
      </c>
      <c r="N3854" t="str">
        <f t="shared" si="1057"/>
        <v>Feuil1!F22</v>
      </c>
      <c r="O3854">
        <f t="shared" ca="1" si="1054"/>
        <v>27843.474999999999</v>
      </c>
      <c r="R3854">
        <v>9555.6</v>
      </c>
      <c r="T3854">
        <f t="shared" ca="1" si="1055"/>
        <v>0.34318992151662109</v>
      </c>
    </row>
    <row r="3855" spans="1:20">
      <c r="A3855">
        <f t="shared" si="1064"/>
        <v>3851</v>
      </c>
      <c r="B3855">
        <f t="shared" si="1065"/>
        <v>203</v>
      </c>
      <c r="C3855">
        <f t="shared" si="1066"/>
        <v>6</v>
      </c>
      <c r="D3855" t="s">
        <v>5</v>
      </c>
      <c r="E3855">
        <f t="shared" si="1067"/>
        <v>11</v>
      </c>
      <c r="F3855">
        <f t="shared" si="1068"/>
        <v>9</v>
      </c>
      <c r="G3855">
        <f t="shared" si="1058"/>
        <v>2011</v>
      </c>
      <c r="I3855" t="str">
        <f t="shared" si="1059"/>
        <v>F21</v>
      </c>
      <c r="J3855" t="str">
        <f t="shared" si="1060"/>
        <v>F22</v>
      </c>
      <c r="K3855">
        <f t="shared" si="1061"/>
        <v>720</v>
      </c>
      <c r="M3855" t="str">
        <f t="shared" si="1056"/>
        <v>Feuil1!F21</v>
      </c>
      <c r="N3855" t="str">
        <f t="shared" si="1057"/>
        <v>Feuil1!F22</v>
      </c>
      <c r="O3855">
        <f t="shared" ca="1" si="1054"/>
        <v>27845.962500000001</v>
      </c>
      <c r="R3855">
        <v>11889.574999999999</v>
      </c>
      <c r="T3855">
        <f t="shared" ca="1" si="1055"/>
        <v>0.42697662183521212</v>
      </c>
    </row>
    <row r="3856" spans="1:20">
      <c r="A3856">
        <f t="shared" si="1064"/>
        <v>3852</v>
      </c>
      <c r="B3856">
        <f t="shared" si="1065"/>
        <v>204</v>
      </c>
      <c r="C3856">
        <f t="shared" si="1066"/>
        <v>6</v>
      </c>
      <c r="D3856" t="s">
        <v>5</v>
      </c>
      <c r="E3856">
        <f t="shared" si="1067"/>
        <v>12</v>
      </c>
      <c r="F3856">
        <f t="shared" si="1068"/>
        <v>9</v>
      </c>
      <c r="G3856">
        <f t="shared" si="1058"/>
        <v>2011</v>
      </c>
      <c r="I3856" t="str">
        <f t="shared" si="1059"/>
        <v>F21</v>
      </c>
      <c r="J3856" t="str">
        <f t="shared" si="1060"/>
        <v>F22</v>
      </c>
      <c r="K3856">
        <f t="shared" si="1061"/>
        <v>720</v>
      </c>
      <c r="M3856" t="str">
        <f t="shared" si="1056"/>
        <v>Feuil1!F21</v>
      </c>
      <c r="N3856" t="str">
        <f t="shared" si="1057"/>
        <v>Feuil1!F22</v>
      </c>
      <c r="O3856">
        <f t="shared" ca="1" si="1054"/>
        <v>27848.45</v>
      </c>
      <c r="R3856">
        <v>13749.650000000001</v>
      </c>
      <c r="T3856">
        <f t="shared" ca="1" si="1055"/>
        <v>0.49373124895640513</v>
      </c>
    </row>
    <row r="3857" spans="1:20">
      <c r="A3857">
        <f t="shared" si="1064"/>
        <v>3853</v>
      </c>
      <c r="B3857">
        <f t="shared" si="1065"/>
        <v>205</v>
      </c>
      <c r="C3857">
        <f t="shared" si="1066"/>
        <v>6</v>
      </c>
      <c r="D3857" t="s">
        <v>5</v>
      </c>
      <c r="E3857">
        <f t="shared" si="1067"/>
        <v>13</v>
      </c>
      <c r="F3857">
        <f t="shared" si="1068"/>
        <v>9</v>
      </c>
      <c r="G3857">
        <f t="shared" si="1058"/>
        <v>2011</v>
      </c>
      <c r="I3857" t="str">
        <f t="shared" si="1059"/>
        <v>F21</v>
      </c>
      <c r="J3857" t="str">
        <f t="shared" si="1060"/>
        <v>F22</v>
      </c>
      <c r="K3857">
        <f t="shared" si="1061"/>
        <v>720</v>
      </c>
      <c r="M3857" t="str">
        <f t="shared" si="1056"/>
        <v>Feuil1!F21</v>
      </c>
      <c r="N3857" t="str">
        <f t="shared" si="1057"/>
        <v>Feuil1!F22</v>
      </c>
      <c r="O3857">
        <f t="shared" ca="1" si="1054"/>
        <v>27850.9375</v>
      </c>
      <c r="R3857">
        <v>14219.2</v>
      </c>
      <c r="T3857">
        <f t="shared" ca="1" si="1055"/>
        <v>0.51054654802912836</v>
      </c>
    </row>
    <row r="3858" spans="1:20">
      <c r="A3858">
        <f t="shared" si="1064"/>
        <v>3854</v>
      </c>
      <c r="B3858">
        <f t="shared" si="1065"/>
        <v>206</v>
      </c>
      <c r="C3858">
        <f t="shared" si="1066"/>
        <v>6</v>
      </c>
      <c r="D3858" t="s">
        <v>5</v>
      </c>
      <c r="E3858">
        <f t="shared" si="1067"/>
        <v>14</v>
      </c>
      <c r="F3858">
        <f t="shared" si="1068"/>
        <v>9</v>
      </c>
      <c r="G3858">
        <f t="shared" si="1058"/>
        <v>2011</v>
      </c>
      <c r="I3858" t="str">
        <f t="shared" si="1059"/>
        <v>F21</v>
      </c>
      <c r="J3858" t="str">
        <f t="shared" si="1060"/>
        <v>F22</v>
      </c>
      <c r="K3858">
        <f t="shared" si="1061"/>
        <v>720</v>
      </c>
      <c r="M3858" t="str">
        <f t="shared" si="1056"/>
        <v>Feuil1!F21</v>
      </c>
      <c r="N3858" t="str">
        <f t="shared" si="1057"/>
        <v>Feuil1!F22</v>
      </c>
      <c r="O3858">
        <f t="shared" ca="1" si="1054"/>
        <v>27853.424999999999</v>
      </c>
      <c r="R3858">
        <v>14521.8</v>
      </c>
      <c r="T3858">
        <f t="shared" ca="1" si="1055"/>
        <v>0.52136496678595179</v>
      </c>
    </row>
    <row r="3859" spans="1:20">
      <c r="A3859">
        <f t="shared" si="1064"/>
        <v>3855</v>
      </c>
      <c r="B3859">
        <f t="shared" si="1065"/>
        <v>207</v>
      </c>
      <c r="C3859">
        <f t="shared" si="1066"/>
        <v>6</v>
      </c>
      <c r="D3859" t="s">
        <v>5</v>
      </c>
      <c r="E3859">
        <f t="shared" si="1067"/>
        <v>15</v>
      </c>
      <c r="F3859">
        <f t="shared" si="1068"/>
        <v>9</v>
      </c>
      <c r="G3859">
        <f t="shared" si="1058"/>
        <v>2011</v>
      </c>
      <c r="I3859" t="str">
        <f t="shared" si="1059"/>
        <v>F21</v>
      </c>
      <c r="J3859" t="str">
        <f t="shared" si="1060"/>
        <v>F22</v>
      </c>
      <c r="K3859">
        <f t="shared" si="1061"/>
        <v>720</v>
      </c>
      <c r="M3859" t="str">
        <f t="shared" si="1056"/>
        <v>Feuil1!F21</v>
      </c>
      <c r="N3859" t="str">
        <f t="shared" si="1057"/>
        <v>Feuil1!F22</v>
      </c>
      <c r="O3859">
        <f t="shared" ca="1" si="1054"/>
        <v>27855.912499999999</v>
      </c>
      <c r="R3859">
        <v>14535.599999999999</v>
      </c>
      <c r="T3859">
        <f t="shared" ca="1" si="1055"/>
        <v>0.52181381600764287</v>
      </c>
    </row>
    <row r="3860" spans="1:20">
      <c r="A3860">
        <f t="shared" si="1064"/>
        <v>3856</v>
      </c>
      <c r="B3860">
        <f t="shared" si="1065"/>
        <v>208</v>
      </c>
      <c r="C3860">
        <f t="shared" si="1066"/>
        <v>6</v>
      </c>
      <c r="D3860" t="s">
        <v>5</v>
      </c>
      <c r="E3860">
        <f t="shared" si="1067"/>
        <v>16</v>
      </c>
      <c r="F3860">
        <f t="shared" si="1068"/>
        <v>9</v>
      </c>
      <c r="G3860">
        <f t="shared" si="1058"/>
        <v>2011</v>
      </c>
      <c r="I3860" t="str">
        <f t="shared" si="1059"/>
        <v>F21</v>
      </c>
      <c r="J3860" t="str">
        <f t="shared" si="1060"/>
        <v>F22</v>
      </c>
      <c r="K3860">
        <f t="shared" si="1061"/>
        <v>720</v>
      </c>
      <c r="M3860" t="str">
        <f t="shared" si="1056"/>
        <v>Feuil1!F21</v>
      </c>
      <c r="N3860" t="str">
        <f t="shared" si="1057"/>
        <v>Feuil1!F22</v>
      </c>
      <c r="O3860">
        <f t="shared" ca="1" si="1054"/>
        <v>27858.400000000001</v>
      </c>
      <c r="R3860">
        <v>13611.65</v>
      </c>
      <c r="T3860">
        <f t="shared" ca="1" si="1055"/>
        <v>0.48860128363437955</v>
      </c>
    </row>
    <row r="3861" spans="1:20">
      <c r="A3861">
        <f t="shared" si="1064"/>
        <v>3857</v>
      </c>
      <c r="B3861">
        <f t="shared" si="1065"/>
        <v>209</v>
      </c>
      <c r="C3861">
        <f t="shared" si="1066"/>
        <v>6</v>
      </c>
      <c r="D3861" t="s">
        <v>5</v>
      </c>
      <c r="E3861">
        <f t="shared" si="1067"/>
        <v>17</v>
      </c>
      <c r="F3861">
        <f t="shared" si="1068"/>
        <v>9</v>
      </c>
      <c r="G3861">
        <f t="shared" si="1058"/>
        <v>2011</v>
      </c>
      <c r="I3861" t="str">
        <f t="shared" si="1059"/>
        <v>F21</v>
      </c>
      <c r="J3861" t="str">
        <f t="shared" si="1060"/>
        <v>F22</v>
      </c>
      <c r="K3861">
        <f t="shared" si="1061"/>
        <v>720</v>
      </c>
      <c r="M3861" t="str">
        <f t="shared" si="1056"/>
        <v>Feuil1!F21</v>
      </c>
      <c r="N3861" t="str">
        <f t="shared" si="1057"/>
        <v>Feuil1!F22</v>
      </c>
      <c r="O3861">
        <f t="shared" ca="1" si="1054"/>
        <v>27860.887500000001</v>
      </c>
      <c r="R3861">
        <v>11613.25</v>
      </c>
      <c r="T3861">
        <f t="shared" ca="1" si="1055"/>
        <v>0.41682986588277204</v>
      </c>
    </row>
    <row r="3862" spans="1:20">
      <c r="A3862">
        <f t="shared" si="1064"/>
        <v>3858</v>
      </c>
      <c r="B3862">
        <f t="shared" si="1065"/>
        <v>210</v>
      </c>
      <c r="C3862">
        <f t="shared" si="1066"/>
        <v>6</v>
      </c>
      <c r="D3862" t="s">
        <v>5</v>
      </c>
      <c r="E3862">
        <f t="shared" si="1067"/>
        <v>18</v>
      </c>
      <c r="F3862">
        <f t="shared" si="1068"/>
        <v>9</v>
      </c>
      <c r="G3862">
        <f t="shared" si="1058"/>
        <v>2011</v>
      </c>
      <c r="I3862" t="str">
        <f t="shared" si="1059"/>
        <v>F21</v>
      </c>
      <c r="J3862" t="str">
        <f t="shared" si="1060"/>
        <v>F22</v>
      </c>
      <c r="K3862">
        <f t="shared" si="1061"/>
        <v>720</v>
      </c>
      <c r="M3862" t="str">
        <f t="shared" si="1056"/>
        <v>Feuil1!F21</v>
      </c>
      <c r="N3862" t="str">
        <f t="shared" si="1057"/>
        <v>Feuil1!F22</v>
      </c>
      <c r="O3862">
        <f t="shared" ca="1" si="1054"/>
        <v>27863.375</v>
      </c>
      <c r="R3862">
        <v>8899.7249999999985</v>
      </c>
      <c r="T3862">
        <f t="shared" ca="1" si="1055"/>
        <v>0.31940585087054235</v>
      </c>
    </row>
    <row r="3863" spans="1:20">
      <c r="A3863">
        <f t="shared" si="1064"/>
        <v>3859</v>
      </c>
      <c r="B3863">
        <f t="shared" si="1065"/>
        <v>211</v>
      </c>
      <c r="C3863">
        <f t="shared" si="1066"/>
        <v>6</v>
      </c>
      <c r="D3863" t="s">
        <v>5</v>
      </c>
      <c r="E3863">
        <f t="shared" si="1067"/>
        <v>19</v>
      </c>
      <c r="F3863">
        <f t="shared" si="1068"/>
        <v>9</v>
      </c>
      <c r="G3863">
        <f t="shared" si="1058"/>
        <v>2011</v>
      </c>
      <c r="I3863" t="str">
        <f t="shared" si="1059"/>
        <v>F21</v>
      </c>
      <c r="J3863" t="str">
        <f t="shared" si="1060"/>
        <v>F22</v>
      </c>
      <c r="K3863">
        <f t="shared" si="1061"/>
        <v>720</v>
      </c>
      <c r="M3863" t="str">
        <f t="shared" si="1056"/>
        <v>Feuil1!F21</v>
      </c>
      <c r="N3863" t="str">
        <f t="shared" si="1057"/>
        <v>Feuil1!F22</v>
      </c>
      <c r="O3863">
        <f t="shared" ca="1" si="1054"/>
        <v>27865.862499999999</v>
      </c>
      <c r="R3863">
        <v>5623.1750000000011</v>
      </c>
      <c r="T3863">
        <f t="shared" ca="1" si="1055"/>
        <v>0.20179439986829767</v>
      </c>
    </row>
    <row r="3864" spans="1:20">
      <c r="A3864">
        <f t="shared" si="1064"/>
        <v>3860</v>
      </c>
      <c r="B3864">
        <f t="shared" si="1065"/>
        <v>212</v>
      </c>
      <c r="C3864">
        <f t="shared" si="1066"/>
        <v>6</v>
      </c>
      <c r="D3864" t="s">
        <v>5</v>
      </c>
      <c r="E3864">
        <f t="shared" si="1067"/>
        <v>20</v>
      </c>
      <c r="F3864">
        <f t="shared" si="1068"/>
        <v>9</v>
      </c>
      <c r="G3864">
        <f t="shared" si="1058"/>
        <v>2011</v>
      </c>
      <c r="I3864" t="str">
        <f t="shared" si="1059"/>
        <v>F21</v>
      </c>
      <c r="J3864" t="str">
        <f t="shared" si="1060"/>
        <v>F22</v>
      </c>
      <c r="K3864">
        <f t="shared" si="1061"/>
        <v>720</v>
      </c>
      <c r="M3864" t="str">
        <f t="shared" si="1056"/>
        <v>Feuil1!F21</v>
      </c>
      <c r="N3864" t="str">
        <f t="shared" si="1057"/>
        <v>Feuil1!F22</v>
      </c>
      <c r="O3864">
        <f t="shared" ca="1" si="1054"/>
        <v>27868.35</v>
      </c>
      <c r="R3864">
        <v>2656.6750000000002</v>
      </c>
      <c r="T3864">
        <f t="shared" ca="1" si="1055"/>
        <v>9.5329468734245137E-2</v>
      </c>
    </row>
    <row r="3865" spans="1:20">
      <c r="A3865">
        <f t="shared" si="1064"/>
        <v>3861</v>
      </c>
      <c r="B3865">
        <f t="shared" si="1065"/>
        <v>213</v>
      </c>
      <c r="C3865">
        <f t="shared" si="1066"/>
        <v>6</v>
      </c>
      <c r="D3865" t="s">
        <v>5</v>
      </c>
      <c r="E3865">
        <f t="shared" si="1067"/>
        <v>21</v>
      </c>
      <c r="F3865">
        <f t="shared" si="1068"/>
        <v>9</v>
      </c>
      <c r="G3865">
        <f t="shared" si="1058"/>
        <v>2011</v>
      </c>
      <c r="I3865" t="str">
        <f t="shared" si="1059"/>
        <v>F21</v>
      </c>
      <c r="J3865" t="str">
        <f t="shared" si="1060"/>
        <v>F22</v>
      </c>
      <c r="K3865">
        <f t="shared" si="1061"/>
        <v>720</v>
      </c>
      <c r="M3865" t="str">
        <f t="shared" si="1056"/>
        <v>Feuil1!F21</v>
      </c>
      <c r="N3865" t="str">
        <f t="shared" si="1057"/>
        <v>Feuil1!F22</v>
      </c>
      <c r="O3865">
        <f t="shared" ca="1" si="1054"/>
        <v>27870.837500000001</v>
      </c>
      <c r="R3865">
        <v>778.60000000000014</v>
      </c>
      <c r="T3865">
        <f t="shared" ca="1" si="1055"/>
        <v>2.7936010175510517E-2</v>
      </c>
    </row>
    <row r="3866" spans="1:20">
      <c r="A3866">
        <f t="shared" si="1064"/>
        <v>3862</v>
      </c>
      <c r="B3866">
        <f t="shared" si="1065"/>
        <v>214</v>
      </c>
      <c r="C3866">
        <f t="shared" si="1066"/>
        <v>6</v>
      </c>
      <c r="D3866" t="s">
        <v>5</v>
      </c>
      <c r="E3866">
        <f t="shared" si="1067"/>
        <v>22</v>
      </c>
      <c r="F3866">
        <f t="shared" si="1068"/>
        <v>9</v>
      </c>
      <c r="G3866">
        <f t="shared" si="1058"/>
        <v>2011</v>
      </c>
      <c r="I3866" t="str">
        <f t="shared" si="1059"/>
        <v>F21</v>
      </c>
      <c r="J3866" t="str">
        <f t="shared" si="1060"/>
        <v>F22</v>
      </c>
      <c r="K3866">
        <f t="shared" si="1061"/>
        <v>720</v>
      </c>
      <c r="M3866" t="str">
        <f t="shared" si="1056"/>
        <v>Feuil1!F21</v>
      </c>
      <c r="N3866" t="str">
        <f t="shared" si="1057"/>
        <v>Feuil1!F22</v>
      </c>
      <c r="O3866">
        <f t="shared" ca="1" si="1054"/>
        <v>27873.325000000001</v>
      </c>
      <c r="R3866">
        <v>59.75</v>
      </c>
      <c r="T3866">
        <f t="shared" ca="1" si="1055"/>
        <v>2.1436265676950993E-3</v>
      </c>
    </row>
    <row r="3867" spans="1:20">
      <c r="A3867">
        <f t="shared" si="1064"/>
        <v>3863</v>
      </c>
      <c r="B3867">
        <f t="shared" si="1065"/>
        <v>215</v>
      </c>
      <c r="C3867">
        <f t="shared" si="1066"/>
        <v>6</v>
      </c>
      <c r="D3867" t="s">
        <v>5</v>
      </c>
      <c r="E3867">
        <f t="shared" si="1067"/>
        <v>23</v>
      </c>
      <c r="F3867">
        <f t="shared" si="1068"/>
        <v>9</v>
      </c>
      <c r="G3867">
        <f t="shared" si="1058"/>
        <v>2011</v>
      </c>
      <c r="I3867" t="str">
        <f t="shared" si="1059"/>
        <v>F21</v>
      </c>
      <c r="J3867" t="str">
        <f t="shared" si="1060"/>
        <v>F22</v>
      </c>
      <c r="K3867">
        <f t="shared" si="1061"/>
        <v>720</v>
      </c>
      <c r="M3867" t="str">
        <f t="shared" si="1056"/>
        <v>Feuil1!F21</v>
      </c>
      <c r="N3867" t="str">
        <f t="shared" si="1057"/>
        <v>Feuil1!F22</v>
      </c>
      <c r="O3867">
        <f t="shared" ca="1" si="1054"/>
        <v>27875.8125</v>
      </c>
      <c r="R3867">
        <v>0</v>
      </c>
      <c r="T3867">
        <f t="shared" ca="1" si="1055"/>
        <v>0</v>
      </c>
    </row>
    <row r="3868" spans="1:20">
      <c r="A3868">
        <f t="shared" si="1064"/>
        <v>3864</v>
      </c>
      <c r="B3868">
        <f t="shared" si="1065"/>
        <v>216</v>
      </c>
      <c r="C3868">
        <f t="shared" si="1066"/>
        <v>6</v>
      </c>
      <c r="D3868" t="s">
        <v>5</v>
      </c>
      <c r="E3868">
        <f t="shared" si="1067"/>
        <v>24</v>
      </c>
      <c r="F3868">
        <f t="shared" si="1068"/>
        <v>9</v>
      </c>
      <c r="G3868">
        <f t="shared" si="1058"/>
        <v>2011</v>
      </c>
      <c r="I3868" t="str">
        <f t="shared" si="1059"/>
        <v>F21</v>
      </c>
      <c r="J3868" t="str">
        <f t="shared" si="1060"/>
        <v>F22</v>
      </c>
      <c r="K3868">
        <f t="shared" si="1061"/>
        <v>720</v>
      </c>
      <c r="M3868" t="str">
        <f t="shared" si="1056"/>
        <v>Feuil1!F21</v>
      </c>
      <c r="N3868" t="str">
        <f t="shared" si="1057"/>
        <v>Feuil1!F22</v>
      </c>
      <c r="O3868">
        <f t="shared" ca="1" si="1054"/>
        <v>27878.3</v>
      </c>
      <c r="R3868">
        <v>0</v>
      </c>
      <c r="T3868">
        <f t="shared" ca="1" si="1055"/>
        <v>0</v>
      </c>
    </row>
    <row r="3869" spans="1:20">
      <c r="A3869">
        <f t="shared" si="1064"/>
        <v>3865</v>
      </c>
      <c r="B3869">
        <f t="shared" si="1065"/>
        <v>217</v>
      </c>
      <c r="C3869">
        <f t="shared" si="1066"/>
        <v>6</v>
      </c>
      <c r="D3869" t="s">
        <v>5</v>
      </c>
      <c r="E3869">
        <v>1</v>
      </c>
      <c r="F3869">
        <f>F3868+1</f>
        <v>10</v>
      </c>
      <c r="G3869">
        <f t="shared" si="1058"/>
        <v>2011</v>
      </c>
      <c r="I3869" t="str">
        <f t="shared" si="1059"/>
        <v>F21</v>
      </c>
      <c r="J3869" t="str">
        <f t="shared" si="1060"/>
        <v>F22</v>
      </c>
      <c r="K3869">
        <f t="shared" si="1061"/>
        <v>720</v>
      </c>
      <c r="M3869" t="str">
        <f t="shared" si="1056"/>
        <v>Feuil1!F21</v>
      </c>
      <c r="N3869" t="str">
        <f t="shared" si="1057"/>
        <v>Feuil1!F22</v>
      </c>
      <c r="O3869">
        <f t="shared" ref="O3869:O3932" ca="1" si="1069">INDIRECT(M3869)+B3869*(INDIRECT(N3869)-INDIRECT(M3869))/K3869</f>
        <v>27880.787499999999</v>
      </c>
      <c r="R3869">
        <v>0</v>
      </c>
      <c r="T3869">
        <f t="shared" ref="T3869:T3932" ca="1" si="1070">(R3869/O3869)</f>
        <v>0</v>
      </c>
    </row>
    <row r="3870" spans="1:20">
      <c r="A3870">
        <f t="shared" si="1064"/>
        <v>3866</v>
      </c>
      <c r="B3870">
        <f t="shared" si="1065"/>
        <v>218</v>
      </c>
      <c r="C3870">
        <f t="shared" si="1066"/>
        <v>6</v>
      </c>
      <c r="D3870" t="s">
        <v>5</v>
      </c>
      <c r="E3870">
        <f>E3869+1</f>
        <v>2</v>
      </c>
      <c r="F3870">
        <f>F3869</f>
        <v>10</v>
      </c>
      <c r="G3870">
        <f t="shared" si="1058"/>
        <v>2011</v>
      </c>
      <c r="I3870" t="str">
        <f t="shared" si="1059"/>
        <v>F21</v>
      </c>
      <c r="J3870" t="str">
        <f t="shared" si="1060"/>
        <v>F22</v>
      </c>
      <c r="K3870">
        <f t="shared" si="1061"/>
        <v>720</v>
      </c>
      <c r="M3870" t="str">
        <f t="shared" ref="M3870:M3933" si="1071">"Feuil1!"&amp;I3870</f>
        <v>Feuil1!F21</v>
      </c>
      <c r="N3870" t="str">
        <f t="shared" ref="N3870:N3933" si="1072">"Feuil1!"&amp;J3870</f>
        <v>Feuil1!F22</v>
      </c>
      <c r="O3870">
        <f t="shared" ca="1" si="1069"/>
        <v>27883.275000000001</v>
      </c>
      <c r="R3870">
        <v>0</v>
      </c>
      <c r="T3870">
        <f t="shared" ca="1" si="1070"/>
        <v>0</v>
      </c>
    </row>
    <row r="3871" spans="1:20">
      <c r="A3871">
        <f t="shared" si="1064"/>
        <v>3867</v>
      </c>
      <c r="B3871">
        <f t="shared" si="1065"/>
        <v>219</v>
      </c>
      <c r="C3871">
        <f t="shared" si="1066"/>
        <v>6</v>
      </c>
      <c r="D3871" t="s">
        <v>5</v>
      </c>
      <c r="E3871">
        <f t="shared" ref="E3871:E3892" si="1073">E3870+1</f>
        <v>3</v>
      </c>
      <c r="F3871">
        <f t="shared" ref="F3871:F3892" si="1074">F3870</f>
        <v>10</v>
      </c>
      <c r="G3871">
        <f t="shared" ref="G3871:G3934" si="1075">G3870</f>
        <v>2011</v>
      </c>
      <c r="I3871" t="str">
        <f t="shared" ref="I3871:I3934" si="1076">I3870</f>
        <v>F21</v>
      </c>
      <c r="J3871" t="str">
        <f t="shared" ref="J3871:J3934" si="1077">J3870</f>
        <v>F22</v>
      </c>
      <c r="K3871">
        <f t="shared" ref="K3871:K3934" si="1078">K3870</f>
        <v>720</v>
      </c>
      <c r="M3871" t="str">
        <f t="shared" si="1071"/>
        <v>Feuil1!F21</v>
      </c>
      <c r="N3871" t="str">
        <f t="shared" si="1072"/>
        <v>Feuil1!F22</v>
      </c>
      <c r="O3871">
        <f t="shared" ca="1" si="1069"/>
        <v>27885.762500000001</v>
      </c>
      <c r="R3871">
        <v>0</v>
      </c>
      <c r="T3871">
        <f t="shared" ca="1" si="1070"/>
        <v>0</v>
      </c>
    </row>
    <row r="3872" spans="1:20">
      <c r="A3872">
        <f t="shared" si="1064"/>
        <v>3868</v>
      </c>
      <c r="B3872">
        <f t="shared" si="1065"/>
        <v>220</v>
      </c>
      <c r="C3872">
        <f t="shared" si="1066"/>
        <v>6</v>
      </c>
      <c r="D3872" t="s">
        <v>5</v>
      </c>
      <c r="E3872">
        <f t="shared" si="1073"/>
        <v>4</v>
      </c>
      <c r="F3872">
        <f t="shared" si="1074"/>
        <v>10</v>
      </c>
      <c r="G3872">
        <f t="shared" si="1075"/>
        <v>2011</v>
      </c>
      <c r="I3872" t="str">
        <f t="shared" si="1076"/>
        <v>F21</v>
      </c>
      <c r="J3872" t="str">
        <f t="shared" si="1077"/>
        <v>F22</v>
      </c>
      <c r="K3872">
        <f t="shared" si="1078"/>
        <v>720</v>
      </c>
      <c r="M3872" t="str">
        <f t="shared" si="1071"/>
        <v>Feuil1!F21</v>
      </c>
      <c r="N3872" t="str">
        <f t="shared" si="1072"/>
        <v>Feuil1!F22</v>
      </c>
      <c r="O3872">
        <f t="shared" ca="1" si="1069"/>
        <v>27888.25</v>
      </c>
      <c r="R3872">
        <v>0</v>
      </c>
      <c r="T3872">
        <f t="shared" ca="1" si="1070"/>
        <v>0</v>
      </c>
    </row>
    <row r="3873" spans="1:20">
      <c r="A3873">
        <f t="shared" si="1064"/>
        <v>3869</v>
      </c>
      <c r="B3873">
        <f t="shared" si="1065"/>
        <v>221</v>
      </c>
      <c r="C3873">
        <f t="shared" si="1066"/>
        <v>6</v>
      </c>
      <c r="D3873" t="s">
        <v>5</v>
      </c>
      <c r="E3873">
        <f t="shared" si="1073"/>
        <v>5</v>
      </c>
      <c r="F3873">
        <f t="shared" si="1074"/>
        <v>10</v>
      </c>
      <c r="G3873">
        <f t="shared" si="1075"/>
        <v>2011</v>
      </c>
      <c r="I3873" t="str">
        <f t="shared" si="1076"/>
        <v>F21</v>
      </c>
      <c r="J3873" t="str">
        <f t="shared" si="1077"/>
        <v>F22</v>
      </c>
      <c r="K3873">
        <f t="shared" si="1078"/>
        <v>720</v>
      </c>
      <c r="M3873" t="str">
        <f t="shared" si="1071"/>
        <v>Feuil1!F21</v>
      </c>
      <c r="N3873" t="str">
        <f t="shared" si="1072"/>
        <v>Feuil1!F22</v>
      </c>
      <c r="O3873">
        <f t="shared" ca="1" si="1069"/>
        <v>27890.737499999999</v>
      </c>
      <c r="R3873">
        <v>4.25</v>
      </c>
      <c r="T3873">
        <f t="shared" ca="1" si="1070"/>
        <v>1.5238033773757329E-4</v>
      </c>
    </row>
    <row r="3874" spans="1:20">
      <c r="A3874">
        <f t="shared" si="1064"/>
        <v>3870</v>
      </c>
      <c r="B3874">
        <f t="shared" si="1065"/>
        <v>222</v>
      </c>
      <c r="C3874">
        <f t="shared" si="1066"/>
        <v>6</v>
      </c>
      <c r="D3874" t="s">
        <v>5</v>
      </c>
      <c r="E3874">
        <f t="shared" si="1073"/>
        <v>6</v>
      </c>
      <c r="F3874">
        <f t="shared" si="1074"/>
        <v>10</v>
      </c>
      <c r="G3874">
        <f t="shared" si="1075"/>
        <v>2011</v>
      </c>
      <c r="I3874" t="str">
        <f t="shared" si="1076"/>
        <v>F21</v>
      </c>
      <c r="J3874" t="str">
        <f t="shared" si="1077"/>
        <v>F22</v>
      </c>
      <c r="K3874">
        <f t="shared" si="1078"/>
        <v>720</v>
      </c>
      <c r="M3874" t="str">
        <f t="shared" si="1071"/>
        <v>Feuil1!F21</v>
      </c>
      <c r="N3874" t="str">
        <f t="shared" si="1072"/>
        <v>Feuil1!F22</v>
      </c>
      <c r="O3874">
        <f t="shared" ca="1" si="1069"/>
        <v>27893.224999999999</v>
      </c>
      <c r="R3874">
        <v>181.72500000000002</v>
      </c>
      <c r="T3874">
        <f t="shared" ca="1" si="1070"/>
        <v>6.5150229132701588E-3</v>
      </c>
    </row>
    <row r="3875" spans="1:20">
      <c r="A3875">
        <f t="shared" si="1064"/>
        <v>3871</v>
      </c>
      <c r="B3875">
        <f t="shared" si="1065"/>
        <v>223</v>
      </c>
      <c r="C3875">
        <f t="shared" si="1066"/>
        <v>6</v>
      </c>
      <c r="D3875" t="s">
        <v>5</v>
      </c>
      <c r="E3875">
        <f t="shared" si="1073"/>
        <v>7</v>
      </c>
      <c r="F3875">
        <f t="shared" si="1074"/>
        <v>10</v>
      </c>
      <c r="G3875">
        <f t="shared" si="1075"/>
        <v>2011</v>
      </c>
      <c r="I3875" t="str">
        <f t="shared" si="1076"/>
        <v>F21</v>
      </c>
      <c r="J3875" t="str">
        <f t="shared" si="1077"/>
        <v>F22</v>
      </c>
      <c r="K3875">
        <f t="shared" si="1078"/>
        <v>720</v>
      </c>
      <c r="M3875" t="str">
        <f t="shared" si="1071"/>
        <v>Feuil1!F21</v>
      </c>
      <c r="N3875" t="str">
        <f t="shared" si="1072"/>
        <v>Feuil1!F22</v>
      </c>
      <c r="O3875">
        <f t="shared" ca="1" si="1069"/>
        <v>27895.712500000001</v>
      </c>
      <c r="R3875">
        <v>983.90000000000009</v>
      </c>
      <c r="T3875">
        <f t="shared" ca="1" si="1070"/>
        <v>3.5270653151447555E-2</v>
      </c>
    </row>
    <row r="3876" spans="1:20">
      <c r="A3876">
        <f t="shared" si="1064"/>
        <v>3872</v>
      </c>
      <c r="B3876">
        <f t="shared" si="1065"/>
        <v>224</v>
      </c>
      <c r="C3876">
        <f t="shared" si="1066"/>
        <v>6</v>
      </c>
      <c r="D3876" t="s">
        <v>5</v>
      </c>
      <c r="E3876">
        <f t="shared" si="1073"/>
        <v>8</v>
      </c>
      <c r="F3876">
        <f t="shared" si="1074"/>
        <v>10</v>
      </c>
      <c r="G3876">
        <f t="shared" si="1075"/>
        <v>2011</v>
      </c>
      <c r="I3876" t="str">
        <f t="shared" si="1076"/>
        <v>F21</v>
      </c>
      <c r="J3876" t="str">
        <f t="shared" si="1077"/>
        <v>F22</v>
      </c>
      <c r="K3876">
        <f t="shared" si="1078"/>
        <v>720</v>
      </c>
      <c r="M3876" t="str">
        <f t="shared" si="1071"/>
        <v>Feuil1!F21</v>
      </c>
      <c r="N3876" t="str">
        <f t="shared" si="1072"/>
        <v>Feuil1!F22</v>
      </c>
      <c r="O3876">
        <f t="shared" ca="1" si="1069"/>
        <v>27898.2</v>
      </c>
      <c r="R3876">
        <v>2751.7750000000001</v>
      </c>
      <c r="T3876">
        <f t="shared" ca="1" si="1070"/>
        <v>9.8636291947150706E-2</v>
      </c>
    </row>
    <row r="3877" spans="1:20">
      <c r="A3877">
        <f t="shared" si="1064"/>
        <v>3873</v>
      </c>
      <c r="B3877">
        <f t="shared" si="1065"/>
        <v>225</v>
      </c>
      <c r="C3877">
        <f t="shared" si="1066"/>
        <v>6</v>
      </c>
      <c r="D3877" t="s">
        <v>5</v>
      </c>
      <c r="E3877">
        <f t="shared" si="1073"/>
        <v>9</v>
      </c>
      <c r="F3877">
        <f t="shared" si="1074"/>
        <v>10</v>
      </c>
      <c r="G3877">
        <f t="shared" si="1075"/>
        <v>2011</v>
      </c>
      <c r="I3877" t="str">
        <f t="shared" si="1076"/>
        <v>F21</v>
      </c>
      <c r="J3877" t="str">
        <f t="shared" si="1077"/>
        <v>F22</v>
      </c>
      <c r="K3877">
        <f t="shared" si="1078"/>
        <v>720</v>
      </c>
      <c r="M3877" t="str">
        <f t="shared" si="1071"/>
        <v>Feuil1!F21</v>
      </c>
      <c r="N3877" t="str">
        <f t="shared" si="1072"/>
        <v>Feuil1!F22</v>
      </c>
      <c r="O3877">
        <f t="shared" ca="1" si="1069"/>
        <v>27900.6875</v>
      </c>
      <c r="R3877">
        <v>5353.6</v>
      </c>
      <c r="T3877">
        <f t="shared" ca="1" si="1070"/>
        <v>0.19188057641948789</v>
      </c>
    </row>
    <row r="3878" spans="1:20">
      <c r="A3878">
        <f t="shared" si="1064"/>
        <v>3874</v>
      </c>
      <c r="B3878">
        <f t="shared" si="1065"/>
        <v>226</v>
      </c>
      <c r="C3878">
        <f t="shared" si="1066"/>
        <v>6</v>
      </c>
      <c r="D3878" t="s">
        <v>5</v>
      </c>
      <c r="E3878">
        <f t="shared" si="1073"/>
        <v>10</v>
      </c>
      <c r="F3878">
        <f t="shared" si="1074"/>
        <v>10</v>
      </c>
      <c r="G3878">
        <f t="shared" si="1075"/>
        <v>2011</v>
      </c>
      <c r="I3878" t="str">
        <f t="shared" si="1076"/>
        <v>F21</v>
      </c>
      <c r="J3878" t="str">
        <f t="shared" si="1077"/>
        <v>F22</v>
      </c>
      <c r="K3878">
        <f t="shared" si="1078"/>
        <v>720</v>
      </c>
      <c r="M3878" t="str">
        <f t="shared" si="1071"/>
        <v>Feuil1!F21</v>
      </c>
      <c r="N3878" t="str">
        <f t="shared" si="1072"/>
        <v>Feuil1!F22</v>
      </c>
      <c r="O3878">
        <f t="shared" ca="1" si="1069"/>
        <v>27903.174999999999</v>
      </c>
      <c r="R3878">
        <v>8439.9499999999989</v>
      </c>
      <c r="T3878">
        <f t="shared" ca="1" si="1070"/>
        <v>0.30247274727696755</v>
      </c>
    </row>
    <row r="3879" spans="1:20">
      <c r="A3879">
        <f t="shared" si="1064"/>
        <v>3875</v>
      </c>
      <c r="B3879">
        <f t="shared" si="1065"/>
        <v>227</v>
      </c>
      <c r="C3879">
        <f t="shared" si="1066"/>
        <v>6</v>
      </c>
      <c r="D3879" t="s">
        <v>5</v>
      </c>
      <c r="E3879">
        <f t="shared" si="1073"/>
        <v>11</v>
      </c>
      <c r="F3879">
        <f t="shared" si="1074"/>
        <v>10</v>
      </c>
      <c r="G3879">
        <f t="shared" si="1075"/>
        <v>2011</v>
      </c>
      <c r="I3879" t="str">
        <f t="shared" si="1076"/>
        <v>F21</v>
      </c>
      <c r="J3879" t="str">
        <f t="shared" si="1077"/>
        <v>F22</v>
      </c>
      <c r="K3879">
        <f t="shared" si="1078"/>
        <v>720</v>
      </c>
      <c r="M3879" t="str">
        <f t="shared" si="1071"/>
        <v>Feuil1!F21</v>
      </c>
      <c r="N3879" t="str">
        <f t="shared" si="1072"/>
        <v>Feuil1!F22</v>
      </c>
      <c r="O3879">
        <f t="shared" ca="1" si="1069"/>
        <v>27905.662499999999</v>
      </c>
      <c r="R3879">
        <v>10782.174999999999</v>
      </c>
      <c r="T3879">
        <f t="shared" ca="1" si="1070"/>
        <v>0.38637946689135222</v>
      </c>
    </row>
    <row r="3880" spans="1:20">
      <c r="A3880">
        <f t="shared" si="1064"/>
        <v>3876</v>
      </c>
      <c r="B3880">
        <f t="shared" si="1065"/>
        <v>228</v>
      </c>
      <c r="C3880">
        <f t="shared" si="1066"/>
        <v>6</v>
      </c>
      <c r="D3880" t="s">
        <v>5</v>
      </c>
      <c r="E3880">
        <f t="shared" si="1073"/>
        <v>12</v>
      </c>
      <c r="F3880">
        <f t="shared" si="1074"/>
        <v>10</v>
      </c>
      <c r="G3880">
        <f t="shared" si="1075"/>
        <v>2011</v>
      </c>
      <c r="I3880" t="str">
        <f t="shared" si="1076"/>
        <v>F21</v>
      </c>
      <c r="J3880" t="str">
        <f t="shared" si="1077"/>
        <v>F22</v>
      </c>
      <c r="K3880">
        <f t="shared" si="1078"/>
        <v>720</v>
      </c>
      <c r="M3880" t="str">
        <f t="shared" si="1071"/>
        <v>Feuil1!F21</v>
      </c>
      <c r="N3880" t="str">
        <f t="shared" si="1072"/>
        <v>Feuil1!F22</v>
      </c>
      <c r="O3880">
        <f t="shared" ca="1" si="1069"/>
        <v>27908.15</v>
      </c>
      <c r="R3880">
        <v>12714.75</v>
      </c>
      <c r="T3880">
        <f t="shared" ca="1" si="1070"/>
        <v>0.45559272112268279</v>
      </c>
    </row>
    <row r="3881" spans="1:20">
      <c r="A3881">
        <f t="shared" si="1064"/>
        <v>3877</v>
      </c>
      <c r="B3881">
        <f t="shared" si="1065"/>
        <v>229</v>
      </c>
      <c r="C3881">
        <f t="shared" si="1066"/>
        <v>6</v>
      </c>
      <c r="D3881" t="s">
        <v>5</v>
      </c>
      <c r="E3881">
        <f t="shared" si="1073"/>
        <v>13</v>
      </c>
      <c r="F3881">
        <f t="shared" si="1074"/>
        <v>10</v>
      </c>
      <c r="G3881">
        <f t="shared" si="1075"/>
        <v>2011</v>
      </c>
      <c r="I3881" t="str">
        <f t="shared" si="1076"/>
        <v>F21</v>
      </c>
      <c r="J3881" t="str">
        <f t="shared" si="1077"/>
        <v>F22</v>
      </c>
      <c r="K3881">
        <f t="shared" si="1078"/>
        <v>720</v>
      </c>
      <c r="M3881" t="str">
        <f t="shared" si="1071"/>
        <v>Feuil1!F21</v>
      </c>
      <c r="N3881" t="str">
        <f t="shared" si="1072"/>
        <v>Feuil1!F22</v>
      </c>
      <c r="O3881">
        <f t="shared" ca="1" si="1069"/>
        <v>27910.637500000001</v>
      </c>
      <c r="R3881">
        <v>13071.500000000002</v>
      </c>
      <c r="T3881">
        <f t="shared" ca="1" si="1070"/>
        <v>0.46833398198088461</v>
      </c>
    </row>
    <row r="3882" spans="1:20">
      <c r="A3882">
        <f t="shared" si="1064"/>
        <v>3878</v>
      </c>
      <c r="B3882">
        <f t="shared" si="1065"/>
        <v>230</v>
      </c>
      <c r="C3882">
        <f t="shared" si="1066"/>
        <v>6</v>
      </c>
      <c r="D3882" t="s">
        <v>5</v>
      </c>
      <c r="E3882">
        <f t="shared" si="1073"/>
        <v>14</v>
      </c>
      <c r="F3882">
        <f t="shared" si="1074"/>
        <v>10</v>
      </c>
      <c r="G3882">
        <f t="shared" si="1075"/>
        <v>2011</v>
      </c>
      <c r="I3882" t="str">
        <f t="shared" si="1076"/>
        <v>F21</v>
      </c>
      <c r="J3882" t="str">
        <f t="shared" si="1077"/>
        <v>F22</v>
      </c>
      <c r="K3882">
        <f t="shared" si="1078"/>
        <v>720</v>
      </c>
      <c r="M3882" t="str">
        <f t="shared" si="1071"/>
        <v>Feuil1!F21</v>
      </c>
      <c r="N3882" t="str">
        <f t="shared" si="1072"/>
        <v>Feuil1!F22</v>
      </c>
      <c r="O3882">
        <f t="shared" ca="1" si="1069"/>
        <v>27913.125</v>
      </c>
      <c r="R3882">
        <v>12328.824999999999</v>
      </c>
      <c r="T3882">
        <f t="shared" ca="1" si="1070"/>
        <v>0.4416855869774523</v>
      </c>
    </row>
    <row r="3883" spans="1:20">
      <c r="A3883">
        <f t="shared" si="1064"/>
        <v>3879</v>
      </c>
      <c r="B3883">
        <f t="shared" si="1065"/>
        <v>231</v>
      </c>
      <c r="C3883">
        <f t="shared" si="1066"/>
        <v>6</v>
      </c>
      <c r="D3883" t="s">
        <v>5</v>
      </c>
      <c r="E3883">
        <f t="shared" si="1073"/>
        <v>15</v>
      </c>
      <c r="F3883">
        <f t="shared" si="1074"/>
        <v>10</v>
      </c>
      <c r="G3883">
        <f t="shared" si="1075"/>
        <v>2011</v>
      </c>
      <c r="I3883" t="str">
        <f t="shared" si="1076"/>
        <v>F21</v>
      </c>
      <c r="J3883" t="str">
        <f t="shared" si="1077"/>
        <v>F22</v>
      </c>
      <c r="K3883">
        <f t="shared" si="1078"/>
        <v>720</v>
      </c>
      <c r="M3883" t="str">
        <f t="shared" si="1071"/>
        <v>Feuil1!F21</v>
      </c>
      <c r="N3883" t="str">
        <f t="shared" si="1072"/>
        <v>Feuil1!F22</v>
      </c>
      <c r="O3883">
        <f t="shared" ca="1" si="1069"/>
        <v>27915.612499999999</v>
      </c>
      <c r="R3883">
        <v>11224.025000000001</v>
      </c>
      <c r="T3883">
        <f t="shared" ca="1" si="1070"/>
        <v>0.40206980950176185</v>
      </c>
    </row>
    <row r="3884" spans="1:20">
      <c r="A3884">
        <f t="shared" si="1064"/>
        <v>3880</v>
      </c>
      <c r="B3884">
        <f t="shared" si="1065"/>
        <v>232</v>
      </c>
      <c r="C3884">
        <f t="shared" si="1066"/>
        <v>6</v>
      </c>
      <c r="D3884" t="s">
        <v>5</v>
      </c>
      <c r="E3884">
        <f t="shared" si="1073"/>
        <v>16</v>
      </c>
      <c r="F3884">
        <f t="shared" si="1074"/>
        <v>10</v>
      </c>
      <c r="G3884">
        <f t="shared" si="1075"/>
        <v>2011</v>
      </c>
      <c r="I3884" t="str">
        <f t="shared" si="1076"/>
        <v>F21</v>
      </c>
      <c r="J3884" t="str">
        <f t="shared" si="1077"/>
        <v>F22</v>
      </c>
      <c r="K3884">
        <f t="shared" si="1078"/>
        <v>720</v>
      </c>
      <c r="M3884" t="str">
        <f t="shared" si="1071"/>
        <v>Feuil1!F21</v>
      </c>
      <c r="N3884" t="str">
        <f t="shared" si="1072"/>
        <v>Feuil1!F22</v>
      </c>
      <c r="O3884">
        <f t="shared" ca="1" si="1069"/>
        <v>27918.1</v>
      </c>
      <c r="R3884">
        <v>10672.150000000001</v>
      </c>
      <c r="T3884">
        <f t="shared" ca="1" si="1070"/>
        <v>0.38226634333998383</v>
      </c>
    </row>
    <row r="3885" spans="1:20">
      <c r="A3885">
        <f t="shared" si="1064"/>
        <v>3881</v>
      </c>
      <c r="B3885">
        <f t="shared" si="1065"/>
        <v>233</v>
      </c>
      <c r="C3885">
        <f t="shared" si="1066"/>
        <v>6</v>
      </c>
      <c r="D3885" t="s">
        <v>5</v>
      </c>
      <c r="E3885">
        <f t="shared" si="1073"/>
        <v>17</v>
      </c>
      <c r="F3885">
        <f t="shared" si="1074"/>
        <v>10</v>
      </c>
      <c r="G3885">
        <f t="shared" si="1075"/>
        <v>2011</v>
      </c>
      <c r="I3885" t="str">
        <f t="shared" si="1076"/>
        <v>F21</v>
      </c>
      <c r="J3885" t="str">
        <f t="shared" si="1077"/>
        <v>F22</v>
      </c>
      <c r="K3885">
        <f t="shared" si="1078"/>
        <v>720</v>
      </c>
      <c r="M3885" t="str">
        <f t="shared" si="1071"/>
        <v>Feuil1!F21</v>
      </c>
      <c r="N3885" t="str">
        <f t="shared" si="1072"/>
        <v>Feuil1!F22</v>
      </c>
      <c r="O3885">
        <f t="shared" ca="1" si="1069"/>
        <v>27920.587500000001</v>
      </c>
      <c r="R3885">
        <v>9281.7249999999985</v>
      </c>
      <c r="T3885">
        <f t="shared" ca="1" si="1070"/>
        <v>0.33243301202025199</v>
      </c>
    </row>
    <row r="3886" spans="1:20">
      <c r="A3886">
        <f t="shared" si="1064"/>
        <v>3882</v>
      </c>
      <c r="B3886">
        <f t="shared" si="1065"/>
        <v>234</v>
      </c>
      <c r="C3886">
        <f t="shared" si="1066"/>
        <v>6</v>
      </c>
      <c r="D3886" t="s">
        <v>5</v>
      </c>
      <c r="E3886">
        <f t="shared" si="1073"/>
        <v>18</v>
      </c>
      <c r="F3886">
        <f t="shared" si="1074"/>
        <v>10</v>
      </c>
      <c r="G3886">
        <f t="shared" si="1075"/>
        <v>2011</v>
      </c>
      <c r="I3886" t="str">
        <f t="shared" si="1076"/>
        <v>F21</v>
      </c>
      <c r="J3886" t="str">
        <f t="shared" si="1077"/>
        <v>F22</v>
      </c>
      <c r="K3886">
        <f t="shared" si="1078"/>
        <v>720</v>
      </c>
      <c r="M3886" t="str">
        <f t="shared" si="1071"/>
        <v>Feuil1!F21</v>
      </c>
      <c r="N3886" t="str">
        <f t="shared" si="1072"/>
        <v>Feuil1!F22</v>
      </c>
      <c r="O3886">
        <f t="shared" ca="1" si="1069"/>
        <v>27923.075000000001</v>
      </c>
      <c r="R3886">
        <v>7340.7</v>
      </c>
      <c r="T3886">
        <f t="shared" ca="1" si="1070"/>
        <v>0.26289010075000691</v>
      </c>
    </row>
    <row r="3887" spans="1:20">
      <c r="A3887">
        <f t="shared" si="1064"/>
        <v>3883</v>
      </c>
      <c r="B3887">
        <f t="shared" si="1065"/>
        <v>235</v>
      </c>
      <c r="C3887">
        <f t="shared" si="1066"/>
        <v>6</v>
      </c>
      <c r="D3887" t="s">
        <v>5</v>
      </c>
      <c r="E3887">
        <f t="shared" si="1073"/>
        <v>19</v>
      </c>
      <c r="F3887">
        <f t="shared" si="1074"/>
        <v>10</v>
      </c>
      <c r="G3887">
        <f t="shared" si="1075"/>
        <v>2011</v>
      </c>
      <c r="I3887" t="str">
        <f t="shared" si="1076"/>
        <v>F21</v>
      </c>
      <c r="J3887" t="str">
        <f t="shared" si="1077"/>
        <v>F22</v>
      </c>
      <c r="K3887">
        <f t="shared" si="1078"/>
        <v>720</v>
      </c>
      <c r="M3887" t="str">
        <f t="shared" si="1071"/>
        <v>Feuil1!F21</v>
      </c>
      <c r="N3887" t="str">
        <f t="shared" si="1072"/>
        <v>Feuil1!F22</v>
      </c>
      <c r="O3887">
        <f t="shared" ca="1" si="1069"/>
        <v>27925.5625</v>
      </c>
      <c r="R3887">
        <v>4990.25</v>
      </c>
      <c r="T3887">
        <f t="shared" ca="1" si="1070"/>
        <v>0.17869828047331185</v>
      </c>
    </row>
    <row r="3888" spans="1:20">
      <c r="A3888">
        <f t="shared" si="1064"/>
        <v>3884</v>
      </c>
      <c r="B3888">
        <f t="shared" si="1065"/>
        <v>236</v>
      </c>
      <c r="C3888">
        <f t="shared" si="1066"/>
        <v>6</v>
      </c>
      <c r="D3888" t="s">
        <v>5</v>
      </c>
      <c r="E3888">
        <f t="shared" si="1073"/>
        <v>20</v>
      </c>
      <c r="F3888">
        <f t="shared" si="1074"/>
        <v>10</v>
      </c>
      <c r="G3888">
        <f t="shared" si="1075"/>
        <v>2011</v>
      </c>
      <c r="I3888" t="str">
        <f t="shared" si="1076"/>
        <v>F21</v>
      </c>
      <c r="J3888" t="str">
        <f t="shared" si="1077"/>
        <v>F22</v>
      </c>
      <c r="K3888">
        <f t="shared" si="1078"/>
        <v>720</v>
      </c>
      <c r="M3888" t="str">
        <f t="shared" si="1071"/>
        <v>Feuil1!F21</v>
      </c>
      <c r="N3888" t="str">
        <f t="shared" si="1072"/>
        <v>Feuil1!F22</v>
      </c>
      <c r="O3888">
        <f t="shared" ca="1" si="1069"/>
        <v>27928.05</v>
      </c>
      <c r="R3888">
        <v>2538.875</v>
      </c>
      <c r="T3888">
        <f t="shared" ca="1" si="1070"/>
        <v>9.0907707484052774E-2</v>
      </c>
    </row>
    <row r="3889" spans="1:20">
      <c r="A3889">
        <f t="shared" si="1064"/>
        <v>3885</v>
      </c>
      <c r="B3889">
        <f t="shared" si="1065"/>
        <v>237</v>
      </c>
      <c r="C3889">
        <f t="shared" si="1066"/>
        <v>6</v>
      </c>
      <c r="D3889" t="s">
        <v>5</v>
      </c>
      <c r="E3889">
        <f t="shared" si="1073"/>
        <v>21</v>
      </c>
      <c r="F3889">
        <f t="shared" si="1074"/>
        <v>10</v>
      </c>
      <c r="G3889">
        <f t="shared" si="1075"/>
        <v>2011</v>
      </c>
      <c r="I3889" t="str">
        <f t="shared" si="1076"/>
        <v>F21</v>
      </c>
      <c r="J3889" t="str">
        <f t="shared" si="1077"/>
        <v>F22</v>
      </c>
      <c r="K3889">
        <f t="shared" si="1078"/>
        <v>720</v>
      </c>
      <c r="M3889" t="str">
        <f t="shared" si="1071"/>
        <v>Feuil1!F21</v>
      </c>
      <c r="N3889" t="str">
        <f t="shared" si="1072"/>
        <v>Feuil1!F22</v>
      </c>
      <c r="O3889">
        <f t="shared" ca="1" si="1069"/>
        <v>27930.537499999999</v>
      </c>
      <c r="R3889">
        <v>805.95</v>
      </c>
      <c r="T3889">
        <f t="shared" ca="1" si="1070"/>
        <v>2.8855513432206596E-2</v>
      </c>
    </row>
    <row r="3890" spans="1:20">
      <c r="A3890">
        <f t="shared" si="1064"/>
        <v>3886</v>
      </c>
      <c r="B3890">
        <f t="shared" si="1065"/>
        <v>238</v>
      </c>
      <c r="C3890">
        <f t="shared" si="1066"/>
        <v>6</v>
      </c>
      <c r="D3890" t="s">
        <v>5</v>
      </c>
      <c r="E3890">
        <f t="shared" si="1073"/>
        <v>22</v>
      </c>
      <c r="F3890">
        <f t="shared" si="1074"/>
        <v>10</v>
      </c>
      <c r="G3890">
        <f t="shared" si="1075"/>
        <v>2011</v>
      </c>
      <c r="I3890" t="str">
        <f t="shared" si="1076"/>
        <v>F21</v>
      </c>
      <c r="J3890" t="str">
        <f t="shared" si="1077"/>
        <v>F22</v>
      </c>
      <c r="K3890">
        <f t="shared" si="1078"/>
        <v>720</v>
      </c>
      <c r="M3890" t="str">
        <f t="shared" si="1071"/>
        <v>Feuil1!F21</v>
      </c>
      <c r="N3890" t="str">
        <f t="shared" si="1072"/>
        <v>Feuil1!F22</v>
      </c>
      <c r="O3890">
        <f t="shared" ca="1" si="1069"/>
        <v>27933.025000000001</v>
      </c>
      <c r="R3890">
        <v>67.875000000000014</v>
      </c>
      <c r="T3890">
        <f t="shared" ca="1" si="1070"/>
        <v>2.429919423334924E-3</v>
      </c>
    </row>
    <row r="3891" spans="1:20">
      <c r="A3891">
        <f t="shared" si="1064"/>
        <v>3887</v>
      </c>
      <c r="B3891">
        <f t="shared" si="1065"/>
        <v>239</v>
      </c>
      <c r="C3891">
        <f t="shared" si="1066"/>
        <v>6</v>
      </c>
      <c r="D3891" t="s">
        <v>5</v>
      </c>
      <c r="E3891">
        <f t="shared" si="1073"/>
        <v>23</v>
      </c>
      <c r="F3891">
        <f t="shared" si="1074"/>
        <v>10</v>
      </c>
      <c r="G3891">
        <f t="shared" si="1075"/>
        <v>2011</v>
      </c>
      <c r="I3891" t="str">
        <f t="shared" si="1076"/>
        <v>F21</v>
      </c>
      <c r="J3891" t="str">
        <f t="shared" si="1077"/>
        <v>F22</v>
      </c>
      <c r="K3891">
        <f t="shared" si="1078"/>
        <v>720</v>
      </c>
      <c r="M3891" t="str">
        <f t="shared" si="1071"/>
        <v>Feuil1!F21</v>
      </c>
      <c r="N3891" t="str">
        <f t="shared" si="1072"/>
        <v>Feuil1!F22</v>
      </c>
      <c r="O3891">
        <f t="shared" ca="1" si="1069"/>
        <v>27935.512500000001</v>
      </c>
      <c r="R3891">
        <v>0</v>
      </c>
      <c r="T3891">
        <f t="shared" ca="1" si="1070"/>
        <v>0</v>
      </c>
    </row>
    <row r="3892" spans="1:20">
      <c r="A3892">
        <f t="shared" si="1064"/>
        <v>3888</v>
      </c>
      <c r="B3892">
        <f t="shared" si="1065"/>
        <v>240</v>
      </c>
      <c r="C3892">
        <f t="shared" si="1066"/>
        <v>6</v>
      </c>
      <c r="D3892" t="s">
        <v>5</v>
      </c>
      <c r="E3892">
        <f t="shared" si="1073"/>
        <v>24</v>
      </c>
      <c r="F3892">
        <f t="shared" si="1074"/>
        <v>10</v>
      </c>
      <c r="G3892">
        <f t="shared" si="1075"/>
        <v>2011</v>
      </c>
      <c r="I3892" t="str">
        <f t="shared" si="1076"/>
        <v>F21</v>
      </c>
      <c r="J3892" t="str">
        <f t="shared" si="1077"/>
        <v>F22</v>
      </c>
      <c r="K3892">
        <f t="shared" si="1078"/>
        <v>720</v>
      </c>
      <c r="M3892" t="str">
        <f t="shared" si="1071"/>
        <v>Feuil1!F21</v>
      </c>
      <c r="N3892" t="str">
        <f t="shared" si="1072"/>
        <v>Feuil1!F22</v>
      </c>
      <c r="O3892">
        <f t="shared" ca="1" si="1069"/>
        <v>27938</v>
      </c>
      <c r="R3892">
        <v>0</v>
      </c>
      <c r="T3892">
        <f t="shared" ca="1" si="1070"/>
        <v>0</v>
      </c>
    </row>
    <row r="3893" spans="1:20">
      <c r="A3893">
        <f t="shared" si="1064"/>
        <v>3889</v>
      </c>
      <c r="B3893">
        <f t="shared" si="1065"/>
        <v>241</v>
      </c>
      <c r="C3893">
        <f t="shared" si="1066"/>
        <v>6</v>
      </c>
      <c r="D3893" t="s">
        <v>5</v>
      </c>
      <c r="E3893">
        <v>1</v>
      </c>
      <c r="F3893">
        <f>F3892+1</f>
        <v>11</v>
      </c>
      <c r="G3893">
        <f t="shared" si="1075"/>
        <v>2011</v>
      </c>
      <c r="I3893" t="str">
        <f t="shared" si="1076"/>
        <v>F21</v>
      </c>
      <c r="J3893" t="str">
        <f t="shared" si="1077"/>
        <v>F22</v>
      </c>
      <c r="K3893">
        <f t="shared" si="1078"/>
        <v>720</v>
      </c>
      <c r="M3893" t="str">
        <f t="shared" si="1071"/>
        <v>Feuil1!F21</v>
      </c>
      <c r="N3893" t="str">
        <f t="shared" si="1072"/>
        <v>Feuil1!F22</v>
      </c>
      <c r="O3893">
        <f t="shared" ca="1" si="1069"/>
        <v>27940.487499999999</v>
      </c>
      <c r="R3893">
        <v>0</v>
      </c>
      <c r="T3893">
        <f t="shared" ca="1" si="1070"/>
        <v>0</v>
      </c>
    </row>
    <row r="3894" spans="1:20">
      <c r="A3894">
        <f t="shared" si="1064"/>
        <v>3890</v>
      </c>
      <c r="B3894">
        <f t="shared" si="1065"/>
        <v>242</v>
      </c>
      <c r="C3894">
        <f t="shared" si="1066"/>
        <v>6</v>
      </c>
      <c r="D3894" t="s">
        <v>5</v>
      </c>
      <c r="E3894">
        <f>E3893+1</f>
        <v>2</v>
      </c>
      <c r="F3894">
        <f>F3893</f>
        <v>11</v>
      </c>
      <c r="G3894">
        <f t="shared" si="1075"/>
        <v>2011</v>
      </c>
      <c r="I3894" t="str">
        <f t="shared" si="1076"/>
        <v>F21</v>
      </c>
      <c r="J3894" t="str">
        <f t="shared" si="1077"/>
        <v>F22</v>
      </c>
      <c r="K3894">
        <f t="shared" si="1078"/>
        <v>720</v>
      </c>
      <c r="M3894" t="str">
        <f t="shared" si="1071"/>
        <v>Feuil1!F21</v>
      </c>
      <c r="N3894" t="str">
        <f t="shared" si="1072"/>
        <v>Feuil1!F22</v>
      </c>
      <c r="O3894">
        <f t="shared" ca="1" si="1069"/>
        <v>27942.974999999999</v>
      </c>
      <c r="R3894">
        <v>0</v>
      </c>
      <c r="T3894">
        <f t="shared" ca="1" si="1070"/>
        <v>0</v>
      </c>
    </row>
    <row r="3895" spans="1:20">
      <c r="A3895">
        <f t="shared" si="1064"/>
        <v>3891</v>
      </c>
      <c r="B3895">
        <f t="shared" si="1065"/>
        <v>243</v>
      </c>
      <c r="C3895">
        <f t="shared" si="1066"/>
        <v>6</v>
      </c>
      <c r="D3895" t="s">
        <v>5</v>
      </c>
      <c r="E3895">
        <f t="shared" ref="E3895:E3916" si="1079">E3894+1</f>
        <v>3</v>
      </c>
      <c r="F3895">
        <f t="shared" ref="F3895:F3916" si="1080">F3894</f>
        <v>11</v>
      </c>
      <c r="G3895">
        <f t="shared" si="1075"/>
        <v>2011</v>
      </c>
      <c r="I3895" t="str">
        <f t="shared" si="1076"/>
        <v>F21</v>
      </c>
      <c r="J3895" t="str">
        <f t="shared" si="1077"/>
        <v>F22</v>
      </c>
      <c r="K3895">
        <f t="shared" si="1078"/>
        <v>720</v>
      </c>
      <c r="M3895" t="str">
        <f t="shared" si="1071"/>
        <v>Feuil1!F21</v>
      </c>
      <c r="N3895" t="str">
        <f t="shared" si="1072"/>
        <v>Feuil1!F22</v>
      </c>
      <c r="O3895">
        <f t="shared" ca="1" si="1069"/>
        <v>27945.462500000001</v>
      </c>
      <c r="R3895">
        <v>0</v>
      </c>
      <c r="T3895">
        <f t="shared" ca="1" si="1070"/>
        <v>0</v>
      </c>
    </row>
    <row r="3896" spans="1:20">
      <c r="A3896">
        <f t="shared" si="1064"/>
        <v>3892</v>
      </c>
      <c r="B3896">
        <f t="shared" si="1065"/>
        <v>244</v>
      </c>
      <c r="C3896">
        <f t="shared" si="1066"/>
        <v>6</v>
      </c>
      <c r="D3896" t="s">
        <v>5</v>
      </c>
      <c r="E3896">
        <f t="shared" si="1079"/>
        <v>4</v>
      </c>
      <c r="F3896">
        <f t="shared" si="1080"/>
        <v>11</v>
      </c>
      <c r="G3896">
        <f t="shared" si="1075"/>
        <v>2011</v>
      </c>
      <c r="I3896" t="str">
        <f t="shared" si="1076"/>
        <v>F21</v>
      </c>
      <c r="J3896" t="str">
        <f t="shared" si="1077"/>
        <v>F22</v>
      </c>
      <c r="K3896">
        <f t="shared" si="1078"/>
        <v>720</v>
      </c>
      <c r="M3896" t="str">
        <f t="shared" si="1071"/>
        <v>Feuil1!F21</v>
      </c>
      <c r="N3896" t="str">
        <f t="shared" si="1072"/>
        <v>Feuil1!F22</v>
      </c>
      <c r="O3896">
        <f t="shared" ca="1" si="1069"/>
        <v>27947.95</v>
      </c>
      <c r="R3896">
        <v>0</v>
      </c>
      <c r="T3896">
        <f t="shared" ca="1" si="1070"/>
        <v>0</v>
      </c>
    </row>
    <row r="3897" spans="1:20">
      <c r="A3897">
        <f t="shared" si="1064"/>
        <v>3893</v>
      </c>
      <c r="B3897">
        <f t="shared" si="1065"/>
        <v>245</v>
      </c>
      <c r="C3897">
        <f t="shared" si="1066"/>
        <v>6</v>
      </c>
      <c r="D3897" t="s">
        <v>5</v>
      </c>
      <c r="E3897">
        <f t="shared" si="1079"/>
        <v>5</v>
      </c>
      <c r="F3897">
        <f t="shared" si="1080"/>
        <v>11</v>
      </c>
      <c r="G3897">
        <f t="shared" si="1075"/>
        <v>2011</v>
      </c>
      <c r="I3897" t="str">
        <f t="shared" si="1076"/>
        <v>F21</v>
      </c>
      <c r="J3897" t="str">
        <f t="shared" si="1077"/>
        <v>F22</v>
      </c>
      <c r="K3897">
        <f t="shared" si="1078"/>
        <v>720</v>
      </c>
      <c r="M3897" t="str">
        <f t="shared" si="1071"/>
        <v>Feuil1!F21</v>
      </c>
      <c r="N3897" t="str">
        <f t="shared" si="1072"/>
        <v>Feuil1!F22</v>
      </c>
      <c r="O3897">
        <f t="shared" ca="1" si="1069"/>
        <v>27950.4375</v>
      </c>
      <c r="R3897">
        <v>4.5</v>
      </c>
      <c r="T3897">
        <f t="shared" ca="1" si="1070"/>
        <v>1.6099926879498756E-4</v>
      </c>
    </row>
    <row r="3898" spans="1:20">
      <c r="A3898">
        <f t="shared" si="1064"/>
        <v>3894</v>
      </c>
      <c r="B3898">
        <f t="shared" si="1065"/>
        <v>246</v>
      </c>
      <c r="C3898">
        <f t="shared" si="1066"/>
        <v>6</v>
      </c>
      <c r="D3898" t="s">
        <v>5</v>
      </c>
      <c r="E3898">
        <f t="shared" si="1079"/>
        <v>6</v>
      </c>
      <c r="F3898">
        <f t="shared" si="1080"/>
        <v>11</v>
      </c>
      <c r="G3898">
        <f t="shared" si="1075"/>
        <v>2011</v>
      </c>
      <c r="I3898" t="str">
        <f t="shared" si="1076"/>
        <v>F21</v>
      </c>
      <c r="J3898" t="str">
        <f t="shared" si="1077"/>
        <v>F22</v>
      </c>
      <c r="K3898">
        <f t="shared" si="1078"/>
        <v>720</v>
      </c>
      <c r="M3898" t="str">
        <f t="shared" si="1071"/>
        <v>Feuil1!F21</v>
      </c>
      <c r="N3898" t="str">
        <f t="shared" si="1072"/>
        <v>Feuil1!F22</v>
      </c>
      <c r="O3898">
        <f t="shared" ca="1" si="1069"/>
        <v>27952.924999999999</v>
      </c>
      <c r="R3898">
        <v>241.89999999999998</v>
      </c>
      <c r="T3898">
        <f t="shared" ca="1" si="1070"/>
        <v>8.6538349743363174E-3</v>
      </c>
    </row>
    <row r="3899" spans="1:20">
      <c r="A3899">
        <f t="shared" si="1064"/>
        <v>3895</v>
      </c>
      <c r="B3899">
        <f t="shared" si="1065"/>
        <v>247</v>
      </c>
      <c r="C3899">
        <f t="shared" si="1066"/>
        <v>6</v>
      </c>
      <c r="D3899" t="s">
        <v>5</v>
      </c>
      <c r="E3899">
        <f t="shared" si="1079"/>
        <v>7</v>
      </c>
      <c r="F3899">
        <f t="shared" si="1080"/>
        <v>11</v>
      </c>
      <c r="G3899">
        <f t="shared" si="1075"/>
        <v>2011</v>
      </c>
      <c r="I3899" t="str">
        <f t="shared" si="1076"/>
        <v>F21</v>
      </c>
      <c r="J3899" t="str">
        <f t="shared" si="1077"/>
        <v>F22</v>
      </c>
      <c r="K3899">
        <f t="shared" si="1078"/>
        <v>720</v>
      </c>
      <c r="M3899" t="str">
        <f t="shared" si="1071"/>
        <v>Feuil1!F21</v>
      </c>
      <c r="N3899" t="str">
        <f t="shared" si="1072"/>
        <v>Feuil1!F22</v>
      </c>
      <c r="O3899">
        <f t="shared" ca="1" si="1069"/>
        <v>27955.412499999999</v>
      </c>
      <c r="R3899">
        <v>1240.55</v>
      </c>
      <c r="T3899">
        <f t="shared" ca="1" si="1070"/>
        <v>4.437602199574054E-2</v>
      </c>
    </row>
    <row r="3900" spans="1:20">
      <c r="A3900">
        <f t="shared" si="1064"/>
        <v>3896</v>
      </c>
      <c r="B3900">
        <f t="shared" si="1065"/>
        <v>248</v>
      </c>
      <c r="C3900">
        <f t="shared" si="1066"/>
        <v>6</v>
      </c>
      <c r="D3900" t="s">
        <v>5</v>
      </c>
      <c r="E3900">
        <f t="shared" si="1079"/>
        <v>8</v>
      </c>
      <c r="F3900">
        <f t="shared" si="1080"/>
        <v>11</v>
      </c>
      <c r="G3900">
        <f t="shared" si="1075"/>
        <v>2011</v>
      </c>
      <c r="I3900" t="str">
        <f t="shared" si="1076"/>
        <v>F21</v>
      </c>
      <c r="J3900" t="str">
        <f t="shared" si="1077"/>
        <v>F22</v>
      </c>
      <c r="K3900">
        <f t="shared" si="1078"/>
        <v>720</v>
      </c>
      <c r="M3900" t="str">
        <f t="shared" si="1071"/>
        <v>Feuil1!F21</v>
      </c>
      <c r="N3900" t="str">
        <f t="shared" si="1072"/>
        <v>Feuil1!F22</v>
      </c>
      <c r="O3900">
        <f t="shared" ca="1" si="1069"/>
        <v>27957.9</v>
      </c>
      <c r="R3900">
        <v>3080</v>
      </c>
      <c r="T3900">
        <f t="shared" ca="1" si="1070"/>
        <v>0.11016564191158849</v>
      </c>
    </row>
    <row r="3901" spans="1:20">
      <c r="A3901">
        <f t="shared" si="1064"/>
        <v>3897</v>
      </c>
      <c r="B3901">
        <f t="shared" si="1065"/>
        <v>249</v>
      </c>
      <c r="C3901">
        <f t="shared" si="1066"/>
        <v>6</v>
      </c>
      <c r="D3901" t="s">
        <v>5</v>
      </c>
      <c r="E3901">
        <f t="shared" si="1079"/>
        <v>9</v>
      </c>
      <c r="F3901">
        <f t="shared" si="1080"/>
        <v>11</v>
      </c>
      <c r="G3901">
        <f t="shared" si="1075"/>
        <v>2011</v>
      </c>
      <c r="I3901" t="str">
        <f t="shared" si="1076"/>
        <v>F21</v>
      </c>
      <c r="J3901" t="str">
        <f t="shared" si="1077"/>
        <v>F22</v>
      </c>
      <c r="K3901">
        <f t="shared" si="1078"/>
        <v>720</v>
      </c>
      <c r="M3901" t="str">
        <f t="shared" si="1071"/>
        <v>Feuil1!F21</v>
      </c>
      <c r="N3901" t="str">
        <f t="shared" si="1072"/>
        <v>Feuil1!F22</v>
      </c>
      <c r="O3901">
        <f t="shared" ca="1" si="1069"/>
        <v>27960.387500000001</v>
      </c>
      <c r="R3901">
        <v>5601.5</v>
      </c>
      <c r="T3901">
        <f t="shared" ca="1" si="1070"/>
        <v>0.20033699461425561</v>
      </c>
    </row>
    <row r="3902" spans="1:20">
      <c r="A3902">
        <f t="shared" si="1064"/>
        <v>3898</v>
      </c>
      <c r="B3902">
        <f t="shared" si="1065"/>
        <v>250</v>
      </c>
      <c r="C3902">
        <f t="shared" si="1066"/>
        <v>6</v>
      </c>
      <c r="D3902" t="s">
        <v>5</v>
      </c>
      <c r="E3902">
        <f t="shared" si="1079"/>
        <v>10</v>
      </c>
      <c r="F3902">
        <f t="shared" si="1080"/>
        <v>11</v>
      </c>
      <c r="G3902">
        <f t="shared" si="1075"/>
        <v>2011</v>
      </c>
      <c r="I3902" t="str">
        <f t="shared" si="1076"/>
        <v>F21</v>
      </c>
      <c r="J3902" t="str">
        <f t="shared" si="1077"/>
        <v>F22</v>
      </c>
      <c r="K3902">
        <f t="shared" si="1078"/>
        <v>720</v>
      </c>
      <c r="M3902" t="str">
        <f t="shared" si="1071"/>
        <v>Feuil1!F21</v>
      </c>
      <c r="N3902" t="str">
        <f t="shared" si="1072"/>
        <v>Feuil1!F22</v>
      </c>
      <c r="O3902">
        <f t="shared" ca="1" si="1069"/>
        <v>27962.875</v>
      </c>
      <c r="R3902">
        <v>8193.4</v>
      </c>
      <c r="T3902">
        <f t="shared" ca="1" si="1070"/>
        <v>0.29300992834248979</v>
      </c>
    </row>
    <row r="3903" spans="1:20">
      <c r="A3903">
        <f t="shared" si="1064"/>
        <v>3899</v>
      </c>
      <c r="B3903">
        <f t="shared" si="1065"/>
        <v>251</v>
      </c>
      <c r="C3903">
        <f t="shared" si="1066"/>
        <v>6</v>
      </c>
      <c r="D3903" t="s">
        <v>5</v>
      </c>
      <c r="E3903">
        <f t="shared" si="1079"/>
        <v>11</v>
      </c>
      <c r="F3903">
        <f t="shared" si="1080"/>
        <v>11</v>
      </c>
      <c r="G3903">
        <f t="shared" si="1075"/>
        <v>2011</v>
      </c>
      <c r="I3903" t="str">
        <f t="shared" si="1076"/>
        <v>F21</v>
      </c>
      <c r="J3903" t="str">
        <f t="shared" si="1077"/>
        <v>F22</v>
      </c>
      <c r="K3903">
        <f t="shared" si="1078"/>
        <v>720</v>
      </c>
      <c r="M3903" t="str">
        <f t="shared" si="1071"/>
        <v>Feuil1!F21</v>
      </c>
      <c r="N3903" t="str">
        <f t="shared" si="1072"/>
        <v>Feuil1!F22</v>
      </c>
      <c r="O3903">
        <f t="shared" ca="1" si="1069"/>
        <v>27965.362499999999</v>
      </c>
      <c r="R3903">
        <v>10387.65</v>
      </c>
      <c r="T3903">
        <f t="shared" ca="1" si="1070"/>
        <v>0.37144699983774571</v>
      </c>
    </row>
    <row r="3904" spans="1:20">
      <c r="A3904">
        <f t="shared" si="1064"/>
        <v>3900</v>
      </c>
      <c r="B3904">
        <f t="shared" si="1065"/>
        <v>252</v>
      </c>
      <c r="C3904">
        <f t="shared" si="1066"/>
        <v>6</v>
      </c>
      <c r="D3904" t="s">
        <v>5</v>
      </c>
      <c r="E3904">
        <f t="shared" si="1079"/>
        <v>12</v>
      </c>
      <c r="F3904">
        <f t="shared" si="1080"/>
        <v>11</v>
      </c>
      <c r="G3904">
        <f t="shared" si="1075"/>
        <v>2011</v>
      </c>
      <c r="I3904" t="str">
        <f t="shared" si="1076"/>
        <v>F21</v>
      </c>
      <c r="J3904" t="str">
        <f t="shared" si="1077"/>
        <v>F22</v>
      </c>
      <c r="K3904">
        <f t="shared" si="1078"/>
        <v>720</v>
      </c>
      <c r="M3904" t="str">
        <f t="shared" si="1071"/>
        <v>Feuil1!F21</v>
      </c>
      <c r="N3904" t="str">
        <f t="shared" si="1072"/>
        <v>Feuil1!F22</v>
      </c>
      <c r="O3904">
        <f t="shared" ca="1" si="1069"/>
        <v>27967.85</v>
      </c>
      <c r="R3904">
        <v>11846.424999999999</v>
      </c>
      <c r="T3904">
        <f t="shared" ca="1" si="1070"/>
        <v>0.42357295966618813</v>
      </c>
    </row>
    <row r="3905" spans="1:20">
      <c r="A3905">
        <f t="shared" si="1064"/>
        <v>3901</v>
      </c>
      <c r="B3905">
        <f t="shared" si="1065"/>
        <v>253</v>
      </c>
      <c r="C3905">
        <f t="shared" si="1066"/>
        <v>6</v>
      </c>
      <c r="D3905" t="s">
        <v>5</v>
      </c>
      <c r="E3905">
        <f t="shared" si="1079"/>
        <v>13</v>
      </c>
      <c r="F3905">
        <f t="shared" si="1080"/>
        <v>11</v>
      </c>
      <c r="G3905">
        <f t="shared" si="1075"/>
        <v>2011</v>
      </c>
      <c r="I3905" t="str">
        <f t="shared" si="1076"/>
        <v>F21</v>
      </c>
      <c r="J3905" t="str">
        <f t="shared" si="1077"/>
        <v>F22</v>
      </c>
      <c r="K3905">
        <f t="shared" si="1078"/>
        <v>720</v>
      </c>
      <c r="M3905" t="str">
        <f t="shared" si="1071"/>
        <v>Feuil1!F21</v>
      </c>
      <c r="N3905" t="str">
        <f t="shared" si="1072"/>
        <v>Feuil1!F22</v>
      </c>
      <c r="O3905">
        <f t="shared" ca="1" si="1069"/>
        <v>27970.337500000001</v>
      </c>
      <c r="R3905">
        <v>12517.174999999999</v>
      </c>
      <c r="T3905">
        <f t="shared" ca="1" si="1070"/>
        <v>0.44751605160288105</v>
      </c>
    </row>
    <row r="3906" spans="1:20">
      <c r="A3906">
        <f t="shared" si="1064"/>
        <v>3902</v>
      </c>
      <c r="B3906">
        <f t="shared" si="1065"/>
        <v>254</v>
      </c>
      <c r="C3906">
        <f t="shared" si="1066"/>
        <v>6</v>
      </c>
      <c r="D3906" t="s">
        <v>5</v>
      </c>
      <c r="E3906">
        <f t="shared" si="1079"/>
        <v>14</v>
      </c>
      <c r="F3906">
        <f t="shared" si="1080"/>
        <v>11</v>
      </c>
      <c r="G3906">
        <f t="shared" si="1075"/>
        <v>2011</v>
      </c>
      <c r="I3906" t="str">
        <f t="shared" si="1076"/>
        <v>F21</v>
      </c>
      <c r="J3906" t="str">
        <f t="shared" si="1077"/>
        <v>F22</v>
      </c>
      <c r="K3906">
        <f t="shared" si="1078"/>
        <v>720</v>
      </c>
      <c r="M3906" t="str">
        <f t="shared" si="1071"/>
        <v>Feuil1!F21</v>
      </c>
      <c r="N3906" t="str">
        <f t="shared" si="1072"/>
        <v>Feuil1!F22</v>
      </c>
      <c r="O3906">
        <f t="shared" ca="1" si="1069"/>
        <v>27972.825000000001</v>
      </c>
      <c r="R3906">
        <v>12410.55</v>
      </c>
      <c r="T3906">
        <f t="shared" ca="1" si="1070"/>
        <v>0.44366452083405944</v>
      </c>
    </row>
    <row r="3907" spans="1:20">
      <c r="A3907">
        <f t="shared" si="1064"/>
        <v>3903</v>
      </c>
      <c r="B3907">
        <f t="shared" si="1065"/>
        <v>255</v>
      </c>
      <c r="C3907">
        <f t="shared" si="1066"/>
        <v>6</v>
      </c>
      <c r="D3907" t="s">
        <v>5</v>
      </c>
      <c r="E3907">
        <f t="shared" si="1079"/>
        <v>15</v>
      </c>
      <c r="F3907">
        <f t="shared" si="1080"/>
        <v>11</v>
      </c>
      <c r="G3907">
        <f t="shared" si="1075"/>
        <v>2011</v>
      </c>
      <c r="I3907" t="str">
        <f t="shared" si="1076"/>
        <v>F21</v>
      </c>
      <c r="J3907" t="str">
        <f t="shared" si="1077"/>
        <v>F22</v>
      </c>
      <c r="K3907">
        <f t="shared" si="1078"/>
        <v>720</v>
      </c>
      <c r="M3907" t="str">
        <f t="shared" si="1071"/>
        <v>Feuil1!F21</v>
      </c>
      <c r="N3907" t="str">
        <f t="shared" si="1072"/>
        <v>Feuil1!F22</v>
      </c>
      <c r="O3907">
        <f t="shared" ca="1" si="1069"/>
        <v>27975.3125</v>
      </c>
      <c r="R3907">
        <v>12126.175000000001</v>
      </c>
      <c r="T3907">
        <f t="shared" ca="1" si="1070"/>
        <v>0.43345985858066827</v>
      </c>
    </row>
    <row r="3908" spans="1:20">
      <c r="A3908">
        <f t="shared" si="1064"/>
        <v>3904</v>
      </c>
      <c r="B3908">
        <f t="shared" si="1065"/>
        <v>256</v>
      </c>
      <c r="C3908">
        <f t="shared" si="1066"/>
        <v>6</v>
      </c>
      <c r="D3908" t="s">
        <v>5</v>
      </c>
      <c r="E3908">
        <f t="shared" si="1079"/>
        <v>16</v>
      </c>
      <c r="F3908">
        <f t="shared" si="1080"/>
        <v>11</v>
      </c>
      <c r="G3908">
        <f t="shared" si="1075"/>
        <v>2011</v>
      </c>
      <c r="I3908" t="str">
        <f t="shared" si="1076"/>
        <v>F21</v>
      </c>
      <c r="J3908" t="str">
        <f t="shared" si="1077"/>
        <v>F22</v>
      </c>
      <c r="K3908">
        <f t="shared" si="1078"/>
        <v>720</v>
      </c>
      <c r="M3908" t="str">
        <f t="shared" si="1071"/>
        <v>Feuil1!F21</v>
      </c>
      <c r="N3908" t="str">
        <f t="shared" si="1072"/>
        <v>Feuil1!F22</v>
      </c>
      <c r="O3908">
        <f t="shared" ca="1" si="1069"/>
        <v>27977.8</v>
      </c>
      <c r="R3908">
        <v>10757.974999999999</v>
      </c>
      <c r="T3908">
        <f t="shared" ca="1" si="1070"/>
        <v>0.38451826090686181</v>
      </c>
    </row>
    <row r="3909" spans="1:20">
      <c r="A3909">
        <f t="shared" si="1064"/>
        <v>3905</v>
      </c>
      <c r="B3909">
        <f t="shared" si="1065"/>
        <v>257</v>
      </c>
      <c r="C3909">
        <f t="shared" si="1066"/>
        <v>6</v>
      </c>
      <c r="D3909" t="s">
        <v>5</v>
      </c>
      <c r="E3909">
        <f t="shared" si="1079"/>
        <v>17</v>
      </c>
      <c r="F3909">
        <f t="shared" si="1080"/>
        <v>11</v>
      </c>
      <c r="G3909">
        <f t="shared" si="1075"/>
        <v>2011</v>
      </c>
      <c r="I3909" t="str">
        <f t="shared" si="1076"/>
        <v>F21</v>
      </c>
      <c r="J3909" t="str">
        <f t="shared" si="1077"/>
        <v>F22</v>
      </c>
      <c r="K3909">
        <f t="shared" si="1078"/>
        <v>720</v>
      </c>
      <c r="M3909" t="str">
        <f t="shared" si="1071"/>
        <v>Feuil1!F21</v>
      </c>
      <c r="N3909" t="str">
        <f t="shared" si="1072"/>
        <v>Feuil1!F22</v>
      </c>
      <c r="O3909">
        <f t="shared" ca="1" si="1069"/>
        <v>27980.287499999999</v>
      </c>
      <c r="R3909">
        <v>9085.625</v>
      </c>
      <c r="T3909">
        <f t="shared" ca="1" si="1070"/>
        <v>0.32471521245090856</v>
      </c>
    </row>
    <row r="3910" spans="1:20">
      <c r="A3910">
        <f t="shared" si="1064"/>
        <v>3906</v>
      </c>
      <c r="B3910">
        <f t="shared" si="1065"/>
        <v>258</v>
      </c>
      <c r="C3910">
        <f t="shared" si="1066"/>
        <v>6</v>
      </c>
      <c r="D3910" t="s">
        <v>5</v>
      </c>
      <c r="E3910">
        <f t="shared" si="1079"/>
        <v>18</v>
      </c>
      <c r="F3910">
        <f t="shared" si="1080"/>
        <v>11</v>
      </c>
      <c r="G3910">
        <f t="shared" si="1075"/>
        <v>2011</v>
      </c>
      <c r="I3910" t="str">
        <f t="shared" si="1076"/>
        <v>F21</v>
      </c>
      <c r="J3910" t="str">
        <f t="shared" si="1077"/>
        <v>F22</v>
      </c>
      <c r="K3910">
        <f t="shared" si="1078"/>
        <v>720</v>
      </c>
      <c r="M3910" t="str">
        <f t="shared" si="1071"/>
        <v>Feuil1!F21</v>
      </c>
      <c r="N3910" t="str">
        <f t="shared" si="1072"/>
        <v>Feuil1!F22</v>
      </c>
      <c r="O3910">
        <f t="shared" ca="1" si="1069"/>
        <v>27982.775000000001</v>
      </c>
      <c r="R3910">
        <v>6937.5499999999993</v>
      </c>
      <c r="T3910">
        <f t="shared" ca="1" si="1070"/>
        <v>0.24792215925689998</v>
      </c>
    </row>
    <row r="3911" spans="1:20">
      <c r="A3911">
        <f t="shared" ref="A3911:A3974" si="1081">A3910+1</f>
        <v>3907</v>
      </c>
      <c r="B3911">
        <f t="shared" ref="B3911:B3974" si="1082">B3910+1</f>
        <v>259</v>
      </c>
      <c r="C3911">
        <f t="shared" ref="C3911:C3974" si="1083">C3910</f>
        <v>6</v>
      </c>
      <c r="D3911" t="s">
        <v>5</v>
      </c>
      <c r="E3911">
        <f t="shared" si="1079"/>
        <v>19</v>
      </c>
      <c r="F3911">
        <f t="shared" si="1080"/>
        <v>11</v>
      </c>
      <c r="G3911">
        <f t="shared" si="1075"/>
        <v>2011</v>
      </c>
      <c r="I3911" t="str">
        <f t="shared" si="1076"/>
        <v>F21</v>
      </c>
      <c r="J3911" t="str">
        <f t="shared" si="1077"/>
        <v>F22</v>
      </c>
      <c r="K3911">
        <f t="shared" si="1078"/>
        <v>720</v>
      </c>
      <c r="M3911" t="str">
        <f t="shared" si="1071"/>
        <v>Feuil1!F21</v>
      </c>
      <c r="N3911" t="str">
        <f t="shared" si="1072"/>
        <v>Feuil1!F22</v>
      </c>
      <c r="O3911">
        <f t="shared" ca="1" si="1069"/>
        <v>27985.262500000001</v>
      </c>
      <c r="R3911">
        <v>4427.7</v>
      </c>
      <c r="T3911">
        <f t="shared" ca="1" si="1070"/>
        <v>0.1582154178471615</v>
      </c>
    </row>
    <row r="3912" spans="1:20">
      <c r="A3912">
        <f t="shared" si="1081"/>
        <v>3908</v>
      </c>
      <c r="B3912">
        <f t="shared" si="1082"/>
        <v>260</v>
      </c>
      <c r="C3912">
        <f t="shared" si="1083"/>
        <v>6</v>
      </c>
      <c r="D3912" t="s">
        <v>5</v>
      </c>
      <c r="E3912">
        <f t="shared" si="1079"/>
        <v>20</v>
      </c>
      <c r="F3912">
        <f t="shared" si="1080"/>
        <v>11</v>
      </c>
      <c r="G3912">
        <f t="shared" si="1075"/>
        <v>2011</v>
      </c>
      <c r="I3912" t="str">
        <f t="shared" si="1076"/>
        <v>F21</v>
      </c>
      <c r="J3912" t="str">
        <f t="shared" si="1077"/>
        <v>F22</v>
      </c>
      <c r="K3912">
        <f t="shared" si="1078"/>
        <v>720</v>
      </c>
      <c r="M3912" t="str">
        <f t="shared" si="1071"/>
        <v>Feuil1!F21</v>
      </c>
      <c r="N3912" t="str">
        <f t="shared" si="1072"/>
        <v>Feuil1!F22</v>
      </c>
      <c r="O3912">
        <f t="shared" ca="1" si="1069"/>
        <v>27987.75</v>
      </c>
      <c r="R3912">
        <v>2161.125</v>
      </c>
      <c r="T3912">
        <f t="shared" ca="1" si="1070"/>
        <v>7.72168180721923E-2</v>
      </c>
    </row>
    <row r="3913" spans="1:20">
      <c r="A3913">
        <f t="shared" si="1081"/>
        <v>3909</v>
      </c>
      <c r="B3913">
        <f t="shared" si="1082"/>
        <v>261</v>
      </c>
      <c r="C3913">
        <f t="shared" si="1083"/>
        <v>6</v>
      </c>
      <c r="D3913" t="s">
        <v>5</v>
      </c>
      <c r="E3913">
        <f t="shared" si="1079"/>
        <v>21</v>
      </c>
      <c r="F3913">
        <f t="shared" si="1080"/>
        <v>11</v>
      </c>
      <c r="G3913">
        <f t="shared" si="1075"/>
        <v>2011</v>
      </c>
      <c r="I3913" t="str">
        <f t="shared" si="1076"/>
        <v>F21</v>
      </c>
      <c r="J3913" t="str">
        <f t="shared" si="1077"/>
        <v>F22</v>
      </c>
      <c r="K3913">
        <f t="shared" si="1078"/>
        <v>720</v>
      </c>
      <c r="M3913" t="str">
        <f t="shared" si="1071"/>
        <v>Feuil1!F21</v>
      </c>
      <c r="N3913" t="str">
        <f t="shared" si="1072"/>
        <v>Feuil1!F22</v>
      </c>
      <c r="O3913">
        <f t="shared" ca="1" si="1069"/>
        <v>27990.237499999999</v>
      </c>
      <c r="R3913">
        <v>731.57500000000005</v>
      </c>
      <c r="T3913">
        <f t="shared" ca="1" si="1070"/>
        <v>2.6136791443802508E-2</v>
      </c>
    </row>
    <row r="3914" spans="1:20">
      <c r="A3914">
        <f t="shared" si="1081"/>
        <v>3910</v>
      </c>
      <c r="B3914">
        <f t="shared" si="1082"/>
        <v>262</v>
      </c>
      <c r="C3914">
        <f t="shared" si="1083"/>
        <v>6</v>
      </c>
      <c r="D3914" t="s">
        <v>5</v>
      </c>
      <c r="E3914">
        <f t="shared" si="1079"/>
        <v>22</v>
      </c>
      <c r="F3914">
        <f t="shared" si="1080"/>
        <v>11</v>
      </c>
      <c r="G3914">
        <f t="shared" si="1075"/>
        <v>2011</v>
      </c>
      <c r="I3914" t="str">
        <f t="shared" si="1076"/>
        <v>F21</v>
      </c>
      <c r="J3914" t="str">
        <f t="shared" si="1077"/>
        <v>F22</v>
      </c>
      <c r="K3914">
        <f t="shared" si="1078"/>
        <v>720</v>
      </c>
      <c r="M3914" t="str">
        <f t="shared" si="1071"/>
        <v>Feuil1!F21</v>
      </c>
      <c r="N3914" t="str">
        <f t="shared" si="1072"/>
        <v>Feuil1!F22</v>
      </c>
      <c r="O3914">
        <f t="shared" ca="1" si="1069"/>
        <v>27992.724999999999</v>
      </c>
      <c r="R3914">
        <v>61.050000000000004</v>
      </c>
      <c r="T3914">
        <f t="shared" ca="1" si="1070"/>
        <v>2.1809237935928E-3</v>
      </c>
    </row>
    <row r="3915" spans="1:20">
      <c r="A3915">
        <f t="shared" si="1081"/>
        <v>3911</v>
      </c>
      <c r="B3915">
        <f t="shared" si="1082"/>
        <v>263</v>
      </c>
      <c r="C3915">
        <f t="shared" si="1083"/>
        <v>6</v>
      </c>
      <c r="D3915" t="s">
        <v>5</v>
      </c>
      <c r="E3915">
        <f t="shared" si="1079"/>
        <v>23</v>
      </c>
      <c r="F3915">
        <f t="shared" si="1080"/>
        <v>11</v>
      </c>
      <c r="G3915">
        <f t="shared" si="1075"/>
        <v>2011</v>
      </c>
      <c r="I3915" t="str">
        <f t="shared" si="1076"/>
        <v>F21</v>
      </c>
      <c r="J3915" t="str">
        <f t="shared" si="1077"/>
        <v>F22</v>
      </c>
      <c r="K3915">
        <f t="shared" si="1078"/>
        <v>720</v>
      </c>
      <c r="M3915" t="str">
        <f t="shared" si="1071"/>
        <v>Feuil1!F21</v>
      </c>
      <c r="N3915" t="str">
        <f t="shared" si="1072"/>
        <v>Feuil1!F22</v>
      </c>
      <c r="O3915">
        <f t="shared" ca="1" si="1069"/>
        <v>27995.212500000001</v>
      </c>
      <c r="R3915">
        <v>0</v>
      </c>
      <c r="T3915">
        <f t="shared" ca="1" si="1070"/>
        <v>0</v>
      </c>
    </row>
    <row r="3916" spans="1:20">
      <c r="A3916">
        <f t="shared" si="1081"/>
        <v>3912</v>
      </c>
      <c r="B3916">
        <f t="shared" si="1082"/>
        <v>264</v>
      </c>
      <c r="C3916">
        <f t="shared" si="1083"/>
        <v>6</v>
      </c>
      <c r="D3916" t="s">
        <v>5</v>
      </c>
      <c r="E3916">
        <f t="shared" si="1079"/>
        <v>24</v>
      </c>
      <c r="F3916">
        <f t="shared" si="1080"/>
        <v>11</v>
      </c>
      <c r="G3916">
        <f t="shared" si="1075"/>
        <v>2011</v>
      </c>
      <c r="I3916" t="str">
        <f t="shared" si="1076"/>
        <v>F21</v>
      </c>
      <c r="J3916" t="str">
        <f t="shared" si="1077"/>
        <v>F22</v>
      </c>
      <c r="K3916">
        <f t="shared" si="1078"/>
        <v>720</v>
      </c>
      <c r="M3916" t="str">
        <f t="shared" si="1071"/>
        <v>Feuil1!F21</v>
      </c>
      <c r="N3916" t="str">
        <f t="shared" si="1072"/>
        <v>Feuil1!F22</v>
      </c>
      <c r="O3916">
        <f t="shared" ca="1" si="1069"/>
        <v>27997.7</v>
      </c>
      <c r="R3916">
        <v>0</v>
      </c>
      <c r="T3916">
        <f t="shared" ca="1" si="1070"/>
        <v>0</v>
      </c>
    </row>
    <row r="3917" spans="1:20">
      <c r="A3917">
        <f t="shared" si="1081"/>
        <v>3913</v>
      </c>
      <c r="B3917">
        <f t="shared" si="1082"/>
        <v>265</v>
      </c>
      <c r="C3917">
        <f t="shared" si="1083"/>
        <v>6</v>
      </c>
      <c r="D3917" t="s">
        <v>5</v>
      </c>
      <c r="E3917">
        <v>1</v>
      </c>
      <c r="F3917">
        <f>F3916+1</f>
        <v>12</v>
      </c>
      <c r="G3917">
        <f t="shared" si="1075"/>
        <v>2011</v>
      </c>
      <c r="I3917" t="str">
        <f t="shared" si="1076"/>
        <v>F21</v>
      </c>
      <c r="J3917" t="str">
        <f t="shared" si="1077"/>
        <v>F22</v>
      </c>
      <c r="K3917">
        <f t="shared" si="1078"/>
        <v>720</v>
      </c>
      <c r="M3917" t="str">
        <f t="shared" si="1071"/>
        <v>Feuil1!F21</v>
      </c>
      <c r="N3917" t="str">
        <f t="shared" si="1072"/>
        <v>Feuil1!F22</v>
      </c>
      <c r="O3917">
        <f t="shared" ca="1" si="1069"/>
        <v>28000.1875</v>
      </c>
      <c r="R3917">
        <v>0</v>
      </c>
      <c r="T3917">
        <f t="shared" ca="1" si="1070"/>
        <v>0</v>
      </c>
    </row>
    <row r="3918" spans="1:20">
      <c r="A3918">
        <f t="shared" si="1081"/>
        <v>3914</v>
      </c>
      <c r="B3918">
        <f t="shared" si="1082"/>
        <v>266</v>
      </c>
      <c r="C3918">
        <f t="shared" si="1083"/>
        <v>6</v>
      </c>
      <c r="D3918" t="s">
        <v>5</v>
      </c>
      <c r="E3918">
        <f>E3917+1</f>
        <v>2</v>
      </c>
      <c r="F3918">
        <f>F3917</f>
        <v>12</v>
      </c>
      <c r="G3918">
        <f t="shared" si="1075"/>
        <v>2011</v>
      </c>
      <c r="I3918" t="str">
        <f t="shared" si="1076"/>
        <v>F21</v>
      </c>
      <c r="J3918" t="str">
        <f t="shared" si="1077"/>
        <v>F22</v>
      </c>
      <c r="K3918">
        <f t="shared" si="1078"/>
        <v>720</v>
      </c>
      <c r="M3918" t="str">
        <f t="shared" si="1071"/>
        <v>Feuil1!F21</v>
      </c>
      <c r="N3918" t="str">
        <f t="shared" si="1072"/>
        <v>Feuil1!F22</v>
      </c>
      <c r="O3918">
        <f t="shared" ca="1" si="1069"/>
        <v>28002.674999999999</v>
      </c>
      <c r="R3918">
        <v>0</v>
      </c>
      <c r="T3918">
        <f t="shared" ca="1" si="1070"/>
        <v>0</v>
      </c>
    </row>
    <row r="3919" spans="1:20">
      <c r="A3919">
        <f t="shared" si="1081"/>
        <v>3915</v>
      </c>
      <c r="B3919">
        <f t="shared" si="1082"/>
        <v>267</v>
      </c>
      <c r="C3919">
        <f t="shared" si="1083"/>
        <v>6</v>
      </c>
      <c r="D3919" t="s">
        <v>5</v>
      </c>
      <c r="E3919">
        <f t="shared" ref="E3919:E3940" si="1084">E3918+1</f>
        <v>3</v>
      </c>
      <c r="F3919">
        <f t="shared" ref="F3919:F3940" si="1085">F3918</f>
        <v>12</v>
      </c>
      <c r="G3919">
        <f t="shared" si="1075"/>
        <v>2011</v>
      </c>
      <c r="I3919" t="str">
        <f t="shared" si="1076"/>
        <v>F21</v>
      </c>
      <c r="J3919" t="str">
        <f t="shared" si="1077"/>
        <v>F22</v>
      </c>
      <c r="K3919">
        <f t="shared" si="1078"/>
        <v>720</v>
      </c>
      <c r="M3919" t="str">
        <f t="shared" si="1071"/>
        <v>Feuil1!F21</v>
      </c>
      <c r="N3919" t="str">
        <f t="shared" si="1072"/>
        <v>Feuil1!F22</v>
      </c>
      <c r="O3919">
        <f t="shared" ca="1" si="1069"/>
        <v>28005.162499999999</v>
      </c>
      <c r="R3919">
        <v>0</v>
      </c>
      <c r="T3919">
        <f t="shared" ca="1" si="1070"/>
        <v>0</v>
      </c>
    </row>
    <row r="3920" spans="1:20">
      <c r="A3920">
        <f t="shared" si="1081"/>
        <v>3916</v>
      </c>
      <c r="B3920">
        <f t="shared" si="1082"/>
        <v>268</v>
      </c>
      <c r="C3920">
        <f t="shared" si="1083"/>
        <v>6</v>
      </c>
      <c r="D3920" t="s">
        <v>5</v>
      </c>
      <c r="E3920">
        <f t="shared" si="1084"/>
        <v>4</v>
      </c>
      <c r="F3920">
        <f t="shared" si="1085"/>
        <v>12</v>
      </c>
      <c r="G3920">
        <f t="shared" si="1075"/>
        <v>2011</v>
      </c>
      <c r="I3920" t="str">
        <f t="shared" si="1076"/>
        <v>F21</v>
      </c>
      <c r="J3920" t="str">
        <f t="shared" si="1077"/>
        <v>F22</v>
      </c>
      <c r="K3920">
        <f t="shared" si="1078"/>
        <v>720</v>
      </c>
      <c r="M3920" t="str">
        <f t="shared" si="1071"/>
        <v>Feuil1!F21</v>
      </c>
      <c r="N3920" t="str">
        <f t="shared" si="1072"/>
        <v>Feuil1!F22</v>
      </c>
      <c r="O3920">
        <f t="shared" ca="1" si="1069"/>
        <v>28007.65</v>
      </c>
      <c r="R3920">
        <v>0</v>
      </c>
      <c r="T3920">
        <f t="shared" ca="1" si="1070"/>
        <v>0</v>
      </c>
    </row>
    <row r="3921" spans="1:20">
      <c r="A3921">
        <f t="shared" si="1081"/>
        <v>3917</v>
      </c>
      <c r="B3921">
        <f t="shared" si="1082"/>
        <v>269</v>
      </c>
      <c r="C3921">
        <f t="shared" si="1083"/>
        <v>6</v>
      </c>
      <c r="D3921" t="s">
        <v>5</v>
      </c>
      <c r="E3921">
        <f t="shared" si="1084"/>
        <v>5</v>
      </c>
      <c r="F3921">
        <f t="shared" si="1085"/>
        <v>12</v>
      </c>
      <c r="G3921">
        <f t="shared" si="1075"/>
        <v>2011</v>
      </c>
      <c r="I3921" t="str">
        <f t="shared" si="1076"/>
        <v>F21</v>
      </c>
      <c r="J3921" t="str">
        <f t="shared" si="1077"/>
        <v>F22</v>
      </c>
      <c r="K3921">
        <f t="shared" si="1078"/>
        <v>720</v>
      </c>
      <c r="M3921" t="str">
        <f t="shared" si="1071"/>
        <v>Feuil1!F21</v>
      </c>
      <c r="N3921" t="str">
        <f t="shared" si="1072"/>
        <v>Feuil1!F22</v>
      </c>
      <c r="O3921">
        <f t="shared" ca="1" si="1069"/>
        <v>28010.137500000001</v>
      </c>
      <c r="R3921">
        <v>3.25</v>
      </c>
      <c r="T3921">
        <f t="shared" ca="1" si="1070"/>
        <v>1.1602941970563336E-4</v>
      </c>
    </row>
    <row r="3922" spans="1:20">
      <c r="A3922">
        <f t="shared" si="1081"/>
        <v>3918</v>
      </c>
      <c r="B3922">
        <f t="shared" si="1082"/>
        <v>270</v>
      </c>
      <c r="C3922">
        <f t="shared" si="1083"/>
        <v>6</v>
      </c>
      <c r="D3922" t="s">
        <v>5</v>
      </c>
      <c r="E3922">
        <f t="shared" si="1084"/>
        <v>6</v>
      </c>
      <c r="F3922">
        <f t="shared" si="1085"/>
        <v>12</v>
      </c>
      <c r="G3922">
        <f t="shared" si="1075"/>
        <v>2011</v>
      </c>
      <c r="I3922" t="str">
        <f t="shared" si="1076"/>
        <v>F21</v>
      </c>
      <c r="J3922" t="str">
        <f t="shared" si="1077"/>
        <v>F22</v>
      </c>
      <c r="K3922">
        <f t="shared" si="1078"/>
        <v>720</v>
      </c>
      <c r="M3922" t="str">
        <f t="shared" si="1071"/>
        <v>Feuil1!F21</v>
      </c>
      <c r="N3922" t="str">
        <f t="shared" si="1072"/>
        <v>Feuil1!F22</v>
      </c>
      <c r="O3922">
        <f t="shared" ca="1" si="1069"/>
        <v>28012.625</v>
      </c>
      <c r="R3922">
        <v>246.67500000000001</v>
      </c>
      <c r="T3922">
        <f t="shared" ca="1" si="1070"/>
        <v>8.8058509332845456E-3</v>
      </c>
    </row>
    <row r="3923" spans="1:20">
      <c r="A3923">
        <f t="shared" si="1081"/>
        <v>3919</v>
      </c>
      <c r="B3923">
        <f t="shared" si="1082"/>
        <v>271</v>
      </c>
      <c r="C3923">
        <f t="shared" si="1083"/>
        <v>6</v>
      </c>
      <c r="D3923" t="s">
        <v>5</v>
      </c>
      <c r="E3923">
        <f t="shared" si="1084"/>
        <v>7</v>
      </c>
      <c r="F3923">
        <f t="shared" si="1085"/>
        <v>12</v>
      </c>
      <c r="G3923">
        <f t="shared" si="1075"/>
        <v>2011</v>
      </c>
      <c r="I3923" t="str">
        <f t="shared" si="1076"/>
        <v>F21</v>
      </c>
      <c r="J3923" t="str">
        <f t="shared" si="1077"/>
        <v>F22</v>
      </c>
      <c r="K3923">
        <f t="shared" si="1078"/>
        <v>720</v>
      </c>
      <c r="M3923" t="str">
        <f t="shared" si="1071"/>
        <v>Feuil1!F21</v>
      </c>
      <c r="N3923" t="str">
        <f t="shared" si="1072"/>
        <v>Feuil1!F22</v>
      </c>
      <c r="O3923">
        <f t="shared" ca="1" si="1069"/>
        <v>28015.112499999999</v>
      </c>
      <c r="R3923">
        <v>1410.9</v>
      </c>
      <c r="T3923">
        <f t="shared" ca="1" si="1070"/>
        <v>5.0362103668154114E-2</v>
      </c>
    </row>
    <row r="3924" spans="1:20">
      <c r="A3924">
        <f t="shared" si="1081"/>
        <v>3920</v>
      </c>
      <c r="B3924">
        <f t="shared" si="1082"/>
        <v>272</v>
      </c>
      <c r="C3924">
        <f t="shared" si="1083"/>
        <v>6</v>
      </c>
      <c r="D3924" t="s">
        <v>5</v>
      </c>
      <c r="E3924">
        <f t="shared" si="1084"/>
        <v>8</v>
      </c>
      <c r="F3924">
        <f t="shared" si="1085"/>
        <v>12</v>
      </c>
      <c r="G3924">
        <f t="shared" si="1075"/>
        <v>2011</v>
      </c>
      <c r="I3924" t="str">
        <f t="shared" si="1076"/>
        <v>F21</v>
      </c>
      <c r="J3924" t="str">
        <f t="shared" si="1077"/>
        <v>F22</v>
      </c>
      <c r="K3924">
        <f t="shared" si="1078"/>
        <v>720</v>
      </c>
      <c r="M3924" t="str">
        <f t="shared" si="1071"/>
        <v>Feuil1!F21</v>
      </c>
      <c r="N3924" t="str">
        <f t="shared" si="1072"/>
        <v>Feuil1!F22</v>
      </c>
      <c r="O3924">
        <f t="shared" ca="1" si="1069"/>
        <v>28017.599999999999</v>
      </c>
      <c r="R3924">
        <v>3430.4</v>
      </c>
      <c r="T3924">
        <f t="shared" ca="1" si="1070"/>
        <v>0.12243732510993091</v>
      </c>
    </row>
    <row r="3925" spans="1:20">
      <c r="A3925">
        <f t="shared" si="1081"/>
        <v>3921</v>
      </c>
      <c r="B3925">
        <f t="shared" si="1082"/>
        <v>273</v>
      </c>
      <c r="C3925">
        <f t="shared" si="1083"/>
        <v>6</v>
      </c>
      <c r="D3925" t="s">
        <v>5</v>
      </c>
      <c r="E3925">
        <f t="shared" si="1084"/>
        <v>9</v>
      </c>
      <c r="F3925">
        <f t="shared" si="1085"/>
        <v>12</v>
      </c>
      <c r="G3925">
        <f t="shared" si="1075"/>
        <v>2011</v>
      </c>
      <c r="I3925" t="str">
        <f t="shared" si="1076"/>
        <v>F21</v>
      </c>
      <c r="J3925" t="str">
        <f t="shared" si="1077"/>
        <v>F22</v>
      </c>
      <c r="K3925">
        <f t="shared" si="1078"/>
        <v>720</v>
      </c>
      <c r="M3925" t="str">
        <f t="shared" si="1071"/>
        <v>Feuil1!F21</v>
      </c>
      <c r="N3925" t="str">
        <f t="shared" si="1072"/>
        <v>Feuil1!F22</v>
      </c>
      <c r="O3925">
        <f t="shared" ca="1" si="1069"/>
        <v>28020.087500000001</v>
      </c>
      <c r="R3925">
        <v>6075.2</v>
      </c>
      <c r="T3925">
        <f t="shared" ca="1" si="1070"/>
        <v>0.21681588253427114</v>
      </c>
    </row>
    <row r="3926" spans="1:20">
      <c r="A3926">
        <f t="shared" si="1081"/>
        <v>3922</v>
      </c>
      <c r="B3926">
        <f t="shared" si="1082"/>
        <v>274</v>
      </c>
      <c r="C3926">
        <f t="shared" si="1083"/>
        <v>6</v>
      </c>
      <c r="D3926" t="s">
        <v>5</v>
      </c>
      <c r="E3926">
        <f t="shared" si="1084"/>
        <v>10</v>
      </c>
      <c r="F3926">
        <f t="shared" si="1085"/>
        <v>12</v>
      </c>
      <c r="G3926">
        <f t="shared" si="1075"/>
        <v>2011</v>
      </c>
      <c r="I3926" t="str">
        <f t="shared" si="1076"/>
        <v>F21</v>
      </c>
      <c r="J3926" t="str">
        <f t="shared" si="1077"/>
        <v>F22</v>
      </c>
      <c r="K3926">
        <f t="shared" si="1078"/>
        <v>720</v>
      </c>
      <c r="M3926" t="str">
        <f t="shared" si="1071"/>
        <v>Feuil1!F21</v>
      </c>
      <c r="N3926" t="str">
        <f t="shared" si="1072"/>
        <v>Feuil1!F22</v>
      </c>
      <c r="O3926">
        <f t="shared" ca="1" si="1069"/>
        <v>28022.575000000001</v>
      </c>
      <c r="R3926">
        <v>8745.875</v>
      </c>
      <c r="T3926">
        <f t="shared" ca="1" si="1070"/>
        <v>0.31210104710220243</v>
      </c>
    </row>
    <row r="3927" spans="1:20">
      <c r="A3927">
        <f t="shared" si="1081"/>
        <v>3923</v>
      </c>
      <c r="B3927">
        <f t="shared" si="1082"/>
        <v>275</v>
      </c>
      <c r="C3927">
        <f t="shared" si="1083"/>
        <v>6</v>
      </c>
      <c r="D3927" t="s">
        <v>5</v>
      </c>
      <c r="E3927">
        <f t="shared" si="1084"/>
        <v>11</v>
      </c>
      <c r="F3927">
        <f t="shared" si="1085"/>
        <v>12</v>
      </c>
      <c r="G3927">
        <f t="shared" si="1075"/>
        <v>2011</v>
      </c>
      <c r="I3927" t="str">
        <f t="shared" si="1076"/>
        <v>F21</v>
      </c>
      <c r="J3927" t="str">
        <f t="shared" si="1077"/>
        <v>F22</v>
      </c>
      <c r="K3927">
        <f t="shared" si="1078"/>
        <v>720</v>
      </c>
      <c r="M3927" t="str">
        <f t="shared" si="1071"/>
        <v>Feuil1!F21</v>
      </c>
      <c r="N3927" t="str">
        <f t="shared" si="1072"/>
        <v>Feuil1!F22</v>
      </c>
      <c r="O3927">
        <f t="shared" ca="1" si="1069"/>
        <v>28025.0625</v>
      </c>
      <c r="R3927">
        <v>10833.575000000001</v>
      </c>
      <c r="T3927">
        <f t="shared" ca="1" si="1070"/>
        <v>0.38656738053661793</v>
      </c>
    </row>
    <row r="3928" spans="1:20">
      <c r="A3928">
        <f t="shared" si="1081"/>
        <v>3924</v>
      </c>
      <c r="B3928">
        <f t="shared" si="1082"/>
        <v>276</v>
      </c>
      <c r="C3928">
        <f t="shared" si="1083"/>
        <v>6</v>
      </c>
      <c r="D3928" t="s">
        <v>5</v>
      </c>
      <c r="E3928">
        <f t="shared" si="1084"/>
        <v>12</v>
      </c>
      <c r="F3928">
        <f t="shared" si="1085"/>
        <v>12</v>
      </c>
      <c r="G3928">
        <f t="shared" si="1075"/>
        <v>2011</v>
      </c>
      <c r="I3928" t="str">
        <f t="shared" si="1076"/>
        <v>F21</v>
      </c>
      <c r="J3928" t="str">
        <f t="shared" si="1077"/>
        <v>F22</v>
      </c>
      <c r="K3928">
        <f t="shared" si="1078"/>
        <v>720</v>
      </c>
      <c r="M3928" t="str">
        <f t="shared" si="1071"/>
        <v>Feuil1!F21</v>
      </c>
      <c r="N3928" t="str">
        <f t="shared" si="1072"/>
        <v>Feuil1!F22</v>
      </c>
      <c r="O3928">
        <f t="shared" ca="1" si="1069"/>
        <v>28027.55</v>
      </c>
      <c r="R3928">
        <v>12009</v>
      </c>
      <c r="T3928">
        <f t="shared" ca="1" si="1070"/>
        <v>0.42847127201628399</v>
      </c>
    </row>
    <row r="3929" spans="1:20">
      <c r="A3929">
        <f t="shared" si="1081"/>
        <v>3925</v>
      </c>
      <c r="B3929">
        <f t="shared" si="1082"/>
        <v>277</v>
      </c>
      <c r="C3929">
        <f t="shared" si="1083"/>
        <v>6</v>
      </c>
      <c r="D3929" t="s">
        <v>5</v>
      </c>
      <c r="E3929">
        <f t="shared" si="1084"/>
        <v>13</v>
      </c>
      <c r="F3929">
        <f t="shared" si="1085"/>
        <v>12</v>
      </c>
      <c r="G3929">
        <f t="shared" si="1075"/>
        <v>2011</v>
      </c>
      <c r="I3929" t="str">
        <f t="shared" si="1076"/>
        <v>F21</v>
      </c>
      <c r="J3929" t="str">
        <f t="shared" si="1077"/>
        <v>F22</v>
      </c>
      <c r="K3929">
        <f t="shared" si="1078"/>
        <v>720</v>
      </c>
      <c r="M3929" t="str">
        <f t="shared" si="1071"/>
        <v>Feuil1!F21</v>
      </c>
      <c r="N3929" t="str">
        <f t="shared" si="1072"/>
        <v>Feuil1!F22</v>
      </c>
      <c r="O3929">
        <f t="shared" ca="1" si="1069"/>
        <v>28030.037499999999</v>
      </c>
      <c r="R3929">
        <v>11896.9</v>
      </c>
      <c r="T3929">
        <f t="shared" ca="1" si="1070"/>
        <v>0.42443396659744037</v>
      </c>
    </row>
    <row r="3930" spans="1:20">
      <c r="A3930">
        <f t="shared" si="1081"/>
        <v>3926</v>
      </c>
      <c r="B3930">
        <f t="shared" si="1082"/>
        <v>278</v>
      </c>
      <c r="C3930">
        <f t="shared" si="1083"/>
        <v>6</v>
      </c>
      <c r="D3930" t="s">
        <v>5</v>
      </c>
      <c r="E3930">
        <f t="shared" si="1084"/>
        <v>14</v>
      </c>
      <c r="F3930">
        <f t="shared" si="1085"/>
        <v>12</v>
      </c>
      <c r="G3930">
        <f t="shared" si="1075"/>
        <v>2011</v>
      </c>
      <c r="I3930" t="str">
        <f t="shared" si="1076"/>
        <v>F21</v>
      </c>
      <c r="J3930" t="str">
        <f t="shared" si="1077"/>
        <v>F22</v>
      </c>
      <c r="K3930">
        <f t="shared" si="1078"/>
        <v>720</v>
      </c>
      <c r="M3930" t="str">
        <f t="shared" si="1071"/>
        <v>Feuil1!F21</v>
      </c>
      <c r="N3930" t="str">
        <f t="shared" si="1072"/>
        <v>Feuil1!F22</v>
      </c>
      <c r="O3930">
        <f t="shared" ca="1" si="1069"/>
        <v>28032.525000000001</v>
      </c>
      <c r="R3930">
        <v>11233.25</v>
      </c>
      <c r="T3930">
        <f t="shared" ca="1" si="1070"/>
        <v>0.40072201844107869</v>
      </c>
    </row>
    <row r="3931" spans="1:20">
      <c r="A3931">
        <f t="shared" si="1081"/>
        <v>3927</v>
      </c>
      <c r="B3931">
        <f t="shared" si="1082"/>
        <v>279</v>
      </c>
      <c r="C3931">
        <f t="shared" si="1083"/>
        <v>6</v>
      </c>
      <c r="D3931" t="s">
        <v>5</v>
      </c>
      <c r="E3931">
        <f t="shared" si="1084"/>
        <v>15</v>
      </c>
      <c r="F3931">
        <f t="shared" si="1085"/>
        <v>12</v>
      </c>
      <c r="G3931">
        <f t="shared" si="1075"/>
        <v>2011</v>
      </c>
      <c r="I3931" t="str">
        <f t="shared" si="1076"/>
        <v>F21</v>
      </c>
      <c r="J3931" t="str">
        <f t="shared" si="1077"/>
        <v>F22</v>
      </c>
      <c r="K3931">
        <f t="shared" si="1078"/>
        <v>720</v>
      </c>
      <c r="M3931" t="str">
        <f t="shared" si="1071"/>
        <v>Feuil1!F21</v>
      </c>
      <c r="N3931" t="str">
        <f t="shared" si="1072"/>
        <v>Feuil1!F22</v>
      </c>
      <c r="O3931">
        <f t="shared" ca="1" si="1069"/>
        <v>28035.012500000001</v>
      </c>
      <c r="R3931">
        <v>10347.700000000001</v>
      </c>
      <c r="T3931">
        <f t="shared" ca="1" si="1070"/>
        <v>0.36909917553987182</v>
      </c>
    </row>
    <row r="3932" spans="1:20">
      <c r="A3932">
        <f t="shared" si="1081"/>
        <v>3928</v>
      </c>
      <c r="B3932">
        <f t="shared" si="1082"/>
        <v>280</v>
      </c>
      <c r="C3932">
        <f t="shared" si="1083"/>
        <v>6</v>
      </c>
      <c r="D3932" t="s">
        <v>5</v>
      </c>
      <c r="E3932">
        <f t="shared" si="1084"/>
        <v>16</v>
      </c>
      <c r="F3932">
        <f t="shared" si="1085"/>
        <v>12</v>
      </c>
      <c r="G3932">
        <f t="shared" si="1075"/>
        <v>2011</v>
      </c>
      <c r="I3932" t="str">
        <f t="shared" si="1076"/>
        <v>F21</v>
      </c>
      <c r="J3932" t="str">
        <f t="shared" si="1077"/>
        <v>F22</v>
      </c>
      <c r="K3932">
        <f t="shared" si="1078"/>
        <v>720</v>
      </c>
      <c r="M3932" t="str">
        <f t="shared" si="1071"/>
        <v>Feuil1!F21</v>
      </c>
      <c r="N3932" t="str">
        <f t="shared" si="1072"/>
        <v>Feuil1!F22</v>
      </c>
      <c r="O3932">
        <f t="shared" ca="1" si="1069"/>
        <v>28037.5</v>
      </c>
      <c r="R3932">
        <v>8928.125</v>
      </c>
      <c r="T3932">
        <f t="shared" ca="1" si="1070"/>
        <v>0.31843513152028535</v>
      </c>
    </row>
    <row r="3933" spans="1:20">
      <c r="A3933">
        <f t="shared" si="1081"/>
        <v>3929</v>
      </c>
      <c r="B3933">
        <f t="shared" si="1082"/>
        <v>281</v>
      </c>
      <c r="C3933">
        <f t="shared" si="1083"/>
        <v>6</v>
      </c>
      <c r="D3933" t="s">
        <v>5</v>
      </c>
      <c r="E3933">
        <f t="shared" si="1084"/>
        <v>17</v>
      </c>
      <c r="F3933">
        <f t="shared" si="1085"/>
        <v>12</v>
      </c>
      <c r="G3933">
        <f t="shared" si="1075"/>
        <v>2011</v>
      </c>
      <c r="I3933" t="str">
        <f t="shared" si="1076"/>
        <v>F21</v>
      </c>
      <c r="J3933" t="str">
        <f t="shared" si="1077"/>
        <v>F22</v>
      </c>
      <c r="K3933">
        <f t="shared" si="1078"/>
        <v>720</v>
      </c>
      <c r="M3933" t="str">
        <f t="shared" si="1071"/>
        <v>Feuil1!F21</v>
      </c>
      <c r="N3933" t="str">
        <f t="shared" si="1072"/>
        <v>Feuil1!F22</v>
      </c>
      <c r="O3933">
        <f t="shared" ref="O3933:O3996" ca="1" si="1086">INDIRECT(M3933)+B3933*(INDIRECT(N3933)-INDIRECT(M3933))/K3933</f>
        <v>28039.987499999999</v>
      </c>
      <c r="R3933">
        <v>7142.9500000000007</v>
      </c>
      <c r="T3933">
        <f t="shared" ref="T3933:T3996" ca="1" si="1087">(R3933/O3933)</f>
        <v>0.25474155436053603</v>
      </c>
    </row>
    <row r="3934" spans="1:20">
      <c r="A3934">
        <f t="shared" si="1081"/>
        <v>3930</v>
      </c>
      <c r="B3934">
        <f t="shared" si="1082"/>
        <v>282</v>
      </c>
      <c r="C3934">
        <f t="shared" si="1083"/>
        <v>6</v>
      </c>
      <c r="D3934" t="s">
        <v>5</v>
      </c>
      <c r="E3934">
        <f t="shared" si="1084"/>
        <v>18</v>
      </c>
      <c r="F3934">
        <f t="shared" si="1085"/>
        <v>12</v>
      </c>
      <c r="G3934">
        <f t="shared" si="1075"/>
        <v>2011</v>
      </c>
      <c r="I3934" t="str">
        <f t="shared" si="1076"/>
        <v>F21</v>
      </c>
      <c r="J3934" t="str">
        <f t="shared" si="1077"/>
        <v>F22</v>
      </c>
      <c r="K3934">
        <f t="shared" si="1078"/>
        <v>720</v>
      </c>
      <c r="M3934" t="str">
        <f t="shared" ref="M3934:M3997" si="1088">"Feuil1!"&amp;I3934</f>
        <v>Feuil1!F21</v>
      </c>
      <c r="N3934" t="str">
        <f t="shared" ref="N3934:N3997" si="1089">"Feuil1!"&amp;J3934</f>
        <v>Feuil1!F22</v>
      </c>
      <c r="O3934">
        <f t="shared" ca="1" si="1086"/>
        <v>28042.474999999999</v>
      </c>
      <c r="R3934">
        <v>5310.7499999999991</v>
      </c>
      <c r="T3934">
        <f t="shared" ca="1" si="1087"/>
        <v>0.18938235658585767</v>
      </c>
    </row>
    <row r="3935" spans="1:20">
      <c r="A3935">
        <f t="shared" si="1081"/>
        <v>3931</v>
      </c>
      <c r="B3935">
        <f t="shared" si="1082"/>
        <v>283</v>
      </c>
      <c r="C3935">
        <f t="shared" si="1083"/>
        <v>6</v>
      </c>
      <c r="D3935" t="s">
        <v>5</v>
      </c>
      <c r="E3935">
        <f t="shared" si="1084"/>
        <v>19</v>
      </c>
      <c r="F3935">
        <f t="shared" si="1085"/>
        <v>12</v>
      </c>
      <c r="G3935">
        <f t="shared" ref="G3935:G3998" si="1090">G3934</f>
        <v>2011</v>
      </c>
      <c r="I3935" t="str">
        <f t="shared" ref="I3935:I3998" si="1091">I3934</f>
        <v>F21</v>
      </c>
      <c r="J3935" t="str">
        <f t="shared" ref="J3935:J3998" si="1092">J3934</f>
        <v>F22</v>
      </c>
      <c r="K3935">
        <f t="shared" ref="K3935:K3998" si="1093">K3934</f>
        <v>720</v>
      </c>
      <c r="M3935" t="str">
        <f t="shared" si="1088"/>
        <v>Feuil1!F21</v>
      </c>
      <c r="N3935" t="str">
        <f t="shared" si="1089"/>
        <v>Feuil1!F22</v>
      </c>
      <c r="O3935">
        <f t="shared" ca="1" si="1086"/>
        <v>28044.962500000001</v>
      </c>
      <c r="R3935">
        <v>3539.5249999999996</v>
      </c>
      <c r="T3935">
        <f t="shared" ca="1" si="1087"/>
        <v>0.12620894037565569</v>
      </c>
    </row>
    <row r="3936" spans="1:20">
      <c r="A3936">
        <f t="shared" si="1081"/>
        <v>3932</v>
      </c>
      <c r="B3936">
        <f t="shared" si="1082"/>
        <v>284</v>
      </c>
      <c r="C3936">
        <f t="shared" si="1083"/>
        <v>6</v>
      </c>
      <c r="D3936" t="s">
        <v>5</v>
      </c>
      <c r="E3936">
        <f t="shared" si="1084"/>
        <v>20</v>
      </c>
      <c r="F3936">
        <f t="shared" si="1085"/>
        <v>12</v>
      </c>
      <c r="G3936">
        <f t="shared" si="1090"/>
        <v>2011</v>
      </c>
      <c r="I3936" t="str">
        <f t="shared" si="1091"/>
        <v>F21</v>
      </c>
      <c r="J3936" t="str">
        <f t="shared" si="1092"/>
        <v>F22</v>
      </c>
      <c r="K3936">
        <f t="shared" si="1093"/>
        <v>720</v>
      </c>
      <c r="M3936" t="str">
        <f t="shared" si="1088"/>
        <v>Feuil1!F21</v>
      </c>
      <c r="N3936" t="str">
        <f t="shared" si="1089"/>
        <v>Feuil1!F22</v>
      </c>
      <c r="O3936">
        <f t="shared" ca="1" si="1086"/>
        <v>28047.45</v>
      </c>
      <c r="R3936">
        <v>1859.2249999999999</v>
      </c>
      <c r="T3936">
        <f t="shared" ca="1" si="1087"/>
        <v>6.6288557426789241E-2</v>
      </c>
    </row>
    <row r="3937" spans="1:20">
      <c r="A3937">
        <f t="shared" si="1081"/>
        <v>3933</v>
      </c>
      <c r="B3937">
        <f t="shared" si="1082"/>
        <v>285</v>
      </c>
      <c r="C3937">
        <f t="shared" si="1083"/>
        <v>6</v>
      </c>
      <c r="D3937" t="s">
        <v>5</v>
      </c>
      <c r="E3937">
        <f t="shared" si="1084"/>
        <v>21</v>
      </c>
      <c r="F3937">
        <f t="shared" si="1085"/>
        <v>12</v>
      </c>
      <c r="G3937">
        <f t="shared" si="1090"/>
        <v>2011</v>
      </c>
      <c r="I3937" t="str">
        <f t="shared" si="1091"/>
        <v>F21</v>
      </c>
      <c r="J3937" t="str">
        <f t="shared" si="1092"/>
        <v>F22</v>
      </c>
      <c r="K3937">
        <f t="shared" si="1093"/>
        <v>720</v>
      </c>
      <c r="M3937" t="str">
        <f t="shared" si="1088"/>
        <v>Feuil1!F21</v>
      </c>
      <c r="N3937" t="str">
        <f t="shared" si="1089"/>
        <v>Feuil1!F22</v>
      </c>
      <c r="O3937">
        <f t="shared" ca="1" si="1086"/>
        <v>28049.9375</v>
      </c>
      <c r="R3937">
        <v>612.375</v>
      </c>
      <c r="T3937">
        <f t="shared" ca="1" si="1087"/>
        <v>2.1831599446522829E-2</v>
      </c>
    </row>
    <row r="3938" spans="1:20">
      <c r="A3938">
        <f t="shared" si="1081"/>
        <v>3934</v>
      </c>
      <c r="B3938">
        <f t="shared" si="1082"/>
        <v>286</v>
      </c>
      <c r="C3938">
        <f t="shared" si="1083"/>
        <v>6</v>
      </c>
      <c r="D3938" t="s">
        <v>5</v>
      </c>
      <c r="E3938">
        <f t="shared" si="1084"/>
        <v>22</v>
      </c>
      <c r="F3938">
        <f t="shared" si="1085"/>
        <v>12</v>
      </c>
      <c r="G3938">
        <f t="shared" si="1090"/>
        <v>2011</v>
      </c>
      <c r="I3938" t="str">
        <f t="shared" si="1091"/>
        <v>F21</v>
      </c>
      <c r="J3938" t="str">
        <f t="shared" si="1092"/>
        <v>F22</v>
      </c>
      <c r="K3938">
        <f t="shared" si="1093"/>
        <v>720</v>
      </c>
      <c r="M3938" t="str">
        <f t="shared" si="1088"/>
        <v>Feuil1!F21</v>
      </c>
      <c r="N3938" t="str">
        <f t="shared" si="1089"/>
        <v>Feuil1!F22</v>
      </c>
      <c r="O3938">
        <f t="shared" ca="1" si="1086"/>
        <v>28052.424999999999</v>
      </c>
      <c r="R3938">
        <v>64.199999999999989</v>
      </c>
      <c r="T3938">
        <f t="shared" ca="1" si="1087"/>
        <v>2.2885722000860883E-3</v>
      </c>
    </row>
    <row r="3939" spans="1:20">
      <c r="A3939">
        <f t="shared" si="1081"/>
        <v>3935</v>
      </c>
      <c r="B3939">
        <f t="shared" si="1082"/>
        <v>287</v>
      </c>
      <c r="C3939">
        <f t="shared" si="1083"/>
        <v>6</v>
      </c>
      <c r="D3939" t="s">
        <v>5</v>
      </c>
      <c r="E3939">
        <f t="shared" si="1084"/>
        <v>23</v>
      </c>
      <c r="F3939">
        <f t="shared" si="1085"/>
        <v>12</v>
      </c>
      <c r="G3939">
        <f t="shared" si="1090"/>
        <v>2011</v>
      </c>
      <c r="I3939" t="str">
        <f t="shared" si="1091"/>
        <v>F21</v>
      </c>
      <c r="J3939" t="str">
        <f t="shared" si="1092"/>
        <v>F22</v>
      </c>
      <c r="K3939">
        <f t="shared" si="1093"/>
        <v>720</v>
      </c>
      <c r="M3939" t="str">
        <f t="shared" si="1088"/>
        <v>Feuil1!F21</v>
      </c>
      <c r="N3939" t="str">
        <f t="shared" si="1089"/>
        <v>Feuil1!F22</v>
      </c>
      <c r="O3939">
        <f t="shared" ca="1" si="1086"/>
        <v>28054.912499999999</v>
      </c>
      <c r="R3939">
        <v>0</v>
      </c>
      <c r="T3939">
        <f t="shared" ca="1" si="1087"/>
        <v>0</v>
      </c>
    </row>
    <row r="3940" spans="1:20">
      <c r="A3940">
        <f t="shared" si="1081"/>
        <v>3936</v>
      </c>
      <c r="B3940">
        <f t="shared" si="1082"/>
        <v>288</v>
      </c>
      <c r="C3940">
        <f t="shared" si="1083"/>
        <v>6</v>
      </c>
      <c r="D3940" t="s">
        <v>5</v>
      </c>
      <c r="E3940">
        <f t="shared" si="1084"/>
        <v>24</v>
      </c>
      <c r="F3940">
        <f t="shared" si="1085"/>
        <v>12</v>
      </c>
      <c r="G3940">
        <f t="shared" si="1090"/>
        <v>2011</v>
      </c>
      <c r="I3940" t="str">
        <f t="shared" si="1091"/>
        <v>F21</v>
      </c>
      <c r="J3940" t="str">
        <f t="shared" si="1092"/>
        <v>F22</v>
      </c>
      <c r="K3940">
        <f t="shared" si="1093"/>
        <v>720</v>
      </c>
      <c r="M3940" t="str">
        <f t="shared" si="1088"/>
        <v>Feuil1!F21</v>
      </c>
      <c r="N3940" t="str">
        <f t="shared" si="1089"/>
        <v>Feuil1!F22</v>
      </c>
      <c r="O3940">
        <f t="shared" ca="1" si="1086"/>
        <v>28057.4</v>
      </c>
      <c r="R3940">
        <v>0</v>
      </c>
      <c r="T3940">
        <f t="shared" ca="1" si="1087"/>
        <v>0</v>
      </c>
    </row>
    <row r="3941" spans="1:20">
      <c r="A3941">
        <f t="shared" si="1081"/>
        <v>3937</v>
      </c>
      <c r="B3941">
        <f t="shared" si="1082"/>
        <v>289</v>
      </c>
      <c r="C3941">
        <f t="shared" si="1083"/>
        <v>6</v>
      </c>
      <c r="D3941" t="s">
        <v>5</v>
      </c>
      <c r="E3941">
        <v>1</v>
      </c>
      <c r="F3941">
        <f>F3940+1</f>
        <v>13</v>
      </c>
      <c r="G3941">
        <f t="shared" si="1090"/>
        <v>2011</v>
      </c>
      <c r="I3941" t="str">
        <f t="shared" si="1091"/>
        <v>F21</v>
      </c>
      <c r="J3941" t="str">
        <f t="shared" si="1092"/>
        <v>F22</v>
      </c>
      <c r="K3941">
        <f t="shared" si="1093"/>
        <v>720</v>
      </c>
      <c r="M3941" t="str">
        <f t="shared" si="1088"/>
        <v>Feuil1!F21</v>
      </c>
      <c r="N3941" t="str">
        <f t="shared" si="1089"/>
        <v>Feuil1!F22</v>
      </c>
      <c r="O3941">
        <f t="shared" ca="1" si="1086"/>
        <v>28059.887500000001</v>
      </c>
      <c r="R3941">
        <v>0</v>
      </c>
      <c r="T3941">
        <f t="shared" ca="1" si="1087"/>
        <v>0</v>
      </c>
    </row>
    <row r="3942" spans="1:20">
      <c r="A3942">
        <f t="shared" si="1081"/>
        <v>3938</v>
      </c>
      <c r="B3942">
        <f t="shared" si="1082"/>
        <v>290</v>
      </c>
      <c r="C3942">
        <f t="shared" si="1083"/>
        <v>6</v>
      </c>
      <c r="D3942" t="s">
        <v>5</v>
      </c>
      <c r="E3942">
        <f>E3941+1</f>
        <v>2</v>
      </c>
      <c r="F3942">
        <f>F3941</f>
        <v>13</v>
      </c>
      <c r="G3942">
        <f t="shared" si="1090"/>
        <v>2011</v>
      </c>
      <c r="I3942" t="str">
        <f t="shared" si="1091"/>
        <v>F21</v>
      </c>
      <c r="J3942" t="str">
        <f t="shared" si="1092"/>
        <v>F22</v>
      </c>
      <c r="K3942">
        <f t="shared" si="1093"/>
        <v>720</v>
      </c>
      <c r="M3942" t="str">
        <f t="shared" si="1088"/>
        <v>Feuil1!F21</v>
      </c>
      <c r="N3942" t="str">
        <f t="shared" si="1089"/>
        <v>Feuil1!F22</v>
      </c>
      <c r="O3942">
        <f t="shared" ca="1" si="1086"/>
        <v>28062.375</v>
      </c>
      <c r="R3942">
        <v>0</v>
      </c>
      <c r="T3942">
        <f t="shared" ca="1" si="1087"/>
        <v>0</v>
      </c>
    </row>
    <row r="3943" spans="1:20">
      <c r="A3943">
        <f t="shared" si="1081"/>
        <v>3939</v>
      </c>
      <c r="B3943">
        <f t="shared" si="1082"/>
        <v>291</v>
      </c>
      <c r="C3943">
        <f t="shared" si="1083"/>
        <v>6</v>
      </c>
      <c r="D3943" t="s">
        <v>5</v>
      </c>
      <c r="E3943">
        <f t="shared" ref="E3943:E3964" si="1094">E3942+1</f>
        <v>3</v>
      </c>
      <c r="F3943">
        <f t="shared" ref="F3943:F3964" si="1095">F3942</f>
        <v>13</v>
      </c>
      <c r="G3943">
        <f t="shared" si="1090"/>
        <v>2011</v>
      </c>
      <c r="I3943" t="str">
        <f t="shared" si="1091"/>
        <v>F21</v>
      </c>
      <c r="J3943" t="str">
        <f t="shared" si="1092"/>
        <v>F22</v>
      </c>
      <c r="K3943">
        <f t="shared" si="1093"/>
        <v>720</v>
      </c>
      <c r="M3943" t="str">
        <f t="shared" si="1088"/>
        <v>Feuil1!F21</v>
      </c>
      <c r="N3943" t="str">
        <f t="shared" si="1089"/>
        <v>Feuil1!F22</v>
      </c>
      <c r="O3943">
        <f t="shared" ca="1" si="1086"/>
        <v>28064.862499999999</v>
      </c>
      <c r="R3943">
        <v>0</v>
      </c>
      <c r="T3943">
        <f t="shared" ca="1" si="1087"/>
        <v>0</v>
      </c>
    </row>
    <row r="3944" spans="1:20">
      <c r="A3944">
        <f t="shared" si="1081"/>
        <v>3940</v>
      </c>
      <c r="B3944">
        <f t="shared" si="1082"/>
        <v>292</v>
      </c>
      <c r="C3944">
        <f t="shared" si="1083"/>
        <v>6</v>
      </c>
      <c r="D3944" t="s">
        <v>5</v>
      </c>
      <c r="E3944">
        <f t="shared" si="1094"/>
        <v>4</v>
      </c>
      <c r="F3944">
        <f t="shared" si="1095"/>
        <v>13</v>
      </c>
      <c r="G3944">
        <f t="shared" si="1090"/>
        <v>2011</v>
      </c>
      <c r="I3944" t="str">
        <f t="shared" si="1091"/>
        <v>F21</v>
      </c>
      <c r="J3944" t="str">
        <f t="shared" si="1092"/>
        <v>F22</v>
      </c>
      <c r="K3944">
        <f t="shared" si="1093"/>
        <v>720</v>
      </c>
      <c r="M3944" t="str">
        <f t="shared" si="1088"/>
        <v>Feuil1!F21</v>
      </c>
      <c r="N3944" t="str">
        <f t="shared" si="1089"/>
        <v>Feuil1!F22</v>
      </c>
      <c r="O3944">
        <f t="shared" ca="1" si="1086"/>
        <v>28067.35</v>
      </c>
      <c r="R3944">
        <v>0</v>
      </c>
      <c r="T3944">
        <f t="shared" ca="1" si="1087"/>
        <v>0</v>
      </c>
    </row>
    <row r="3945" spans="1:20">
      <c r="A3945">
        <f t="shared" si="1081"/>
        <v>3941</v>
      </c>
      <c r="B3945">
        <f t="shared" si="1082"/>
        <v>293</v>
      </c>
      <c r="C3945">
        <f t="shared" si="1083"/>
        <v>6</v>
      </c>
      <c r="D3945" t="s">
        <v>5</v>
      </c>
      <c r="E3945">
        <f t="shared" si="1094"/>
        <v>5</v>
      </c>
      <c r="F3945">
        <f t="shared" si="1095"/>
        <v>13</v>
      </c>
      <c r="G3945">
        <f t="shared" si="1090"/>
        <v>2011</v>
      </c>
      <c r="I3945" t="str">
        <f t="shared" si="1091"/>
        <v>F21</v>
      </c>
      <c r="J3945" t="str">
        <f t="shared" si="1092"/>
        <v>F22</v>
      </c>
      <c r="K3945">
        <f t="shared" si="1093"/>
        <v>720</v>
      </c>
      <c r="M3945" t="str">
        <f t="shared" si="1088"/>
        <v>Feuil1!F21</v>
      </c>
      <c r="N3945" t="str">
        <f t="shared" si="1089"/>
        <v>Feuil1!F22</v>
      </c>
      <c r="O3945">
        <f t="shared" ca="1" si="1086"/>
        <v>28069.837500000001</v>
      </c>
      <c r="R3945">
        <v>3.75</v>
      </c>
      <c r="T3945">
        <f t="shared" ca="1" si="1087"/>
        <v>1.3359535836286903E-4</v>
      </c>
    </row>
    <row r="3946" spans="1:20">
      <c r="A3946">
        <f t="shared" si="1081"/>
        <v>3942</v>
      </c>
      <c r="B3946">
        <f t="shared" si="1082"/>
        <v>294</v>
      </c>
      <c r="C3946">
        <f t="shared" si="1083"/>
        <v>6</v>
      </c>
      <c r="D3946" t="s">
        <v>5</v>
      </c>
      <c r="E3946">
        <f t="shared" si="1094"/>
        <v>6</v>
      </c>
      <c r="F3946">
        <f t="shared" si="1095"/>
        <v>13</v>
      </c>
      <c r="G3946">
        <f t="shared" si="1090"/>
        <v>2011</v>
      </c>
      <c r="I3946" t="str">
        <f t="shared" si="1091"/>
        <v>F21</v>
      </c>
      <c r="J3946" t="str">
        <f t="shared" si="1092"/>
        <v>F22</v>
      </c>
      <c r="K3946">
        <f t="shared" si="1093"/>
        <v>720</v>
      </c>
      <c r="M3946" t="str">
        <f t="shared" si="1088"/>
        <v>Feuil1!F21</v>
      </c>
      <c r="N3946" t="str">
        <f t="shared" si="1089"/>
        <v>Feuil1!F22</v>
      </c>
      <c r="O3946">
        <f t="shared" ca="1" si="1086"/>
        <v>28072.325000000001</v>
      </c>
      <c r="R3946">
        <v>158.17500000000001</v>
      </c>
      <c r="T3946">
        <f t="shared" ca="1" si="1087"/>
        <v>5.6345528915043557E-3</v>
      </c>
    </row>
    <row r="3947" spans="1:20">
      <c r="A3947">
        <f t="shared" si="1081"/>
        <v>3943</v>
      </c>
      <c r="B3947">
        <f t="shared" si="1082"/>
        <v>295</v>
      </c>
      <c r="C3947">
        <f t="shared" si="1083"/>
        <v>6</v>
      </c>
      <c r="D3947" t="s">
        <v>5</v>
      </c>
      <c r="E3947">
        <f t="shared" si="1094"/>
        <v>7</v>
      </c>
      <c r="F3947">
        <f t="shared" si="1095"/>
        <v>13</v>
      </c>
      <c r="G3947">
        <f t="shared" si="1090"/>
        <v>2011</v>
      </c>
      <c r="I3947" t="str">
        <f t="shared" si="1091"/>
        <v>F21</v>
      </c>
      <c r="J3947" t="str">
        <f t="shared" si="1092"/>
        <v>F22</v>
      </c>
      <c r="K3947">
        <f t="shared" si="1093"/>
        <v>720</v>
      </c>
      <c r="M3947" t="str">
        <f t="shared" si="1088"/>
        <v>Feuil1!F21</v>
      </c>
      <c r="N3947" t="str">
        <f t="shared" si="1089"/>
        <v>Feuil1!F22</v>
      </c>
      <c r="O3947">
        <f t="shared" ca="1" si="1086"/>
        <v>28074.8125</v>
      </c>
      <c r="R3947">
        <v>832.05</v>
      </c>
      <c r="T3947">
        <f t="shared" ca="1" si="1087"/>
        <v>2.9636885375458874E-2</v>
      </c>
    </row>
    <row r="3948" spans="1:20">
      <c r="A3948">
        <f t="shared" si="1081"/>
        <v>3944</v>
      </c>
      <c r="B3948">
        <f t="shared" si="1082"/>
        <v>296</v>
      </c>
      <c r="C3948">
        <f t="shared" si="1083"/>
        <v>6</v>
      </c>
      <c r="D3948" t="s">
        <v>5</v>
      </c>
      <c r="E3948">
        <f t="shared" si="1094"/>
        <v>8</v>
      </c>
      <c r="F3948">
        <f t="shared" si="1095"/>
        <v>13</v>
      </c>
      <c r="G3948">
        <f t="shared" si="1090"/>
        <v>2011</v>
      </c>
      <c r="I3948" t="str">
        <f t="shared" si="1091"/>
        <v>F21</v>
      </c>
      <c r="J3948" t="str">
        <f t="shared" si="1092"/>
        <v>F22</v>
      </c>
      <c r="K3948">
        <f t="shared" si="1093"/>
        <v>720</v>
      </c>
      <c r="M3948" t="str">
        <f t="shared" si="1088"/>
        <v>Feuil1!F21</v>
      </c>
      <c r="N3948" t="str">
        <f t="shared" si="1089"/>
        <v>Feuil1!F22</v>
      </c>
      <c r="O3948">
        <f t="shared" ca="1" si="1086"/>
        <v>28077.3</v>
      </c>
      <c r="R3948">
        <v>2240.65</v>
      </c>
      <c r="T3948">
        <f t="shared" ca="1" si="1087"/>
        <v>7.9802901276119859E-2</v>
      </c>
    </row>
    <row r="3949" spans="1:20">
      <c r="A3949">
        <f t="shared" si="1081"/>
        <v>3945</v>
      </c>
      <c r="B3949">
        <f t="shared" si="1082"/>
        <v>297</v>
      </c>
      <c r="C3949">
        <f t="shared" si="1083"/>
        <v>6</v>
      </c>
      <c r="D3949" t="s">
        <v>5</v>
      </c>
      <c r="E3949">
        <f t="shared" si="1094"/>
        <v>9</v>
      </c>
      <c r="F3949">
        <f t="shared" si="1095"/>
        <v>13</v>
      </c>
      <c r="G3949">
        <f t="shared" si="1090"/>
        <v>2011</v>
      </c>
      <c r="I3949" t="str">
        <f t="shared" si="1091"/>
        <v>F21</v>
      </c>
      <c r="J3949" t="str">
        <f t="shared" si="1092"/>
        <v>F22</v>
      </c>
      <c r="K3949">
        <f t="shared" si="1093"/>
        <v>720</v>
      </c>
      <c r="M3949" t="str">
        <f t="shared" si="1088"/>
        <v>Feuil1!F21</v>
      </c>
      <c r="N3949" t="str">
        <f t="shared" si="1089"/>
        <v>Feuil1!F22</v>
      </c>
      <c r="O3949">
        <f t="shared" ca="1" si="1086"/>
        <v>28079.787499999999</v>
      </c>
      <c r="R3949">
        <v>4165.7250000000004</v>
      </c>
      <c r="T3949">
        <f t="shared" ca="1" si="1087"/>
        <v>0.14835315260131512</v>
      </c>
    </row>
    <row r="3950" spans="1:20">
      <c r="A3950">
        <f t="shared" si="1081"/>
        <v>3946</v>
      </c>
      <c r="B3950">
        <f t="shared" si="1082"/>
        <v>298</v>
      </c>
      <c r="C3950">
        <f t="shared" si="1083"/>
        <v>6</v>
      </c>
      <c r="D3950" t="s">
        <v>5</v>
      </c>
      <c r="E3950">
        <f t="shared" si="1094"/>
        <v>10</v>
      </c>
      <c r="F3950">
        <f t="shared" si="1095"/>
        <v>13</v>
      </c>
      <c r="G3950">
        <f t="shared" si="1090"/>
        <v>2011</v>
      </c>
      <c r="I3950" t="str">
        <f t="shared" si="1091"/>
        <v>F21</v>
      </c>
      <c r="J3950" t="str">
        <f t="shared" si="1092"/>
        <v>F22</v>
      </c>
      <c r="K3950">
        <f t="shared" si="1093"/>
        <v>720</v>
      </c>
      <c r="M3950" t="str">
        <f t="shared" si="1088"/>
        <v>Feuil1!F21</v>
      </c>
      <c r="N3950" t="str">
        <f t="shared" si="1089"/>
        <v>Feuil1!F22</v>
      </c>
      <c r="O3950">
        <f t="shared" ca="1" si="1086"/>
        <v>28082.275000000001</v>
      </c>
      <c r="R3950">
        <v>5955.0499999999993</v>
      </c>
      <c r="T3950">
        <f t="shared" ca="1" si="1087"/>
        <v>0.2120572496352236</v>
      </c>
    </row>
    <row r="3951" spans="1:20">
      <c r="A3951">
        <f t="shared" si="1081"/>
        <v>3947</v>
      </c>
      <c r="B3951">
        <f t="shared" si="1082"/>
        <v>299</v>
      </c>
      <c r="C3951">
        <f t="shared" si="1083"/>
        <v>6</v>
      </c>
      <c r="D3951" t="s">
        <v>5</v>
      </c>
      <c r="E3951">
        <f t="shared" si="1094"/>
        <v>11</v>
      </c>
      <c r="F3951">
        <f t="shared" si="1095"/>
        <v>13</v>
      </c>
      <c r="G3951">
        <f t="shared" si="1090"/>
        <v>2011</v>
      </c>
      <c r="I3951" t="str">
        <f t="shared" si="1091"/>
        <v>F21</v>
      </c>
      <c r="J3951" t="str">
        <f t="shared" si="1092"/>
        <v>F22</v>
      </c>
      <c r="K3951">
        <f t="shared" si="1093"/>
        <v>720</v>
      </c>
      <c r="M3951" t="str">
        <f t="shared" si="1088"/>
        <v>Feuil1!F21</v>
      </c>
      <c r="N3951" t="str">
        <f t="shared" si="1089"/>
        <v>Feuil1!F22</v>
      </c>
      <c r="O3951">
        <f t="shared" ca="1" si="1086"/>
        <v>28084.762500000001</v>
      </c>
      <c r="R3951">
        <v>7846.1999999999989</v>
      </c>
      <c r="T3951">
        <f t="shared" ca="1" si="1087"/>
        <v>0.27937569349215607</v>
      </c>
    </row>
    <row r="3952" spans="1:20">
      <c r="A3952">
        <f t="shared" si="1081"/>
        <v>3948</v>
      </c>
      <c r="B3952">
        <f t="shared" si="1082"/>
        <v>300</v>
      </c>
      <c r="C3952">
        <f t="shared" si="1083"/>
        <v>6</v>
      </c>
      <c r="D3952" t="s">
        <v>5</v>
      </c>
      <c r="E3952">
        <f t="shared" si="1094"/>
        <v>12</v>
      </c>
      <c r="F3952">
        <f t="shared" si="1095"/>
        <v>13</v>
      </c>
      <c r="G3952">
        <f t="shared" si="1090"/>
        <v>2011</v>
      </c>
      <c r="I3952" t="str">
        <f t="shared" si="1091"/>
        <v>F21</v>
      </c>
      <c r="J3952" t="str">
        <f t="shared" si="1092"/>
        <v>F22</v>
      </c>
      <c r="K3952">
        <f t="shared" si="1093"/>
        <v>720</v>
      </c>
      <c r="M3952" t="str">
        <f t="shared" si="1088"/>
        <v>Feuil1!F21</v>
      </c>
      <c r="N3952" t="str">
        <f t="shared" si="1089"/>
        <v>Feuil1!F22</v>
      </c>
      <c r="O3952">
        <f t="shared" ca="1" si="1086"/>
        <v>28087.25</v>
      </c>
      <c r="R3952">
        <v>9598.0750000000007</v>
      </c>
      <c r="T3952">
        <f t="shared" ca="1" si="1087"/>
        <v>0.34172355784208142</v>
      </c>
    </row>
    <row r="3953" spans="1:20">
      <c r="A3953">
        <f t="shared" si="1081"/>
        <v>3949</v>
      </c>
      <c r="B3953">
        <f t="shared" si="1082"/>
        <v>301</v>
      </c>
      <c r="C3953">
        <f t="shared" si="1083"/>
        <v>6</v>
      </c>
      <c r="D3953" t="s">
        <v>5</v>
      </c>
      <c r="E3953">
        <f t="shared" si="1094"/>
        <v>13</v>
      </c>
      <c r="F3953">
        <f t="shared" si="1095"/>
        <v>13</v>
      </c>
      <c r="G3953">
        <f t="shared" si="1090"/>
        <v>2011</v>
      </c>
      <c r="I3953" t="str">
        <f t="shared" si="1091"/>
        <v>F21</v>
      </c>
      <c r="J3953" t="str">
        <f t="shared" si="1092"/>
        <v>F22</v>
      </c>
      <c r="K3953">
        <f t="shared" si="1093"/>
        <v>720</v>
      </c>
      <c r="M3953" t="str">
        <f t="shared" si="1088"/>
        <v>Feuil1!F21</v>
      </c>
      <c r="N3953" t="str">
        <f t="shared" si="1089"/>
        <v>Feuil1!F22</v>
      </c>
      <c r="O3953">
        <f t="shared" ca="1" si="1086"/>
        <v>28089.737499999999</v>
      </c>
      <c r="R3953">
        <v>10599.400000000001</v>
      </c>
      <c r="T3953">
        <f t="shared" ca="1" si="1087"/>
        <v>0.37734065688581114</v>
      </c>
    </row>
    <row r="3954" spans="1:20">
      <c r="A3954">
        <f t="shared" si="1081"/>
        <v>3950</v>
      </c>
      <c r="B3954">
        <f t="shared" si="1082"/>
        <v>302</v>
      </c>
      <c r="C3954">
        <f t="shared" si="1083"/>
        <v>6</v>
      </c>
      <c r="D3954" t="s">
        <v>5</v>
      </c>
      <c r="E3954">
        <f t="shared" si="1094"/>
        <v>14</v>
      </c>
      <c r="F3954">
        <f t="shared" si="1095"/>
        <v>13</v>
      </c>
      <c r="G3954">
        <f t="shared" si="1090"/>
        <v>2011</v>
      </c>
      <c r="I3954" t="str">
        <f t="shared" si="1091"/>
        <v>F21</v>
      </c>
      <c r="J3954" t="str">
        <f t="shared" si="1092"/>
        <v>F22</v>
      </c>
      <c r="K3954">
        <f t="shared" si="1093"/>
        <v>720</v>
      </c>
      <c r="M3954" t="str">
        <f t="shared" si="1088"/>
        <v>Feuil1!F21</v>
      </c>
      <c r="N3954" t="str">
        <f t="shared" si="1089"/>
        <v>Feuil1!F22</v>
      </c>
      <c r="O3954">
        <f t="shared" ca="1" si="1086"/>
        <v>28092.224999999999</v>
      </c>
      <c r="R3954">
        <v>11088.375</v>
      </c>
      <c r="T3954">
        <f t="shared" ca="1" si="1087"/>
        <v>0.3947133059058156</v>
      </c>
    </row>
    <row r="3955" spans="1:20">
      <c r="A3955">
        <f t="shared" si="1081"/>
        <v>3951</v>
      </c>
      <c r="B3955">
        <f t="shared" si="1082"/>
        <v>303</v>
      </c>
      <c r="C3955">
        <f t="shared" si="1083"/>
        <v>6</v>
      </c>
      <c r="D3955" t="s">
        <v>5</v>
      </c>
      <c r="E3955">
        <f t="shared" si="1094"/>
        <v>15</v>
      </c>
      <c r="F3955">
        <f t="shared" si="1095"/>
        <v>13</v>
      </c>
      <c r="G3955">
        <f t="shared" si="1090"/>
        <v>2011</v>
      </c>
      <c r="I3955" t="str">
        <f t="shared" si="1091"/>
        <v>F21</v>
      </c>
      <c r="J3955" t="str">
        <f t="shared" si="1092"/>
        <v>F22</v>
      </c>
      <c r="K3955">
        <f t="shared" si="1093"/>
        <v>720</v>
      </c>
      <c r="M3955" t="str">
        <f t="shared" si="1088"/>
        <v>Feuil1!F21</v>
      </c>
      <c r="N3955" t="str">
        <f t="shared" si="1089"/>
        <v>Feuil1!F22</v>
      </c>
      <c r="O3955">
        <f t="shared" ca="1" si="1086"/>
        <v>28094.712500000001</v>
      </c>
      <c r="R3955">
        <v>10796.174999999999</v>
      </c>
      <c r="T3955">
        <f t="shared" ca="1" si="1087"/>
        <v>0.38427782451947134</v>
      </c>
    </row>
    <row r="3956" spans="1:20">
      <c r="A3956">
        <f t="shared" si="1081"/>
        <v>3952</v>
      </c>
      <c r="B3956">
        <f t="shared" si="1082"/>
        <v>304</v>
      </c>
      <c r="C3956">
        <f t="shared" si="1083"/>
        <v>6</v>
      </c>
      <c r="D3956" t="s">
        <v>5</v>
      </c>
      <c r="E3956">
        <f t="shared" si="1094"/>
        <v>16</v>
      </c>
      <c r="F3956">
        <f t="shared" si="1095"/>
        <v>13</v>
      </c>
      <c r="G3956">
        <f t="shared" si="1090"/>
        <v>2011</v>
      </c>
      <c r="I3956" t="str">
        <f t="shared" si="1091"/>
        <v>F21</v>
      </c>
      <c r="J3956" t="str">
        <f t="shared" si="1092"/>
        <v>F22</v>
      </c>
      <c r="K3956">
        <f t="shared" si="1093"/>
        <v>720</v>
      </c>
      <c r="M3956" t="str">
        <f t="shared" si="1088"/>
        <v>Feuil1!F21</v>
      </c>
      <c r="N3956" t="str">
        <f t="shared" si="1089"/>
        <v>Feuil1!F22</v>
      </c>
      <c r="O3956">
        <f t="shared" ca="1" si="1086"/>
        <v>28097.200000000001</v>
      </c>
      <c r="R3956">
        <v>9998.4750000000004</v>
      </c>
      <c r="T3956">
        <f t="shared" ca="1" si="1087"/>
        <v>0.35585307432769103</v>
      </c>
    </row>
    <row r="3957" spans="1:20">
      <c r="A3957">
        <f t="shared" si="1081"/>
        <v>3953</v>
      </c>
      <c r="B3957">
        <f t="shared" si="1082"/>
        <v>305</v>
      </c>
      <c r="C3957">
        <f t="shared" si="1083"/>
        <v>6</v>
      </c>
      <c r="D3957" t="s">
        <v>5</v>
      </c>
      <c r="E3957">
        <f t="shared" si="1094"/>
        <v>17</v>
      </c>
      <c r="F3957">
        <f t="shared" si="1095"/>
        <v>13</v>
      </c>
      <c r="G3957">
        <f t="shared" si="1090"/>
        <v>2011</v>
      </c>
      <c r="I3957" t="str">
        <f t="shared" si="1091"/>
        <v>F21</v>
      </c>
      <c r="J3957" t="str">
        <f t="shared" si="1092"/>
        <v>F22</v>
      </c>
      <c r="K3957">
        <f t="shared" si="1093"/>
        <v>720</v>
      </c>
      <c r="M3957" t="str">
        <f t="shared" si="1088"/>
        <v>Feuil1!F21</v>
      </c>
      <c r="N3957" t="str">
        <f t="shared" si="1089"/>
        <v>Feuil1!F22</v>
      </c>
      <c r="O3957">
        <f t="shared" ca="1" si="1086"/>
        <v>28099.6875</v>
      </c>
      <c r="R3957">
        <v>8188.4499999999989</v>
      </c>
      <c r="T3957">
        <f t="shared" ca="1" si="1087"/>
        <v>0.29140715532868466</v>
      </c>
    </row>
    <row r="3958" spans="1:20">
      <c r="A3958">
        <f t="shared" si="1081"/>
        <v>3954</v>
      </c>
      <c r="B3958">
        <f t="shared" si="1082"/>
        <v>306</v>
      </c>
      <c r="C3958">
        <f t="shared" si="1083"/>
        <v>6</v>
      </c>
      <c r="D3958" t="s">
        <v>5</v>
      </c>
      <c r="E3958">
        <f t="shared" si="1094"/>
        <v>18</v>
      </c>
      <c r="F3958">
        <f t="shared" si="1095"/>
        <v>13</v>
      </c>
      <c r="G3958">
        <f t="shared" si="1090"/>
        <v>2011</v>
      </c>
      <c r="I3958" t="str">
        <f t="shared" si="1091"/>
        <v>F21</v>
      </c>
      <c r="J3958" t="str">
        <f t="shared" si="1092"/>
        <v>F22</v>
      </c>
      <c r="K3958">
        <f t="shared" si="1093"/>
        <v>720</v>
      </c>
      <c r="M3958" t="str">
        <f t="shared" si="1088"/>
        <v>Feuil1!F21</v>
      </c>
      <c r="N3958" t="str">
        <f t="shared" si="1089"/>
        <v>Feuil1!F22</v>
      </c>
      <c r="O3958">
        <f t="shared" ca="1" si="1086"/>
        <v>28102.174999999999</v>
      </c>
      <c r="R3958">
        <v>6168.9250000000002</v>
      </c>
      <c r="T3958">
        <f t="shared" ca="1" si="1087"/>
        <v>0.21951770636970272</v>
      </c>
    </row>
    <row r="3959" spans="1:20">
      <c r="A3959">
        <f t="shared" si="1081"/>
        <v>3955</v>
      </c>
      <c r="B3959">
        <f t="shared" si="1082"/>
        <v>307</v>
      </c>
      <c r="C3959">
        <f t="shared" si="1083"/>
        <v>6</v>
      </c>
      <c r="D3959" t="s">
        <v>5</v>
      </c>
      <c r="E3959">
        <f t="shared" si="1094"/>
        <v>19</v>
      </c>
      <c r="F3959">
        <f t="shared" si="1095"/>
        <v>13</v>
      </c>
      <c r="G3959">
        <f t="shared" si="1090"/>
        <v>2011</v>
      </c>
      <c r="I3959" t="str">
        <f t="shared" si="1091"/>
        <v>F21</v>
      </c>
      <c r="J3959" t="str">
        <f t="shared" si="1092"/>
        <v>F22</v>
      </c>
      <c r="K3959">
        <f t="shared" si="1093"/>
        <v>720</v>
      </c>
      <c r="M3959" t="str">
        <f t="shared" si="1088"/>
        <v>Feuil1!F21</v>
      </c>
      <c r="N3959" t="str">
        <f t="shared" si="1089"/>
        <v>Feuil1!F22</v>
      </c>
      <c r="O3959">
        <f t="shared" ca="1" si="1086"/>
        <v>28104.662499999999</v>
      </c>
      <c r="R3959">
        <v>3979.6000000000004</v>
      </c>
      <c r="T3959">
        <f t="shared" ca="1" si="1087"/>
        <v>0.14159928090223467</v>
      </c>
    </row>
    <row r="3960" spans="1:20">
      <c r="A3960">
        <f t="shared" si="1081"/>
        <v>3956</v>
      </c>
      <c r="B3960">
        <f t="shared" si="1082"/>
        <v>308</v>
      </c>
      <c r="C3960">
        <f t="shared" si="1083"/>
        <v>6</v>
      </c>
      <c r="D3960" t="s">
        <v>5</v>
      </c>
      <c r="E3960">
        <f t="shared" si="1094"/>
        <v>20</v>
      </c>
      <c r="F3960">
        <f t="shared" si="1095"/>
        <v>13</v>
      </c>
      <c r="G3960">
        <f t="shared" si="1090"/>
        <v>2011</v>
      </c>
      <c r="I3960" t="str">
        <f t="shared" si="1091"/>
        <v>F21</v>
      </c>
      <c r="J3960" t="str">
        <f t="shared" si="1092"/>
        <v>F22</v>
      </c>
      <c r="K3960">
        <f t="shared" si="1093"/>
        <v>720</v>
      </c>
      <c r="M3960" t="str">
        <f t="shared" si="1088"/>
        <v>Feuil1!F21</v>
      </c>
      <c r="N3960" t="str">
        <f t="shared" si="1089"/>
        <v>Feuil1!F22</v>
      </c>
      <c r="O3960">
        <f t="shared" ca="1" si="1086"/>
        <v>28107.15</v>
      </c>
      <c r="R3960">
        <v>1997.7249999999999</v>
      </c>
      <c r="T3960">
        <f t="shared" ca="1" si="1087"/>
        <v>7.1075331365862415E-2</v>
      </c>
    </row>
    <row r="3961" spans="1:20">
      <c r="A3961">
        <f t="shared" si="1081"/>
        <v>3957</v>
      </c>
      <c r="B3961">
        <f t="shared" si="1082"/>
        <v>309</v>
      </c>
      <c r="C3961">
        <f t="shared" si="1083"/>
        <v>6</v>
      </c>
      <c r="D3961" t="s">
        <v>5</v>
      </c>
      <c r="E3961">
        <f t="shared" si="1094"/>
        <v>21</v>
      </c>
      <c r="F3961">
        <f t="shared" si="1095"/>
        <v>13</v>
      </c>
      <c r="G3961">
        <f t="shared" si="1090"/>
        <v>2011</v>
      </c>
      <c r="I3961" t="str">
        <f t="shared" si="1091"/>
        <v>F21</v>
      </c>
      <c r="J3961" t="str">
        <f t="shared" si="1092"/>
        <v>F22</v>
      </c>
      <c r="K3961">
        <f t="shared" si="1093"/>
        <v>720</v>
      </c>
      <c r="M3961" t="str">
        <f t="shared" si="1088"/>
        <v>Feuil1!F21</v>
      </c>
      <c r="N3961" t="str">
        <f t="shared" si="1089"/>
        <v>Feuil1!F22</v>
      </c>
      <c r="O3961">
        <f t="shared" ca="1" si="1086"/>
        <v>28109.637500000001</v>
      </c>
      <c r="R3961">
        <v>664.55</v>
      </c>
      <c r="T3961">
        <f t="shared" ca="1" si="1087"/>
        <v>2.3641357879481725E-2</v>
      </c>
    </row>
    <row r="3962" spans="1:20">
      <c r="A3962">
        <f t="shared" si="1081"/>
        <v>3958</v>
      </c>
      <c r="B3962">
        <f t="shared" si="1082"/>
        <v>310</v>
      </c>
      <c r="C3962">
        <f t="shared" si="1083"/>
        <v>6</v>
      </c>
      <c r="D3962" t="s">
        <v>5</v>
      </c>
      <c r="E3962">
        <f t="shared" si="1094"/>
        <v>22</v>
      </c>
      <c r="F3962">
        <f t="shared" si="1095"/>
        <v>13</v>
      </c>
      <c r="G3962">
        <f t="shared" si="1090"/>
        <v>2011</v>
      </c>
      <c r="I3962" t="str">
        <f t="shared" si="1091"/>
        <v>F21</v>
      </c>
      <c r="J3962" t="str">
        <f t="shared" si="1092"/>
        <v>F22</v>
      </c>
      <c r="K3962">
        <f t="shared" si="1093"/>
        <v>720</v>
      </c>
      <c r="M3962" t="str">
        <f t="shared" si="1088"/>
        <v>Feuil1!F21</v>
      </c>
      <c r="N3962" t="str">
        <f t="shared" si="1089"/>
        <v>Feuil1!F22</v>
      </c>
      <c r="O3962">
        <f t="shared" ca="1" si="1086"/>
        <v>28112.125</v>
      </c>
      <c r="R3962">
        <v>61.375</v>
      </c>
      <c r="T3962">
        <f t="shared" ca="1" si="1087"/>
        <v>2.1832216525787362E-3</v>
      </c>
    </row>
    <row r="3963" spans="1:20">
      <c r="A3963">
        <f t="shared" si="1081"/>
        <v>3959</v>
      </c>
      <c r="B3963">
        <f t="shared" si="1082"/>
        <v>311</v>
      </c>
      <c r="C3963">
        <f t="shared" si="1083"/>
        <v>6</v>
      </c>
      <c r="D3963" t="s">
        <v>5</v>
      </c>
      <c r="E3963">
        <f t="shared" si="1094"/>
        <v>23</v>
      </c>
      <c r="F3963">
        <f t="shared" si="1095"/>
        <v>13</v>
      </c>
      <c r="G3963">
        <f t="shared" si="1090"/>
        <v>2011</v>
      </c>
      <c r="I3963" t="str">
        <f t="shared" si="1091"/>
        <v>F21</v>
      </c>
      <c r="J3963" t="str">
        <f t="shared" si="1092"/>
        <v>F22</v>
      </c>
      <c r="K3963">
        <f t="shared" si="1093"/>
        <v>720</v>
      </c>
      <c r="M3963" t="str">
        <f t="shared" si="1088"/>
        <v>Feuil1!F21</v>
      </c>
      <c r="N3963" t="str">
        <f t="shared" si="1089"/>
        <v>Feuil1!F22</v>
      </c>
      <c r="O3963">
        <f t="shared" ca="1" si="1086"/>
        <v>28114.612499999999</v>
      </c>
      <c r="R3963">
        <v>0</v>
      </c>
      <c r="T3963">
        <f t="shared" ca="1" si="1087"/>
        <v>0</v>
      </c>
    </row>
    <row r="3964" spans="1:20">
      <c r="A3964">
        <f t="shared" si="1081"/>
        <v>3960</v>
      </c>
      <c r="B3964">
        <f t="shared" si="1082"/>
        <v>312</v>
      </c>
      <c r="C3964">
        <f t="shared" si="1083"/>
        <v>6</v>
      </c>
      <c r="D3964" t="s">
        <v>5</v>
      </c>
      <c r="E3964">
        <f t="shared" si="1094"/>
        <v>24</v>
      </c>
      <c r="F3964">
        <f t="shared" si="1095"/>
        <v>13</v>
      </c>
      <c r="G3964">
        <f t="shared" si="1090"/>
        <v>2011</v>
      </c>
      <c r="I3964" t="str">
        <f t="shared" si="1091"/>
        <v>F21</v>
      </c>
      <c r="J3964" t="str">
        <f t="shared" si="1092"/>
        <v>F22</v>
      </c>
      <c r="K3964">
        <f t="shared" si="1093"/>
        <v>720</v>
      </c>
      <c r="M3964" t="str">
        <f t="shared" si="1088"/>
        <v>Feuil1!F21</v>
      </c>
      <c r="N3964" t="str">
        <f t="shared" si="1089"/>
        <v>Feuil1!F22</v>
      </c>
      <c r="O3964">
        <f t="shared" ca="1" si="1086"/>
        <v>28117.1</v>
      </c>
      <c r="R3964">
        <v>0</v>
      </c>
      <c r="T3964">
        <f t="shared" ca="1" si="1087"/>
        <v>0</v>
      </c>
    </row>
    <row r="3965" spans="1:20">
      <c r="A3965">
        <f t="shared" si="1081"/>
        <v>3961</v>
      </c>
      <c r="B3965">
        <f t="shared" si="1082"/>
        <v>313</v>
      </c>
      <c r="C3965">
        <f t="shared" si="1083"/>
        <v>6</v>
      </c>
      <c r="D3965" t="s">
        <v>5</v>
      </c>
      <c r="E3965">
        <v>1</v>
      </c>
      <c r="F3965">
        <f>F3964+1</f>
        <v>14</v>
      </c>
      <c r="G3965">
        <f t="shared" si="1090"/>
        <v>2011</v>
      </c>
      <c r="I3965" t="str">
        <f t="shared" si="1091"/>
        <v>F21</v>
      </c>
      <c r="J3965" t="str">
        <f t="shared" si="1092"/>
        <v>F22</v>
      </c>
      <c r="K3965">
        <f t="shared" si="1093"/>
        <v>720</v>
      </c>
      <c r="M3965" t="str">
        <f t="shared" si="1088"/>
        <v>Feuil1!F21</v>
      </c>
      <c r="N3965" t="str">
        <f t="shared" si="1089"/>
        <v>Feuil1!F22</v>
      </c>
      <c r="O3965">
        <f t="shared" ca="1" si="1086"/>
        <v>28119.587500000001</v>
      </c>
      <c r="R3965">
        <v>0</v>
      </c>
      <c r="T3965">
        <f t="shared" ca="1" si="1087"/>
        <v>0</v>
      </c>
    </row>
    <row r="3966" spans="1:20">
      <c r="A3966">
        <f t="shared" si="1081"/>
        <v>3962</v>
      </c>
      <c r="B3966">
        <f t="shared" si="1082"/>
        <v>314</v>
      </c>
      <c r="C3966">
        <f t="shared" si="1083"/>
        <v>6</v>
      </c>
      <c r="D3966" t="s">
        <v>5</v>
      </c>
      <c r="E3966">
        <f>E3965+1</f>
        <v>2</v>
      </c>
      <c r="F3966">
        <f>F3965</f>
        <v>14</v>
      </c>
      <c r="G3966">
        <f t="shared" si="1090"/>
        <v>2011</v>
      </c>
      <c r="I3966" t="str">
        <f t="shared" si="1091"/>
        <v>F21</v>
      </c>
      <c r="J3966" t="str">
        <f t="shared" si="1092"/>
        <v>F22</v>
      </c>
      <c r="K3966">
        <f t="shared" si="1093"/>
        <v>720</v>
      </c>
      <c r="M3966" t="str">
        <f t="shared" si="1088"/>
        <v>Feuil1!F21</v>
      </c>
      <c r="N3966" t="str">
        <f t="shared" si="1089"/>
        <v>Feuil1!F22</v>
      </c>
      <c r="O3966">
        <f t="shared" ca="1" si="1086"/>
        <v>28122.075000000001</v>
      </c>
      <c r="R3966">
        <v>0</v>
      </c>
      <c r="T3966">
        <f t="shared" ca="1" si="1087"/>
        <v>0</v>
      </c>
    </row>
    <row r="3967" spans="1:20">
      <c r="A3967">
        <f t="shared" si="1081"/>
        <v>3963</v>
      </c>
      <c r="B3967">
        <f t="shared" si="1082"/>
        <v>315</v>
      </c>
      <c r="C3967">
        <f t="shared" si="1083"/>
        <v>6</v>
      </c>
      <c r="D3967" t="s">
        <v>5</v>
      </c>
      <c r="E3967">
        <f t="shared" ref="E3967:E3988" si="1096">E3966+1</f>
        <v>3</v>
      </c>
      <c r="F3967">
        <f t="shared" ref="F3967:F3988" si="1097">F3966</f>
        <v>14</v>
      </c>
      <c r="G3967">
        <f t="shared" si="1090"/>
        <v>2011</v>
      </c>
      <c r="I3967" t="str">
        <f t="shared" si="1091"/>
        <v>F21</v>
      </c>
      <c r="J3967" t="str">
        <f t="shared" si="1092"/>
        <v>F22</v>
      </c>
      <c r="K3967">
        <f t="shared" si="1093"/>
        <v>720</v>
      </c>
      <c r="M3967" t="str">
        <f t="shared" si="1088"/>
        <v>Feuil1!F21</v>
      </c>
      <c r="N3967" t="str">
        <f t="shared" si="1089"/>
        <v>Feuil1!F22</v>
      </c>
      <c r="O3967">
        <f t="shared" ca="1" si="1086"/>
        <v>28124.5625</v>
      </c>
      <c r="R3967">
        <v>0</v>
      </c>
      <c r="T3967">
        <f t="shared" ca="1" si="1087"/>
        <v>0</v>
      </c>
    </row>
    <row r="3968" spans="1:20">
      <c r="A3968">
        <f t="shared" si="1081"/>
        <v>3964</v>
      </c>
      <c r="B3968">
        <f t="shared" si="1082"/>
        <v>316</v>
      </c>
      <c r="C3968">
        <f t="shared" si="1083"/>
        <v>6</v>
      </c>
      <c r="D3968" t="s">
        <v>5</v>
      </c>
      <c r="E3968">
        <f t="shared" si="1096"/>
        <v>4</v>
      </c>
      <c r="F3968">
        <f t="shared" si="1097"/>
        <v>14</v>
      </c>
      <c r="G3968">
        <f t="shared" si="1090"/>
        <v>2011</v>
      </c>
      <c r="I3968" t="str">
        <f t="shared" si="1091"/>
        <v>F21</v>
      </c>
      <c r="J3968" t="str">
        <f t="shared" si="1092"/>
        <v>F22</v>
      </c>
      <c r="K3968">
        <f t="shared" si="1093"/>
        <v>720</v>
      </c>
      <c r="M3968" t="str">
        <f t="shared" si="1088"/>
        <v>Feuil1!F21</v>
      </c>
      <c r="N3968" t="str">
        <f t="shared" si="1089"/>
        <v>Feuil1!F22</v>
      </c>
      <c r="O3968">
        <f t="shared" ca="1" si="1086"/>
        <v>28127.05</v>
      </c>
      <c r="R3968">
        <v>0</v>
      </c>
      <c r="T3968">
        <f t="shared" ca="1" si="1087"/>
        <v>0</v>
      </c>
    </row>
    <row r="3969" spans="1:20">
      <c r="A3969">
        <f t="shared" si="1081"/>
        <v>3965</v>
      </c>
      <c r="B3969">
        <f t="shared" si="1082"/>
        <v>317</v>
      </c>
      <c r="C3969">
        <f t="shared" si="1083"/>
        <v>6</v>
      </c>
      <c r="D3969" t="s">
        <v>5</v>
      </c>
      <c r="E3969">
        <f t="shared" si="1096"/>
        <v>5</v>
      </c>
      <c r="F3969">
        <f t="shared" si="1097"/>
        <v>14</v>
      </c>
      <c r="G3969">
        <f t="shared" si="1090"/>
        <v>2011</v>
      </c>
      <c r="I3969" t="str">
        <f t="shared" si="1091"/>
        <v>F21</v>
      </c>
      <c r="J3969" t="str">
        <f t="shared" si="1092"/>
        <v>F22</v>
      </c>
      <c r="K3969">
        <f t="shared" si="1093"/>
        <v>720</v>
      </c>
      <c r="M3969" t="str">
        <f t="shared" si="1088"/>
        <v>Feuil1!F21</v>
      </c>
      <c r="N3969" t="str">
        <f t="shared" si="1089"/>
        <v>Feuil1!F22</v>
      </c>
      <c r="O3969">
        <f t="shared" ca="1" si="1086"/>
        <v>28129.537499999999</v>
      </c>
      <c r="R3969">
        <v>3.25</v>
      </c>
      <c r="T3969">
        <f t="shared" ca="1" si="1087"/>
        <v>1.1553691559983878E-4</v>
      </c>
    </row>
    <row r="3970" spans="1:20">
      <c r="A3970">
        <f t="shared" si="1081"/>
        <v>3966</v>
      </c>
      <c r="B3970">
        <f t="shared" si="1082"/>
        <v>318</v>
      </c>
      <c r="C3970">
        <f t="shared" si="1083"/>
        <v>6</v>
      </c>
      <c r="D3970" t="s">
        <v>5</v>
      </c>
      <c r="E3970">
        <f t="shared" si="1096"/>
        <v>6</v>
      </c>
      <c r="F3970">
        <f t="shared" si="1097"/>
        <v>14</v>
      </c>
      <c r="G3970">
        <f t="shared" si="1090"/>
        <v>2011</v>
      </c>
      <c r="I3970" t="str">
        <f t="shared" si="1091"/>
        <v>F21</v>
      </c>
      <c r="J3970" t="str">
        <f t="shared" si="1092"/>
        <v>F22</v>
      </c>
      <c r="K3970">
        <f t="shared" si="1093"/>
        <v>720</v>
      </c>
      <c r="M3970" t="str">
        <f t="shared" si="1088"/>
        <v>Feuil1!F21</v>
      </c>
      <c r="N3970" t="str">
        <f t="shared" si="1089"/>
        <v>Feuil1!F22</v>
      </c>
      <c r="O3970">
        <f t="shared" ca="1" si="1086"/>
        <v>28132.025000000001</v>
      </c>
      <c r="R3970">
        <v>152.94999999999999</v>
      </c>
      <c r="T3970">
        <f t="shared" ca="1" si="1087"/>
        <v>5.436864214360679E-3</v>
      </c>
    </row>
    <row r="3971" spans="1:20">
      <c r="A3971">
        <f t="shared" si="1081"/>
        <v>3967</v>
      </c>
      <c r="B3971">
        <f t="shared" si="1082"/>
        <v>319</v>
      </c>
      <c r="C3971">
        <f t="shared" si="1083"/>
        <v>6</v>
      </c>
      <c r="D3971" t="s">
        <v>5</v>
      </c>
      <c r="E3971">
        <f t="shared" si="1096"/>
        <v>7</v>
      </c>
      <c r="F3971">
        <f t="shared" si="1097"/>
        <v>14</v>
      </c>
      <c r="G3971">
        <f t="shared" si="1090"/>
        <v>2011</v>
      </c>
      <c r="I3971" t="str">
        <f t="shared" si="1091"/>
        <v>F21</v>
      </c>
      <c r="J3971" t="str">
        <f t="shared" si="1092"/>
        <v>F22</v>
      </c>
      <c r="K3971">
        <f t="shared" si="1093"/>
        <v>720</v>
      </c>
      <c r="M3971" t="str">
        <f t="shared" si="1088"/>
        <v>Feuil1!F21</v>
      </c>
      <c r="N3971" t="str">
        <f t="shared" si="1089"/>
        <v>Feuil1!F22</v>
      </c>
      <c r="O3971">
        <f t="shared" ca="1" si="1086"/>
        <v>28134.512500000001</v>
      </c>
      <c r="R3971">
        <v>999.65000000000009</v>
      </c>
      <c r="T3971">
        <f t="shared" ca="1" si="1087"/>
        <v>3.5531093705640004E-2</v>
      </c>
    </row>
    <row r="3972" spans="1:20">
      <c r="A3972">
        <f t="shared" si="1081"/>
        <v>3968</v>
      </c>
      <c r="B3972">
        <f t="shared" si="1082"/>
        <v>320</v>
      </c>
      <c r="C3972">
        <f t="shared" si="1083"/>
        <v>6</v>
      </c>
      <c r="D3972" t="s">
        <v>5</v>
      </c>
      <c r="E3972">
        <f t="shared" si="1096"/>
        <v>8</v>
      </c>
      <c r="F3972">
        <f t="shared" si="1097"/>
        <v>14</v>
      </c>
      <c r="G3972">
        <f t="shared" si="1090"/>
        <v>2011</v>
      </c>
      <c r="I3972" t="str">
        <f t="shared" si="1091"/>
        <v>F21</v>
      </c>
      <c r="J3972" t="str">
        <f t="shared" si="1092"/>
        <v>F22</v>
      </c>
      <c r="K3972">
        <f t="shared" si="1093"/>
        <v>720</v>
      </c>
      <c r="M3972" t="str">
        <f t="shared" si="1088"/>
        <v>Feuil1!F21</v>
      </c>
      <c r="N3972" t="str">
        <f t="shared" si="1089"/>
        <v>Feuil1!F22</v>
      </c>
      <c r="O3972">
        <f t="shared" ca="1" si="1086"/>
        <v>28137</v>
      </c>
      <c r="R3972">
        <v>2846.4250000000002</v>
      </c>
      <c r="T3972">
        <f t="shared" ca="1" si="1087"/>
        <v>0.10116305931691368</v>
      </c>
    </row>
    <row r="3973" spans="1:20">
      <c r="A3973">
        <f t="shared" si="1081"/>
        <v>3969</v>
      </c>
      <c r="B3973">
        <f t="shared" si="1082"/>
        <v>321</v>
      </c>
      <c r="C3973">
        <f t="shared" si="1083"/>
        <v>6</v>
      </c>
      <c r="D3973" t="s">
        <v>5</v>
      </c>
      <c r="E3973">
        <f t="shared" si="1096"/>
        <v>9</v>
      </c>
      <c r="F3973">
        <f t="shared" si="1097"/>
        <v>14</v>
      </c>
      <c r="G3973">
        <f t="shared" si="1090"/>
        <v>2011</v>
      </c>
      <c r="I3973" t="str">
        <f t="shared" si="1091"/>
        <v>F21</v>
      </c>
      <c r="J3973" t="str">
        <f t="shared" si="1092"/>
        <v>F22</v>
      </c>
      <c r="K3973">
        <f t="shared" si="1093"/>
        <v>720</v>
      </c>
      <c r="M3973" t="str">
        <f t="shared" si="1088"/>
        <v>Feuil1!F21</v>
      </c>
      <c r="N3973" t="str">
        <f t="shared" si="1089"/>
        <v>Feuil1!F22</v>
      </c>
      <c r="O3973">
        <f t="shared" ca="1" si="1086"/>
        <v>28139.487499999999</v>
      </c>
      <c r="R3973">
        <v>5391.3250000000007</v>
      </c>
      <c r="T3973">
        <f t="shared" ca="1" si="1087"/>
        <v>0.1915928639425292</v>
      </c>
    </row>
    <row r="3974" spans="1:20">
      <c r="A3974">
        <f t="shared" si="1081"/>
        <v>3970</v>
      </c>
      <c r="B3974">
        <f t="shared" si="1082"/>
        <v>322</v>
      </c>
      <c r="C3974">
        <f t="shared" si="1083"/>
        <v>6</v>
      </c>
      <c r="D3974" t="s">
        <v>5</v>
      </c>
      <c r="E3974">
        <f t="shared" si="1096"/>
        <v>10</v>
      </c>
      <c r="F3974">
        <f t="shared" si="1097"/>
        <v>14</v>
      </c>
      <c r="G3974">
        <f t="shared" si="1090"/>
        <v>2011</v>
      </c>
      <c r="I3974" t="str">
        <f t="shared" si="1091"/>
        <v>F21</v>
      </c>
      <c r="J3974" t="str">
        <f t="shared" si="1092"/>
        <v>F22</v>
      </c>
      <c r="K3974">
        <f t="shared" si="1093"/>
        <v>720</v>
      </c>
      <c r="M3974" t="str">
        <f t="shared" si="1088"/>
        <v>Feuil1!F21</v>
      </c>
      <c r="N3974" t="str">
        <f t="shared" si="1089"/>
        <v>Feuil1!F22</v>
      </c>
      <c r="O3974">
        <f t="shared" ca="1" si="1086"/>
        <v>28141.974999999999</v>
      </c>
      <c r="R3974">
        <v>8008.5999999999995</v>
      </c>
      <c r="T3974">
        <f t="shared" ca="1" si="1087"/>
        <v>0.28457846330970016</v>
      </c>
    </row>
    <row r="3975" spans="1:20">
      <c r="A3975">
        <f t="shared" ref="A3975:A4038" si="1098">A3974+1</f>
        <v>3971</v>
      </c>
      <c r="B3975">
        <f t="shared" ref="B3975:B4038" si="1099">B3974+1</f>
        <v>323</v>
      </c>
      <c r="C3975">
        <f t="shared" ref="C3975:C4038" si="1100">C3974</f>
        <v>6</v>
      </c>
      <c r="D3975" t="s">
        <v>5</v>
      </c>
      <c r="E3975">
        <f t="shared" si="1096"/>
        <v>11</v>
      </c>
      <c r="F3975">
        <f t="shared" si="1097"/>
        <v>14</v>
      </c>
      <c r="G3975">
        <f t="shared" si="1090"/>
        <v>2011</v>
      </c>
      <c r="I3975" t="str">
        <f t="shared" si="1091"/>
        <v>F21</v>
      </c>
      <c r="J3975" t="str">
        <f t="shared" si="1092"/>
        <v>F22</v>
      </c>
      <c r="K3975">
        <f t="shared" si="1093"/>
        <v>720</v>
      </c>
      <c r="M3975" t="str">
        <f t="shared" si="1088"/>
        <v>Feuil1!F21</v>
      </c>
      <c r="N3975" t="str">
        <f t="shared" si="1089"/>
        <v>Feuil1!F22</v>
      </c>
      <c r="O3975">
        <f t="shared" ca="1" si="1086"/>
        <v>28144.462500000001</v>
      </c>
      <c r="R3975">
        <v>10260.699999999999</v>
      </c>
      <c r="T3975">
        <f t="shared" ca="1" si="1087"/>
        <v>0.36457260464647345</v>
      </c>
    </row>
    <row r="3976" spans="1:20">
      <c r="A3976">
        <f t="shared" si="1098"/>
        <v>3972</v>
      </c>
      <c r="B3976">
        <f t="shared" si="1099"/>
        <v>324</v>
      </c>
      <c r="C3976">
        <f t="shared" si="1100"/>
        <v>6</v>
      </c>
      <c r="D3976" t="s">
        <v>5</v>
      </c>
      <c r="E3976">
        <f t="shared" si="1096"/>
        <v>12</v>
      </c>
      <c r="F3976">
        <f t="shared" si="1097"/>
        <v>14</v>
      </c>
      <c r="G3976">
        <f t="shared" si="1090"/>
        <v>2011</v>
      </c>
      <c r="I3976" t="str">
        <f t="shared" si="1091"/>
        <v>F21</v>
      </c>
      <c r="J3976" t="str">
        <f t="shared" si="1092"/>
        <v>F22</v>
      </c>
      <c r="K3976">
        <f t="shared" si="1093"/>
        <v>720</v>
      </c>
      <c r="M3976" t="str">
        <f t="shared" si="1088"/>
        <v>Feuil1!F21</v>
      </c>
      <c r="N3976" t="str">
        <f t="shared" si="1089"/>
        <v>Feuil1!F22</v>
      </c>
      <c r="O3976">
        <f t="shared" ca="1" si="1086"/>
        <v>28146.95</v>
      </c>
      <c r="R3976">
        <v>12161.650000000001</v>
      </c>
      <c r="T3976">
        <f t="shared" ca="1" si="1087"/>
        <v>0.43207701012010186</v>
      </c>
    </row>
    <row r="3977" spans="1:20">
      <c r="A3977">
        <f t="shared" si="1098"/>
        <v>3973</v>
      </c>
      <c r="B3977">
        <f t="shared" si="1099"/>
        <v>325</v>
      </c>
      <c r="C3977">
        <f t="shared" si="1100"/>
        <v>6</v>
      </c>
      <c r="D3977" t="s">
        <v>5</v>
      </c>
      <c r="E3977">
        <f t="shared" si="1096"/>
        <v>13</v>
      </c>
      <c r="F3977">
        <f t="shared" si="1097"/>
        <v>14</v>
      </c>
      <c r="G3977">
        <f t="shared" si="1090"/>
        <v>2011</v>
      </c>
      <c r="I3977" t="str">
        <f t="shared" si="1091"/>
        <v>F21</v>
      </c>
      <c r="J3977" t="str">
        <f t="shared" si="1092"/>
        <v>F22</v>
      </c>
      <c r="K3977">
        <f t="shared" si="1093"/>
        <v>720</v>
      </c>
      <c r="M3977" t="str">
        <f t="shared" si="1088"/>
        <v>Feuil1!F21</v>
      </c>
      <c r="N3977" t="str">
        <f t="shared" si="1089"/>
        <v>Feuil1!F22</v>
      </c>
      <c r="O3977">
        <f t="shared" ca="1" si="1086"/>
        <v>28149.4375</v>
      </c>
      <c r="R3977">
        <v>13239.474999999999</v>
      </c>
      <c r="T3977">
        <f t="shared" ca="1" si="1087"/>
        <v>0.47032822591925677</v>
      </c>
    </row>
    <row r="3978" spans="1:20">
      <c r="A3978">
        <f t="shared" si="1098"/>
        <v>3974</v>
      </c>
      <c r="B3978">
        <f t="shared" si="1099"/>
        <v>326</v>
      </c>
      <c r="C3978">
        <f t="shared" si="1100"/>
        <v>6</v>
      </c>
      <c r="D3978" t="s">
        <v>5</v>
      </c>
      <c r="E3978">
        <f t="shared" si="1096"/>
        <v>14</v>
      </c>
      <c r="F3978">
        <f t="shared" si="1097"/>
        <v>14</v>
      </c>
      <c r="G3978">
        <f t="shared" si="1090"/>
        <v>2011</v>
      </c>
      <c r="I3978" t="str">
        <f t="shared" si="1091"/>
        <v>F21</v>
      </c>
      <c r="J3978" t="str">
        <f t="shared" si="1092"/>
        <v>F22</v>
      </c>
      <c r="K3978">
        <f t="shared" si="1093"/>
        <v>720</v>
      </c>
      <c r="M3978" t="str">
        <f t="shared" si="1088"/>
        <v>Feuil1!F21</v>
      </c>
      <c r="N3978" t="str">
        <f t="shared" si="1089"/>
        <v>Feuil1!F22</v>
      </c>
      <c r="O3978">
        <f t="shared" ca="1" si="1086"/>
        <v>28151.924999999999</v>
      </c>
      <c r="R3978">
        <v>13681.05</v>
      </c>
      <c r="T3978">
        <f t="shared" ca="1" si="1087"/>
        <v>0.48597209604671793</v>
      </c>
    </row>
    <row r="3979" spans="1:20">
      <c r="A3979">
        <f t="shared" si="1098"/>
        <v>3975</v>
      </c>
      <c r="B3979">
        <f t="shared" si="1099"/>
        <v>327</v>
      </c>
      <c r="C3979">
        <f t="shared" si="1100"/>
        <v>6</v>
      </c>
      <c r="D3979" t="s">
        <v>5</v>
      </c>
      <c r="E3979">
        <f t="shared" si="1096"/>
        <v>15</v>
      </c>
      <c r="F3979">
        <f t="shared" si="1097"/>
        <v>14</v>
      </c>
      <c r="G3979">
        <f t="shared" si="1090"/>
        <v>2011</v>
      </c>
      <c r="I3979" t="str">
        <f t="shared" si="1091"/>
        <v>F21</v>
      </c>
      <c r="J3979" t="str">
        <f t="shared" si="1092"/>
        <v>F22</v>
      </c>
      <c r="K3979">
        <f t="shared" si="1093"/>
        <v>720</v>
      </c>
      <c r="M3979" t="str">
        <f t="shared" si="1088"/>
        <v>Feuil1!F21</v>
      </c>
      <c r="N3979" t="str">
        <f t="shared" si="1089"/>
        <v>Feuil1!F22</v>
      </c>
      <c r="O3979">
        <f t="shared" ca="1" si="1086"/>
        <v>28154.412499999999</v>
      </c>
      <c r="R3979">
        <v>13601</v>
      </c>
      <c r="T3979">
        <f t="shared" ca="1" si="1087"/>
        <v>0.483085910601047</v>
      </c>
    </row>
    <row r="3980" spans="1:20">
      <c r="A3980">
        <f t="shared" si="1098"/>
        <v>3976</v>
      </c>
      <c r="B3980">
        <f t="shared" si="1099"/>
        <v>328</v>
      </c>
      <c r="C3980">
        <f t="shared" si="1100"/>
        <v>6</v>
      </c>
      <c r="D3980" t="s">
        <v>5</v>
      </c>
      <c r="E3980">
        <f t="shared" si="1096"/>
        <v>16</v>
      </c>
      <c r="F3980">
        <f t="shared" si="1097"/>
        <v>14</v>
      </c>
      <c r="G3980">
        <f t="shared" si="1090"/>
        <v>2011</v>
      </c>
      <c r="I3980" t="str">
        <f t="shared" si="1091"/>
        <v>F21</v>
      </c>
      <c r="J3980" t="str">
        <f t="shared" si="1092"/>
        <v>F22</v>
      </c>
      <c r="K3980">
        <f t="shared" si="1093"/>
        <v>720</v>
      </c>
      <c r="M3980" t="str">
        <f t="shared" si="1088"/>
        <v>Feuil1!F21</v>
      </c>
      <c r="N3980" t="str">
        <f t="shared" si="1089"/>
        <v>Feuil1!F22</v>
      </c>
      <c r="O3980">
        <f t="shared" ca="1" si="1086"/>
        <v>28156.9</v>
      </c>
      <c r="R3980">
        <v>12898.95</v>
      </c>
      <c r="T3980">
        <f t="shared" ca="1" si="1087"/>
        <v>0.45810973509157615</v>
      </c>
    </row>
    <row r="3981" spans="1:20">
      <c r="A3981">
        <f t="shared" si="1098"/>
        <v>3977</v>
      </c>
      <c r="B3981">
        <f t="shared" si="1099"/>
        <v>329</v>
      </c>
      <c r="C3981">
        <f t="shared" si="1100"/>
        <v>6</v>
      </c>
      <c r="D3981" t="s">
        <v>5</v>
      </c>
      <c r="E3981">
        <f t="shared" si="1096"/>
        <v>17</v>
      </c>
      <c r="F3981">
        <f t="shared" si="1097"/>
        <v>14</v>
      </c>
      <c r="G3981">
        <f t="shared" si="1090"/>
        <v>2011</v>
      </c>
      <c r="I3981" t="str">
        <f t="shared" si="1091"/>
        <v>F21</v>
      </c>
      <c r="J3981" t="str">
        <f t="shared" si="1092"/>
        <v>F22</v>
      </c>
      <c r="K3981">
        <f t="shared" si="1093"/>
        <v>720</v>
      </c>
      <c r="M3981" t="str">
        <f t="shared" si="1088"/>
        <v>Feuil1!F21</v>
      </c>
      <c r="N3981" t="str">
        <f t="shared" si="1089"/>
        <v>Feuil1!F22</v>
      </c>
      <c r="O3981">
        <f t="shared" ca="1" si="1086"/>
        <v>28159.387500000001</v>
      </c>
      <c r="R3981">
        <v>11590.424999999999</v>
      </c>
      <c r="T3981">
        <f t="shared" ca="1" si="1087"/>
        <v>0.41160074948363129</v>
      </c>
    </row>
    <row r="3982" spans="1:20">
      <c r="A3982">
        <f t="shared" si="1098"/>
        <v>3978</v>
      </c>
      <c r="B3982">
        <f t="shared" si="1099"/>
        <v>330</v>
      </c>
      <c r="C3982">
        <f t="shared" si="1100"/>
        <v>6</v>
      </c>
      <c r="D3982" t="s">
        <v>5</v>
      </c>
      <c r="E3982">
        <f t="shared" si="1096"/>
        <v>18</v>
      </c>
      <c r="F3982">
        <f t="shared" si="1097"/>
        <v>14</v>
      </c>
      <c r="G3982">
        <f t="shared" si="1090"/>
        <v>2011</v>
      </c>
      <c r="I3982" t="str">
        <f t="shared" si="1091"/>
        <v>F21</v>
      </c>
      <c r="J3982" t="str">
        <f t="shared" si="1092"/>
        <v>F22</v>
      </c>
      <c r="K3982">
        <f t="shared" si="1093"/>
        <v>720</v>
      </c>
      <c r="M3982" t="str">
        <f t="shared" si="1088"/>
        <v>Feuil1!F21</v>
      </c>
      <c r="N3982" t="str">
        <f t="shared" si="1089"/>
        <v>Feuil1!F22</v>
      </c>
      <c r="O3982">
        <f t="shared" ca="1" si="1086"/>
        <v>28161.875</v>
      </c>
      <c r="R3982">
        <v>9216.375</v>
      </c>
      <c r="T3982">
        <f t="shared" ca="1" si="1087"/>
        <v>0.32726425353425509</v>
      </c>
    </row>
    <row r="3983" spans="1:20">
      <c r="A3983">
        <f t="shared" si="1098"/>
        <v>3979</v>
      </c>
      <c r="B3983">
        <f t="shared" si="1099"/>
        <v>331</v>
      </c>
      <c r="C3983">
        <f t="shared" si="1100"/>
        <v>6</v>
      </c>
      <c r="D3983" t="s">
        <v>5</v>
      </c>
      <c r="E3983">
        <f t="shared" si="1096"/>
        <v>19</v>
      </c>
      <c r="F3983">
        <f t="shared" si="1097"/>
        <v>14</v>
      </c>
      <c r="G3983">
        <f t="shared" si="1090"/>
        <v>2011</v>
      </c>
      <c r="I3983" t="str">
        <f t="shared" si="1091"/>
        <v>F21</v>
      </c>
      <c r="J3983" t="str">
        <f t="shared" si="1092"/>
        <v>F22</v>
      </c>
      <c r="K3983">
        <f t="shared" si="1093"/>
        <v>720</v>
      </c>
      <c r="M3983" t="str">
        <f t="shared" si="1088"/>
        <v>Feuil1!F21</v>
      </c>
      <c r="N3983" t="str">
        <f t="shared" si="1089"/>
        <v>Feuil1!F22</v>
      </c>
      <c r="O3983">
        <f t="shared" ca="1" si="1086"/>
        <v>28164.362499999999</v>
      </c>
      <c r="R3983">
        <v>6250.625</v>
      </c>
      <c r="T3983">
        <f t="shared" ca="1" si="1087"/>
        <v>0.22193383571170838</v>
      </c>
    </row>
    <row r="3984" spans="1:20">
      <c r="A3984">
        <f t="shared" si="1098"/>
        <v>3980</v>
      </c>
      <c r="B3984">
        <f t="shared" si="1099"/>
        <v>332</v>
      </c>
      <c r="C3984">
        <f t="shared" si="1100"/>
        <v>6</v>
      </c>
      <c r="D3984" t="s">
        <v>5</v>
      </c>
      <c r="E3984">
        <f t="shared" si="1096"/>
        <v>20</v>
      </c>
      <c r="F3984">
        <f t="shared" si="1097"/>
        <v>14</v>
      </c>
      <c r="G3984">
        <f t="shared" si="1090"/>
        <v>2011</v>
      </c>
      <c r="I3984" t="str">
        <f t="shared" si="1091"/>
        <v>F21</v>
      </c>
      <c r="J3984" t="str">
        <f t="shared" si="1092"/>
        <v>F22</v>
      </c>
      <c r="K3984">
        <f t="shared" si="1093"/>
        <v>720</v>
      </c>
      <c r="M3984" t="str">
        <f t="shared" si="1088"/>
        <v>Feuil1!F21</v>
      </c>
      <c r="N3984" t="str">
        <f t="shared" si="1089"/>
        <v>Feuil1!F22</v>
      </c>
      <c r="O3984">
        <f t="shared" ca="1" si="1086"/>
        <v>28166.85</v>
      </c>
      <c r="R3984">
        <v>3486.4750000000004</v>
      </c>
      <c r="T3984">
        <f t="shared" ca="1" si="1087"/>
        <v>0.12377937185024242</v>
      </c>
    </row>
    <row r="3985" spans="1:20">
      <c r="A3985">
        <f t="shared" si="1098"/>
        <v>3981</v>
      </c>
      <c r="B3985">
        <f t="shared" si="1099"/>
        <v>333</v>
      </c>
      <c r="C3985">
        <f t="shared" si="1100"/>
        <v>6</v>
      </c>
      <c r="D3985" t="s">
        <v>5</v>
      </c>
      <c r="E3985">
        <f t="shared" si="1096"/>
        <v>21</v>
      </c>
      <c r="F3985">
        <f t="shared" si="1097"/>
        <v>14</v>
      </c>
      <c r="G3985">
        <f t="shared" si="1090"/>
        <v>2011</v>
      </c>
      <c r="I3985" t="str">
        <f t="shared" si="1091"/>
        <v>F21</v>
      </c>
      <c r="J3985" t="str">
        <f t="shared" si="1092"/>
        <v>F22</v>
      </c>
      <c r="K3985">
        <f t="shared" si="1093"/>
        <v>720</v>
      </c>
      <c r="M3985" t="str">
        <f t="shared" si="1088"/>
        <v>Feuil1!F21</v>
      </c>
      <c r="N3985" t="str">
        <f t="shared" si="1089"/>
        <v>Feuil1!F22</v>
      </c>
      <c r="O3985">
        <f t="shared" ca="1" si="1086"/>
        <v>28169.337500000001</v>
      </c>
      <c r="R3985">
        <v>1277.0999999999999</v>
      </c>
      <c r="T3985">
        <f t="shared" ca="1" si="1087"/>
        <v>4.5336529479970904E-2</v>
      </c>
    </row>
    <row r="3986" spans="1:20">
      <c r="A3986">
        <f t="shared" si="1098"/>
        <v>3982</v>
      </c>
      <c r="B3986">
        <f t="shared" si="1099"/>
        <v>334</v>
      </c>
      <c r="C3986">
        <f t="shared" si="1100"/>
        <v>6</v>
      </c>
      <c r="D3986" t="s">
        <v>5</v>
      </c>
      <c r="E3986">
        <f t="shared" si="1096"/>
        <v>22</v>
      </c>
      <c r="F3986">
        <f t="shared" si="1097"/>
        <v>14</v>
      </c>
      <c r="G3986">
        <f t="shared" si="1090"/>
        <v>2011</v>
      </c>
      <c r="I3986" t="str">
        <f t="shared" si="1091"/>
        <v>F21</v>
      </c>
      <c r="J3986" t="str">
        <f t="shared" si="1092"/>
        <v>F22</v>
      </c>
      <c r="K3986">
        <f t="shared" si="1093"/>
        <v>720</v>
      </c>
      <c r="M3986" t="str">
        <f t="shared" si="1088"/>
        <v>Feuil1!F21</v>
      </c>
      <c r="N3986" t="str">
        <f t="shared" si="1089"/>
        <v>Feuil1!F22</v>
      </c>
      <c r="O3986">
        <f t="shared" ca="1" si="1086"/>
        <v>28171.825000000001</v>
      </c>
      <c r="R3986">
        <v>152.35</v>
      </c>
      <c r="T3986">
        <f t="shared" ca="1" si="1087"/>
        <v>5.4078853606395749E-3</v>
      </c>
    </row>
    <row r="3987" spans="1:20">
      <c r="A3987">
        <f t="shared" si="1098"/>
        <v>3983</v>
      </c>
      <c r="B3987">
        <f t="shared" si="1099"/>
        <v>335</v>
      </c>
      <c r="C3987">
        <f t="shared" si="1100"/>
        <v>6</v>
      </c>
      <c r="D3987" t="s">
        <v>5</v>
      </c>
      <c r="E3987">
        <f t="shared" si="1096"/>
        <v>23</v>
      </c>
      <c r="F3987">
        <f t="shared" si="1097"/>
        <v>14</v>
      </c>
      <c r="G3987">
        <f t="shared" si="1090"/>
        <v>2011</v>
      </c>
      <c r="I3987" t="str">
        <f t="shared" si="1091"/>
        <v>F21</v>
      </c>
      <c r="J3987" t="str">
        <f t="shared" si="1092"/>
        <v>F22</v>
      </c>
      <c r="K3987">
        <f t="shared" si="1093"/>
        <v>720</v>
      </c>
      <c r="M3987" t="str">
        <f t="shared" si="1088"/>
        <v>Feuil1!F21</v>
      </c>
      <c r="N3987" t="str">
        <f t="shared" si="1089"/>
        <v>Feuil1!F22</v>
      </c>
      <c r="O3987">
        <f t="shared" ca="1" si="1086"/>
        <v>28174.3125</v>
      </c>
      <c r="R3987">
        <v>0</v>
      </c>
      <c r="T3987">
        <f t="shared" ca="1" si="1087"/>
        <v>0</v>
      </c>
    </row>
    <row r="3988" spans="1:20">
      <c r="A3988">
        <f t="shared" si="1098"/>
        <v>3984</v>
      </c>
      <c r="B3988">
        <f t="shared" si="1099"/>
        <v>336</v>
      </c>
      <c r="C3988">
        <f t="shared" si="1100"/>
        <v>6</v>
      </c>
      <c r="D3988" t="s">
        <v>5</v>
      </c>
      <c r="E3988">
        <f t="shared" si="1096"/>
        <v>24</v>
      </c>
      <c r="F3988">
        <f t="shared" si="1097"/>
        <v>14</v>
      </c>
      <c r="G3988">
        <f t="shared" si="1090"/>
        <v>2011</v>
      </c>
      <c r="I3988" t="str">
        <f t="shared" si="1091"/>
        <v>F21</v>
      </c>
      <c r="J3988" t="str">
        <f t="shared" si="1092"/>
        <v>F22</v>
      </c>
      <c r="K3988">
        <f t="shared" si="1093"/>
        <v>720</v>
      </c>
      <c r="M3988" t="str">
        <f t="shared" si="1088"/>
        <v>Feuil1!F21</v>
      </c>
      <c r="N3988" t="str">
        <f t="shared" si="1089"/>
        <v>Feuil1!F22</v>
      </c>
      <c r="O3988">
        <f t="shared" ca="1" si="1086"/>
        <v>28176.799999999999</v>
      </c>
      <c r="R3988">
        <v>0</v>
      </c>
      <c r="T3988">
        <f t="shared" ca="1" si="1087"/>
        <v>0</v>
      </c>
    </row>
    <row r="3989" spans="1:20">
      <c r="A3989">
        <f t="shared" si="1098"/>
        <v>3985</v>
      </c>
      <c r="B3989">
        <f t="shared" si="1099"/>
        <v>337</v>
      </c>
      <c r="C3989">
        <f t="shared" si="1100"/>
        <v>6</v>
      </c>
      <c r="D3989" t="s">
        <v>5</v>
      </c>
      <c r="E3989">
        <v>1</v>
      </c>
      <c r="F3989">
        <f>F3988+1</f>
        <v>15</v>
      </c>
      <c r="G3989">
        <f t="shared" si="1090"/>
        <v>2011</v>
      </c>
      <c r="I3989" t="str">
        <f t="shared" si="1091"/>
        <v>F21</v>
      </c>
      <c r="J3989" t="str">
        <f t="shared" si="1092"/>
        <v>F22</v>
      </c>
      <c r="K3989">
        <f t="shared" si="1093"/>
        <v>720</v>
      </c>
      <c r="M3989" t="str">
        <f t="shared" si="1088"/>
        <v>Feuil1!F21</v>
      </c>
      <c r="N3989" t="str">
        <f t="shared" si="1089"/>
        <v>Feuil1!F22</v>
      </c>
      <c r="O3989">
        <f t="shared" ca="1" si="1086"/>
        <v>28179.287499999999</v>
      </c>
      <c r="R3989">
        <v>0</v>
      </c>
      <c r="T3989">
        <f t="shared" ca="1" si="1087"/>
        <v>0</v>
      </c>
    </row>
    <row r="3990" spans="1:20">
      <c r="A3990">
        <f t="shared" si="1098"/>
        <v>3986</v>
      </c>
      <c r="B3990">
        <f t="shared" si="1099"/>
        <v>338</v>
      </c>
      <c r="C3990">
        <f t="shared" si="1100"/>
        <v>6</v>
      </c>
      <c r="D3990" t="s">
        <v>5</v>
      </c>
      <c r="E3990">
        <f>E3989+1</f>
        <v>2</v>
      </c>
      <c r="F3990">
        <f>F3989</f>
        <v>15</v>
      </c>
      <c r="G3990">
        <f t="shared" si="1090"/>
        <v>2011</v>
      </c>
      <c r="I3990" t="str">
        <f t="shared" si="1091"/>
        <v>F21</v>
      </c>
      <c r="J3990" t="str">
        <f t="shared" si="1092"/>
        <v>F22</v>
      </c>
      <c r="K3990">
        <f t="shared" si="1093"/>
        <v>720</v>
      </c>
      <c r="M3990" t="str">
        <f t="shared" si="1088"/>
        <v>Feuil1!F21</v>
      </c>
      <c r="N3990" t="str">
        <f t="shared" si="1089"/>
        <v>Feuil1!F22</v>
      </c>
      <c r="O3990">
        <f t="shared" ca="1" si="1086"/>
        <v>28181.775000000001</v>
      </c>
      <c r="R3990">
        <v>0</v>
      </c>
      <c r="T3990">
        <f t="shared" ca="1" si="1087"/>
        <v>0</v>
      </c>
    </row>
    <row r="3991" spans="1:20">
      <c r="A3991">
        <f t="shared" si="1098"/>
        <v>3987</v>
      </c>
      <c r="B3991">
        <f t="shared" si="1099"/>
        <v>339</v>
      </c>
      <c r="C3991">
        <f t="shared" si="1100"/>
        <v>6</v>
      </c>
      <c r="D3991" t="s">
        <v>5</v>
      </c>
      <c r="E3991">
        <f t="shared" ref="E3991:E4012" si="1101">E3990+1</f>
        <v>3</v>
      </c>
      <c r="F3991">
        <f t="shared" ref="F3991:F4012" si="1102">F3990</f>
        <v>15</v>
      </c>
      <c r="G3991">
        <f t="shared" si="1090"/>
        <v>2011</v>
      </c>
      <c r="I3991" t="str">
        <f t="shared" si="1091"/>
        <v>F21</v>
      </c>
      <c r="J3991" t="str">
        <f t="shared" si="1092"/>
        <v>F22</v>
      </c>
      <c r="K3991">
        <f t="shared" si="1093"/>
        <v>720</v>
      </c>
      <c r="M3991" t="str">
        <f t="shared" si="1088"/>
        <v>Feuil1!F21</v>
      </c>
      <c r="N3991" t="str">
        <f t="shared" si="1089"/>
        <v>Feuil1!F22</v>
      </c>
      <c r="O3991">
        <f t="shared" ca="1" si="1086"/>
        <v>28184.262500000001</v>
      </c>
      <c r="R3991">
        <v>0</v>
      </c>
      <c r="T3991">
        <f t="shared" ca="1" si="1087"/>
        <v>0</v>
      </c>
    </row>
    <row r="3992" spans="1:20">
      <c r="A3992">
        <f t="shared" si="1098"/>
        <v>3988</v>
      </c>
      <c r="B3992">
        <f t="shared" si="1099"/>
        <v>340</v>
      </c>
      <c r="C3992">
        <f t="shared" si="1100"/>
        <v>6</v>
      </c>
      <c r="D3992" t="s">
        <v>5</v>
      </c>
      <c r="E3992">
        <f t="shared" si="1101"/>
        <v>4</v>
      </c>
      <c r="F3992">
        <f t="shared" si="1102"/>
        <v>15</v>
      </c>
      <c r="G3992">
        <f t="shared" si="1090"/>
        <v>2011</v>
      </c>
      <c r="I3992" t="str">
        <f t="shared" si="1091"/>
        <v>F21</v>
      </c>
      <c r="J3992" t="str">
        <f t="shared" si="1092"/>
        <v>F22</v>
      </c>
      <c r="K3992">
        <f t="shared" si="1093"/>
        <v>720</v>
      </c>
      <c r="M3992" t="str">
        <f t="shared" si="1088"/>
        <v>Feuil1!F21</v>
      </c>
      <c r="N3992" t="str">
        <f t="shared" si="1089"/>
        <v>Feuil1!F22</v>
      </c>
      <c r="O3992">
        <f t="shared" ca="1" si="1086"/>
        <v>28186.75</v>
      </c>
      <c r="R3992">
        <v>0</v>
      </c>
      <c r="T3992">
        <f t="shared" ca="1" si="1087"/>
        <v>0</v>
      </c>
    </row>
    <row r="3993" spans="1:20">
      <c r="A3993">
        <f t="shared" si="1098"/>
        <v>3989</v>
      </c>
      <c r="B3993">
        <f t="shared" si="1099"/>
        <v>341</v>
      </c>
      <c r="C3993">
        <f t="shared" si="1100"/>
        <v>6</v>
      </c>
      <c r="D3993" t="s">
        <v>5</v>
      </c>
      <c r="E3993">
        <f t="shared" si="1101"/>
        <v>5</v>
      </c>
      <c r="F3993">
        <f t="shared" si="1102"/>
        <v>15</v>
      </c>
      <c r="G3993">
        <f t="shared" si="1090"/>
        <v>2011</v>
      </c>
      <c r="I3993" t="str">
        <f t="shared" si="1091"/>
        <v>F21</v>
      </c>
      <c r="J3993" t="str">
        <f t="shared" si="1092"/>
        <v>F22</v>
      </c>
      <c r="K3993">
        <f t="shared" si="1093"/>
        <v>720</v>
      </c>
      <c r="M3993" t="str">
        <f t="shared" si="1088"/>
        <v>Feuil1!F21</v>
      </c>
      <c r="N3993" t="str">
        <f t="shared" si="1089"/>
        <v>Feuil1!F22</v>
      </c>
      <c r="O3993">
        <f t="shared" ca="1" si="1086"/>
        <v>28189.237499999999</v>
      </c>
      <c r="R3993">
        <v>4.5</v>
      </c>
      <c r="T3993">
        <f t="shared" ca="1" si="1087"/>
        <v>1.5963539276292948E-4</v>
      </c>
    </row>
    <row r="3994" spans="1:20">
      <c r="A3994">
        <f t="shared" si="1098"/>
        <v>3990</v>
      </c>
      <c r="B3994">
        <f t="shared" si="1099"/>
        <v>342</v>
      </c>
      <c r="C3994">
        <f t="shared" si="1100"/>
        <v>6</v>
      </c>
      <c r="D3994" t="s">
        <v>5</v>
      </c>
      <c r="E3994">
        <f t="shared" si="1101"/>
        <v>6</v>
      </c>
      <c r="F3994">
        <f t="shared" si="1102"/>
        <v>15</v>
      </c>
      <c r="G3994">
        <f t="shared" si="1090"/>
        <v>2011</v>
      </c>
      <c r="I3994" t="str">
        <f t="shared" si="1091"/>
        <v>F21</v>
      </c>
      <c r="J3994" t="str">
        <f t="shared" si="1092"/>
        <v>F22</v>
      </c>
      <c r="K3994">
        <f t="shared" si="1093"/>
        <v>720</v>
      </c>
      <c r="M3994" t="str">
        <f t="shared" si="1088"/>
        <v>Feuil1!F21</v>
      </c>
      <c r="N3994" t="str">
        <f t="shared" si="1089"/>
        <v>Feuil1!F22</v>
      </c>
      <c r="O3994">
        <f t="shared" ca="1" si="1086"/>
        <v>28191.724999999999</v>
      </c>
      <c r="R3994">
        <v>287.27499999999998</v>
      </c>
      <c r="T3994">
        <f t="shared" ca="1" si="1087"/>
        <v>1.0190046902060799E-2</v>
      </c>
    </row>
    <row r="3995" spans="1:20">
      <c r="A3995">
        <f t="shared" si="1098"/>
        <v>3991</v>
      </c>
      <c r="B3995">
        <f t="shared" si="1099"/>
        <v>343</v>
      </c>
      <c r="C3995">
        <f t="shared" si="1100"/>
        <v>6</v>
      </c>
      <c r="D3995" t="s">
        <v>5</v>
      </c>
      <c r="E3995">
        <f t="shared" si="1101"/>
        <v>7</v>
      </c>
      <c r="F3995">
        <f t="shared" si="1102"/>
        <v>15</v>
      </c>
      <c r="G3995">
        <f t="shared" si="1090"/>
        <v>2011</v>
      </c>
      <c r="I3995" t="str">
        <f t="shared" si="1091"/>
        <v>F21</v>
      </c>
      <c r="J3995" t="str">
        <f t="shared" si="1092"/>
        <v>F22</v>
      </c>
      <c r="K3995">
        <f t="shared" si="1093"/>
        <v>720</v>
      </c>
      <c r="M3995" t="str">
        <f t="shared" si="1088"/>
        <v>Feuil1!F21</v>
      </c>
      <c r="N3995" t="str">
        <f t="shared" si="1089"/>
        <v>Feuil1!F22</v>
      </c>
      <c r="O3995">
        <f t="shared" ca="1" si="1086"/>
        <v>28194.212500000001</v>
      </c>
      <c r="R3995">
        <v>1747.0749999999998</v>
      </c>
      <c r="T3995">
        <f t="shared" ca="1" si="1087"/>
        <v>6.196573144222417E-2</v>
      </c>
    </row>
    <row r="3996" spans="1:20">
      <c r="A3996">
        <f t="shared" si="1098"/>
        <v>3992</v>
      </c>
      <c r="B3996">
        <f t="shared" si="1099"/>
        <v>344</v>
      </c>
      <c r="C3996">
        <f t="shared" si="1100"/>
        <v>6</v>
      </c>
      <c r="D3996" t="s">
        <v>5</v>
      </c>
      <c r="E3996">
        <f t="shared" si="1101"/>
        <v>8</v>
      </c>
      <c r="F3996">
        <f t="shared" si="1102"/>
        <v>15</v>
      </c>
      <c r="G3996">
        <f t="shared" si="1090"/>
        <v>2011</v>
      </c>
      <c r="I3996" t="str">
        <f t="shared" si="1091"/>
        <v>F21</v>
      </c>
      <c r="J3996" t="str">
        <f t="shared" si="1092"/>
        <v>F22</v>
      </c>
      <c r="K3996">
        <f t="shared" si="1093"/>
        <v>720</v>
      </c>
      <c r="M3996" t="str">
        <f t="shared" si="1088"/>
        <v>Feuil1!F21</v>
      </c>
      <c r="N3996" t="str">
        <f t="shared" si="1089"/>
        <v>Feuil1!F22</v>
      </c>
      <c r="O3996">
        <f t="shared" ca="1" si="1086"/>
        <v>28196.7</v>
      </c>
      <c r="R3996">
        <v>4390.5</v>
      </c>
      <c r="T3996">
        <f t="shared" ca="1" si="1087"/>
        <v>0.15570971071082787</v>
      </c>
    </row>
    <row r="3997" spans="1:20">
      <c r="A3997">
        <f t="shared" si="1098"/>
        <v>3993</v>
      </c>
      <c r="B3997">
        <f t="shared" si="1099"/>
        <v>345</v>
      </c>
      <c r="C3997">
        <f t="shared" si="1100"/>
        <v>6</v>
      </c>
      <c r="D3997" t="s">
        <v>5</v>
      </c>
      <c r="E3997">
        <f t="shared" si="1101"/>
        <v>9</v>
      </c>
      <c r="F3997">
        <f t="shared" si="1102"/>
        <v>15</v>
      </c>
      <c r="G3997">
        <f t="shared" si="1090"/>
        <v>2011</v>
      </c>
      <c r="I3997" t="str">
        <f t="shared" si="1091"/>
        <v>F21</v>
      </c>
      <c r="J3997" t="str">
        <f t="shared" si="1092"/>
        <v>F22</v>
      </c>
      <c r="K3997">
        <f t="shared" si="1093"/>
        <v>720</v>
      </c>
      <c r="M3997" t="str">
        <f t="shared" si="1088"/>
        <v>Feuil1!F21</v>
      </c>
      <c r="N3997" t="str">
        <f t="shared" si="1089"/>
        <v>Feuil1!F22</v>
      </c>
      <c r="O3997">
        <f t="shared" ref="O3997:O4060" ca="1" si="1103">INDIRECT(M3997)+B3997*(INDIRECT(N3997)-INDIRECT(M3997))/K3997</f>
        <v>28199.1875</v>
      </c>
      <c r="R3997">
        <v>8010.7250000000004</v>
      </c>
      <c r="T3997">
        <f t="shared" ref="T3997:T4060" ca="1" si="1104">(R3997/O3997)</f>
        <v>0.28407644723806319</v>
      </c>
    </row>
    <row r="3998" spans="1:20">
      <c r="A3998">
        <f t="shared" si="1098"/>
        <v>3994</v>
      </c>
      <c r="B3998">
        <f t="shared" si="1099"/>
        <v>346</v>
      </c>
      <c r="C3998">
        <f t="shared" si="1100"/>
        <v>6</v>
      </c>
      <c r="D3998" t="s">
        <v>5</v>
      </c>
      <c r="E3998">
        <f t="shared" si="1101"/>
        <v>10</v>
      </c>
      <c r="F3998">
        <f t="shared" si="1102"/>
        <v>15</v>
      </c>
      <c r="G3998">
        <f t="shared" si="1090"/>
        <v>2011</v>
      </c>
      <c r="I3998" t="str">
        <f t="shared" si="1091"/>
        <v>F21</v>
      </c>
      <c r="J3998" t="str">
        <f t="shared" si="1092"/>
        <v>F22</v>
      </c>
      <c r="K3998">
        <f t="shared" si="1093"/>
        <v>720</v>
      </c>
      <c r="M3998" t="str">
        <f t="shared" ref="M3998:M4061" si="1105">"Feuil1!"&amp;I3998</f>
        <v>Feuil1!F21</v>
      </c>
      <c r="N3998" t="str">
        <f t="shared" ref="N3998:N4061" si="1106">"Feuil1!"&amp;J3998</f>
        <v>Feuil1!F22</v>
      </c>
      <c r="O3998">
        <f t="shared" ca="1" si="1103"/>
        <v>28201.674999999999</v>
      </c>
      <c r="R3998">
        <v>11447.05</v>
      </c>
      <c r="T3998">
        <f t="shared" ca="1" si="1104"/>
        <v>0.40589964957755165</v>
      </c>
    </row>
    <row r="3999" spans="1:20">
      <c r="A3999">
        <f t="shared" si="1098"/>
        <v>3995</v>
      </c>
      <c r="B3999">
        <f t="shared" si="1099"/>
        <v>347</v>
      </c>
      <c r="C3999">
        <f t="shared" si="1100"/>
        <v>6</v>
      </c>
      <c r="D3999" t="s">
        <v>5</v>
      </c>
      <c r="E3999">
        <f t="shared" si="1101"/>
        <v>11</v>
      </c>
      <c r="F3999">
        <f t="shared" si="1102"/>
        <v>15</v>
      </c>
      <c r="G3999">
        <f t="shared" ref="G3999:G4062" si="1107">G3998</f>
        <v>2011</v>
      </c>
      <c r="I3999" t="str">
        <f t="shared" ref="I3999:I4062" si="1108">I3998</f>
        <v>F21</v>
      </c>
      <c r="J3999" t="str">
        <f t="shared" ref="J3999:J4062" si="1109">J3998</f>
        <v>F22</v>
      </c>
      <c r="K3999">
        <f t="shared" ref="K3999:K4062" si="1110">K3998</f>
        <v>720</v>
      </c>
      <c r="M3999" t="str">
        <f t="shared" si="1105"/>
        <v>Feuil1!F21</v>
      </c>
      <c r="N3999" t="str">
        <f t="shared" si="1106"/>
        <v>Feuil1!F22</v>
      </c>
      <c r="O3999">
        <f t="shared" ca="1" si="1103"/>
        <v>28204.162499999999</v>
      </c>
      <c r="R3999">
        <v>13905.9</v>
      </c>
      <c r="T3999">
        <f t="shared" ca="1" si="1104"/>
        <v>0.49304424479897252</v>
      </c>
    </row>
    <row r="4000" spans="1:20">
      <c r="A4000">
        <f t="shared" si="1098"/>
        <v>3996</v>
      </c>
      <c r="B4000">
        <f t="shared" si="1099"/>
        <v>348</v>
      </c>
      <c r="C4000">
        <f t="shared" si="1100"/>
        <v>6</v>
      </c>
      <c r="D4000" t="s">
        <v>5</v>
      </c>
      <c r="E4000">
        <f t="shared" si="1101"/>
        <v>12</v>
      </c>
      <c r="F4000">
        <f t="shared" si="1102"/>
        <v>15</v>
      </c>
      <c r="G4000">
        <f t="shared" si="1107"/>
        <v>2011</v>
      </c>
      <c r="I4000" t="str">
        <f t="shared" si="1108"/>
        <v>F21</v>
      </c>
      <c r="J4000" t="str">
        <f t="shared" si="1109"/>
        <v>F22</v>
      </c>
      <c r="K4000">
        <f t="shared" si="1110"/>
        <v>720</v>
      </c>
      <c r="M4000" t="str">
        <f t="shared" si="1105"/>
        <v>Feuil1!F21</v>
      </c>
      <c r="N4000" t="str">
        <f t="shared" si="1106"/>
        <v>Feuil1!F22</v>
      </c>
      <c r="O4000">
        <f t="shared" ca="1" si="1103"/>
        <v>28206.65</v>
      </c>
      <c r="R4000">
        <v>14906.974999999999</v>
      </c>
      <c r="T4000">
        <f t="shared" ca="1" si="1104"/>
        <v>0.5284915082081707</v>
      </c>
    </row>
    <row r="4001" spans="1:20">
      <c r="A4001">
        <f t="shared" si="1098"/>
        <v>3997</v>
      </c>
      <c r="B4001">
        <f t="shared" si="1099"/>
        <v>349</v>
      </c>
      <c r="C4001">
        <f t="shared" si="1100"/>
        <v>6</v>
      </c>
      <c r="D4001" t="s">
        <v>5</v>
      </c>
      <c r="E4001">
        <f t="shared" si="1101"/>
        <v>13</v>
      </c>
      <c r="F4001">
        <f t="shared" si="1102"/>
        <v>15</v>
      </c>
      <c r="G4001">
        <f t="shared" si="1107"/>
        <v>2011</v>
      </c>
      <c r="I4001" t="str">
        <f t="shared" si="1108"/>
        <v>F21</v>
      </c>
      <c r="J4001" t="str">
        <f t="shared" si="1109"/>
        <v>F22</v>
      </c>
      <c r="K4001">
        <f t="shared" si="1110"/>
        <v>720</v>
      </c>
      <c r="M4001" t="str">
        <f t="shared" si="1105"/>
        <v>Feuil1!F21</v>
      </c>
      <c r="N4001" t="str">
        <f t="shared" si="1106"/>
        <v>Feuil1!F22</v>
      </c>
      <c r="O4001">
        <f t="shared" ca="1" si="1103"/>
        <v>28209.137500000001</v>
      </c>
      <c r="R4001">
        <v>14668.45</v>
      </c>
      <c r="T4001">
        <f t="shared" ca="1" si="1104"/>
        <v>0.51998931197382414</v>
      </c>
    </row>
    <row r="4002" spans="1:20">
      <c r="A4002">
        <f t="shared" si="1098"/>
        <v>3998</v>
      </c>
      <c r="B4002">
        <f t="shared" si="1099"/>
        <v>350</v>
      </c>
      <c r="C4002">
        <f t="shared" si="1100"/>
        <v>6</v>
      </c>
      <c r="D4002" t="s">
        <v>5</v>
      </c>
      <c r="E4002">
        <f t="shared" si="1101"/>
        <v>14</v>
      </c>
      <c r="F4002">
        <f t="shared" si="1102"/>
        <v>15</v>
      </c>
      <c r="G4002">
        <f t="shared" si="1107"/>
        <v>2011</v>
      </c>
      <c r="I4002" t="str">
        <f t="shared" si="1108"/>
        <v>F21</v>
      </c>
      <c r="J4002" t="str">
        <f t="shared" si="1109"/>
        <v>F22</v>
      </c>
      <c r="K4002">
        <f t="shared" si="1110"/>
        <v>720</v>
      </c>
      <c r="M4002" t="str">
        <f t="shared" si="1105"/>
        <v>Feuil1!F21</v>
      </c>
      <c r="N4002" t="str">
        <f t="shared" si="1106"/>
        <v>Feuil1!F22</v>
      </c>
      <c r="O4002">
        <f t="shared" ca="1" si="1103"/>
        <v>28211.625</v>
      </c>
      <c r="R4002">
        <v>13526.2</v>
      </c>
      <c r="T4002">
        <f t="shared" ca="1" si="1104"/>
        <v>0.47945483466478805</v>
      </c>
    </row>
    <row r="4003" spans="1:20">
      <c r="A4003">
        <f t="shared" si="1098"/>
        <v>3999</v>
      </c>
      <c r="B4003">
        <f t="shared" si="1099"/>
        <v>351</v>
      </c>
      <c r="C4003">
        <f t="shared" si="1100"/>
        <v>6</v>
      </c>
      <c r="D4003" t="s">
        <v>5</v>
      </c>
      <c r="E4003">
        <f t="shared" si="1101"/>
        <v>15</v>
      </c>
      <c r="F4003">
        <f t="shared" si="1102"/>
        <v>15</v>
      </c>
      <c r="G4003">
        <f t="shared" si="1107"/>
        <v>2011</v>
      </c>
      <c r="I4003" t="str">
        <f t="shared" si="1108"/>
        <v>F21</v>
      </c>
      <c r="J4003" t="str">
        <f t="shared" si="1109"/>
        <v>F22</v>
      </c>
      <c r="K4003">
        <f t="shared" si="1110"/>
        <v>720</v>
      </c>
      <c r="M4003" t="str">
        <f t="shared" si="1105"/>
        <v>Feuil1!F21</v>
      </c>
      <c r="N4003" t="str">
        <f t="shared" si="1106"/>
        <v>Feuil1!F22</v>
      </c>
      <c r="O4003">
        <f t="shared" ca="1" si="1103"/>
        <v>28214.112499999999</v>
      </c>
      <c r="R4003">
        <v>11995.075000000001</v>
      </c>
      <c r="T4003">
        <f t="shared" ca="1" si="1104"/>
        <v>0.42514450879856669</v>
      </c>
    </row>
    <row r="4004" spans="1:20">
      <c r="A4004">
        <f t="shared" si="1098"/>
        <v>4000</v>
      </c>
      <c r="B4004">
        <f t="shared" si="1099"/>
        <v>352</v>
      </c>
      <c r="C4004">
        <f t="shared" si="1100"/>
        <v>6</v>
      </c>
      <c r="D4004" t="s">
        <v>5</v>
      </c>
      <c r="E4004">
        <f t="shared" si="1101"/>
        <v>16</v>
      </c>
      <c r="F4004">
        <f t="shared" si="1102"/>
        <v>15</v>
      </c>
      <c r="G4004">
        <f t="shared" si="1107"/>
        <v>2011</v>
      </c>
      <c r="I4004" t="str">
        <f t="shared" si="1108"/>
        <v>F21</v>
      </c>
      <c r="J4004" t="str">
        <f t="shared" si="1109"/>
        <v>F22</v>
      </c>
      <c r="K4004">
        <f t="shared" si="1110"/>
        <v>720</v>
      </c>
      <c r="M4004" t="str">
        <f t="shared" si="1105"/>
        <v>Feuil1!F21</v>
      </c>
      <c r="N4004" t="str">
        <f t="shared" si="1106"/>
        <v>Feuil1!F22</v>
      </c>
      <c r="O4004">
        <f t="shared" ca="1" si="1103"/>
        <v>28216.6</v>
      </c>
      <c r="R4004">
        <v>10732.474999999999</v>
      </c>
      <c r="T4004">
        <f t="shared" ca="1" si="1104"/>
        <v>0.38036031981174201</v>
      </c>
    </row>
    <row r="4005" spans="1:20">
      <c r="A4005">
        <f t="shared" si="1098"/>
        <v>4001</v>
      </c>
      <c r="B4005">
        <f t="shared" si="1099"/>
        <v>353</v>
      </c>
      <c r="C4005">
        <f t="shared" si="1100"/>
        <v>6</v>
      </c>
      <c r="D4005" t="s">
        <v>5</v>
      </c>
      <c r="E4005">
        <f t="shared" si="1101"/>
        <v>17</v>
      </c>
      <c r="F4005">
        <f t="shared" si="1102"/>
        <v>15</v>
      </c>
      <c r="G4005">
        <f t="shared" si="1107"/>
        <v>2011</v>
      </c>
      <c r="I4005" t="str">
        <f t="shared" si="1108"/>
        <v>F21</v>
      </c>
      <c r="J4005" t="str">
        <f t="shared" si="1109"/>
        <v>F22</v>
      </c>
      <c r="K4005">
        <f t="shared" si="1110"/>
        <v>720</v>
      </c>
      <c r="M4005" t="str">
        <f t="shared" si="1105"/>
        <v>Feuil1!F21</v>
      </c>
      <c r="N4005" t="str">
        <f t="shared" si="1106"/>
        <v>Feuil1!F22</v>
      </c>
      <c r="O4005">
        <f t="shared" ca="1" si="1103"/>
        <v>28219.087500000001</v>
      </c>
      <c r="R4005">
        <v>9583.4749999999985</v>
      </c>
      <c r="T4005">
        <f t="shared" ca="1" si="1104"/>
        <v>0.33960967022764282</v>
      </c>
    </row>
    <row r="4006" spans="1:20">
      <c r="A4006">
        <f t="shared" si="1098"/>
        <v>4002</v>
      </c>
      <c r="B4006">
        <f t="shared" si="1099"/>
        <v>354</v>
      </c>
      <c r="C4006">
        <f t="shared" si="1100"/>
        <v>6</v>
      </c>
      <c r="D4006" t="s">
        <v>5</v>
      </c>
      <c r="E4006">
        <f t="shared" si="1101"/>
        <v>18</v>
      </c>
      <c r="F4006">
        <f t="shared" si="1102"/>
        <v>15</v>
      </c>
      <c r="G4006">
        <f t="shared" si="1107"/>
        <v>2011</v>
      </c>
      <c r="I4006" t="str">
        <f t="shared" si="1108"/>
        <v>F21</v>
      </c>
      <c r="J4006" t="str">
        <f t="shared" si="1109"/>
        <v>F22</v>
      </c>
      <c r="K4006">
        <f t="shared" si="1110"/>
        <v>720</v>
      </c>
      <c r="M4006" t="str">
        <f t="shared" si="1105"/>
        <v>Feuil1!F21</v>
      </c>
      <c r="N4006" t="str">
        <f t="shared" si="1106"/>
        <v>Feuil1!F22</v>
      </c>
      <c r="O4006">
        <f t="shared" ca="1" si="1103"/>
        <v>28221.575000000001</v>
      </c>
      <c r="R4006">
        <v>7727.7000000000007</v>
      </c>
      <c r="T4006">
        <f t="shared" ca="1" si="1104"/>
        <v>0.27382242132127638</v>
      </c>
    </row>
    <row r="4007" spans="1:20">
      <c r="A4007">
        <f t="shared" si="1098"/>
        <v>4003</v>
      </c>
      <c r="B4007">
        <f t="shared" si="1099"/>
        <v>355</v>
      </c>
      <c r="C4007">
        <f t="shared" si="1100"/>
        <v>6</v>
      </c>
      <c r="D4007" t="s">
        <v>5</v>
      </c>
      <c r="E4007">
        <f t="shared" si="1101"/>
        <v>19</v>
      </c>
      <c r="F4007">
        <f t="shared" si="1102"/>
        <v>15</v>
      </c>
      <c r="G4007">
        <f t="shared" si="1107"/>
        <v>2011</v>
      </c>
      <c r="I4007" t="str">
        <f t="shared" si="1108"/>
        <v>F21</v>
      </c>
      <c r="J4007" t="str">
        <f t="shared" si="1109"/>
        <v>F22</v>
      </c>
      <c r="K4007">
        <f t="shared" si="1110"/>
        <v>720</v>
      </c>
      <c r="M4007" t="str">
        <f t="shared" si="1105"/>
        <v>Feuil1!F21</v>
      </c>
      <c r="N4007" t="str">
        <f t="shared" si="1106"/>
        <v>Feuil1!F22</v>
      </c>
      <c r="O4007">
        <f t="shared" ca="1" si="1103"/>
        <v>28224.0625</v>
      </c>
      <c r="R4007">
        <v>5217.1499999999996</v>
      </c>
      <c r="T4007">
        <f t="shared" ca="1" si="1104"/>
        <v>0.18484759236909992</v>
      </c>
    </row>
    <row r="4008" spans="1:20">
      <c r="A4008">
        <f t="shared" si="1098"/>
        <v>4004</v>
      </c>
      <c r="B4008">
        <f t="shared" si="1099"/>
        <v>356</v>
      </c>
      <c r="C4008">
        <f t="shared" si="1100"/>
        <v>6</v>
      </c>
      <c r="D4008" t="s">
        <v>5</v>
      </c>
      <c r="E4008">
        <f t="shared" si="1101"/>
        <v>20</v>
      </c>
      <c r="F4008">
        <f t="shared" si="1102"/>
        <v>15</v>
      </c>
      <c r="G4008">
        <f t="shared" si="1107"/>
        <v>2011</v>
      </c>
      <c r="I4008" t="str">
        <f t="shared" si="1108"/>
        <v>F21</v>
      </c>
      <c r="J4008" t="str">
        <f t="shared" si="1109"/>
        <v>F22</v>
      </c>
      <c r="K4008">
        <f t="shared" si="1110"/>
        <v>720</v>
      </c>
      <c r="M4008" t="str">
        <f t="shared" si="1105"/>
        <v>Feuil1!F21</v>
      </c>
      <c r="N4008" t="str">
        <f t="shared" si="1106"/>
        <v>Feuil1!F22</v>
      </c>
      <c r="O4008">
        <f t="shared" ca="1" si="1103"/>
        <v>28226.55</v>
      </c>
      <c r="R4008">
        <v>2594.0750000000003</v>
      </c>
      <c r="T4008">
        <f t="shared" ca="1" si="1104"/>
        <v>9.1901950468619098E-2</v>
      </c>
    </row>
    <row r="4009" spans="1:20">
      <c r="A4009">
        <f t="shared" si="1098"/>
        <v>4005</v>
      </c>
      <c r="B4009">
        <f t="shared" si="1099"/>
        <v>357</v>
      </c>
      <c r="C4009">
        <f t="shared" si="1100"/>
        <v>6</v>
      </c>
      <c r="D4009" t="s">
        <v>5</v>
      </c>
      <c r="E4009">
        <f t="shared" si="1101"/>
        <v>21</v>
      </c>
      <c r="F4009">
        <f t="shared" si="1102"/>
        <v>15</v>
      </c>
      <c r="G4009">
        <f t="shared" si="1107"/>
        <v>2011</v>
      </c>
      <c r="I4009" t="str">
        <f t="shared" si="1108"/>
        <v>F21</v>
      </c>
      <c r="J4009" t="str">
        <f t="shared" si="1109"/>
        <v>F22</v>
      </c>
      <c r="K4009">
        <f t="shared" si="1110"/>
        <v>720</v>
      </c>
      <c r="M4009" t="str">
        <f t="shared" si="1105"/>
        <v>Feuil1!F21</v>
      </c>
      <c r="N4009" t="str">
        <f t="shared" si="1106"/>
        <v>Feuil1!F22</v>
      </c>
      <c r="O4009">
        <f t="shared" ca="1" si="1103"/>
        <v>28229.037499999999</v>
      </c>
      <c r="R4009">
        <v>801.39999999999986</v>
      </c>
      <c r="T4009">
        <f t="shared" ca="1" si="1104"/>
        <v>2.8389207389731226E-2</v>
      </c>
    </row>
    <row r="4010" spans="1:20">
      <c r="A4010">
        <f t="shared" si="1098"/>
        <v>4006</v>
      </c>
      <c r="B4010">
        <f t="shared" si="1099"/>
        <v>358</v>
      </c>
      <c r="C4010">
        <f t="shared" si="1100"/>
        <v>6</v>
      </c>
      <c r="D4010" t="s">
        <v>5</v>
      </c>
      <c r="E4010">
        <f t="shared" si="1101"/>
        <v>22</v>
      </c>
      <c r="F4010">
        <f t="shared" si="1102"/>
        <v>15</v>
      </c>
      <c r="G4010">
        <f t="shared" si="1107"/>
        <v>2011</v>
      </c>
      <c r="I4010" t="str">
        <f t="shared" si="1108"/>
        <v>F21</v>
      </c>
      <c r="J4010" t="str">
        <f t="shared" si="1109"/>
        <v>F22</v>
      </c>
      <c r="K4010">
        <f t="shared" si="1110"/>
        <v>720</v>
      </c>
      <c r="M4010" t="str">
        <f t="shared" si="1105"/>
        <v>Feuil1!F21</v>
      </c>
      <c r="N4010" t="str">
        <f t="shared" si="1106"/>
        <v>Feuil1!F22</v>
      </c>
      <c r="O4010">
        <f t="shared" ca="1" si="1103"/>
        <v>28231.525000000001</v>
      </c>
      <c r="R4010">
        <v>60.850000000000009</v>
      </c>
      <c r="T4010">
        <f t="shared" ca="1" si="1104"/>
        <v>2.1553918890318538E-3</v>
      </c>
    </row>
    <row r="4011" spans="1:20">
      <c r="A4011">
        <f t="shared" si="1098"/>
        <v>4007</v>
      </c>
      <c r="B4011">
        <f t="shared" si="1099"/>
        <v>359</v>
      </c>
      <c r="C4011">
        <f t="shared" si="1100"/>
        <v>6</v>
      </c>
      <c r="D4011" t="s">
        <v>5</v>
      </c>
      <c r="E4011">
        <f t="shared" si="1101"/>
        <v>23</v>
      </c>
      <c r="F4011">
        <f t="shared" si="1102"/>
        <v>15</v>
      </c>
      <c r="G4011">
        <f t="shared" si="1107"/>
        <v>2011</v>
      </c>
      <c r="I4011" t="str">
        <f t="shared" si="1108"/>
        <v>F21</v>
      </c>
      <c r="J4011" t="str">
        <f t="shared" si="1109"/>
        <v>F22</v>
      </c>
      <c r="K4011">
        <f t="shared" si="1110"/>
        <v>720</v>
      </c>
      <c r="M4011" t="str">
        <f t="shared" si="1105"/>
        <v>Feuil1!F21</v>
      </c>
      <c r="N4011" t="str">
        <f t="shared" si="1106"/>
        <v>Feuil1!F22</v>
      </c>
      <c r="O4011">
        <f t="shared" ca="1" si="1103"/>
        <v>28234.012500000001</v>
      </c>
      <c r="R4011">
        <v>0</v>
      </c>
      <c r="T4011">
        <f t="shared" ca="1" si="1104"/>
        <v>0</v>
      </c>
    </row>
    <row r="4012" spans="1:20">
      <c r="A4012">
        <f t="shared" si="1098"/>
        <v>4008</v>
      </c>
      <c r="B4012">
        <f t="shared" si="1099"/>
        <v>360</v>
      </c>
      <c r="C4012">
        <f t="shared" si="1100"/>
        <v>6</v>
      </c>
      <c r="D4012" t="s">
        <v>5</v>
      </c>
      <c r="E4012">
        <f t="shared" si="1101"/>
        <v>24</v>
      </c>
      <c r="F4012">
        <f t="shared" si="1102"/>
        <v>15</v>
      </c>
      <c r="G4012">
        <f t="shared" si="1107"/>
        <v>2011</v>
      </c>
      <c r="I4012" t="str">
        <f t="shared" si="1108"/>
        <v>F21</v>
      </c>
      <c r="J4012" t="str">
        <f t="shared" si="1109"/>
        <v>F22</v>
      </c>
      <c r="K4012">
        <f t="shared" si="1110"/>
        <v>720</v>
      </c>
      <c r="M4012" t="str">
        <f t="shared" si="1105"/>
        <v>Feuil1!F21</v>
      </c>
      <c r="N4012" t="str">
        <f t="shared" si="1106"/>
        <v>Feuil1!F22</v>
      </c>
      <c r="O4012">
        <f t="shared" ca="1" si="1103"/>
        <v>28236.5</v>
      </c>
      <c r="R4012">
        <v>0</v>
      </c>
      <c r="T4012">
        <f t="shared" ca="1" si="1104"/>
        <v>0</v>
      </c>
    </row>
    <row r="4013" spans="1:20">
      <c r="A4013">
        <f t="shared" si="1098"/>
        <v>4009</v>
      </c>
      <c r="B4013">
        <f t="shared" si="1099"/>
        <v>361</v>
      </c>
      <c r="C4013">
        <f t="shared" si="1100"/>
        <v>6</v>
      </c>
      <c r="D4013" t="s">
        <v>5</v>
      </c>
      <c r="E4013">
        <v>1</v>
      </c>
      <c r="F4013">
        <f>F4012+1</f>
        <v>16</v>
      </c>
      <c r="G4013">
        <f t="shared" si="1107"/>
        <v>2011</v>
      </c>
      <c r="I4013" t="str">
        <f t="shared" si="1108"/>
        <v>F21</v>
      </c>
      <c r="J4013" t="str">
        <f t="shared" si="1109"/>
        <v>F22</v>
      </c>
      <c r="K4013">
        <f t="shared" si="1110"/>
        <v>720</v>
      </c>
      <c r="M4013" t="str">
        <f t="shared" si="1105"/>
        <v>Feuil1!F21</v>
      </c>
      <c r="N4013" t="str">
        <f t="shared" si="1106"/>
        <v>Feuil1!F22</v>
      </c>
      <c r="O4013">
        <f t="shared" ca="1" si="1103"/>
        <v>28238.987499999999</v>
      </c>
      <c r="R4013">
        <v>0</v>
      </c>
      <c r="T4013">
        <f t="shared" ca="1" si="1104"/>
        <v>0</v>
      </c>
    </row>
    <row r="4014" spans="1:20">
      <c r="A4014">
        <f t="shared" si="1098"/>
        <v>4010</v>
      </c>
      <c r="B4014">
        <f t="shared" si="1099"/>
        <v>362</v>
      </c>
      <c r="C4014">
        <f t="shared" si="1100"/>
        <v>6</v>
      </c>
      <c r="D4014" t="s">
        <v>5</v>
      </c>
      <c r="E4014">
        <f>E4013+1</f>
        <v>2</v>
      </c>
      <c r="F4014">
        <f>F4013</f>
        <v>16</v>
      </c>
      <c r="G4014">
        <f t="shared" si="1107"/>
        <v>2011</v>
      </c>
      <c r="I4014" t="str">
        <f t="shared" si="1108"/>
        <v>F21</v>
      </c>
      <c r="J4014" t="str">
        <f t="shared" si="1109"/>
        <v>F22</v>
      </c>
      <c r="K4014">
        <f t="shared" si="1110"/>
        <v>720</v>
      </c>
      <c r="M4014" t="str">
        <f t="shared" si="1105"/>
        <v>Feuil1!F21</v>
      </c>
      <c r="N4014" t="str">
        <f t="shared" si="1106"/>
        <v>Feuil1!F22</v>
      </c>
      <c r="O4014">
        <f t="shared" ca="1" si="1103"/>
        <v>28241.474999999999</v>
      </c>
      <c r="R4014">
        <v>0</v>
      </c>
      <c r="T4014">
        <f t="shared" ca="1" si="1104"/>
        <v>0</v>
      </c>
    </row>
    <row r="4015" spans="1:20">
      <c r="A4015">
        <f t="shared" si="1098"/>
        <v>4011</v>
      </c>
      <c r="B4015">
        <f t="shared" si="1099"/>
        <v>363</v>
      </c>
      <c r="C4015">
        <f t="shared" si="1100"/>
        <v>6</v>
      </c>
      <c r="D4015" t="s">
        <v>5</v>
      </c>
      <c r="E4015">
        <f t="shared" ref="E4015:E4036" si="1111">E4014+1</f>
        <v>3</v>
      </c>
      <c r="F4015">
        <f t="shared" ref="F4015:F4036" si="1112">F4014</f>
        <v>16</v>
      </c>
      <c r="G4015">
        <f t="shared" si="1107"/>
        <v>2011</v>
      </c>
      <c r="I4015" t="str">
        <f t="shared" si="1108"/>
        <v>F21</v>
      </c>
      <c r="J4015" t="str">
        <f t="shared" si="1109"/>
        <v>F22</v>
      </c>
      <c r="K4015">
        <f t="shared" si="1110"/>
        <v>720</v>
      </c>
      <c r="M4015" t="str">
        <f t="shared" si="1105"/>
        <v>Feuil1!F21</v>
      </c>
      <c r="N4015" t="str">
        <f t="shared" si="1106"/>
        <v>Feuil1!F22</v>
      </c>
      <c r="O4015">
        <f t="shared" ca="1" si="1103"/>
        <v>28243.962500000001</v>
      </c>
      <c r="R4015">
        <v>0</v>
      </c>
      <c r="T4015">
        <f t="shared" ca="1" si="1104"/>
        <v>0</v>
      </c>
    </row>
    <row r="4016" spans="1:20">
      <c r="A4016">
        <f t="shared" si="1098"/>
        <v>4012</v>
      </c>
      <c r="B4016">
        <f t="shared" si="1099"/>
        <v>364</v>
      </c>
      <c r="C4016">
        <f t="shared" si="1100"/>
        <v>6</v>
      </c>
      <c r="D4016" t="s">
        <v>5</v>
      </c>
      <c r="E4016">
        <f t="shared" si="1111"/>
        <v>4</v>
      </c>
      <c r="F4016">
        <f t="shared" si="1112"/>
        <v>16</v>
      </c>
      <c r="G4016">
        <f t="shared" si="1107"/>
        <v>2011</v>
      </c>
      <c r="I4016" t="str">
        <f t="shared" si="1108"/>
        <v>F21</v>
      </c>
      <c r="J4016" t="str">
        <f t="shared" si="1109"/>
        <v>F22</v>
      </c>
      <c r="K4016">
        <f t="shared" si="1110"/>
        <v>720</v>
      </c>
      <c r="M4016" t="str">
        <f t="shared" si="1105"/>
        <v>Feuil1!F21</v>
      </c>
      <c r="N4016" t="str">
        <f t="shared" si="1106"/>
        <v>Feuil1!F22</v>
      </c>
      <c r="O4016">
        <f t="shared" ca="1" si="1103"/>
        <v>28246.45</v>
      </c>
      <c r="R4016">
        <v>0</v>
      </c>
      <c r="T4016">
        <f t="shared" ca="1" si="1104"/>
        <v>0</v>
      </c>
    </row>
    <row r="4017" spans="1:20">
      <c r="A4017">
        <f t="shared" si="1098"/>
        <v>4013</v>
      </c>
      <c r="B4017">
        <f t="shared" si="1099"/>
        <v>365</v>
      </c>
      <c r="C4017">
        <f t="shared" si="1100"/>
        <v>6</v>
      </c>
      <c r="D4017" t="s">
        <v>5</v>
      </c>
      <c r="E4017">
        <f t="shared" si="1111"/>
        <v>5</v>
      </c>
      <c r="F4017">
        <f t="shared" si="1112"/>
        <v>16</v>
      </c>
      <c r="G4017">
        <f t="shared" si="1107"/>
        <v>2011</v>
      </c>
      <c r="I4017" t="str">
        <f t="shared" si="1108"/>
        <v>F21</v>
      </c>
      <c r="J4017" t="str">
        <f t="shared" si="1109"/>
        <v>F22</v>
      </c>
      <c r="K4017">
        <f t="shared" si="1110"/>
        <v>720</v>
      </c>
      <c r="M4017" t="str">
        <f t="shared" si="1105"/>
        <v>Feuil1!F21</v>
      </c>
      <c r="N4017" t="str">
        <f t="shared" si="1106"/>
        <v>Feuil1!F22</v>
      </c>
      <c r="O4017">
        <f t="shared" ca="1" si="1103"/>
        <v>28248.9375</v>
      </c>
      <c r="R4017">
        <v>3.75</v>
      </c>
      <c r="T4017">
        <f t="shared" ca="1" si="1104"/>
        <v>1.3274835557974525E-4</v>
      </c>
    </row>
    <row r="4018" spans="1:20">
      <c r="A4018">
        <f t="shared" si="1098"/>
        <v>4014</v>
      </c>
      <c r="B4018">
        <f t="shared" si="1099"/>
        <v>366</v>
      </c>
      <c r="C4018">
        <f t="shared" si="1100"/>
        <v>6</v>
      </c>
      <c r="D4018" t="s">
        <v>5</v>
      </c>
      <c r="E4018">
        <f t="shared" si="1111"/>
        <v>6</v>
      </c>
      <c r="F4018">
        <f t="shared" si="1112"/>
        <v>16</v>
      </c>
      <c r="G4018">
        <f t="shared" si="1107"/>
        <v>2011</v>
      </c>
      <c r="I4018" t="str">
        <f t="shared" si="1108"/>
        <v>F21</v>
      </c>
      <c r="J4018" t="str">
        <f t="shared" si="1109"/>
        <v>F22</v>
      </c>
      <c r="K4018">
        <f t="shared" si="1110"/>
        <v>720</v>
      </c>
      <c r="M4018" t="str">
        <f t="shared" si="1105"/>
        <v>Feuil1!F21</v>
      </c>
      <c r="N4018" t="str">
        <f t="shared" si="1106"/>
        <v>Feuil1!F22</v>
      </c>
      <c r="O4018">
        <f t="shared" ca="1" si="1103"/>
        <v>28251.424999999999</v>
      </c>
      <c r="R4018">
        <v>215.125</v>
      </c>
      <c r="T4018">
        <f t="shared" ca="1" si="1104"/>
        <v>7.6146601454616892E-3</v>
      </c>
    </row>
    <row r="4019" spans="1:20">
      <c r="A4019">
        <f t="shared" si="1098"/>
        <v>4015</v>
      </c>
      <c r="B4019">
        <f t="shared" si="1099"/>
        <v>367</v>
      </c>
      <c r="C4019">
        <f t="shared" si="1100"/>
        <v>6</v>
      </c>
      <c r="D4019" t="s">
        <v>5</v>
      </c>
      <c r="E4019">
        <f t="shared" si="1111"/>
        <v>7</v>
      </c>
      <c r="F4019">
        <f t="shared" si="1112"/>
        <v>16</v>
      </c>
      <c r="G4019">
        <f t="shared" si="1107"/>
        <v>2011</v>
      </c>
      <c r="I4019" t="str">
        <f t="shared" si="1108"/>
        <v>F21</v>
      </c>
      <c r="J4019" t="str">
        <f t="shared" si="1109"/>
        <v>F22</v>
      </c>
      <c r="K4019">
        <f t="shared" si="1110"/>
        <v>720</v>
      </c>
      <c r="M4019" t="str">
        <f t="shared" si="1105"/>
        <v>Feuil1!F21</v>
      </c>
      <c r="N4019" t="str">
        <f t="shared" si="1106"/>
        <v>Feuil1!F22</v>
      </c>
      <c r="O4019">
        <f t="shared" ca="1" si="1103"/>
        <v>28253.912499999999</v>
      </c>
      <c r="R4019">
        <v>1298.2749999999999</v>
      </c>
      <c r="T4019">
        <f t="shared" ca="1" si="1104"/>
        <v>4.5950273258615067E-2</v>
      </c>
    </row>
    <row r="4020" spans="1:20">
      <c r="A4020">
        <f t="shared" si="1098"/>
        <v>4016</v>
      </c>
      <c r="B4020">
        <f t="shared" si="1099"/>
        <v>368</v>
      </c>
      <c r="C4020">
        <f t="shared" si="1100"/>
        <v>6</v>
      </c>
      <c r="D4020" t="s">
        <v>5</v>
      </c>
      <c r="E4020">
        <f t="shared" si="1111"/>
        <v>8</v>
      </c>
      <c r="F4020">
        <f t="shared" si="1112"/>
        <v>16</v>
      </c>
      <c r="G4020">
        <f t="shared" si="1107"/>
        <v>2011</v>
      </c>
      <c r="I4020" t="str">
        <f t="shared" si="1108"/>
        <v>F21</v>
      </c>
      <c r="J4020" t="str">
        <f t="shared" si="1109"/>
        <v>F22</v>
      </c>
      <c r="K4020">
        <f t="shared" si="1110"/>
        <v>720</v>
      </c>
      <c r="M4020" t="str">
        <f t="shared" si="1105"/>
        <v>Feuil1!F21</v>
      </c>
      <c r="N4020" t="str">
        <f t="shared" si="1106"/>
        <v>Feuil1!F22</v>
      </c>
      <c r="O4020">
        <f t="shared" ca="1" si="1103"/>
        <v>28256.400000000001</v>
      </c>
      <c r="R4020">
        <v>3679.1749999999997</v>
      </c>
      <c r="T4020">
        <f t="shared" ca="1" si="1104"/>
        <v>0.13020678501153718</v>
      </c>
    </row>
    <row r="4021" spans="1:20">
      <c r="A4021">
        <f t="shared" si="1098"/>
        <v>4017</v>
      </c>
      <c r="B4021">
        <f t="shared" si="1099"/>
        <v>369</v>
      </c>
      <c r="C4021">
        <f t="shared" si="1100"/>
        <v>6</v>
      </c>
      <c r="D4021" t="s">
        <v>5</v>
      </c>
      <c r="E4021">
        <f t="shared" si="1111"/>
        <v>9</v>
      </c>
      <c r="F4021">
        <f t="shared" si="1112"/>
        <v>16</v>
      </c>
      <c r="G4021">
        <f t="shared" si="1107"/>
        <v>2011</v>
      </c>
      <c r="I4021" t="str">
        <f t="shared" si="1108"/>
        <v>F21</v>
      </c>
      <c r="J4021" t="str">
        <f t="shared" si="1109"/>
        <v>F22</v>
      </c>
      <c r="K4021">
        <f t="shared" si="1110"/>
        <v>720</v>
      </c>
      <c r="M4021" t="str">
        <f t="shared" si="1105"/>
        <v>Feuil1!F21</v>
      </c>
      <c r="N4021" t="str">
        <f t="shared" si="1106"/>
        <v>Feuil1!F22</v>
      </c>
      <c r="O4021">
        <f t="shared" ca="1" si="1103"/>
        <v>28258.887500000001</v>
      </c>
      <c r="R4021">
        <v>7013.9500000000007</v>
      </c>
      <c r="T4021">
        <f t="shared" ca="1" si="1104"/>
        <v>0.24820333072206047</v>
      </c>
    </row>
    <row r="4022" spans="1:20">
      <c r="A4022">
        <f t="shared" si="1098"/>
        <v>4018</v>
      </c>
      <c r="B4022">
        <f t="shared" si="1099"/>
        <v>370</v>
      </c>
      <c r="C4022">
        <f t="shared" si="1100"/>
        <v>6</v>
      </c>
      <c r="D4022" t="s">
        <v>5</v>
      </c>
      <c r="E4022">
        <f t="shared" si="1111"/>
        <v>10</v>
      </c>
      <c r="F4022">
        <f t="shared" si="1112"/>
        <v>16</v>
      </c>
      <c r="G4022">
        <f t="shared" si="1107"/>
        <v>2011</v>
      </c>
      <c r="I4022" t="str">
        <f t="shared" si="1108"/>
        <v>F21</v>
      </c>
      <c r="J4022" t="str">
        <f t="shared" si="1109"/>
        <v>F22</v>
      </c>
      <c r="K4022">
        <f t="shared" si="1110"/>
        <v>720</v>
      </c>
      <c r="M4022" t="str">
        <f t="shared" si="1105"/>
        <v>Feuil1!F21</v>
      </c>
      <c r="N4022" t="str">
        <f t="shared" si="1106"/>
        <v>Feuil1!F22</v>
      </c>
      <c r="O4022">
        <f t="shared" ca="1" si="1103"/>
        <v>28261.375</v>
      </c>
      <c r="R4022">
        <v>10284.174999999999</v>
      </c>
      <c r="T4022">
        <f t="shared" ca="1" si="1104"/>
        <v>0.36389506879973105</v>
      </c>
    </row>
    <row r="4023" spans="1:20">
      <c r="A4023">
        <f t="shared" si="1098"/>
        <v>4019</v>
      </c>
      <c r="B4023">
        <f t="shared" si="1099"/>
        <v>371</v>
      </c>
      <c r="C4023">
        <f t="shared" si="1100"/>
        <v>6</v>
      </c>
      <c r="D4023" t="s">
        <v>5</v>
      </c>
      <c r="E4023">
        <f t="shared" si="1111"/>
        <v>11</v>
      </c>
      <c r="F4023">
        <f t="shared" si="1112"/>
        <v>16</v>
      </c>
      <c r="G4023">
        <f t="shared" si="1107"/>
        <v>2011</v>
      </c>
      <c r="I4023" t="str">
        <f t="shared" si="1108"/>
        <v>F21</v>
      </c>
      <c r="J4023" t="str">
        <f t="shared" si="1109"/>
        <v>F22</v>
      </c>
      <c r="K4023">
        <f t="shared" si="1110"/>
        <v>720</v>
      </c>
      <c r="M4023" t="str">
        <f t="shared" si="1105"/>
        <v>Feuil1!F21</v>
      </c>
      <c r="N4023" t="str">
        <f t="shared" si="1106"/>
        <v>Feuil1!F22</v>
      </c>
      <c r="O4023">
        <f t="shared" ca="1" si="1103"/>
        <v>28263.862499999999</v>
      </c>
      <c r="R4023">
        <v>12747.000000000002</v>
      </c>
      <c r="T4023">
        <f t="shared" ca="1" si="1104"/>
        <v>0.4509999296805241</v>
      </c>
    </row>
    <row r="4024" spans="1:20">
      <c r="A4024">
        <f t="shared" si="1098"/>
        <v>4020</v>
      </c>
      <c r="B4024">
        <f t="shared" si="1099"/>
        <v>372</v>
      </c>
      <c r="C4024">
        <f t="shared" si="1100"/>
        <v>6</v>
      </c>
      <c r="D4024" t="s">
        <v>5</v>
      </c>
      <c r="E4024">
        <f t="shared" si="1111"/>
        <v>12</v>
      </c>
      <c r="F4024">
        <f t="shared" si="1112"/>
        <v>16</v>
      </c>
      <c r="G4024">
        <f t="shared" si="1107"/>
        <v>2011</v>
      </c>
      <c r="I4024" t="str">
        <f t="shared" si="1108"/>
        <v>F21</v>
      </c>
      <c r="J4024" t="str">
        <f t="shared" si="1109"/>
        <v>F22</v>
      </c>
      <c r="K4024">
        <f t="shared" si="1110"/>
        <v>720</v>
      </c>
      <c r="M4024" t="str">
        <f t="shared" si="1105"/>
        <v>Feuil1!F21</v>
      </c>
      <c r="N4024" t="str">
        <f t="shared" si="1106"/>
        <v>Feuil1!F22</v>
      </c>
      <c r="O4024">
        <f t="shared" ca="1" si="1103"/>
        <v>28266.35</v>
      </c>
      <c r="R4024">
        <v>14094.525000000001</v>
      </c>
      <c r="T4024">
        <f t="shared" ca="1" si="1104"/>
        <v>0.49863264977614735</v>
      </c>
    </row>
    <row r="4025" spans="1:20">
      <c r="A4025">
        <f t="shared" si="1098"/>
        <v>4021</v>
      </c>
      <c r="B4025">
        <f t="shared" si="1099"/>
        <v>373</v>
      </c>
      <c r="C4025">
        <f t="shared" si="1100"/>
        <v>6</v>
      </c>
      <c r="D4025" t="s">
        <v>5</v>
      </c>
      <c r="E4025">
        <f t="shared" si="1111"/>
        <v>13</v>
      </c>
      <c r="F4025">
        <f t="shared" si="1112"/>
        <v>16</v>
      </c>
      <c r="G4025">
        <f t="shared" si="1107"/>
        <v>2011</v>
      </c>
      <c r="I4025" t="str">
        <f t="shared" si="1108"/>
        <v>F21</v>
      </c>
      <c r="J4025" t="str">
        <f t="shared" si="1109"/>
        <v>F22</v>
      </c>
      <c r="K4025">
        <f t="shared" si="1110"/>
        <v>720</v>
      </c>
      <c r="M4025" t="str">
        <f t="shared" si="1105"/>
        <v>Feuil1!F21</v>
      </c>
      <c r="N4025" t="str">
        <f t="shared" si="1106"/>
        <v>Feuil1!F22</v>
      </c>
      <c r="O4025">
        <f t="shared" ca="1" si="1103"/>
        <v>28268.837500000001</v>
      </c>
      <c r="R4025">
        <v>14713.2</v>
      </c>
      <c r="T4025">
        <f t="shared" ca="1" si="1104"/>
        <v>0.52047417938569285</v>
      </c>
    </row>
    <row r="4026" spans="1:20">
      <c r="A4026">
        <f t="shared" si="1098"/>
        <v>4022</v>
      </c>
      <c r="B4026">
        <f t="shared" si="1099"/>
        <v>374</v>
      </c>
      <c r="C4026">
        <f t="shared" si="1100"/>
        <v>6</v>
      </c>
      <c r="D4026" t="s">
        <v>5</v>
      </c>
      <c r="E4026">
        <f t="shared" si="1111"/>
        <v>14</v>
      </c>
      <c r="F4026">
        <f t="shared" si="1112"/>
        <v>16</v>
      </c>
      <c r="G4026">
        <f t="shared" si="1107"/>
        <v>2011</v>
      </c>
      <c r="I4026" t="str">
        <f t="shared" si="1108"/>
        <v>F21</v>
      </c>
      <c r="J4026" t="str">
        <f t="shared" si="1109"/>
        <v>F22</v>
      </c>
      <c r="K4026">
        <f t="shared" si="1110"/>
        <v>720</v>
      </c>
      <c r="M4026" t="str">
        <f t="shared" si="1105"/>
        <v>Feuil1!F21</v>
      </c>
      <c r="N4026" t="str">
        <f t="shared" si="1106"/>
        <v>Feuil1!F22</v>
      </c>
      <c r="O4026">
        <f t="shared" ca="1" si="1103"/>
        <v>28271.325000000001</v>
      </c>
      <c r="R4026">
        <v>14625.45</v>
      </c>
      <c r="T4026">
        <f t="shared" ca="1" si="1104"/>
        <v>0.51732453289684865</v>
      </c>
    </row>
    <row r="4027" spans="1:20">
      <c r="A4027">
        <f t="shared" si="1098"/>
        <v>4023</v>
      </c>
      <c r="B4027">
        <f t="shared" si="1099"/>
        <v>375</v>
      </c>
      <c r="C4027">
        <f t="shared" si="1100"/>
        <v>6</v>
      </c>
      <c r="D4027" t="s">
        <v>5</v>
      </c>
      <c r="E4027">
        <f t="shared" si="1111"/>
        <v>15</v>
      </c>
      <c r="F4027">
        <f t="shared" si="1112"/>
        <v>16</v>
      </c>
      <c r="G4027">
        <f t="shared" si="1107"/>
        <v>2011</v>
      </c>
      <c r="I4027" t="str">
        <f t="shared" si="1108"/>
        <v>F21</v>
      </c>
      <c r="J4027" t="str">
        <f t="shared" si="1109"/>
        <v>F22</v>
      </c>
      <c r="K4027">
        <f t="shared" si="1110"/>
        <v>720</v>
      </c>
      <c r="M4027" t="str">
        <f t="shared" si="1105"/>
        <v>Feuil1!F21</v>
      </c>
      <c r="N4027" t="str">
        <f t="shared" si="1106"/>
        <v>Feuil1!F22</v>
      </c>
      <c r="O4027">
        <f t="shared" ca="1" si="1103"/>
        <v>28273.8125</v>
      </c>
      <c r="R4027">
        <v>14003.175000000001</v>
      </c>
      <c r="T4027">
        <f t="shared" ca="1" si="1104"/>
        <v>0.49527013733998559</v>
      </c>
    </row>
    <row r="4028" spans="1:20">
      <c r="A4028">
        <f t="shared" si="1098"/>
        <v>4024</v>
      </c>
      <c r="B4028">
        <f t="shared" si="1099"/>
        <v>376</v>
      </c>
      <c r="C4028">
        <f t="shared" si="1100"/>
        <v>6</v>
      </c>
      <c r="D4028" t="s">
        <v>5</v>
      </c>
      <c r="E4028">
        <f t="shared" si="1111"/>
        <v>16</v>
      </c>
      <c r="F4028">
        <f t="shared" si="1112"/>
        <v>16</v>
      </c>
      <c r="G4028">
        <f t="shared" si="1107"/>
        <v>2011</v>
      </c>
      <c r="I4028" t="str">
        <f t="shared" si="1108"/>
        <v>F21</v>
      </c>
      <c r="J4028" t="str">
        <f t="shared" si="1109"/>
        <v>F22</v>
      </c>
      <c r="K4028">
        <f t="shared" si="1110"/>
        <v>720</v>
      </c>
      <c r="M4028" t="str">
        <f t="shared" si="1105"/>
        <v>Feuil1!F21</v>
      </c>
      <c r="N4028" t="str">
        <f t="shared" si="1106"/>
        <v>Feuil1!F22</v>
      </c>
      <c r="O4028">
        <f t="shared" ca="1" si="1103"/>
        <v>28276.3</v>
      </c>
      <c r="R4028">
        <v>12416.5</v>
      </c>
      <c r="T4028">
        <f t="shared" ca="1" si="1104"/>
        <v>0.43911332104978373</v>
      </c>
    </row>
    <row r="4029" spans="1:20">
      <c r="A4029">
        <f t="shared" si="1098"/>
        <v>4025</v>
      </c>
      <c r="B4029">
        <f t="shared" si="1099"/>
        <v>377</v>
      </c>
      <c r="C4029">
        <f t="shared" si="1100"/>
        <v>6</v>
      </c>
      <c r="D4029" t="s">
        <v>5</v>
      </c>
      <c r="E4029">
        <f t="shared" si="1111"/>
        <v>17</v>
      </c>
      <c r="F4029">
        <f t="shared" si="1112"/>
        <v>16</v>
      </c>
      <c r="G4029">
        <f t="shared" si="1107"/>
        <v>2011</v>
      </c>
      <c r="I4029" t="str">
        <f t="shared" si="1108"/>
        <v>F21</v>
      </c>
      <c r="J4029" t="str">
        <f t="shared" si="1109"/>
        <v>F22</v>
      </c>
      <c r="K4029">
        <f t="shared" si="1110"/>
        <v>720</v>
      </c>
      <c r="M4029" t="str">
        <f t="shared" si="1105"/>
        <v>Feuil1!F21</v>
      </c>
      <c r="N4029" t="str">
        <f t="shared" si="1106"/>
        <v>Feuil1!F22</v>
      </c>
      <c r="O4029">
        <f t="shared" ca="1" si="1103"/>
        <v>28278.787499999999</v>
      </c>
      <c r="R4029">
        <v>10321.15</v>
      </c>
      <c r="T4029">
        <f t="shared" ca="1" si="1104"/>
        <v>0.36497851967663042</v>
      </c>
    </row>
    <row r="4030" spans="1:20">
      <c r="A4030">
        <f t="shared" si="1098"/>
        <v>4026</v>
      </c>
      <c r="B4030">
        <f t="shared" si="1099"/>
        <v>378</v>
      </c>
      <c r="C4030">
        <f t="shared" si="1100"/>
        <v>6</v>
      </c>
      <c r="D4030" t="s">
        <v>5</v>
      </c>
      <c r="E4030">
        <f t="shared" si="1111"/>
        <v>18</v>
      </c>
      <c r="F4030">
        <f t="shared" si="1112"/>
        <v>16</v>
      </c>
      <c r="G4030">
        <f t="shared" si="1107"/>
        <v>2011</v>
      </c>
      <c r="I4030" t="str">
        <f t="shared" si="1108"/>
        <v>F21</v>
      </c>
      <c r="J4030" t="str">
        <f t="shared" si="1109"/>
        <v>F22</v>
      </c>
      <c r="K4030">
        <f t="shared" si="1110"/>
        <v>720</v>
      </c>
      <c r="M4030" t="str">
        <f t="shared" si="1105"/>
        <v>Feuil1!F21</v>
      </c>
      <c r="N4030" t="str">
        <f t="shared" si="1106"/>
        <v>Feuil1!F22</v>
      </c>
      <c r="O4030">
        <f t="shared" ca="1" si="1103"/>
        <v>28281.275000000001</v>
      </c>
      <c r="R4030">
        <v>7713.5250000000005</v>
      </c>
      <c r="T4030">
        <f t="shared" ca="1" si="1104"/>
        <v>0.27274318431541716</v>
      </c>
    </row>
    <row r="4031" spans="1:20">
      <c r="A4031">
        <f t="shared" si="1098"/>
        <v>4027</v>
      </c>
      <c r="B4031">
        <f t="shared" si="1099"/>
        <v>379</v>
      </c>
      <c r="C4031">
        <f t="shared" si="1100"/>
        <v>6</v>
      </c>
      <c r="D4031" t="s">
        <v>5</v>
      </c>
      <c r="E4031">
        <f t="shared" si="1111"/>
        <v>19</v>
      </c>
      <c r="F4031">
        <f t="shared" si="1112"/>
        <v>16</v>
      </c>
      <c r="G4031">
        <f t="shared" si="1107"/>
        <v>2011</v>
      </c>
      <c r="I4031" t="str">
        <f t="shared" si="1108"/>
        <v>F21</v>
      </c>
      <c r="J4031" t="str">
        <f t="shared" si="1109"/>
        <v>F22</v>
      </c>
      <c r="K4031">
        <f t="shared" si="1110"/>
        <v>720</v>
      </c>
      <c r="M4031" t="str">
        <f t="shared" si="1105"/>
        <v>Feuil1!F21</v>
      </c>
      <c r="N4031" t="str">
        <f t="shared" si="1106"/>
        <v>Feuil1!F22</v>
      </c>
      <c r="O4031">
        <f t="shared" ca="1" si="1103"/>
        <v>28283.762500000001</v>
      </c>
      <c r="R4031">
        <v>4730.5</v>
      </c>
      <c r="T4031">
        <f t="shared" ca="1" si="1104"/>
        <v>0.16725143976159465</v>
      </c>
    </row>
    <row r="4032" spans="1:20">
      <c r="A4032">
        <f t="shared" si="1098"/>
        <v>4028</v>
      </c>
      <c r="B4032">
        <f t="shared" si="1099"/>
        <v>380</v>
      </c>
      <c r="C4032">
        <f t="shared" si="1100"/>
        <v>6</v>
      </c>
      <c r="D4032" t="s">
        <v>5</v>
      </c>
      <c r="E4032">
        <f t="shared" si="1111"/>
        <v>20</v>
      </c>
      <c r="F4032">
        <f t="shared" si="1112"/>
        <v>16</v>
      </c>
      <c r="G4032">
        <f t="shared" si="1107"/>
        <v>2011</v>
      </c>
      <c r="I4032" t="str">
        <f t="shared" si="1108"/>
        <v>F21</v>
      </c>
      <c r="J4032" t="str">
        <f t="shared" si="1109"/>
        <v>F22</v>
      </c>
      <c r="K4032">
        <f t="shared" si="1110"/>
        <v>720</v>
      </c>
      <c r="M4032" t="str">
        <f t="shared" si="1105"/>
        <v>Feuil1!F21</v>
      </c>
      <c r="N4032" t="str">
        <f t="shared" si="1106"/>
        <v>Feuil1!F22</v>
      </c>
      <c r="O4032">
        <f t="shared" ca="1" si="1103"/>
        <v>28286.25</v>
      </c>
      <c r="R4032">
        <v>2068.5500000000002</v>
      </c>
      <c r="T4032">
        <f t="shared" ca="1" si="1104"/>
        <v>7.312917053338637E-2</v>
      </c>
    </row>
    <row r="4033" spans="1:20">
      <c r="A4033">
        <f t="shared" si="1098"/>
        <v>4029</v>
      </c>
      <c r="B4033">
        <f t="shared" si="1099"/>
        <v>381</v>
      </c>
      <c r="C4033">
        <f t="shared" si="1100"/>
        <v>6</v>
      </c>
      <c r="D4033" t="s">
        <v>5</v>
      </c>
      <c r="E4033">
        <f t="shared" si="1111"/>
        <v>21</v>
      </c>
      <c r="F4033">
        <f t="shared" si="1112"/>
        <v>16</v>
      </c>
      <c r="G4033">
        <f t="shared" si="1107"/>
        <v>2011</v>
      </c>
      <c r="I4033" t="str">
        <f t="shared" si="1108"/>
        <v>F21</v>
      </c>
      <c r="J4033" t="str">
        <f t="shared" si="1109"/>
        <v>F22</v>
      </c>
      <c r="K4033">
        <f t="shared" si="1110"/>
        <v>720</v>
      </c>
      <c r="M4033" t="str">
        <f t="shared" si="1105"/>
        <v>Feuil1!F21</v>
      </c>
      <c r="N4033" t="str">
        <f t="shared" si="1106"/>
        <v>Feuil1!F22</v>
      </c>
      <c r="O4033">
        <f t="shared" ca="1" si="1103"/>
        <v>28288.737499999999</v>
      </c>
      <c r="R4033">
        <v>581.52500000000009</v>
      </c>
      <c r="T4033">
        <f t="shared" ca="1" si="1104"/>
        <v>2.0556767512159214E-2</v>
      </c>
    </row>
    <row r="4034" spans="1:20">
      <c r="A4034">
        <f t="shared" si="1098"/>
        <v>4030</v>
      </c>
      <c r="B4034">
        <f t="shared" si="1099"/>
        <v>382</v>
      </c>
      <c r="C4034">
        <f t="shared" si="1100"/>
        <v>6</v>
      </c>
      <c r="D4034" t="s">
        <v>5</v>
      </c>
      <c r="E4034">
        <f t="shared" si="1111"/>
        <v>22</v>
      </c>
      <c r="F4034">
        <f t="shared" si="1112"/>
        <v>16</v>
      </c>
      <c r="G4034">
        <f t="shared" si="1107"/>
        <v>2011</v>
      </c>
      <c r="I4034" t="str">
        <f t="shared" si="1108"/>
        <v>F21</v>
      </c>
      <c r="J4034" t="str">
        <f t="shared" si="1109"/>
        <v>F22</v>
      </c>
      <c r="K4034">
        <f t="shared" si="1110"/>
        <v>720</v>
      </c>
      <c r="M4034" t="str">
        <f t="shared" si="1105"/>
        <v>Feuil1!F21</v>
      </c>
      <c r="N4034" t="str">
        <f t="shared" si="1106"/>
        <v>Feuil1!F22</v>
      </c>
      <c r="O4034">
        <f t="shared" ca="1" si="1103"/>
        <v>28291.224999999999</v>
      </c>
      <c r="R4034">
        <v>48.374999999999993</v>
      </c>
      <c r="T4034">
        <f t="shared" ca="1" si="1104"/>
        <v>1.7098941456228918E-3</v>
      </c>
    </row>
    <row r="4035" spans="1:20">
      <c r="A4035">
        <f t="shared" si="1098"/>
        <v>4031</v>
      </c>
      <c r="B4035">
        <f t="shared" si="1099"/>
        <v>383</v>
      </c>
      <c r="C4035">
        <f t="shared" si="1100"/>
        <v>6</v>
      </c>
      <c r="D4035" t="s">
        <v>5</v>
      </c>
      <c r="E4035">
        <f t="shared" si="1111"/>
        <v>23</v>
      </c>
      <c r="F4035">
        <f t="shared" si="1112"/>
        <v>16</v>
      </c>
      <c r="G4035">
        <f t="shared" si="1107"/>
        <v>2011</v>
      </c>
      <c r="I4035" t="str">
        <f t="shared" si="1108"/>
        <v>F21</v>
      </c>
      <c r="J4035" t="str">
        <f t="shared" si="1109"/>
        <v>F22</v>
      </c>
      <c r="K4035">
        <f t="shared" si="1110"/>
        <v>720</v>
      </c>
      <c r="M4035" t="str">
        <f t="shared" si="1105"/>
        <v>Feuil1!F21</v>
      </c>
      <c r="N4035" t="str">
        <f t="shared" si="1106"/>
        <v>Feuil1!F22</v>
      </c>
      <c r="O4035">
        <f t="shared" ca="1" si="1103"/>
        <v>28293.712500000001</v>
      </c>
      <c r="R4035">
        <v>0</v>
      </c>
      <c r="T4035">
        <f t="shared" ca="1" si="1104"/>
        <v>0</v>
      </c>
    </row>
    <row r="4036" spans="1:20">
      <c r="A4036">
        <f t="shared" si="1098"/>
        <v>4032</v>
      </c>
      <c r="B4036">
        <f t="shared" si="1099"/>
        <v>384</v>
      </c>
      <c r="C4036">
        <f t="shared" si="1100"/>
        <v>6</v>
      </c>
      <c r="D4036" t="s">
        <v>5</v>
      </c>
      <c r="E4036">
        <f t="shared" si="1111"/>
        <v>24</v>
      </c>
      <c r="F4036">
        <f t="shared" si="1112"/>
        <v>16</v>
      </c>
      <c r="G4036">
        <f t="shared" si="1107"/>
        <v>2011</v>
      </c>
      <c r="I4036" t="str">
        <f t="shared" si="1108"/>
        <v>F21</v>
      </c>
      <c r="J4036" t="str">
        <f t="shared" si="1109"/>
        <v>F22</v>
      </c>
      <c r="K4036">
        <f t="shared" si="1110"/>
        <v>720</v>
      </c>
      <c r="M4036" t="str">
        <f t="shared" si="1105"/>
        <v>Feuil1!F21</v>
      </c>
      <c r="N4036" t="str">
        <f t="shared" si="1106"/>
        <v>Feuil1!F22</v>
      </c>
      <c r="O4036">
        <f t="shared" ca="1" si="1103"/>
        <v>28296.2</v>
      </c>
      <c r="R4036">
        <v>0</v>
      </c>
      <c r="T4036">
        <f t="shared" ca="1" si="1104"/>
        <v>0</v>
      </c>
    </row>
    <row r="4037" spans="1:20">
      <c r="A4037">
        <f t="shared" si="1098"/>
        <v>4033</v>
      </c>
      <c r="B4037">
        <f t="shared" si="1099"/>
        <v>385</v>
      </c>
      <c r="C4037">
        <f t="shared" si="1100"/>
        <v>6</v>
      </c>
      <c r="D4037" t="s">
        <v>5</v>
      </c>
      <c r="E4037">
        <v>1</v>
      </c>
      <c r="F4037">
        <f>F4036+1</f>
        <v>17</v>
      </c>
      <c r="G4037">
        <f t="shared" si="1107"/>
        <v>2011</v>
      </c>
      <c r="I4037" t="str">
        <f t="shared" si="1108"/>
        <v>F21</v>
      </c>
      <c r="J4037" t="str">
        <f t="shared" si="1109"/>
        <v>F22</v>
      </c>
      <c r="K4037">
        <f t="shared" si="1110"/>
        <v>720</v>
      </c>
      <c r="M4037" t="str">
        <f t="shared" si="1105"/>
        <v>Feuil1!F21</v>
      </c>
      <c r="N4037" t="str">
        <f t="shared" si="1106"/>
        <v>Feuil1!F22</v>
      </c>
      <c r="O4037">
        <f t="shared" ca="1" si="1103"/>
        <v>28298.6875</v>
      </c>
      <c r="R4037">
        <v>0</v>
      </c>
      <c r="T4037">
        <f t="shared" ca="1" si="1104"/>
        <v>0</v>
      </c>
    </row>
    <row r="4038" spans="1:20">
      <c r="A4038">
        <f t="shared" si="1098"/>
        <v>4034</v>
      </c>
      <c r="B4038">
        <f t="shared" si="1099"/>
        <v>386</v>
      </c>
      <c r="C4038">
        <f t="shared" si="1100"/>
        <v>6</v>
      </c>
      <c r="D4038" t="s">
        <v>5</v>
      </c>
      <c r="E4038">
        <f>E4037+1</f>
        <v>2</v>
      </c>
      <c r="F4038">
        <f>F4037</f>
        <v>17</v>
      </c>
      <c r="G4038">
        <f t="shared" si="1107"/>
        <v>2011</v>
      </c>
      <c r="I4038" t="str">
        <f t="shared" si="1108"/>
        <v>F21</v>
      </c>
      <c r="J4038" t="str">
        <f t="shared" si="1109"/>
        <v>F22</v>
      </c>
      <c r="K4038">
        <f t="shared" si="1110"/>
        <v>720</v>
      </c>
      <c r="M4038" t="str">
        <f t="shared" si="1105"/>
        <v>Feuil1!F21</v>
      </c>
      <c r="N4038" t="str">
        <f t="shared" si="1106"/>
        <v>Feuil1!F22</v>
      </c>
      <c r="O4038">
        <f t="shared" ca="1" si="1103"/>
        <v>28301.174999999999</v>
      </c>
      <c r="R4038">
        <v>0</v>
      </c>
      <c r="T4038">
        <f t="shared" ca="1" si="1104"/>
        <v>0</v>
      </c>
    </row>
    <row r="4039" spans="1:20">
      <c r="A4039">
        <f t="shared" ref="A4039:A4102" si="1113">A4038+1</f>
        <v>4035</v>
      </c>
      <c r="B4039">
        <f t="shared" ref="B4039:B4102" si="1114">B4038+1</f>
        <v>387</v>
      </c>
      <c r="C4039">
        <f t="shared" ref="C4039:C4102" si="1115">C4038</f>
        <v>6</v>
      </c>
      <c r="D4039" t="s">
        <v>5</v>
      </c>
      <c r="E4039">
        <f t="shared" ref="E4039:E4060" si="1116">E4038+1</f>
        <v>3</v>
      </c>
      <c r="F4039">
        <f t="shared" ref="F4039:F4060" si="1117">F4038</f>
        <v>17</v>
      </c>
      <c r="G4039">
        <f t="shared" si="1107"/>
        <v>2011</v>
      </c>
      <c r="I4039" t="str">
        <f t="shared" si="1108"/>
        <v>F21</v>
      </c>
      <c r="J4039" t="str">
        <f t="shared" si="1109"/>
        <v>F22</v>
      </c>
      <c r="K4039">
        <f t="shared" si="1110"/>
        <v>720</v>
      </c>
      <c r="M4039" t="str">
        <f t="shared" si="1105"/>
        <v>Feuil1!F21</v>
      </c>
      <c r="N4039" t="str">
        <f t="shared" si="1106"/>
        <v>Feuil1!F22</v>
      </c>
      <c r="O4039">
        <f t="shared" ca="1" si="1103"/>
        <v>28303.662499999999</v>
      </c>
      <c r="R4039">
        <v>0</v>
      </c>
      <c r="T4039">
        <f t="shared" ca="1" si="1104"/>
        <v>0</v>
      </c>
    </row>
    <row r="4040" spans="1:20">
      <c r="A4040">
        <f t="shared" si="1113"/>
        <v>4036</v>
      </c>
      <c r="B4040">
        <f t="shared" si="1114"/>
        <v>388</v>
      </c>
      <c r="C4040">
        <f t="shared" si="1115"/>
        <v>6</v>
      </c>
      <c r="D4040" t="s">
        <v>5</v>
      </c>
      <c r="E4040">
        <f t="shared" si="1116"/>
        <v>4</v>
      </c>
      <c r="F4040">
        <f t="shared" si="1117"/>
        <v>17</v>
      </c>
      <c r="G4040">
        <f t="shared" si="1107"/>
        <v>2011</v>
      </c>
      <c r="I4040" t="str">
        <f t="shared" si="1108"/>
        <v>F21</v>
      </c>
      <c r="J4040" t="str">
        <f t="shared" si="1109"/>
        <v>F22</v>
      </c>
      <c r="K4040">
        <f t="shared" si="1110"/>
        <v>720</v>
      </c>
      <c r="M4040" t="str">
        <f t="shared" si="1105"/>
        <v>Feuil1!F21</v>
      </c>
      <c r="N4040" t="str">
        <f t="shared" si="1106"/>
        <v>Feuil1!F22</v>
      </c>
      <c r="O4040">
        <f t="shared" ca="1" si="1103"/>
        <v>28306.15</v>
      </c>
      <c r="R4040">
        <v>0</v>
      </c>
      <c r="T4040">
        <f t="shared" ca="1" si="1104"/>
        <v>0</v>
      </c>
    </row>
    <row r="4041" spans="1:20">
      <c r="A4041">
        <f t="shared" si="1113"/>
        <v>4037</v>
      </c>
      <c r="B4041">
        <f t="shared" si="1114"/>
        <v>389</v>
      </c>
      <c r="C4041">
        <f t="shared" si="1115"/>
        <v>6</v>
      </c>
      <c r="D4041" t="s">
        <v>5</v>
      </c>
      <c r="E4041">
        <f t="shared" si="1116"/>
        <v>5</v>
      </c>
      <c r="F4041">
        <f t="shared" si="1117"/>
        <v>17</v>
      </c>
      <c r="G4041">
        <f t="shared" si="1107"/>
        <v>2011</v>
      </c>
      <c r="I4041" t="str">
        <f t="shared" si="1108"/>
        <v>F21</v>
      </c>
      <c r="J4041" t="str">
        <f t="shared" si="1109"/>
        <v>F22</v>
      </c>
      <c r="K4041">
        <f t="shared" si="1110"/>
        <v>720</v>
      </c>
      <c r="M4041" t="str">
        <f t="shared" si="1105"/>
        <v>Feuil1!F21</v>
      </c>
      <c r="N4041" t="str">
        <f t="shared" si="1106"/>
        <v>Feuil1!F22</v>
      </c>
      <c r="O4041">
        <f t="shared" ca="1" si="1103"/>
        <v>28308.637500000001</v>
      </c>
      <c r="R4041">
        <v>3.25</v>
      </c>
      <c r="T4041">
        <f t="shared" ca="1" si="1104"/>
        <v>1.1480594924428983E-4</v>
      </c>
    </row>
    <row r="4042" spans="1:20">
      <c r="A4042">
        <f t="shared" si="1113"/>
        <v>4038</v>
      </c>
      <c r="B4042">
        <f t="shared" si="1114"/>
        <v>390</v>
      </c>
      <c r="C4042">
        <f t="shared" si="1115"/>
        <v>6</v>
      </c>
      <c r="D4042" t="s">
        <v>5</v>
      </c>
      <c r="E4042">
        <f t="shared" si="1116"/>
        <v>6</v>
      </c>
      <c r="F4042">
        <f t="shared" si="1117"/>
        <v>17</v>
      </c>
      <c r="G4042">
        <f t="shared" si="1107"/>
        <v>2011</v>
      </c>
      <c r="I4042" t="str">
        <f t="shared" si="1108"/>
        <v>F21</v>
      </c>
      <c r="J4042" t="str">
        <f t="shared" si="1109"/>
        <v>F22</v>
      </c>
      <c r="K4042">
        <f t="shared" si="1110"/>
        <v>720</v>
      </c>
      <c r="M4042" t="str">
        <f t="shared" si="1105"/>
        <v>Feuil1!F21</v>
      </c>
      <c r="N4042" t="str">
        <f t="shared" si="1106"/>
        <v>Feuil1!F22</v>
      </c>
      <c r="O4042">
        <f t="shared" ca="1" si="1103"/>
        <v>28311.125</v>
      </c>
      <c r="R4042">
        <v>222.97499999999999</v>
      </c>
      <c r="T4042">
        <f t="shared" ca="1" si="1104"/>
        <v>7.875879181770417E-3</v>
      </c>
    </row>
    <row r="4043" spans="1:20">
      <c r="A4043">
        <f t="shared" si="1113"/>
        <v>4039</v>
      </c>
      <c r="B4043">
        <f t="shared" si="1114"/>
        <v>391</v>
      </c>
      <c r="C4043">
        <f t="shared" si="1115"/>
        <v>6</v>
      </c>
      <c r="D4043" t="s">
        <v>5</v>
      </c>
      <c r="E4043">
        <f t="shared" si="1116"/>
        <v>7</v>
      </c>
      <c r="F4043">
        <f t="shared" si="1117"/>
        <v>17</v>
      </c>
      <c r="G4043">
        <f t="shared" si="1107"/>
        <v>2011</v>
      </c>
      <c r="I4043" t="str">
        <f t="shared" si="1108"/>
        <v>F21</v>
      </c>
      <c r="J4043" t="str">
        <f t="shared" si="1109"/>
        <v>F22</v>
      </c>
      <c r="K4043">
        <f t="shared" si="1110"/>
        <v>720</v>
      </c>
      <c r="M4043" t="str">
        <f t="shared" si="1105"/>
        <v>Feuil1!F21</v>
      </c>
      <c r="N4043" t="str">
        <f t="shared" si="1106"/>
        <v>Feuil1!F22</v>
      </c>
      <c r="O4043">
        <f t="shared" ca="1" si="1103"/>
        <v>28313.612499999999</v>
      </c>
      <c r="R4043">
        <v>1265.5999999999999</v>
      </c>
      <c r="T4043">
        <f t="shared" ca="1" si="1104"/>
        <v>4.4699347354563108E-2</v>
      </c>
    </row>
    <row r="4044" spans="1:20">
      <c r="A4044">
        <f t="shared" si="1113"/>
        <v>4040</v>
      </c>
      <c r="B4044">
        <f t="shared" si="1114"/>
        <v>392</v>
      </c>
      <c r="C4044">
        <f t="shared" si="1115"/>
        <v>6</v>
      </c>
      <c r="D4044" t="s">
        <v>5</v>
      </c>
      <c r="E4044">
        <f t="shared" si="1116"/>
        <v>8</v>
      </c>
      <c r="F4044">
        <f t="shared" si="1117"/>
        <v>17</v>
      </c>
      <c r="G4044">
        <f t="shared" si="1107"/>
        <v>2011</v>
      </c>
      <c r="I4044" t="str">
        <f t="shared" si="1108"/>
        <v>F21</v>
      </c>
      <c r="J4044" t="str">
        <f t="shared" si="1109"/>
        <v>F22</v>
      </c>
      <c r="K4044">
        <f t="shared" si="1110"/>
        <v>720</v>
      </c>
      <c r="M4044" t="str">
        <f t="shared" si="1105"/>
        <v>Feuil1!F21</v>
      </c>
      <c r="N4044" t="str">
        <f t="shared" si="1106"/>
        <v>Feuil1!F22</v>
      </c>
      <c r="O4044">
        <f t="shared" ca="1" si="1103"/>
        <v>28316.1</v>
      </c>
      <c r="R4044">
        <v>3423.4500000000003</v>
      </c>
      <c r="T4044">
        <f t="shared" ca="1" si="1104"/>
        <v>0.12090118342568364</v>
      </c>
    </row>
    <row r="4045" spans="1:20">
      <c r="A4045">
        <f t="shared" si="1113"/>
        <v>4041</v>
      </c>
      <c r="B4045">
        <f t="shared" si="1114"/>
        <v>393</v>
      </c>
      <c r="C4045">
        <f t="shared" si="1115"/>
        <v>6</v>
      </c>
      <c r="D4045" t="s">
        <v>5</v>
      </c>
      <c r="E4045">
        <f t="shared" si="1116"/>
        <v>9</v>
      </c>
      <c r="F4045">
        <f t="shared" si="1117"/>
        <v>17</v>
      </c>
      <c r="G4045">
        <f t="shared" si="1107"/>
        <v>2011</v>
      </c>
      <c r="I4045" t="str">
        <f t="shared" si="1108"/>
        <v>F21</v>
      </c>
      <c r="J4045" t="str">
        <f t="shared" si="1109"/>
        <v>F22</v>
      </c>
      <c r="K4045">
        <f t="shared" si="1110"/>
        <v>720</v>
      </c>
      <c r="M4045" t="str">
        <f t="shared" si="1105"/>
        <v>Feuil1!F21</v>
      </c>
      <c r="N4045" t="str">
        <f t="shared" si="1106"/>
        <v>Feuil1!F22</v>
      </c>
      <c r="O4045">
        <f t="shared" ca="1" si="1103"/>
        <v>28318.587500000001</v>
      </c>
      <c r="R4045">
        <v>6257.0499999999993</v>
      </c>
      <c r="T4045">
        <f t="shared" ca="1" si="1104"/>
        <v>0.22095205136908749</v>
      </c>
    </row>
    <row r="4046" spans="1:20">
      <c r="A4046">
        <f t="shared" si="1113"/>
        <v>4042</v>
      </c>
      <c r="B4046">
        <f t="shared" si="1114"/>
        <v>394</v>
      </c>
      <c r="C4046">
        <f t="shared" si="1115"/>
        <v>6</v>
      </c>
      <c r="D4046" t="s">
        <v>5</v>
      </c>
      <c r="E4046">
        <f t="shared" si="1116"/>
        <v>10</v>
      </c>
      <c r="F4046">
        <f t="shared" si="1117"/>
        <v>17</v>
      </c>
      <c r="G4046">
        <f t="shared" si="1107"/>
        <v>2011</v>
      </c>
      <c r="I4046" t="str">
        <f t="shared" si="1108"/>
        <v>F21</v>
      </c>
      <c r="J4046" t="str">
        <f t="shared" si="1109"/>
        <v>F22</v>
      </c>
      <c r="K4046">
        <f t="shared" si="1110"/>
        <v>720</v>
      </c>
      <c r="M4046" t="str">
        <f t="shared" si="1105"/>
        <v>Feuil1!F21</v>
      </c>
      <c r="N4046" t="str">
        <f t="shared" si="1106"/>
        <v>Feuil1!F22</v>
      </c>
      <c r="O4046">
        <f t="shared" ca="1" si="1103"/>
        <v>28321.075000000001</v>
      </c>
      <c r="R4046">
        <v>9184.2000000000007</v>
      </c>
      <c r="T4046">
        <f t="shared" ca="1" si="1104"/>
        <v>0.32428853777619671</v>
      </c>
    </row>
    <row r="4047" spans="1:20">
      <c r="A4047">
        <f t="shared" si="1113"/>
        <v>4043</v>
      </c>
      <c r="B4047">
        <f t="shared" si="1114"/>
        <v>395</v>
      </c>
      <c r="C4047">
        <f t="shared" si="1115"/>
        <v>6</v>
      </c>
      <c r="D4047" t="s">
        <v>5</v>
      </c>
      <c r="E4047">
        <f t="shared" si="1116"/>
        <v>11</v>
      </c>
      <c r="F4047">
        <f t="shared" si="1117"/>
        <v>17</v>
      </c>
      <c r="G4047">
        <f t="shared" si="1107"/>
        <v>2011</v>
      </c>
      <c r="I4047" t="str">
        <f t="shared" si="1108"/>
        <v>F21</v>
      </c>
      <c r="J4047" t="str">
        <f t="shared" si="1109"/>
        <v>F22</v>
      </c>
      <c r="K4047">
        <f t="shared" si="1110"/>
        <v>720</v>
      </c>
      <c r="M4047" t="str">
        <f t="shared" si="1105"/>
        <v>Feuil1!F21</v>
      </c>
      <c r="N4047" t="str">
        <f t="shared" si="1106"/>
        <v>Feuil1!F22</v>
      </c>
      <c r="O4047">
        <f t="shared" ca="1" si="1103"/>
        <v>28323.5625</v>
      </c>
      <c r="R4047">
        <v>11702.574999999999</v>
      </c>
      <c r="T4047">
        <f t="shared" ca="1" si="1104"/>
        <v>0.41317454327999875</v>
      </c>
    </row>
    <row r="4048" spans="1:20">
      <c r="A4048">
        <f t="shared" si="1113"/>
        <v>4044</v>
      </c>
      <c r="B4048">
        <f t="shared" si="1114"/>
        <v>396</v>
      </c>
      <c r="C4048">
        <f t="shared" si="1115"/>
        <v>6</v>
      </c>
      <c r="D4048" t="s">
        <v>5</v>
      </c>
      <c r="E4048">
        <f t="shared" si="1116"/>
        <v>12</v>
      </c>
      <c r="F4048">
        <f t="shared" si="1117"/>
        <v>17</v>
      </c>
      <c r="G4048">
        <f t="shared" si="1107"/>
        <v>2011</v>
      </c>
      <c r="I4048" t="str">
        <f t="shared" si="1108"/>
        <v>F21</v>
      </c>
      <c r="J4048" t="str">
        <f t="shared" si="1109"/>
        <v>F22</v>
      </c>
      <c r="K4048">
        <f t="shared" si="1110"/>
        <v>720</v>
      </c>
      <c r="M4048" t="str">
        <f t="shared" si="1105"/>
        <v>Feuil1!F21</v>
      </c>
      <c r="N4048" t="str">
        <f t="shared" si="1106"/>
        <v>Feuil1!F22</v>
      </c>
      <c r="O4048">
        <f t="shared" ca="1" si="1103"/>
        <v>28326.05</v>
      </c>
      <c r="R4048">
        <v>13339.974999999999</v>
      </c>
      <c r="T4048">
        <f t="shared" ca="1" si="1104"/>
        <v>0.47094370729416912</v>
      </c>
    </row>
    <row r="4049" spans="1:20">
      <c r="A4049">
        <f t="shared" si="1113"/>
        <v>4045</v>
      </c>
      <c r="B4049">
        <f t="shared" si="1114"/>
        <v>397</v>
      </c>
      <c r="C4049">
        <f t="shared" si="1115"/>
        <v>6</v>
      </c>
      <c r="D4049" t="s">
        <v>5</v>
      </c>
      <c r="E4049">
        <f t="shared" si="1116"/>
        <v>13</v>
      </c>
      <c r="F4049">
        <f t="shared" si="1117"/>
        <v>17</v>
      </c>
      <c r="G4049">
        <f t="shared" si="1107"/>
        <v>2011</v>
      </c>
      <c r="I4049" t="str">
        <f t="shared" si="1108"/>
        <v>F21</v>
      </c>
      <c r="J4049" t="str">
        <f t="shared" si="1109"/>
        <v>F22</v>
      </c>
      <c r="K4049">
        <f t="shared" si="1110"/>
        <v>720</v>
      </c>
      <c r="M4049" t="str">
        <f t="shared" si="1105"/>
        <v>Feuil1!F21</v>
      </c>
      <c r="N4049" t="str">
        <f t="shared" si="1106"/>
        <v>Feuil1!F22</v>
      </c>
      <c r="O4049">
        <f t="shared" ca="1" si="1103"/>
        <v>28328.537499999999</v>
      </c>
      <c r="R4049">
        <v>14260.424999999999</v>
      </c>
      <c r="T4049">
        <f t="shared" ca="1" si="1104"/>
        <v>0.50339432453934485</v>
      </c>
    </row>
    <row r="4050" spans="1:20">
      <c r="A4050">
        <f t="shared" si="1113"/>
        <v>4046</v>
      </c>
      <c r="B4050">
        <f t="shared" si="1114"/>
        <v>398</v>
      </c>
      <c r="C4050">
        <f t="shared" si="1115"/>
        <v>6</v>
      </c>
      <c r="D4050" t="s">
        <v>5</v>
      </c>
      <c r="E4050">
        <f t="shared" si="1116"/>
        <v>14</v>
      </c>
      <c r="F4050">
        <f t="shared" si="1117"/>
        <v>17</v>
      </c>
      <c r="G4050">
        <f t="shared" si="1107"/>
        <v>2011</v>
      </c>
      <c r="I4050" t="str">
        <f t="shared" si="1108"/>
        <v>F21</v>
      </c>
      <c r="J4050" t="str">
        <f t="shared" si="1109"/>
        <v>F22</v>
      </c>
      <c r="K4050">
        <f t="shared" si="1110"/>
        <v>720</v>
      </c>
      <c r="M4050" t="str">
        <f t="shared" si="1105"/>
        <v>Feuil1!F21</v>
      </c>
      <c r="N4050" t="str">
        <f t="shared" si="1106"/>
        <v>Feuil1!F22</v>
      </c>
      <c r="O4050">
        <f t="shared" ca="1" si="1103"/>
        <v>28331.025000000001</v>
      </c>
      <c r="R4050">
        <v>14776.099999999999</v>
      </c>
      <c r="T4050">
        <f t="shared" ca="1" si="1104"/>
        <v>0.52155190290503073</v>
      </c>
    </row>
    <row r="4051" spans="1:20">
      <c r="A4051">
        <f t="shared" si="1113"/>
        <v>4047</v>
      </c>
      <c r="B4051">
        <f t="shared" si="1114"/>
        <v>399</v>
      </c>
      <c r="C4051">
        <f t="shared" si="1115"/>
        <v>6</v>
      </c>
      <c r="D4051" t="s">
        <v>5</v>
      </c>
      <c r="E4051">
        <f t="shared" si="1116"/>
        <v>15</v>
      </c>
      <c r="F4051">
        <f t="shared" si="1117"/>
        <v>17</v>
      </c>
      <c r="G4051">
        <f t="shared" si="1107"/>
        <v>2011</v>
      </c>
      <c r="I4051" t="str">
        <f t="shared" si="1108"/>
        <v>F21</v>
      </c>
      <c r="J4051" t="str">
        <f t="shared" si="1109"/>
        <v>F22</v>
      </c>
      <c r="K4051">
        <f t="shared" si="1110"/>
        <v>720</v>
      </c>
      <c r="M4051" t="str">
        <f t="shared" si="1105"/>
        <v>Feuil1!F21</v>
      </c>
      <c r="N4051" t="str">
        <f t="shared" si="1106"/>
        <v>Feuil1!F22</v>
      </c>
      <c r="O4051">
        <f t="shared" ca="1" si="1103"/>
        <v>28333.512500000001</v>
      </c>
      <c r="R4051">
        <v>14894.575000000001</v>
      </c>
      <c r="T4051">
        <f t="shared" ca="1" si="1104"/>
        <v>0.5256875581522058</v>
      </c>
    </row>
    <row r="4052" spans="1:20">
      <c r="A4052">
        <f t="shared" si="1113"/>
        <v>4048</v>
      </c>
      <c r="B4052">
        <f t="shared" si="1114"/>
        <v>400</v>
      </c>
      <c r="C4052">
        <f t="shared" si="1115"/>
        <v>6</v>
      </c>
      <c r="D4052" t="s">
        <v>5</v>
      </c>
      <c r="E4052">
        <f t="shared" si="1116"/>
        <v>16</v>
      </c>
      <c r="F4052">
        <f t="shared" si="1117"/>
        <v>17</v>
      </c>
      <c r="G4052">
        <f t="shared" si="1107"/>
        <v>2011</v>
      </c>
      <c r="I4052" t="str">
        <f t="shared" si="1108"/>
        <v>F21</v>
      </c>
      <c r="J4052" t="str">
        <f t="shared" si="1109"/>
        <v>F22</v>
      </c>
      <c r="K4052">
        <f t="shared" si="1110"/>
        <v>720</v>
      </c>
      <c r="M4052" t="str">
        <f t="shared" si="1105"/>
        <v>Feuil1!F21</v>
      </c>
      <c r="N4052" t="str">
        <f t="shared" si="1106"/>
        <v>Feuil1!F22</v>
      </c>
      <c r="O4052">
        <f t="shared" ca="1" si="1103"/>
        <v>28336</v>
      </c>
      <c r="R4052">
        <v>15091.725</v>
      </c>
      <c r="T4052">
        <f t="shared" ca="1" si="1104"/>
        <v>0.5325989906832298</v>
      </c>
    </row>
    <row r="4053" spans="1:20">
      <c r="A4053">
        <f t="shared" si="1113"/>
        <v>4049</v>
      </c>
      <c r="B4053">
        <f t="shared" si="1114"/>
        <v>401</v>
      </c>
      <c r="C4053">
        <f t="shared" si="1115"/>
        <v>6</v>
      </c>
      <c r="D4053" t="s">
        <v>5</v>
      </c>
      <c r="E4053">
        <f t="shared" si="1116"/>
        <v>17</v>
      </c>
      <c r="F4053">
        <f t="shared" si="1117"/>
        <v>17</v>
      </c>
      <c r="G4053">
        <f t="shared" si="1107"/>
        <v>2011</v>
      </c>
      <c r="I4053" t="str">
        <f t="shared" si="1108"/>
        <v>F21</v>
      </c>
      <c r="J4053" t="str">
        <f t="shared" si="1109"/>
        <v>F22</v>
      </c>
      <c r="K4053">
        <f t="shared" si="1110"/>
        <v>720</v>
      </c>
      <c r="M4053" t="str">
        <f t="shared" si="1105"/>
        <v>Feuil1!F21</v>
      </c>
      <c r="N4053" t="str">
        <f t="shared" si="1106"/>
        <v>Feuil1!F22</v>
      </c>
      <c r="O4053">
        <f t="shared" ca="1" si="1103"/>
        <v>28338.487499999999</v>
      </c>
      <c r="R4053">
        <v>13408.8</v>
      </c>
      <c r="T4053">
        <f t="shared" ca="1" si="1104"/>
        <v>0.47316569030016153</v>
      </c>
    </row>
    <row r="4054" spans="1:20">
      <c r="A4054">
        <f t="shared" si="1113"/>
        <v>4050</v>
      </c>
      <c r="B4054">
        <f t="shared" si="1114"/>
        <v>402</v>
      </c>
      <c r="C4054">
        <f t="shared" si="1115"/>
        <v>6</v>
      </c>
      <c r="D4054" t="s">
        <v>5</v>
      </c>
      <c r="E4054">
        <f t="shared" si="1116"/>
        <v>18</v>
      </c>
      <c r="F4054">
        <f t="shared" si="1117"/>
        <v>17</v>
      </c>
      <c r="G4054">
        <f t="shared" si="1107"/>
        <v>2011</v>
      </c>
      <c r="I4054" t="str">
        <f t="shared" si="1108"/>
        <v>F21</v>
      </c>
      <c r="J4054" t="str">
        <f t="shared" si="1109"/>
        <v>F22</v>
      </c>
      <c r="K4054">
        <f t="shared" si="1110"/>
        <v>720</v>
      </c>
      <c r="M4054" t="str">
        <f t="shared" si="1105"/>
        <v>Feuil1!F21</v>
      </c>
      <c r="N4054" t="str">
        <f t="shared" si="1106"/>
        <v>Feuil1!F22</v>
      </c>
      <c r="O4054">
        <f t="shared" ca="1" si="1103"/>
        <v>28340.974999999999</v>
      </c>
      <c r="R4054">
        <v>10777.349999999999</v>
      </c>
      <c r="T4054">
        <f t="shared" ca="1" si="1104"/>
        <v>0.3802744965548997</v>
      </c>
    </row>
    <row r="4055" spans="1:20">
      <c r="A4055">
        <f t="shared" si="1113"/>
        <v>4051</v>
      </c>
      <c r="B4055">
        <f t="shared" si="1114"/>
        <v>403</v>
      </c>
      <c r="C4055">
        <f t="shared" si="1115"/>
        <v>6</v>
      </c>
      <c r="D4055" t="s">
        <v>5</v>
      </c>
      <c r="E4055">
        <f t="shared" si="1116"/>
        <v>19</v>
      </c>
      <c r="F4055">
        <f t="shared" si="1117"/>
        <v>17</v>
      </c>
      <c r="G4055">
        <f t="shared" si="1107"/>
        <v>2011</v>
      </c>
      <c r="I4055" t="str">
        <f t="shared" si="1108"/>
        <v>F21</v>
      </c>
      <c r="J4055" t="str">
        <f t="shared" si="1109"/>
        <v>F22</v>
      </c>
      <c r="K4055">
        <f t="shared" si="1110"/>
        <v>720</v>
      </c>
      <c r="M4055" t="str">
        <f t="shared" si="1105"/>
        <v>Feuil1!F21</v>
      </c>
      <c r="N4055" t="str">
        <f t="shared" si="1106"/>
        <v>Feuil1!F22</v>
      </c>
      <c r="O4055">
        <f t="shared" ca="1" si="1103"/>
        <v>28343.462500000001</v>
      </c>
      <c r="R4055">
        <v>7599.9250000000002</v>
      </c>
      <c r="T4055">
        <f t="shared" ca="1" si="1104"/>
        <v>0.26813678815705738</v>
      </c>
    </row>
    <row r="4056" spans="1:20">
      <c r="A4056">
        <f t="shared" si="1113"/>
        <v>4052</v>
      </c>
      <c r="B4056">
        <f t="shared" si="1114"/>
        <v>404</v>
      </c>
      <c r="C4056">
        <f t="shared" si="1115"/>
        <v>6</v>
      </c>
      <c r="D4056" t="s">
        <v>5</v>
      </c>
      <c r="E4056">
        <f t="shared" si="1116"/>
        <v>20</v>
      </c>
      <c r="F4056">
        <f t="shared" si="1117"/>
        <v>17</v>
      </c>
      <c r="G4056">
        <f t="shared" si="1107"/>
        <v>2011</v>
      </c>
      <c r="I4056" t="str">
        <f t="shared" si="1108"/>
        <v>F21</v>
      </c>
      <c r="J4056" t="str">
        <f t="shared" si="1109"/>
        <v>F22</v>
      </c>
      <c r="K4056">
        <f t="shared" si="1110"/>
        <v>720</v>
      </c>
      <c r="M4056" t="str">
        <f t="shared" si="1105"/>
        <v>Feuil1!F21</v>
      </c>
      <c r="N4056" t="str">
        <f t="shared" si="1106"/>
        <v>Feuil1!F22</v>
      </c>
      <c r="O4056">
        <f t="shared" ca="1" si="1103"/>
        <v>28345.95</v>
      </c>
      <c r="R4056">
        <v>4534.05</v>
      </c>
      <c r="T4056">
        <f t="shared" ca="1" si="1104"/>
        <v>0.1599540675122901</v>
      </c>
    </row>
    <row r="4057" spans="1:20">
      <c r="A4057">
        <f t="shared" si="1113"/>
        <v>4053</v>
      </c>
      <c r="B4057">
        <f t="shared" si="1114"/>
        <v>405</v>
      </c>
      <c r="C4057">
        <f t="shared" si="1115"/>
        <v>6</v>
      </c>
      <c r="D4057" t="s">
        <v>5</v>
      </c>
      <c r="E4057">
        <f t="shared" si="1116"/>
        <v>21</v>
      </c>
      <c r="F4057">
        <f t="shared" si="1117"/>
        <v>17</v>
      </c>
      <c r="G4057">
        <f t="shared" si="1107"/>
        <v>2011</v>
      </c>
      <c r="I4057" t="str">
        <f t="shared" si="1108"/>
        <v>F21</v>
      </c>
      <c r="J4057" t="str">
        <f t="shared" si="1109"/>
        <v>F22</v>
      </c>
      <c r="K4057">
        <f t="shared" si="1110"/>
        <v>720</v>
      </c>
      <c r="M4057" t="str">
        <f t="shared" si="1105"/>
        <v>Feuil1!F21</v>
      </c>
      <c r="N4057" t="str">
        <f t="shared" si="1106"/>
        <v>Feuil1!F22</v>
      </c>
      <c r="O4057">
        <f t="shared" ca="1" si="1103"/>
        <v>28348.4375</v>
      </c>
      <c r="R4057">
        <v>2620.85</v>
      </c>
      <c r="T4057">
        <f t="shared" ca="1" si="1104"/>
        <v>9.2451303533043039E-2</v>
      </c>
    </row>
    <row r="4058" spans="1:20">
      <c r="A4058">
        <f t="shared" si="1113"/>
        <v>4054</v>
      </c>
      <c r="B4058">
        <f t="shared" si="1114"/>
        <v>406</v>
      </c>
      <c r="C4058">
        <f t="shared" si="1115"/>
        <v>6</v>
      </c>
      <c r="D4058" t="s">
        <v>5</v>
      </c>
      <c r="E4058">
        <f t="shared" si="1116"/>
        <v>22</v>
      </c>
      <c r="F4058">
        <f t="shared" si="1117"/>
        <v>17</v>
      </c>
      <c r="G4058">
        <f t="shared" si="1107"/>
        <v>2011</v>
      </c>
      <c r="I4058" t="str">
        <f t="shared" si="1108"/>
        <v>F21</v>
      </c>
      <c r="J4058" t="str">
        <f t="shared" si="1109"/>
        <v>F22</v>
      </c>
      <c r="K4058">
        <f t="shared" si="1110"/>
        <v>720</v>
      </c>
      <c r="M4058" t="str">
        <f t="shared" si="1105"/>
        <v>Feuil1!F21</v>
      </c>
      <c r="N4058" t="str">
        <f t="shared" si="1106"/>
        <v>Feuil1!F22</v>
      </c>
      <c r="O4058">
        <f t="shared" ca="1" si="1103"/>
        <v>28350.924999999999</v>
      </c>
      <c r="R4058">
        <v>960.125</v>
      </c>
      <c r="T4058">
        <f t="shared" ca="1" si="1104"/>
        <v>3.3865738066747385E-2</v>
      </c>
    </row>
    <row r="4059" spans="1:20">
      <c r="A4059">
        <f t="shared" si="1113"/>
        <v>4055</v>
      </c>
      <c r="B4059">
        <f t="shared" si="1114"/>
        <v>407</v>
      </c>
      <c r="C4059">
        <f t="shared" si="1115"/>
        <v>6</v>
      </c>
      <c r="D4059" t="s">
        <v>5</v>
      </c>
      <c r="E4059">
        <f t="shared" si="1116"/>
        <v>23</v>
      </c>
      <c r="F4059">
        <f t="shared" si="1117"/>
        <v>17</v>
      </c>
      <c r="G4059">
        <f t="shared" si="1107"/>
        <v>2011</v>
      </c>
      <c r="I4059" t="str">
        <f t="shared" si="1108"/>
        <v>F21</v>
      </c>
      <c r="J4059" t="str">
        <f t="shared" si="1109"/>
        <v>F22</v>
      </c>
      <c r="K4059">
        <f t="shared" si="1110"/>
        <v>720</v>
      </c>
      <c r="M4059" t="str">
        <f t="shared" si="1105"/>
        <v>Feuil1!F21</v>
      </c>
      <c r="N4059" t="str">
        <f t="shared" si="1106"/>
        <v>Feuil1!F22</v>
      </c>
      <c r="O4059">
        <f t="shared" ca="1" si="1103"/>
        <v>28353.412499999999</v>
      </c>
      <c r="R4059">
        <v>0</v>
      </c>
      <c r="T4059">
        <f t="shared" ca="1" si="1104"/>
        <v>0</v>
      </c>
    </row>
    <row r="4060" spans="1:20">
      <c r="A4060">
        <f t="shared" si="1113"/>
        <v>4056</v>
      </c>
      <c r="B4060">
        <f t="shared" si="1114"/>
        <v>408</v>
      </c>
      <c r="C4060">
        <f t="shared" si="1115"/>
        <v>6</v>
      </c>
      <c r="D4060" t="s">
        <v>5</v>
      </c>
      <c r="E4060">
        <f t="shared" si="1116"/>
        <v>24</v>
      </c>
      <c r="F4060">
        <f t="shared" si="1117"/>
        <v>17</v>
      </c>
      <c r="G4060">
        <f t="shared" si="1107"/>
        <v>2011</v>
      </c>
      <c r="I4060" t="str">
        <f t="shared" si="1108"/>
        <v>F21</v>
      </c>
      <c r="J4060" t="str">
        <f t="shared" si="1109"/>
        <v>F22</v>
      </c>
      <c r="K4060">
        <f t="shared" si="1110"/>
        <v>720</v>
      </c>
      <c r="M4060" t="str">
        <f t="shared" si="1105"/>
        <v>Feuil1!F21</v>
      </c>
      <c r="N4060" t="str">
        <f t="shared" si="1106"/>
        <v>Feuil1!F22</v>
      </c>
      <c r="O4060">
        <f t="shared" ca="1" si="1103"/>
        <v>28355.9</v>
      </c>
      <c r="R4060">
        <v>0</v>
      </c>
      <c r="T4060">
        <f t="shared" ca="1" si="1104"/>
        <v>0</v>
      </c>
    </row>
    <row r="4061" spans="1:20">
      <c r="A4061">
        <f t="shared" si="1113"/>
        <v>4057</v>
      </c>
      <c r="B4061">
        <f t="shared" si="1114"/>
        <v>409</v>
      </c>
      <c r="C4061">
        <f t="shared" si="1115"/>
        <v>6</v>
      </c>
      <c r="D4061" t="s">
        <v>5</v>
      </c>
      <c r="E4061">
        <v>1</v>
      </c>
      <c r="F4061">
        <f>F4060+1</f>
        <v>18</v>
      </c>
      <c r="G4061">
        <f t="shared" si="1107"/>
        <v>2011</v>
      </c>
      <c r="I4061" t="str">
        <f t="shared" si="1108"/>
        <v>F21</v>
      </c>
      <c r="J4061" t="str">
        <f t="shared" si="1109"/>
        <v>F22</v>
      </c>
      <c r="K4061">
        <f t="shared" si="1110"/>
        <v>720</v>
      </c>
      <c r="M4061" t="str">
        <f t="shared" si="1105"/>
        <v>Feuil1!F21</v>
      </c>
      <c r="N4061" t="str">
        <f t="shared" si="1106"/>
        <v>Feuil1!F22</v>
      </c>
      <c r="O4061">
        <f t="shared" ref="O4061:O4124" ca="1" si="1118">INDIRECT(M4061)+B4061*(INDIRECT(N4061)-INDIRECT(M4061))/K4061</f>
        <v>28358.387500000001</v>
      </c>
      <c r="R4061">
        <v>0</v>
      </c>
      <c r="T4061">
        <f t="shared" ref="T4061:T4124" ca="1" si="1119">(R4061/O4061)</f>
        <v>0</v>
      </c>
    </row>
    <row r="4062" spans="1:20">
      <c r="A4062">
        <f t="shared" si="1113"/>
        <v>4058</v>
      </c>
      <c r="B4062">
        <f t="shared" si="1114"/>
        <v>410</v>
      </c>
      <c r="C4062">
        <f t="shared" si="1115"/>
        <v>6</v>
      </c>
      <c r="D4062" t="s">
        <v>5</v>
      </c>
      <c r="E4062">
        <f>E4061+1</f>
        <v>2</v>
      </c>
      <c r="F4062">
        <f>F4061</f>
        <v>18</v>
      </c>
      <c r="G4062">
        <f t="shared" si="1107"/>
        <v>2011</v>
      </c>
      <c r="I4062" t="str">
        <f t="shared" si="1108"/>
        <v>F21</v>
      </c>
      <c r="J4062" t="str">
        <f t="shared" si="1109"/>
        <v>F22</v>
      </c>
      <c r="K4062">
        <f t="shared" si="1110"/>
        <v>720</v>
      </c>
      <c r="M4062" t="str">
        <f t="shared" ref="M4062:M4125" si="1120">"Feuil1!"&amp;I4062</f>
        <v>Feuil1!F21</v>
      </c>
      <c r="N4062" t="str">
        <f t="shared" ref="N4062:N4125" si="1121">"Feuil1!"&amp;J4062</f>
        <v>Feuil1!F22</v>
      </c>
      <c r="O4062">
        <f t="shared" ca="1" si="1118"/>
        <v>28360.875</v>
      </c>
      <c r="R4062">
        <v>0</v>
      </c>
      <c r="T4062">
        <f t="shared" ca="1" si="1119"/>
        <v>0</v>
      </c>
    </row>
    <row r="4063" spans="1:20">
      <c r="A4063">
        <f t="shared" si="1113"/>
        <v>4059</v>
      </c>
      <c r="B4063">
        <f t="shared" si="1114"/>
        <v>411</v>
      </c>
      <c r="C4063">
        <f t="shared" si="1115"/>
        <v>6</v>
      </c>
      <c r="D4063" t="s">
        <v>5</v>
      </c>
      <c r="E4063">
        <f t="shared" ref="E4063:E4084" si="1122">E4062+1</f>
        <v>3</v>
      </c>
      <c r="F4063">
        <f t="shared" ref="F4063:F4084" si="1123">F4062</f>
        <v>18</v>
      </c>
      <c r="G4063">
        <f t="shared" ref="G4063:G4126" si="1124">G4062</f>
        <v>2011</v>
      </c>
      <c r="I4063" t="str">
        <f t="shared" ref="I4063:I4126" si="1125">I4062</f>
        <v>F21</v>
      </c>
      <c r="J4063" t="str">
        <f t="shared" ref="J4063:J4126" si="1126">J4062</f>
        <v>F22</v>
      </c>
      <c r="K4063">
        <f t="shared" ref="K4063:K4126" si="1127">K4062</f>
        <v>720</v>
      </c>
      <c r="M4063" t="str">
        <f t="shared" si="1120"/>
        <v>Feuil1!F21</v>
      </c>
      <c r="N4063" t="str">
        <f t="shared" si="1121"/>
        <v>Feuil1!F22</v>
      </c>
      <c r="O4063">
        <f t="shared" ca="1" si="1118"/>
        <v>28363.362499999999</v>
      </c>
      <c r="R4063">
        <v>0</v>
      </c>
      <c r="T4063">
        <f t="shared" ca="1" si="1119"/>
        <v>0</v>
      </c>
    </row>
    <row r="4064" spans="1:20">
      <c r="A4064">
        <f t="shared" si="1113"/>
        <v>4060</v>
      </c>
      <c r="B4064">
        <f t="shared" si="1114"/>
        <v>412</v>
      </c>
      <c r="C4064">
        <f t="shared" si="1115"/>
        <v>6</v>
      </c>
      <c r="D4064" t="s">
        <v>5</v>
      </c>
      <c r="E4064">
        <f t="shared" si="1122"/>
        <v>4</v>
      </c>
      <c r="F4064">
        <f t="shared" si="1123"/>
        <v>18</v>
      </c>
      <c r="G4064">
        <f t="shared" si="1124"/>
        <v>2011</v>
      </c>
      <c r="I4064" t="str">
        <f t="shared" si="1125"/>
        <v>F21</v>
      </c>
      <c r="J4064" t="str">
        <f t="shared" si="1126"/>
        <v>F22</v>
      </c>
      <c r="K4064">
        <f t="shared" si="1127"/>
        <v>720</v>
      </c>
      <c r="M4064" t="str">
        <f t="shared" si="1120"/>
        <v>Feuil1!F21</v>
      </c>
      <c r="N4064" t="str">
        <f t="shared" si="1121"/>
        <v>Feuil1!F22</v>
      </c>
      <c r="O4064">
        <f t="shared" ca="1" si="1118"/>
        <v>28365.85</v>
      </c>
      <c r="R4064">
        <v>0</v>
      </c>
      <c r="T4064">
        <f t="shared" ca="1" si="1119"/>
        <v>0</v>
      </c>
    </row>
    <row r="4065" spans="1:20">
      <c r="A4065">
        <f t="shared" si="1113"/>
        <v>4061</v>
      </c>
      <c r="B4065">
        <f t="shared" si="1114"/>
        <v>413</v>
      </c>
      <c r="C4065">
        <f t="shared" si="1115"/>
        <v>6</v>
      </c>
      <c r="D4065" t="s">
        <v>5</v>
      </c>
      <c r="E4065">
        <f t="shared" si="1122"/>
        <v>5</v>
      </c>
      <c r="F4065">
        <f t="shared" si="1123"/>
        <v>18</v>
      </c>
      <c r="G4065">
        <f t="shared" si="1124"/>
        <v>2011</v>
      </c>
      <c r="I4065" t="str">
        <f t="shared" si="1125"/>
        <v>F21</v>
      </c>
      <c r="J4065" t="str">
        <f t="shared" si="1126"/>
        <v>F22</v>
      </c>
      <c r="K4065">
        <f t="shared" si="1127"/>
        <v>720</v>
      </c>
      <c r="M4065" t="str">
        <f t="shared" si="1120"/>
        <v>Feuil1!F21</v>
      </c>
      <c r="N4065" t="str">
        <f t="shared" si="1121"/>
        <v>Feuil1!F22</v>
      </c>
      <c r="O4065">
        <f t="shared" ca="1" si="1118"/>
        <v>28368.337500000001</v>
      </c>
      <c r="R4065">
        <v>4.25</v>
      </c>
      <c r="T4065">
        <f t="shared" ca="1" si="1119"/>
        <v>1.4981491248826264E-4</v>
      </c>
    </row>
    <row r="4066" spans="1:20">
      <c r="A4066">
        <f t="shared" si="1113"/>
        <v>4062</v>
      </c>
      <c r="B4066">
        <f t="shared" si="1114"/>
        <v>414</v>
      </c>
      <c r="C4066">
        <f t="shared" si="1115"/>
        <v>6</v>
      </c>
      <c r="D4066" t="s">
        <v>5</v>
      </c>
      <c r="E4066">
        <f t="shared" si="1122"/>
        <v>6</v>
      </c>
      <c r="F4066">
        <f t="shared" si="1123"/>
        <v>18</v>
      </c>
      <c r="G4066">
        <f t="shared" si="1124"/>
        <v>2011</v>
      </c>
      <c r="I4066" t="str">
        <f t="shared" si="1125"/>
        <v>F21</v>
      </c>
      <c r="J4066" t="str">
        <f t="shared" si="1126"/>
        <v>F22</v>
      </c>
      <c r="K4066">
        <f t="shared" si="1127"/>
        <v>720</v>
      </c>
      <c r="M4066" t="str">
        <f t="shared" si="1120"/>
        <v>Feuil1!F21</v>
      </c>
      <c r="N4066" t="str">
        <f t="shared" si="1121"/>
        <v>Feuil1!F22</v>
      </c>
      <c r="O4066">
        <f t="shared" ca="1" si="1118"/>
        <v>28370.825000000001</v>
      </c>
      <c r="R4066">
        <v>267.60000000000002</v>
      </c>
      <c r="T4066">
        <f t="shared" ca="1" si="1119"/>
        <v>9.4322248295564196E-3</v>
      </c>
    </row>
    <row r="4067" spans="1:20">
      <c r="A4067">
        <f t="shared" si="1113"/>
        <v>4063</v>
      </c>
      <c r="B4067">
        <f t="shared" si="1114"/>
        <v>415</v>
      </c>
      <c r="C4067">
        <f t="shared" si="1115"/>
        <v>6</v>
      </c>
      <c r="D4067" t="s">
        <v>5</v>
      </c>
      <c r="E4067">
        <f t="shared" si="1122"/>
        <v>7</v>
      </c>
      <c r="F4067">
        <f t="shared" si="1123"/>
        <v>18</v>
      </c>
      <c r="G4067">
        <f t="shared" si="1124"/>
        <v>2011</v>
      </c>
      <c r="I4067" t="str">
        <f t="shared" si="1125"/>
        <v>F21</v>
      </c>
      <c r="J4067" t="str">
        <f t="shared" si="1126"/>
        <v>F22</v>
      </c>
      <c r="K4067">
        <f t="shared" si="1127"/>
        <v>720</v>
      </c>
      <c r="M4067" t="str">
        <f t="shared" si="1120"/>
        <v>Feuil1!F21</v>
      </c>
      <c r="N4067" t="str">
        <f t="shared" si="1121"/>
        <v>Feuil1!F22</v>
      </c>
      <c r="O4067">
        <f t="shared" ca="1" si="1118"/>
        <v>28373.3125</v>
      </c>
      <c r="R4067">
        <v>1604.95</v>
      </c>
      <c r="T4067">
        <f t="shared" ca="1" si="1119"/>
        <v>5.6565478563703128E-2</v>
      </c>
    </row>
    <row r="4068" spans="1:20">
      <c r="A4068">
        <f t="shared" si="1113"/>
        <v>4064</v>
      </c>
      <c r="B4068">
        <f t="shared" si="1114"/>
        <v>416</v>
      </c>
      <c r="C4068">
        <f t="shared" si="1115"/>
        <v>6</v>
      </c>
      <c r="D4068" t="s">
        <v>5</v>
      </c>
      <c r="E4068">
        <f t="shared" si="1122"/>
        <v>8</v>
      </c>
      <c r="F4068">
        <f t="shared" si="1123"/>
        <v>18</v>
      </c>
      <c r="G4068">
        <f t="shared" si="1124"/>
        <v>2011</v>
      </c>
      <c r="I4068" t="str">
        <f t="shared" si="1125"/>
        <v>F21</v>
      </c>
      <c r="J4068" t="str">
        <f t="shared" si="1126"/>
        <v>F22</v>
      </c>
      <c r="K4068">
        <f t="shared" si="1127"/>
        <v>720</v>
      </c>
      <c r="M4068" t="str">
        <f t="shared" si="1120"/>
        <v>Feuil1!F21</v>
      </c>
      <c r="N4068" t="str">
        <f t="shared" si="1121"/>
        <v>Feuil1!F22</v>
      </c>
      <c r="O4068">
        <f t="shared" ca="1" si="1118"/>
        <v>28375.8</v>
      </c>
      <c r="R4068">
        <v>4246.4749999999995</v>
      </c>
      <c r="T4068">
        <f t="shared" ca="1" si="1119"/>
        <v>0.1496512873645853</v>
      </c>
    </row>
    <row r="4069" spans="1:20">
      <c r="A4069">
        <f t="shared" si="1113"/>
        <v>4065</v>
      </c>
      <c r="B4069">
        <f t="shared" si="1114"/>
        <v>417</v>
      </c>
      <c r="C4069">
        <f t="shared" si="1115"/>
        <v>6</v>
      </c>
      <c r="D4069" t="s">
        <v>5</v>
      </c>
      <c r="E4069">
        <f t="shared" si="1122"/>
        <v>9</v>
      </c>
      <c r="F4069">
        <f t="shared" si="1123"/>
        <v>18</v>
      </c>
      <c r="G4069">
        <f t="shared" si="1124"/>
        <v>2011</v>
      </c>
      <c r="I4069" t="str">
        <f t="shared" si="1125"/>
        <v>F21</v>
      </c>
      <c r="J4069" t="str">
        <f t="shared" si="1126"/>
        <v>F22</v>
      </c>
      <c r="K4069">
        <f t="shared" si="1127"/>
        <v>720</v>
      </c>
      <c r="M4069" t="str">
        <f t="shared" si="1120"/>
        <v>Feuil1!F21</v>
      </c>
      <c r="N4069" t="str">
        <f t="shared" si="1121"/>
        <v>Feuil1!F22</v>
      </c>
      <c r="O4069">
        <f t="shared" ca="1" si="1118"/>
        <v>28378.287499999999</v>
      </c>
      <c r="R4069">
        <v>7861.9749999999995</v>
      </c>
      <c r="T4069">
        <f t="shared" ca="1" si="1119"/>
        <v>0.27704191100326259</v>
      </c>
    </row>
    <row r="4070" spans="1:20">
      <c r="A4070">
        <f t="shared" si="1113"/>
        <v>4066</v>
      </c>
      <c r="B4070">
        <f t="shared" si="1114"/>
        <v>418</v>
      </c>
      <c r="C4070">
        <f t="shared" si="1115"/>
        <v>6</v>
      </c>
      <c r="D4070" t="s">
        <v>5</v>
      </c>
      <c r="E4070">
        <f t="shared" si="1122"/>
        <v>10</v>
      </c>
      <c r="F4070">
        <f t="shared" si="1123"/>
        <v>18</v>
      </c>
      <c r="G4070">
        <f t="shared" si="1124"/>
        <v>2011</v>
      </c>
      <c r="I4070" t="str">
        <f t="shared" si="1125"/>
        <v>F21</v>
      </c>
      <c r="J4070" t="str">
        <f t="shared" si="1126"/>
        <v>F22</v>
      </c>
      <c r="K4070">
        <f t="shared" si="1127"/>
        <v>720</v>
      </c>
      <c r="M4070" t="str">
        <f t="shared" si="1120"/>
        <v>Feuil1!F21</v>
      </c>
      <c r="N4070" t="str">
        <f t="shared" si="1121"/>
        <v>Feuil1!F22</v>
      </c>
      <c r="O4070">
        <f t="shared" ca="1" si="1118"/>
        <v>28380.775000000001</v>
      </c>
      <c r="R4070">
        <v>11170.75</v>
      </c>
      <c r="T4070">
        <f t="shared" ca="1" si="1119"/>
        <v>0.39360271169480043</v>
      </c>
    </row>
    <row r="4071" spans="1:20">
      <c r="A4071">
        <f t="shared" si="1113"/>
        <v>4067</v>
      </c>
      <c r="B4071">
        <f t="shared" si="1114"/>
        <v>419</v>
      </c>
      <c r="C4071">
        <f t="shared" si="1115"/>
        <v>6</v>
      </c>
      <c r="D4071" t="s">
        <v>5</v>
      </c>
      <c r="E4071">
        <f t="shared" si="1122"/>
        <v>11</v>
      </c>
      <c r="F4071">
        <f t="shared" si="1123"/>
        <v>18</v>
      </c>
      <c r="G4071">
        <f t="shared" si="1124"/>
        <v>2011</v>
      </c>
      <c r="I4071" t="str">
        <f t="shared" si="1125"/>
        <v>F21</v>
      </c>
      <c r="J4071" t="str">
        <f t="shared" si="1126"/>
        <v>F22</v>
      </c>
      <c r="K4071">
        <f t="shared" si="1127"/>
        <v>720</v>
      </c>
      <c r="M4071" t="str">
        <f t="shared" si="1120"/>
        <v>Feuil1!F21</v>
      </c>
      <c r="N4071" t="str">
        <f t="shared" si="1121"/>
        <v>Feuil1!F22</v>
      </c>
      <c r="O4071">
        <f t="shared" ca="1" si="1118"/>
        <v>28383.262500000001</v>
      </c>
      <c r="R4071">
        <v>14049.4</v>
      </c>
      <c r="T4071">
        <f t="shared" ca="1" si="1119"/>
        <v>0.49498890411206248</v>
      </c>
    </row>
    <row r="4072" spans="1:20">
      <c r="A4072">
        <f t="shared" si="1113"/>
        <v>4068</v>
      </c>
      <c r="B4072">
        <f t="shared" si="1114"/>
        <v>420</v>
      </c>
      <c r="C4072">
        <f t="shared" si="1115"/>
        <v>6</v>
      </c>
      <c r="D4072" t="s">
        <v>5</v>
      </c>
      <c r="E4072">
        <f t="shared" si="1122"/>
        <v>12</v>
      </c>
      <c r="F4072">
        <f t="shared" si="1123"/>
        <v>18</v>
      </c>
      <c r="G4072">
        <f t="shared" si="1124"/>
        <v>2011</v>
      </c>
      <c r="I4072" t="str">
        <f t="shared" si="1125"/>
        <v>F21</v>
      </c>
      <c r="J4072" t="str">
        <f t="shared" si="1126"/>
        <v>F22</v>
      </c>
      <c r="K4072">
        <f t="shared" si="1127"/>
        <v>720</v>
      </c>
      <c r="M4072" t="str">
        <f t="shared" si="1120"/>
        <v>Feuil1!F21</v>
      </c>
      <c r="N4072" t="str">
        <f t="shared" si="1121"/>
        <v>Feuil1!F22</v>
      </c>
      <c r="O4072">
        <f t="shared" ca="1" si="1118"/>
        <v>28385.75</v>
      </c>
      <c r="R4072">
        <v>15871.924999999999</v>
      </c>
      <c r="T4072">
        <f t="shared" ca="1" si="1119"/>
        <v>0.55915115859189912</v>
      </c>
    </row>
    <row r="4073" spans="1:20">
      <c r="A4073">
        <f t="shared" si="1113"/>
        <v>4069</v>
      </c>
      <c r="B4073">
        <f t="shared" si="1114"/>
        <v>421</v>
      </c>
      <c r="C4073">
        <f t="shared" si="1115"/>
        <v>6</v>
      </c>
      <c r="D4073" t="s">
        <v>5</v>
      </c>
      <c r="E4073">
        <f t="shared" si="1122"/>
        <v>13</v>
      </c>
      <c r="F4073">
        <f t="shared" si="1123"/>
        <v>18</v>
      </c>
      <c r="G4073">
        <f t="shared" si="1124"/>
        <v>2011</v>
      </c>
      <c r="I4073" t="str">
        <f t="shared" si="1125"/>
        <v>F21</v>
      </c>
      <c r="J4073" t="str">
        <f t="shared" si="1126"/>
        <v>F22</v>
      </c>
      <c r="K4073">
        <f t="shared" si="1127"/>
        <v>720</v>
      </c>
      <c r="M4073" t="str">
        <f t="shared" si="1120"/>
        <v>Feuil1!F21</v>
      </c>
      <c r="N4073" t="str">
        <f t="shared" si="1121"/>
        <v>Feuil1!F22</v>
      </c>
      <c r="O4073">
        <f t="shared" ca="1" si="1118"/>
        <v>28388.237499999999</v>
      </c>
      <c r="R4073">
        <v>16995.400000000001</v>
      </c>
      <c r="T4073">
        <f t="shared" ca="1" si="1119"/>
        <v>0.59867753325651163</v>
      </c>
    </row>
    <row r="4074" spans="1:20">
      <c r="A4074">
        <f t="shared" si="1113"/>
        <v>4070</v>
      </c>
      <c r="B4074">
        <f t="shared" si="1114"/>
        <v>422</v>
      </c>
      <c r="C4074">
        <f t="shared" si="1115"/>
        <v>6</v>
      </c>
      <c r="D4074" t="s">
        <v>5</v>
      </c>
      <c r="E4074">
        <f t="shared" si="1122"/>
        <v>14</v>
      </c>
      <c r="F4074">
        <f t="shared" si="1123"/>
        <v>18</v>
      </c>
      <c r="G4074">
        <f t="shared" si="1124"/>
        <v>2011</v>
      </c>
      <c r="I4074" t="str">
        <f t="shared" si="1125"/>
        <v>F21</v>
      </c>
      <c r="J4074" t="str">
        <f t="shared" si="1126"/>
        <v>F22</v>
      </c>
      <c r="K4074">
        <f t="shared" si="1127"/>
        <v>720</v>
      </c>
      <c r="M4074" t="str">
        <f t="shared" si="1120"/>
        <v>Feuil1!F21</v>
      </c>
      <c r="N4074" t="str">
        <f t="shared" si="1121"/>
        <v>Feuil1!F22</v>
      </c>
      <c r="O4074">
        <f t="shared" ca="1" si="1118"/>
        <v>28390.724999999999</v>
      </c>
      <c r="R4074">
        <v>17102.225000000002</v>
      </c>
      <c r="T4074">
        <f t="shared" ca="1" si="1119"/>
        <v>0.60238775163367619</v>
      </c>
    </row>
    <row r="4075" spans="1:20">
      <c r="A4075">
        <f t="shared" si="1113"/>
        <v>4071</v>
      </c>
      <c r="B4075">
        <f t="shared" si="1114"/>
        <v>423</v>
      </c>
      <c r="C4075">
        <f t="shared" si="1115"/>
        <v>6</v>
      </c>
      <c r="D4075" t="s">
        <v>5</v>
      </c>
      <c r="E4075">
        <f t="shared" si="1122"/>
        <v>15</v>
      </c>
      <c r="F4075">
        <f t="shared" si="1123"/>
        <v>18</v>
      </c>
      <c r="G4075">
        <f t="shared" si="1124"/>
        <v>2011</v>
      </c>
      <c r="I4075" t="str">
        <f t="shared" si="1125"/>
        <v>F21</v>
      </c>
      <c r="J4075" t="str">
        <f t="shared" si="1126"/>
        <v>F22</v>
      </c>
      <c r="K4075">
        <f t="shared" si="1127"/>
        <v>720</v>
      </c>
      <c r="M4075" t="str">
        <f t="shared" si="1120"/>
        <v>Feuil1!F21</v>
      </c>
      <c r="N4075" t="str">
        <f t="shared" si="1121"/>
        <v>Feuil1!F22</v>
      </c>
      <c r="O4075">
        <f t="shared" ca="1" si="1118"/>
        <v>28393.212500000001</v>
      </c>
      <c r="R4075">
        <v>16820.850000000002</v>
      </c>
      <c r="T4075">
        <f t="shared" ca="1" si="1119"/>
        <v>0.59242503820235215</v>
      </c>
    </row>
    <row r="4076" spans="1:20">
      <c r="A4076">
        <f t="shared" si="1113"/>
        <v>4072</v>
      </c>
      <c r="B4076">
        <f t="shared" si="1114"/>
        <v>424</v>
      </c>
      <c r="C4076">
        <f t="shared" si="1115"/>
        <v>6</v>
      </c>
      <c r="D4076" t="s">
        <v>5</v>
      </c>
      <c r="E4076">
        <f t="shared" si="1122"/>
        <v>16</v>
      </c>
      <c r="F4076">
        <f t="shared" si="1123"/>
        <v>18</v>
      </c>
      <c r="G4076">
        <f t="shared" si="1124"/>
        <v>2011</v>
      </c>
      <c r="I4076" t="str">
        <f t="shared" si="1125"/>
        <v>F21</v>
      </c>
      <c r="J4076" t="str">
        <f t="shared" si="1126"/>
        <v>F22</v>
      </c>
      <c r="K4076">
        <f t="shared" si="1127"/>
        <v>720</v>
      </c>
      <c r="M4076" t="str">
        <f t="shared" si="1120"/>
        <v>Feuil1!F21</v>
      </c>
      <c r="N4076" t="str">
        <f t="shared" si="1121"/>
        <v>Feuil1!F22</v>
      </c>
      <c r="O4076">
        <f t="shared" ca="1" si="1118"/>
        <v>28395.7</v>
      </c>
      <c r="R4076">
        <v>15671.8</v>
      </c>
      <c r="T4076">
        <f t="shared" ca="1" si="1119"/>
        <v>0.55190750712255721</v>
      </c>
    </row>
    <row r="4077" spans="1:20">
      <c r="A4077">
        <f t="shared" si="1113"/>
        <v>4073</v>
      </c>
      <c r="B4077">
        <f t="shared" si="1114"/>
        <v>425</v>
      </c>
      <c r="C4077">
        <f t="shared" si="1115"/>
        <v>6</v>
      </c>
      <c r="D4077" t="s">
        <v>5</v>
      </c>
      <c r="E4077">
        <f t="shared" si="1122"/>
        <v>17</v>
      </c>
      <c r="F4077">
        <f t="shared" si="1123"/>
        <v>18</v>
      </c>
      <c r="G4077">
        <f t="shared" si="1124"/>
        <v>2011</v>
      </c>
      <c r="I4077" t="str">
        <f t="shared" si="1125"/>
        <v>F21</v>
      </c>
      <c r="J4077" t="str">
        <f t="shared" si="1126"/>
        <v>F22</v>
      </c>
      <c r="K4077">
        <f t="shared" si="1127"/>
        <v>720</v>
      </c>
      <c r="M4077" t="str">
        <f t="shared" si="1120"/>
        <v>Feuil1!F21</v>
      </c>
      <c r="N4077" t="str">
        <f t="shared" si="1121"/>
        <v>Feuil1!F22</v>
      </c>
      <c r="O4077">
        <f t="shared" ca="1" si="1118"/>
        <v>28398.1875</v>
      </c>
      <c r="R4077">
        <v>13101.05</v>
      </c>
      <c r="T4077">
        <f t="shared" ca="1" si="1119"/>
        <v>0.46133401999687479</v>
      </c>
    </row>
    <row r="4078" spans="1:20">
      <c r="A4078">
        <f t="shared" si="1113"/>
        <v>4074</v>
      </c>
      <c r="B4078">
        <f t="shared" si="1114"/>
        <v>426</v>
      </c>
      <c r="C4078">
        <f t="shared" si="1115"/>
        <v>6</v>
      </c>
      <c r="D4078" t="s">
        <v>5</v>
      </c>
      <c r="E4078">
        <f t="shared" si="1122"/>
        <v>18</v>
      </c>
      <c r="F4078">
        <f t="shared" si="1123"/>
        <v>18</v>
      </c>
      <c r="G4078">
        <f t="shared" si="1124"/>
        <v>2011</v>
      </c>
      <c r="I4078" t="str">
        <f t="shared" si="1125"/>
        <v>F21</v>
      </c>
      <c r="J4078" t="str">
        <f t="shared" si="1126"/>
        <v>F22</v>
      </c>
      <c r="K4078">
        <f t="shared" si="1127"/>
        <v>720</v>
      </c>
      <c r="M4078" t="str">
        <f t="shared" si="1120"/>
        <v>Feuil1!F21</v>
      </c>
      <c r="N4078" t="str">
        <f t="shared" si="1121"/>
        <v>Feuil1!F22</v>
      </c>
      <c r="O4078">
        <f t="shared" ca="1" si="1118"/>
        <v>28400.674999999999</v>
      </c>
      <c r="R4078">
        <v>9635.2249999999985</v>
      </c>
      <c r="T4078">
        <f t="shared" ca="1" si="1119"/>
        <v>0.33926042250756361</v>
      </c>
    </row>
    <row r="4079" spans="1:20">
      <c r="A4079">
        <f t="shared" si="1113"/>
        <v>4075</v>
      </c>
      <c r="B4079">
        <f t="shared" si="1114"/>
        <v>427</v>
      </c>
      <c r="C4079">
        <f t="shared" si="1115"/>
        <v>6</v>
      </c>
      <c r="D4079" t="s">
        <v>5</v>
      </c>
      <c r="E4079">
        <f t="shared" si="1122"/>
        <v>19</v>
      </c>
      <c r="F4079">
        <f t="shared" si="1123"/>
        <v>18</v>
      </c>
      <c r="G4079">
        <f t="shared" si="1124"/>
        <v>2011</v>
      </c>
      <c r="I4079" t="str">
        <f t="shared" si="1125"/>
        <v>F21</v>
      </c>
      <c r="J4079" t="str">
        <f t="shared" si="1126"/>
        <v>F22</v>
      </c>
      <c r="K4079">
        <f t="shared" si="1127"/>
        <v>720</v>
      </c>
      <c r="M4079" t="str">
        <f t="shared" si="1120"/>
        <v>Feuil1!F21</v>
      </c>
      <c r="N4079" t="str">
        <f t="shared" si="1121"/>
        <v>Feuil1!F22</v>
      </c>
      <c r="O4079">
        <f t="shared" ca="1" si="1118"/>
        <v>28403.162499999999</v>
      </c>
      <c r="R4079">
        <v>6027.625</v>
      </c>
      <c r="T4079">
        <f t="shared" ca="1" si="1119"/>
        <v>0.21221668537790467</v>
      </c>
    </row>
    <row r="4080" spans="1:20">
      <c r="A4080">
        <f t="shared" si="1113"/>
        <v>4076</v>
      </c>
      <c r="B4080">
        <f t="shared" si="1114"/>
        <v>428</v>
      </c>
      <c r="C4080">
        <f t="shared" si="1115"/>
        <v>6</v>
      </c>
      <c r="D4080" t="s">
        <v>5</v>
      </c>
      <c r="E4080">
        <f t="shared" si="1122"/>
        <v>20</v>
      </c>
      <c r="F4080">
        <f t="shared" si="1123"/>
        <v>18</v>
      </c>
      <c r="G4080">
        <f t="shared" si="1124"/>
        <v>2011</v>
      </c>
      <c r="I4080" t="str">
        <f t="shared" si="1125"/>
        <v>F21</v>
      </c>
      <c r="J4080" t="str">
        <f t="shared" si="1126"/>
        <v>F22</v>
      </c>
      <c r="K4080">
        <f t="shared" si="1127"/>
        <v>720</v>
      </c>
      <c r="M4080" t="str">
        <f t="shared" si="1120"/>
        <v>Feuil1!F21</v>
      </c>
      <c r="N4080" t="str">
        <f t="shared" si="1121"/>
        <v>Feuil1!F22</v>
      </c>
      <c r="O4080">
        <f t="shared" ca="1" si="1118"/>
        <v>28405.65</v>
      </c>
      <c r="R4080">
        <v>2939.8</v>
      </c>
      <c r="T4080">
        <f t="shared" ca="1" si="1119"/>
        <v>0.10349349513213041</v>
      </c>
    </row>
    <row r="4081" spans="1:20">
      <c r="A4081">
        <f t="shared" si="1113"/>
        <v>4077</v>
      </c>
      <c r="B4081">
        <f t="shared" si="1114"/>
        <v>429</v>
      </c>
      <c r="C4081">
        <f t="shared" si="1115"/>
        <v>6</v>
      </c>
      <c r="D4081" t="s">
        <v>5</v>
      </c>
      <c r="E4081">
        <f t="shared" si="1122"/>
        <v>21</v>
      </c>
      <c r="F4081">
        <f t="shared" si="1123"/>
        <v>18</v>
      </c>
      <c r="G4081">
        <f t="shared" si="1124"/>
        <v>2011</v>
      </c>
      <c r="I4081" t="str">
        <f t="shared" si="1125"/>
        <v>F21</v>
      </c>
      <c r="J4081" t="str">
        <f t="shared" si="1126"/>
        <v>F22</v>
      </c>
      <c r="K4081">
        <f t="shared" si="1127"/>
        <v>720</v>
      </c>
      <c r="M4081" t="str">
        <f t="shared" si="1120"/>
        <v>Feuil1!F21</v>
      </c>
      <c r="N4081" t="str">
        <f t="shared" si="1121"/>
        <v>Feuil1!F22</v>
      </c>
      <c r="O4081">
        <f t="shared" ca="1" si="1118"/>
        <v>28408.137500000001</v>
      </c>
      <c r="R4081">
        <v>966.69999999999993</v>
      </c>
      <c r="T4081">
        <f t="shared" ca="1" si="1119"/>
        <v>3.4028982012636343E-2</v>
      </c>
    </row>
    <row r="4082" spans="1:20">
      <c r="A4082">
        <f t="shared" si="1113"/>
        <v>4078</v>
      </c>
      <c r="B4082">
        <f t="shared" si="1114"/>
        <v>430</v>
      </c>
      <c r="C4082">
        <f t="shared" si="1115"/>
        <v>6</v>
      </c>
      <c r="D4082" t="s">
        <v>5</v>
      </c>
      <c r="E4082">
        <f t="shared" si="1122"/>
        <v>22</v>
      </c>
      <c r="F4082">
        <f t="shared" si="1123"/>
        <v>18</v>
      </c>
      <c r="G4082">
        <f t="shared" si="1124"/>
        <v>2011</v>
      </c>
      <c r="I4082" t="str">
        <f t="shared" si="1125"/>
        <v>F21</v>
      </c>
      <c r="J4082" t="str">
        <f t="shared" si="1126"/>
        <v>F22</v>
      </c>
      <c r="K4082">
        <f t="shared" si="1127"/>
        <v>720</v>
      </c>
      <c r="M4082" t="str">
        <f t="shared" si="1120"/>
        <v>Feuil1!F21</v>
      </c>
      <c r="N4082" t="str">
        <f t="shared" si="1121"/>
        <v>Feuil1!F22</v>
      </c>
      <c r="O4082">
        <f t="shared" ca="1" si="1118"/>
        <v>28410.625</v>
      </c>
      <c r="R4082">
        <v>95.649999999999991</v>
      </c>
      <c r="T4082">
        <f t="shared" ca="1" si="1119"/>
        <v>3.3666981982972918E-3</v>
      </c>
    </row>
    <row r="4083" spans="1:20">
      <c r="A4083">
        <f t="shared" si="1113"/>
        <v>4079</v>
      </c>
      <c r="B4083">
        <f t="shared" si="1114"/>
        <v>431</v>
      </c>
      <c r="C4083">
        <f t="shared" si="1115"/>
        <v>6</v>
      </c>
      <c r="D4083" t="s">
        <v>5</v>
      </c>
      <c r="E4083">
        <f t="shared" si="1122"/>
        <v>23</v>
      </c>
      <c r="F4083">
        <f t="shared" si="1123"/>
        <v>18</v>
      </c>
      <c r="G4083">
        <f t="shared" si="1124"/>
        <v>2011</v>
      </c>
      <c r="I4083" t="str">
        <f t="shared" si="1125"/>
        <v>F21</v>
      </c>
      <c r="J4083" t="str">
        <f t="shared" si="1126"/>
        <v>F22</v>
      </c>
      <c r="K4083">
        <f t="shared" si="1127"/>
        <v>720</v>
      </c>
      <c r="M4083" t="str">
        <f t="shared" si="1120"/>
        <v>Feuil1!F21</v>
      </c>
      <c r="N4083" t="str">
        <f t="shared" si="1121"/>
        <v>Feuil1!F22</v>
      </c>
      <c r="O4083">
        <f t="shared" ca="1" si="1118"/>
        <v>28413.112499999999</v>
      </c>
      <c r="R4083">
        <v>0</v>
      </c>
      <c r="T4083">
        <f t="shared" ca="1" si="1119"/>
        <v>0</v>
      </c>
    </row>
    <row r="4084" spans="1:20">
      <c r="A4084">
        <f t="shared" si="1113"/>
        <v>4080</v>
      </c>
      <c r="B4084">
        <f t="shared" si="1114"/>
        <v>432</v>
      </c>
      <c r="C4084">
        <f t="shared" si="1115"/>
        <v>6</v>
      </c>
      <c r="D4084" t="s">
        <v>5</v>
      </c>
      <c r="E4084">
        <f t="shared" si="1122"/>
        <v>24</v>
      </c>
      <c r="F4084">
        <f t="shared" si="1123"/>
        <v>18</v>
      </c>
      <c r="G4084">
        <f t="shared" si="1124"/>
        <v>2011</v>
      </c>
      <c r="I4084" t="str">
        <f t="shared" si="1125"/>
        <v>F21</v>
      </c>
      <c r="J4084" t="str">
        <f t="shared" si="1126"/>
        <v>F22</v>
      </c>
      <c r="K4084">
        <f t="shared" si="1127"/>
        <v>720</v>
      </c>
      <c r="M4084" t="str">
        <f t="shared" si="1120"/>
        <v>Feuil1!F21</v>
      </c>
      <c r="N4084" t="str">
        <f t="shared" si="1121"/>
        <v>Feuil1!F22</v>
      </c>
      <c r="O4084">
        <f t="shared" ca="1" si="1118"/>
        <v>28415.599999999999</v>
      </c>
      <c r="R4084">
        <v>0</v>
      </c>
      <c r="T4084">
        <f t="shared" ca="1" si="1119"/>
        <v>0</v>
      </c>
    </row>
    <row r="4085" spans="1:20">
      <c r="A4085">
        <f t="shared" si="1113"/>
        <v>4081</v>
      </c>
      <c r="B4085">
        <f t="shared" si="1114"/>
        <v>433</v>
      </c>
      <c r="C4085">
        <f t="shared" si="1115"/>
        <v>6</v>
      </c>
      <c r="D4085" t="s">
        <v>5</v>
      </c>
      <c r="E4085">
        <v>1</v>
      </c>
      <c r="F4085">
        <f>F4084+1</f>
        <v>19</v>
      </c>
      <c r="G4085">
        <f t="shared" si="1124"/>
        <v>2011</v>
      </c>
      <c r="I4085" t="str">
        <f t="shared" si="1125"/>
        <v>F21</v>
      </c>
      <c r="J4085" t="str">
        <f t="shared" si="1126"/>
        <v>F22</v>
      </c>
      <c r="K4085">
        <f t="shared" si="1127"/>
        <v>720</v>
      </c>
      <c r="M4085" t="str">
        <f t="shared" si="1120"/>
        <v>Feuil1!F21</v>
      </c>
      <c r="N4085" t="str">
        <f t="shared" si="1121"/>
        <v>Feuil1!F22</v>
      </c>
      <c r="O4085">
        <f t="shared" ca="1" si="1118"/>
        <v>28418.087500000001</v>
      </c>
      <c r="R4085">
        <v>0</v>
      </c>
      <c r="T4085">
        <f t="shared" ca="1" si="1119"/>
        <v>0</v>
      </c>
    </row>
    <row r="4086" spans="1:20">
      <c r="A4086">
        <f t="shared" si="1113"/>
        <v>4082</v>
      </c>
      <c r="B4086">
        <f t="shared" si="1114"/>
        <v>434</v>
      </c>
      <c r="C4086">
        <f t="shared" si="1115"/>
        <v>6</v>
      </c>
      <c r="D4086" t="s">
        <v>5</v>
      </c>
      <c r="E4086">
        <f>E4085+1</f>
        <v>2</v>
      </c>
      <c r="F4086">
        <f>F4085</f>
        <v>19</v>
      </c>
      <c r="G4086">
        <f t="shared" si="1124"/>
        <v>2011</v>
      </c>
      <c r="I4086" t="str">
        <f t="shared" si="1125"/>
        <v>F21</v>
      </c>
      <c r="J4086" t="str">
        <f t="shared" si="1126"/>
        <v>F22</v>
      </c>
      <c r="K4086">
        <f t="shared" si="1127"/>
        <v>720</v>
      </c>
      <c r="M4086" t="str">
        <f t="shared" si="1120"/>
        <v>Feuil1!F21</v>
      </c>
      <c r="N4086" t="str">
        <f t="shared" si="1121"/>
        <v>Feuil1!F22</v>
      </c>
      <c r="O4086">
        <f t="shared" ca="1" si="1118"/>
        <v>28420.575000000001</v>
      </c>
      <c r="R4086">
        <v>0</v>
      </c>
      <c r="T4086">
        <f t="shared" ca="1" si="1119"/>
        <v>0</v>
      </c>
    </row>
    <row r="4087" spans="1:20">
      <c r="A4087">
        <f t="shared" si="1113"/>
        <v>4083</v>
      </c>
      <c r="B4087">
        <f t="shared" si="1114"/>
        <v>435</v>
      </c>
      <c r="C4087">
        <f t="shared" si="1115"/>
        <v>6</v>
      </c>
      <c r="D4087" t="s">
        <v>5</v>
      </c>
      <c r="E4087">
        <f t="shared" ref="E4087:E4108" si="1128">E4086+1</f>
        <v>3</v>
      </c>
      <c r="F4087">
        <f t="shared" ref="F4087:F4108" si="1129">F4086</f>
        <v>19</v>
      </c>
      <c r="G4087">
        <f t="shared" si="1124"/>
        <v>2011</v>
      </c>
      <c r="I4087" t="str">
        <f t="shared" si="1125"/>
        <v>F21</v>
      </c>
      <c r="J4087" t="str">
        <f t="shared" si="1126"/>
        <v>F22</v>
      </c>
      <c r="K4087">
        <f t="shared" si="1127"/>
        <v>720</v>
      </c>
      <c r="M4087" t="str">
        <f t="shared" si="1120"/>
        <v>Feuil1!F21</v>
      </c>
      <c r="N4087" t="str">
        <f t="shared" si="1121"/>
        <v>Feuil1!F22</v>
      </c>
      <c r="O4087">
        <f t="shared" ca="1" si="1118"/>
        <v>28423.0625</v>
      </c>
      <c r="R4087">
        <v>0</v>
      </c>
      <c r="T4087">
        <f t="shared" ca="1" si="1119"/>
        <v>0</v>
      </c>
    </row>
    <row r="4088" spans="1:20">
      <c r="A4088">
        <f t="shared" si="1113"/>
        <v>4084</v>
      </c>
      <c r="B4088">
        <f t="shared" si="1114"/>
        <v>436</v>
      </c>
      <c r="C4088">
        <f t="shared" si="1115"/>
        <v>6</v>
      </c>
      <c r="D4088" t="s">
        <v>5</v>
      </c>
      <c r="E4088">
        <f t="shared" si="1128"/>
        <v>4</v>
      </c>
      <c r="F4088">
        <f t="shared" si="1129"/>
        <v>19</v>
      </c>
      <c r="G4088">
        <f t="shared" si="1124"/>
        <v>2011</v>
      </c>
      <c r="I4088" t="str">
        <f t="shared" si="1125"/>
        <v>F21</v>
      </c>
      <c r="J4088" t="str">
        <f t="shared" si="1126"/>
        <v>F22</v>
      </c>
      <c r="K4088">
        <f t="shared" si="1127"/>
        <v>720</v>
      </c>
      <c r="M4088" t="str">
        <f t="shared" si="1120"/>
        <v>Feuil1!F21</v>
      </c>
      <c r="N4088" t="str">
        <f t="shared" si="1121"/>
        <v>Feuil1!F22</v>
      </c>
      <c r="O4088">
        <f t="shared" ca="1" si="1118"/>
        <v>28425.55</v>
      </c>
      <c r="R4088">
        <v>0</v>
      </c>
      <c r="T4088">
        <f t="shared" ca="1" si="1119"/>
        <v>0</v>
      </c>
    </row>
    <row r="4089" spans="1:20">
      <c r="A4089">
        <f t="shared" si="1113"/>
        <v>4085</v>
      </c>
      <c r="B4089">
        <f t="shared" si="1114"/>
        <v>437</v>
      </c>
      <c r="C4089">
        <f t="shared" si="1115"/>
        <v>6</v>
      </c>
      <c r="D4089" t="s">
        <v>5</v>
      </c>
      <c r="E4089">
        <f t="shared" si="1128"/>
        <v>5</v>
      </c>
      <c r="F4089">
        <f t="shared" si="1129"/>
        <v>19</v>
      </c>
      <c r="G4089">
        <f t="shared" si="1124"/>
        <v>2011</v>
      </c>
      <c r="I4089" t="str">
        <f t="shared" si="1125"/>
        <v>F21</v>
      </c>
      <c r="J4089" t="str">
        <f t="shared" si="1126"/>
        <v>F22</v>
      </c>
      <c r="K4089">
        <f t="shared" si="1127"/>
        <v>720</v>
      </c>
      <c r="M4089" t="str">
        <f t="shared" si="1120"/>
        <v>Feuil1!F21</v>
      </c>
      <c r="N4089" t="str">
        <f t="shared" si="1121"/>
        <v>Feuil1!F22</v>
      </c>
      <c r="O4089">
        <f t="shared" ca="1" si="1118"/>
        <v>28428.037499999999</v>
      </c>
      <c r="R4089">
        <v>4.25</v>
      </c>
      <c r="T4089">
        <f t="shared" ca="1" si="1119"/>
        <v>1.4950029526308316E-4</v>
      </c>
    </row>
    <row r="4090" spans="1:20">
      <c r="A4090">
        <f t="shared" si="1113"/>
        <v>4086</v>
      </c>
      <c r="B4090">
        <f t="shared" si="1114"/>
        <v>438</v>
      </c>
      <c r="C4090">
        <f t="shared" si="1115"/>
        <v>6</v>
      </c>
      <c r="D4090" t="s">
        <v>5</v>
      </c>
      <c r="E4090">
        <f t="shared" si="1128"/>
        <v>6</v>
      </c>
      <c r="F4090">
        <f t="shared" si="1129"/>
        <v>19</v>
      </c>
      <c r="G4090">
        <f t="shared" si="1124"/>
        <v>2011</v>
      </c>
      <c r="I4090" t="str">
        <f t="shared" si="1125"/>
        <v>F21</v>
      </c>
      <c r="J4090" t="str">
        <f t="shared" si="1126"/>
        <v>F22</v>
      </c>
      <c r="K4090">
        <f t="shared" si="1127"/>
        <v>720</v>
      </c>
      <c r="M4090" t="str">
        <f t="shared" si="1120"/>
        <v>Feuil1!F21</v>
      </c>
      <c r="N4090" t="str">
        <f t="shared" si="1121"/>
        <v>Feuil1!F22</v>
      </c>
      <c r="O4090">
        <f t="shared" ca="1" si="1118"/>
        <v>28430.525000000001</v>
      </c>
      <c r="R4090">
        <v>214.85</v>
      </c>
      <c r="T4090">
        <f t="shared" ca="1" si="1119"/>
        <v>7.5570183807720749E-3</v>
      </c>
    </row>
    <row r="4091" spans="1:20">
      <c r="A4091">
        <f t="shared" si="1113"/>
        <v>4087</v>
      </c>
      <c r="B4091">
        <f t="shared" si="1114"/>
        <v>439</v>
      </c>
      <c r="C4091">
        <f t="shared" si="1115"/>
        <v>6</v>
      </c>
      <c r="D4091" t="s">
        <v>5</v>
      </c>
      <c r="E4091">
        <f t="shared" si="1128"/>
        <v>7</v>
      </c>
      <c r="F4091">
        <f t="shared" si="1129"/>
        <v>19</v>
      </c>
      <c r="G4091">
        <f t="shared" si="1124"/>
        <v>2011</v>
      </c>
      <c r="I4091" t="str">
        <f t="shared" si="1125"/>
        <v>F21</v>
      </c>
      <c r="J4091" t="str">
        <f t="shared" si="1126"/>
        <v>F22</v>
      </c>
      <c r="K4091">
        <f t="shared" si="1127"/>
        <v>720</v>
      </c>
      <c r="M4091" t="str">
        <f t="shared" si="1120"/>
        <v>Feuil1!F21</v>
      </c>
      <c r="N4091" t="str">
        <f t="shared" si="1121"/>
        <v>Feuil1!F22</v>
      </c>
      <c r="O4091">
        <f t="shared" ca="1" si="1118"/>
        <v>28433.012500000001</v>
      </c>
      <c r="R4091">
        <v>1217.5</v>
      </c>
      <c r="T4091">
        <f t="shared" ca="1" si="1119"/>
        <v>4.2819943894443123E-2</v>
      </c>
    </row>
    <row r="4092" spans="1:20">
      <c r="A4092">
        <f t="shared" si="1113"/>
        <v>4088</v>
      </c>
      <c r="B4092">
        <f t="shared" si="1114"/>
        <v>440</v>
      </c>
      <c r="C4092">
        <f t="shared" si="1115"/>
        <v>6</v>
      </c>
      <c r="D4092" t="s">
        <v>5</v>
      </c>
      <c r="E4092">
        <f t="shared" si="1128"/>
        <v>8</v>
      </c>
      <c r="F4092">
        <f t="shared" si="1129"/>
        <v>19</v>
      </c>
      <c r="G4092">
        <f t="shared" si="1124"/>
        <v>2011</v>
      </c>
      <c r="I4092" t="str">
        <f t="shared" si="1125"/>
        <v>F21</v>
      </c>
      <c r="J4092" t="str">
        <f t="shared" si="1126"/>
        <v>F22</v>
      </c>
      <c r="K4092">
        <f t="shared" si="1127"/>
        <v>720</v>
      </c>
      <c r="M4092" t="str">
        <f t="shared" si="1120"/>
        <v>Feuil1!F21</v>
      </c>
      <c r="N4092" t="str">
        <f t="shared" si="1121"/>
        <v>Feuil1!F22</v>
      </c>
      <c r="O4092">
        <f t="shared" ca="1" si="1118"/>
        <v>28435.5</v>
      </c>
      <c r="R4092">
        <v>3560.6749999999997</v>
      </c>
      <c r="T4092">
        <f t="shared" ca="1" si="1119"/>
        <v>0.12521935608658191</v>
      </c>
    </row>
    <row r="4093" spans="1:20">
      <c r="A4093">
        <f t="shared" si="1113"/>
        <v>4089</v>
      </c>
      <c r="B4093">
        <f t="shared" si="1114"/>
        <v>441</v>
      </c>
      <c r="C4093">
        <f t="shared" si="1115"/>
        <v>6</v>
      </c>
      <c r="D4093" t="s">
        <v>5</v>
      </c>
      <c r="E4093">
        <f t="shared" si="1128"/>
        <v>9</v>
      </c>
      <c r="F4093">
        <f t="shared" si="1129"/>
        <v>19</v>
      </c>
      <c r="G4093">
        <f t="shared" si="1124"/>
        <v>2011</v>
      </c>
      <c r="I4093" t="str">
        <f t="shared" si="1125"/>
        <v>F21</v>
      </c>
      <c r="J4093" t="str">
        <f t="shared" si="1126"/>
        <v>F22</v>
      </c>
      <c r="K4093">
        <f t="shared" si="1127"/>
        <v>720</v>
      </c>
      <c r="M4093" t="str">
        <f t="shared" si="1120"/>
        <v>Feuil1!F21</v>
      </c>
      <c r="N4093" t="str">
        <f t="shared" si="1121"/>
        <v>Feuil1!F22</v>
      </c>
      <c r="O4093">
        <f t="shared" ca="1" si="1118"/>
        <v>28437.987499999999</v>
      </c>
      <c r="R4093">
        <v>7215.4500000000007</v>
      </c>
      <c r="T4093">
        <f t="shared" ca="1" si="1119"/>
        <v>0.25372576030564753</v>
      </c>
    </row>
    <row r="4094" spans="1:20">
      <c r="A4094">
        <f t="shared" si="1113"/>
        <v>4090</v>
      </c>
      <c r="B4094">
        <f t="shared" si="1114"/>
        <v>442</v>
      </c>
      <c r="C4094">
        <f t="shared" si="1115"/>
        <v>6</v>
      </c>
      <c r="D4094" t="s">
        <v>5</v>
      </c>
      <c r="E4094">
        <f t="shared" si="1128"/>
        <v>10</v>
      </c>
      <c r="F4094">
        <f t="shared" si="1129"/>
        <v>19</v>
      </c>
      <c r="G4094">
        <f t="shared" si="1124"/>
        <v>2011</v>
      </c>
      <c r="I4094" t="str">
        <f t="shared" si="1125"/>
        <v>F21</v>
      </c>
      <c r="J4094" t="str">
        <f t="shared" si="1126"/>
        <v>F22</v>
      </c>
      <c r="K4094">
        <f t="shared" si="1127"/>
        <v>720</v>
      </c>
      <c r="M4094" t="str">
        <f t="shared" si="1120"/>
        <v>Feuil1!F21</v>
      </c>
      <c r="N4094" t="str">
        <f t="shared" si="1121"/>
        <v>Feuil1!F22</v>
      </c>
      <c r="O4094">
        <f t="shared" ca="1" si="1118"/>
        <v>28440.474999999999</v>
      </c>
      <c r="R4094">
        <v>11017.225</v>
      </c>
      <c r="T4094">
        <f t="shared" ca="1" si="1119"/>
        <v>0.38737837536117103</v>
      </c>
    </row>
    <row r="4095" spans="1:20">
      <c r="A4095">
        <f t="shared" si="1113"/>
        <v>4091</v>
      </c>
      <c r="B4095">
        <f t="shared" si="1114"/>
        <v>443</v>
      </c>
      <c r="C4095">
        <f t="shared" si="1115"/>
        <v>6</v>
      </c>
      <c r="D4095" t="s">
        <v>5</v>
      </c>
      <c r="E4095">
        <f t="shared" si="1128"/>
        <v>11</v>
      </c>
      <c r="F4095">
        <f t="shared" si="1129"/>
        <v>19</v>
      </c>
      <c r="G4095">
        <f t="shared" si="1124"/>
        <v>2011</v>
      </c>
      <c r="I4095" t="str">
        <f t="shared" si="1125"/>
        <v>F21</v>
      </c>
      <c r="J4095" t="str">
        <f t="shared" si="1126"/>
        <v>F22</v>
      </c>
      <c r="K4095">
        <f t="shared" si="1127"/>
        <v>720</v>
      </c>
      <c r="M4095" t="str">
        <f t="shared" si="1120"/>
        <v>Feuil1!F21</v>
      </c>
      <c r="N4095" t="str">
        <f t="shared" si="1121"/>
        <v>Feuil1!F22</v>
      </c>
      <c r="O4095">
        <f t="shared" ca="1" si="1118"/>
        <v>28442.962500000001</v>
      </c>
      <c r="R4095">
        <v>14197.724999999999</v>
      </c>
      <c r="T4095">
        <f t="shared" ca="1" si="1119"/>
        <v>0.49916477582108398</v>
      </c>
    </row>
    <row r="4096" spans="1:20">
      <c r="A4096">
        <f t="shared" si="1113"/>
        <v>4092</v>
      </c>
      <c r="B4096">
        <f t="shared" si="1114"/>
        <v>444</v>
      </c>
      <c r="C4096">
        <f t="shared" si="1115"/>
        <v>6</v>
      </c>
      <c r="D4096" t="s">
        <v>5</v>
      </c>
      <c r="E4096">
        <f t="shared" si="1128"/>
        <v>12</v>
      </c>
      <c r="F4096">
        <f t="shared" si="1129"/>
        <v>19</v>
      </c>
      <c r="G4096">
        <f t="shared" si="1124"/>
        <v>2011</v>
      </c>
      <c r="I4096" t="str">
        <f t="shared" si="1125"/>
        <v>F21</v>
      </c>
      <c r="J4096" t="str">
        <f t="shared" si="1126"/>
        <v>F22</v>
      </c>
      <c r="K4096">
        <f t="shared" si="1127"/>
        <v>720</v>
      </c>
      <c r="M4096" t="str">
        <f t="shared" si="1120"/>
        <v>Feuil1!F21</v>
      </c>
      <c r="N4096" t="str">
        <f t="shared" si="1121"/>
        <v>Feuil1!F22</v>
      </c>
      <c r="O4096">
        <f t="shared" ca="1" si="1118"/>
        <v>28445.45</v>
      </c>
      <c r="R4096">
        <v>16032.099999999999</v>
      </c>
      <c r="T4096">
        <f t="shared" ca="1" si="1119"/>
        <v>0.56360859118066331</v>
      </c>
    </row>
    <row r="4097" spans="1:20">
      <c r="A4097">
        <f t="shared" si="1113"/>
        <v>4093</v>
      </c>
      <c r="B4097">
        <f t="shared" si="1114"/>
        <v>445</v>
      </c>
      <c r="C4097">
        <f t="shared" si="1115"/>
        <v>6</v>
      </c>
      <c r="D4097" t="s">
        <v>5</v>
      </c>
      <c r="E4097">
        <f t="shared" si="1128"/>
        <v>13</v>
      </c>
      <c r="F4097">
        <f t="shared" si="1129"/>
        <v>19</v>
      </c>
      <c r="G4097">
        <f t="shared" si="1124"/>
        <v>2011</v>
      </c>
      <c r="I4097" t="str">
        <f t="shared" si="1125"/>
        <v>F21</v>
      </c>
      <c r="J4097" t="str">
        <f t="shared" si="1126"/>
        <v>F22</v>
      </c>
      <c r="K4097">
        <f t="shared" si="1127"/>
        <v>720</v>
      </c>
      <c r="M4097" t="str">
        <f t="shared" si="1120"/>
        <v>Feuil1!F21</v>
      </c>
      <c r="N4097" t="str">
        <f t="shared" si="1121"/>
        <v>Feuil1!F22</v>
      </c>
      <c r="O4097">
        <f t="shared" ca="1" si="1118"/>
        <v>28447.9375</v>
      </c>
      <c r="R4097">
        <v>16662.900000000001</v>
      </c>
      <c r="T4097">
        <f t="shared" ca="1" si="1119"/>
        <v>0.58573314849275104</v>
      </c>
    </row>
    <row r="4098" spans="1:20">
      <c r="A4098">
        <f t="shared" si="1113"/>
        <v>4094</v>
      </c>
      <c r="B4098">
        <f t="shared" si="1114"/>
        <v>446</v>
      </c>
      <c r="C4098">
        <f t="shared" si="1115"/>
        <v>6</v>
      </c>
      <c r="D4098" t="s">
        <v>5</v>
      </c>
      <c r="E4098">
        <f t="shared" si="1128"/>
        <v>14</v>
      </c>
      <c r="F4098">
        <f t="shared" si="1129"/>
        <v>19</v>
      </c>
      <c r="G4098">
        <f t="shared" si="1124"/>
        <v>2011</v>
      </c>
      <c r="I4098" t="str">
        <f t="shared" si="1125"/>
        <v>F21</v>
      </c>
      <c r="J4098" t="str">
        <f t="shared" si="1126"/>
        <v>F22</v>
      </c>
      <c r="K4098">
        <f t="shared" si="1127"/>
        <v>720</v>
      </c>
      <c r="M4098" t="str">
        <f t="shared" si="1120"/>
        <v>Feuil1!F21</v>
      </c>
      <c r="N4098" t="str">
        <f t="shared" si="1121"/>
        <v>Feuil1!F22</v>
      </c>
      <c r="O4098">
        <f t="shared" ca="1" si="1118"/>
        <v>28450.424999999999</v>
      </c>
      <c r="R4098">
        <v>16084.724999999999</v>
      </c>
      <c r="T4098">
        <f t="shared" ca="1" si="1119"/>
        <v>0.56535974418659818</v>
      </c>
    </row>
    <row r="4099" spans="1:20">
      <c r="A4099">
        <f t="shared" si="1113"/>
        <v>4095</v>
      </c>
      <c r="B4099">
        <f t="shared" si="1114"/>
        <v>447</v>
      </c>
      <c r="C4099">
        <f t="shared" si="1115"/>
        <v>6</v>
      </c>
      <c r="D4099" t="s">
        <v>5</v>
      </c>
      <c r="E4099">
        <f t="shared" si="1128"/>
        <v>15</v>
      </c>
      <c r="F4099">
        <f t="shared" si="1129"/>
        <v>19</v>
      </c>
      <c r="G4099">
        <f t="shared" si="1124"/>
        <v>2011</v>
      </c>
      <c r="I4099" t="str">
        <f t="shared" si="1125"/>
        <v>F21</v>
      </c>
      <c r="J4099" t="str">
        <f t="shared" si="1126"/>
        <v>F22</v>
      </c>
      <c r="K4099">
        <f t="shared" si="1127"/>
        <v>720</v>
      </c>
      <c r="M4099" t="str">
        <f t="shared" si="1120"/>
        <v>Feuil1!F21</v>
      </c>
      <c r="N4099" t="str">
        <f t="shared" si="1121"/>
        <v>Feuil1!F22</v>
      </c>
      <c r="O4099">
        <f t="shared" ca="1" si="1118"/>
        <v>28452.912499999999</v>
      </c>
      <c r="R4099">
        <v>14777.674999999999</v>
      </c>
      <c r="T4099">
        <f t="shared" ca="1" si="1119"/>
        <v>0.51937301673422709</v>
      </c>
    </row>
    <row r="4100" spans="1:20">
      <c r="A4100">
        <f t="shared" si="1113"/>
        <v>4096</v>
      </c>
      <c r="B4100">
        <f t="shared" si="1114"/>
        <v>448</v>
      </c>
      <c r="C4100">
        <f t="shared" si="1115"/>
        <v>6</v>
      </c>
      <c r="D4100" t="s">
        <v>5</v>
      </c>
      <c r="E4100">
        <f t="shared" si="1128"/>
        <v>16</v>
      </c>
      <c r="F4100">
        <f t="shared" si="1129"/>
        <v>19</v>
      </c>
      <c r="G4100">
        <f t="shared" si="1124"/>
        <v>2011</v>
      </c>
      <c r="I4100" t="str">
        <f t="shared" si="1125"/>
        <v>F21</v>
      </c>
      <c r="J4100" t="str">
        <f t="shared" si="1126"/>
        <v>F22</v>
      </c>
      <c r="K4100">
        <f t="shared" si="1127"/>
        <v>720</v>
      </c>
      <c r="M4100" t="str">
        <f t="shared" si="1120"/>
        <v>Feuil1!F21</v>
      </c>
      <c r="N4100" t="str">
        <f t="shared" si="1121"/>
        <v>Feuil1!F22</v>
      </c>
      <c r="O4100">
        <f t="shared" ca="1" si="1118"/>
        <v>28455.4</v>
      </c>
      <c r="R4100">
        <v>12805.25</v>
      </c>
      <c r="T4100">
        <f t="shared" ca="1" si="1119"/>
        <v>0.45001124566866041</v>
      </c>
    </row>
    <row r="4101" spans="1:20">
      <c r="A4101">
        <f t="shared" si="1113"/>
        <v>4097</v>
      </c>
      <c r="B4101">
        <f t="shared" si="1114"/>
        <v>449</v>
      </c>
      <c r="C4101">
        <f t="shared" si="1115"/>
        <v>6</v>
      </c>
      <c r="D4101" t="s">
        <v>5</v>
      </c>
      <c r="E4101">
        <f t="shared" si="1128"/>
        <v>17</v>
      </c>
      <c r="F4101">
        <f t="shared" si="1129"/>
        <v>19</v>
      </c>
      <c r="G4101">
        <f t="shared" si="1124"/>
        <v>2011</v>
      </c>
      <c r="I4101" t="str">
        <f t="shared" si="1125"/>
        <v>F21</v>
      </c>
      <c r="J4101" t="str">
        <f t="shared" si="1126"/>
        <v>F22</v>
      </c>
      <c r="K4101">
        <f t="shared" si="1127"/>
        <v>720</v>
      </c>
      <c r="M4101" t="str">
        <f t="shared" si="1120"/>
        <v>Feuil1!F21</v>
      </c>
      <c r="N4101" t="str">
        <f t="shared" si="1121"/>
        <v>Feuil1!F22</v>
      </c>
      <c r="O4101">
        <f t="shared" ca="1" si="1118"/>
        <v>28457.887500000001</v>
      </c>
      <c r="R4101">
        <v>9826.9249999999993</v>
      </c>
      <c r="T4101">
        <f t="shared" ca="1" si="1119"/>
        <v>0.34531463377244703</v>
      </c>
    </row>
    <row r="4102" spans="1:20">
      <c r="A4102">
        <f t="shared" si="1113"/>
        <v>4098</v>
      </c>
      <c r="B4102">
        <f t="shared" si="1114"/>
        <v>450</v>
      </c>
      <c r="C4102">
        <f t="shared" si="1115"/>
        <v>6</v>
      </c>
      <c r="D4102" t="s">
        <v>5</v>
      </c>
      <c r="E4102">
        <f t="shared" si="1128"/>
        <v>18</v>
      </c>
      <c r="F4102">
        <f t="shared" si="1129"/>
        <v>19</v>
      </c>
      <c r="G4102">
        <f t="shared" si="1124"/>
        <v>2011</v>
      </c>
      <c r="I4102" t="str">
        <f t="shared" si="1125"/>
        <v>F21</v>
      </c>
      <c r="J4102" t="str">
        <f t="shared" si="1126"/>
        <v>F22</v>
      </c>
      <c r="K4102">
        <f t="shared" si="1127"/>
        <v>720</v>
      </c>
      <c r="M4102" t="str">
        <f t="shared" si="1120"/>
        <v>Feuil1!F21</v>
      </c>
      <c r="N4102" t="str">
        <f t="shared" si="1121"/>
        <v>Feuil1!F22</v>
      </c>
      <c r="O4102">
        <f t="shared" ca="1" si="1118"/>
        <v>28460.375</v>
      </c>
      <c r="R4102">
        <v>6839.4750000000004</v>
      </c>
      <c r="T4102">
        <f t="shared" ca="1" si="1119"/>
        <v>0.24031570209457889</v>
      </c>
    </row>
    <row r="4103" spans="1:20">
      <c r="A4103">
        <f t="shared" ref="A4103:A4166" si="1130">A4102+1</f>
        <v>4099</v>
      </c>
      <c r="B4103">
        <f t="shared" ref="B4103:B4166" si="1131">B4102+1</f>
        <v>451</v>
      </c>
      <c r="C4103">
        <f t="shared" ref="C4103:C4166" si="1132">C4102</f>
        <v>6</v>
      </c>
      <c r="D4103" t="s">
        <v>5</v>
      </c>
      <c r="E4103">
        <f t="shared" si="1128"/>
        <v>19</v>
      </c>
      <c r="F4103">
        <f t="shared" si="1129"/>
        <v>19</v>
      </c>
      <c r="G4103">
        <f t="shared" si="1124"/>
        <v>2011</v>
      </c>
      <c r="I4103" t="str">
        <f t="shared" si="1125"/>
        <v>F21</v>
      </c>
      <c r="J4103" t="str">
        <f t="shared" si="1126"/>
        <v>F22</v>
      </c>
      <c r="K4103">
        <f t="shared" si="1127"/>
        <v>720</v>
      </c>
      <c r="M4103" t="str">
        <f t="shared" si="1120"/>
        <v>Feuil1!F21</v>
      </c>
      <c r="N4103" t="str">
        <f t="shared" si="1121"/>
        <v>Feuil1!F22</v>
      </c>
      <c r="O4103">
        <f t="shared" ca="1" si="1118"/>
        <v>28462.862499999999</v>
      </c>
      <c r="R4103">
        <v>4177.05</v>
      </c>
      <c r="T4103">
        <f t="shared" ca="1" si="1119"/>
        <v>0.14675438916236905</v>
      </c>
    </row>
    <row r="4104" spans="1:20">
      <c r="A4104">
        <f t="shared" si="1130"/>
        <v>4100</v>
      </c>
      <c r="B4104">
        <f t="shared" si="1131"/>
        <v>452</v>
      </c>
      <c r="C4104">
        <f t="shared" si="1132"/>
        <v>6</v>
      </c>
      <c r="D4104" t="s">
        <v>5</v>
      </c>
      <c r="E4104">
        <f t="shared" si="1128"/>
        <v>20</v>
      </c>
      <c r="F4104">
        <f t="shared" si="1129"/>
        <v>19</v>
      </c>
      <c r="G4104">
        <f t="shared" si="1124"/>
        <v>2011</v>
      </c>
      <c r="I4104" t="str">
        <f t="shared" si="1125"/>
        <v>F21</v>
      </c>
      <c r="J4104" t="str">
        <f t="shared" si="1126"/>
        <v>F22</v>
      </c>
      <c r="K4104">
        <f t="shared" si="1127"/>
        <v>720</v>
      </c>
      <c r="M4104" t="str">
        <f t="shared" si="1120"/>
        <v>Feuil1!F21</v>
      </c>
      <c r="N4104" t="str">
        <f t="shared" si="1121"/>
        <v>Feuil1!F22</v>
      </c>
      <c r="O4104">
        <f t="shared" ca="1" si="1118"/>
        <v>28465.35</v>
      </c>
      <c r="R4104">
        <v>2014.7999999999997</v>
      </c>
      <c r="T4104">
        <f t="shared" ca="1" si="1119"/>
        <v>7.0780791383208003E-2</v>
      </c>
    </row>
    <row r="4105" spans="1:20">
      <c r="A4105">
        <f t="shared" si="1130"/>
        <v>4101</v>
      </c>
      <c r="B4105">
        <f t="shared" si="1131"/>
        <v>453</v>
      </c>
      <c r="C4105">
        <f t="shared" si="1132"/>
        <v>6</v>
      </c>
      <c r="D4105" t="s">
        <v>5</v>
      </c>
      <c r="E4105">
        <f t="shared" si="1128"/>
        <v>21</v>
      </c>
      <c r="F4105">
        <f t="shared" si="1129"/>
        <v>19</v>
      </c>
      <c r="G4105">
        <f t="shared" si="1124"/>
        <v>2011</v>
      </c>
      <c r="I4105" t="str">
        <f t="shared" si="1125"/>
        <v>F21</v>
      </c>
      <c r="J4105" t="str">
        <f t="shared" si="1126"/>
        <v>F22</v>
      </c>
      <c r="K4105">
        <f t="shared" si="1127"/>
        <v>720</v>
      </c>
      <c r="M4105" t="str">
        <f t="shared" si="1120"/>
        <v>Feuil1!F21</v>
      </c>
      <c r="N4105" t="str">
        <f t="shared" si="1121"/>
        <v>Feuil1!F22</v>
      </c>
      <c r="O4105">
        <f t="shared" ca="1" si="1118"/>
        <v>28467.837500000001</v>
      </c>
      <c r="R4105">
        <v>611.5</v>
      </c>
      <c r="T4105">
        <f t="shared" ca="1" si="1119"/>
        <v>2.1480381149428719E-2</v>
      </c>
    </row>
    <row r="4106" spans="1:20">
      <c r="A4106">
        <f t="shared" si="1130"/>
        <v>4102</v>
      </c>
      <c r="B4106">
        <f t="shared" si="1131"/>
        <v>454</v>
      </c>
      <c r="C4106">
        <f t="shared" si="1132"/>
        <v>6</v>
      </c>
      <c r="D4106" t="s">
        <v>5</v>
      </c>
      <c r="E4106">
        <f t="shared" si="1128"/>
        <v>22</v>
      </c>
      <c r="F4106">
        <f t="shared" si="1129"/>
        <v>19</v>
      </c>
      <c r="G4106">
        <f t="shared" si="1124"/>
        <v>2011</v>
      </c>
      <c r="I4106" t="str">
        <f t="shared" si="1125"/>
        <v>F21</v>
      </c>
      <c r="J4106" t="str">
        <f t="shared" si="1126"/>
        <v>F22</v>
      </c>
      <c r="K4106">
        <f t="shared" si="1127"/>
        <v>720</v>
      </c>
      <c r="M4106" t="str">
        <f t="shared" si="1120"/>
        <v>Feuil1!F21</v>
      </c>
      <c r="N4106" t="str">
        <f t="shared" si="1121"/>
        <v>Feuil1!F22</v>
      </c>
      <c r="O4106">
        <f t="shared" ca="1" si="1118"/>
        <v>28470.325000000001</v>
      </c>
      <c r="R4106">
        <v>57.25</v>
      </c>
      <c r="T4106">
        <f t="shared" ca="1" si="1119"/>
        <v>2.0108656996363759E-3</v>
      </c>
    </row>
    <row r="4107" spans="1:20">
      <c r="A4107">
        <f t="shared" si="1130"/>
        <v>4103</v>
      </c>
      <c r="B4107">
        <f t="shared" si="1131"/>
        <v>455</v>
      </c>
      <c r="C4107">
        <f t="shared" si="1132"/>
        <v>6</v>
      </c>
      <c r="D4107" t="s">
        <v>5</v>
      </c>
      <c r="E4107">
        <f t="shared" si="1128"/>
        <v>23</v>
      </c>
      <c r="F4107">
        <f t="shared" si="1129"/>
        <v>19</v>
      </c>
      <c r="G4107">
        <f t="shared" si="1124"/>
        <v>2011</v>
      </c>
      <c r="I4107" t="str">
        <f t="shared" si="1125"/>
        <v>F21</v>
      </c>
      <c r="J4107" t="str">
        <f t="shared" si="1126"/>
        <v>F22</v>
      </c>
      <c r="K4107">
        <f t="shared" si="1127"/>
        <v>720</v>
      </c>
      <c r="M4107" t="str">
        <f t="shared" si="1120"/>
        <v>Feuil1!F21</v>
      </c>
      <c r="N4107" t="str">
        <f t="shared" si="1121"/>
        <v>Feuil1!F22</v>
      </c>
      <c r="O4107">
        <f t="shared" ca="1" si="1118"/>
        <v>28472.8125</v>
      </c>
      <c r="R4107">
        <v>0</v>
      </c>
      <c r="T4107">
        <f t="shared" ca="1" si="1119"/>
        <v>0</v>
      </c>
    </row>
    <row r="4108" spans="1:20">
      <c r="A4108">
        <f t="shared" si="1130"/>
        <v>4104</v>
      </c>
      <c r="B4108">
        <f t="shared" si="1131"/>
        <v>456</v>
      </c>
      <c r="C4108">
        <f t="shared" si="1132"/>
        <v>6</v>
      </c>
      <c r="D4108" t="s">
        <v>5</v>
      </c>
      <c r="E4108">
        <f t="shared" si="1128"/>
        <v>24</v>
      </c>
      <c r="F4108">
        <f t="shared" si="1129"/>
        <v>19</v>
      </c>
      <c r="G4108">
        <f t="shared" si="1124"/>
        <v>2011</v>
      </c>
      <c r="I4108" t="str">
        <f t="shared" si="1125"/>
        <v>F21</v>
      </c>
      <c r="J4108" t="str">
        <f t="shared" si="1126"/>
        <v>F22</v>
      </c>
      <c r="K4108">
        <f t="shared" si="1127"/>
        <v>720</v>
      </c>
      <c r="M4108" t="str">
        <f t="shared" si="1120"/>
        <v>Feuil1!F21</v>
      </c>
      <c r="N4108" t="str">
        <f t="shared" si="1121"/>
        <v>Feuil1!F22</v>
      </c>
      <c r="O4108">
        <f t="shared" ca="1" si="1118"/>
        <v>28475.3</v>
      </c>
      <c r="R4108">
        <v>0</v>
      </c>
      <c r="T4108">
        <f t="shared" ca="1" si="1119"/>
        <v>0</v>
      </c>
    </row>
    <row r="4109" spans="1:20">
      <c r="A4109">
        <f t="shared" si="1130"/>
        <v>4105</v>
      </c>
      <c r="B4109">
        <f t="shared" si="1131"/>
        <v>457</v>
      </c>
      <c r="C4109">
        <f t="shared" si="1132"/>
        <v>6</v>
      </c>
      <c r="D4109" t="s">
        <v>5</v>
      </c>
      <c r="E4109">
        <v>1</v>
      </c>
      <c r="F4109">
        <f>F4108+1</f>
        <v>20</v>
      </c>
      <c r="G4109">
        <f t="shared" si="1124"/>
        <v>2011</v>
      </c>
      <c r="I4109" t="str">
        <f t="shared" si="1125"/>
        <v>F21</v>
      </c>
      <c r="J4109" t="str">
        <f t="shared" si="1126"/>
        <v>F22</v>
      </c>
      <c r="K4109">
        <f t="shared" si="1127"/>
        <v>720</v>
      </c>
      <c r="M4109" t="str">
        <f t="shared" si="1120"/>
        <v>Feuil1!F21</v>
      </c>
      <c r="N4109" t="str">
        <f t="shared" si="1121"/>
        <v>Feuil1!F22</v>
      </c>
      <c r="O4109">
        <f t="shared" ca="1" si="1118"/>
        <v>28477.787499999999</v>
      </c>
      <c r="R4109">
        <v>0</v>
      </c>
      <c r="T4109">
        <f t="shared" ca="1" si="1119"/>
        <v>0</v>
      </c>
    </row>
    <row r="4110" spans="1:20">
      <c r="A4110">
        <f t="shared" si="1130"/>
        <v>4106</v>
      </c>
      <c r="B4110">
        <f t="shared" si="1131"/>
        <v>458</v>
      </c>
      <c r="C4110">
        <f t="shared" si="1132"/>
        <v>6</v>
      </c>
      <c r="D4110" t="s">
        <v>5</v>
      </c>
      <c r="E4110">
        <f>E4109+1</f>
        <v>2</v>
      </c>
      <c r="F4110">
        <f>F4109</f>
        <v>20</v>
      </c>
      <c r="G4110">
        <f t="shared" si="1124"/>
        <v>2011</v>
      </c>
      <c r="I4110" t="str">
        <f t="shared" si="1125"/>
        <v>F21</v>
      </c>
      <c r="J4110" t="str">
        <f t="shared" si="1126"/>
        <v>F22</v>
      </c>
      <c r="K4110">
        <f t="shared" si="1127"/>
        <v>720</v>
      </c>
      <c r="M4110" t="str">
        <f t="shared" si="1120"/>
        <v>Feuil1!F21</v>
      </c>
      <c r="N4110" t="str">
        <f t="shared" si="1121"/>
        <v>Feuil1!F22</v>
      </c>
      <c r="O4110">
        <f t="shared" ca="1" si="1118"/>
        <v>28480.275000000001</v>
      </c>
      <c r="R4110">
        <v>0</v>
      </c>
      <c r="T4110">
        <f t="shared" ca="1" si="1119"/>
        <v>0</v>
      </c>
    </row>
    <row r="4111" spans="1:20">
      <c r="A4111">
        <f t="shared" si="1130"/>
        <v>4107</v>
      </c>
      <c r="B4111">
        <f t="shared" si="1131"/>
        <v>459</v>
      </c>
      <c r="C4111">
        <f t="shared" si="1132"/>
        <v>6</v>
      </c>
      <c r="D4111" t="s">
        <v>5</v>
      </c>
      <c r="E4111">
        <f t="shared" ref="E4111:E4132" si="1133">E4110+1</f>
        <v>3</v>
      </c>
      <c r="F4111">
        <f t="shared" ref="F4111:F4132" si="1134">F4110</f>
        <v>20</v>
      </c>
      <c r="G4111">
        <f t="shared" si="1124"/>
        <v>2011</v>
      </c>
      <c r="I4111" t="str">
        <f t="shared" si="1125"/>
        <v>F21</v>
      </c>
      <c r="J4111" t="str">
        <f t="shared" si="1126"/>
        <v>F22</v>
      </c>
      <c r="K4111">
        <f t="shared" si="1127"/>
        <v>720</v>
      </c>
      <c r="M4111" t="str">
        <f t="shared" si="1120"/>
        <v>Feuil1!F21</v>
      </c>
      <c r="N4111" t="str">
        <f t="shared" si="1121"/>
        <v>Feuil1!F22</v>
      </c>
      <c r="O4111">
        <f t="shared" ca="1" si="1118"/>
        <v>28482.762500000001</v>
      </c>
      <c r="R4111">
        <v>0</v>
      </c>
      <c r="T4111">
        <f t="shared" ca="1" si="1119"/>
        <v>0</v>
      </c>
    </row>
    <row r="4112" spans="1:20">
      <c r="A4112">
        <f t="shared" si="1130"/>
        <v>4108</v>
      </c>
      <c r="B4112">
        <f t="shared" si="1131"/>
        <v>460</v>
      </c>
      <c r="C4112">
        <f t="shared" si="1132"/>
        <v>6</v>
      </c>
      <c r="D4112" t="s">
        <v>5</v>
      </c>
      <c r="E4112">
        <f t="shared" si="1133"/>
        <v>4</v>
      </c>
      <c r="F4112">
        <f t="shared" si="1134"/>
        <v>20</v>
      </c>
      <c r="G4112">
        <f t="shared" si="1124"/>
        <v>2011</v>
      </c>
      <c r="I4112" t="str">
        <f t="shared" si="1125"/>
        <v>F21</v>
      </c>
      <c r="J4112" t="str">
        <f t="shared" si="1126"/>
        <v>F22</v>
      </c>
      <c r="K4112">
        <f t="shared" si="1127"/>
        <v>720</v>
      </c>
      <c r="M4112" t="str">
        <f t="shared" si="1120"/>
        <v>Feuil1!F21</v>
      </c>
      <c r="N4112" t="str">
        <f t="shared" si="1121"/>
        <v>Feuil1!F22</v>
      </c>
      <c r="O4112">
        <f t="shared" ca="1" si="1118"/>
        <v>28485.25</v>
      </c>
      <c r="R4112">
        <v>0</v>
      </c>
      <c r="T4112">
        <f t="shared" ca="1" si="1119"/>
        <v>0</v>
      </c>
    </row>
    <row r="4113" spans="1:20">
      <c r="A4113">
        <f t="shared" si="1130"/>
        <v>4109</v>
      </c>
      <c r="B4113">
        <f t="shared" si="1131"/>
        <v>461</v>
      </c>
      <c r="C4113">
        <f t="shared" si="1132"/>
        <v>6</v>
      </c>
      <c r="D4113" t="s">
        <v>5</v>
      </c>
      <c r="E4113">
        <f t="shared" si="1133"/>
        <v>5</v>
      </c>
      <c r="F4113">
        <f t="shared" si="1134"/>
        <v>20</v>
      </c>
      <c r="G4113">
        <f t="shared" si="1124"/>
        <v>2011</v>
      </c>
      <c r="I4113" t="str">
        <f t="shared" si="1125"/>
        <v>F21</v>
      </c>
      <c r="J4113" t="str">
        <f t="shared" si="1126"/>
        <v>F22</v>
      </c>
      <c r="K4113">
        <f t="shared" si="1127"/>
        <v>720</v>
      </c>
      <c r="M4113" t="str">
        <f t="shared" si="1120"/>
        <v>Feuil1!F21</v>
      </c>
      <c r="N4113" t="str">
        <f t="shared" si="1121"/>
        <v>Feuil1!F22</v>
      </c>
      <c r="O4113">
        <f t="shared" ca="1" si="1118"/>
        <v>28487.737499999999</v>
      </c>
      <c r="R4113">
        <v>0.5</v>
      </c>
      <c r="T4113">
        <f t="shared" ca="1" si="1119"/>
        <v>1.7551411374806441E-5</v>
      </c>
    </row>
    <row r="4114" spans="1:20">
      <c r="A4114">
        <f t="shared" si="1130"/>
        <v>4110</v>
      </c>
      <c r="B4114">
        <f t="shared" si="1131"/>
        <v>462</v>
      </c>
      <c r="C4114">
        <f t="shared" si="1132"/>
        <v>6</v>
      </c>
      <c r="D4114" t="s">
        <v>5</v>
      </c>
      <c r="E4114">
        <f t="shared" si="1133"/>
        <v>6</v>
      </c>
      <c r="F4114">
        <f t="shared" si="1134"/>
        <v>20</v>
      </c>
      <c r="G4114">
        <f t="shared" si="1124"/>
        <v>2011</v>
      </c>
      <c r="I4114" t="str">
        <f t="shared" si="1125"/>
        <v>F21</v>
      </c>
      <c r="J4114" t="str">
        <f t="shared" si="1126"/>
        <v>F22</v>
      </c>
      <c r="K4114">
        <f t="shared" si="1127"/>
        <v>720</v>
      </c>
      <c r="M4114" t="str">
        <f t="shared" si="1120"/>
        <v>Feuil1!F21</v>
      </c>
      <c r="N4114" t="str">
        <f t="shared" si="1121"/>
        <v>Feuil1!F22</v>
      </c>
      <c r="O4114">
        <f t="shared" ca="1" si="1118"/>
        <v>28490.224999999999</v>
      </c>
      <c r="R4114">
        <v>110.125</v>
      </c>
      <c r="T4114">
        <f t="shared" ca="1" si="1119"/>
        <v>3.8653608386736153E-3</v>
      </c>
    </row>
    <row r="4115" spans="1:20">
      <c r="A4115">
        <f t="shared" si="1130"/>
        <v>4111</v>
      </c>
      <c r="B4115">
        <f t="shared" si="1131"/>
        <v>463</v>
      </c>
      <c r="C4115">
        <f t="shared" si="1132"/>
        <v>6</v>
      </c>
      <c r="D4115" t="s">
        <v>5</v>
      </c>
      <c r="E4115">
        <f t="shared" si="1133"/>
        <v>7</v>
      </c>
      <c r="F4115">
        <f t="shared" si="1134"/>
        <v>20</v>
      </c>
      <c r="G4115">
        <f t="shared" si="1124"/>
        <v>2011</v>
      </c>
      <c r="I4115" t="str">
        <f t="shared" si="1125"/>
        <v>F21</v>
      </c>
      <c r="J4115" t="str">
        <f t="shared" si="1126"/>
        <v>F22</v>
      </c>
      <c r="K4115">
        <f t="shared" si="1127"/>
        <v>720</v>
      </c>
      <c r="M4115" t="str">
        <f t="shared" si="1120"/>
        <v>Feuil1!F21</v>
      </c>
      <c r="N4115" t="str">
        <f t="shared" si="1121"/>
        <v>Feuil1!F22</v>
      </c>
      <c r="O4115">
        <f t="shared" ca="1" si="1118"/>
        <v>28492.712500000001</v>
      </c>
      <c r="R4115">
        <v>778.40000000000009</v>
      </c>
      <c r="T4115">
        <f t="shared" ca="1" si="1119"/>
        <v>2.7319266286072275E-2</v>
      </c>
    </row>
    <row r="4116" spans="1:20">
      <c r="A4116">
        <f t="shared" si="1130"/>
        <v>4112</v>
      </c>
      <c r="B4116">
        <f t="shared" si="1131"/>
        <v>464</v>
      </c>
      <c r="C4116">
        <f t="shared" si="1132"/>
        <v>6</v>
      </c>
      <c r="D4116" t="s">
        <v>5</v>
      </c>
      <c r="E4116">
        <f t="shared" si="1133"/>
        <v>8</v>
      </c>
      <c r="F4116">
        <f t="shared" si="1134"/>
        <v>20</v>
      </c>
      <c r="G4116">
        <f t="shared" si="1124"/>
        <v>2011</v>
      </c>
      <c r="I4116" t="str">
        <f t="shared" si="1125"/>
        <v>F21</v>
      </c>
      <c r="J4116" t="str">
        <f t="shared" si="1126"/>
        <v>F22</v>
      </c>
      <c r="K4116">
        <f t="shared" si="1127"/>
        <v>720</v>
      </c>
      <c r="M4116" t="str">
        <f t="shared" si="1120"/>
        <v>Feuil1!F21</v>
      </c>
      <c r="N4116" t="str">
        <f t="shared" si="1121"/>
        <v>Feuil1!F22</v>
      </c>
      <c r="O4116">
        <f t="shared" ca="1" si="1118"/>
        <v>28495.200000000001</v>
      </c>
      <c r="R4116">
        <v>1986.1499999999999</v>
      </c>
      <c r="T4116">
        <f t="shared" ca="1" si="1119"/>
        <v>6.970121283584603E-2</v>
      </c>
    </row>
    <row r="4117" spans="1:20">
      <c r="A4117">
        <f t="shared" si="1130"/>
        <v>4113</v>
      </c>
      <c r="B4117">
        <f t="shared" si="1131"/>
        <v>465</v>
      </c>
      <c r="C4117">
        <f t="shared" si="1132"/>
        <v>6</v>
      </c>
      <c r="D4117" t="s">
        <v>5</v>
      </c>
      <c r="E4117">
        <f t="shared" si="1133"/>
        <v>9</v>
      </c>
      <c r="F4117">
        <f t="shared" si="1134"/>
        <v>20</v>
      </c>
      <c r="G4117">
        <f t="shared" si="1124"/>
        <v>2011</v>
      </c>
      <c r="I4117" t="str">
        <f t="shared" si="1125"/>
        <v>F21</v>
      </c>
      <c r="J4117" t="str">
        <f t="shared" si="1126"/>
        <v>F22</v>
      </c>
      <c r="K4117">
        <f t="shared" si="1127"/>
        <v>720</v>
      </c>
      <c r="M4117" t="str">
        <f t="shared" si="1120"/>
        <v>Feuil1!F21</v>
      </c>
      <c r="N4117" t="str">
        <f t="shared" si="1121"/>
        <v>Feuil1!F22</v>
      </c>
      <c r="O4117">
        <f t="shared" ca="1" si="1118"/>
        <v>28497.6875</v>
      </c>
      <c r="R4117">
        <v>3671.6500000000005</v>
      </c>
      <c r="T4117">
        <f t="shared" ca="1" si="1119"/>
        <v>0.12884027870682491</v>
      </c>
    </row>
    <row r="4118" spans="1:20">
      <c r="A4118">
        <f t="shared" si="1130"/>
        <v>4114</v>
      </c>
      <c r="B4118">
        <f t="shared" si="1131"/>
        <v>466</v>
      </c>
      <c r="C4118">
        <f t="shared" si="1132"/>
        <v>6</v>
      </c>
      <c r="D4118" t="s">
        <v>5</v>
      </c>
      <c r="E4118">
        <f t="shared" si="1133"/>
        <v>10</v>
      </c>
      <c r="F4118">
        <f t="shared" si="1134"/>
        <v>20</v>
      </c>
      <c r="G4118">
        <f t="shared" si="1124"/>
        <v>2011</v>
      </c>
      <c r="I4118" t="str">
        <f t="shared" si="1125"/>
        <v>F21</v>
      </c>
      <c r="J4118" t="str">
        <f t="shared" si="1126"/>
        <v>F22</v>
      </c>
      <c r="K4118">
        <f t="shared" si="1127"/>
        <v>720</v>
      </c>
      <c r="M4118" t="str">
        <f t="shared" si="1120"/>
        <v>Feuil1!F21</v>
      </c>
      <c r="N4118" t="str">
        <f t="shared" si="1121"/>
        <v>Feuil1!F22</v>
      </c>
      <c r="O4118">
        <f t="shared" ca="1" si="1118"/>
        <v>28500.174999999999</v>
      </c>
      <c r="R4118">
        <v>5660.85</v>
      </c>
      <c r="T4118">
        <f t="shared" ca="1" si="1119"/>
        <v>0.19862509616169025</v>
      </c>
    </row>
    <row r="4119" spans="1:20">
      <c r="A4119">
        <f t="shared" si="1130"/>
        <v>4115</v>
      </c>
      <c r="B4119">
        <f t="shared" si="1131"/>
        <v>467</v>
      </c>
      <c r="C4119">
        <f t="shared" si="1132"/>
        <v>6</v>
      </c>
      <c r="D4119" t="s">
        <v>5</v>
      </c>
      <c r="E4119">
        <f t="shared" si="1133"/>
        <v>11</v>
      </c>
      <c r="F4119">
        <f t="shared" si="1134"/>
        <v>20</v>
      </c>
      <c r="G4119">
        <f t="shared" si="1124"/>
        <v>2011</v>
      </c>
      <c r="I4119" t="str">
        <f t="shared" si="1125"/>
        <v>F21</v>
      </c>
      <c r="J4119" t="str">
        <f t="shared" si="1126"/>
        <v>F22</v>
      </c>
      <c r="K4119">
        <f t="shared" si="1127"/>
        <v>720</v>
      </c>
      <c r="M4119" t="str">
        <f t="shared" si="1120"/>
        <v>Feuil1!F21</v>
      </c>
      <c r="N4119" t="str">
        <f t="shared" si="1121"/>
        <v>Feuil1!F22</v>
      </c>
      <c r="O4119">
        <f t="shared" ca="1" si="1118"/>
        <v>28502.662499999999</v>
      </c>
      <c r="R4119">
        <v>7439.1750000000002</v>
      </c>
      <c r="T4119">
        <f t="shared" ca="1" si="1119"/>
        <v>0.2609993013810552</v>
      </c>
    </row>
    <row r="4120" spans="1:20">
      <c r="A4120">
        <f t="shared" si="1130"/>
        <v>4116</v>
      </c>
      <c r="B4120">
        <f t="shared" si="1131"/>
        <v>468</v>
      </c>
      <c r="C4120">
        <f t="shared" si="1132"/>
        <v>6</v>
      </c>
      <c r="D4120" t="s">
        <v>5</v>
      </c>
      <c r="E4120">
        <f t="shared" si="1133"/>
        <v>12</v>
      </c>
      <c r="F4120">
        <f t="shared" si="1134"/>
        <v>20</v>
      </c>
      <c r="G4120">
        <f t="shared" si="1124"/>
        <v>2011</v>
      </c>
      <c r="I4120" t="str">
        <f t="shared" si="1125"/>
        <v>F21</v>
      </c>
      <c r="J4120" t="str">
        <f t="shared" si="1126"/>
        <v>F22</v>
      </c>
      <c r="K4120">
        <f t="shared" si="1127"/>
        <v>720</v>
      </c>
      <c r="M4120" t="str">
        <f t="shared" si="1120"/>
        <v>Feuil1!F21</v>
      </c>
      <c r="N4120" t="str">
        <f t="shared" si="1121"/>
        <v>Feuil1!F22</v>
      </c>
      <c r="O4120">
        <f t="shared" ca="1" si="1118"/>
        <v>28505.15</v>
      </c>
      <c r="R4120">
        <v>8401.7749999999996</v>
      </c>
      <c r="T4120">
        <f t="shared" ca="1" si="1119"/>
        <v>0.294745861712708</v>
      </c>
    </row>
    <row r="4121" spans="1:20">
      <c r="A4121">
        <f t="shared" si="1130"/>
        <v>4117</v>
      </c>
      <c r="B4121">
        <f t="shared" si="1131"/>
        <v>469</v>
      </c>
      <c r="C4121">
        <f t="shared" si="1132"/>
        <v>6</v>
      </c>
      <c r="D4121" t="s">
        <v>5</v>
      </c>
      <c r="E4121">
        <f t="shared" si="1133"/>
        <v>13</v>
      </c>
      <c r="F4121">
        <f t="shared" si="1134"/>
        <v>20</v>
      </c>
      <c r="G4121">
        <f t="shared" si="1124"/>
        <v>2011</v>
      </c>
      <c r="I4121" t="str">
        <f t="shared" si="1125"/>
        <v>F21</v>
      </c>
      <c r="J4121" t="str">
        <f t="shared" si="1126"/>
        <v>F22</v>
      </c>
      <c r="K4121">
        <f t="shared" si="1127"/>
        <v>720</v>
      </c>
      <c r="M4121" t="str">
        <f t="shared" si="1120"/>
        <v>Feuil1!F21</v>
      </c>
      <c r="N4121" t="str">
        <f t="shared" si="1121"/>
        <v>Feuil1!F22</v>
      </c>
      <c r="O4121">
        <f t="shared" ca="1" si="1118"/>
        <v>28507.637500000001</v>
      </c>
      <c r="R4121">
        <v>9072.7749999999996</v>
      </c>
      <c r="T4121">
        <f t="shared" ca="1" si="1119"/>
        <v>0.31825769497735473</v>
      </c>
    </row>
    <row r="4122" spans="1:20">
      <c r="A4122">
        <f t="shared" si="1130"/>
        <v>4118</v>
      </c>
      <c r="B4122">
        <f t="shared" si="1131"/>
        <v>470</v>
      </c>
      <c r="C4122">
        <f t="shared" si="1132"/>
        <v>6</v>
      </c>
      <c r="D4122" t="s">
        <v>5</v>
      </c>
      <c r="E4122">
        <f t="shared" si="1133"/>
        <v>14</v>
      </c>
      <c r="F4122">
        <f t="shared" si="1134"/>
        <v>20</v>
      </c>
      <c r="G4122">
        <f t="shared" si="1124"/>
        <v>2011</v>
      </c>
      <c r="I4122" t="str">
        <f t="shared" si="1125"/>
        <v>F21</v>
      </c>
      <c r="J4122" t="str">
        <f t="shared" si="1126"/>
        <v>F22</v>
      </c>
      <c r="K4122">
        <f t="shared" si="1127"/>
        <v>720</v>
      </c>
      <c r="M4122" t="str">
        <f t="shared" si="1120"/>
        <v>Feuil1!F21</v>
      </c>
      <c r="N4122" t="str">
        <f t="shared" si="1121"/>
        <v>Feuil1!F22</v>
      </c>
      <c r="O4122">
        <f t="shared" ca="1" si="1118"/>
        <v>28510.125</v>
      </c>
      <c r="R4122">
        <v>9081.7000000000007</v>
      </c>
      <c r="T4122">
        <f t="shared" ca="1" si="1119"/>
        <v>0.31854297376809121</v>
      </c>
    </row>
    <row r="4123" spans="1:20">
      <c r="A4123">
        <f t="shared" si="1130"/>
        <v>4119</v>
      </c>
      <c r="B4123">
        <f t="shared" si="1131"/>
        <v>471</v>
      </c>
      <c r="C4123">
        <f t="shared" si="1132"/>
        <v>6</v>
      </c>
      <c r="D4123" t="s">
        <v>5</v>
      </c>
      <c r="E4123">
        <f t="shared" si="1133"/>
        <v>15</v>
      </c>
      <c r="F4123">
        <f t="shared" si="1134"/>
        <v>20</v>
      </c>
      <c r="G4123">
        <f t="shared" si="1124"/>
        <v>2011</v>
      </c>
      <c r="I4123" t="str">
        <f t="shared" si="1125"/>
        <v>F21</v>
      </c>
      <c r="J4123" t="str">
        <f t="shared" si="1126"/>
        <v>F22</v>
      </c>
      <c r="K4123">
        <f t="shared" si="1127"/>
        <v>720</v>
      </c>
      <c r="M4123" t="str">
        <f t="shared" si="1120"/>
        <v>Feuil1!F21</v>
      </c>
      <c r="N4123" t="str">
        <f t="shared" si="1121"/>
        <v>Feuil1!F22</v>
      </c>
      <c r="O4123">
        <f t="shared" ca="1" si="1118"/>
        <v>28512.612499999999</v>
      </c>
      <c r="R4123">
        <v>8161.7000000000007</v>
      </c>
      <c r="T4123">
        <f t="shared" ca="1" si="1119"/>
        <v>0.28624876096499402</v>
      </c>
    </row>
    <row r="4124" spans="1:20">
      <c r="A4124">
        <f t="shared" si="1130"/>
        <v>4120</v>
      </c>
      <c r="B4124">
        <f t="shared" si="1131"/>
        <v>472</v>
      </c>
      <c r="C4124">
        <f t="shared" si="1132"/>
        <v>6</v>
      </c>
      <c r="D4124" t="s">
        <v>5</v>
      </c>
      <c r="E4124">
        <f t="shared" si="1133"/>
        <v>16</v>
      </c>
      <c r="F4124">
        <f t="shared" si="1134"/>
        <v>20</v>
      </c>
      <c r="G4124">
        <f t="shared" si="1124"/>
        <v>2011</v>
      </c>
      <c r="I4124" t="str">
        <f t="shared" si="1125"/>
        <v>F21</v>
      </c>
      <c r="J4124" t="str">
        <f t="shared" si="1126"/>
        <v>F22</v>
      </c>
      <c r="K4124">
        <f t="shared" si="1127"/>
        <v>720</v>
      </c>
      <c r="M4124" t="str">
        <f t="shared" si="1120"/>
        <v>Feuil1!F21</v>
      </c>
      <c r="N4124" t="str">
        <f t="shared" si="1121"/>
        <v>Feuil1!F22</v>
      </c>
      <c r="O4124">
        <f t="shared" ca="1" si="1118"/>
        <v>28515.1</v>
      </c>
      <c r="R4124">
        <v>6891.3499999999995</v>
      </c>
      <c r="T4124">
        <f t="shared" ca="1" si="1119"/>
        <v>0.24167370971871044</v>
      </c>
    </row>
    <row r="4125" spans="1:20">
      <c r="A4125">
        <f t="shared" si="1130"/>
        <v>4121</v>
      </c>
      <c r="B4125">
        <f t="shared" si="1131"/>
        <v>473</v>
      </c>
      <c r="C4125">
        <f t="shared" si="1132"/>
        <v>6</v>
      </c>
      <c r="D4125" t="s">
        <v>5</v>
      </c>
      <c r="E4125">
        <f t="shared" si="1133"/>
        <v>17</v>
      </c>
      <c r="F4125">
        <f t="shared" si="1134"/>
        <v>20</v>
      </c>
      <c r="G4125">
        <f t="shared" si="1124"/>
        <v>2011</v>
      </c>
      <c r="I4125" t="str">
        <f t="shared" si="1125"/>
        <v>F21</v>
      </c>
      <c r="J4125" t="str">
        <f t="shared" si="1126"/>
        <v>F22</v>
      </c>
      <c r="K4125">
        <f t="shared" si="1127"/>
        <v>720</v>
      </c>
      <c r="M4125" t="str">
        <f t="shared" si="1120"/>
        <v>Feuil1!F21</v>
      </c>
      <c r="N4125" t="str">
        <f t="shared" si="1121"/>
        <v>Feuil1!F22</v>
      </c>
      <c r="O4125">
        <f t="shared" ref="O4125:O4188" ca="1" si="1135">INDIRECT(M4125)+B4125*(INDIRECT(N4125)-INDIRECT(M4125))/K4125</f>
        <v>28517.587500000001</v>
      </c>
      <c r="R4125">
        <v>5264.875</v>
      </c>
      <c r="T4125">
        <f t="shared" ref="T4125:T4188" ca="1" si="1136">(R4125/O4125)</f>
        <v>0.18461852707561605</v>
      </c>
    </row>
    <row r="4126" spans="1:20">
      <c r="A4126">
        <f t="shared" si="1130"/>
        <v>4122</v>
      </c>
      <c r="B4126">
        <f t="shared" si="1131"/>
        <v>474</v>
      </c>
      <c r="C4126">
        <f t="shared" si="1132"/>
        <v>6</v>
      </c>
      <c r="D4126" t="s">
        <v>5</v>
      </c>
      <c r="E4126">
        <f t="shared" si="1133"/>
        <v>18</v>
      </c>
      <c r="F4126">
        <f t="shared" si="1134"/>
        <v>20</v>
      </c>
      <c r="G4126">
        <f t="shared" si="1124"/>
        <v>2011</v>
      </c>
      <c r="I4126" t="str">
        <f t="shared" si="1125"/>
        <v>F21</v>
      </c>
      <c r="J4126" t="str">
        <f t="shared" si="1126"/>
        <v>F22</v>
      </c>
      <c r="K4126">
        <f t="shared" si="1127"/>
        <v>720</v>
      </c>
      <c r="M4126" t="str">
        <f t="shared" ref="M4126:M4189" si="1137">"Feuil1!"&amp;I4126</f>
        <v>Feuil1!F21</v>
      </c>
      <c r="N4126" t="str">
        <f t="shared" ref="N4126:N4189" si="1138">"Feuil1!"&amp;J4126</f>
        <v>Feuil1!F22</v>
      </c>
      <c r="O4126">
        <f t="shared" ca="1" si="1135"/>
        <v>28520.075000000001</v>
      </c>
      <c r="R4126">
        <v>3711.2249999999999</v>
      </c>
      <c r="T4126">
        <f t="shared" ca="1" si="1136"/>
        <v>0.13012676158810943</v>
      </c>
    </row>
    <row r="4127" spans="1:20">
      <c r="A4127">
        <f t="shared" si="1130"/>
        <v>4123</v>
      </c>
      <c r="B4127">
        <f t="shared" si="1131"/>
        <v>475</v>
      </c>
      <c r="C4127">
        <f t="shared" si="1132"/>
        <v>6</v>
      </c>
      <c r="D4127" t="s">
        <v>5</v>
      </c>
      <c r="E4127">
        <f t="shared" si="1133"/>
        <v>19</v>
      </c>
      <c r="F4127">
        <f t="shared" si="1134"/>
        <v>20</v>
      </c>
      <c r="G4127">
        <f t="shared" ref="G4127:G4190" si="1139">G4126</f>
        <v>2011</v>
      </c>
      <c r="I4127" t="str">
        <f t="shared" ref="I4127:I4190" si="1140">I4126</f>
        <v>F21</v>
      </c>
      <c r="J4127" t="str">
        <f t="shared" ref="J4127:J4190" si="1141">J4126</f>
        <v>F22</v>
      </c>
      <c r="K4127">
        <f t="shared" ref="K4127:K4190" si="1142">K4126</f>
        <v>720</v>
      </c>
      <c r="M4127" t="str">
        <f t="shared" si="1137"/>
        <v>Feuil1!F21</v>
      </c>
      <c r="N4127" t="str">
        <f t="shared" si="1138"/>
        <v>Feuil1!F22</v>
      </c>
      <c r="O4127">
        <f t="shared" ca="1" si="1135"/>
        <v>28522.5625</v>
      </c>
      <c r="R4127">
        <v>2621.7999999999997</v>
      </c>
      <c r="T4127">
        <f t="shared" ca="1" si="1136"/>
        <v>9.1920212288078951E-2</v>
      </c>
    </row>
    <row r="4128" spans="1:20">
      <c r="A4128">
        <f t="shared" si="1130"/>
        <v>4124</v>
      </c>
      <c r="B4128">
        <f t="shared" si="1131"/>
        <v>476</v>
      </c>
      <c r="C4128">
        <f t="shared" si="1132"/>
        <v>6</v>
      </c>
      <c r="D4128" t="s">
        <v>5</v>
      </c>
      <c r="E4128">
        <f t="shared" si="1133"/>
        <v>20</v>
      </c>
      <c r="F4128">
        <f t="shared" si="1134"/>
        <v>20</v>
      </c>
      <c r="G4128">
        <f t="shared" si="1139"/>
        <v>2011</v>
      </c>
      <c r="I4128" t="str">
        <f t="shared" si="1140"/>
        <v>F21</v>
      </c>
      <c r="J4128" t="str">
        <f t="shared" si="1141"/>
        <v>F22</v>
      </c>
      <c r="K4128">
        <f t="shared" si="1142"/>
        <v>720</v>
      </c>
      <c r="M4128" t="str">
        <f t="shared" si="1137"/>
        <v>Feuil1!F21</v>
      </c>
      <c r="N4128" t="str">
        <f t="shared" si="1138"/>
        <v>Feuil1!F22</v>
      </c>
      <c r="O4128">
        <f t="shared" ca="1" si="1135"/>
        <v>28525.05</v>
      </c>
      <c r="R4128">
        <v>1484.7249999999999</v>
      </c>
      <c r="T4128">
        <f t="shared" ca="1" si="1136"/>
        <v>5.2049864943269158E-2</v>
      </c>
    </row>
    <row r="4129" spans="1:20">
      <c r="A4129">
        <f t="shared" si="1130"/>
        <v>4125</v>
      </c>
      <c r="B4129">
        <f t="shared" si="1131"/>
        <v>477</v>
      </c>
      <c r="C4129">
        <f t="shared" si="1132"/>
        <v>6</v>
      </c>
      <c r="D4129" t="s">
        <v>5</v>
      </c>
      <c r="E4129">
        <f t="shared" si="1133"/>
        <v>21</v>
      </c>
      <c r="F4129">
        <f t="shared" si="1134"/>
        <v>20</v>
      </c>
      <c r="G4129">
        <f t="shared" si="1139"/>
        <v>2011</v>
      </c>
      <c r="I4129" t="str">
        <f t="shared" si="1140"/>
        <v>F21</v>
      </c>
      <c r="J4129" t="str">
        <f t="shared" si="1141"/>
        <v>F22</v>
      </c>
      <c r="K4129">
        <f t="shared" si="1142"/>
        <v>720</v>
      </c>
      <c r="M4129" t="str">
        <f t="shared" si="1137"/>
        <v>Feuil1!F21</v>
      </c>
      <c r="N4129" t="str">
        <f t="shared" si="1138"/>
        <v>Feuil1!F22</v>
      </c>
      <c r="O4129">
        <f t="shared" ca="1" si="1135"/>
        <v>28527.537499999999</v>
      </c>
      <c r="R4129">
        <v>528.05000000000007</v>
      </c>
      <c r="T4129">
        <f t="shared" ca="1" si="1136"/>
        <v>1.8510185114996348E-2</v>
      </c>
    </row>
    <row r="4130" spans="1:20">
      <c r="A4130">
        <f t="shared" si="1130"/>
        <v>4126</v>
      </c>
      <c r="B4130">
        <f t="shared" si="1131"/>
        <v>478</v>
      </c>
      <c r="C4130">
        <f t="shared" si="1132"/>
        <v>6</v>
      </c>
      <c r="D4130" t="s">
        <v>5</v>
      </c>
      <c r="E4130">
        <f t="shared" si="1133"/>
        <v>22</v>
      </c>
      <c r="F4130">
        <f t="shared" si="1134"/>
        <v>20</v>
      </c>
      <c r="G4130">
        <f t="shared" si="1139"/>
        <v>2011</v>
      </c>
      <c r="I4130" t="str">
        <f t="shared" si="1140"/>
        <v>F21</v>
      </c>
      <c r="J4130" t="str">
        <f t="shared" si="1141"/>
        <v>F22</v>
      </c>
      <c r="K4130">
        <f t="shared" si="1142"/>
        <v>720</v>
      </c>
      <c r="M4130" t="str">
        <f t="shared" si="1137"/>
        <v>Feuil1!F21</v>
      </c>
      <c r="N4130" t="str">
        <f t="shared" si="1138"/>
        <v>Feuil1!F22</v>
      </c>
      <c r="O4130">
        <f t="shared" ca="1" si="1135"/>
        <v>28530.025000000001</v>
      </c>
      <c r="R4130">
        <v>49.099999999999994</v>
      </c>
      <c r="T4130">
        <f t="shared" ca="1" si="1136"/>
        <v>1.7209939353365442E-3</v>
      </c>
    </row>
    <row r="4131" spans="1:20">
      <c r="A4131">
        <f t="shared" si="1130"/>
        <v>4127</v>
      </c>
      <c r="B4131">
        <f t="shared" si="1131"/>
        <v>479</v>
      </c>
      <c r="C4131">
        <f t="shared" si="1132"/>
        <v>6</v>
      </c>
      <c r="D4131" t="s">
        <v>5</v>
      </c>
      <c r="E4131">
        <f t="shared" si="1133"/>
        <v>23</v>
      </c>
      <c r="F4131">
        <f t="shared" si="1134"/>
        <v>20</v>
      </c>
      <c r="G4131">
        <f t="shared" si="1139"/>
        <v>2011</v>
      </c>
      <c r="I4131" t="str">
        <f t="shared" si="1140"/>
        <v>F21</v>
      </c>
      <c r="J4131" t="str">
        <f t="shared" si="1141"/>
        <v>F22</v>
      </c>
      <c r="K4131">
        <f t="shared" si="1142"/>
        <v>720</v>
      </c>
      <c r="M4131" t="str">
        <f t="shared" si="1137"/>
        <v>Feuil1!F21</v>
      </c>
      <c r="N4131" t="str">
        <f t="shared" si="1138"/>
        <v>Feuil1!F22</v>
      </c>
      <c r="O4131">
        <f t="shared" ca="1" si="1135"/>
        <v>28532.512500000001</v>
      </c>
      <c r="R4131">
        <v>0</v>
      </c>
      <c r="T4131">
        <f t="shared" ca="1" si="1136"/>
        <v>0</v>
      </c>
    </row>
    <row r="4132" spans="1:20">
      <c r="A4132">
        <f t="shared" si="1130"/>
        <v>4128</v>
      </c>
      <c r="B4132">
        <f t="shared" si="1131"/>
        <v>480</v>
      </c>
      <c r="C4132">
        <f t="shared" si="1132"/>
        <v>6</v>
      </c>
      <c r="D4132" t="s">
        <v>5</v>
      </c>
      <c r="E4132">
        <f t="shared" si="1133"/>
        <v>24</v>
      </c>
      <c r="F4132">
        <f t="shared" si="1134"/>
        <v>20</v>
      </c>
      <c r="G4132">
        <f t="shared" si="1139"/>
        <v>2011</v>
      </c>
      <c r="I4132" t="str">
        <f t="shared" si="1140"/>
        <v>F21</v>
      </c>
      <c r="J4132" t="str">
        <f t="shared" si="1141"/>
        <v>F22</v>
      </c>
      <c r="K4132">
        <f t="shared" si="1142"/>
        <v>720</v>
      </c>
      <c r="M4132" t="str">
        <f t="shared" si="1137"/>
        <v>Feuil1!F21</v>
      </c>
      <c r="N4132" t="str">
        <f t="shared" si="1138"/>
        <v>Feuil1!F22</v>
      </c>
      <c r="O4132">
        <f t="shared" ca="1" si="1135"/>
        <v>28535</v>
      </c>
      <c r="R4132">
        <v>0</v>
      </c>
      <c r="T4132">
        <f t="shared" ca="1" si="1136"/>
        <v>0</v>
      </c>
    </row>
    <row r="4133" spans="1:20">
      <c r="A4133">
        <f t="shared" si="1130"/>
        <v>4129</v>
      </c>
      <c r="B4133">
        <f t="shared" si="1131"/>
        <v>481</v>
      </c>
      <c r="C4133">
        <f t="shared" si="1132"/>
        <v>6</v>
      </c>
      <c r="D4133" t="s">
        <v>5</v>
      </c>
      <c r="E4133">
        <v>1</v>
      </c>
      <c r="F4133">
        <f>F4132+1</f>
        <v>21</v>
      </c>
      <c r="G4133">
        <f t="shared" si="1139"/>
        <v>2011</v>
      </c>
      <c r="I4133" t="str">
        <f t="shared" si="1140"/>
        <v>F21</v>
      </c>
      <c r="J4133" t="str">
        <f t="shared" si="1141"/>
        <v>F22</v>
      </c>
      <c r="K4133">
        <f t="shared" si="1142"/>
        <v>720</v>
      </c>
      <c r="M4133" t="str">
        <f t="shared" si="1137"/>
        <v>Feuil1!F21</v>
      </c>
      <c r="N4133" t="str">
        <f t="shared" si="1138"/>
        <v>Feuil1!F22</v>
      </c>
      <c r="O4133">
        <f t="shared" ca="1" si="1135"/>
        <v>28537.487499999999</v>
      </c>
      <c r="R4133">
        <v>0</v>
      </c>
      <c r="T4133">
        <f t="shared" ca="1" si="1136"/>
        <v>0</v>
      </c>
    </row>
    <row r="4134" spans="1:20">
      <c r="A4134">
        <f t="shared" si="1130"/>
        <v>4130</v>
      </c>
      <c r="B4134">
        <f t="shared" si="1131"/>
        <v>482</v>
      </c>
      <c r="C4134">
        <f t="shared" si="1132"/>
        <v>6</v>
      </c>
      <c r="D4134" t="s">
        <v>5</v>
      </c>
      <c r="E4134">
        <f>E4133+1</f>
        <v>2</v>
      </c>
      <c r="F4134">
        <f>F4133</f>
        <v>21</v>
      </c>
      <c r="G4134">
        <f t="shared" si="1139"/>
        <v>2011</v>
      </c>
      <c r="I4134" t="str">
        <f t="shared" si="1140"/>
        <v>F21</v>
      </c>
      <c r="J4134" t="str">
        <f t="shared" si="1141"/>
        <v>F22</v>
      </c>
      <c r="K4134">
        <f t="shared" si="1142"/>
        <v>720</v>
      </c>
      <c r="M4134" t="str">
        <f t="shared" si="1137"/>
        <v>Feuil1!F21</v>
      </c>
      <c r="N4134" t="str">
        <f t="shared" si="1138"/>
        <v>Feuil1!F22</v>
      </c>
      <c r="O4134">
        <f t="shared" ca="1" si="1135"/>
        <v>28539.974999999999</v>
      </c>
      <c r="R4134">
        <v>0</v>
      </c>
      <c r="T4134">
        <f t="shared" ca="1" si="1136"/>
        <v>0</v>
      </c>
    </row>
    <row r="4135" spans="1:20">
      <c r="A4135">
        <f t="shared" si="1130"/>
        <v>4131</v>
      </c>
      <c r="B4135">
        <f t="shared" si="1131"/>
        <v>483</v>
      </c>
      <c r="C4135">
        <f t="shared" si="1132"/>
        <v>6</v>
      </c>
      <c r="D4135" t="s">
        <v>5</v>
      </c>
      <c r="E4135">
        <f t="shared" ref="E4135:E4156" si="1143">E4134+1</f>
        <v>3</v>
      </c>
      <c r="F4135">
        <f t="shared" ref="F4135:F4156" si="1144">F4134</f>
        <v>21</v>
      </c>
      <c r="G4135">
        <f t="shared" si="1139"/>
        <v>2011</v>
      </c>
      <c r="I4135" t="str">
        <f t="shared" si="1140"/>
        <v>F21</v>
      </c>
      <c r="J4135" t="str">
        <f t="shared" si="1141"/>
        <v>F22</v>
      </c>
      <c r="K4135">
        <f t="shared" si="1142"/>
        <v>720</v>
      </c>
      <c r="M4135" t="str">
        <f t="shared" si="1137"/>
        <v>Feuil1!F21</v>
      </c>
      <c r="N4135" t="str">
        <f t="shared" si="1138"/>
        <v>Feuil1!F22</v>
      </c>
      <c r="O4135">
        <f t="shared" ca="1" si="1135"/>
        <v>28542.462500000001</v>
      </c>
      <c r="R4135">
        <v>0</v>
      </c>
      <c r="T4135">
        <f t="shared" ca="1" si="1136"/>
        <v>0</v>
      </c>
    </row>
    <row r="4136" spans="1:20">
      <c r="A4136">
        <f t="shared" si="1130"/>
        <v>4132</v>
      </c>
      <c r="B4136">
        <f t="shared" si="1131"/>
        <v>484</v>
      </c>
      <c r="C4136">
        <f t="shared" si="1132"/>
        <v>6</v>
      </c>
      <c r="D4136" t="s">
        <v>5</v>
      </c>
      <c r="E4136">
        <f t="shared" si="1143"/>
        <v>4</v>
      </c>
      <c r="F4136">
        <f t="shared" si="1144"/>
        <v>21</v>
      </c>
      <c r="G4136">
        <f t="shared" si="1139"/>
        <v>2011</v>
      </c>
      <c r="I4136" t="str">
        <f t="shared" si="1140"/>
        <v>F21</v>
      </c>
      <c r="J4136" t="str">
        <f t="shared" si="1141"/>
        <v>F22</v>
      </c>
      <c r="K4136">
        <f t="shared" si="1142"/>
        <v>720</v>
      </c>
      <c r="M4136" t="str">
        <f t="shared" si="1137"/>
        <v>Feuil1!F21</v>
      </c>
      <c r="N4136" t="str">
        <f t="shared" si="1138"/>
        <v>Feuil1!F22</v>
      </c>
      <c r="O4136">
        <f t="shared" ca="1" si="1135"/>
        <v>28544.95</v>
      </c>
      <c r="R4136">
        <v>0</v>
      </c>
      <c r="T4136">
        <f t="shared" ca="1" si="1136"/>
        <v>0</v>
      </c>
    </row>
    <row r="4137" spans="1:20">
      <c r="A4137">
        <f t="shared" si="1130"/>
        <v>4133</v>
      </c>
      <c r="B4137">
        <f t="shared" si="1131"/>
        <v>485</v>
      </c>
      <c r="C4137">
        <f t="shared" si="1132"/>
        <v>6</v>
      </c>
      <c r="D4137" t="s">
        <v>5</v>
      </c>
      <c r="E4137">
        <f t="shared" si="1143"/>
        <v>5</v>
      </c>
      <c r="F4137">
        <f t="shared" si="1144"/>
        <v>21</v>
      </c>
      <c r="G4137">
        <f t="shared" si="1139"/>
        <v>2011</v>
      </c>
      <c r="I4137" t="str">
        <f t="shared" si="1140"/>
        <v>F21</v>
      </c>
      <c r="J4137" t="str">
        <f t="shared" si="1141"/>
        <v>F22</v>
      </c>
      <c r="K4137">
        <f t="shared" si="1142"/>
        <v>720</v>
      </c>
      <c r="M4137" t="str">
        <f t="shared" si="1137"/>
        <v>Feuil1!F21</v>
      </c>
      <c r="N4137" t="str">
        <f t="shared" si="1138"/>
        <v>Feuil1!F22</v>
      </c>
      <c r="O4137">
        <f t="shared" ca="1" si="1135"/>
        <v>28547.4375</v>
      </c>
      <c r="R4137">
        <v>1.25</v>
      </c>
      <c r="T4137">
        <f t="shared" ca="1" si="1136"/>
        <v>4.378676720108416E-5</v>
      </c>
    </row>
    <row r="4138" spans="1:20">
      <c r="A4138">
        <f t="shared" si="1130"/>
        <v>4134</v>
      </c>
      <c r="B4138">
        <f t="shared" si="1131"/>
        <v>486</v>
      </c>
      <c r="C4138">
        <f t="shared" si="1132"/>
        <v>6</v>
      </c>
      <c r="D4138" t="s">
        <v>5</v>
      </c>
      <c r="E4138">
        <f t="shared" si="1143"/>
        <v>6</v>
      </c>
      <c r="F4138">
        <f t="shared" si="1144"/>
        <v>21</v>
      </c>
      <c r="G4138">
        <f t="shared" si="1139"/>
        <v>2011</v>
      </c>
      <c r="I4138" t="str">
        <f t="shared" si="1140"/>
        <v>F21</v>
      </c>
      <c r="J4138" t="str">
        <f t="shared" si="1141"/>
        <v>F22</v>
      </c>
      <c r="K4138">
        <f t="shared" si="1142"/>
        <v>720</v>
      </c>
      <c r="M4138" t="str">
        <f t="shared" si="1137"/>
        <v>Feuil1!F21</v>
      </c>
      <c r="N4138" t="str">
        <f t="shared" si="1138"/>
        <v>Feuil1!F22</v>
      </c>
      <c r="O4138">
        <f t="shared" ca="1" si="1135"/>
        <v>28549.924999999999</v>
      </c>
      <c r="R4138">
        <v>119.675</v>
      </c>
      <c r="T4138">
        <f t="shared" ca="1" si="1136"/>
        <v>4.1917798383008008E-3</v>
      </c>
    </row>
    <row r="4139" spans="1:20">
      <c r="A4139">
        <f t="shared" si="1130"/>
        <v>4135</v>
      </c>
      <c r="B4139">
        <f t="shared" si="1131"/>
        <v>487</v>
      </c>
      <c r="C4139">
        <f t="shared" si="1132"/>
        <v>6</v>
      </c>
      <c r="D4139" t="s">
        <v>5</v>
      </c>
      <c r="E4139">
        <f t="shared" si="1143"/>
        <v>7</v>
      </c>
      <c r="F4139">
        <f t="shared" si="1144"/>
        <v>21</v>
      </c>
      <c r="G4139">
        <f t="shared" si="1139"/>
        <v>2011</v>
      </c>
      <c r="I4139" t="str">
        <f t="shared" si="1140"/>
        <v>F21</v>
      </c>
      <c r="J4139" t="str">
        <f t="shared" si="1141"/>
        <v>F22</v>
      </c>
      <c r="K4139">
        <f t="shared" si="1142"/>
        <v>720</v>
      </c>
      <c r="M4139" t="str">
        <f t="shared" si="1137"/>
        <v>Feuil1!F21</v>
      </c>
      <c r="N4139" t="str">
        <f t="shared" si="1138"/>
        <v>Feuil1!F22</v>
      </c>
      <c r="O4139">
        <f t="shared" ca="1" si="1135"/>
        <v>28552.412499999999</v>
      </c>
      <c r="R4139">
        <v>883.15000000000009</v>
      </c>
      <c r="T4139">
        <f t="shared" ca="1" si="1136"/>
        <v>3.0930836404804679E-2</v>
      </c>
    </row>
    <row r="4140" spans="1:20">
      <c r="A4140">
        <f t="shared" si="1130"/>
        <v>4136</v>
      </c>
      <c r="B4140">
        <f t="shared" si="1131"/>
        <v>488</v>
      </c>
      <c r="C4140">
        <f t="shared" si="1132"/>
        <v>6</v>
      </c>
      <c r="D4140" t="s">
        <v>5</v>
      </c>
      <c r="E4140">
        <f t="shared" si="1143"/>
        <v>8</v>
      </c>
      <c r="F4140">
        <f t="shared" si="1144"/>
        <v>21</v>
      </c>
      <c r="G4140">
        <f t="shared" si="1139"/>
        <v>2011</v>
      </c>
      <c r="I4140" t="str">
        <f t="shared" si="1140"/>
        <v>F21</v>
      </c>
      <c r="J4140" t="str">
        <f t="shared" si="1141"/>
        <v>F22</v>
      </c>
      <c r="K4140">
        <f t="shared" si="1142"/>
        <v>720</v>
      </c>
      <c r="M4140" t="str">
        <f t="shared" si="1137"/>
        <v>Feuil1!F21</v>
      </c>
      <c r="N4140" t="str">
        <f t="shared" si="1138"/>
        <v>Feuil1!F22</v>
      </c>
      <c r="O4140">
        <f t="shared" ca="1" si="1135"/>
        <v>28554.9</v>
      </c>
      <c r="R4140">
        <v>2514.65</v>
      </c>
      <c r="T4140">
        <f t="shared" ca="1" si="1136"/>
        <v>8.8063694847469259E-2</v>
      </c>
    </row>
    <row r="4141" spans="1:20">
      <c r="A4141">
        <f t="shared" si="1130"/>
        <v>4137</v>
      </c>
      <c r="B4141">
        <f t="shared" si="1131"/>
        <v>489</v>
      </c>
      <c r="C4141">
        <f t="shared" si="1132"/>
        <v>6</v>
      </c>
      <c r="D4141" t="s">
        <v>5</v>
      </c>
      <c r="E4141">
        <f t="shared" si="1143"/>
        <v>9</v>
      </c>
      <c r="F4141">
        <f t="shared" si="1144"/>
        <v>21</v>
      </c>
      <c r="G4141">
        <f t="shared" si="1139"/>
        <v>2011</v>
      </c>
      <c r="I4141" t="str">
        <f t="shared" si="1140"/>
        <v>F21</v>
      </c>
      <c r="J4141" t="str">
        <f t="shared" si="1141"/>
        <v>F22</v>
      </c>
      <c r="K4141">
        <f t="shared" si="1142"/>
        <v>720</v>
      </c>
      <c r="M4141" t="str">
        <f t="shared" si="1137"/>
        <v>Feuil1!F21</v>
      </c>
      <c r="N4141" t="str">
        <f t="shared" si="1138"/>
        <v>Feuil1!F22</v>
      </c>
      <c r="O4141">
        <f t="shared" ca="1" si="1135"/>
        <v>28557.387500000001</v>
      </c>
      <c r="R4141">
        <v>4880.5499999999993</v>
      </c>
      <c r="T4141">
        <f t="shared" ca="1" si="1136"/>
        <v>0.17090323826015244</v>
      </c>
    </row>
    <row r="4142" spans="1:20">
      <c r="A4142">
        <f t="shared" si="1130"/>
        <v>4138</v>
      </c>
      <c r="B4142">
        <f t="shared" si="1131"/>
        <v>490</v>
      </c>
      <c r="C4142">
        <f t="shared" si="1132"/>
        <v>6</v>
      </c>
      <c r="D4142" t="s">
        <v>5</v>
      </c>
      <c r="E4142">
        <f t="shared" si="1143"/>
        <v>10</v>
      </c>
      <c r="F4142">
        <f t="shared" si="1144"/>
        <v>21</v>
      </c>
      <c r="G4142">
        <f t="shared" si="1139"/>
        <v>2011</v>
      </c>
      <c r="I4142" t="str">
        <f t="shared" si="1140"/>
        <v>F21</v>
      </c>
      <c r="J4142" t="str">
        <f t="shared" si="1141"/>
        <v>F22</v>
      </c>
      <c r="K4142">
        <f t="shared" si="1142"/>
        <v>720</v>
      </c>
      <c r="M4142" t="str">
        <f t="shared" si="1137"/>
        <v>Feuil1!F21</v>
      </c>
      <c r="N4142" t="str">
        <f t="shared" si="1138"/>
        <v>Feuil1!F22</v>
      </c>
      <c r="O4142">
        <f t="shared" ca="1" si="1135"/>
        <v>28559.875</v>
      </c>
      <c r="R4142">
        <v>7115.6</v>
      </c>
      <c r="T4142">
        <f t="shared" ca="1" si="1136"/>
        <v>0.24914674871651224</v>
      </c>
    </row>
    <row r="4143" spans="1:20">
      <c r="A4143">
        <f t="shared" si="1130"/>
        <v>4139</v>
      </c>
      <c r="B4143">
        <f t="shared" si="1131"/>
        <v>491</v>
      </c>
      <c r="C4143">
        <f t="shared" si="1132"/>
        <v>6</v>
      </c>
      <c r="D4143" t="s">
        <v>5</v>
      </c>
      <c r="E4143">
        <f t="shared" si="1143"/>
        <v>11</v>
      </c>
      <c r="F4143">
        <f t="shared" si="1144"/>
        <v>21</v>
      </c>
      <c r="G4143">
        <f t="shared" si="1139"/>
        <v>2011</v>
      </c>
      <c r="I4143" t="str">
        <f t="shared" si="1140"/>
        <v>F21</v>
      </c>
      <c r="J4143" t="str">
        <f t="shared" si="1141"/>
        <v>F22</v>
      </c>
      <c r="K4143">
        <f t="shared" si="1142"/>
        <v>720</v>
      </c>
      <c r="M4143" t="str">
        <f t="shared" si="1137"/>
        <v>Feuil1!F21</v>
      </c>
      <c r="N4143" t="str">
        <f t="shared" si="1138"/>
        <v>Feuil1!F22</v>
      </c>
      <c r="O4143">
        <f t="shared" ca="1" si="1135"/>
        <v>28562.362499999999</v>
      </c>
      <c r="R4143">
        <v>9205.65</v>
      </c>
      <c r="T4143">
        <f t="shared" ca="1" si="1136"/>
        <v>0.32230001982504075</v>
      </c>
    </row>
    <row r="4144" spans="1:20">
      <c r="A4144">
        <f t="shared" si="1130"/>
        <v>4140</v>
      </c>
      <c r="B4144">
        <f t="shared" si="1131"/>
        <v>492</v>
      </c>
      <c r="C4144">
        <f t="shared" si="1132"/>
        <v>6</v>
      </c>
      <c r="D4144" t="s">
        <v>5</v>
      </c>
      <c r="E4144">
        <f t="shared" si="1143"/>
        <v>12</v>
      </c>
      <c r="F4144">
        <f t="shared" si="1144"/>
        <v>21</v>
      </c>
      <c r="G4144">
        <f t="shared" si="1139"/>
        <v>2011</v>
      </c>
      <c r="I4144" t="str">
        <f t="shared" si="1140"/>
        <v>F21</v>
      </c>
      <c r="J4144" t="str">
        <f t="shared" si="1141"/>
        <v>F22</v>
      </c>
      <c r="K4144">
        <f t="shared" si="1142"/>
        <v>720</v>
      </c>
      <c r="M4144" t="str">
        <f t="shared" si="1137"/>
        <v>Feuil1!F21</v>
      </c>
      <c r="N4144" t="str">
        <f t="shared" si="1138"/>
        <v>Feuil1!F22</v>
      </c>
      <c r="O4144">
        <f t="shared" ca="1" si="1135"/>
        <v>28564.85</v>
      </c>
      <c r="R4144">
        <v>11211.025</v>
      </c>
      <c r="T4144">
        <f t="shared" ca="1" si="1136"/>
        <v>0.3924762426548713</v>
      </c>
    </row>
    <row r="4145" spans="1:20">
      <c r="A4145">
        <f t="shared" si="1130"/>
        <v>4141</v>
      </c>
      <c r="B4145">
        <f t="shared" si="1131"/>
        <v>493</v>
      </c>
      <c r="C4145">
        <f t="shared" si="1132"/>
        <v>6</v>
      </c>
      <c r="D4145" t="s">
        <v>5</v>
      </c>
      <c r="E4145">
        <f t="shared" si="1143"/>
        <v>13</v>
      </c>
      <c r="F4145">
        <f t="shared" si="1144"/>
        <v>21</v>
      </c>
      <c r="G4145">
        <f t="shared" si="1139"/>
        <v>2011</v>
      </c>
      <c r="I4145" t="str">
        <f t="shared" si="1140"/>
        <v>F21</v>
      </c>
      <c r="J4145" t="str">
        <f t="shared" si="1141"/>
        <v>F22</v>
      </c>
      <c r="K4145">
        <f t="shared" si="1142"/>
        <v>720</v>
      </c>
      <c r="M4145" t="str">
        <f t="shared" si="1137"/>
        <v>Feuil1!F21</v>
      </c>
      <c r="N4145" t="str">
        <f t="shared" si="1138"/>
        <v>Feuil1!F22</v>
      </c>
      <c r="O4145">
        <f t="shared" ca="1" si="1135"/>
        <v>28567.337500000001</v>
      </c>
      <c r="R4145">
        <v>12542.55</v>
      </c>
      <c r="T4145">
        <f t="shared" ca="1" si="1136"/>
        <v>0.43905211677497069</v>
      </c>
    </row>
    <row r="4146" spans="1:20">
      <c r="A4146">
        <f t="shared" si="1130"/>
        <v>4142</v>
      </c>
      <c r="B4146">
        <f t="shared" si="1131"/>
        <v>494</v>
      </c>
      <c r="C4146">
        <f t="shared" si="1132"/>
        <v>6</v>
      </c>
      <c r="D4146" t="s">
        <v>5</v>
      </c>
      <c r="E4146">
        <f t="shared" si="1143"/>
        <v>14</v>
      </c>
      <c r="F4146">
        <f t="shared" si="1144"/>
        <v>21</v>
      </c>
      <c r="G4146">
        <f t="shared" si="1139"/>
        <v>2011</v>
      </c>
      <c r="I4146" t="str">
        <f t="shared" si="1140"/>
        <v>F21</v>
      </c>
      <c r="J4146" t="str">
        <f t="shared" si="1141"/>
        <v>F22</v>
      </c>
      <c r="K4146">
        <f t="shared" si="1142"/>
        <v>720</v>
      </c>
      <c r="M4146" t="str">
        <f t="shared" si="1137"/>
        <v>Feuil1!F21</v>
      </c>
      <c r="N4146" t="str">
        <f t="shared" si="1138"/>
        <v>Feuil1!F22</v>
      </c>
      <c r="O4146">
        <f t="shared" ca="1" si="1135"/>
        <v>28569.825000000001</v>
      </c>
      <c r="R4146">
        <v>13253.125</v>
      </c>
      <c r="T4146">
        <f t="shared" ca="1" si="1136"/>
        <v>0.46388541056866817</v>
      </c>
    </row>
    <row r="4147" spans="1:20">
      <c r="A4147">
        <f t="shared" si="1130"/>
        <v>4143</v>
      </c>
      <c r="B4147">
        <f t="shared" si="1131"/>
        <v>495</v>
      </c>
      <c r="C4147">
        <f t="shared" si="1132"/>
        <v>6</v>
      </c>
      <c r="D4147" t="s">
        <v>5</v>
      </c>
      <c r="E4147">
        <f t="shared" si="1143"/>
        <v>15</v>
      </c>
      <c r="F4147">
        <f t="shared" si="1144"/>
        <v>21</v>
      </c>
      <c r="G4147">
        <f t="shared" si="1139"/>
        <v>2011</v>
      </c>
      <c r="I4147" t="str">
        <f t="shared" si="1140"/>
        <v>F21</v>
      </c>
      <c r="J4147" t="str">
        <f t="shared" si="1141"/>
        <v>F22</v>
      </c>
      <c r="K4147">
        <f t="shared" si="1142"/>
        <v>720</v>
      </c>
      <c r="M4147" t="str">
        <f t="shared" si="1137"/>
        <v>Feuil1!F21</v>
      </c>
      <c r="N4147" t="str">
        <f t="shared" si="1138"/>
        <v>Feuil1!F22</v>
      </c>
      <c r="O4147">
        <f t="shared" ca="1" si="1135"/>
        <v>28572.3125</v>
      </c>
      <c r="R4147">
        <v>13159.174999999999</v>
      </c>
      <c r="T4147">
        <f t="shared" ca="1" si="1136"/>
        <v>0.46055687652163257</v>
      </c>
    </row>
    <row r="4148" spans="1:20">
      <c r="A4148">
        <f t="shared" si="1130"/>
        <v>4144</v>
      </c>
      <c r="B4148">
        <f t="shared" si="1131"/>
        <v>496</v>
      </c>
      <c r="C4148">
        <f t="shared" si="1132"/>
        <v>6</v>
      </c>
      <c r="D4148" t="s">
        <v>5</v>
      </c>
      <c r="E4148">
        <f t="shared" si="1143"/>
        <v>16</v>
      </c>
      <c r="F4148">
        <f t="shared" si="1144"/>
        <v>21</v>
      </c>
      <c r="G4148">
        <f t="shared" si="1139"/>
        <v>2011</v>
      </c>
      <c r="I4148" t="str">
        <f t="shared" si="1140"/>
        <v>F21</v>
      </c>
      <c r="J4148" t="str">
        <f t="shared" si="1141"/>
        <v>F22</v>
      </c>
      <c r="K4148">
        <f t="shared" si="1142"/>
        <v>720</v>
      </c>
      <c r="M4148" t="str">
        <f t="shared" si="1137"/>
        <v>Feuil1!F21</v>
      </c>
      <c r="N4148" t="str">
        <f t="shared" si="1138"/>
        <v>Feuil1!F22</v>
      </c>
      <c r="O4148">
        <f t="shared" ca="1" si="1135"/>
        <v>28574.799999999999</v>
      </c>
      <c r="R4148">
        <v>12288.1</v>
      </c>
      <c r="T4148">
        <f t="shared" ca="1" si="1136"/>
        <v>0.4300327561347761</v>
      </c>
    </row>
    <row r="4149" spans="1:20">
      <c r="A4149">
        <f t="shared" si="1130"/>
        <v>4145</v>
      </c>
      <c r="B4149">
        <f t="shared" si="1131"/>
        <v>497</v>
      </c>
      <c r="C4149">
        <f t="shared" si="1132"/>
        <v>6</v>
      </c>
      <c r="D4149" t="s">
        <v>5</v>
      </c>
      <c r="E4149">
        <f t="shared" si="1143"/>
        <v>17</v>
      </c>
      <c r="F4149">
        <f t="shared" si="1144"/>
        <v>21</v>
      </c>
      <c r="G4149">
        <f t="shared" si="1139"/>
        <v>2011</v>
      </c>
      <c r="I4149" t="str">
        <f t="shared" si="1140"/>
        <v>F21</v>
      </c>
      <c r="J4149" t="str">
        <f t="shared" si="1141"/>
        <v>F22</v>
      </c>
      <c r="K4149">
        <f t="shared" si="1142"/>
        <v>720</v>
      </c>
      <c r="M4149" t="str">
        <f t="shared" si="1137"/>
        <v>Feuil1!F21</v>
      </c>
      <c r="N4149" t="str">
        <f t="shared" si="1138"/>
        <v>Feuil1!F22</v>
      </c>
      <c r="O4149">
        <f t="shared" ca="1" si="1135"/>
        <v>28577.287499999999</v>
      </c>
      <c r="R4149">
        <v>10725.35</v>
      </c>
      <c r="T4149">
        <f t="shared" ca="1" si="1136"/>
        <v>0.37531028793408056</v>
      </c>
    </row>
    <row r="4150" spans="1:20">
      <c r="A4150">
        <f t="shared" si="1130"/>
        <v>4146</v>
      </c>
      <c r="B4150">
        <f t="shared" si="1131"/>
        <v>498</v>
      </c>
      <c r="C4150">
        <f t="shared" si="1132"/>
        <v>6</v>
      </c>
      <c r="D4150" t="s">
        <v>5</v>
      </c>
      <c r="E4150">
        <f t="shared" si="1143"/>
        <v>18</v>
      </c>
      <c r="F4150">
        <f t="shared" si="1144"/>
        <v>21</v>
      </c>
      <c r="G4150">
        <f t="shared" si="1139"/>
        <v>2011</v>
      </c>
      <c r="I4150" t="str">
        <f t="shared" si="1140"/>
        <v>F21</v>
      </c>
      <c r="J4150" t="str">
        <f t="shared" si="1141"/>
        <v>F22</v>
      </c>
      <c r="K4150">
        <f t="shared" si="1142"/>
        <v>720</v>
      </c>
      <c r="M4150" t="str">
        <f t="shared" si="1137"/>
        <v>Feuil1!F21</v>
      </c>
      <c r="N4150" t="str">
        <f t="shared" si="1138"/>
        <v>Feuil1!F22</v>
      </c>
      <c r="O4150">
        <f t="shared" ca="1" si="1135"/>
        <v>28579.775000000001</v>
      </c>
      <c r="R4150">
        <v>8126.2749999999996</v>
      </c>
      <c r="T4150">
        <f t="shared" ca="1" si="1136"/>
        <v>0.28433656318148059</v>
      </c>
    </row>
    <row r="4151" spans="1:20">
      <c r="A4151">
        <f t="shared" si="1130"/>
        <v>4147</v>
      </c>
      <c r="B4151">
        <f t="shared" si="1131"/>
        <v>499</v>
      </c>
      <c r="C4151">
        <f t="shared" si="1132"/>
        <v>6</v>
      </c>
      <c r="D4151" t="s">
        <v>5</v>
      </c>
      <c r="E4151">
        <f t="shared" si="1143"/>
        <v>19</v>
      </c>
      <c r="F4151">
        <f t="shared" si="1144"/>
        <v>21</v>
      </c>
      <c r="G4151">
        <f t="shared" si="1139"/>
        <v>2011</v>
      </c>
      <c r="I4151" t="str">
        <f t="shared" si="1140"/>
        <v>F21</v>
      </c>
      <c r="J4151" t="str">
        <f t="shared" si="1141"/>
        <v>F22</v>
      </c>
      <c r="K4151">
        <f t="shared" si="1142"/>
        <v>720</v>
      </c>
      <c r="M4151" t="str">
        <f t="shared" si="1137"/>
        <v>Feuil1!F21</v>
      </c>
      <c r="N4151" t="str">
        <f t="shared" si="1138"/>
        <v>Feuil1!F22</v>
      </c>
      <c r="O4151">
        <f t="shared" ca="1" si="1135"/>
        <v>28582.262500000001</v>
      </c>
      <c r="R4151">
        <v>5068.875</v>
      </c>
      <c r="T4151">
        <f t="shared" ca="1" si="1136"/>
        <v>0.17734337860762422</v>
      </c>
    </row>
    <row r="4152" spans="1:20">
      <c r="A4152">
        <f t="shared" si="1130"/>
        <v>4148</v>
      </c>
      <c r="B4152">
        <f t="shared" si="1131"/>
        <v>500</v>
      </c>
      <c r="C4152">
        <f t="shared" si="1132"/>
        <v>6</v>
      </c>
      <c r="D4152" t="s">
        <v>5</v>
      </c>
      <c r="E4152">
        <f t="shared" si="1143"/>
        <v>20</v>
      </c>
      <c r="F4152">
        <f t="shared" si="1144"/>
        <v>21</v>
      </c>
      <c r="G4152">
        <f t="shared" si="1139"/>
        <v>2011</v>
      </c>
      <c r="I4152" t="str">
        <f t="shared" si="1140"/>
        <v>F21</v>
      </c>
      <c r="J4152" t="str">
        <f t="shared" si="1141"/>
        <v>F22</v>
      </c>
      <c r="K4152">
        <f t="shared" si="1142"/>
        <v>720</v>
      </c>
      <c r="M4152" t="str">
        <f t="shared" si="1137"/>
        <v>Feuil1!F21</v>
      </c>
      <c r="N4152" t="str">
        <f t="shared" si="1138"/>
        <v>Feuil1!F22</v>
      </c>
      <c r="O4152">
        <f t="shared" ca="1" si="1135"/>
        <v>28584.75</v>
      </c>
      <c r="R4152">
        <v>2390.5500000000002</v>
      </c>
      <c r="T4152">
        <f t="shared" ca="1" si="1136"/>
        <v>8.3630257392490762E-2</v>
      </c>
    </row>
    <row r="4153" spans="1:20">
      <c r="A4153">
        <f t="shared" si="1130"/>
        <v>4149</v>
      </c>
      <c r="B4153">
        <f t="shared" si="1131"/>
        <v>501</v>
      </c>
      <c r="C4153">
        <f t="shared" si="1132"/>
        <v>6</v>
      </c>
      <c r="D4153" t="s">
        <v>5</v>
      </c>
      <c r="E4153">
        <f t="shared" si="1143"/>
        <v>21</v>
      </c>
      <c r="F4153">
        <f t="shared" si="1144"/>
        <v>21</v>
      </c>
      <c r="G4153">
        <f t="shared" si="1139"/>
        <v>2011</v>
      </c>
      <c r="I4153" t="str">
        <f t="shared" si="1140"/>
        <v>F21</v>
      </c>
      <c r="J4153" t="str">
        <f t="shared" si="1141"/>
        <v>F22</v>
      </c>
      <c r="K4153">
        <f t="shared" si="1142"/>
        <v>720</v>
      </c>
      <c r="M4153" t="str">
        <f t="shared" si="1137"/>
        <v>Feuil1!F21</v>
      </c>
      <c r="N4153" t="str">
        <f t="shared" si="1138"/>
        <v>Feuil1!F22</v>
      </c>
      <c r="O4153">
        <f t="shared" ca="1" si="1135"/>
        <v>28587.237499999999</v>
      </c>
      <c r="R4153">
        <v>664.42499999999995</v>
      </c>
      <c r="T4153">
        <f t="shared" ca="1" si="1136"/>
        <v>2.3242014902629188E-2</v>
      </c>
    </row>
    <row r="4154" spans="1:20">
      <c r="A4154">
        <f t="shared" si="1130"/>
        <v>4150</v>
      </c>
      <c r="B4154">
        <f t="shared" si="1131"/>
        <v>502</v>
      </c>
      <c r="C4154">
        <f t="shared" si="1132"/>
        <v>6</v>
      </c>
      <c r="D4154" t="s">
        <v>5</v>
      </c>
      <c r="E4154">
        <f t="shared" si="1143"/>
        <v>22</v>
      </c>
      <c r="F4154">
        <f t="shared" si="1144"/>
        <v>21</v>
      </c>
      <c r="G4154">
        <f t="shared" si="1139"/>
        <v>2011</v>
      </c>
      <c r="I4154" t="str">
        <f t="shared" si="1140"/>
        <v>F21</v>
      </c>
      <c r="J4154" t="str">
        <f t="shared" si="1141"/>
        <v>F22</v>
      </c>
      <c r="K4154">
        <f t="shared" si="1142"/>
        <v>720</v>
      </c>
      <c r="M4154" t="str">
        <f t="shared" si="1137"/>
        <v>Feuil1!F21</v>
      </c>
      <c r="N4154" t="str">
        <f t="shared" si="1138"/>
        <v>Feuil1!F22</v>
      </c>
      <c r="O4154">
        <f t="shared" ca="1" si="1135"/>
        <v>28589.724999999999</v>
      </c>
      <c r="R4154">
        <v>48.824999999999996</v>
      </c>
      <c r="T4154">
        <f t="shared" ca="1" si="1136"/>
        <v>1.7077813794991032E-3</v>
      </c>
    </row>
    <row r="4155" spans="1:20">
      <c r="A4155">
        <f t="shared" si="1130"/>
        <v>4151</v>
      </c>
      <c r="B4155">
        <f t="shared" si="1131"/>
        <v>503</v>
      </c>
      <c r="C4155">
        <f t="shared" si="1132"/>
        <v>6</v>
      </c>
      <c r="D4155" t="s">
        <v>5</v>
      </c>
      <c r="E4155">
        <f t="shared" si="1143"/>
        <v>23</v>
      </c>
      <c r="F4155">
        <f t="shared" si="1144"/>
        <v>21</v>
      </c>
      <c r="G4155">
        <f t="shared" si="1139"/>
        <v>2011</v>
      </c>
      <c r="I4155" t="str">
        <f t="shared" si="1140"/>
        <v>F21</v>
      </c>
      <c r="J4155" t="str">
        <f t="shared" si="1141"/>
        <v>F22</v>
      </c>
      <c r="K4155">
        <f t="shared" si="1142"/>
        <v>720</v>
      </c>
      <c r="M4155" t="str">
        <f t="shared" si="1137"/>
        <v>Feuil1!F21</v>
      </c>
      <c r="N4155" t="str">
        <f t="shared" si="1138"/>
        <v>Feuil1!F22</v>
      </c>
      <c r="O4155">
        <f t="shared" ca="1" si="1135"/>
        <v>28592.212500000001</v>
      </c>
      <c r="R4155">
        <v>0</v>
      </c>
      <c r="T4155">
        <f t="shared" ca="1" si="1136"/>
        <v>0</v>
      </c>
    </row>
    <row r="4156" spans="1:20">
      <c r="A4156">
        <f t="shared" si="1130"/>
        <v>4152</v>
      </c>
      <c r="B4156">
        <f t="shared" si="1131"/>
        <v>504</v>
      </c>
      <c r="C4156">
        <f t="shared" si="1132"/>
        <v>6</v>
      </c>
      <c r="D4156" t="s">
        <v>5</v>
      </c>
      <c r="E4156">
        <f t="shared" si="1143"/>
        <v>24</v>
      </c>
      <c r="F4156">
        <f t="shared" si="1144"/>
        <v>21</v>
      </c>
      <c r="G4156">
        <f t="shared" si="1139"/>
        <v>2011</v>
      </c>
      <c r="I4156" t="str">
        <f t="shared" si="1140"/>
        <v>F21</v>
      </c>
      <c r="J4156" t="str">
        <f t="shared" si="1141"/>
        <v>F22</v>
      </c>
      <c r="K4156">
        <f t="shared" si="1142"/>
        <v>720</v>
      </c>
      <c r="M4156" t="str">
        <f t="shared" si="1137"/>
        <v>Feuil1!F21</v>
      </c>
      <c r="N4156" t="str">
        <f t="shared" si="1138"/>
        <v>Feuil1!F22</v>
      </c>
      <c r="O4156">
        <f t="shared" ca="1" si="1135"/>
        <v>28594.7</v>
      </c>
      <c r="R4156">
        <v>0</v>
      </c>
      <c r="T4156">
        <f t="shared" ca="1" si="1136"/>
        <v>0</v>
      </c>
    </row>
    <row r="4157" spans="1:20">
      <c r="A4157">
        <f t="shared" si="1130"/>
        <v>4153</v>
      </c>
      <c r="B4157">
        <f t="shared" si="1131"/>
        <v>505</v>
      </c>
      <c r="C4157">
        <f t="shared" si="1132"/>
        <v>6</v>
      </c>
      <c r="D4157" t="s">
        <v>5</v>
      </c>
      <c r="E4157">
        <v>1</v>
      </c>
      <c r="F4157">
        <f>F4156+1</f>
        <v>22</v>
      </c>
      <c r="G4157">
        <f t="shared" si="1139"/>
        <v>2011</v>
      </c>
      <c r="I4157" t="str">
        <f t="shared" si="1140"/>
        <v>F21</v>
      </c>
      <c r="J4157" t="str">
        <f t="shared" si="1141"/>
        <v>F22</v>
      </c>
      <c r="K4157">
        <f t="shared" si="1142"/>
        <v>720</v>
      </c>
      <c r="M4157" t="str">
        <f t="shared" si="1137"/>
        <v>Feuil1!F21</v>
      </c>
      <c r="N4157" t="str">
        <f t="shared" si="1138"/>
        <v>Feuil1!F22</v>
      </c>
      <c r="O4157">
        <f t="shared" ca="1" si="1135"/>
        <v>28597.1875</v>
      </c>
      <c r="R4157">
        <v>0</v>
      </c>
      <c r="T4157">
        <f t="shared" ca="1" si="1136"/>
        <v>0</v>
      </c>
    </row>
    <row r="4158" spans="1:20">
      <c r="A4158">
        <f t="shared" si="1130"/>
        <v>4154</v>
      </c>
      <c r="B4158">
        <f t="shared" si="1131"/>
        <v>506</v>
      </c>
      <c r="C4158">
        <f t="shared" si="1132"/>
        <v>6</v>
      </c>
      <c r="D4158" t="s">
        <v>5</v>
      </c>
      <c r="E4158">
        <f>E4157+1</f>
        <v>2</v>
      </c>
      <c r="F4158">
        <f>F4157</f>
        <v>22</v>
      </c>
      <c r="G4158">
        <f t="shared" si="1139"/>
        <v>2011</v>
      </c>
      <c r="I4158" t="str">
        <f t="shared" si="1140"/>
        <v>F21</v>
      </c>
      <c r="J4158" t="str">
        <f t="shared" si="1141"/>
        <v>F22</v>
      </c>
      <c r="K4158">
        <f t="shared" si="1142"/>
        <v>720</v>
      </c>
      <c r="M4158" t="str">
        <f t="shared" si="1137"/>
        <v>Feuil1!F21</v>
      </c>
      <c r="N4158" t="str">
        <f t="shared" si="1138"/>
        <v>Feuil1!F22</v>
      </c>
      <c r="O4158">
        <f t="shared" ca="1" si="1135"/>
        <v>28599.674999999999</v>
      </c>
      <c r="R4158">
        <v>0</v>
      </c>
      <c r="T4158">
        <f t="shared" ca="1" si="1136"/>
        <v>0</v>
      </c>
    </row>
    <row r="4159" spans="1:20">
      <c r="A4159">
        <f t="shared" si="1130"/>
        <v>4155</v>
      </c>
      <c r="B4159">
        <f t="shared" si="1131"/>
        <v>507</v>
      </c>
      <c r="C4159">
        <f t="shared" si="1132"/>
        <v>6</v>
      </c>
      <c r="D4159" t="s">
        <v>5</v>
      </c>
      <c r="E4159">
        <f t="shared" ref="E4159:E4180" si="1145">E4158+1</f>
        <v>3</v>
      </c>
      <c r="F4159">
        <f t="shared" ref="F4159:F4180" si="1146">F4158</f>
        <v>22</v>
      </c>
      <c r="G4159">
        <f t="shared" si="1139"/>
        <v>2011</v>
      </c>
      <c r="I4159" t="str">
        <f t="shared" si="1140"/>
        <v>F21</v>
      </c>
      <c r="J4159" t="str">
        <f t="shared" si="1141"/>
        <v>F22</v>
      </c>
      <c r="K4159">
        <f t="shared" si="1142"/>
        <v>720</v>
      </c>
      <c r="M4159" t="str">
        <f t="shared" si="1137"/>
        <v>Feuil1!F21</v>
      </c>
      <c r="N4159" t="str">
        <f t="shared" si="1138"/>
        <v>Feuil1!F22</v>
      </c>
      <c r="O4159">
        <f t="shared" ca="1" si="1135"/>
        <v>28602.162499999999</v>
      </c>
      <c r="R4159">
        <v>0</v>
      </c>
      <c r="T4159">
        <f t="shared" ca="1" si="1136"/>
        <v>0</v>
      </c>
    </row>
    <row r="4160" spans="1:20">
      <c r="A4160">
        <f t="shared" si="1130"/>
        <v>4156</v>
      </c>
      <c r="B4160">
        <f t="shared" si="1131"/>
        <v>508</v>
      </c>
      <c r="C4160">
        <f t="shared" si="1132"/>
        <v>6</v>
      </c>
      <c r="D4160" t="s">
        <v>5</v>
      </c>
      <c r="E4160">
        <f t="shared" si="1145"/>
        <v>4</v>
      </c>
      <c r="F4160">
        <f t="shared" si="1146"/>
        <v>22</v>
      </c>
      <c r="G4160">
        <f t="shared" si="1139"/>
        <v>2011</v>
      </c>
      <c r="I4160" t="str">
        <f t="shared" si="1140"/>
        <v>F21</v>
      </c>
      <c r="J4160" t="str">
        <f t="shared" si="1141"/>
        <v>F22</v>
      </c>
      <c r="K4160">
        <f t="shared" si="1142"/>
        <v>720</v>
      </c>
      <c r="M4160" t="str">
        <f t="shared" si="1137"/>
        <v>Feuil1!F21</v>
      </c>
      <c r="N4160" t="str">
        <f t="shared" si="1138"/>
        <v>Feuil1!F22</v>
      </c>
      <c r="O4160">
        <f t="shared" ca="1" si="1135"/>
        <v>28604.65</v>
      </c>
      <c r="R4160">
        <v>0</v>
      </c>
      <c r="T4160">
        <f t="shared" ca="1" si="1136"/>
        <v>0</v>
      </c>
    </row>
    <row r="4161" spans="1:20">
      <c r="A4161">
        <f t="shared" si="1130"/>
        <v>4157</v>
      </c>
      <c r="B4161">
        <f t="shared" si="1131"/>
        <v>509</v>
      </c>
      <c r="C4161">
        <f t="shared" si="1132"/>
        <v>6</v>
      </c>
      <c r="D4161" t="s">
        <v>5</v>
      </c>
      <c r="E4161">
        <f t="shared" si="1145"/>
        <v>5</v>
      </c>
      <c r="F4161">
        <f t="shared" si="1146"/>
        <v>22</v>
      </c>
      <c r="G4161">
        <f t="shared" si="1139"/>
        <v>2011</v>
      </c>
      <c r="I4161" t="str">
        <f t="shared" si="1140"/>
        <v>F21</v>
      </c>
      <c r="J4161" t="str">
        <f t="shared" si="1141"/>
        <v>F22</v>
      </c>
      <c r="K4161">
        <f t="shared" si="1142"/>
        <v>720</v>
      </c>
      <c r="M4161" t="str">
        <f t="shared" si="1137"/>
        <v>Feuil1!F21</v>
      </c>
      <c r="N4161" t="str">
        <f t="shared" si="1138"/>
        <v>Feuil1!F22</v>
      </c>
      <c r="O4161">
        <f t="shared" ca="1" si="1135"/>
        <v>28607.137500000001</v>
      </c>
      <c r="R4161">
        <v>2.25</v>
      </c>
      <c r="T4161">
        <f t="shared" ca="1" si="1136"/>
        <v>7.8651700122041223E-5</v>
      </c>
    </row>
    <row r="4162" spans="1:20">
      <c r="A4162">
        <f t="shared" si="1130"/>
        <v>4158</v>
      </c>
      <c r="B4162">
        <f t="shared" si="1131"/>
        <v>510</v>
      </c>
      <c r="C4162">
        <f t="shared" si="1132"/>
        <v>6</v>
      </c>
      <c r="D4162" t="s">
        <v>5</v>
      </c>
      <c r="E4162">
        <f t="shared" si="1145"/>
        <v>6</v>
      </c>
      <c r="F4162">
        <f t="shared" si="1146"/>
        <v>22</v>
      </c>
      <c r="G4162">
        <f t="shared" si="1139"/>
        <v>2011</v>
      </c>
      <c r="I4162" t="str">
        <f t="shared" si="1140"/>
        <v>F21</v>
      </c>
      <c r="J4162" t="str">
        <f t="shared" si="1141"/>
        <v>F22</v>
      </c>
      <c r="K4162">
        <f t="shared" si="1142"/>
        <v>720</v>
      </c>
      <c r="M4162" t="str">
        <f t="shared" si="1137"/>
        <v>Feuil1!F21</v>
      </c>
      <c r="N4162" t="str">
        <f t="shared" si="1138"/>
        <v>Feuil1!F22</v>
      </c>
      <c r="O4162">
        <f t="shared" ca="1" si="1135"/>
        <v>28609.625</v>
      </c>
      <c r="R4162">
        <v>173.65</v>
      </c>
      <c r="T4162">
        <f t="shared" ca="1" si="1136"/>
        <v>6.069635655832609E-3</v>
      </c>
    </row>
    <row r="4163" spans="1:20">
      <c r="A4163">
        <f t="shared" si="1130"/>
        <v>4159</v>
      </c>
      <c r="B4163">
        <f t="shared" si="1131"/>
        <v>511</v>
      </c>
      <c r="C4163">
        <f t="shared" si="1132"/>
        <v>6</v>
      </c>
      <c r="D4163" t="s">
        <v>5</v>
      </c>
      <c r="E4163">
        <f t="shared" si="1145"/>
        <v>7</v>
      </c>
      <c r="F4163">
        <f t="shared" si="1146"/>
        <v>22</v>
      </c>
      <c r="G4163">
        <f t="shared" si="1139"/>
        <v>2011</v>
      </c>
      <c r="I4163" t="str">
        <f t="shared" si="1140"/>
        <v>F21</v>
      </c>
      <c r="J4163" t="str">
        <f t="shared" si="1141"/>
        <v>F22</v>
      </c>
      <c r="K4163">
        <f t="shared" si="1142"/>
        <v>720</v>
      </c>
      <c r="M4163" t="str">
        <f t="shared" si="1137"/>
        <v>Feuil1!F21</v>
      </c>
      <c r="N4163" t="str">
        <f t="shared" si="1138"/>
        <v>Feuil1!F22</v>
      </c>
      <c r="O4163">
        <f t="shared" ca="1" si="1135"/>
        <v>28612.112499999999</v>
      </c>
      <c r="R4163">
        <v>1148.125</v>
      </c>
      <c r="T4163">
        <f t="shared" ca="1" si="1136"/>
        <v>4.0127236323427712E-2</v>
      </c>
    </row>
    <row r="4164" spans="1:20">
      <c r="A4164">
        <f t="shared" si="1130"/>
        <v>4160</v>
      </c>
      <c r="B4164">
        <f t="shared" si="1131"/>
        <v>512</v>
      </c>
      <c r="C4164">
        <f t="shared" si="1132"/>
        <v>6</v>
      </c>
      <c r="D4164" t="s">
        <v>5</v>
      </c>
      <c r="E4164">
        <f t="shared" si="1145"/>
        <v>8</v>
      </c>
      <c r="F4164">
        <f t="shared" si="1146"/>
        <v>22</v>
      </c>
      <c r="G4164">
        <f t="shared" si="1139"/>
        <v>2011</v>
      </c>
      <c r="I4164" t="str">
        <f t="shared" si="1140"/>
        <v>F21</v>
      </c>
      <c r="J4164" t="str">
        <f t="shared" si="1141"/>
        <v>F22</v>
      </c>
      <c r="K4164">
        <f t="shared" si="1142"/>
        <v>720</v>
      </c>
      <c r="M4164" t="str">
        <f t="shared" si="1137"/>
        <v>Feuil1!F21</v>
      </c>
      <c r="N4164" t="str">
        <f t="shared" si="1138"/>
        <v>Feuil1!F22</v>
      </c>
      <c r="O4164">
        <f t="shared" ca="1" si="1135"/>
        <v>28614.6</v>
      </c>
      <c r="R4164">
        <v>3419.2999999999997</v>
      </c>
      <c r="T4164">
        <f t="shared" ca="1" si="1136"/>
        <v>0.11949494314091408</v>
      </c>
    </row>
    <row r="4165" spans="1:20">
      <c r="A4165">
        <f t="shared" si="1130"/>
        <v>4161</v>
      </c>
      <c r="B4165">
        <f t="shared" si="1131"/>
        <v>513</v>
      </c>
      <c r="C4165">
        <f t="shared" si="1132"/>
        <v>6</v>
      </c>
      <c r="D4165" t="s">
        <v>5</v>
      </c>
      <c r="E4165">
        <f t="shared" si="1145"/>
        <v>9</v>
      </c>
      <c r="F4165">
        <f t="shared" si="1146"/>
        <v>22</v>
      </c>
      <c r="G4165">
        <f t="shared" si="1139"/>
        <v>2011</v>
      </c>
      <c r="I4165" t="str">
        <f t="shared" si="1140"/>
        <v>F21</v>
      </c>
      <c r="J4165" t="str">
        <f t="shared" si="1141"/>
        <v>F22</v>
      </c>
      <c r="K4165">
        <f t="shared" si="1142"/>
        <v>720</v>
      </c>
      <c r="M4165" t="str">
        <f t="shared" si="1137"/>
        <v>Feuil1!F21</v>
      </c>
      <c r="N4165" t="str">
        <f t="shared" si="1138"/>
        <v>Feuil1!F22</v>
      </c>
      <c r="O4165">
        <f t="shared" ca="1" si="1135"/>
        <v>28617.087500000001</v>
      </c>
      <c r="R4165">
        <v>6719.625</v>
      </c>
      <c r="T4165">
        <f t="shared" ca="1" si="1136"/>
        <v>0.23481163133739588</v>
      </c>
    </row>
    <row r="4166" spans="1:20">
      <c r="A4166">
        <f t="shared" si="1130"/>
        <v>4162</v>
      </c>
      <c r="B4166">
        <f t="shared" si="1131"/>
        <v>514</v>
      </c>
      <c r="C4166">
        <f t="shared" si="1132"/>
        <v>6</v>
      </c>
      <c r="D4166" t="s">
        <v>5</v>
      </c>
      <c r="E4166">
        <f t="shared" si="1145"/>
        <v>10</v>
      </c>
      <c r="F4166">
        <f t="shared" si="1146"/>
        <v>22</v>
      </c>
      <c r="G4166">
        <f t="shared" si="1139"/>
        <v>2011</v>
      </c>
      <c r="I4166" t="str">
        <f t="shared" si="1140"/>
        <v>F21</v>
      </c>
      <c r="J4166" t="str">
        <f t="shared" si="1141"/>
        <v>F22</v>
      </c>
      <c r="K4166">
        <f t="shared" si="1142"/>
        <v>720</v>
      </c>
      <c r="M4166" t="str">
        <f t="shared" si="1137"/>
        <v>Feuil1!F21</v>
      </c>
      <c r="N4166" t="str">
        <f t="shared" si="1138"/>
        <v>Feuil1!F22</v>
      </c>
      <c r="O4166">
        <f t="shared" ca="1" si="1135"/>
        <v>28619.575000000001</v>
      </c>
      <c r="R4166">
        <v>9859</v>
      </c>
      <c r="T4166">
        <f t="shared" ca="1" si="1136"/>
        <v>0.34448450055600055</v>
      </c>
    </row>
    <row r="4167" spans="1:20">
      <c r="A4167">
        <f t="shared" ref="A4167:A4230" si="1147">A4166+1</f>
        <v>4163</v>
      </c>
      <c r="B4167">
        <f t="shared" ref="B4167:B4230" si="1148">B4166+1</f>
        <v>515</v>
      </c>
      <c r="C4167">
        <f t="shared" ref="C4167:C4230" si="1149">C4166</f>
        <v>6</v>
      </c>
      <c r="D4167" t="s">
        <v>5</v>
      </c>
      <c r="E4167">
        <f t="shared" si="1145"/>
        <v>11</v>
      </c>
      <c r="F4167">
        <f t="shared" si="1146"/>
        <v>22</v>
      </c>
      <c r="G4167">
        <f t="shared" si="1139"/>
        <v>2011</v>
      </c>
      <c r="I4167" t="str">
        <f t="shared" si="1140"/>
        <v>F21</v>
      </c>
      <c r="J4167" t="str">
        <f t="shared" si="1141"/>
        <v>F22</v>
      </c>
      <c r="K4167">
        <f t="shared" si="1142"/>
        <v>720</v>
      </c>
      <c r="M4167" t="str">
        <f t="shared" si="1137"/>
        <v>Feuil1!F21</v>
      </c>
      <c r="N4167" t="str">
        <f t="shared" si="1138"/>
        <v>Feuil1!F22</v>
      </c>
      <c r="O4167">
        <f t="shared" ca="1" si="1135"/>
        <v>28622.0625</v>
      </c>
      <c r="R4167">
        <v>12637.099999999999</v>
      </c>
      <c r="T4167">
        <f t="shared" ca="1" si="1136"/>
        <v>0.44151605077376932</v>
      </c>
    </row>
    <row r="4168" spans="1:20">
      <c r="A4168">
        <f t="shared" si="1147"/>
        <v>4164</v>
      </c>
      <c r="B4168">
        <f t="shared" si="1148"/>
        <v>516</v>
      </c>
      <c r="C4168">
        <f t="shared" si="1149"/>
        <v>6</v>
      </c>
      <c r="D4168" t="s">
        <v>5</v>
      </c>
      <c r="E4168">
        <f t="shared" si="1145"/>
        <v>12</v>
      </c>
      <c r="F4168">
        <f t="shared" si="1146"/>
        <v>22</v>
      </c>
      <c r="G4168">
        <f t="shared" si="1139"/>
        <v>2011</v>
      </c>
      <c r="I4168" t="str">
        <f t="shared" si="1140"/>
        <v>F21</v>
      </c>
      <c r="J4168" t="str">
        <f t="shared" si="1141"/>
        <v>F22</v>
      </c>
      <c r="K4168">
        <f t="shared" si="1142"/>
        <v>720</v>
      </c>
      <c r="M4168" t="str">
        <f t="shared" si="1137"/>
        <v>Feuil1!F21</v>
      </c>
      <c r="N4168" t="str">
        <f t="shared" si="1138"/>
        <v>Feuil1!F22</v>
      </c>
      <c r="O4168">
        <f t="shared" ca="1" si="1135"/>
        <v>28624.55</v>
      </c>
      <c r="R4168">
        <v>15099.449999999999</v>
      </c>
      <c r="T4168">
        <f t="shared" ca="1" si="1136"/>
        <v>0.52749999563311911</v>
      </c>
    </row>
    <row r="4169" spans="1:20">
      <c r="A4169">
        <f t="shared" si="1147"/>
        <v>4165</v>
      </c>
      <c r="B4169">
        <f t="shared" si="1148"/>
        <v>517</v>
      </c>
      <c r="C4169">
        <f t="shared" si="1149"/>
        <v>6</v>
      </c>
      <c r="D4169" t="s">
        <v>5</v>
      </c>
      <c r="E4169">
        <f t="shared" si="1145"/>
        <v>13</v>
      </c>
      <c r="F4169">
        <f t="shared" si="1146"/>
        <v>22</v>
      </c>
      <c r="G4169">
        <f t="shared" si="1139"/>
        <v>2011</v>
      </c>
      <c r="I4169" t="str">
        <f t="shared" si="1140"/>
        <v>F21</v>
      </c>
      <c r="J4169" t="str">
        <f t="shared" si="1141"/>
        <v>F22</v>
      </c>
      <c r="K4169">
        <f t="shared" si="1142"/>
        <v>720</v>
      </c>
      <c r="M4169" t="str">
        <f t="shared" si="1137"/>
        <v>Feuil1!F21</v>
      </c>
      <c r="N4169" t="str">
        <f t="shared" si="1138"/>
        <v>Feuil1!F22</v>
      </c>
      <c r="O4169">
        <f t="shared" ca="1" si="1135"/>
        <v>28627.037499999999</v>
      </c>
      <c r="R4169">
        <v>16738.25</v>
      </c>
      <c r="T4169">
        <f t="shared" ca="1" si="1136"/>
        <v>0.58470073964167624</v>
      </c>
    </row>
    <row r="4170" spans="1:20">
      <c r="A4170">
        <f t="shared" si="1147"/>
        <v>4166</v>
      </c>
      <c r="B4170">
        <f t="shared" si="1148"/>
        <v>518</v>
      </c>
      <c r="C4170">
        <f t="shared" si="1149"/>
        <v>6</v>
      </c>
      <c r="D4170" t="s">
        <v>5</v>
      </c>
      <c r="E4170">
        <f t="shared" si="1145"/>
        <v>14</v>
      </c>
      <c r="F4170">
        <f t="shared" si="1146"/>
        <v>22</v>
      </c>
      <c r="G4170">
        <f t="shared" si="1139"/>
        <v>2011</v>
      </c>
      <c r="I4170" t="str">
        <f t="shared" si="1140"/>
        <v>F21</v>
      </c>
      <c r="J4170" t="str">
        <f t="shared" si="1141"/>
        <v>F22</v>
      </c>
      <c r="K4170">
        <f t="shared" si="1142"/>
        <v>720</v>
      </c>
      <c r="M4170" t="str">
        <f t="shared" si="1137"/>
        <v>Feuil1!F21</v>
      </c>
      <c r="N4170" t="str">
        <f t="shared" si="1138"/>
        <v>Feuil1!F22</v>
      </c>
      <c r="O4170">
        <f t="shared" ca="1" si="1135"/>
        <v>28629.525000000001</v>
      </c>
      <c r="R4170">
        <v>17614.5</v>
      </c>
      <c r="T4170">
        <f t="shared" ca="1" si="1136"/>
        <v>0.61525645291006392</v>
      </c>
    </row>
    <row r="4171" spans="1:20">
      <c r="A4171">
        <f t="shared" si="1147"/>
        <v>4167</v>
      </c>
      <c r="B4171">
        <f t="shared" si="1148"/>
        <v>519</v>
      </c>
      <c r="C4171">
        <f t="shared" si="1149"/>
        <v>6</v>
      </c>
      <c r="D4171" t="s">
        <v>5</v>
      </c>
      <c r="E4171">
        <f t="shared" si="1145"/>
        <v>15</v>
      </c>
      <c r="F4171">
        <f t="shared" si="1146"/>
        <v>22</v>
      </c>
      <c r="G4171">
        <f t="shared" si="1139"/>
        <v>2011</v>
      </c>
      <c r="I4171" t="str">
        <f t="shared" si="1140"/>
        <v>F21</v>
      </c>
      <c r="J4171" t="str">
        <f t="shared" si="1141"/>
        <v>F22</v>
      </c>
      <c r="K4171">
        <f t="shared" si="1142"/>
        <v>720</v>
      </c>
      <c r="M4171" t="str">
        <f t="shared" si="1137"/>
        <v>Feuil1!F21</v>
      </c>
      <c r="N4171" t="str">
        <f t="shared" si="1138"/>
        <v>Feuil1!F22</v>
      </c>
      <c r="O4171">
        <f t="shared" ca="1" si="1135"/>
        <v>28632.012500000001</v>
      </c>
      <c r="R4171">
        <v>17172.8</v>
      </c>
      <c r="T4171">
        <f t="shared" ca="1" si="1136"/>
        <v>0.59977621202840692</v>
      </c>
    </row>
    <row r="4172" spans="1:20">
      <c r="A4172">
        <f t="shared" si="1147"/>
        <v>4168</v>
      </c>
      <c r="B4172">
        <f t="shared" si="1148"/>
        <v>520</v>
      </c>
      <c r="C4172">
        <f t="shared" si="1149"/>
        <v>6</v>
      </c>
      <c r="D4172" t="s">
        <v>5</v>
      </c>
      <c r="E4172">
        <f t="shared" si="1145"/>
        <v>16</v>
      </c>
      <c r="F4172">
        <f t="shared" si="1146"/>
        <v>22</v>
      </c>
      <c r="G4172">
        <f t="shared" si="1139"/>
        <v>2011</v>
      </c>
      <c r="I4172" t="str">
        <f t="shared" si="1140"/>
        <v>F21</v>
      </c>
      <c r="J4172" t="str">
        <f t="shared" si="1141"/>
        <v>F22</v>
      </c>
      <c r="K4172">
        <f t="shared" si="1142"/>
        <v>720</v>
      </c>
      <c r="M4172" t="str">
        <f t="shared" si="1137"/>
        <v>Feuil1!F21</v>
      </c>
      <c r="N4172" t="str">
        <f t="shared" si="1138"/>
        <v>Feuil1!F22</v>
      </c>
      <c r="O4172">
        <f t="shared" ca="1" si="1135"/>
        <v>28634.5</v>
      </c>
      <c r="R4172">
        <v>15955.025</v>
      </c>
      <c r="T4172">
        <f t="shared" ca="1" si="1136"/>
        <v>0.55719586512773056</v>
      </c>
    </row>
    <row r="4173" spans="1:20">
      <c r="A4173">
        <f t="shared" si="1147"/>
        <v>4169</v>
      </c>
      <c r="B4173">
        <f t="shared" si="1148"/>
        <v>521</v>
      </c>
      <c r="C4173">
        <f t="shared" si="1149"/>
        <v>6</v>
      </c>
      <c r="D4173" t="s">
        <v>5</v>
      </c>
      <c r="E4173">
        <f t="shared" si="1145"/>
        <v>17</v>
      </c>
      <c r="F4173">
        <f t="shared" si="1146"/>
        <v>22</v>
      </c>
      <c r="G4173">
        <f t="shared" si="1139"/>
        <v>2011</v>
      </c>
      <c r="I4173" t="str">
        <f t="shared" si="1140"/>
        <v>F21</v>
      </c>
      <c r="J4173" t="str">
        <f t="shared" si="1141"/>
        <v>F22</v>
      </c>
      <c r="K4173">
        <f t="shared" si="1142"/>
        <v>720</v>
      </c>
      <c r="M4173" t="str">
        <f t="shared" si="1137"/>
        <v>Feuil1!F21</v>
      </c>
      <c r="N4173" t="str">
        <f t="shared" si="1138"/>
        <v>Feuil1!F22</v>
      </c>
      <c r="O4173">
        <f t="shared" ca="1" si="1135"/>
        <v>28636.987499999999</v>
      </c>
      <c r="R4173">
        <v>13368.275</v>
      </c>
      <c r="T4173">
        <f t="shared" ca="1" si="1136"/>
        <v>0.46681848081960436</v>
      </c>
    </row>
    <row r="4174" spans="1:20">
      <c r="A4174">
        <f t="shared" si="1147"/>
        <v>4170</v>
      </c>
      <c r="B4174">
        <f t="shared" si="1148"/>
        <v>522</v>
      </c>
      <c r="C4174">
        <f t="shared" si="1149"/>
        <v>6</v>
      </c>
      <c r="D4174" t="s">
        <v>5</v>
      </c>
      <c r="E4174">
        <f t="shared" si="1145"/>
        <v>18</v>
      </c>
      <c r="F4174">
        <f t="shared" si="1146"/>
        <v>22</v>
      </c>
      <c r="G4174">
        <f t="shared" si="1139"/>
        <v>2011</v>
      </c>
      <c r="I4174" t="str">
        <f t="shared" si="1140"/>
        <v>F21</v>
      </c>
      <c r="J4174" t="str">
        <f t="shared" si="1141"/>
        <v>F22</v>
      </c>
      <c r="K4174">
        <f t="shared" si="1142"/>
        <v>720</v>
      </c>
      <c r="M4174" t="str">
        <f t="shared" si="1137"/>
        <v>Feuil1!F21</v>
      </c>
      <c r="N4174" t="str">
        <f t="shared" si="1138"/>
        <v>Feuil1!F22</v>
      </c>
      <c r="O4174">
        <f t="shared" ca="1" si="1135"/>
        <v>28639.474999999999</v>
      </c>
      <c r="R4174">
        <v>10238.75</v>
      </c>
      <c r="T4174">
        <f t="shared" ca="1" si="1136"/>
        <v>0.35750480761256975</v>
      </c>
    </row>
    <row r="4175" spans="1:20">
      <c r="A4175">
        <f t="shared" si="1147"/>
        <v>4171</v>
      </c>
      <c r="B4175">
        <f t="shared" si="1148"/>
        <v>523</v>
      </c>
      <c r="C4175">
        <f t="shared" si="1149"/>
        <v>6</v>
      </c>
      <c r="D4175" t="s">
        <v>5</v>
      </c>
      <c r="E4175">
        <f t="shared" si="1145"/>
        <v>19</v>
      </c>
      <c r="F4175">
        <f t="shared" si="1146"/>
        <v>22</v>
      </c>
      <c r="G4175">
        <f t="shared" si="1139"/>
        <v>2011</v>
      </c>
      <c r="I4175" t="str">
        <f t="shared" si="1140"/>
        <v>F21</v>
      </c>
      <c r="J4175" t="str">
        <f t="shared" si="1141"/>
        <v>F22</v>
      </c>
      <c r="K4175">
        <f t="shared" si="1142"/>
        <v>720</v>
      </c>
      <c r="M4175" t="str">
        <f t="shared" si="1137"/>
        <v>Feuil1!F21</v>
      </c>
      <c r="N4175" t="str">
        <f t="shared" si="1138"/>
        <v>Feuil1!F22</v>
      </c>
      <c r="O4175">
        <f t="shared" ca="1" si="1135"/>
        <v>28641.962500000001</v>
      </c>
      <c r="R4175">
        <v>6526.7749999999996</v>
      </c>
      <c r="T4175">
        <f t="shared" ca="1" si="1136"/>
        <v>0.22787457388787516</v>
      </c>
    </row>
    <row r="4176" spans="1:20">
      <c r="A4176">
        <f t="shared" si="1147"/>
        <v>4172</v>
      </c>
      <c r="B4176">
        <f t="shared" si="1148"/>
        <v>524</v>
      </c>
      <c r="C4176">
        <f t="shared" si="1149"/>
        <v>6</v>
      </c>
      <c r="D4176" t="s">
        <v>5</v>
      </c>
      <c r="E4176">
        <f t="shared" si="1145"/>
        <v>20</v>
      </c>
      <c r="F4176">
        <f t="shared" si="1146"/>
        <v>22</v>
      </c>
      <c r="G4176">
        <f t="shared" si="1139"/>
        <v>2011</v>
      </c>
      <c r="I4176" t="str">
        <f t="shared" si="1140"/>
        <v>F21</v>
      </c>
      <c r="J4176" t="str">
        <f t="shared" si="1141"/>
        <v>F22</v>
      </c>
      <c r="K4176">
        <f t="shared" si="1142"/>
        <v>720</v>
      </c>
      <c r="M4176" t="str">
        <f t="shared" si="1137"/>
        <v>Feuil1!F21</v>
      </c>
      <c r="N4176" t="str">
        <f t="shared" si="1138"/>
        <v>Feuil1!F22</v>
      </c>
      <c r="O4176">
        <f t="shared" ca="1" si="1135"/>
        <v>28644.45</v>
      </c>
      <c r="R4176">
        <v>3187.7999999999997</v>
      </c>
      <c r="T4176">
        <f t="shared" ca="1" si="1136"/>
        <v>0.11128857422642081</v>
      </c>
    </row>
    <row r="4177" spans="1:20">
      <c r="A4177">
        <f t="shared" si="1147"/>
        <v>4173</v>
      </c>
      <c r="B4177">
        <f t="shared" si="1148"/>
        <v>525</v>
      </c>
      <c r="C4177">
        <f t="shared" si="1149"/>
        <v>6</v>
      </c>
      <c r="D4177" t="s">
        <v>5</v>
      </c>
      <c r="E4177">
        <f t="shared" si="1145"/>
        <v>21</v>
      </c>
      <c r="F4177">
        <f t="shared" si="1146"/>
        <v>22</v>
      </c>
      <c r="G4177">
        <f t="shared" si="1139"/>
        <v>2011</v>
      </c>
      <c r="I4177" t="str">
        <f t="shared" si="1140"/>
        <v>F21</v>
      </c>
      <c r="J4177" t="str">
        <f t="shared" si="1141"/>
        <v>F22</v>
      </c>
      <c r="K4177">
        <f t="shared" si="1142"/>
        <v>720</v>
      </c>
      <c r="M4177" t="str">
        <f t="shared" si="1137"/>
        <v>Feuil1!F21</v>
      </c>
      <c r="N4177" t="str">
        <f t="shared" si="1138"/>
        <v>Feuil1!F22</v>
      </c>
      <c r="O4177">
        <f t="shared" ca="1" si="1135"/>
        <v>28646.9375</v>
      </c>
      <c r="R4177">
        <v>1039</v>
      </c>
      <c r="T4177">
        <f t="shared" ca="1" si="1136"/>
        <v>3.6269147443771257E-2</v>
      </c>
    </row>
    <row r="4178" spans="1:20">
      <c r="A4178">
        <f t="shared" si="1147"/>
        <v>4174</v>
      </c>
      <c r="B4178">
        <f t="shared" si="1148"/>
        <v>526</v>
      </c>
      <c r="C4178">
        <f t="shared" si="1149"/>
        <v>6</v>
      </c>
      <c r="D4178" t="s">
        <v>5</v>
      </c>
      <c r="E4178">
        <f t="shared" si="1145"/>
        <v>22</v>
      </c>
      <c r="F4178">
        <f t="shared" si="1146"/>
        <v>22</v>
      </c>
      <c r="G4178">
        <f t="shared" si="1139"/>
        <v>2011</v>
      </c>
      <c r="I4178" t="str">
        <f t="shared" si="1140"/>
        <v>F21</v>
      </c>
      <c r="J4178" t="str">
        <f t="shared" si="1141"/>
        <v>F22</v>
      </c>
      <c r="K4178">
        <f t="shared" si="1142"/>
        <v>720</v>
      </c>
      <c r="M4178" t="str">
        <f t="shared" si="1137"/>
        <v>Feuil1!F21</v>
      </c>
      <c r="N4178" t="str">
        <f t="shared" si="1138"/>
        <v>Feuil1!F22</v>
      </c>
      <c r="O4178">
        <f t="shared" ca="1" si="1135"/>
        <v>28649.424999999999</v>
      </c>
      <c r="R4178">
        <v>90.674999999999983</v>
      </c>
      <c r="T4178">
        <f t="shared" ca="1" si="1136"/>
        <v>3.1649849866096785E-3</v>
      </c>
    </row>
    <row r="4179" spans="1:20">
      <c r="A4179">
        <f t="shared" si="1147"/>
        <v>4175</v>
      </c>
      <c r="B4179">
        <f t="shared" si="1148"/>
        <v>527</v>
      </c>
      <c r="C4179">
        <f t="shared" si="1149"/>
        <v>6</v>
      </c>
      <c r="D4179" t="s">
        <v>5</v>
      </c>
      <c r="E4179">
        <f t="shared" si="1145"/>
        <v>23</v>
      </c>
      <c r="F4179">
        <f t="shared" si="1146"/>
        <v>22</v>
      </c>
      <c r="G4179">
        <f t="shared" si="1139"/>
        <v>2011</v>
      </c>
      <c r="I4179" t="str">
        <f t="shared" si="1140"/>
        <v>F21</v>
      </c>
      <c r="J4179" t="str">
        <f t="shared" si="1141"/>
        <v>F22</v>
      </c>
      <c r="K4179">
        <f t="shared" si="1142"/>
        <v>720</v>
      </c>
      <c r="M4179" t="str">
        <f t="shared" si="1137"/>
        <v>Feuil1!F21</v>
      </c>
      <c r="N4179" t="str">
        <f t="shared" si="1138"/>
        <v>Feuil1!F22</v>
      </c>
      <c r="O4179">
        <f t="shared" ca="1" si="1135"/>
        <v>28651.912499999999</v>
      </c>
      <c r="R4179">
        <v>0</v>
      </c>
      <c r="T4179">
        <f t="shared" ca="1" si="1136"/>
        <v>0</v>
      </c>
    </row>
    <row r="4180" spans="1:20">
      <c r="A4180">
        <f t="shared" si="1147"/>
        <v>4176</v>
      </c>
      <c r="B4180">
        <f t="shared" si="1148"/>
        <v>528</v>
      </c>
      <c r="C4180">
        <f t="shared" si="1149"/>
        <v>6</v>
      </c>
      <c r="D4180" t="s">
        <v>5</v>
      </c>
      <c r="E4180">
        <f t="shared" si="1145"/>
        <v>24</v>
      </c>
      <c r="F4180">
        <f t="shared" si="1146"/>
        <v>22</v>
      </c>
      <c r="G4180">
        <f t="shared" si="1139"/>
        <v>2011</v>
      </c>
      <c r="I4180" t="str">
        <f t="shared" si="1140"/>
        <v>F21</v>
      </c>
      <c r="J4180" t="str">
        <f t="shared" si="1141"/>
        <v>F22</v>
      </c>
      <c r="K4180">
        <f t="shared" si="1142"/>
        <v>720</v>
      </c>
      <c r="M4180" t="str">
        <f t="shared" si="1137"/>
        <v>Feuil1!F21</v>
      </c>
      <c r="N4180" t="str">
        <f t="shared" si="1138"/>
        <v>Feuil1!F22</v>
      </c>
      <c r="O4180">
        <f t="shared" ca="1" si="1135"/>
        <v>28654.400000000001</v>
      </c>
      <c r="R4180">
        <v>0</v>
      </c>
      <c r="T4180">
        <f t="shared" ca="1" si="1136"/>
        <v>0</v>
      </c>
    </row>
    <row r="4181" spans="1:20">
      <c r="A4181">
        <f t="shared" si="1147"/>
        <v>4177</v>
      </c>
      <c r="B4181">
        <f t="shared" si="1148"/>
        <v>529</v>
      </c>
      <c r="C4181">
        <f t="shared" si="1149"/>
        <v>6</v>
      </c>
      <c r="D4181" t="s">
        <v>5</v>
      </c>
      <c r="E4181">
        <v>1</v>
      </c>
      <c r="F4181">
        <f>F4180+1</f>
        <v>23</v>
      </c>
      <c r="G4181">
        <f t="shared" si="1139"/>
        <v>2011</v>
      </c>
      <c r="I4181" t="str">
        <f t="shared" si="1140"/>
        <v>F21</v>
      </c>
      <c r="J4181" t="str">
        <f t="shared" si="1141"/>
        <v>F22</v>
      </c>
      <c r="K4181">
        <f t="shared" si="1142"/>
        <v>720</v>
      </c>
      <c r="M4181" t="str">
        <f t="shared" si="1137"/>
        <v>Feuil1!F21</v>
      </c>
      <c r="N4181" t="str">
        <f t="shared" si="1138"/>
        <v>Feuil1!F22</v>
      </c>
      <c r="O4181">
        <f t="shared" ca="1" si="1135"/>
        <v>28656.887500000001</v>
      </c>
      <c r="R4181">
        <v>0</v>
      </c>
      <c r="T4181">
        <f t="shared" ca="1" si="1136"/>
        <v>0</v>
      </c>
    </row>
    <row r="4182" spans="1:20">
      <c r="A4182">
        <f t="shared" si="1147"/>
        <v>4178</v>
      </c>
      <c r="B4182">
        <f t="shared" si="1148"/>
        <v>530</v>
      </c>
      <c r="C4182">
        <f t="shared" si="1149"/>
        <v>6</v>
      </c>
      <c r="D4182" t="s">
        <v>5</v>
      </c>
      <c r="E4182">
        <f>E4181+1</f>
        <v>2</v>
      </c>
      <c r="F4182">
        <f>F4181</f>
        <v>23</v>
      </c>
      <c r="G4182">
        <f t="shared" si="1139"/>
        <v>2011</v>
      </c>
      <c r="I4182" t="str">
        <f t="shared" si="1140"/>
        <v>F21</v>
      </c>
      <c r="J4182" t="str">
        <f t="shared" si="1141"/>
        <v>F22</v>
      </c>
      <c r="K4182">
        <f t="shared" si="1142"/>
        <v>720</v>
      </c>
      <c r="M4182" t="str">
        <f t="shared" si="1137"/>
        <v>Feuil1!F21</v>
      </c>
      <c r="N4182" t="str">
        <f t="shared" si="1138"/>
        <v>Feuil1!F22</v>
      </c>
      <c r="O4182">
        <f t="shared" ca="1" si="1135"/>
        <v>28659.375</v>
      </c>
      <c r="R4182">
        <v>0</v>
      </c>
      <c r="T4182">
        <f t="shared" ca="1" si="1136"/>
        <v>0</v>
      </c>
    </row>
    <row r="4183" spans="1:20">
      <c r="A4183">
        <f t="shared" si="1147"/>
        <v>4179</v>
      </c>
      <c r="B4183">
        <f t="shared" si="1148"/>
        <v>531</v>
      </c>
      <c r="C4183">
        <f t="shared" si="1149"/>
        <v>6</v>
      </c>
      <c r="D4183" t="s">
        <v>5</v>
      </c>
      <c r="E4183">
        <f t="shared" ref="E4183:E4204" si="1150">E4182+1</f>
        <v>3</v>
      </c>
      <c r="F4183">
        <f t="shared" ref="F4183:F4204" si="1151">F4182</f>
        <v>23</v>
      </c>
      <c r="G4183">
        <f t="shared" si="1139"/>
        <v>2011</v>
      </c>
      <c r="I4183" t="str">
        <f t="shared" si="1140"/>
        <v>F21</v>
      </c>
      <c r="J4183" t="str">
        <f t="shared" si="1141"/>
        <v>F22</v>
      </c>
      <c r="K4183">
        <f t="shared" si="1142"/>
        <v>720</v>
      </c>
      <c r="M4183" t="str">
        <f t="shared" si="1137"/>
        <v>Feuil1!F21</v>
      </c>
      <c r="N4183" t="str">
        <f t="shared" si="1138"/>
        <v>Feuil1!F22</v>
      </c>
      <c r="O4183">
        <f t="shared" ca="1" si="1135"/>
        <v>28661.862499999999</v>
      </c>
      <c r="R4183">
        <v>0</v>
      </c>
      <c r="T4183">
        <f t="shared" ca="1" si="1136"/>
        <v>0</v>
      </c>
    </row>
    <row r="4184" spans="1:20">
      <c r="A4184">
        <f t="shared" si="1147"/>
        <v>4180</v>
      </c>
      <c r="B4184">
        <f t="shared" si="1148"/>
        <v>532</v>
      </c>
      <c r="C4184">
        <f t="shared" si="1149"/>
        <v>6</v>
      </c>
      <c r="D4184" t="s">
        <v>5</v>
      </c>
      <c r="E4184">
        <f t="shared" si="1150"/>
        <v>4</v>
      </c>
      <c r="F4184">
        <f t="shared" si="1151"/>
        <v>23</v>
      </c>
      <c r="G4184">
        <f t="shared" si="1139"/>
        <v>2011</v>
      </c>
      <c r="I4184" t="str">
        <f t="shared" si="1140"/>
        <v>F21</v>
      </c>
      <c r="J4184" t="str">
        <f t="shared" si="1141"/>
        <v>F22</v>
      </c>
      <c r="K4184">
        <f t="shared" si="1142"/>
        <v>720</v>
      </c>
      <c r="M4184" t="str">
        <f t="shared" si="1137"/>
        <v>Feuil1!F21</v>
      </c>
      <c r="N4184" t="str">
        <f t="shared" si="1138"/>
        <v>Feuil1!F22</v>
      </c>
      <c r="O4184">
        <f t="shared" ca="1" si="1135"/>
        <v>28664.35</v>
      </c>
      <c r="R4184">
        <v>0</v>
      </c>
      <c r="T4184">
        <f t="shared" ca="1" si="1136"/>
        <v>0</v>
      </c>
    </row>
    <row r="4185" spans="1:20">
      <c r="A4185">
        <f t="shared" si="1147"/>
        <v>4181</v>
      </c>
      <c r="B4185">
        <f t="shared" si="1148"/>
        <v>533</v>
      </c>
      <c r="C4185">
        <f t="shared" si="1149"/>
        <v>6</v>
      </c>
      <c r="D4185" t="s">
        <v>5</v>
      </c>
      <c r="E4185">
        <f t="shared" si="1150"/>
        <v>5</v>
      </c>
      <c r="F4185">
        <f t="shared" si="1151"/>
        <v>23</v>
      </c>
      <c r="G4185">
        <f t="shared" si="1139"/>
        <v>2011</v>
      </c>
      <c r="I4185" t="str">
        <f t="shared" si="1140"/>
        <v>F21</v>
      </c>
      <c r="J4185" t="str">
        <f t="shared" si="1141"/>
        <v>F22</v>
      </c>
      <c r="K4185">
        <f t="shared" si="1142"/>
        <v>720</v>
      </c>
      <c r="M4185" t="str">
        <f t="shared" si="1137"/>
        <v>Feuil1!F21</v>
      </c>
      <c r="N4185" t="str">
        <f t="shared" si="1138"/>
        <v>Feuil1!F22</v>
      </c>
      <c r="O4185">
        <f t="shared" ca="1" si="1135"/>
        <v>28666.837500000001</v>
      </c>
      <c r="R4185">
        <v>3.25</v>
      </c>
      <c r="T4185">
        <f t="shared" ca="1" si="1136"/>
        <v>1.1337141740870438E-4</v>
      </c>
    </row>
    <row r="4186" spans="1:20">
      <c r="A4186">
        <f t="shared" si="1147"/>
        <v>4182</v>
      </c>
      <c r="B4186">
        <f t="shared" si="1148"/>
        <v>534</v>
      </c>
      <c r="C4186">
        <f t="shared" si="1149"/>
        <v>6</v>
      </c>
      <c r="D4186" t="s">
        <v>5</v>
      </c>
      <c r="E4186">
        <f t="shared" si="1150"/>
        <v>6</v>
      </c>
      <c r="F4186">
        <f t="shared" si="1151"/>
        <v>23</v>
      </c>
      <c r="G4186">
        <f t="shared" si="1139"/>
        <v>2011</v>
      </c>
      <c r="I4186" t="str">
        <f t="shared" si="1140"/>
        <v>F21</v>
      </c>
      <c r="J4186" t="str">
        <f t="shared" si="1141"/>
        <v>F22</v>
      </c>
      <c r="K4186">
        <f t="shared" si="1142"/>
        <v>720</v>
      </c>
      <c r="M4186" t="str">
        <f t="shared" si="1137"/>
        <v>Feuil1!F21</v>
      </c>
      <c r="N4186" t="str">
        <f t="shared" si="1138"/>
        <v>Feuil1!F22</v>
      </c>
      <c r="O4186">
        <f t="shared" ca="1" si="1135"/>
        <v>28669.325000000001</v>
      </c>
      <c r="R4186">
        <v>257.64999999999998</v>
      </c>
      <c r="T4186">
        <f t="shared" ca="1" si="1136"/>
        <v>8.9869573141327878E-3</v>
      </c>
    </row>
    <row r="4187" spans="1:20">
      <c r="A4187">
        <f t="shared" si="1147"/>
        <v>4183</v>
      </c>
      <c r="B4187">
        <f t="shared" si="1148"/>
        <v>535</v>
      </c>
      <c r="C4187">
        <f t="shared" si="1149"/>
        <v>6</v>
      </c>
      <c r="D4187" t="s">
        <v>5</v>
      </c>
      <c r="E4187">
        <f t="shared" si="1150"/>
        <v>7</v>
      </c>
      <c r="F4187">
        <f t="shared" si="1151"/>
        <v>23</v>
      </c>
      <c r="G4187">
        <f t="shared" si="1139"/>
        <v>2011</v>
      </c>
      <c r="I4187" t="str">
        <f t="shared" si="1140"/>
        <v>F21</v>
      </c>
      <c r="J4187" t="str">
        <f t="shared" si="1141"/>
        <v>F22</v>
      </c>
      <c r="K4187">
        <f t="shared" si="1142"/>
        <v>720</v>
      </c>
      <c r="M4187" t="str">
        <f t="shared" si="1137"/>
        <v>Feuil1!F21</v>
      </c>
      <c r="N4187" t="str">
        <f t="shared" si="1138"/>
        <v>Feuil1!F22</v>
      </c>
      <c r="O4187">
        <f t="shared" ca="1" si="1135"/>
        <v>28671.8125</v>
      </c>
      <c r="R4187">
        <v>1597.3249999999998</v>
      </c>
      <c r="T4187">
        <f t="shared" ca="1" si="1136"/>
        <v>5.5710639151256999E-2</v>
      </c>
    </row>
    <row r="4188" spans="1:20">
      <c r="A4188">
        <f t="shared" si="1147"/>
        <v>4184</v>
      </c>
      <c r="B4188">
        <f t="shared" si="1148"/>
        <v>536</v>
      </c>
      <c r="C4188">
        <f t="shared" si="1149"/>
        <v>6</v>
      </c>
      <c r="D4188" t="s">
        <v>5</v>
      </c>
      <c r="E4188">
        <f t="shared" si="1150"/>
        <v>8</v>
      </c>
      <c r="F4188">
        <f t="shared" si="1151"/>
        <v>23</v>
      </c>
      <c r="G4188">
        <f t="shared" si="1139"/>
        <v>2011</v>
      </c>
      <c r="I4188" t="str">
        <f t="shared" si="1140"/>
        <v>F21</v>
      </c>
      <c r="J4188" t="str">
        <f t="shared" si="1141"/>
        <v>F22</v>
      </c>
      <c r="K4188">
        <f t="shared" si="1142"/>
        <v>720</v>
      </c>
      <c r="M4188" t="str">
        <f t="shared" si="1137"/>
        <v>Feuil1!F21</v>
      </c>
      <c r="N4188" t="str">
        <f t="shared" si="1138"/>
        <v>Feuil1!F22</v>
      </c>
      <c r="O4188">
        <f t="shared" ca="1" si="1135"/>
        <v>28674.3</v>
      </c>
      <c r="R4188">
        <v>4386.1499999999996</v>
      </c>
      <c r="T4188">
        <f t="shared" ca="1" si="1136"/>
        <v>0.15296450131302244</v>
      </c>
    </row>
    <row r="4189" spans="1:20">
      <c r="A4189">
        <f t="shared" si="1147"/>
        <v>4185</v>
      </c>
      <c r="B4189">
        <f t="shared" si="1148"/>
        <v>537</v>
      </c>
      <c r="C4189">
        <f t="shared" si="1149"/>
        <v>6</v>
      </c>
      <c r="D4189" t="s">
        <v>5</v>
      </c>
      <c r="E4189">
        <f t="shared" si="1150"/>
        <v>9</v>
      </c>
      <c r="F4189">
        <f t="shared" si="1151"/>
        <v>23</v>
      </c>
      <c r="G4189">
        <f t="shared" si="1139"/>
        <v>2011</v>
      </c>
      <c r="I4189" t="str">
        <f t="shared" si="1140"/>
        <v>F21</v>
      </c>
      <c r="J4189" t="str">
        <f t="shared" si="1141"/>
        <v>F22</v>
      </c>
      <c r="K4189">
        <f t="shared" si="1142"/>
        <v>720</v>
      </c>
      <c r="M4189" t="str">
        <f t="shared" si="1137"/>
        <v>Feuil1!F21</v>
      </c>
      <c r="N4189" t="str">
        <f t="shared" si="1138"/>
        <v>Feuil1!F22</v>
      </c>
      <c r="O4189">
        <f t="shared" ref="O4189:O4252" ca="1" si="1152">INDIRECT(M4189)+B4189*(INDIRECT(N4189)-INDIRECT(M4189))/K4189</f>
        <v>28676.787499999999</v>
      </c>
      <c r="R4189">
        <v>8261.2750000000015</v>
      </c>
      <c r="T4189">
        <f t="shared" ref="T4189:T4252" ca="1" si="1153">(R4189/O4189)</f>
        <v>0.2880823035006973</v>
      </c>
    </row>
    <row r="4190" spans="1:20">
      <c r="A4190">
        <f t="shared" si="1147"/>
        <v>4186</v>
      </c>
      <c r="B4190">
        <f t="shared" si="1148"/>
        <v>538</v>
      </c>
      <c r="C4190">
        <f t="shared" si="1149"/>
        <v>6</v>
      </c>
      <c r="D4190" t="s">
        <v>5</v>
      </c>
      <c r="E4190">
        <f t="shared" si="1150"/>
        <v>10</v>
      </c>
      <c r="F4190">
        <f t="shared" si="1151"/>
        <v>23</v>
      </c>
      <c r="G4190">
        <f t="shared" si="1139"/>
        <v>2011</v>
      </c>
      <c r="I4190" t="str">
        <f t="shared" si="1140"/>
        <v>F21</v>
      </c>
      <c r="J4190" t="str">
        <f t="shared" si="1141"/>
        <v>F22</v>
      </c>
      <c r="K4190">
        <f t="shared" si="1142"/>
        <v>720</v>
      </c>
      <c r="M4190" t="str">
        <f t="shared" ref="M4190:M4253" si="1154">"Feuil1!"&amp;I4190</f>
        <v>Feuil1!F21</v>
      </c>
      <c r="N4190" t="str">
        <f t="shared" ref="N4190:N4253" si="1155">"Feuil1!"&amp;J4190</f>
        <v>Feuil1!F22</v>
      </c>
      <c r="O4190">
        <f t="shared" ca="1" si="1152"/>
        <v>28679.275000000001</v>
      </c>
      <c r="R4190">
        <v>12368.774999999998</v>
      </c>
      <c r="T4190">
        <f t="shared" ca="1" si="1153"/>
        <v>0.43127920772055767</v>
      </c>
    </row>
    <row r="4191" spans="1:20">
      <c r="A4191">
        <f t="shared" si="1147"/>
        <v>4187</v>
      </c>
      <c r="B4191">
        <f t="shared" si="1148"/>
        <v>539</v>
      </c>
      <c r="C4191">
        <f t="shared" si="1149"/>
        <v>6</v>
      </c>
      <c r="D4191" t="s">
        <v>5</v>
      </c>
      <c r="E4191">
        <f t="shared" si="1150"/>
        <v>11</v>
      </c>
      <c r="F4191">
        <f t="shared" si="1151"/>
        <v>23</v>
      </c>
      <c r="G4191">
        <f t="shared" ref="G4191:G4254" si="1156">G4190</f>
        <v>2011</v>
      </c>
      <c r="I4191" t="str">
        <f t="shared" ref="I4191:I4254" si="1157">I4190</f>
        <v>F21</v>
      </c>
      <c r="J4191" t="str">
        <f t="shared" ref="J4191:J4254" si="1158">J4190</f>
        <v>F22</v>
      </c>
      <c r="K4191">
        <f t="shared" ref="K4191:K4254" si="1159">K4190</f>
        <v>720</v>
      </c>
      <c r="M4191" t="str">
        <f t="shared" si="1154"/>
        <v>Feuil1!F21</v>
      </c>
      <c r="N4191" t="str">
        <f t="shared" si="1155"/>
        <v>Feuil1!F22</v>
      </c>
      <c r="O4191">
        <f t="shared" ca="1" si="1152"/>
        <v>28681.762500000001</v>
      </c>
      <c r="R4191">
        <v>15201.075000000001</v>
      </c>
      <c r="T4191">
        <f t="shared" ca="1" si="1153"/>
        <v>0.52999096551336411</v>
      </c>
    </row>
    <row r="4192" spans="1:20">
      <c r="A4192">
        <f t="shared" si="1147"/>
        <v>4188</v>
      </c>
      <c r="B4192">
        <f t="shared" si="1148"/>
        <v>540</v>
      </c>
      <c r="C4192">
        <f t="shared" si="1149"/>
        <v>6</v>
      </c>
      <c r="D4192" t="s">
        <v>5</v>
      </c>
      <c r="E4192">
        <f t="shared" si="1150"/>
        <v>12</v>
      </c>
      <c r="F4192">
        <f t="shared" si="1151"/>
        <v>23</v>
      </c>
      <c r="G4192">
        <f t="shared" si="1156"/>
        <v>2011</v>
      </c>
      <c r="I4192" t="str">
        <f t="shared" si="1157"/>
        <v>F21</v>
      </c>
      <c r="J4192" t="str">
        <f t="shared" si="1158"/>
        <v>F22</v>
      </c>
      <c r="K4192">
        <f t="shared" si="1159"/>
        <v>720</v>
      </c>
      <c r="M4192" t="str">
        <f t="shared" si="1154"/>
        <v>Feuil1!F21</v>
      </c>
      <c r="N4192" t="str">
        <f t="shared" si="1155"/>
        <v>Feuil1!F22</v>
      </c>
      <c r="O4192">
        <f t="shared" ca="1" si="1152"/>
        <v>28684.25</v>
      </c>
      <c r="R4192">
        <v>16500.974999999999</v>
      </c>
      <c r="T4192">
        <f t="shared" ca="1" si="1153"/>
        <v>0.57526255697813256</v>
      </c>
    </row>
    <row r="4193" spans="1:20">
      <c r="A4193">
        <f t="shared" si="1147"/>
        <v>4189</v>
      </c>
      <c r="B4193">
        <f t="shared" si="1148"/>
        <v>541</v>
      </c>
      <c r="C4193">
        <f t="shared" si="1149"/>
        <v>6</v>
      </c>
      <c r="D4193" t="s">
        <v>5</v>
      </c>
      <c r="E4193">
        <f t="shared" si="1150"/>
        <v>13</v>
      </c>
      <c r="F4193">
        <f t="shared" si="1151"/>
        <v>23</v>
      </c>
      <c r="G4193">
        <f t="shared" si="1156"/>
        <v>2011</v>
      </c>
      <c r="I4193" t="str">
        <f t="shared" si="1157"/>
        <v>F21</v>
      </c>
      <c r="J4193" t="str">
        <f t="shared" si="1158"/>
        <v>F22</v>
      </c>
      <c r="K4193">
        <f t="shared" si="1159"/>
        <v>720</v>
      </c>
      <c r="M4193" t="str">
        <f t="shared" si="1154"/>
        <v>Feuil1!F21</v>
      </c>
      <c r="N4193" t="str">
        <f t="shared" si="1155"/>
        <v>Feuil1!F22</v>
      </c>
      <c r="O4193">
        <f t="shared" ca="1" si="1152"/>
        <v>28686.737499999999</v>
      </c>
      <c r="R4193">
        <v>16573.224999999999</v>
      </c>
      <c r="T4193">
        <f t="shared" ca="1" si="1153"/>
        <v>0.57773125995941499</v>
      </c>
    </row>
    <row r="4194" spans="1:20">
      <c r="A4194">
        <f t="shared" si="1147"/>
        <v>4190</v>
      </c>
      <c r="B4194">
        <f t="shared" si="1148"/>
        <v>542</v>
      </c>
      <c r="C4194">
        <f t="shared" si="1149"/>
        <v>6</v>
      </c>
      <c r="D4194" t="s">
        <v>5</v>
      </c>
      <c r="E4194">
        <f t="shared" si="1150"/>
        <v>14</v>
      </c>
      <c r="F4194">
        <f t="shared" si="1151"/>
        <v>23</v>
      </c>
      <c r="G4194">
        <f t="shared" si="1156"/>
        <v>2011</v>
      </c>
      <c r="I4194" t="str">
        <f t="shared" si="1157"/>
        <v>F21</v>
      </c>
      <c r="J4194" t="str">
        <f t="shared" si="1158"/>
        <v>F22</v>
      </c>
      <c r="K4194">
        <f t="shared" si="1159"/>
        <v>720</v>
      </c>
      <c r="M4194" t="str">
        <f t="shared" si="1154"/>
        <v>Feuil1!F21</v>
      </c>
      <c r="N4194" t="str">
        <f t="shared" si="1155"/>
        <v>Feuil1!F22</v>
      </c>
      <c r="O4194">
        <f t="shared" ca="1" si="1152"/>
        <v>28689.224999999999</v>
      </c>
      <c r="R4194">
        <v>16344.1</v>
      </c>
      <c r="T4194">
        <f t="shared" ca="1" si="1153"/>
        <v>0.56969471988176745</v>
      </c>
    </row>
    <row r="4195" spans="1:20">
      <c r="A4195">
        <f t="shared" si="1147"/>
        <v>4191</v>
      </c>
      <c r="B4195">
        <f t="shared" si="1148"/>
        <v>543</v>
      </c>
      <c r="C4195">
        <f t="shared" si="1149"/>
        <v>6</v>
      </c>
      <c r="D4195" t="s">
        <v>5</v>
      </c>
      <c r="E4195">
        <f t="shared" si="1150"/>
        <v>15</v>
      </c>
      <c r="F4195">
        <f t="shared" si="1151"/>
        <v>23</v>
      </c>
      <c r="G4195">
        <f t="shared" si="1156"/>
        <v>2011</v>
      </c>
      <c r="I4195" t="str">
        <f t="shared" si="1157"/>
        <v>F21</v>
      </c>
      <c r="J4195" t="str">
        <f t="shared" si="1158"/>
        <v>F22</v>
      </c>
      <c r="K4195">
        <f t="shared" si="1159"/>
        <v>720</v>
      </c>
      <c r="M4195" t="str">
        <f t="shared" si="1154"/>
        <v>Feuil1!F21</v>
      </c>
      <c r="N4195" t="str">
        <f t="shared" si="1155"/>
        <v>Feuil1!F22</v>
      </c>
      <c r="O4195">
        <f t="shared" ca="1" si="1152"/>
        <v>28691.712500000001</v>
      </c>
      <c r="R4195">
        <v>15493.900000000001</v>
      </c>
      <c r="T4195">
        <f t="shared" ca="1" si="1153"/>
        <v>0.54001307868953452</v>
      </c>
    </row>
    <row r="4196" spans="1:20">
      <c r="A4196">
        <f t="shared" si="1147"/>
        <v>4192</v>
      </c>
      <c r="B4196">
        <f t="shared" si="1148"/>
        <v>544</v>
      </c>
      <c r="C4196">
        <f t="shared" si="1149"/>
        <v>6</v>
      </c>
      <c r="D4196" t="s">
        <v>5</v>
      </c>
      <c r="E4196">
        <f t="shared" si="1150"/>
        <v>16</v>
      </c>
      <c r="F4196">
        <f t="shared" si="1151"/>
        <v>23</v>
      </c>
      <c r="G4196">
        <f t="shared" si="1156"/>
        <v>2011</v>
      </c>
      <c r="I4196" t="str">
        <f t="shared" si="1157"/>
        <v>F21</v>
      </c>
      <c r="J4196" t="str">
        <f t="shared" si="1158"/>
        <v>F22</v>
      </c>
      <c r="K4196">
        <f t="shared" si="1159"/>
        <v>720</v>
      </c>
      <c r="M4196" t="str">
        <f t="shared" si="1154"/>
        <v>Feuil1!F21</v>
      </c>
      <c r="N4196" t="str">
        <f t="shared" si="1155"/>
        <v>Feuil1!F22</v>
      </c>
      <c r="O4196">
        <f t="shared" ca="1" si="1152"/>
        <v>28694.2</v>
      </c>
      <c r="R4196">
        <v>14272.400000000001</v>
      </c>
      <c r="T4196">
        <f t="shared" ca="1" si="1153"/>
        <v>0.49739668643837437</v>
      </c>
    </row>
    <row r="4197" spans="1:20">
      <c r="A4197">
        <f t="shared" si="1147"/>
        <v>4193</v>
      </c>
      <c r="B4197">
        <f t="shared" si="1148"/>
        <v>545</v>
      </c>
      <c r="C4197">
        <f t="shared" si="1149"/>
        <v>6</v>
      </c>
      <c r="D4197" t="s">
        <v>5</v>
      </c>
      <c r="E4197">
        <f t="shared" si="1150"/>
        <v>17</v>
      </c>
      <c r="F4197">
        <f t="shared" si="1151"/>
        <v>23</v>
      </c>
      <c r="G4197">
        <f t="shared" si="1156"/>
        <v>2011</v>
      </c>
      <c r="I4197" t="str">
        <f t="shared" si="1157"/>
        <v>F21</v>
      </c>
      <c r="J4197" t="str">
        <f t="shared" si="1158"/>
        <v>F22</v>
      </c>
      <c r="K4197">
        <f t="shared" si="1159"/>
        <v>720</v>
      </c>
      <c r="M4197" t="str">
        <f t="shared" si="1154"/>
        <v>Feuil1!F21</v>
      </c>
      <c r="N4197" t="str">
        <f t="shared" si="1155"/>
        <v>Feuil1!F22</v>
      </c>
      <c r="O4197">
        <f t="shared" ca="1" si="1152"/>
        <v>28696.6875</v>
      </c>
      <c r="R4197">
        <v>12233.925000000001</v>
      </c>
      <c r="T4197">
        <f t="shared" ca="1" si="1153"/>
        <v>0.42631836862704103</v>
      </c>
    </row>
    <row r="4198" spans="1:20">
      <c r="A4198">
        <f t="shared" si="1147"/>
        <v>4194</v>
      </c>
      <c r="B4198">
        <f t="shared" si="1148"/>
        <v>546</v>
      </c>
      <c r="C4198">
        <f t="shared" si="1149"/>
        <v>6</v>
      </c>
      <c r="D4198" t="s">
        <v>5</v>
      </c>
      <c r="E4198">
        <f t="shared" si="1150"/>
        <v>18</v>
      </c>
      <c r="F4198">
        <f t="shared" si="1151"/>
        <v>23</v>
      </c>
      <c r="G4198">
        <f t="shared" si="1156"/>
        <v>2011</v>
      </c>
      <c r="I4198" t="str">
        <f t="shared" si="1157"/>
        <v>F21</v>
      </c>
      <c r="J4198" t="str">
        <f t="shared" si="1158"/>
        <v>F22</v>
      </c>
      <c r="K4198">
        <f t="shared" si="1159"/>
        <v>720</v>
      </c>
      <c r="M4198" t="str">
        <f t="shared" si="1154"/>
        <v>Feuil1!F21</v>
      </c>
      <c r="N4198" t="str">
        <f t="shared" si="1155"/>
        <v>Feuil1!F22</v>
      </c>
      <c r="O4198">
        <f t="shared" ca="1" si="1152"/>
        <v>28699.174999999999</v>
      </c>
      <c r="R4198">
        <v>9765.0499999999993</v>
      </c>
      <c r="T4198">
        <f t="shared" ca="1" si="1153"/>
        <v>0.34025542546083642</v>
      </c>
    </row>
    <row r="4199" spans="1:20">
      <c r="A4199">
        <f t="shared" si="1147"/>
        <v>4195</v>
      </c>
      <c r="B4199">
        <f t="shared" si="1148"/>
        <v>547</v>
      </c>
      <c r="C4199">
        <f t="shared" si="1149"/>
        <v>6</v>
      </c>
      <c r="D4199" t="s">
        <v>5</v>
      </c>
      <c r="E4199">
        <f t="shared" si="1150"/>
        <v>19</v>
      </c>
      <c r="F4199">
        <f t="shared" si="1151"/>
        <v>23</v>
      </c>
      <c r="G4199">
        <f t="shared" si="1156"/>
        <v>2011</v>
      </c>
      <c r="I4199" t="str">
        <f t="shared" si="1157"/>
        <v>F21</v>
      </c>
      <c r="J4199" t="str">
        <f t="shared" si="1158"/>
        <v>F22</v>
      </c>
      <c r="K4199">
        <f t="shared" si="1159"/>
        <v>720</v>
      </c>
      <c r="M4199" t="str">
        <f t="shared" si="1154"/>
        <v>Feuil1!F21</v>
      </c>
      <c r="N4199" t="str">
        <f t="shared" si="1155"/>
        <v>Feuil1!F22</v>
      </c>
      <c r="O4199">
        <f t="shared" ca="1" si="1152"/>
        <v>28701.662499999999</v>
      </c>
      <c r="R4199">
        <v>6492.9250000000011</v>
      </c>
      <c r="T4199">
        <f t="shared" ca="1" si="1153"/>
        <v>0.22622121627971903</v>
      </c>
    </row>
    <row r="4200" spans="1:20">
      <c r="A4200">
        <f t="shared" si="1147"/>
        <v>4196</v>
      </c>
      <c r="B4200">
        <f t="shared" si="1148"/>
        <v>548</v>
      </c>
      <c r="C4200">
        <f t="shared" si="1149"/>
        <v>6</v>
      </c>
      <c r="D4200" t="s">
        <v>5</v>
      </c>
      <c r="E4200">
        <f t="shared" si="1150"/>
        <v>20</v>
      </c>
      <c r="F4200">
        <f t="shared" si="1151"/>
        <v>23</v>
      </c>
      <c r="G4200">
        <f t="shared" si="1156"/>
        <v>2011</v>
      </c>
      <c r="I4200" t="str">
        <f t="shared" si="1157"/>
        <v>F21</v>
      </c>
      <c r="J4200" t="str">
        <f t="shared" si="1158"/>
        <v>F22</v>
      </c>
      <c r="K4200">
        <f t="shared" si="1159"/>
        <v>720</v>
      </c>
      <c r="M4200" t="str">
        <f t="shared" si="1154"/>
        <v>Feuil1!F21</v>
      </c>
      <c r="N4200" t="str">
        <f t="shared" si="1155"/>
        <v>Feuil1!F22</v>
      </c>
      <c r="O4200">
        <f t="shared" ca="1" si="1152"/>
        <v>28704.15</v>
      </c>
      <c r="R4200">
        <v>3231.625</v>
      </c>
      <c r="T4200">
        <f t="shared" ca="1" si="1153"/>
        <v>0.11258389466331523</v>
      </c>
    </row>
    <row r="4201" spans="1:20">
      <c r="A4201">
        <f t="shared" si="1147"/>
        <v>4197</v>
      </c>
      <c r="B4201">
        <f t="shared" si="1148"/>
        <v>549</v>
      </c>
      <c r="C4201">
        <f t="shared" si="1149"/>
        <v>6</v>
      </c>
      <c r="D4201" t="s">
        <v>5</v>
      </c>
      <c r="E4201">
        <f t="shared" si="1150"/>
        <v>21</v>
      </c>
      <c r="F4201">
        <f t="shared" si="1151"/>
        <v>23</v>
      </c>
      <c r="G4201">
        <f t="shared" si="1156"/>
        <v>2011</v>
      </c>
      <c r="I4201" t="str">
        <f t="shared" si="1157"/>
        <v>F21</v>
      </c>
      <c r="J4201" t="str">
        <f t="shared" si="1158"/>
        <v>F22</v>
      </c>
      <c r="K4201">
        <f t="shared" si="1159"/>
        <v>720</v>
      </c>
      <c r="M4201" t="str">
        <f t="shared" si="1154"/>
        <v>Feuil1!F21</v>
      </c>
      <c r="N4201" t="str">
        <f t="shared" si="1155"/>
        <v>Feuil1!F22</v>
      </c>
      <c r="O4201">
        <f t="shared" ca="1" si="1152"/>
        <v>28706.637500000001</v>
      </c>
      <c r="R4201">
        <v>1039.175</v>
      </c>
      <c r="T4201">
        <f t="shared" ca="1" si="1153"/>
        <v>3.6199816157500155E-2</v>
      </c>
    </row>
    <row r="4202" spans="1:20">
      <c r="A4202">
        <f t="shared" si="1147"/>
        <v>4198</v>
      </c>
      <c r="B4202">
        <f t="shared" si="1148"/>
        <v>550</v>
      </c>
      <c r="C4202">
        <f t="shared" si="1149"/>
        <v>6</v>
      </c>
      <c r="D4202" t="s">
        <v>5</v>
      </c>
      <c r="E4202">
        <f t="shared" si="1150"/>
        <v>22</v>
      </c>
      <c r="F4202">
        <f t="shared" si="1151"/>
        <v>23</v>
      </c>
      <c r="G4202">
        <f t="shared" si="1156"/>
        <v>2011</v>
      </c>
      <c r="I4202" t="str">
        <f t="shared" si="1157"/>
        <v>F21</v>
      </c>
      <c r="J4202" t="str">
        <f t="shared" si="1158"/>
        <v>F22</v>
      </c>
      <c r="K4202">
        <f t="shared" si="1159"/>
        <v>720</v>
      </c>
      <c r="M4202" t="str">
        <f t="shared" si="1154"/>
        <v>Feuil1!F21</v>
      </c>
      <c r="N4202" t="str">
        <f t="shared" si="1155"/>
        <v>Feuil1!F22</v>
      </c>
      <c r="O4202">
        <f t="shared" ca="1" si="1152"/>
        <v>28709.125</v>
      </c>
      <c r="R4202">
        <v>99.75</v>
      </c>
      <c r="T4202">
        <f t="shared" ca="1" si="1153"/>
        <v>3.474505057190005E-3</v>
      </c>
    </row>
    <row r="4203" spans="1:20">
      <c r="A4203">
        <f t="shared" si="1147"/>
        <v>4199</v>
      </c>
      <c r="B4203">
        <f t="shared" si="1148"/>
        <v>551</v>
      </c>
      <c r="C4203">
        <f t="shared" si="1149"/>
        <v>6</v>
      </c>
      <c r="D4203" t="s">
        <v>5</v>
      </c>
      <c r="E4203">
        <f t="shared" si="1150"/>
        <v>23</v>
      </c>
      <c r="F4203">
        <f t="shared" si="1151"/>
        <v>23</v>
      </c>
      <c r="G4203">
        <f t="shared" si="1156"/>
        <v>2011</v>
      </c>
      <c r="I4203" t="str">
        <f t="shared" si="1157"/>
        <v>F21</v>
      </c>
      <c r="J4203" t="str">
        <f t="shared" si="1158"/>
        <v>F22</v>
      </c>
      <c r="K4203">
        <f t="shared" si="1159"/>
        <v>720</v>
      </c>
      <c r="M4203" t="str">
        <f t="shared" si="1154"/>
        <v>Feuil1!F21</v>
      </c>
      <c r="N4203" t="str">
        <f t="shared" si="1155"/>
        <v>Feuil1!F22</v>
      </c>
      <c r="O4203">
        <f t="shared" ca="1" si="1152"/>
        <v>28711.612499999999</v>
      </c>
      <c r="R4203">
        <v>0</v>
      </c>
      <c r="T4203">
        <f t="shared" ca="1" si="1153"/>
        <v>0</v>
      </c>
    </row>
    <row r="4204" spans="1:20">
      <c r="A4204">
        <f t="shared" si="1147"/>
        <v>4200</v>
      </c>
      <c r="B4204">
        <f t="shared" si="1148"/>
        <v>552</v>
      </c>
      <c r="C4204">
        <f t="shared" si="1149"/>
        <v>6</v>
      </c>
      <c r="D4204" t="s">
        <v>5</v>
      </c>
      <c r="E4204">
        <f t="shared" si="1150"/>
        <v>24</v>
      </c>
      <c r="F4204">
        <f t="shared" si="1151"/>
        <v>23</v>
      </c>
      <c r="G4204">
        <f t="shared" si="1156"/>
        <v>2011</v>
      </c>
      <c r="I4204" t="str">
        <f t="shared" si="1157"/>
        <v>F21</v>
      </c>
      <c r="J4204" t="str">
        <f t="shared" si="1158"/>
        <v>F22</v>
      </c>
      <c r="K4204">
        <f t="shared" si="1159"/>
        <v>720</v>
      </c>
      <c r="M4204" t="str">
        <f t="shared" si="1154"/>
        <v>Feuil1!F21</v>
      </c>
      <c r="N4204" t="str">
        <f t="shared" si="1155"/>
        <v>Feuil1!F22</v>
      </c>
      <c r="O4204">
        <f t="shared" ca="1" si="1152"/>
        <v>28714.1</v>
      </c>
      <c r="R4204">
        <v>0</v>
      </c>
      <c r="T4204">
        <f t="shared" ca="1" si="1153"/>
        <v>0</v>
      </c>
    </row>
    <row r="4205" spans="1:20">
      <c r="A4205">
        <f t="shared" si="1147"/>
        <v>4201</v>
      </c>
      <c r="B4205">
        <f t="shared" si="1148"/>
        <v>553</v>
      </c>
      <c r="C4205">
        <f t="shared" si="1149"/>
        <v>6</v>
      </c>
      <c r="D4205" t="s">
        <v>5</v>
      </c>
      <c r="E4205">
        <v>1</v>
      </c>
      <c r="F4205">
        <f>F4204+1</f>
        <v>24</v>
      </c>
      <c r="G4205">
        <f t="shared" si="1156"/>
        <v>2011</v>
      </c>
      <c r="I4205" t="str">
        <f t="shared" si="1157"/>
        <v>F21</v>
      </c>
      <c r="J4205" t="str">
        <f t="shared" si="1158"/>
        <v>F22</v>
      </c>
      <c r="K4205">
        <f t="shared" si="1159"/>
        <v>720</v>
      </c>
      <c r="M4205" t="str">
        <f t="shared" si="1154"/>
        <v>Feuil1!F21</v>
      </c>
      <c r="N4205" t="str">
        <f t="shared" si="1155"/>
        <v>Feuil1!F22</v>
      </c>
      <c r="O4205">
        <f t="shared" ca="1" si="1152"/>
        <v>28716.587500000001</v>
      </c>
      <c r="R4205">
        <v>0</v>
      </c>
      <c r="T4205">
        <f t="shared" ca="1" si="1153"/>
        <v>0</v>
      </c>
    </row>
    <row r="4206" spans="1:20">
      <c r="A4206">
        <f t="shared" si="1147"/>
        <v>4202</v>
      </c>
      <c r="B4206">
        <f t="shared" si="1148"/>
        <v>554</v>
      </c>
      <c r="C4206">
        <f t="shared" si="1149"/>
        <v>6</v>
      </c>
      <c r="D4206" t="s">
        <v>5</v>
      </c>
      <c r="E4206">
        <f>E4205+1</f>
        <v>2</v>
      </c>
      <c r="F4206">
        <f>F4205</f>
        <v>24</v>
      </c>
      <c r="G4206">
        <f t="shared" si="1156"/>
        <v>2011</v>
      </c>
      <c r="I4206" t="str">
        <f t="shared" si="1157"/>
        <v>F21</v>
      </c>
      <c r="J4206" t="str">
        <f t="shared" si="1158"/>
        <v>F22</v>
      </c>
      <c r="K4206">
        <f t="shared" si="1159"/>
        <v>720</v>
      </c>
      <c r="M4206" t="str">
        <f t="shared" si="1154"/>
        <v>Feuil1!F21</v>
      </c>
      <c r="N4206" t="str">
        <f t="shared" si="1155"/>
        <v>Feuil1!F22</v>
      </c>
      <c r="O4206">
        <f t="shared" ca="1" si="1152"/>
        <v>28719.075000000001</v>
      </c>
      <c r="R4206">
        <v>0</v>
      </c>
      <c r="T4206">
        <f t="shared" ca="1" si="1153"/>
        <v>0</v>
      </c>
    </row>
    <row r="4207" spans="1:20">
      <c r="A4207">
        <f t="shared" si="1147"/>
        <v>4203</v>
      </c>
      <c r="B4207">
        <f t="shared" si="1148"/>
        <v>555</v>
      </c>
      <c r="C4207">
        <f t="shared" si="1149"/>
        <v>6</v>
      </c>
      <c r="D4207" t="s">
        <v>5</v>
      </c>
      <c r="E4207">
        <f t="shared" ref="E4207:E4228" si="1160">E4206+1</f>
        <v>3</v>
      </c>
      <c r="F4207">
        <f t="shared" ref="F4207:F4228" si="1161">F4206</f>
        <v>24</v>
      </c>
      <c r="G4207">
        <f t="shared" si="1156"/>
        <v>2011</v>
      </c>
      <c r="I4207" t="str">
        <f t="shared" si="1157"/>
        <v>F21</v>
      </c>
      <c r="J4207" t="str">
        <f t="shared" si="1158"/>
        <v>F22</v>
      </c>
      <c r="K4207">
        <f t="shared" si="1159"/>
        <v>720</v>
      </c>
      <c r="M4207" t="str">
        <f t="shared" si="1154"/>
        <v>Feuil1!F21</v>
      </c>
      <c r="N4207" t="str">
        <f t="shared" si="1155"/>
        <v>Feuil1!F22</v>
      </c>
      <c r="O4207">
        <f t="shared" ca="1" si="1152"/>
        <v>28721.5625</v>
      </c>
      <c r="R4207">
        <v>0</v>
      </c>
      <c r="T4207">
        <f t="shared" ca="1" si="1153"/>
        <v>0</v>
      </c>
    </row>
    <row r="4208" spans="1:20">
      <c r="A4208">
        <f t="shared" si="1147"/>
        <v>4204</v>
      </c>
      <c r="B4208">
        <f t="shared" si="1148"/>
        <v>556</v>
      </c>
      <c r="C4208">
        <f t="shared" si="1149"/>
        <v>6</v>
      </c>
      <c r="D4208" t="s">
        <v>5</v>
      </c>
      <c r="E4208">
        <f t="shared" si="1160"/>
        <v>4</v>
      </c>
      <c r="F4208">
        <f t="shared" si="1161"/>
        <v>24</v>
      </c>
      <c r="G4208">
        <f t="shared" si="1156"/>
        <v>2011</v>
      </c>
      <c r="I4208" t="str">
        <f t="shared" si="1157"/>
        <v>F21</v>
      </c>
      <c r="J4208" t="str">
        <f t="shared" si="1158"/>
        <v>F22</v>
      </c>
      <c r="K4208">
        <f t="shared" si="1159"/>
        <v>720</v>
      </c>
      <c r="M4208" t="str">
        <f t="shared" si="1154"/>
        <v>Feuil1!F21</v>
      </c>
      <c r="N4208" t="str">
        <f t="shared" si="1155"/>
        <v>Feuil1!F22</v>
      </c>
      <c r="O4208">
        <f t="shared" ca="1" si="1152"/>
        <v>28724.05</v>
      </c>
      <c r="R4208">
        <v>0</v>
      </c>
      <c r="T4208">
        <f t="shared" ca="1" si="1153"/>
        <v>0</v>
      </c>
    </row>
    <row r="4209" spans="1:20">
      <c r="A4209">
        <f t="shared" si="1147"/>
        <v>4205</v>
      </c>
      <c r="B4209">
        <f t="shared" si="1148"/>
        <v>557</v>
      </c>
      <c r="C4209">
        <f t="shared" si="1149"/>
        <v>6</v>
      </c>
      <c r="D4209" t="s">
        <v>5</v>
      </c>
      <c r="E4209">
        <f t="shared" si="1160"/>
        <v>5</v>
      </c>
      <c r="F4209">
        <f t="shared" si="1161"/>
        <v>24</v>
      </c>
      <c r="G4209">
        <f t="shared" si="1156"/>
        <v>2011</v>
      </c>
      <c r="I4209" t="str">
        <f t="shared" si="1157"/>
        <v>F21</v>
      </c>
      <c r="J4209" t="str">
        <f t="shared" si="1158"/>
        <v>F22</v>
      </c>
      <c r="K4209">
        <f t="shared" si="1159"/>
        <v>720</v>
      </c>
      <c r="M4209" t="str">
        <f t="shared" si="1154"/>
        <v>Feuil1!F21</v>
      </c>
      <c r="N4209" t="str">
        <f t="shared" si="1155"/>
        <v>Feuil1!F22</v>
      </c>
      <c r="O4209">
        <f t="shared" ca="1" si="1152"/>
        <v>28726.537499999999</v>
      </c>
      <c r="R4209">
        <v>2.75</v>
      </c>
      <c r="T4209">
        <f t="shared" ca="1" si="1153"/>
        <v>9.5730298160716379E-5</v>
      </c>
    </row>
    <row r="4210" spans="1:20">
      <c r="A4210">
        <f t="shared" si="1147"/>
        <v>4206</v>
      </c>
      <c r="B4210">
        <f t="shared" si="1148"/>
        <v>558</v>
      </c>
      <c r="C4210">
        <f t="shared" si="1149"/>
        <v>6</v>
      </c>
      <c r="D4210" t="s">
        <v>5</v>
      </c>
      <c r="E4210">
        <f t="shared" si="1160"/>
        <v>6</v>
      </c>
      <c r="F4210">
        <f t="shared" si="1161"/>
        <v>24</v>
      </c>
      <c r="G4210">
        <f t="shared" si="1156"/>
        <v>2011</v>
      </c>
      <c r="I4210" t="str">
        <f t="shared" si="1157"/>
        <v>F21</v>
      </c>
      <c r="J4210" t="str">
        <f t="shared" si="1158"/>
        <v>F22</v>
      </c>
      <c r="K4210">
        <f t="shared" si="1159"/>
        <v>720</v>
      </c>
      <c r="M4210" t="str">
        <f t="shared" si="1154"/>
        <v>Feuil1!F21</v>
      </c>
      <c r="N4210" t="str">
        <f t="shared" si="1155"/>
        <v>Feuil1!F22</v>
      </c>
      <c r="O4210">
        <f t="shared" ca="1" si="1152"/>
        <v>28729.025000000001</v>
      </c>
      <c r="R4210">
        <v>217.15</v>
      </c>
      <c r="T4210">
        <f t="shared" ca="1" si="1153"/>
        <v>7.5585579392269666E-3</v>
      </c>
    </row>
    <row r="4211" spans="1:20">
      <c r="A4211">
        <f t="shared" si="1147"/>
        <v>4207</v>
      </c>
      <c r="B4211">
        <f t="shared" si="1148"/>
        <v>559</v>
      </c>
      <c r="C4211">
        <f t="shared" si="1149"/>
        <v>6</v>
      </c>
      <c r="D4211" t="s">
        <v>5</v>
      </c>
      <c r="E4211">
        <f t="shared" si="1160"/>
        <v>7</v>
      </c>
      <c r="F4211">
        <f t="shared" si="1161"/>
        <v>24</v>
      </c>
      <c r="G4211">
        <f t="shared" si="1156"/>
        <v>2011</v>
      </c>
      <c r="I4211" t="str">
        <f t="shared" si="1157"/>
        <v>F21</v>
      </c>
      <c r="J4211" t="str">
        <f t="shared" si="1158"/>
        <v>F22</v>
      </c>
      <c r="K4211">
        <f t="shared" si="1159"/>
        <v>720</v>
      </c>
      <c r="M4211" t="str">
        <f t="shared" si="1154"/>
        <v>Feuil1!F21</v>
      </c>
      <c r="N4211" t="str">
        <f t="shared" si="1155"/>
        <v>Feuil1!F22</v>
      </c>
      <c r="O4211">
        <f t="shared" ca="1" si="1152"/>
        <v>28731.512500000001</v>
      </c>
      <c r="R4211">
        <v>1456.9750000000001</v>
      </c>
      <c r="T4211">
        <f t="shared" ca="1" si="1153"/>
        <v>5.0710000039155614E-2</v>
      </c>
    </row>
    <row r="4212" spans="1:20">
      <c r="A4212">
        <f t="shared" si="1147"/>
        <v>4208</v>
      </c>
      <c r="B4212">
        <f t="shared" si="1148"/>
        <v>560</v>
      </c>
      <c r="C4212">
        <f t="shared" si="1149"/>
        <v>6</v>
      </c>
      <c r="D4212" t="s">
        <v>5</v>
      </c>
      <c r="E4212">
        <f t="shared" si="1160"/>
        <v>8</v>
      </c>
      <c r="F4212">
        <f t="shared" si="1161"/>
        <v>24</v>
      </c>
      <c r="G4212">
        <f t="shared" si="1156"/>
        <v>2011</v>
      </c>
      <c r="I4212" t="str">
        <f t="shared" si="1157"/>
        <v>F21</v>
      </c>
      <c r="J4212" t="str">
        <f t="shared" si="1158"/>
        <v>F22</v>
      </c>
      <c r="K4212">
        <f t="shared" si="1159"/>
        <v>720</v>
      </c>
      <c r="M4212" t="str">
        <f t="shared" si="1154"/>
        <v>Feuil1!F21</v>
      </c>
      <c r="N4212" t="str">
        <f t="shared" si="1155"/>
        <v>Feuil1!F22</v>
      </c>
      <c r="O4212">
        <f t="shared" ca="1" si="1152"/>
        <v>28734</v>
      </c>
      <c r="R4212">
        <v>4112.375</v>
      </c>
      <c r="T4212">
        <f t="shared" ca="1" si="1153"/>
        <v>0.14311877914665552</v>
      </c>
    </row>
    <row r="4213" spans="1:20">
      <c r="A4213">
        <f t="shared" si="1147"/>
        <v>4209</v>
      </c>
      <c r="B4213">
        <f t="shared" si="1148"/>
        <v>561</v>
      </c>
      <c r="C4213">
        <f t="shared" si="1149"/>
        <v>6</v>
      </c>
      <c r="D4213" t="s">
        <v>5</v>
      </c>
      <c r="E4213">
        <f t="shared" si="1160"/>
        <v>9</v>
      </c>
      <c r="F4213">
        <f t="shared" si="1161"/>
        <v>24</v>
      </c>
      <c r="G4213">
        <f t="shared" si="1156"/>
        <v>2011</v>
      </c>
      <c r="I4213" t="str">
        <f t="shared" si="1157"/>
        <v>F21</v>
      </c>
      <c r="J4213" t="str">
        <f t="shared" si="1158"/>
        <v>F22</v>
      </c>
      <c r="K4213">
        <f t="shared" si="1159"/>
        <v>720</v>
      </c>
      <c r="M4213" t="str">
        <f t="shared" si="1154"/>
        <v>Feuil1!F21</v>
      </c>
      <c r="N4213" t="str">
        <f t="shared" si="1155"/>
        <v>Feuil1!F22</v>
      </c>
      <c r="O4213">
        <f t="shared" ca="1" si="1152"/>
        <v>28736.487499999999</v>
      </c>
      <c r="R4213">
        <v>7613.875</v>
      </c>
      <c r="T4213">
        <f t="shared" ca="1" si="1153"/>
        <v>0.26495496361550797</v>
      </c>
    </row>
    <row r="4214" spans="1:20">
      <c r="A4214">
        <f t="shared" si="1147"/>
        <v>4210</v>
      </c>
      <c r="B4214">
        <f t="shared" si="1148"/>
        <v>562</v>
      </c>
      <c r="C4214">
        <f t="shared" si="1149"/>
        <v>6</v>
      </c>
      <c r="D4214" t="s">
        <v>5</v>
      </c>
      <c r="E4214">
        <f t="shared" si="1160"/>
        <v>10</v>
      </c>
      <c r="F4214">
        <f t="shared" si="1161"/>
        <v>24</v>
      </c>
      <c r="G4214">
        <f t="shared" si="1156"/>
        <v>2011</v>
      </c>
      <c r="I4214" t="str">
        <f t="shared" si="1157"/>
        <v>F21</v>
      </c>
      <c r="J4214" t="str">
        <f t="shared" si="1158"/>
        <v>F22</v>
      </c>
      <c r="K4214">
        <f t="shared" si="1159"/>
        <v>720</v>
      </c>
      <c r="M4214" t="str">
        <f t="shared" si="1154"/>
        <v>Feuil1!F21</v>
      </c>
      <c r="N4214" t="str">
        <f t="shared" si="1155"/>
        <v>Feuil1!F22</v>
      </c>
      <c r="O4214">
        <f t="shared" ca="1" si="1152"/>
        <v>28738.974999999999</v>
      </c>
      <c r="R4214">
        <v>11167.45</v>
      </c>
      <c r="T4214">
        <f t="shared" ca="1" si="1153"/>
        <v>0.38858205624939657</v>
      </c>
    </row>
    <row r="4215" spans="1:20">
      <c r="A4215">
        <f t="shared" si="1147"/>
        <v>4211</v>
      </c>
      <c r="B4215">
        <f t="shared" si="1148"/>
        <v>563</v>
      </c>
      <c r="C4215">
        <f t="shared" si="1149"/>
        <v>6</v>
      </c>
      <c r="D4215" t="s">
        <v>5</v>
      </c>
      <c r="E4215">
        <f t="shared" si="1160"/>
        <v>11</v>
      </c>
      <c r="F4215">
        <f t="shared" si="1161"/>
        <v>24</v>
      </c>
      <c r="G4215">
        <f t="shared" si="1156"/>
        <v>2011</v>
      </c>
      <c r="I4215" t="str">
        <f t="shared" si="1157"/>
        <v>F21</v>
      </c>
      <c r="J4215" t="str">
        <f t="shared" si="1158"/>
        <v>F22</v>
      </c>
      <c r="K4215">
        <f t="shared" si="1159"/>
        <v>720</v>
      </c>
      <c r="M4215" t="str">
        <f t="shared" si="1154"/>
        <v>Feuil1!F21</v>
      </c>
      <c r="N4215" t="str">
        <f t="shared" si="1155"/>
        <v>Feuil1!F22</v>
      </c>
      <c r="O4215">
        <f t="shared" ca="1" si="1152"/>
        <v>28741.462500000001</v>
      </c>
      <c r="R4215">
        <v>13626.35</v>
      </c>
      <c r="T4215">
        <f t="shared" ca="1" si="1153"/>
        <v>0.47410078732075656</v>
      </c>
    </row>
    <row r="4216" spans="1:20">
      <c r="A4216">
        <f t="shared" si="1147"/>
        <v>4212</v>
      </c>
      <c r="B4216">
        <f t="shared" si="1148"/>
        <v>564</v>
      </c>
      <c r="C4216">
        <f t="shared" si="1149"/>
        <v>6</v>
      </c>
      <c r="D4216" t="s">
        <v>5</v>
      </c>
      <c r="E4216">
        <f t="shared" si="1160"/>
        <v>12</v>
      </c>
      <c r="F4216">
        <f t="shared" si="1161"/>
        <v>24</v>
      </c>
      <c r="G4216">
        <f t="shared" si="1156"/>
        <v>2011</v>
      </c>
      <c r="I4216" t="str">
        <f t="shared" si="1157"/>
        <v>F21</v>
      </c>
      <c r="J4216" t="str">
        <f t="shared" si="1158"/>
        <v>F22</v>
      </c>
      <c r="K4216">
        <f t="shared" si="1159"/>
        <v>720</v>
      </c>
      <c r="M4216" t="str">
        <f t="shared" si="1154"/>
        <v>Feuil1!F21</v>
      </c>
      <c r="N4216" t="str">
        <f t="shared" si="1155"/>
        <v>Feuil1!F22</v>
      </c>
      <c r="O4216">
        <f t="shared" ca="1" si="1152"/>
        <v>28743.95</v>
      </c>
      <c r="R4216">
        <v>15260.725</v>
      </c>
      <c r="T4216">
        <f t="shared" ca="1" si="1153"/>
        <v>0.53091955002704916</v>
      </c>
    </row>
    <row r="4217" spans="1:20">
      <c r="A4217">
        <f t="shared" si="1147"/>
        <v>4213</v>
      </c>
      <c r="B4217">
        <f t="shared" si="1148"/>
        <v>565</v>
      </c>
      <c r="C4217">
        <f t="shared" si="1149"/>
        <v>6</v>
      </c>
      <c r="D4217" t="s">
        <v>5</v>
      </c>
      <c r="E4217">
        <f t="shared" si="1160"/>
        <v>13</v>
      </c>
      <c r="F4217">
        <f t="shared" si="1161"/>
        <v>24</v>
      </c>
      <c r="G4217">
        <f t="shared" si="1156"/>
        <v>2011</v>
      </c>
      <c r="I4217" t="str">
        <f t="shared" si="1157"/>
        <v>F21</v>
      </c>
      <c r="J4217" t="str">
        <f t="shared" si="1158"/>
        <v>F22</v>
      </c>
      <c r="K4217">
        <f t="shared" si="1159"/>
        <v>720</v>
      </c>
      <c r="M4217" t="str">
        <f t="shared" si="1154"/>
        <v>Feuil1!F21</v>
      </c>
      <c r="N4217" t="str">
        <f t="shared" si="1155"/>
        <v>Feuil1!F22</v>
      </c>
      <c r="O4217">
        <f t="shared" ca="1" si="1152"/>
        <v>28746.4375</v>
      </c>
      <c r="R4217">
        <v>15258.75</v>
      </c>
      <c r="T4217">
        <f t="shared" ca="1" si="1153"/>
        <v>0.53080490408594105</v>
      </c>
    </row>
    <row r="4218" spans="1:20">
      <c r="A4218">
        <f t="shared" si="1147"/>
        <v>4214</v>
      </c>
      <c r="B4218">
        <f t="shared" si="1148"/>
        <v>566</v>
      </c>
      <c r="C4218">
        <f t="shared" si="1149"/>
        <v>6</v>
      </c>
      <c r="D4218" t="s">
        <v>5</v>
      </c>
      <c r="E4218">
        <f t="shared" si="1160"/>
        <v>14</v>
      </c>
      <c r="F4218">
        <f t="shared" si="1161"/>
        <v>24</v>
      </c>
      <c r="G4218">
        <f t="shared" si="1156"/>
        <v>2011</v>
      </c>
      <c r="I4218" t="str">
        <f t="shared" si="1157"/>
        <v>F21</v>
      </c>
      <c r="J4218" t="str">
        <f t="shared" si="1158"/>
        <v>F22</v>
      </c>
      <c r="K4218">
        <f t="shared" si="1159"/>
        <v>720</v>
      </c>
      <c r="M4218" t="str">
        <f t="shared" si="1154"/>
        <v>Feuil1!F21</v>
      </c>
      <c r="N4218" t="str">
        <f t="shared" si="1155"/>
        <v>Feuil1!F22</v>
      </c>
      <c r="O4218">
        <f t="shared" ca="1" si="1152"/>
        <v>28748.924999999999</v>
      </c>
      <c r="R4218">
        <v>13694.525</v>
      </c>
      <c r="T4218">
        <f t="shared" ca="1" si="1153"/>
        <v>0.47634911566258564</v>
      </c>
    </row>
    <row r="4219" spans="1:20">
      <c r="A4219">
        <f t="shared" si="1147"/>
        <v>4215</v>
      </c>
      <c r="B4219">
        <f t="shared" si="1148"/>
        <v>567</v>
      </c>
      <c r="C4219">
        <f t="shared" si="1149"/>
        <v>6</v>
      </c>
      <c r="D4219" t="s">
        <v>5</v>
      </c>
      <c r="E4219">
        <f t="shared" si="1160"/>
        <v>15</v>
      </c>
      <c r="F4219">
        <f t="shared" si="1161"/>
        <v>24</v>
      </c>
      <c r="G4219">
        <f t="shared" si="1156"/>
        <v>2011</v>
      </c>
      <c r="I4219" t="str">
        <f t="shared" si="1157"/>
        <v>F21</v>
      </c>
      <c r="J4219" t="str">
        <f t="shared" si="1158"/>
        <v>F22</v>
      </c>
      <c r="K4219">
        <f t="shared" si="1159"/>
        <v>720</v>
      </c>
      <c r="M4219" t="str">
        <f t="shared" si="1154"/>
        <v>Feuil1!F21</v>
      </c>
      <c r="N4219" t="str">
        <f t="shared" si="1155"/>
        <v>Feuil1!F22</v>
      </c>
      <c r="O4219">
        <f t="shared" ca="1" si="1152"/>
        <v>28751.412499999999</v>
      </c>
      <c r="R4219">
        <v>11371.025000000001</v>
      </c>
      <c r="T4219">
        <f t="shared" ca="1" si="1153"/>
        <v>0.39549448222761235</v>
      </c>
    </row>
    <row r="4220" spans="1:20">
      <c r="A4220">
        <f t="shared" si="1147"/>
        <v>4216</v>
      </c>
      <c r="B4220">
        <f t="shared" si="1148"/>
        <v>568</v>
      </c>
      <c r="C4220">
        <f t="shared" si="1149"/>
        <v>6</v>
      </c>
      <c r="D4220" t="s">
        <v>5</v>
      </c>
      <c r="E4220">
        <f t="shared" si="1160"/>
        <v>16</v>
      </c>
      <c r="F4220">
        <f t="shared" si="1161"/>
        <v>24</v>
      </c>
      <c r="G4220">
        <f t="shared" si="1156"/>
        <v>2011</v>
      </c>
      <c r="I4220" t="str">
        <f t="shared" si="1157"/>
        <v>F21</v>
      </c>
      <c r="J4220" t="str">
        <f t="shared" si="1158"/>
        <v>F22</v>
      </c>
      <c r="K4220">
        <f t="shared" si="1159"/>
        <v>720</v>
      </c>
      <c r="M4220" t="str">
        <f t="shared" si="1154"/>
        <v>Feuil1!F21</v>
      </c>
      <c r="N4220" t="str">
        <f t="shared" si="1155"/>
        <v>Feuil1!F22</v>
      </c>
      <c r="O4220">
        <f t="shared" ca="1" si="1152"/>
        <v>28753.9</v>
      </c>
      <c r="R4220">
        <v>9125.5250000000015</v>
      </c>
      <c r="T4220">
        <f t="shared" ca="1" si="1153"/>
        <v>0.31736651375987263</v>
      </c>
    </row>
    <row r="4221" spans="1:20">
      <c r="A4221">
        <f t="shared" si="1147"/>
        <v>4217</v>
      </c>
      <c r="B4221">
        <f t="shared" si="1148"/>
        <v>569</v>
      </c>
      <c r="C4221">
        <f t="shared" si="1149"/>
        <v>6</v>
      </c>
      <c r="D4221" t="s">
        <v>5</v>
      </c>
      <c r="E4221">
        <f t="shared" si="1160"/>
        <v>17</v>
      </c>
      <c r="F4221">
        <f t="shared" si="1161"/>
        <v>24</v>
      </c>
      <c r="G4221">
        <f t="shared" si="1156"/>
        <v>2011</v>
      </c>
      <c r="I4221" t="str">
        <f t="shared" si="1157"/>
        <v>F21</v>
      </c>
      <c r="J4221" t="str">
        <f t="shared" si="1158"/>
        <v>F22</v>
      </c>
      <c r="K4221">
        <f t="shared" si="1159"/>
        <v>720</v>
      </c>
      <c r="M4221" t="str">
        <f t="shared" si="1154"/>
        <v>Feuil1!F21</v>
      </c>
      <c r="N4221" t="str">
        <f t="shared" si="1155"/>
        <v>Feuil1!F22</v>
      </c>
      <c r="O4221">
        <f t="shared" ca="1" si="1152"/>
        <v>28756.387500000001</v>
      </c>
      <c r="R4221">
        <v>6957.1750000000011</v>
      </c>
      <c r="T4221">
        <f t="shared" ca="1" si="1153"/>
        <v>0.24193494401895929</v>
      </c>
    </row>
    <row r="4222" spans="1:20">
      <c r="A4222">
        <f t="shared" si="1147"/>
        <v>4218</v>
      </c>
      <c r="B4222">
        <f t="shared" si="1148"/>
        <v>570</v>
      </c>
      <c r="C4222">
        <f t="shared" si="1149"/>
        <v>6</v>
      </c>
      <c r="D4222" t="s">
        <v>5</v>
      </c>
      <c r="E4222">
        <f t="shared" si="1160"/>
        <v>18</v>
      </c>
      <c r="F4222">
        <f t="shared" si="1161"/>
        <v>24</v>
      </c>
      <c r="G4222">
        <f t="shared" si="1156"/>
        <v>2011</v>
      </c>
      <c r="I4222" t="str">
        <f t="shared" si="1157"/>
        <v>F21</v>
      </c>
      <c r="J4222" t="str">
        <f t="shared" si="1158"/>
        <v>F22</v>
      </c>
      <c r="K4222">
        <f t="shared" si="1159"/>
        <v>720</v>
      </c>
      <c r="M4222" t="str">
        <f t="shared" si="1154"/>
        <v>Feuil1!F21</v>
      </c>
      <c r="N4222" t="str">
        <f t="shared" si="1155"/>
        <v>Feuil1!F22</v>
      </c>
      <c r="O4222">
        <f t="shared" ca="1" si="1152"/>
        <v>28758.875</v>
      </c>
      <c r="R4222">
        <v>4588.2</v>
      </c>
      <c r="T4222">
        <f t="shared" ca="1" si="1153"/>
        <v>0.15954031581555259</v>
      </c>
    </row>
    <row r="4223" spans="1:20">
      <c r="A4223">
        <f t="shared" si="1147"/>
        <v>4219</v>
      </c>
      <c r="B4223">
        <f t="shared" si="1148"/>
        <v>571</v>
      </c>
      <c r="C4223">
        <f t="shared" si="1149"/>
        <v>6</v>
      </c>
      <c r="D4223" t="s">
        <v>5</v>
      </c>
      <c r="E4223">
        <f t="shared" si="1160"/>
        <v>19</v>
      </c>
      <c r="F4223">
        <f t="shared" si="1161"/>
        <v>24</v>
      </c>
      <c r="G4223">
        <f t="shared" si="1156"/>
        <v>2011</v>
      </c>
      <c r="I4223" t="str">
        <f t="shared" si="1157"/>
        <v>F21</v>
      </c>
      <c r="J4223" t="str">
        <f t="shared" si="1158"/>
        <v>F22</v>
      </c>
      <c r="K4223">
        <f t="shared" si="1159"/>
        <v>720</v>
      </c>
      <c r="M4223" t="str">
        <f t="shared" si="1154"/>
        <v>Feuil1!F21</v>
      </c>
      <c r="N4223" t="str">
        <f t="shared" si="1155"/>
        <v>Feuil1!F22</v>
      </c>
      <c r="O4223">
        <f t="shared" ca="1" si="1152"/>
        <v>28761.362499999999</v>
      </c>
      <c r="R4223">
        <v>2636.05</v>
      </c>
      <c r="T4223">
        <f t="shared" ca="1" si="1153"/>
        <v>9.1652473000887913E-2</v>
      </c>
    </row>
    <row r="4224" spans="1:20">
      <c r="A4224">
        <f t="shared" si="1147"/>
        <v>4220</v>
      </c>
      <c r="B4224">
        <f t="shared" si="1148"/>
        <v>572</v>
      </c>
      <c r="C4224">
        <f t="shared" si="1149"/>
        <v>6</v>
      </c>
      <c r="D4224" t="s">
        <v>5</v>
      </c>
      <c r="E4224">
        <f t="shared" si="1160"/>
        <v>20</v>
      </c>
      <c r="F4224">
        <f t="shared" si="1161"/>
        <v>24</v>
      </c>
      <c r="G4224">
        <f t="shared" si="1156"/>
        <v>2011</v>
      </c>
      <c r="I4224" t="str">
        <f t="shared" si="1157"/>
        <v>F21</v>
      </c>
      <c r="J4224" t="str">
        <f t="shared" si="1158"/>
        <v>F22</v>
      </c>
      <c r="K4224">
        <f t="shared" si="1159"/>
        <v>720</v>
      </c>
      <c r="M4224" t="str">
        <f t="shared" si="1154"/>
        <v>Feuil1!F21</v>
      </c>
      <c r="N4224" t="str">
        <f t="shared" si="1155"/>
        <v>Feuil1!F22</v>
      </c>
      <c r="O4224">
        <f t="shared" ca="1" si="1152"/>
        <v>28763.85</v>
      </c>
      <c r="R4224">
        <v>1369.0749999999998</v>
      </c>
      <c r="T4224">
        <f t="shared" ca="1" si="1153"/>
        <v>4.7597070628584141E-2</v>
      </c>
    </row>
    <row r="4225" spans="1:20">
      <c r="A4225">
        <f t="shared" si="1147"/>
        <v>4221</v>
      </c>
      <c r="B4225">
        <f t="shared" si="1148"/>
        <v>573</v>
      </c>
      <c r="C4225">
        <f t="shared" si="1149"/>
        <v>6</v>
      </c>
      <c r="D4225" t="s">
        <v>5</v>
      </c>
      <c r="E4225">
        <f t="shared" si="1160"/>
        <v>21</v>
      </c>
      <c r="F4225">
        <f t="shared" si="1161"/>
        <v>24</v>
      </c>
      <c r="G4225">
        <f t="shared" si="1156"/>
        <v>2011</v>
      </c>
      <c r="I4225" t="str">
        <f t="shared" si="1157"/>
        <v>F21</v>
      </c>
      <c r="J4225" t="str">
        <f t="shared" si="1158"/>
        <v>F22</v>
      </c>
      <c r="K4225">
        <f t="shared" si="1159"/>
        <v>720</v>
      </c>
      <c r="M4225" t="str">
        <f t="shared" si="1154"/>
        <v>Feuil1!F21</v>
      </c>
      <c r="N4225" t="str">
        <f t="shared" si="1155"/>
        <v>Feuil1!F22</v>
      </c>
      <c r="O4225">
        <f t="shared" ca="1" si="1152"/>
        <v>28766.337500000001</v>
      </c>
      <c r="R4225">
        <v>405.625</v>
      </c>
      <c r="T4225">
        <f t="shared" ca="1" si="1153"/>
        <v>1.4100682785912526E-2</v>
      </c>
    </row>
    <row r="4226" spans="1:20">
      <c r="A4226">
        <f t="shared" si="1147"/>
        <v>4222</v>
      </c>
      <c r="B4226">
        <f t="shared" si="1148"/>
        <v>574</v>
      </c>
      <c r="C4226">
        <f t="shared" si="1149"/>
        <v>6</v>
      </c>
      <c r="D4226" t="s">
        <v>5</v>
      </c>
      <c r="E4226">
        <f t="shared" si="1160"/>
        <v>22</v>
      </c>
      <c r="F4226">
        <f t="shared" si="1161"/>
        <v>24</v>
      </c>
      <c r="G4226">
        <f t="shared" si="1156"/>
        <v>2011</v>
      </c>
      <c r="I4226" t="str">
        <f t="shared" si="1157"/>
        <v>F21</v>
      </c>
      <c r="J4226" t="str">
        <f t="shared" si="1158"/>
        <v>F22</v>
      </c>
      <c r="K4226">
        <f t="shared" si="1159"/>
        <v>720</v>
      </c>
      <c r="M4226" t="str">
        <f t="shared" si="1154"/>
        <v>Feuil1!F21</v>
      </c>
      <c r="N4226" t="str">
        <f t="shared" si="1155"/>
        <v>Feuil1!F22</v>
      </c>
      <c r="O4226">
        <f t="shared" ca="1" si="1152"/>
        <v>28768.825000000001</v>
      </c>
      <c r="R4226">
        <v>40.299999999999997</v>
      </c>
      <c r="T4226">
        <f t="shared" ca="1" si="1153"/>
        <v>1.4008218966189963E-3</v>
      </c>
    </row>
    <row r="4227" spans="1:20">
      <c r="A4227">
        <f t="shared" si="1147"/>
        <v>4223</v>
      </c>
      <c r="B4227">
        <f t="shared" si="1148"/>
        <v>575</v>
      </c>
      <c r="C4227">
        <f t="shared" si="1149"/>
        <v>6</v>
      </c>
      <c r="D4227" t="s">
        <v>5</v>
      </c>
      <c r="E4227">
        <f t="shared" si="1160"/>
        <v>23</v>
      </c>
      <c r="F4227">
        <f t="shared" si="1161"/>
        <v>24</v>
      </c>
      <c r="G4227">
        <f t="shared" si="1156"/>
        <v>2011</v>
      </c>
      <c r="I4227" t="str">
        <f t="shared" si="1157"/>
        <v>F21</v>
      </c>
      <c r="J4227" t="str">
        <f t="shared" si="1158"/>
        <v>F22</v>
      </c>
      <c r="K4227">
        <f t="shared" si="1159"/>
        <v>720</v>
      </c>
      <c r="M4227" t="str">
        <f t="shared" si="1154"/>
        <v>Feuil1!F21</v>
      </c>
      <c r="N4227" t="str">
        <f t="shared" si="1155"/>
        <v>Feuil1!F22</v>
      </c>
      <c r="O4227">
        <f t="shared" ca="1" si="1152"/>
        <v>28771.3125</v>
      </c>
      <c r="R4227">
        <v>0</v>
      </c>
      <c r="T4227">
        <f t="shared" ca="1" si="1153"/>
        <v>0</v>
      </c>
    </row>
    <row r="4228" spans="1:20">
      <c r="A4228">
        <f t="shared" si="1147"/>
        <v>4224</v>
      </c>
      <c r="B4228">
        <f t="shared" si="1148"/>
        <v>576</v>
      </c>
      <c r="C4228">
        <f t="shared" si="1149"/>
        <v>6</v>
      </c>
      <c r="D4228" t="s">
        <v>5</v>
      </c>
      <c r="E4228">
        <f t="shared" si="1160"/>
        <v>24</v>
      </c>
      <c r="F4228">
        <f t="shared" si="1161"/>
        <v>24</v>
      </c>
      <c r="G4228">
        <f t="shared" si="1156"/>
        <v>2011</v>
      </c>
      <c r="I4228" t="str">
        <f t="shared" si="1157"/>
        <v>F21</v>
      </c>
      <c r="J4228" t="str">
        <f t="shared" si="1158"/>
        <v>F22</v>
      </c>
      <c r="K4228">
        <f t="shared" si="1159"/>
        <v>720</v>
      </c>
      <c r="M4228" t="str">
        <f t="shared" si="1154"/>
        <v>Feuil1!F21</v>
      </c>
      <c r="N4228" t="str">
        <f t="shared" si="1155"/>
        <v>Feuil1!F22</v>
      </c>
      <c r="O4228">
        <f t="shared" ca="1" si="1152"/>
        <v>28773.8</v>
      </c>
      <c r="R4228">
        <v>0</v>
      </c>
      <c r="T4228">
        <f t="shared" ca="1" si="1153"/>
        <v>0</v>
      </c>
    </row>
    <row r="4229" spans="1:20">
      <c r="A4229">
        <f t="shared" si="1147"/>
        <v>4225</v>
      </c>
      <c r="B4229">
        <f t="shared" si="1148"/>
        <v>577</v>
      </c>
      <c r="C4229">
        <f t="shared" si="1149"/>
        <v>6</v>
      </c>
      <c r="D4229" t="s">
        <v>5</v>
      </c>
      <c r="E4229">
        <v>1</v>
      </c>
      <c r="F4229">
        <f>F4228+1</f>
        <v>25</v>
      </c>
      <c r="G4229">
        <f t="shared" si="1156"/>
        <v>2011</v>
      </c>
      <c r="I4229" t="str">
        <f t="shared" si="1157"/>
        <v>F21</v>
      </c>
      <c r="J4229" t="str">
        <f t="shared" si="1158"/>
        <v>F22</v>
      </c>
      <c r="K4229">
        <f t="shared" si="1159"/>
        <v>720</v>
      </c>
      <c r="M4229" t="str">
        <f t="shared" si="1154"/>
        <v>Feuil1!F21</v>
      </c>
      <c r="N4229" t="str">
        <f t="shared" si="1155"/>
        <v>Feuil1!F22</v>
      </c>
      <c r="O4229">
        <f t="shared" ca="1" si="1152"/>
        <v>28776.287499999999</v>
      </c>
      <c r="R4229">
        <v>0</v>
      </c>
      <c r="T4229">
        <f t="shared" ca="1" si="1153"/>
        <v>0</v>
      </c>
    </row>
    <row r="4230" spans="1:20">
      <c r="A4230">
        <f t="shared" si="1147"/>
        <v>4226</v>
      </c>
      <c r="B4230">
        <f t="shared" si="1148"/>
        <v>578</v>
      </c>
      <c r="C4230">
        <f t="shared" si="1149"/>
        <v>6</v>
      </c>
      <c r="D4230" t="s">
        <v>5</v>
      </c>
      <c r="E4230">
        <f>E4229+1</f>
        <v>2</v>
      </c>
      <c r="F4230">
        <f>F4229</f>
        <v>25</v>
      </c>
      <c r="G4230">
        <f t="shared" si="1156"/>
        <v>2011</v>
      </c>
      <c r="I4230" t="str">
        <f t="shared" si="1157"/>
        <v>F21</v>
      </c>
      <c r="J4230" t="str">
        <f t="shared" si="1158"/>
        <v>F22</v>
      </c>
      <c r="K4230">
        <f t="shared" si="1159"/>
        <v>720</v>
      </c>
      <c r="M4230" t="str">
        <f t="shared" si="1154"/>
        <v>Feuil1!F21</v>
      </c>
      <c r="N4230" t="str">
        <f t="shared" si="1155"/>
        <v>Feuil1!F22</v>
      </c>
      <c r="O4230">
        <f t="shared" ca="1" si="1152"/>
        <v>28778.775000000001</v>
      </c>
      <c r="R4230">
        <v>0</v>
      </c>
      <c r="T4230">
        <f t="shared" ca="1" si="1153"/>
        <v>0</v>
      </c>
    </row>
    <row r="4231" spans="1:20">
      <c r="A4231">
        <f t="shared" ref="A4231:A4294" si="1162">A4230+1</f>
        <v>4227</v>
      </c>
      <c r="B4231">
        <f t="shared" ref="B4231:B4294" si="1163">B4230+1</f>
        <v>579</v>
      </c>
      <c r="C4231">
        <f t="shared" ref="C4231:C4294" si="1164">C4230</f>
        <v>6</v>
      </c>
      <c r="D4231" t="s">
        <v>5</v>
      </c>
      <c r="E4231">
        <f t="shared" ref="E4231:E4252" si="1165">E4230+1</f>
        <v>3</v>
      </c>
      <c r="F4231">
        <f t="shared" ref="F4231:F4252" si="1166">F4230</f>
        <v>25</v>
      </c>
      <c r="G4231">
        <f t="shared" si="1156"/>
        <v>2011</v>
      </c>
      <c r="I4231" t="str">
        <f t="shared" si="1157"/>
        <v>F21</v>
      </c>
      <c r="J4231" t="str">
        <f t="shared" si="1158"/>
        <v>F22</v>
      </c>
      <c r="K4231">
        <f t="shared" si="1159"/>
        <v>720</v>
      </c>
      <c r="M4231" t="str">
        <f t="shared" si="1154"/>
        <v>Feuil1!F21</v>
      </c>
      <c r="N4231" t="str">
        <f t="shared" si="1155"/>
        <v>Feuil1!F22</v>
      </c>
      <c r="O4231">
        <f t="shared" ca="1" si="1152"/>
        <v>28781.262500000001</v>
      </c>
      <c r="R4231">
        <v>0</v>
      </c>
      <c r="T4231">
        <f t="shared" ca="1" si="1153"/>
        <v>0</v>
      </c>
    </row>
    <row r="4232" spans="1:20">
      <c r="A4232">
        <f t="shared" si="1162"/>
        <v>4228</v>
      </c>
      <c r="B4232">
        <f t="shared" si="1163"/>
        <v>580</v>
      </c>
      <c r="C4232">
        <f t="shared" si="1164"/>
        <v>6</v>
      </c>
      <c r="D4232" t="s">
        <v>5</v>
      </c>
      <c r="E4232">
        <f t="shared" si="1165"/>
        <v>4</v>
      </c>
      <c r="F4232">
        <f t="shared" si="1166"/>
        <v>25</v>
      </c>
      <c r="G4232">
        <f t="shared" si="1156"/>
        <v>2011</v>
      </c>
      <c r="I4232" t="str">
        <f t="shared" si="1157"/>
        <v>F21</v>
      </c>
      <c r="J4232" t="str">
        <f t="shared" si="1158"/>
        <v>F22</v>
      </c>
      <c r="K4232">
        <f t="shared" si="1159"/>
        <v>720</v>
      </c>
      <c r="M4232" t="str">
        <f t="shared" si="1154"/>
        <v>Feuil1!F21</v>
      </c>
      <c r="N4232" t="str">
        <f t="shared" si="1155"/>
        <v>Feuil1!F22</v>
      </c>
      <c r="O4232">
        <f t="shared" ca="1" si="1152"/>
        <v>28783.75</v>
      </c>
      <c r="R4232">
        <v>0</v>
      </c>
      <c r="T4232">
        <f t="shared" ca="1" si="1153"/>
        <v>0</v>
      </c>
    </row>
    <row r="4233" spans="1:20">
      <c r="A4233">
        <f t="shared" si="1162"/>
        <v>4229</v>
      </c>
      <c r="B4233">
        <f t="shared" si="1163"/>
        <v>581</v>
      </c>
      <c r="C4233">
        <f t="shared" si="1164"/>
        <v>6</v>
      </c>
      <c r="D4233" t="s">
        <v>5</v>
      </c>
      <c r="E4233">
        <f t="shared" si="1165"/>
        <v>5</v>
      </c>
      <c r="F4233">
        <f t="shared" si="1166"/>
        <v>25</v>
      </c>
      <c r="G4233">
        <f t="shared" si="1156"/>
        <v>2011</v>
      </c>
      <c r="I4233" t="str">
        <f t="shared" si="1157"/>
        <v>F21</v>
      </c>
      <c r="J4233" t="str">
        <f t="shared" si="1158"/>
        <v>F22</v>
      </c>
      <c r="K4233">
        <f t="shared" si="1159"/>
        <v>720</v>
      </c>
      <c r="M4233" t="str">
        <f t="shared" si="1154"/>
        <v>Feuil1!F21</v>
      </c>
      <c r="N4233" t="str">
        <f t="shared" si="1155"/>
        <v>Feuil1!F22</v>
      </c>
      <c r="O4233">
        <f t="shared" ca="1" si="1152"/>
        <v>28786.237499999999</v>
      </c>
      <c r="R4233">
        <v>2.5</v>
      </c>
      <c r="T4233">
        <f t="shared" ca="1" si="1153"/>
        <v>8.6847056688113544E-5</v>
      </c>
    </row>
    <row r="4234" spans="1:20">
      <c r="A4234">
        <f t="shared" si="1162"/>
        <v>4230</v>
      </c>
      <c r="B4234">
        <f t="shared" si="1163"/>
        <v>582</v>
      </c>
      <c r="C4234">
        <f t="shared" si="1164"/>
        <v>6</v>
      </c>
      <c r="D4234" t="s">
        <v>5</v>
      </c>
      <c r="E4234">
        <f t="shared" si="1165"/>
        <v>6</v>
      </c>
      <c r="F4234">
        <f t="shared" si="1166"/>
        <v>25</v>
      </c>
      <c r="G4234">
        <f t="shared" si="1156"/>
        <v>2011</v>
      </c>
      <c r="I4234" t="str">
        <f t="shared" si="1157"/>
        <v>F21</v>
      </c>
      <c r="J4234" t="str">
        <f t="shared" si="1158"/>
        <v>F22</v>
      </c>
      <c r="K4234">
        <f t="shared" si="1159"/>
        <v>720</v>
      </c>
      <c r="M4234" t="str">
        <f t="shared" si="1154"/>
        <v>Feuil1!F21</v>
      </c>
      <c r="N4234" t="str">
        <f t="shared" si="1155"/>
        <v>Feuil1!F22</v>
      </c>
      <c r="O4234">
        <f t="shared" ca="1" si="1152"/>
        <v>28788.724999999999</v>
      </c>
      <c r="R4234">
        <v>165</v>
      </c>
      <c r="T4234">
        <f t="shared" ca="1" si="1153"/>
        <v>5.7314104740658024E-3</v>
      </c>
    </row>
    <row r="4235" spans="1:20">
      <c r="A4235">
        <f t="shared" si="1162"/>
        <v>4231</v>
      </c>
      <c r="B4235">
        <f t="shared" si="1163"/>
        <v>583</v>
      </c>
      <c r="C4235">
        <f t="shared" si="1164"/>
        <v>6</v>
      </c>
      <c r="D4235" t="s">
        <v>5</v>
      </c>
      <c r="E4235">
        <f t="shared" si="1165"/>
        <v>7</v>
      </c>
      <c r="F4235">
        <f t="shared" si="1166"/>
        <v>25</v>
      </c>
      <c r="G4235">
        <f t="shared" si="1156"/>
        <v>2011</v>
      </c>
      <c r="I4235" t="str">
        <f t="shared" si="1157"/>
        <v>F21</v>
      </c>
      <c r="J4235" t="str">
        <f t="shared" si="1158"/>
        <v>F22</v>
      </c>
      <c r="K4235">
        <f t="shared" si="1159"/>
        <v>720</v>
      </c>
      <c r="M4235" t="str">
        <f t="shared" si="1154"/>
        <v>Feuil1!F21</v>
      </c>
      <c r="N4235" t="str">
        <f t="shared" si="1155"/>
        <v>Feuil1!F22</v>
      </c>
      <c r="O4235">
        <f t="shared" ca="1" si="1152"/>
        <v>28791.212500000001</v>
      </c>
      <c r="R4235">
        <v>847.90000000000009</v>
      </c>
      <c r="T4235">
        <f t="shared" ca="1" si="1153"/>
        <v>2.9449958038411897E-2</v>
      </c>
    </row>
    <row r="4236" spans="1:20">
      <c r="A4236">
        <f t="shared" si="1162"/>
        <v>4232</v>
      </c>
      <c r="B4236">
        <f t="shared" si="1163"/>
        <v>584</v>
      </c>
      <c r="C4236">
        <f t="shared" si="1164"/>
        <v>6</v>
      </c>
      <c r="D4236" t="s">
        <v>5</v>
      </c>
      <c r="E4236">
        <f t="shared" si="1165"/>
        <v>8</v>
      </c>
      <c r="F4236">
        <f t="shared" si="1166"/>
        <v>25</v>
      </c>
      <c r="G4236">
        <f t="shared" si="1156"/>
        <v>2011</v>
      </c>
      <c r="I4236" t="str">
        <f t="shared" si="1157"/>
        <v>F21</v>
      </c>
      <c r="J4236" t="str">
        <f t="shared" si="1158"/>
        <v>F22</v>
      </c>
      <c r="K4236">
        <f t="shared" si="1159"/>
        <v>720</v>
      </c>
      <c r="M4236" t="str">
        <f t="shared" si="1154"/>
        <v>Feuil1!F21</v>
      </c>
      <c r="N4236" t="str">
        <f t="shared" si="1155"/>
        <v>Feuil1!F22</v>
      </c>
      <c r="O4236">
        <f t="shared" ca="1" si="1152"/>
        <v>28793.7</v>
      </c>
      <c r="R4236">
        <v>2418.9</v>
      </c>
      <c r="T4236">
        <f t="shared" ca="1" si="1153"/>
        <v>8.4007960074599652E-2</v>
      </c>
    </row>
    <row r="4237" spans="1:20">
      <c r="A4237">
        <f t="shared" si="1162"/>
        <v>4233</v>
      </c>
      <c r="B4237">
        <f t="shared" si="1163"/>
        <v>585</v>
      </c>
      <c r="C4237">
        <f t="shared" si="1164"/>
        <v>6</v>
      </c>
      <c r="D4237" t="s">
        <v>5</v>
      </c>
      <c r="E4237">
        <f t="shared" si="1165"/>
        <v>9</v>
      </c>
      <c r="F4237">
        <f t="shared" si="1166"/>
        <v>25</v>
      </c>
      <c r="G4237">
        <f t="shared" si="1156"/>
        <v>2011</v>
      </c>
      <c r="I4237" t="str">
        <f t="shared" si="1157"/>
        <v>F21</v>
      </c>
      <c r="J4237" t="str">
        <f t="shared" si="1158"/>
        <v>F22</v>
      </c>
      <c r="K4237">
        <f t="shared" si="1159"/>
        <v>720</v>
      </c>
      <c r="M4237" t="str">
        <f t="shared" si="1154"/>
        <v>Feuil1!F21</v>
      </c>
      <c r="N4237" t="str">
        <f t="shared" si="1155"/>
        <v>Feuil1!F22</v>
      </c>
      <c r="O4237">
        <f t="shared" ca="1" si="1152"/>
        <v>28796.1875</v>
      </c>
      <c r="R4237">
        <v>4569.45</v>
      </c>
      <c r="T4237">
        <f t="shared" ca="1" si="1153"/>
        <v>0.15868246447554907</v>
      </c>
    </row>
    <row r="4238" spans="1:20">
      <c r="A4238">
        <f t="shared" si="1162"/>
        <v>4234</v>
      </c>
      <c r="B4238">
        <f t="shared" si="1163"/>
        <v>586</v>
      </c>
      <c r="C4238">
        <f t="shared" si="1164"/>
        <v>6</v>
      </c>
      <c r="D4238" t="s">
        <v>5</v>
      </c>
      <c r="E4238">
        <f t="shared" si="1165"/>
        <v>10</v>
      </c>
      <c r="F4238">
        <f t="shared" si="1166"/>
        <v>25</v>
      </c>
      <c r="G4238">
        <f t="shared" si="1156"/>
        <v>2011</v>
      </c>
      <c r="I4238" t="str">
        <f t="shared" si="1157"/>
        <v>F21</v>
      </c>
      <c r="J4238" t="str">
        <f t="shared" si="1158"/>
        <v>F22</v>
      </c>
      <c r="K4238">
        <f t="shared" si="1159"/>
        <v>720</v>
      </c>
      <c r="M4238" t="str">
        <f t="shared" si="1154"/>
        <v>Feuil1!F21</v>
      </c>
      <c r="N4238" t="str">
        <f t="shared" si="1155"/>
        <v>Feuil1!F22</v>
      </c>
      <c r="O4238">
        <f t="shared" ca="1" si="1152"/>
        <v>28798.674999999999</v>
      </c>
      <c r="R4238">
        <v>6739.9750000000004</v>
      </c>
      <c r="T4238">
        <f t="shared" ca="1" si="1153"/>
        <v>0.23403767708062959</v>
      </c>
    </row>
    <row r="4239" spans="1:20">
      <c r="A4239">
        <f t="shared" si="1162"/>
        <v>4235</v>
      </c>
      <c r="B4239">
        <f t="shared" si="1163"/>
        <v>587</v>
      </c>
      <c r="C4239">
        <f t="shared" si="1164"/>
        <v>6</v>
      </c>
      <c r="D4239" t="s">
        <v>5</v>
      </c>
      <c r="E4239">
        <f t="shared" si="1165"/>
        <v>11</v>
      </c>
      <c r="F4239">
        <f t="shared" si="1166"/>
        <v>25</v>
      </c>
      <c r="G4239">
        <f t="shared" si="1156"/>
        <v>2011</v>
      </c>
      <c r="I4239" t="str">
        <f t="shared" si="1157"/>
        <v>F21</v>
      </c>
      <c r="J4239" t="str">
        <f t="shared" si="1158"/>
        <v>F22</v>
      </c>
      <c r="K4239">
        <f t="shared" si="1159"/>
        <v>720</v>
      </c>
      <c r="M4239" t="str">
        <f t="shared" si="1154"/>
        <v>Feuil1!F21</v>
      </c>
      <c r="N4239" t="str">
        <f t="shared" si="1155"/>
        <v>Feuil1!F22</v>
      </c>
      <c r="O4239">
        <f t="shared" ca="1" si="1152"/>
        <v>28801.162499999999</v>
      </c>
      <c r="R4239">
        <v>8876.2750000000015</v>
      </c>
      <c r="T4239">
        <f t="shared" ca="1" si="1153"/>
        <v>0.30819155303193063</v>
      </c>
    </row>
    <row r="4240" spans="1:20">
      <c r="A4240">
        <f t="shared" si="1162"/>
        <v>4236</v>
      </c>
      <c r="B4240">
        <f t="shared" si="1163"/>
        <v>588</v>
      </c>
      <c r="C4240">
        <f t="shared" si="1164"/>
        <v>6</v>
      </c>
      <c r="D4240" t="s">
        <v>5</v>
      </c>
      <c r="E4240">
        <f t="shared" si="1165"/>
        <v>12</v>
      </c>
      <c r="F4240">
        <f t="shared" si="1166"/>
        <v>25</v>
      </c>
      <c r="G4240">
        <f t="shared" si="1156"/>
        <v>2011</v>
      </c>
      <c r="I4240" t="str">
        <f t="shared" si="1157"/>
        <v>F21</v>
      </c>
      <c r="J4240" t="str">
        <f t="shared" si="1158"/>
        <v>F22</v>
      </c>
      <c r="K4240">
        <f t="shared" si="1159"/>
        <v>720</v>
      </c>
      <c r="M4240" t="str">
        <f t="shared" si="1154"/>
        <v>Feuil1!F21</v>
      </c>
      <c r="N4240" t="str">
        <f t="shared" si="1155"/>
        <v>Feuil1!F22</v>
      </c>
      <c r="O4240">
        <f t="shared" ca="1" si="1152"/>
        <v>28803.65</v>
      </c>
      <c r="R4240">
        <v>11369.824999999999</v>
      </c>
      <c r="T4240">
        <f t="shared" ca="1" si="1153"/>
        <v>0.39473556302760232</v>
      </c>
    </row>
    <row r="4241" spans="1:20">
      <c r="A4241">
        <f t="shared" si="1162"/>
        <v>4237</v>
      </c>
      <c r="B4241">
        <f t="shared" si="1163"/>
        <v>589</v>
      </c>
      <c r="C4241">
        <f t="shared" si="1164"/>
        <v>6</v>
      </c>
      <c r="D4241" t="s">
        <v>5</v>
      </c>
      <c r="E4241">
        <f t="shared" si="1165"/>
        <v>13</v>
      </c>
      <c r="F4241">
        <f t="shared" si="1166"/>
        <v>25</v>
      </c>
      <c r="G4241">
        <f t="shared" si="1156"/>
        <v>2011</v>
      </c>
      <c r="I4241" t="str">
        <f t="shared" si="1157"/>
        <v>F21</v>
      </c>
      <c r="J4241" t="str">
        <f t="shared" si="1158"/>
        <v>F22</v>
      </c>
      <c r="K4241">
        <f t="shared" si="1159"/>
        <v>720</v>
      </c>
      <c r="M4241" t="str">
        <f t="shared" si="1154"/>
        <v>Feuil1!F21</v>
      </c>
      <c r="N4241" t="str">
        <f t="shared" si="1155"/>
        <v>Feuil1!F22</v>
      </c>
      <c r="O4241">
        <f t="shared" ca="1" si="1152"/>
        <v>28806.137500000001</v>
      </c>
      <c r="R4241">
        <v>13191.325000000001</v>
      </c>
      <c r="T4241">
        <f t="shared" ca="1" si="1153"/>
        <v>0.45793452870937662</v>
      </c>
    </row>
    <row r="4242" spans="1:20">
      <c r="A4242">
        <f t="shared" si="1162"/>
        <v>4238</v>
      </c>
      <c r="B4242">
        <f t="shared" si="1163"/>
        <v>590</v>
      </c>
      <c r="C4242">
        <f t="shared" si="1164"/>
        <v>6</v>
      </c>
      <c r="D4242" t="s">
        <v>5</v>
      </c>
      <c r="E4242">
        <f t="shared" si="1165"/>
        <v>14</v>
      </c>
      <c r="F4242">
        <f t="shared" si="1166"/>
        <v>25</v>
      </c>
      <c r="G4242">
        <f t="shared" si="1156"/>
        <v>2011</v>
      </c>
      <c r="I4242" t="str">
        <f t="shared" si="1157"/>
        <v>F21</v>
      </c>
      <c r="J4242" t="str">
        <f t="shared" si="1158"/>
        <v>F22</v>
      </c>
      <c r="K4242">
        <f t="shared" si="1159"/>
        <v>720</v>
      </c>
      <c r="M4242" t="str">
        <f t="shared" si="1154"/>
        <v>Feuil1!F21</v>
      </c>
      <c r="N4242" t="str">
        <f t="shared" si="1155"/>
        <v>Feuil1!F22</v>
      </c>
      <c r="O4242">
        <f t="shared" ca="1" si="1152"/>
        <v>28808.625</v>
      </c>
      <c r="R4242">
        <v>14276.5</v>
      </c>
      <c r="T4242">
        <f t="shared" ca="1" si="1153"/>
        <v>0.49556339464309734</v>
      </c>
    </row>
    <row r="4243" spans="1:20">
      <c r="A4243">
        <f t="shared" si="1162"/>
        <v>4239</v>
      </c>
      <c r="B4243">
        <f t="shared" si="1163"/>
        <v>591</v>
      </c>
      <c r="C4243">
        <f t="shared" si="1164"/>
        <v>6</v>
      </c>
      <c r="D4243" t="s">
        <v>5</v>
      </c>
      <c r="E4243">
        <f t="shared" si="1165"/>
        <v>15</v>
      </c>
      <c r="F4243">
        <f t="shared" si="1166"/>
        <v>25</v>
      </c>
      <c r="G4243">
        <f t="shared" si="1156"/>
        <v>2011</v>
      </c>
      <c r="I4243" t="str">
        <f t="shared" si="1157"/>
        <v>F21</v>
      </c>
      <c r="J4243" t="str">
        <f t="shared" si="1158"/>
        <v>F22</v>
      </c>
      <c r="K4243">
        <f t="shared" si="1159"/>
        <v>720</v>
      </c>
      <c r="M4243" t="str">
        <f t="shared" si="1154"/>
        <v>Feuil1!F21</v>
      </c>
      <c r="N4243" t="str">
        <f t="shared" si="1155"/>
        <v>Feuil1!F22</v>
      </c>
      <c r="O4243">
        <f t="shared" ca="1" si="1152"/>
        <v>28811.112499999999</v>
      </c>
      <c r="R4243">
        <v>14372.875</v>
      </c>
      <c r="T4243">
        <f t="shared" ca="1" si="1153"/>
        <v>0.49886567205622484</v>
      </c>
    </row>
    <row r="4244" spans="1:20">
      <c r="A4244">
        <f t="shared" si="1162"/>
        <v>4240</v>
      </c>
      <c r="B4244">
        <f t="shared" si="1163"/>
        <v>592</v>
      </c>
      <c r="C4244">
        <f t="shared" si="1164"/>
        <v>6</v>
      </c>
      <c r="D4244" t="s">
        <v>5</v>
      </c>
      <c r="E4244">
        <f t="shared" si="1165"/>
        <v>16</v>
      </c>
      <c r="F4244">
        <f t="shared" si="1166"/>
        <v>25</v>
      </c>
      <c r="G4244">
        <f t="shared" si="1156"/>
        <v>2011</v>
      </c>
      <c r="I4244" t="str">
        <f t="shared" si="1157"/>
        <v>F21</v>
      </c>
      <c r="J4244" t="str">
        <f t="shared" si="1158"/>
        <v>F22</v>
      </c>
      <c r="K4244">
        <f t="shared" si="1159"/>
        <v>720</v>
      </c>
      <c r="M4244" t="str">
        <f t="shared" si="1154"/>
        <v>Feuil1!F21</v>
      </c>
      <c r="N4244" t="str">
        <f t="shared" si="1155"/>
        <v>Feuil1!F22</v>
      </c>
      <c r="O4244">
        <f t="shared" ca="1" si="1152"/>
        <v>28813.599999999999</v>
      </c>
      <c r="R4244">
        <v>12901.275000000001</v>
      </c>
      <c r="T4244">
        <f t="shared" ca="1" si="1153"/>
        <v>0.44774950023599974</v>
      </c>
    </row>
    <row r="4245" spans="1:20">
      <c r="A4245">
        <f t="shared" si="1162"/>
        <v>4241</v>
      </c>
      <c r="B4245">
        <f t="shared" si="1163"/>
        <v>593</v>
      </c>
      <c r="C4245">
        <f t="shared" si="1164"/>
        <v>6</v>
      </c>
      <c r="D4245" t="s">
        <v>5</v>
      </c>
      <c r="E4245">
        <f t="shared" si="1165"/>
        <v>17</v>
      </c>
      <c r="F4245">
        <f t="shared" si="1166"/>
        <v>25</v>
      </c>
      <c r="G4245">
        <f t="shared" si="1156"/>
        <v>2011</v>
      </c>
      <c r="I4245" t="str">
        <f t="shared" si="1157"/>
        <v>F21</v>
      </c>
      <c r="J4245" t="str">
        <f t="shared" si="1158"/>
        <v>F22</v>
      </c>
      <c r="K4245">
        <f t="shared" si="1159"/>
        <v>720</v>
      </c>
      <c r="M4245" t="str">
        <f t="shared" si="1154"/>
        <v>Feuil1!F21</v>
      </c>
      <c r="N4245" t="str">
        <f t="shared" si="1155"/>
        <v>Feuil1!F22</v>
      </c>
      <c r="O4245">
        <f t="shared" ca="1" si="1152"/>
        <v>28816.087500000001</v>
      </c>
      <c r="R4245">
        <v>10965.55</v>
      </c>
      <c r="T4245">
        <f t="shared" ca="1" si="1153"/>
        <v>0.38053569902576118</v>
      </c>
    </row>
    <row r="4246" spans="1:20">
      <c r="A4246">
        <f t="shared" si="1162"/>
        <v>4242</v>
      </c>
      <c r="B4246">
        <f t="shared" si="1163"/>
        <v>594</v>
      </c>
      <c r="C4246">
        <f t="shared" si="1164"/>
        <v>6</v>
      </c>
      <c r="D4246" t="s">
        <v>5</v>
      </c>
      <c r="E4246">
        <f t="shared" si="1165"/>
        <v>18</v>
      </c>
      <c r="F4246">
        <f t="shared" si="1166"/>
        <v>25</v>
      </c>
      <c r="G4246">
        <f t="shared" si="1156"/>
        <v>2011</v>
      </c>
      <c r="I4246" t="str">
        <f t="shared" si="1157"/>
        <v>F21</v>
      </c>
      <c r="J4246" t="str">
        <f t="shared" si="1158"/>
        <v>F22</v>
      </c>
      <c r="K4246">
        <f t="shared" si="1159"/>
        <v>720</v>
      </c>
      <c r="M4246" t="str">
        <f t="shared" si="1154"/>
        <v>Feuil1!F21</v>
      </c>
      <c r="N4246" t="str">
        <f t="shared" si="1155"/>
        <v>Feuil1!F22</v>
      </c>
      <c r="O4246">
        <f t="shared" ca="1" si="1152"/>
        <v>28818.575000000001</v>
      </c>
      <c r="R4246">
        <v>8269.8249999999989</v>
      </c>
      <c r="T4246">
        <f t="shared" ca="1" si="1153"/>
        <v>0.28696162110721984</v>
      </c>
    </row>
    <row r="4247" spans="1:20">
      <c r="A4247">
        <f t="shared" si="1162"/>
        <v>4243</v>
      </c>
      <c r="B4247">
        <f t="shared" si="1163"/>
        <v>595</v>
      </c>
      <c r="C4247">
        <f t="shared" si="1164"/>
        <v>6</v>
      </c>
      <c r="D4247" t="s">
        <v>5</v>
      </c>
      <c r="E4247">
        <f t="shared" si="1165"/>
        <v>19</v>
      </c>
      <c r="F4247">
        <f t="shared" si="1166"/>
        <v>25</v>
      </c>
      <c r="G4247">
        <f t="shared" si="1156"/>
        <v>2011</v>
      </c>
      <c r="I4247" t="str">
        <f t="shared" si="1157"/>
        <v>F21</v>
      </c>
      <c r="J4247" t="str">
        <f t="shared" si="1158"/>
        <v>F22</v>
      </c>
      <c r="K4247">
        <f t="shared" si="1159"/>
        <v>720</v>
      </c>
      <c r="M4247" t="str">
        <f t="shared" si="1154"/>
        <v>Feuil1!F21</v>
      </c>
      <c r="N4247" t="str">
        <f t="shared" si="1155"/>
        <v>Feuil1!F22</v>
      </c>
      <c r="O4247">
        <f t="shared" ca="1" si="1152"/>
        <v>28821.0625</v>
      </c>
      <c r="R4247">
        <v>5343.55</v>
      </c>
      <c r="T4247">
        <f t="shared" ca="1" si="1153"/>
        <v>0.1854043375396032</v>
      </c>
    </row>
    <row r="4248" spans="1:20">
      <c r="A4248">
        <f t="shared" si="1162"/>
        <v>4244</v>
      </c>
      <c r="B4248">
        <f t="shared" si="1163"/>
        <v>596</v>
      </c>
      <c r="C4248">
        <f t="shared" si="1164"/>
        <v>6</v>
      </c>
      <c r="D4248" t="s">
        <v>5</v>
      </c>
      <c r="E4248">
        <f t="shared" si="1165"/>
        <v>20</v>
      </c>
      <c r="F4248">
        <f t="shared" si="1166"/>
        <v>25</v>
      </c>
      <c r="G4248">
        <f t="shared" si="1156"/>
        <v>2011</v>
      </c>
      <c r="I4248" t="str">
        <f t="shared" si="1157"/>
        <v>F21</v>
      </c>
      <c r="J4248" t="str">
        <f t="shared" si="1158"/>
        <v>F22</v>
      </c>
      <c r="K4248">
        <f t="shared" si="1159"/>
        <v>720</v>
      </c>
      <c r="M4248" t="str">
        <f t="shared" si="1154"/>
        <v>Feuil1!F21</v>
      </c>
      <c r="N4248" t="str">
        <f t="shared" si="1155"/>
        <v>Feuil1!F22</v>
      </c>
      <c r="O4248">
        <f t="shared" ca="1" si="1152"/>
        <v>28823.55</v>
      </c>
      <c r="R4248">
        <v>2637.05</v>
      </c>
      <c r="T4248">
        <f t="shared" ca="1" si="1153"/>
        <v>9.1489424446329487E-2</v>
      </c>
    </row>
    <row r="4249" spans="1:20">
      <c r="A4249">
        <f t="shared" si="1162"/>
        <v>4245</v>
      </c>
      <c r="B4249">
        <f t="shared" si="1163"/>
        <v>597</v>
      </c>
      <c r="C4249">
        <f t="shared" si="1164"/>
        <v>6</v>
      </c>
      <c r="D4249" t="s">
        <v>5</v>
      </c>
      <c r="E4249">
        <f t="shared" si="1165"/>
        <v>21</v>
      </c>
      <c r="F4249">
        <f t="shared" si="1166"/>
        <v>25</v>
      </c>
      <c r="G4249">
        <f t="shared" si="1156"/>
        <v>2011</v>
      </c>
      <c r="I4249" t="str">
        <f t="shared" si="1157"/>
        <v>F21</v>
      </c>
      <c r="J4249" t="str">
        <f t="shared" si="1158"/>
        <v>F22</v>
      </c>
      <c r="K4249">
        <f t="shared" si="1159"/>
        <v>720</v>
      </c>
      <c r="M4249" t="str">
        <f t="shared" si="1154"/>
        <v>Feuil1!F21</v>
      </c>
      <c r="N4249" t="str">
        <f t="shared" si="1155"/>
        <v>Feuil1!F22</v>
      </c>
      <c r="O4249">
        <f t="shared" ca="1" si="1152"/>
        <v>28826.037499999999</v>
      </c>
      <c r="R4249">
        <v>845.125</v>
      </c>
      <c r="T4249">
        <f t="shared" ca="1" si="1153"/>
        <v>2.9318112140803258E-2</v>
      </c>
    </row>
    <row r="4250" spans="1:20">
      <c r="A4250">
        <f t="shared" si="1162"/>
        <v>4246</v>
      </c>
      <c r="B4250">
        <f t="shared" si="1163"/>
        <v>598</v>
      </c>
      <c r="C4250">
        <f t="shared" si="1164"/>
        <v>6</v>
      </c>
      <c r="D4250" t="s">
        <v>5</v>
      </c>
      <c r="E4250">
        <f t="shared" si="1165"/>
        <v>22</v>
      </c>
      <c r="F4250">
        <f t="shared" si="1166"/>
        <v>25</v>
      </c>
      <c r="G4250">
        <f t="shared" si="1156"/>
        <v>2011</v>
      </c>
      <c r="I4250" t="str">
        <f t="shared" si="1157"/>
        <v>F21</v>
      </c>
      <c r="J4250" t="str">
        <f t="shared" si="1158"/>
        <v>F22</v>
      </c>
      <c r="K4250">
        <f t="shared" si="1159"/>
        <v>720</v>
      </c>
      <c r="M4250" t="str">
        <f t="shared" si="1154"/>
        <v>Feuil1!F21</v>
      </c>
      <c r="N4250" t="str">
        <f t="shared" si="1155"/>
        <v>Feuil1!F22</v>
      </c>
      <c r="O4250">
        <f t="shared" ca="1" si="1152"/>
        <v>28828.525000000001</v>
      </c>
      <c r="R4250">
        <v>77.775000000000006</v>
      </c>
      <c r="T4250">
        <f t="shared" ca="1" si="1153"/>
        <v>2.6978487452965424E-3</v>
      </c>
    </row>
    <row r="4251" spans="1:20">
      <c r="A4251">
        <f t="shared" si="1162"/>
        <v>4247</v>
      </c>
      <c r="B4251">
        <f t="shared" si="1163"/>
        <v>599</v>
      </c>
      <c r="C4251">
        <f t="shared" si="1164"/>
        <v>6</v>
      </c>
      <c r="D4251" t="s">
        <v>5</v>
      </c>
      <c r="E4251">
        <f t="shared" si="1165"/>
        <v>23</v>
      </c>
      <c r="F4251">
        <f t="shared" si="1166"/>
        <v>25</v>
      </c>
      <c r="G4251">
        <f t="shared" si="1156"/>
        <v>2011</v>
      </c>
      <c r="I4251" t="str">
        <f t="shared" si="1157"/>
        <v>F21</v>
      </c>
      <c r="J4251" t="str">
        <f t="shared" si="1158"/>
        <v>F22</v>
      </c>
      <c r="K4251">
        <f t="shared" si="1159"/>
        <v>720</v>
      </c>
      <c r="M4251" t="str">
        <f t="shared" si="1154"/>
        <v>Feuil1!F21</v>
      </c>
      <c r="N4251" t="str">
        <f t="shared" si="1155"/>
        <v>Feuil1!F22</v>
      </c>
      <c r="O4251">
        <f t="shared" ca="1" si="1152"/>
        <v>28831.012500000001</v>
      </c>
      <c r="R4251">
        <v>0</v>
      </c>
      <c r="T4251">
        <f t="shared" ca="1" si="1153"/>
        <v>0</v>
      </c>
    </row>
    <row r="4252" spans="1:20">
      <c r="A4252">
        <f t="shared" si="1162"/>
        <v>4248</v>
      </c>
      <c r="B4252">
        <f t="shared" si="1163"/>
        <v>600</v>
      </c>
      <c r="C4252">
        <f t="shared" si="1164"/>
        <v>6</v>
      </c>
      <c r="D4252" t="s">
        <v>5</v>
      </c>
      <c r="E4252">
        <f t="shared" si="1165"/>
        <v>24</v>
      </c>
      <c r="F4252">
        <f t="shared" si="1166"/>
        <v>25</v>
      </c>
      <c r="G4252">
        <f t="shared" si="1156"/>
        <v>2011</v>
      </c>
      <c r="I4252" t="str">
        <f t="shared" si="1157"/>
        <v>F21</v>
      </c>
      <c r="J4252" t="str">
        <f t="shared" si="1158"/>
        <v>F22</v>
      </c>
      <c r="K4252">
        <f t="shared" si="1159"/>
        <v>720</v>
      </c>
      <c r="M4252" t="str">
        <f t="shared" si="1154"/>
        <v>Feuil1!F21</v>
      </c>
      <c r="N4252" t="str">
        <f t="shared" si="1155"/>
        <v>Feuil1!F22</v>
      </c>
      <c r="O4252">
        <f t="shared" ca="1" si="1152"/>
        <v>28833.5</v>
      </c>
      <c r="R4252">
        <v>0</v>
      </c>
      <c r="T4252">
        <f t="shared" ca="1" si="1153"/>
        <v>0</v>
      </c>
    </row>
    <row r="4253" spans="1:20">
      <c r="A4253">
        <f t="shared" si="1162"/>
        <v>4249</v>
      </c>
      <c r="B4253">
        <f t="shared" si="1163"/>
        <v>601</v>
      </c>
      <c r="C4253">
        <f t="shared" si="1164"/>
        <v>6</v>
      </c>
      <c r="D4253" t="s">
        <v>5</v>
      </c>
      <c r="E4253">
        <v>1</v>
      </c>
      <c r="F4253">
        <f>F4252+1</f>
        <v>26</v>
      </c>
      <c r="G4253">
        <f t="shared" si="1156"/>
        <v>2011</v>
      </c>
      <c r="I4253" t="str">
        <f t="shared" si="1157"/>
        <v>F21</v>
      </c>
      <c r="J4253" t="str">
        <f t="shared" si="1158"/>
        <v>F22</v>
      </c>
      <c r="K4253">
        <f t="shared" si="1159"/>
        <v>720</v>
      </c>
      <c r="M4253" t="str">
        <f t="shared" si="1154"/>
        <v>Feuil1!F21</v>
      </c>
      <c r="N4253" t="str">
        <f t="shared" si="1155"/>
        <v>Feuil1!F22</v>
      </c>
      <c r="O4253">
        <f t="shared" ref="O4253:O4316" ca="1" si="1167">INDIRECT(M4253)+B4253*(INDIRECT(N4253)-INDIRECT(M4253))/K4253</f>
        <v>28835.987499999999</v>
      </c>
      <c r="R4253">
        <v>0</v>
      </c>
      <c r="T4253">
        <f t="shared" ref="T4253:T4316" ca="1" si="1168">(R4253/O4253)</f>
        <v>0</v>
      </c>
    </row>
    <row r="4254" spans="1:20">
      <c r="A4254">
        <f t="shared" si="1162"/>
        <v>4250</v>
      </c>
      <c r="B4254">
        <f t="shared" si="1163"/>
        <v>602</v>
      </c>
      <c r="C4254">
        <f t="shared" si="1164"/>
        <v>6</v>
      </c>
      <c r="D4254" t="s">
        <v>5</v>
      </c>
      <c r="E4254">
        <f>E4253+1</f>
        <v>2</v>
      </c>
      <c r="F4254">
        <f>F4253</f>
        <v>26</v>
      </c>
      <c r="G4254">
        <f t="shared" si="1156"/>
        <v>2011</v>
      </c>
      <c r="I4254" t="str">
        <f t="shared" si="1157"/>
        <v>F21</v>
      </c>
      <c r="J4254" t="str">
        <f t="shared" si="1158"/>
        <v>F22</v>
      </c>
      <c r="K4254">
        <f t="shared" si="1159"/>
        <v>720</v>
      </c>
      <c r="M4254" t="str">
        <f t="shared" ref="M4254:M4317" si="1169">"Feuil1!"&amp;I4254</f>
        <v>Feuil1!F21</v>
      </c>
      <c r="N4254" t="str">
        <f t="shared" ref="N4254:N4317" si="1170">"Feuil1!"&amp;J4254</f>
        <v>Feuil1!F22</v>
      </c>
      <c r="O4254">
        <f t="shared" ca="1" si="1167"/>
        <v>28838.474999999999</v>
      </c>
      <c r="R4254">
        <v>0</v>
      </c>
      <c r="T4254">
        <f t="shared" ca="1" si="1168"/>
        <v>0</v>
      </c>
    </row>
    <row r="4255" spans="1:20">
      <c r="A4255">
        <f t="shared" si="1162"/>
        <v>4251</v>
      </c>
      <c r="B4255">
        <f t="shared" si="1163"/>
        <v>603</v>
      </c>
      <c r="C4255">
        <f t="shared" si="1164"/>
        <v>6</v>
      </c>
      <c r="D4255" t="s">
        <v>5</v>
      </c>
      <c r="E4255">
        <f t="shared" ref="E4255:E4276" si="1171">E4254+1</f>
        <v>3</v>
      </c>
      <c r="F4255">
        <f t="shared" ref="F4255:F4276" si="1172">F4254</f>
        <v>26</v>
      </c>
      <c r="G4255">
        <f t="shared" ref="G4255:G4318" si="1173">G4254</f>
        <v>2011</v>
      </c>
      <c r="I4255" t="str">
        <f t="shared" ref="I4255:I4318" si="1174">I4254</f>
        <v>F21</v>
      </c>
      <c r="J4255" t="str">
        <f t="shared" ref="J4255:J4318" si="1175">J4254</f>
        <v>F22</v>
      </c>
      <c r="K4255">
        <f t="shared" ref="K4255:K4318" si="1176">K4254</f>
        <v>720</v>
      </c>
      <c r="M4255" t="str">
        <f t="shared" si="1169"/>
        <v>Feuil1!F21</v>
      </c>
      <c r="N4255" t="str">
        <f t="shared" si="1170"/>
        <v>Feuil1!F22</v>
      </c>
      <c r="O4255">
        <f t="shared" ca="1" si="1167"/>
        <v>28840.962500000001</v>
      </c>
      <c r="R4255">
        <v>0</v>
      </c>
      <c r="T4255">
        <f t="shared" ca="1" si="1168"/>
        <v>0</v>
      </c>
    </row>
    <row r="4256" spans="1:20">
      <c r="A4256">
        <f t="shared" si="1162"/>
        <v>4252</v>
      </c>
      <c r="B4256">
        <f t="shared" si="1163"/>
        <v>604</v>
      </c>
      <c r="C4256">
        <f t="shared" si="1164"/>
        <v>6</v>
      </c>
      <c r="D4256" t="s">
        <v>5</v>
      </c>
      <c r="E4256">
        <f t="shared" si="1171"/>
        <v>4</v>
      </c>
      <c r="F4256">
        <f t="shared" si="1172"/>
        <v>26</v>
      </c>
      <c r="G4256">
        <f t="shared" si="1173"/>
        <v>2011</v>
      </c>
      <c r="I4256" t="str">
        <f t="shared" si="1174"/>
        <v>F21</v>
      </c>
      <c r="J4256" t="str">
        <f t="shared" si="1175"/>
        <v>F22</v>
      </c>
      <c r="K4256">
        <f t="shared" si="1176"/>
        <v>720</v>
      </c>
      <c r="M4256" t="str">
        <f t="shared" si="1169"/>
        <v>Feuil1!F21</v>
      </c>
      <c r="N4256" t="str">
        <f t="shared" si="1170"/>
        <v>Feuil1!F22</v>
      </c>
      <c r="O4256">
        <f t="shared" ca="1" si="1167"/>
        <v>28843.45</v>
      </c>
      <c r="R4256">
        <v>0</v>
      </c>
      <c r="T4256">
        <f t="shared" ca="1" si="1168"/>
        <v>0</v>
      </c>
    </row>
    <row r="4257" spans="1:20">
      <c r="A4257">
        <f t="shared" si="1162"/>
        <v>4253</v>
      </c>
      <c r="B4257">
        <f t="shared" si="1163"/>
        <v>605</v>
      </c>
      <c r="C4257">
        <f t="shared" si="1164"/>
        <v>6</v>
      </c>
      <c r="D4257" t="s">
        <v>5</v>
      </c>
      <c r="E4257">
        <f t="shared" si="1171"/>
        <v>5</v>
      </c>
      <c r="F4257">
        <f t="shared" si="1172"/>
        <v>26</v>
      </c>
      <c r="G4257">
        <f t="shared" si="1173"/>
        <v>2011</v>
      </c>
      <c r="I4257" t="str">
        <f t="shared" si="1174"/>
        <v>F21</v>
      </c>
      <c r="J4257" t="str">
        <f t="shared" si="1175"/>
        <v>F22</v>
      </c>
      <c r="K4257">
        <f t="shared" si="1176"/>
        <v>720</v>
      </c>
      <c r="M4257" t="str">
        <f t="shared" si="1169"/>
        <v>Feuil1!F21</v>
      </c>
      <c r="N4257" t="str">
        <f t="shared" si="1170"/>
        <v>Feuil1!F22</v>
      </c>
      <c r="O4257">
        <f t="shared" ca="1" si="1167"/>
        <v>28845.9375</v>
      </c>
      <c r="R4257">
        <v>2</v>
      </c>
      <c r="T4257">
        <f t="shared" ca="1" si="1168"/>
        <v>6.9333853337233363E-5</v>
      </c>
    </row>
    <row r="4258" spans="1:20">
      <c r="A4258">
        <f t="shared" si="1162"/>
        <v>4254</v>
      </c>
      <c r="B4258">
        <f t="shared" si="1163"/>
        <v>606</v>
      </c>
      <c r="C4258">
        <f t="shared" si="1164"/>
        <v>6</v>
      </c>
      <c r="D4258" t="s">
        <v>5</v>
      </c>
      <c r="E4258">
        <f t="shared" si="1171"/>
        <v>6</v>
      </c>
      <c r="F4258">
        <f t="shared" si="1172"/>
        <v>26</v>
      </c>
      <c r="G4258">
        <f t="shared" si="1173"/>
        <v>2011</v>
      </c>
      <c r="I4258" t="str">
        <f t="shared" si="1174"/>
        <v>F21</v>
      </c>
      <c r="J4258" t="str">
        <f t="shared" si="1175"/>
        <v>F22</v>
      </c>
      <c r="K4258">
        <f t="shared" si="1176"/>
        <v>720</v>
      </c>
      <c r="M4258" t="str">
        <f t="shared" si="1169"/>
        <v>Feuil1!F21</v>
      </c>
      <c r="N4258" t="str">
        <f t="shared" si="1170"/>
        <v>Feuil1!F22</v>
      </c>
      <c r="O4258">
        <f t="shared" ca="1" si="1167"/>
        <v>28848.424999999999</v>
      </c>
      <c r="R4258">
        <v>223.7</v>
      </c>
      <c r="T4258">
        <f t="shared" ca="1" si="1168"/>
        <v>7.7543228096507866E-3</v>
      </c>
    </row>
    <row r="4259" spans="1:20">
      <c r="A4259">
        <f t="shared" si="1162"/>
        <v>4255</v>
      </c>
      <c r="B4259">
        <f t="shared" si="1163"/>
        <v>607</v>
      </c>
      <c r="C4259">
        <f t="shared" si="1164"/>
        <v>6</v>
      </c>
      <c r="D4259" t="s">
        <v>5</v>
      </c>
      <c r="E4259">
        <f t="shared" si="1171"/>
        <v>7</v>
      </c>
      <c r="F4259">
        <f t="shared" si="1172"/>
        <v>26</v>
      </c>
      <c r="G4259">
        <f t="shared" si="1173"/>
        <v>2011</v>
      </c>
      <c r="I4259" t="str">
        <f t="shared" si="1174"/>
        <v>F21</v>
      </c>
      <c r="J4259" t="str">
        <f t="shared" si="1175"/>
        <v>F22</v>
      </c>
      <c r="K4259">
        <f t="shared" si="1176"/>
        <v>720</v>
      </c>
      <c r="M4259" t="str">
        <f t="shared" si="1169"/>
        <v>Feuil1!F21</v>
      </c>
      <c r="N4259" t="str">
        <f t="shared" si="1170"/>
        <v>Feuil1!F22</v>
      </c>
      <c r="O4259">
        <f t="shared" ca="1" si="1167"/>
        <v>28850.912499999999</v>
      </c>
      <c r="R4259">
        <v>1338.7249999999999</v>
      </c>
      <c r="T4259">
        <f t="shared" ca="1" si="1168"/>
        <v>4.6401478636074335E-2</v>
      </c>
    </row>
    <row r="4260" spans="1:20">
      <c r="A4260">
        <f t="shared" si="1162"/>
        <v>4256</v>
      </c>
      <c r="B4260">
        <f t="shared" si="1163"/>
        <v>608</v>
      </c>
      <c r="C4260">
        <f t="shared" si="1164"/>
        <v>6</v>
      </c>
      <c r="D4260" t="s">
        <v>5</v>
      </c>
      <c r="E4260">
        <f t="shared" si="1171"/>
        <v>8</v>
      </c>
      <c r="F4260">
        <f t="shared" si="1172"/>
        <v>26</v>
      </c>
      <c r="G4260">
        <f t="shared" si="1173"/>
        <v>2011</v>
      </c>
      <c r="I4260" t="str">
        <f t="shared" si="1174"/>
        <v>F21</v>
      </c>
      <c r="J4260" t="str">
        <f t="shared" si="1175"/>
        <v>F22</v>
      </c>
      <c r="K4260">
        <f t="shared" si="1176"/>
        <v>720</v>
      </c>
      <c r="M4260" t="str">
        <f t="shared" si="1169"/>
        <v>Feuil1!F21</v>
      </c>
      <c r="N4260" t="str">
        <f t="shared" si="1170"/>
        <v>Feuil1!F22</v>
      </c>
      <c r="O4260">
        <f t="shared" ca="1" si="1167"/>
        <v>28853.4</v>
      </c>
      <c r="R4260">
        <v>3553.0250000000001</v>
      </c>
      <c r="T4260">
        <f t="shared" ca="1" si="1168"/>
        <v>0.12314060041450921</v>
      </c>
    </row>
    <row r="4261" spans="1:20">
      <c r="A4261">
        <f t="shared" si="1162"/>
        <v>4257</v>
      </c>
      <c r="B4261">
        <f t="shared" si="1163"/>
        <v>609</v>
      </c>
      <c r="C4261">
        <f t="shared" si="1164"/>
        <v>6</v>
      </c>
      <c r="D4261" t="s">
        <v>5</v>
      </c>
      <c r="E4261">
        <f t="shared" si="1171"/>
        <v>9</v>
      </c>
      <c r="F4261">
        <f t="shared" si="1172"/>
        <v>26</v>
      </c>
      <c r="G4261">
        <f t="shared" si="1173"/>
        <v>2011</v>
      </c>
      <c r="I4261" t="str">
        <f t="shared" si="1174"/>
        <v>F21</v>
      </c>
      <c r="J4261" t="str">
        <f t="shared" si="1175"/>
        <v>F22</v>
      </c>
      <c r="K4261">
        <f t="shared" si="1176"/>
        <v>720</v>
      </c>
      <c r="M4261" t="str">
        <f t="shared" si="1169"/>
        <v>Feuil1!F21</v>
      </c>
      <c r="N4261" t="str">
        <f t="shared" si="1170"/>
        <v>Feuil1!F22</v>
      </c>
      <c r="O4261">
        <f t="shared" ca="1" si="1167"/>
        <v>28855.887500000001</v>
      </c>
      <c r="R4261">
        <v>6649.45</v>
      </c>
      <c r="T4261">
        <f t="shared" ca="1" si="1168"/>
        <v>0.23043650970707449</v>
      </c>
    </row>
    <row r="4262" spans="1:20">
      <c r="A4262">
        <f t="shared" si="1162"/>
        <v>4258</v>
      </c>
      <c r="B4262">
        <f t="shared" si="1163"/>
        <v>610</v>
      </c>
      <c r="C4262">
        <f t="shared" si="1164"/>
        <v>6</v>
      </c>
      <c r="D4262" t="s">
        <v>5</v>
      </c>
      <c r="E4262">
        <f t="shared" si="1171"/>
        <v>10</v>
      </c>
      <c r="F4262">
        <f t="shared" si="1172"/>
        <v>26</v>
      </c>
      <c r="G4262">
        <f t="shared" si="1173"/>
        <v>2011</v>
      </c>
      <c r="I4262" t="str">
        <f t="shared" si="1174"/>
        <v>F21</v>
      </c>
      <c r="J4262" t="str">
        <f t="shared" si="1175"/>
        <v>F22</v>
      </c>
      <c r="K4262">
        <f t="shared" si="1176"/>
        <v>720</v>
      </c>
      <c r="M4262" t="str">
        <f t="shared" si="1169"/>
        <v>Feuil1!F21</v>
      </c>
      <c r="N4262" t="str">
        <f t="shared" si="1170"/>
        <v>Feuil1!F22</v>
      </c>
      <c r="O4262">
        <f t="shared" ca="1" si="1167"/>
        <v>28858.375</v>
      </c>
      <c r="R4262">
        <v>9411.4750000000004</v>
      </c>
      <c r="T4262">
        <f t="shared" ca="1" si="1168"/>
        <v>0.32612629782515473</v>
      </c>
    </row>
    <row r="4263" spans="1:20">
      <c r="A4263">
        <f t="shared" si="1162"/>
        <v>4259</v>
      </c>
      <c r="B4263">
        <f t="shared" si="1163"/>
        <v>611</v>
      </c>
      <c r="C4263">
        <f t="shared" si="1164"/>
        <v>6</v>
      </c>
      <c r="D4263" t="s">
        <v>5</v>
      </c>
      <c r="E4263">
        <f t="shared" si="1171"/>
        <v>11</v>
      </c>
      <c r="F4263">
        <f t="shared" si="1172"/>
        <v>26</v>
      </c>
      <c r="G4263">
        <f t="shared" si="1173"/>
        <v>2011</v>
      </c>
      <c r="I4263" t="str">
        <f t="shared" si="1174"/>
        <v>F21</v>
      </c>
      <c r="J4263" t="str">
        <f t="shared" si="1175"/>
        <v>F22</v>
      </c>
      <c r="K4263">
        <f t="shared" si="1176"/>
        <v>720</v>
      </c>
      <c r="M4263" t="str">
        <f t="shared" si="1169"/>
        <v>Feuil1!F21</v>
      </c>
      <c r="N4263" t="str">
        <f t="shared" si="1170"/>
        <v>Feuil1!F22</v>
      </c>
      <c r="O4263">
        <f t="shared" ca="1" si="1167"/>
        <v>28860.862499999999</v>
      </c>
      <c r="R4263">
        <v>11150.250000000002</v>
      </c>
      <c r="T4263">
        <f t="shared" ca="1" si="1168"/>
        <v>0.38634500268313193</v>
      </c>
    </row>
    <row r="4264" spans="1:20">
      <c r="A4264">
        <f t="shared" si="1162"/>
        <v>4260</v>
      </c>
      <c r="B4264">
        <f t="shared" si="1163"/>
        <v>612</v>
      </c>
      <c r="C4264">
        <f t="shared" si="1164"/>
        <v>6</v>
      </c>
      <c r="D4264" t="s">
        <v>5</v>
      </c>
      <c r="E4264">
        <f t="shared" si="1171"/>
        <v>12</v>
      </c>
      <c r="F4264">
        <f t="shared" si="1172"/>
        <v>26</v>
      </c>
      <c r="G4264">
        <f t="shared" si="1173"/>
        <v>2011</v>
      </c>
      <c r="I4264" t="str">
        <f t="shared" si="1174"/>
        <v>F21</v>
      </c>
      <c r="J4264" t="str">
        <f t="shared" si="1175"/>
        <v>F22</v>
      </c>
      <c r="K4264">
        <f t="shared" si="1176"/>
        <v>720</v>
      </c>
      <c r="M4264" t="str">
        <f t="shared" si="1169"/>
        <v>Feuil1!F21</v>
      </c>
      <c r="N4264" t="str">
        <f t="shared" si="1170"/>
        <v>Feuil1!F22</v>
      </c>
      <c r="O4264">
        <f t="shared" ca="1" si="1167"/>
        <v>28863.35</v>
      </c>
      <c r="R4264">
        <v>12492</v>
      </c>
      <c r="T4264">
        <f t="shared" ca="1" si="1168"/>
        <v>0.43279799468876623</v>
      </c>
    </row>
    <row r="4265" spans="1:20">
      <c r="A4265">
        <f t="shared" si="1162"/>
        <v>4261</v>
      </c>
      <c r="B4265">
        <f t="shared" si="1163"/>
        <v>613</v>
      </c>
      <c r="C4265">
        <f t="shared" si="1164"/>
        <v>6</v>
      </c>
      <c r="D4265" t="s">
        <v>5</v>
      </c>
      <c r="E4265">
        <f t="shared" si="1171"/>
        <v>13</v>
      </c>
      <c r="F4265">
        <f t="shared" si="1172"/>
        <v>26</v>
      </c>
      <c r="G4265">
        <f t="shared" si="1173"/>
        <v>2011</v>
      </c>
      <c r="I4265" t="str">
        <f t="shared" si="1174"/>
        <v>F21</v>
      </c>
      <c r="J4265" t="str">
        <f t="shared" si="1175"/>
        <v>F22</v>
      </c>
      <c r="K4265">
        <f t="shared" si="1176"/>
        <v>720</v>
      </c>
      <c r="M4265" t="str">
        <f t="shared" si="1169"/>
        <v>Feuil1!F21</v>
      </c>
      <c r="N4265" t="str">
        <f t="shared" si="1170"/>
        <v>Feuil1!F22</v>
      </c>
      <c r="O4265">
        <f t="shared" ca="1" si="1167"/>
        <v>28865.837500000001</v>
      </c>
      <c r="R4265">
        <v>13625.55</v>
      </c>
      <c r="T4265">
        <f t="shared" ca="1" si="1168"/>
        <v>0.47203030225608383</v>
      </c>
    </row>
    <row r="4266" spans="1:20">
      <c r="A4266">
        <f t="shared" si="1162"/>
        <v>4262</v>
      </c>
      <c r="B4266">
        <f t="shared" si="1163"/>
        <v>614</v>
      </c>
      <c r="C4266">
        <f t="shared" si="1164"/>
        <v>6</v>
      </c>
      <c r="D4266" t="s">
        <v>5</v>
      </c>
      <c r="E4266">
        <f t="shared" si="1171"/>
        <v>14</v>
      </c>
      <c r="F4266">
        <f t="shared" si="1172"/>
        <v>26</v>
      </c>
      <c r="G4266">
        <f t="shared" si="1173"/>
        <v>2011</v>
      </c>
      <c r="I4266" t="str">
        <f t="shared" si="1174"/>
        <v>F21</v>
      </c>
      <c r="J4266" t="str">
        <f t="shared" si="1175"/>
        <v>F22</v>
      </c>
      <c r="K4266">
        <f t="shared" si="1176"/>
        <v>720</v>
      </c>
      <c r="M4266" t="str">
        <f t="shared" si="1169"/>
        <v>Feuil1!F21</v>
      </c>
      <c r="N4266" t="str">
        <f t="shared" si="1170"/>
        <v>Feuil1!F22</v>
      </c>
      <c r="O4266">
        <f t="shared" ca="1" si="1167"/>
        <v>28868.325000000001</v>
      </c>
      <c r="R4266">
        <v>14358.400000000001</v>
      </c>
      <c r="T4266">
        <f t="shared" ca="1" si="1168"/>
        <v>0.49737558379296343</v>
      </c>
    </row>
    <row r="4267" spans="1:20">
      <c r="A4267">
        <f t="shared" si="1162"/>
        <v>4263</v>
      </c>
      <c r="B4267">
        <f t="shared" si="1163"/>
        <v>615</v>
      </c>
      <c r="C4267">
        <f t="shared" si="1164"/>
        <v>6</v>
      </c>
      <c r="D4267" t="s">
        <v>5</v>
      </c>
      <c r="E4267">
        <f t="shared" si="1171"/>
        <v>15</v>
      </c>
      <c r="F4267">
        <f t="shared" si="1172"/>
        <v>26</v>
      </c>
      <c r="G4267">
        <f t="shared" si="1173"/>
        <v>2011</v>
      </c>
      <c r="I4267" t="str">
        <f t="shared" si="1174"/>
        <v>F21</v>
      </c>
      <c r="J4267" t="str">
        <f t="shared" si="1175"/>
        <v>F22</v>
      </c>
      <c r="K4267">
        <f t="shared" si="1176"/>
        <v>720</v>
      </c>
      <c r="M4267" t="str">
        <f t="shared" si="1169"/>
        <v>Feuil1!F21</v>
      </c>
      <c r="N4267" t="str">
        <f t="shared" si="1170"/>
        <v>Feuil1!F22</v>
      </c>
      <c r="O4267">
        <f t="shared" ca="1" si="1167"/>
        <v>28870.8125</v>
      </c>
      <c r="R4267">
        <v>14545.275</v>
      </c>
      <c r="T4267">
        <f t="shared" ca="1" si="1168"/>
        <v>0.5038055302392338</v>
      </c>
    </row>
    <row r="4268" spans="1:20">
      <c r="A4268">
        <f t="shared" si="1162"/>
        <v>4264</v>
      </c>
      <c r="B4268">
        <f t="shared" si="1163"/>
        <v>616</v>
      </c>
      <c r="C4268">
        <f t="shared" si="1164"/>
        <v>6</v>
      </c>
      <c r="D4268" t="s">
        <v>5</v>
      </c>
      <c r="E4268">
        <f t="shared" si="1171"/>
        <v>16</v>
      </c>
      <c r="F4268">
        <f t="shared" si="1172"/>
        <v>26</v>
      </c>
      <c r="G4268">
        <f t="shared" si="1173"/>
        <v>2011</v>
      </c>
      <c r="I4268" t="str">
        <f t="shared" si="1174"/>
        <v>F21</v>
      </c>
      <c r="J4268" t="str">
        <f t="shared" si="1175"/>
        <v>F22</v>
      </c>
      <c r="K4268">
        <f t="shared" si="1176"/>
        <v>720</v>
      </c>
      <c r="M4268" t="str">
        <f t="shared" si="1169"/>
        <v>Feuil1!F21</v>
      </c>
      <c r="N4268" t="str">
        <f t="shared" si="1170"/>
        <v>Feuil1!F22</v>
      </c>
      <c r="O4268">
        <f t="shared" ca="1" si="1167"/>
        <v>28873.3</v>
      </c>
      <c r="R4268">
        <v>13808.575000000001</v>
      </c>
      <c r="T4268">
        <f t="shared" ca="1" si="1168"/>
        <v>0.47824720416440109</v>
      </c>
    </row>
    <row r="4269" spans="1:20">
      <c r="A4269">
        <f t="shared" si="1162"/>
        <v>4265</v>
      </c>
      <c r="B4269">
        <f t="shared" si="1163"/>
        <v>617</v>
      </c>
      <c r="C4269">
        <f t="shared" si="1164"/>
        <v>6</v>
      </c>
      <c r="D4269" t="s">
        <v>5</v>
      </c>
      <c r="E4269">
        <f t="shared" si="1171"/>
        <v>17</v>
      </c>
      <c r="F4269">
        <f t="shared" si="1172"/>
        <v>26</v>
      </c>
      <c r="G4269">
        <f t="shared" si="1173"/>
        <v>2011</v>
      </c>
      <c r="I4269" t="str">
        <f t="shared" si="1174"/>
        <v>F21</v>
      </c>
      <c r="J4269" t="str">
        <f t="shared" si="1175"/>
        <v>F22</v>
      </c>
      <c r="K4269">
        <f t="shared" si="1176"/>
        <v>720</v>
      </c>
      <c r="M4269" t="str">
        <f t="shared" si="1169"/>
        <v>Feuil1!F21</v>
      </c>
      <c r="N4269" t="str">
        <f t="shared" si="1170"/>
        <v>Feuil1!F22</v>
      </c>
      <c r="O4269">
        <f t="shared" ca="1" si="1167"/>
        <v>28875.787499999999</v>
      </c>
      <c r="R4269">
        <v>12090.4</v>
      </c>
      <c r="T4269">
        <f t="shared" ca="1" si="1168"/>
        <v>0.41870373232245184</v>
      </c>
    </row>
    <row r="4270" spans="1:20">
      <c r="A4270">
        <f t="shared" si="1162"/>
        <v>4266</v>
      </c>
      <c r="B4270">
        <f t="shared" si="1163"/>
        <v>618</v>
      </c>
      <c r="C4270">
        <f t="shared" si="1164"/>
        <v>6</v>
      </c>
      <c r="D4270" t="s">
        <v>5</v>
      </c>
      <c r="E4270">
        <f t="shared" si="1171"/>
        <v>18</v>
      </c>
      <c r="F4270">
        <f t="shared" si="1172"/>
        <v>26</v>
      </c>
      <c r="G4270">
        <f t="shared" si="1173"/>
        <v>2011</v>
      </c>
      <c r="I4270" t="str">
        <f t="shared" si="1174"/>
        <v>F21</v>
      </c>
      <c r="J4270" t="str">
        <f t="shared" si="1175"/>
        <v>F22</v>
      </c>
      <c r="K4270">
        <f t="shared" si="1176"/>
        <v>720</v>
      </c>
      <c r="M4270" t="str">
        <f t="shared" si="1169"/>
        <v>Feuil1!F21</v>
      </c>
      <c r="N4270" t="str">
        <f t="shared" si="1170"/>
        <v>Feuil1!F22</v>
      </c>
      <c r="O4270">
        <f t="shared" ca="1" si="1167"/>
        <v>28878.275000000001</v>
      </c>
      <c r="R4270">
        <v>9457.8250000000007</v>
      </c>
      <c r="T4270">
        <f t="shared" ca="1" si="1168"/>
        <v>0.32750657717609521</v>
      </c>
    </row>
    <row r="4271" spans="1:20">
      <c r="A4271">
        <f t="shared" si="1162"/>
        <v>4267</v>
      </c>
      <c r="B4271">
        <f t="shared" si="1163"/>
        <v>619</v>
      </c>
      <c r="C4271">
        <f t="shared" si="1164"/>
        <v>6</v>
      </c>
      <c r="D4271" t="s">
        <v>5</v>
      </c>
      <c r="E4271">
        <f t="shared" si="1171"/>
        <v>19</v>
      </c>
      <c r="F4271">
        <f t="shared" si="1172"/>
        <v>26</v>
      </c>
      <c r="G4271">
        <f t="shared" si="1173"/>
        <v>2011</v>
      </c>
      <c r="I4271" t="str">
        <f t="shared" si="1174"/>
        <v>F21</v>
      </c>
      <c r="J4271" t="str">
        <f t="shared" si="1175"/>
        <v>F22</v>
      </c>
      <c r="K4271">
        <f t="shared" si="1176"/>
        <v>720</v>
      </c>
      <c r="M4271" t="str">
        <f t="shared" si="1169"/>
        <v>Feuil1!F21</v>
      </c>
      <c r="N4271" t="str">
        <f t="shared" si="1170"/>
        <v>Feuil1!F22</v>
      </c>
      <c r="O4271">
        <f t="shared" ca="1" si="1167"/>
        <v>28880.762500000001</v>
      </c>
      <c r="R4271">
        <v>6288.45</v>
      </c>
      <c r="T4271">
        <f t="shared" ca="1" si="1168"/>
        <v>0.21773836476789696</v>
      </c>
    </row>
    <row r="4272" spans="1:20">
      <c r="A4272">
        <f t="shared" si="1162"/>
        <v>4268</v>
      </c>
      <c r="B4272">
        <f t="shared" si="1163"/>
        <v>620</v>
      </c>
      <c r="C4272">
        <f t="shared" si="1164"/>
        <v>6</v>
      </c>
      <c r="D4272" t="s">
        <v>5</v>
      </c>
      <c r="E4272">
        <f t="shared" si="1171"/>
        <v>20</v>
      </c>
      <c r="F4272">
        <f t="shared" si="1172"/>
        <v>26</v>
      </c>
      <c r="G4272">
        <f t="shared" si="1173"/>
        <v>2011</v>
      </c>
      <c r="I4272" t="str">
        <f t="shared" si="1174"/>
        <v>F21</v>
      </c>
      <c r="J4272" t="str">
        <f t="shared" si="1175"/>
        <v>F22</v>
      </c>
      <c r="K4272">
        <f t="shared" si="1176"/>
        <v>720</v>
      </c>
      <c r="M4272" t="str">
        <f t="shared" si="1169"/>
        <v>Feuil1!F21</v>
      </c>
      <c r="N4272" t="str">
        <f t="shared" si="1170"/>
        <v>Feuil1!F22</v>
      </c>
      <c r="O4272">
        <f t="shared" ca="1" si="1167"/>
        <v>28883.25</v>
      </c>
      <c r="R4272">
        <v>3180.875</v>
      </c>
      <c r="T4272">
        <f t="shared" ca="1" si="1168"/>
        <v>0.11012870781508313</v>
      </c>
    </row>
    <row r="4273" spans="1:20">
      <c r="A4273">
        <f t="shared" si="1162"/>
        <v>4269</v>
      </c>
      <c r="B4273">
        <f t="shared" si="1163"/>
        <v>621</v>
      </c>
      <c r="C4273">
        <f t="shared" si="1164"/>
        <v>6</v>
      </c>
      <c r="D4273" t="s">
        <v>5</v>
      </c>
      <c r="E4273">
        <f t="shared" si="1171"/>
        <v>21</v>
      </c>
      <c r="F4273">
        <f t="shared" si="1172"/>
        <v>26</v>
      </c>
      <c r="G4273">
        <f t="shared" si="1173"/>
        <v>2011</v>
      </c>
      <c r="I4273" t="str">
        <f t="shared" si="1174"/>
        <v>F21</v>
      </c>
      <c r="J4273" t="str">
        <f t="shared" si="1175"/>
        <v>F22</v>
      </c>
      <c r="K4273">
        <f t="shared" si="1176"/>
        <v>720</v>
      </c>
      <c r="M4273" t="str">
        <f t="shared" si="1169"/>
        <v>Feuil1!F21</v>
      </c>
      <c r="N4273" t="str">
        <f t="shared" si="1170"/>
        <v>Feuil1!F22</v>
      </c>
      <c r="O4273">
        <f t="shared" ca="1" si="1167"/>
        <v>28885.737499999999</v>
      </c>
      <c r="R4273">
        <v>1021.325</v>
      </c>
      <c r="T4273">
        <f t="shared" ca="1" si="1168"/>
        <v>3.5357414710287388E-2</v>
      </c>
    </row>
    <row r="4274" spans="1:20">
      <c r="A4274">
        <f t="shared" si="1162"/>
        <v>4270</v>
      </c>
      <c r="B4274">
        <f t="shared" si="1163"/>
        <v>622</v>
      </c>
      <c r="C4274">
        <f t="shared" si="1164"/>
        <v>6</v>
      </c>
      <c r="D4274" t="s">
        <v>5</v>
      </c>
      <c r="E4274">
        <f t="shared" si="1171"/>
        <v>22</v>
      </c>
      <c r="F4274">
        <f t="shared" si="1172"/>
        <v>26</v>
      </c>
      <c r="G4274">
        <f t="shared" si="1173"/>
        <v>2011</v>
      </c>
      <c r="I4274" t="str">
        <f t="shared" si="1174"/>
        <v>F21</v>
      </c>
      <c r="J4274" t="str">
        <f t="shared" si="1175"/>
        <v>F22</v>
      </c>
      <c r="K4274">
        <f t="shared" si="1176"/>
        <v>720</v>
      </c>
      <c r="M4274" t="str">
        <f t="shared" si="1169"/>
        <v>Feuil1!F21</v>
      </c>
      <c r="N4274" t="str">
        <f t="shared" si="1170"/>
        <v>Feuil1!F22</v>
      </c>
      <c r="O4274">
        <f t="shared" ca="1" si="1167"/>
        <v>28888.224999999999</v>
      </c>
      <c r="R4274">
        <v>94.724999999999994</v>
      </c>
      <c r="T4274">
        <f t="shared" ca="1" si="1168"/>
        <v>3.2790176620405027E-3</v>
      </c>
    </row>
    <row r="4275" spans="1:20">
      <c r="A4275">
        <f t="shared" si="1162"/>
        <v>4271</v>
      </c>
      <c r="B4275">
        <f t="shared" si="1163"/>
        <v>623</v>
      </c>
      <c r="C4275">
        <f t="shared" si="1164"/>
        <v>6</v>
      </c>
      <c r="D4275" t="s">
        <v>5</v>
      </c>
      <c r="E4275">
        <f t="shared" si="1171"/>
        <v>23</v>
      </c>
      <c r="F4275">
        <f t="shared" si="1172"/>
        <v>26</v>
      </c>
      <c r="G4275">
        <f t="shared" si="1173"/>
        <v>2011</v>
      </c>
      <c r="I4275" t="str">
        <f t="shared" si="1174"/>
        <v>F21</v>
      </c>
      <c r="J4275" t="str">
        <f t="shared" si="1175"/>
        <v>F22</v>
      </c>
      <c r="K4275">
        <f t="shared" si="1176"/>
        <v>720</v>
      </c>
      <c r="M4275" t="str">
        <f t="shared" si="1169"/>
        <v>Feuil1!F21</v>
      </c>
      <c r="N4275" t="str">
        <f t="shared" si="1170"/>
        <v>Feuil1!F22</v>
      </c>
      <c r="O4275">
        <f t="shared" ca="1" si="1167"/>
        <v>28890.712500000001</v>
      </c>
      <c r="R4275">
        <v>0</v>
      </c>
      <c r="T4275">
        <f t="shared" ca="1" si="1168"/>
        <v>0</v>
      </c>
    </row>
    <row r="4276" spans="1:20">
      <c r="A4276">
        <f t="shared" si="1162"/>
        <v>4272</v>
      </c>
      <c r="B4276">
        <f t="shared" si="1163"/>
        <v>624</v>
      </c>
      <c r="C4276">
        <f t="shared" si="1164"/>
        <v>6</v>
      </c>
      <c r="D4276" t="s">
        <v>5</v>
      </c>
      <c r="E4276">
        <f t="shared" si="1171"/>
        <v>24</v>
      </c>
      <c r="F4276">
        <f t="shared" si="1172"/>
        <v>26</v>
      </c>
      <c r="G4276">
        <f t="shared" si="1173"/>
        <v>2011</v>
      </c>
      <c r="I4276" t="str">
        <f t="shared" si="1174"/>
        <v>F21</v>
      </c>
      <c r="J4276" t="str">
        <f t="shared" si="1175"/>
        <v>F22</v>
      </c>
      <c r="K4276">
        <f t="shared" si="1176"/>
        <v>720</v>
      </c>
      <c r="M4276" t="str">
        <f t="shared" si="1169"/>
        <v>Feuil1!F21</v>
      </c>
      <c r="N4276" t="str">
        <f t="shared" si="1170"/>
        <v>Feuil1!F22</v>
      </c>
      <c r="O4276">
        <f t="shared" ca="1" si="1167"/>
        <v>28893.200000000001</v>
      </c>
      <c r="R4276">
        <v>0</v>
      </c>
      <c r="T4276">
        <f t="shared" ca="1" si="1168"/>
        <v>0</v>
      </c>
    </row>
    <row r="4277" spans="1:20">
      <c r="A4277">
        <f t="shared" si="1162"/>
        <v>4273</v>
      </c>
      <c r="B4277">
        <f t="shared" si="1163"/>
        <v>625</v>
      </c>
      <c r="C4277">
        <f t="shared" si="1164"/>
        <v>6</v>
      </c>
      <c r="D4277" t="s">
        <v>5</v>
      </c>
      <c r="E4277">
        <v>1</v>
      </c>
      <c r="F4277">
        <f>F4276+1</f>
        <v>27</v>
      </c>
      <c r="G4277">
        <f t="shared" si="1173"/>
        <v>2011</v>
      </c>
      <c r="I4277" t="str">
        <f t="shared" si="1174"/>
        <v>F21</v>
      </c>
      <c r="J4277" t="str">
        <f t="shared" si="1175"/>
        <v>F22</v>
      </c>
      <c r="K4277">
        <f t="shared" si="1176"/>
        <v>720</v>
      </c>
      <c r="M4277" t="str">
        <f t="shared" si="1169"/>
        <v>Feuil1!F21</v>
      </c>
      <c r="N4277" t="str">
        <f t="shared" si="1170"/>
        <v>Feuil1!F22</v>
      </c>
      <c r="O4277">
        <f t="shared" ca="1" si="1167"/>
        <v>28895.6875</v>
      </c>
      <c r="R4277">
        <v>0</v>
      </c>
      <c r="T4277">
        <f t="shared" ca="1" si="1168"/>
        <v>0</v>
      </c>
    </row>
    <row r="4278" spans="1:20">
      <c r="A4278">
        <f t="shared" si="1162"/>
        <v>4274</v>
      </c>
      <c r="B4278">
        <f t="shared" si="1163"/>
        <v>626</v>
      </c>
      <c r="C4278">
        <f t="shared" si="1164"/>
        <v>6</v>
      </c>
      <c r="D4278" t="s">
        <v>5</v>
      </c>
      <c r="E4278">
        <f>E4277+1</f>
        <v>2</v>
      </c>
      <c r="F4278">
        <f>F4277</f>
        <v>27</v>
      </c>
      <c r="G4278">
        <f t="shared" si="1173"/>
        <v>2011</v>
      </c>
      <c r="I4278" t="str">
        <f t="shared" si="1174"/>
        <v>F21</v>
      </c>
      <c r="J4278" t="str">
        <f t="shared" si="1175"/>
        <v>F22</v>
      </c>
      <c r="K4278">
        <f t="shared" si="1176"/>
        <v>720</v>
      </c>
      <c r="M4278" t="str">
        <f t="shared" si="1169"/>
        <v>Feuil1!F21</v>
      </c>
      <c r="N4278" t="str">
        <f t="shared" si="1170"/>
        <v>Feuil1!F22</v>
      </c>
      <c r="O4278">
        <f t="shared" ca="1" si="1167"/>
        <v>28898.174999999999</v>
      </c>
      <c r="R4278">
        <v>0</v>
      </c>
      <c r="T4278">
        <f t="shared" ca="1" si="1168"/>
        <v>0</v>
      </c>
    </row>
    <row r="4279" spans="1:20">
      <c r="A4279">
        <f t="shared" si="1162"/>
        <v>4275</v>
      </c>
      <c r="B4279">
        <f t="shared" si="1163"/>
        <v>627</v>
      </c>
      <c r="C4279">
        <f t="shared" si="1164"/>
        <v>6</v>
      </c>
      <c r="D4279" t="s">
        <v>5</v>
      </c>
      <c r="E4279">
        <f t="shared" ref="E4279:E4300" si="1177">E4278+1</f>
        <v>3</v>
      </c>
      <c r="F4279">
        <f t="shared" ref="F4279:F4300" si="1178">F4278</f>
        <v>27</v>
      </c>
      <c r="G4279">
        <f t="shared" si="1173"/>
        <v>2011</v>
      </c>
      <c r="I4279" t="str">
        <f t="shared" si="1174"/>
        <v>F21</v>
      </c>
      <c r="J4279" t="str">
        <f t="shared" si="1175"/>
        <v>F22</v>
      </c>
      <c r="K4279">
        <f t="shared" si="1176"/>
        <v>720</v>
      </c>
      <c r="M4279" t="str">
        <f t="shared" si="1169"/>
        <v>Feuil1!F21</v>
      </c>
      <c r="N4279" t="str">
        <f t="shared" si="1170"/>
        <v>Feuil1!F22</v>
      </c>
      <c r="O4279">
        <f t="shared" ca="1" si="1167"/>
        <v>28900.662499999999</v>
      </c>
      <c r="R4279">
        <v>0</v>
      </c>
      <c r="T4279">
        <f t="shared" ca="1" si="1168"/>
        <v>0</v>
      </c>
    </row>
    <row r="4280" spans="1:20">
      <c r="A4280">
        <f t="shared" si="1162"/>
        <v>4276</v>
      </c>
      <c r="B4280">
        <f t="shared" si="1163"/>
        <v>628</v>
      </c>
      <c r="C4280">
        <f t="shared" si="1164"/>
        <v>6</v>
      </c>
      <c r="D4280" t="s">
        <v>5</v>
      </c>
      <c r="E4280">
        <f t="shared" si="1177"/>
        <v>4</v>
      </c>
      <c r="F4280">
        <f t="shared" si="1178"/>
        <v>27</v>
      </c>
      <c r="G4280">
        <f t="shared" si="1173"/>
        <v>2011</v>
      </c>
      <c r="I4280" t="str">
        <f t="shared" si="1174"/>
        <v>F21</v>
      </c>
      <c r="J4280" t="str">
        <f t="shared" si="1175"/>
        <v>F22</v>
      </c>
      <c r="K4280">
        <f t="shared" si="1176"/>
        <v>720</v>
      </c>
      <c r="M4280" t="str">
        <f t="shared" si="1169"/>
        <v>Feuil1!F21</v>
      </c>
      <c r="N4280" t="str">
        <f t="shared" si="1170"/>
        <v>Feuil1!F22</v>
      </c>
      <c r="O4280">
        <f t="shared" ca="1" si="1167"/>
        <v>28903.15</v>
      </c>
      <c r="R4280">
        <v>0</v>
      </c>
      <c r="T4280">
        <f t="shared" ca="1" si="1168"/>
        <v>0</v>
      </c>
    </row>
    <row r="4281" spans="1:20">
      <c r="A4281">
        <f t="shared" si="1162"/>
        <v>4277</v>
      </c>
      <c r="B4281">
        <f t="shared" si="1163"/>
        <v>629</v>
      </c>
      <c r="C4281">
        <f t="shared" si="1164"/>
        <v>6</v>
      </c>
      <c r="D4281" t="s">
        <v>5</v>
      </c>
      <c r="E4281">
        <f t="shared" si="1177"/>
        <v>5</v>
      </c>
      <c r="F4281">
        <f t="shared" si="1178"/>
        <v>27</v>
      </c>
      <c r="G4281">
        <f t="shared" si="1173"/>
        <v>2011</v>
      </c>
      <c r="I4281" t="str">
        <f t="shared" si="1174"/>
        <v>F21</v>
      </c>
      <c r="J4281" t="str">
        <f t="shared" si="1175"/>
        <v>F22</v>
      </c>
      <c r="K4281">
        <f t="shared" si="1176"/>
        <v>720</v>
      </c>
      <c r="M4281" t="str">
        <f t="shared" si="1169"/>
        <v>Feuil1!F21</v>
      </c>
      <c r="N4281" t="str">
        <f t="shared" si="1170"/>
        <v>Feuil1!F22</v>
      </c>
      <c r="O4281">
        <f t="shared" ca="1" si="1167"/>
        <v>28905.637500000001</v>
      </c>
      <c r="R4281">
        <v>2.5</v>
      </c>
      <c r="T4281">
        <f t="shared" ca="1" si="1168"/>
        <v>8.6488319103842636E-5</v>
      </c>
    </row>
    <row r="4282" spans="1:20">
      <c r="A4282">
        <f t="shared" si="1162"/>
        <v>4278</v>
      </c>
      <c r="B4282">
        <f t="shared" si="1163"/>
        <v>630</v>
      </c>
      <c r="C4282">
        <f t="shared" si="1164"/>
        <v>6</v>
      </c>
      <c r="D4282" t="s">
        <v>5</v>
      </c>
      <c r="E4282">
        <f t="shared" si="1177"/>
        <v>6</v>
      </c>
      <c r="F4282">
        <f t="shared" si="1178"/>
        <v>27</v>
      </c>
      <c r="G4282">
        <f t="shared" si="1173"/>
        <v>2011</v>
      </c>
      <c r="I4282" t="str">
        <f t="shared" si="1174"/>
        <v>F21</v>
      </c>
      <c r="J4282" t="str">
        <f t="shared" si="1175"/>
        <v>F22</v>
      </c>
      <c r="K4282">
        <f t="shared" si="1176"/>
        <v>720</v>
      </c>
      <c r="M4282" t="str">
        <f t="shared" si="1169"/>
        <v>Feuil1!F21</v>
      </c>
      <c r="N4282" t="str">
        <f t="shared" si="1170"/>
        <v>Feuil1!F22</v>
      </c>
      <c r="O4282">
        <f t="shared" ca="1" si="1167"/>
        <v>28908.125</v>
      </c>
      <c r="R4282">
        <v>201.82500000000002</v>
      </c>
      <c r="T4282">
        <f t="shared" ca="1" si="1168"/>
        <v>6.9816011934361018E-3</v>
      </c>
    </row>
    <row r="4283" spans="1:20">
      <c r="A4283">
        <f t="shared" si="1162"/>
        <v>4279</v>
      </c>
      <c r="B4283">
        <f t="shared" si="1163"/>
        <v>631</v>
      </c>
      <c r="C4283">
        <f t="shared" si="1164"/>
        <v>6</v>
      </c>
      <c r="D4283" t="s">
        <v>5</v>
      </c>
      <c r="E4283">
        <f t="shared" si="1177"/>
        <v>7</v>
      </c>
      <c r="F4283">
        <f t="shared" si="1178"/>
        <v>27</v>
      </c>
      <c r="G4283">
        <f t="shared" si="1173"/>
        <v>2011</v>
      </c>
      <c r="I4283" t="str">
        <f t="shared" si="1174"/>
        <v>F21</v>
      </c>
      <c r="J4283" t="str">
        <f t="shared" si="1175"/>
        <v>F22</v>
      </c>
      <c r="K4283">
        <f t="shared" si="1176"/>
        <v>720</v>
      </c>
      <c r="M4283" t="str">
        <f t="shared" si="1169"/>
        <v>Feuil1!F21</v>
      </c>
      <c r="N4283" t="str">
        <f t="shared" si="1170"/>
        <v>Feuil1!F22</v>
      </c>
      <c r="O4283">
        <f t="shared" ca="1" si="1167"/>
        <v>28910.612499999999</v>
      </c>
      <c r="R4283">
        <v>1308.075</v>
      </c>
      <c r="T4283">
        <f t="shared" ca="1" si="1168"/>
        <v>4.5245495922993678E-2</v>
      </c>
    </row>
    <row r="4284" spans="1:20">
      <c r="A4284">
        <f t="shared" si="1162"/>
        <v>4280</v>
      </c>
      <c r="B4284">
        <f t="shared" si="1163"/>
        <v>632</v>
      </c>
      <c r="C4284">
        <f t="shared" si="1164"/>
        <v>6</v>
      </c>
      <c r="D4284" t="s">
        <v>5</v>
      </c>
      <c r="E4284">
        <f t="shared" si="1177"/>
        <v>8</v>
      </c>
      <c r="F4284">
        <f t="shared" si="1178"/>
        <v>27</v>
      </c>
      <c r="G4284">
        <f t="shared" si="1173"/>
        <v>2011</v>
      </c>
      <c r="I4284" t="str">
        <f t="shared" si="1174"/>
        <v>F21</v>
      </c>
      <c r="J4284" t="str">
        <f t="shared" si="1175"/>
        <v>F22</v>
      </c>
      <c r="K4284">
        <f t="shared" si="1176"/>
        <v>720</v>
      </c>
      <c r="M4284" t="str">
        <f t="shared" si="1169"/>
        <v>Feuil1!F21</v>
      </c>
      <c r="N4284" t="str">
        <f t="shared" si="1170"/>
        <v>Feuil1!F22</v>
      </c>
      <c r="O4284">
        <f t="shared" ca="1" si="1167"/>
        <v>28913.1</v>
      </c>
      <c r="R4284">
        <v>3440.25</v>
      </c>
      <c r="T4284">
        <f t="shared" ca="1" si="1168"/>
        <v>0.11898585762163172</v>
      </c>
    </row>
    <row r="4285" spans="1:20">
      <c r="A4285">
        <f t="shared" si="1162"/>
        <v>4281</v>
      </c>
      <c r="B4285">
        <f t="shared" si="1163"/>
        <v>633</v>
      </c>
      <c r="C4285">
        <f t="shared" si="1164"/>
        <v>6</v>
      </c>
      <c r="D4285" t="s">
        <v>5</v>
      </c>
      <c r="E4285">
        <f t="shared" si="1177"/>
        <v>9</v>
      </c>
      <c r="F4285">
        <f t="shared" si="1178"/>
        <v>27</v>
      </c>
      <c r="G4285">
        <f t="shared" si="1173"/>
        <v>2011</v>
      </c>
      <c r="I4285" t="str">
        <f t="shared" si="1174"/>
        <v>F21</v>
      </c>
      <c r="J4285" t="str">
        <f t="shared" si="1175"/>
        <v>F22</v>
      </c>
      <c r="K4285">
        <f t="shared" si="1176"/>
        <v>720</v>
      </c>
      <c r="M4285" t="str">
        <f t="shared" si="1169"/>
        <v>Feuil1!F21</v>
      </c>
      <c r="N4285" t="str">
        <f t="shared" si="1170"/>
        <v>Feuil1!F22</v>
      </c>
      <c r="O4285">
        <f t="shared" ca="1" si="1167"/>
        <v>28915.587500000001</v>
      </c>
      <c r="R4285">
        <v>6486.3499999999995</v>
      </c>
      <c r="T4285">
        <f t="shared" ca="1" si="1168"/>
        <v>0.22432018716548641</v>
      </c>
    </row>
    <row r="4286" spans="1:20">
      <c r="A4286">
        <f t="shared" si="1162"/>
        <v>4282</v>
      </c>
      <c r="B4286">
        <f t="shared" si="1163"/>
        <v>634</v>
      </c>
      <c r="C4286">
        <f t="shared" si="1164"/>
        <v>6</v>
      </c>
      <c r="D4286" t="s">
        <v>5</v>
      </c>
      <c r="E4286">
        <f t="shared" si="1177"/>
        <v>10</v>
      </c>
      <c r="F4286">
        <f t="shared" si="1178"/>
        <v>27</v>
      </c>
      <c r="G4286">
        <f t="shared" si="1173"/>
        <v>2011</v>
      </c>
      <c r="I4286" t="str">
        <f t="shared" si="1174"/>
        <v>F21</v>
      </c>
      <c r="J4286" t="str">
        <f t="shared" si="1175"/>
        <v>F22</v>
      </c>
      <c r="K4286">
        <f t="shared" si="1176"/>
        <v>720</v>
      </c>
      <c r="M4286" t="str">
        <f t="shared" si="1169"/>
        <v>Feuil1!F21</v>
      </c>
      <c r="N4286" t="str">
        <f t="shared" si="1170"/>
        <v>Feuil1!F22</v>
      </c>
      <c r="O4286">
        <f t="shared" ca="1" si="1167"/>
        <v>28918.075000000001</v>
      </c>
      <c r="R4286">
        <v>9864.875</v>
      </c>
      <c r="T4286">
        <f t="shared" ca="1" si="1168"/>
        <v>0.34113180078549488</v>
      </c>
    </row>
    <row r="4287" spans="1:20">
      <c r="A4287">
        <f t="shared" si="1162"/>
        <v>4283</v>
      </c>
      <c r="B4287">
        <f t="shared" si="1163"/>
        <v>635</v>
      </c>
      <c r="C4287">
        <f t="shared" si="1164"/>
        <v>6</v>
      </c>
      <c r="D4287" t="s">
        <v>5</v>
      </c>
      <c r="E4287">
        <f t="shared" si="1177"/>
        <v>11</v>
      </c>
      <c r="F4287">
        <f t="shared" si="1178"/>
        <v>27</v>
      </c>
      <c r="G4287">
        <f t="shared" si="1173"/>
        <v>2011</v>
      </c>
      <c r="I4287" t="str">
        <f t="shared" si="1174"/>
        <v>F21</v>
      </c>
      <c r="J4287" t="str">
        <f t="shared" si="1175"/>
        <v>F22</v>
      </c>
      <c r="K4287">
        <f t="shared" si="1176"/>
        <v>720</v>
      </c>
      <c r="M4287" t="str">
        <f t="shared" si="1169"/>
        <v>Feuil1!F21</v>
      </c>
      <c r="N4287" t="str">
        <f t="shared" si="1170"/>
        <v>Feuil1!F22</v>
      </c>
      <c r="O4287">
        <f t="shared" ca="1" si="1167"/>
        <v>28920.5625</v>
      </c>
      <c r="R4287">
        <v>12025.9</v>
      </c>
      <c r="T4287">
        <f t="shared" ca="1" si="1168"/>
        <v>0.4158252454460386</v>
      </c>
    </row>
    <row r="4288" spans="1:20">
      <c r="A4288">
        <f t="shared" si="1162"/>
        <v>4284</v>
      </c>
      <c r="B4288">
        <f t="shared" si="1163"/>
        <v>636</v>
      </c>
      <c r="C4288">
        <f t="shared" si="1164"/>
        <v>6</v>
      </c>
      <c r="D4288" t="s">
        <v>5</v>
      </c>
      <c r="E4288">
        <f t="shared" si="1177"/>
        <v>12</v>
      </c>
      <c r="F4288">
        <f t="shared" si="1178"/>
        <v>27</v>
      </c>
      <c r="G4288">
        <f t="shared" si="1173"/>
        <v>2011</v>
      </c>
      <c r="I4288" t="str">
        <f t="shared" si="1174"/>
        <v>F21</v>
      </c>
      <c r="J4288" t="str">
        <f t="shared" si="1175"/>
        <v>F22</v>
      </c>
      <c r="K4288">
        <f t="shared" si="1176"/>
        <v>720</v>
      </c>
      <c r="M4288" t="str">
        <f t="shared" si="1169"/>
        <v>Feuil1!F21</v>
      </c>
      <c r="N4288" t="str">
        <f t="shared" si="1170"/>
        <v>Feuil1!F22</v>
      </c>
      <c r="O4288">
        <f t="shared" ca="1" si="1167"/>
        <v>28923.05</v>
      </c>
      <c r="R4288">
        <v>12493.55</v>
      </c>
      <c r="T4288">
        <f t="shared" ca="1" si="1168"/>
        <v>0.43195824783347536</v>
      </c>
    </row>
    <row r="4289" spans="1:20">
      <c r="A4289">
        <f t="shared" si="1162"/>
        <v>4285</v>
      </c>
      <c r="B4289">
        <f t="shared" si="1163"/>
        <v>637</v>
      </c>
      <c r="C4289">
        <f t="shared" si="1164"/>
        <v>6</v>
      </c>
      <c r="D4289" t="s">
        <v>5</v>
      </c>
      <c r="E4289">
        <f t="shared" si="1177"/>
        <v>13</v>
      </c>
      <c r="F4289">
        <f t="shared" si="1178"/>
        <v>27</v>
      </c>
      <c r="G4289">
        <f t="shared" si="1173"/>
        <v>2011</v>
      </c>
      <c r="I4289" t="str">
        <f t="shared" si="1174"/>
        <v>F21</v>
      </c>
      <c r="J4289" t="str">
        <f t="shared" si="1175"/>
        <v>F22</v>
      </c>
      <c r="K4289">
        <f t="shared" si="1176"/>
        <v>720</v>
      </c>
      <c r="M4289" t="str">
        <f t="shared" si="1169"/>
        <v>Feuil1!F21</v>
      </c>
      <c r="N4289" t="str">
        <f t="shared" si="1170"/>
        <v>Feuil1!F22</v>
      </c>
      <c r="O4289">
        <f t="shared" ca="1" si="1167"/>
        <v>28925.537499999999</v>
      </c>
      <c r="R4289">
        <v>12784.75</v>
      </c>
      <c r="T4289">
        <f t="shared" ca="1" si="1168"/>
        <v>0.4419883295167808</v>
      </c>
    </row>
    <row r="4290" spans="1:20">
      <c r="A4290">
        <f t="shared" si="1162"/>
        <v>4286</v>
      </c>
      <c r="B4290">
        <f t="shared" si="1163"/>
        <v>638</v>
      </c>
      <c r="C4290">
        <f t="shared" si="1164"/>
        <v>6</v>
      </c>
      <c r="D4290" t="s">
        <v>5</v>
      </c>
      <c r="E4290">
        <f t="shared" si="1177"/>
        <v>14</v>
      </c>
      <c r="F4290">
        <f t="shared" si="1178"/>
        <v>27</v>
      </c>
      <c r="G4290">
        <f t="shared" si="1173"/>
        <v>2011</v>
      </c>
      <c r="I4290" t="str">
        <f t="shared" si="1174"/>
        <v>F21</v>
      </c>
      <c r="J4290" t="str">
        <f t="shared" si="1175"/>
        <v>F22</v>
      </c>
      <c r="K4290">
        <f t="shared" si="1176"/>
        <v>720</v>
      </c>
      <c r="M4290" t="str">
        <f t="shared" si="1169"/>
        <v>Feuil1!F21</v>
      </c>
      <c r="N4290" t="str">
        <f t="shared" si="1170"/>
        <v>Feuil1!F22</v>
      </c>
      <c r="O4290">
        <f t="shared" ca="1" si="1167"/>
        <v>28928.025000000001</v>
      </c>
      <c r="R4290">
        <v>12632.125</v>
      </c>
      <c r="T4290">
        <f t="shared" ca="1" si="1168"/>
        <v>0.43667429767500543</v>
      </c>
    </row>
    <row r="4291" spans="1:20">
      <c r="A4291">
        <f t="shared" si="1162"/>
        <v>4287</v>
      </c>
      <c r="B4291">
        <f t="shared" si="1163"/>
        <v>639</v>
      </c>
      <c r="C4291">
        <f t="shared" si="1164"/>
        <v>6</v>
      </c>
      <c r="D4291" t="s">
        <v>5</v>
      </c>
      <c r="E4291">
        <f t="shared" si="1177"/>
        <v>15</v>
      </c>
      <c r="F4291">
        <f t="shared" si="1178"/>
        <v>27</v>
      </c>
      <c r="G4291">
        <f t="shared" si="1173"/>
        <v>2011</v>
      </c>
      <c r="I4291" t="str">
        <f t="shared" si="1174"/>
        <v>F21</v>
      </c>
      <c r="J4291" t="str">
        <f t="shared" si="1175"/>
        <v>F22</v>
      </c>
      <c r="K4291">
        <f t="shared" si="1176"/>
        <v>720</v>
      </c>
      <c r="M4291" t="str">
        <f t="shared" si="1169"/>
        <v>Feuil1!F21</v>
      </c>
      <c r="N4291" t="str">
        <f t="shared" si="1170"/>
        <v>Feuil1!F22</v>
      </c>
      <c r="O4291">
        <f t="shared" ca="1" si="1167"/>
        <v>28930.512500000001</v>
      </c>
      <c r="R4291">
        <v>12307.2</v>
      </c>
      <c r="T4291">
        <f t="shared" ca="1" si="1168"/>
        <v>0.42540552988821062</v>
      </c>
    </row>
    <row r="4292" spans="1:20">
      <c r="A4292">
        <f t="shared" si="1162"/>
        <v>4288</v>
      </c>
      <c r="B4292">
        <f t="shared" si="1163"/>
        <v>640</v>
      </c>
      <c r="C4292">
        <f t="shared" si="1164"/>
        <v>6</v>
      </c>
      <c r="D4292" t="s">
        <v>5</v>
      </c>
      <c r="E4292">
        <f t="shared" si="1177"/>
        <v>16</v>
      </c>
      <c r="F4292">
        <f t="shared" si="1178"/>
        <v>27</v>
      </c>
      <c r="G4292">
        <f t="shared" si="1173"/>
        <v>2011</v>
      </c>
      <c r="I4292" t="str">
        <f t="shared" si="1174"/>
        <v>F21</v>
      </c>
      <c r="J4292" t="str">
        <f t="shared" si="1175"/>
        <v>F22</v>
      </c>
      <c r="K4292">
        <f t="shared" si="1176"/>
        <v>720</v>
      </c>
      <c r="M4292" t="str">
        <f t="shared" si="1169"/>
        <v>Feuil1!F21</v>
      </c>
      <c r="N4292" t="str">
        <f t="shared" si="1170"/>
        <v>Feuil1!F22</v>
      </c>
      <c r="O4292">
        <f t="shared" ca="1" si="1167"/>
        <v>28933</v>
      </c>
      <c r="R4292">
        <v>11331.225000000002</v>
      </c>
      <c r="T4292">
        <f t="shared" ca="1" si="1168"/>
        <v>0.39163671240452086</v>
      </c>
    </row>
    <row r="4293" spans="1:20">
      <c r="A4293">
        <f t="shared" si="1162"/>
        <v>4289</v>
      </c>
      <c r="B4293">
        <f t="shared" si="1163"/>
        <v>641</v>
      </c>
      <c r="C4293">
        <f t="shared" si="1164"/>
        <v>6</v>
      </c>
      <c r="D4293" t="s">
        <v>5</v>
      </c>
      <c r="E4293">
        <f t="shared" si="1177"/>
        <v>17</v>
      </c>
      <c r="F4293">
        <f t="shared" si="1178"/>
        <v>27</v>
      </c>
      <c r="G4293">
        <f t="shared" si="1173"/>
        <v>2011</v>
      </c>
      <c r="I4293" t="str">
        <f t="shared" si="1174"/>
        <v>F21</v>
      </c>
      <c r="J4293" t="str">
        <f t="shared" si="1175"/>
        <v>F22</v>
      </c>
      <c r="K4293">
        <f t="shared" si="1176"/>
        <v>720</v>
      </c>
      <c r="M4293" t="str">
        <f t="shared" si="1169"/>
        <v>Feuil1!F21</v>
      </c>
      <c r="N4293" t="str">
        <f t="shared" si="1170"/>
        <v>Feuil1!F22</v>
      </c>
      <c r="O4293">
        <f t="shared" ca="1" si="1167"/>
        <v>28935.487499999999</v>
      </c>
      <c r="R4293">
        <v>9472.8250000000007</v>
      </c>
      <c r="T4293">
        <f t="shared" ca="1" si="1168"/>
        <v>0.32737741156080402</v>
      </c>
    </row>
    <row r="4294" spans="1:20">
      <c r="A4294">
        <f t="shared" si="1162"/>
        <v>4290</v>
      </c>
      <c r="B4294">
        <f t="shared" si="1163"/>
        <v>642</v>
      </c>
      <c r="C4294">
        <f t="shared" si="1164"/>
        <v>6</v>
      </c>
      <c r="D4294" t="s">
        <v>5</v>
      </c>
      <c r="E4294">
        <f t="shared" si="1177"/>
        <v>18</v>
      </c>
      <c r="F4294">
        <f t="shared" si="1178"/>
        <v>27</v>
      </c>
      <c r="G4294">
        <f t="shared" si="1173"/>
        <v>2011</v>
      </c>
      <c r="I4294" t="str">
        <f t="shared" si="1174"/>
        <v>F21</v>
      </c>
      <c r="J4294" t="str">
        <f t="shared" si="1175"/>
        <v>F22</v>
      </c>
      <c r="K4294">
        <f t="shared" si="1176"/>
        <v>720</v>
      </c>
      <c r="M4294" t="str">
        <f t="shared" si="1169"/>
        <v>Feuil1!F21</v>
      </c>
      <c r="N4294" t="str">
        <f t="shared" si="1170"/>
        <v>Feuil1!F22</v>
      </c>
      <c r="O4294">
        <f t="shared" ca="1" si="1167"/>
        <v>28937.974999999999</v>
      </c>
      <c r="R4294">
        <v>7026.0749999999998</v>
      </c>
      <c r="T4294">
        <f t="shared" ca="1" si="1168"/>
        <v>0.24279774241286753</v>
      </c>
    </row>
    <row r="4295" spans="1:20">
      <c r="A4295">
        <f t="shared" ref="A4295:A4358" si="1179">A4294+1</f>
        <v>4291</v>
      </c>
      <c r="B4295">
        <f t="shared" ref="B4295:B4358" si="1180">B4294+1</f>
        <v>643</v>
      </c>
      <c r="C4295">
        <f t="shared" ref="C4295:C4358" si="1181">C4294</f>
        <v>6</v>
      </c>
      <c r="D4295" t="s">
        <v>5</v>
      </c>
      <c r="E4295">
        <f t="shared" si="1177"/>
        <v>19</v>
      </c>
      <c r="F4295">
        <f t="shared" si="1178"/>
        <v>27</v>
      </c>
      <c r="G4295">
        <f t="shared" si="1173"/>
        <v>2011</v>
      </c>
      <c r="I4295" t="str">
        <f t="shared" si="1174"/>
        <v>F21</v>
      </c>
      <c r="J4295" t="str">
        <f t="shared" si="1175"/>
        <v>F22</v>
      </c>
      <c r="K4295">
        <f t="shared" si="1176"/>
        <v>720</v>
      </c>
      <c r="M4295" t="str">
        <f t="shared" si="1169"/>
        <v>Feuil1!F21</v>
      </c>
      <c r="N4295" t="str">
        <f t="shared" si="1170"/>
        <v>Feuil1!F22</v>
      </c>
      <c r="O4295">
        <f t="shared" ca="1" si="1167"/>
        <v>28940.462500000001</v>
      </c>
      <c r="R4295">
        <v>4345.6750000000002</v>
      </c>
      <c r="T4295">
        <f t="shared" ca="1" si="1168"/>
        <v>0.15015914137515943</v>
      </c>
    </row>
    <row r="4296" spans="1:20">
      <c r="A4296">
        <f t="shared" si="1179"/>
        <v>4292</v>
      </c>
      <c r="B4296">
        <f t="shared" si="1180"/>
        <v>644</v>
      </c>
      <c r="C4296">
        <f t="shared" si="1181"/>
        <v>6</v>
      </c>
      <c r="D4296" t="s">
        <v>5</v>
      </c>
      <c r="E4296">
        <f t="shared" si="1177"/>
        <v>20</v>
      </c>
      <c r="F4296">
        <f t="shared" si="1178"/>
        <v>27</v>
      </c>
      <c r="G4296">
        <f t="shared" si="1173"/>
        <v>2011</v>
      </c>
      <c r="I4296" t="str">
        <f t="shared" si="1174"/>
        <v>F21</v>
      </c>
      <c r="J4296" t="str">
        <f t="shared" si="1175"/>
        <v>F22</v>
      </c>
      <c r="K4296">
        <f t="shared" si="1176"/>
        <v>720</v>
      </c>
      <c r="M4296" t="str">
        <f t="shared" si="1169"/>
        <v>Feuil1!F21</v>
      </c>
      <c r="N4296" t="str">
        <f t="shared" si="1170"/>
        <v>Feuil1!F22</v>
      </c>
      <c r="O4296">
        <f t="shared" ca="1" si="1167"/>
        <v>28942.95</v>
      </c>
      <c r="R4296">
        <v>2160.6999999999998</v>
      </c>
      <c r="T4296">
        <f t="shared" ca="1" si="1168"/>
        <v>7.4653758514595089E-2</v>
      </c>
    </row>
    <row r="4297" spans="1:20">
      <c r="A4297">
        <f t="shared" si="1179"/>
        <v>4293</v>
      </c>
      <c r="B4297">
        <f t="shared" si="1180"/>
        <v>645</v>
      </c>
      <c r="C4297">
        <f t="shared" si="1181"/>
        <v>6</v>
      </c>
      <c r="D4297" t="s">
        <v>5</v>
      </c>
      <c r="E4297">
        <f t="shared" si="1177"/>
        <v>21</v>
      </c>
      <c r="F4297">
        <f t="shared" si="1178"/>
        <v>27</v>
      </c>
      <c r="G4297">
        <f t="shared" si="1173"/>
        <v>2011</v>
      </c>
      <c r="I4297" t="str">
        <f t="shared" si="1174"/>
        <v>F21</v>
      </c>
      <c r="J4297" t="str">
        <f t="shared" si="1175"/>
        <v>F22</v>
      </c>
      <c r="K4297">
        <f t="shared" si="1176"/>
        <v>720</v>
      </c>
      <c r="M4297" t="str">
        <f t="shared" si="1169"/>
        <v>Feuil1!F21</v>
      </c>
      <c r="N4297" t="str">
        <f t="shared" si="1170"/>
        <v>Feuil1!F22</v>
      </c>
      <c r="O4297">
        <f t="shared" ca="1" si="1167"/>
        <v>28945.4375</v>
      </c>
      <c r="R4297">
        <v>751.94999999999993</v>
      </c>
      <c r="T4297">
        <f t="shared" ca="1" si="1168"/>
        <v>2.597818740863737E-2</v>
      </c>
    </row>
    <row r="4298" spans="1:20">
      <c r="A4298">
        <f t="shared" si="1179"/>
        <v>4294</v>
      </c>
      <c r="B4298">
        <f t="shared" si="1180"/>
        <v>646</v>
      </c>
      <c r="C4298">
        <f t="shared" si="1181"/>
        <v>6</v>
      </c>
      <c r="D4298" t="s">
        <v>5</v>
      </c>
      <c r="E4298">
        <f t="shared" si="1177"/>
        <v>22</v>
      </c>
      <c r="F4298">
        <f t="shared" si="1178"/>
        <v>27</v>
      </c>
      <c r="G4298">
        <f t="shared" si="1173"/>
        <v>2011</v>
      </c>
      <c r="I4298" t="str">
        <f t="shared" si="1174"/>
        <v>F21</v>
      </c>
      <c r="J4298" t="str">
        <f t="shared" si="1175"/>
        <v>F22</v>
      </c>
      <c r="K4298">
        <f t="shared" si="1176"/>
        <v>720</v>
      </c>
      <c r="M4298" t="str">
        <f t="shared" si="1169"/>
        <v>Feuil1!F21</v>
      </c>
      <c r="N4298" t="str">
        <f t="shared" si="1170"/>
        <v>Feuil1!F22</v>
      </c>
      <c r="O4298">
        <f t="shared" ca="1" si="1167"/>
        <v>28947.924999999999</v>
      </c>
      <c r="R4298">
        <v>65.350000000000009</v>
      </c>
      <c r="T4298">
        <f t="shared" ca="1" si="1168"/>
        <v>2.2575020489378774E-3</v>
      </c>
    </row>
    <row r="4299" spans="1:20">
      <c r="A4299">
        <f t="shared" si="1179"/>
        <v>4295</v>
      </c>
      <c r="B4299">
        <f t="shared" si="1180"/>
        <v>647</v>
      </c>
      <c r="C4299">
        <f t="shared" si="1181"/>
        <v>6</v>
      </c>
      <c r="D4299" t="s">
        <v>5</v>
      </c>
      <c r="E4299">
        <f t="shared" si="1177"/>
        <v>23</v>
      </c>
      <c r="F4299">
        <f t="shared" si="1178"/>
        <v>27</v>
      </c>
      <c r="G4299">
        <f t="shared" si="1173"/>
        <v>2011</v>
      </c>
      <c r="I4299" t="str">
        <f t="shared" si="1174"/>
        <v>F21</v>
      </c>
      <c r="J4299" t="str">
        <f t="shared" si="1175"/>
        <v>F22</v>
      </c>
      <c r="K4299">
        <f t="shared" si="1176"/>
        <v>720</v>
      </c>
      <c r="M4299" t="str">
        <f t="shared" si="1169"/>
        <v>Feuil1!F21</v>
      </c>
      <c r="N4299" t="str">
        <f t="shared" si="1170"/>
        <v>Feuil1!F22</v>
      </c>
      <c r="O4299">
        <f t="shared" ca="1" si="1167"/>
        <v>28950.412499999999</v>
      </c>
      <c r="R4299">
        <v>0</v>
      </c>
      <c r="T4299">
        <f t="shared" ca="1" si="1168"/>
        <v>0</v>
      </c>
    </row>
    <row r="4300" spans="1:20">
      <c r="A4300">
        <f t="shared" si="1179"/>
        <v>4296</v>
      </c>
      <c r="B4300">
        <f t="shared" si="1180"/>
        <v>648</v>
      </c>
      <c r="C4300">
        <f t="shared" si="1181"/>
        <v>6</v>
      </c>
      <c r="D4300" t="s">
        <v>5</v>
      </c>
      <c r="E4300">
        <f t="shared" si="1177"/>
        <v>24</v>
      </c>
      <c r="F4300">
        <f t="shared" si="1178"/>
        <v>27</v>
      </c>
      <c r="G4300">
        <f t="shared" si="1173"/>
        <v>2011</v>
      </c>
      <c r="I4300" t="str">
        <f t="shared" si="1174"/>
        <v>F21</v>
      </c>
      <c r="J4300" t="str">
        <f t="shared" si="1175"/>
        <v>F22</v>
      </c>
      <c r="K4300">
        <f t="shared" si="1176"/>
        <v>720</v>
      </c>
      <c r="M4300" t="str">
        <f t="shared" si="1169"/>
        <v>Feuil1!F21</v>
      </c>
      <c r="N4300" t="str">
        <f t="shared" si="1170"/>
        <v>Feuil1!F22</v>
      </c>
      <c r="O4300">
        <f t="shared" ca="1" si="1167"/>
        <v>28952.9</v>
      </c>
      <c r="R4300">
        <v>0</v>
      </c>
      <c r="T4300">
        <f t="shared" ca="1" si="1168"/>
        <v>0</v>
      </c>
    </row>
    <row r="4301" spans="1:20">
      <c r="A4301">
        <f t="shared" si="1179"/>
        <v>4297</v>
      </c>
      <c r="B4301">
        <f t="shared" si="1180"/>
        <v>649</v>
      </c>
      <c r="C4301">
        <f t="shared" si="1181"/>
        <v>6</v>
      </c>
      <c r="D4301" t="s">
        <v>5</v>
      </c>
      <c r="E4301">
        <v>1</v>
      </c>
      <c r="F4301">
        <f>F4300+1</f>
        <v>28</v>
      </c>
      <c r="G4301">
        <f t="shared" si="1173"/>
        <v>2011</v>
      </c>
      <c r="I4301" t="str">
        <f t="shared" si="1174"/>
        <v>F21</v>
      </c>
      <c r="J4301" t="str">
        <f t="shared" si="1175"/>
        <v>F22</v>
      </c>
      <c r="K4301">
        <f t="shared" si="1176"/>
        <v>720</v>
      </c>
      <c r="M4301" t="str">
        <f t="shared" si="1169"/>
        <v>Feuil1!F21</v>
      </c>
      <c r="N4301" t="str">
        <f t="shared" si="1170"/>
        <v>Feuil1!F22</v>
      </c>
      <c r="O4301">
        <f t="shared" ca="1" si="1167"/>
        <v>28955.387500000001</v>
      </c>
      <c r="R4301">
        <v>0</v>
      </c>
      <c r="T4301">
        <f t="shared" ca="1" si="1168"/>
        <v>0</v>
      </c>
    </row>
    <row r="4302" spans="1:20">
      <c r="A4302">
        <f t="shared" si="1179"/>
        <v>4298</v>
      </c>
      <c r="B4302">
        <f t="shared" si="1180"/>
        <v>650</v>
      </c>
      <c r="C4302">
        <f t="shared" si="1181"/>
        <v>6</v>
      </c>
      <c r="D4302" t="s">
        <v>5</v>
      </c>
      <c r="E4302">
        <f>E4301+1</f>
        <v>2</v>
      </c>
      <c r="F4302">
        <f>F4301</f>
        <v>28</v>
      </c>
      <c r="G4302">
        <f t="shared" si="1173"/>
        <v>2011</v>
      </c>
      <c r="I4302" t="str">
        <f t="shared" si="1174"/>
        <v>F21</v>
      </c>
      <c r="J4302" t="str">
        <f t="shared" si="1175"/>
        <v>F22</v>
      </c>
      <c r="K4302">
        <f t="shared" si="1176"/>
        <v>720</v>
      </c>
      <c r="M4302" t="str">
        <f t="shared" si="1169"/>
        <v>Feuil1!F21</v>
      </c>
      <c r="N4302" t="str">
        <f t="shared" si="1170"/>
        <v>Feuil1!F22</v>
      </c>
      <c r="O4302">
        <f t="shared" ca="1" si="1167"/>
        <v>28957.875</v>
      </c>
      <c r="R4302">
        <v>0</v>
      </c>
      <c r="T4302">
        <f t="shared" ca="1" si="1168"/>
        <v>0</v>
      </c>
    </row>
    <row r="4303" spans="1:20">
      <c r="A4303">
        <f t="shared" si="1179"/>
        <v>4299</v>
      </c>
      <c r="B4303">
        <f t="shared" si="1180"/>
        <v>651</v>
      </c>
      <c r="C4303">
        <f t="shared" si="1181"/>
        <v>6</v>
      </c>
      <c r="D4303" t="s">
        <v>5</v>
      </c>
      <c r="E4303">
        <f t="shared" ref="E4303:E4324" si="1182">E4302+1</f>
        <v>3</v>
      </c>
      <c r="F4303">
        <f t="shared" ref="F4303:F4324" si="1183">F4302</f>
        <v>28</v>
      </c>
      <c r="G4303">
        <f t="shared" si="1173"/>
        <v>2011</v>
      </c>
      <c r="I4303" t="str">
        <f t="shared" si="1174"/>
        <v>F21</v>
      </c>
      <c r="J4303" t="str">
        <f t="shared" si="1175"/>
        <v>F22</v>
      </c>
      <c r="K4303">
        <f t="shared" si="1176"/>
        <v>720</v>
      </c>
      <c r="M4303" t="str">
        <f t="shared" si="1169"/>
        <v>Feuil1!F21</v>
      </c>
      <c r="N4303" t="str">
        <f t="shared" si="1170"/>
        <v>Feuil1!F22</v>
      </c>
      <c r="O4303">
        <f t="shared" ca="1" si="1167"/>
        <v>28960.362499999999</v>
      </c>
      <c r="R4303">
        <v>0</v>
      </c>
      <c r="T4303">
        <f t="shared" ca="1" si="1168"/>
        <v>0</v>
      </c>
    </row>
    <row r="4304" spans="1:20">
      <c r="A4304">
        <f t="shared" si="1179"/>
        <v>4300</v>
      </c>
      <c r="B4304">
        <f t="shared" si="1180"/>
        <v>652</v>
      </c>
      <c r="C4304">
        <f t="shared" si="1181"/>
        <v>6</v>
      </c>
      <c r="D4304" t="s">
        <v>5</v>
      </c>
      <c r="E4304">
        <f t="shared" si="1182"/>
        <v>4</v>
      </c>
      <c r="F4304">
        <f t="shared" si="1183"/>
        <v>28</v>
      </c>
      <c r="G4304">
        <f t="shared" si="1173"/>
        <v>2011</v>
      </c>
      <c r="I4304" t="str">
        <f t="shared" si="1174"/>
        <v>F21</v>
      </c>
      <c r="J4304" t="str">
        <f t="shared" si="1175"/>
        <v>F22</v>
      </c>
      <c r="K4304">
        <f t="shared" si="1176"/>
        <v>720</v>
      </c>
      <c r="M4304" t="str">
        <f t="shared" si="1169"/>
        <v>Feuil1!F21</v>
      </c>
      <c r="N4304" t="str">
        <f t="shared" si="1170"/>
        <v>Feuil1!F22</v>
      </c>
      <c r="O4304">
        <f t="shared" ca="1" si="1167"/>
        <v>28962.85</v>
      </c>
      <c r="R4304">
        <v>0</v>
      </c>
      <c r="T4304">
        <f t="shared" ca="1" si="1168"/>
        <v>0</v>
      </c>
    </row>
    <row r="4305" spans="1:20">
      <c r="A4305">
        <f t="shared" si="1179"/>
        <v>4301</v>
      </c>
      <c r="B4305">
        <f t="shared" si="1180"/>
        <v>653</v>
      </c>
      <c r="C4305">
        <f t="shared" si="1181"/>
        <v>6</v>
      </c>
      <c r="D4305" t="s">
        <v>5</v>
      </c>
      <c r="E4305">
        <f t="shared" si="1182"/>
        <v>5</v>
      </c>
      <c r="F4305">
        <f t="shared" si="1183"/>
        <v>28</v>
      </c>
      <c r="G4305">
        <f t="shared" si="1173"/>
        <v>2011</v>
      </c>
      <c r="I4305" t="str">
        <f t="shared" si="1174"/>
        <v>F21</v>
      </c>
      <c r="J4305" t="str">
        <f t="shared" si="1175"/>
        <v>F22</v>
      </c>
      <c r="K4305">
        <f t="shared" si="1176"/>
        <v>720</v>
      </c>
      <c r="M4305" t="str">
        <f t="shared" si="1169"/>
        <v>Feuil1!F21</v>
      </c>
      <c r="N4305" t="str">
        <f t="shared" si="1170"/>
        <v>Feuil1!F22</v>
      </c>
      <c r="O4305">
        <f t="shared" ca="1" si="1167"/>
        <v>28965.337500000001</v>
      </c>
      <c r="R4305">
        <v>1.25</v>
      </c>
      <c r="T4305">
        <f t="shared" ca="1" si="1168"/>
        <v>4.3155029697133684E-5</v>
      </c>
    </row>
    <row r="4306" spans="1:20">
      <c r="A4306">
        <f t="shared" si="1179"/>
        <v>4302</v>
      </c>
      <c r="B4306">
        <f t="shared" si="1180"/>
        <v>654</v>
      </c>
      <c r="C4306">
        <f t="shared" si="1181"/>
        <v>6</v>
      </c>
      <c r="D4306" t="s">
        <v>5</v>
      </c>
      <c r="E4306">
        <f t="shared" si="1182"/>
        <v>6</v>
      </c>
      <c r="F4306">
        <f t="shared" si="1183"/>
        <v>28</v>
      </c>
      <c r="G4306">
        <f t="shared" si="1173"/>
        <v>2011</v>
      </c>
      <c r="I4306" t="str">
        <f t="shared" si="1174"/>
        <v>F21</v>
      </c>
      <c r="J4306" t="str">
        <f t="shared" si="1175"/>
        <v>F22</v>
      </c>
      <c r="K4306">
        <f t="shared" si="1176"/>
        <v>720</v>
      </c>
      <c r="M4306" t="str">
        <f t="shared" si="1169"/>
        <v>Feuil1!F21</v>
      </c>
      <c r="N4306" t="str">
        <f t="shared" si="1170"/>
        <v>Feuil1!F22</v>
      </c>
      <c r="O4306">
        <f t="shared" ca="1" si="1167"/>
        <v>28967.825000000001</v>
      </c>
      <c r="R4306">
        <v>185.67500000000001</v>
      </c>
      <c r="T4306">
        <f t="shared" ca="1" si="1168"/>
        <v>6.4096976559337819E-3</v>
      </c>
    </row>
    <row r="4307" spans="1:20">
      <c r="A4307">
        <f t="shared" si="1179"/>
        <v>4303</v>
      </c>
      <c r="B4307">
        <f t="shared" si="1180"/>
        <v>655</v>
      </c>
      <c r="C4307">
        <f t="shared" si="1181"/>
        <v>6</v>
      </c>
      <c r="D4307" t="s">
        <v>5</v>
      </c>
      <c r="E4307">
        <f t="shared" si="1182"/>
        <v>7</v>
      </c>
      <c r="F4307">
        <f t="shared" si="1183"/>
        <v>28</v>
      </c>
      <c r="G4307">
        <f t="shared" si="1173"/>
        <v>2011</v>
      </c>
      <c r="I4307" t="str">
        <f t="shared" si="1174"/>
        <v>F21</v>
      </c>
      <c r="J4307" t="str">
        <f t="shared" si="1175"/>
        <v>F22</v>
      </c>
      <c r="K4307">
        <f t="shared" si="1176"/>
        <v>720</v>
      </c>
      <c r="M4307" t="str">
        <f t="shared" si="1169"/>
        <v>Feuil1!F21</v>
      </c>
      <c r="N4307" t="str">
        <f t="shared" si="1170"/>
        <v>Feuil1!F22</v>
      </c>
      <c r="O4307">
        <f t="shared" ca="1" si="1167"/>
        <v>28970.3125</v>
      </c>
      <c r="R4307">
        <v>1250.5999999999999</v>
      </c>
      <c r="T4307">
        <f t="shared" ca="1" si="1168"/>
        <v>4.3168329647807556E-2</v>
      </c>
    </row>
    <row r="4308" spans="1:20">
      <c r="A4308">
        <f t="shared" si="1179"/>
        <v>4304</v>
      </c>
      <c r="B4308">
        <f t="shared" si="1180"/>
        <v>656</v>
      </c>
      <c r="C4308">
        <f t="shared" si="1181"/>
        <v>6</v>
      </c>
      <c r="D4308" t="s">
        <v>5</v>
      </c>
      <c r="E4308">
        <f t="shared" si="1182"/>
        <v>8</v>
      </c>
      <c r="F4308">
        <f t="shared" si="1183"/>
        <v>28</v>
      </c>
      <c r="G4308">
        <f t="shared" si="1173"/>
        <v>2011</v>
      </c>
      <c r="I4308" t="str">
        <f t="shared" si="1174"/>
        <v>F21</v>
      </c>
      <c r="J4308" t="str">
        <f t="shared" si="1175"/>
        <v>F22</v>
      </c>
      <c r="K4308">
        <f t="shared" si="1176"/>
        <v>720</v>
      </c>
      <c r="M4308" t="str">
        <f t="shared" si="1169"/>
        <v>Feuil1!F21</v>
      </c>
      <c r="N4308" t="str">
        <f t="shared" si="1170"/>
        <v>Feuil1!F22</v>
      </c>
      <c r="O4308">
        <f t="shared" ca="1" si="1167"/>
        <v>28972.799999999999</v>
      </c>
      <c r="R4308">
        <v>3369.7750000000001</v>
      </c>
      <c r="T4308">
        <f t="shared" ca="1" si="1168"/>
        <v>0.11630822702672852</v>
      </c>
    </row>
    <row r="4309" spans="1:20">
      <c r="A4309">
        <f t="shared" si="1179"/>
        <v>4305</v>
      </c>
      <c r="B4309">
        <f t="shared" si="1180"/>
        <v>657</v>
      </c>
      <c r="C4309">
        <f t="shared" si="1181"/>
        <v>6</v>
      </c>
      <c r="D4309" t="s">
        <v>5</v>
      </c>
      <c r="E4309">
        <f t="shared" si="1182"/>
        <v>9</v>
      </c>
      <c r="F4309">
        <f t="shared" si="1183"/>
        <v>28</v>
      </c>
      <c r="G4309">
        <f t="shared" si="1173"/>
        <v>2011</v>
      </c>
      <c r="I4309" t="str">
        <f t="shared" si="1174"/>
        <v>F21</v>
      </c>
      <c r="J4309" t="str">
        <f t="shared" si="1175"/>
        <v>F22</v>
      </c>
      <c r="K4309">
        <f t="shared" si="1176"/>
        <v>720</v>
      </c>
      <c r="M4309" t="str">
        <f t="shared" si="1169"/>
        <v>Feuil1!F21</v>
      </c>
      <c r="N4309" t="str">
        <f t="shared" si="1170"/>
        <v>Feuil1!F22</v>
      </c>
      <c r="O4309">
        <f t="shared" ca="1" si="1167"/>
        <v>28975.287499999999</v>
      </c>
      <c r="R4309">
        <v>6449.5999999999995</v>
      </c>
      <c r="T4309">
        <f t="shared" ca="1" si="1168"/>
        <v>0.22258968094794573</v>
      </c>
    </row>
    <row r="4310" spans="1:20">
      <c r="A4310">
        <f t="shared" si="1179"/>
        <v>4306</v>
      </c>
      <c r="B4310">
        <f t="shared" si="1180"/>
        <v>658</v>
      </c>
      <c r="C4310">
        <f t="shared" si="1181"/>
        <v>6</v>
      </c>
      <c r="D4310" t="s">
        <v>5</v>
      </c>
      <c r="E4310">
        <f t="shared" si="1182"/>
        <v>10</v>
      </c>
      <c r="F4310">
        <f t="shared" si="1183"/>
        <v>28</v>
      </c>
      <c r="G4310">
        <f t="shared" si="1173"/>
        <v>2011</v>
      </c>
      <c r="I4310" t="str">
        <f t="shared" si="1174"/>
        <v>F21</v>
      </c>
      <c r="J4310" t="str">
        <f t="shared" si="1175"/>
        <v>F22</v>
      </c>
      <c r="K4310">
        <f t="shared" si="1176"/>
        <v>720</v>
      </c>
      <c r="M4310" t="str">
        <f t="shared" si="1169"/>
        <v>Feuil1!F21</v>
      </c>
      <c r="N4310" t="str">
        <f t="shared" si="1170"/>
        <v>Feuil1!F22</v>
      </c>
      <c r="O4310">
        <f t="shared" ca="1" si="1167"/>
        <v>28977.775000000001</v>
      </c>
      <c r="R4310">
        <v>9951.85</v>
      </c>
      <c r="T4310">
        <f t="shared" ca="1" si="1168"/>
        <v>0.34343043936258044</v>
      </c>
    </row>
    <row r="4311" spans="1:20">
      <c r="A4311">
        <f t="shared" si="1179"/>
        <v>4307</v>
      </c>
      <c r="B4311">
        <f t="shared" si="1180"/>
        <v>659</v>
      </c>
      <c r="C4311">
        <f t="shared" si="1181"/>
        <v>6</v>
      </c>
      <c r="D4311" t="s">
        <v>5</v>
      </c>
      <c r="E4311">
        <f t="shared" si="1182"/>
        <v>11</v>
      </c>
      <c r="F4311">
        <f t="shared" si="1183"/>
        <v>28</v>
      </c>
      <c r="G4311">
        <f t="shared" si="1173"/>
        <v>2011</v>
      </c>
      <c r="I4311" t="str">
        <f t="shared" si="1174"/>
        <v>F21</v>
      </c>
      <c r="J4311" t="str">
        <f t="shared" si="1175"/>
        <v>F22</v>
      </c>
      <c r="K4311">
        <f t="shared" si="1176"/>
        <v>720</v>
      </c>
      <c r="M4311" t="str">
        <f t="shared" si="1169"/>
        <v>Feuil1!F21</v>
      </c>
      <c r="N4311" t="str">
        <f t="shared" si="1170"/>
        <v>Feuil1!F22</v>
      </c>
      <c r="O4311">
        <f t="shared" ca="1" si="1167"/>
        <v>28980.262500000001</v>
      </c>
      <c r="R4311">
        <v>13476.85</v>
      </c>
      <c r="T4311">
        <f t="shared" ca="1" si="1168"/>
        <v>0.4650354702618722</v>
      </c>
    </row>
    <row r="4312" spans="1:20">
      <c r="A4312">
        <f t="shared" si="1179"/>
        <v>4308</v>
      </c>
      <c r="B4312">
        <f t="shared" si="1180"/>
        <v>660</v>
      </c>
      <c r="C4312">
        <f t="shared" si="1181"/>
        <v>6</v>
      </c>
      <c r="D4312" t="s">
        <v>5</v>
      </c>
      <c r="E4312">
        <f t="shared" si="1182"/>
        <v>12</v>
      </c>
      <c r="F4312">
        <f t="shared" si="1183"/>
        <v>28</v>
      </c>
      <c r="G4312">
        <f t="shared" si="1173"/>
        <v>2011</v>
      </c>
      <c r="I4312" t="str">
        <f t="shared" si="1174"/>
        <v>F21</v>
      </c>
      <c r="J4312" t="str">
        <f t="shared" si="1175"/>
        <v>F22</v>
      </c>
      <c r="K4312">
        <f t="shared" si="1176"/>
        <v>720</v>
      </c>
      <c r="M4312" t="str">
        <f t="shared" si="1169"/>
        <v>Feuil1!F21</v>
      </c>
      <c r="N4312" t="str">
        <f t="shared" si="1170"/>
        <v>Feuil1!F22</v>
      </c>
      <c r="O4312">
        <f t="shared" ca="1" si="1167"/>
        <v>28982.75</v>
      </c>
      <c r="R4312">
        <v>16072.174999999999</v>
      </c>
      <c r="T4312">
        <f t="shared" ca="1" si="1168"/>
        <v>0.55454278838274484</v>
      </c>
    </row>
    <row r="4313" spans="1:20">
      <c r="A4313">
        <f t="shared" si="1179"/>
        <v>4309</v>
      </c>
      <c r="B4313">
        <f t="shared" si="1180"/>
        <v>661</v>
      </c>
      <c r="C4313">
        <f t="shared" si="1181"/>
        <v>6</v>
      </c>
      <c r="D4313" t="s">
        <v>5</v>
      </c>
      <c r="E4313">
        <f t="shared" si="1182"/>
        <v>13</v>
      </c>
      <c r="F4313">
        <f t="shared" si="1183"/>
        <v>28</v>
      </c>
      <c r="G4313">
        <f t="shared" si="1173"/>
        <v>2011</v>
      </c>
      <c r="I4313" t="str">
        <f t="shared" si="1174"/>
        <v>F21</v>
      </c>
      <c r="J4313" t="str">
        <f t="shared" si="1175"/>
        <v>F22</v>
      </c>
      <c r="K4313">
        <f t="shared" si="1176"/>
        <v>720</v>
      </c>
      <c r="M4313" t="str">
        <f t="shared" si="1169"/>
        <v>Feuil1!F21</v>
      </c>
      <c r="N4313" t="str">
        <f t="shared" si="1170"/>
        <v>Feuil1!F22</v>
      </c>
      <c r="O4313">
        <f t="shared" ca="1" si="1167"/>
        <v>28985.237499999999</v>
      </c>
      <c r="R4313">
        <v>17827.849999999999</v>
      </c>
      <c r="T4313">
        <f t="shared" ca="1" si="1168"/>
        <v>0.61506654896307122</v>
      </c>
    </row>
    <row r="4314" spans="1:20">
      <c r="A4314">
        <f t="shared" si="1179"/>
        <v>4310</v>
      </c>
      <c r="B4314">
        <f t="shared" si="1180"/>
        <v>662</v>
      </c>
      <c r="C4314">
        <f t="shared" si="1181"/>
        <v>6</v>
      </c>
      <c r="D4314" t="s">
        <v>5</v>
      </c>
      <c r="E4314">
        <f t="shared" si="1182"/>
        <v>14</v>
      </c>
      <c r="F4314">
        <f t="shared" si="1183"/>
        <v>28</v>
      </c>
      <c r="G4314">
        <f t="shared" si="1173"/>
        <v>2011</v>
      </c>
      <c r="I4314" t="str">
        <f t="shared" si="1174"/>
        <v>F21</v>
      </c>
      <c r="J4314" t="str">
        <f t="shared" si="1175"/>
        <v>F22</v>
      </c>
      <c r="K4314">
        <f t="shared" si="1176"/>
        <v>720</v>
      </c>
      <c r="M4314" t="str">
        <f t="shared" si="1169"/>
        <v>Feuil1!F21</v>
      </c>
      <c r="N4314" t="str">
        <f t="shared" si="1170"/>
        <v>Feuil1!F22</v>
      </c>
      <c r="O4314">
        <f t="shared" ca="1" si="1167"/>
        <v>28987.724999999999</v>
      </c>
      <c r="R4314">
        <v>18046.974999999999</v>
      </c>
      <c r="T4314">
        <f t="shared" ca="1" si="1168"/>
        <v>0.6225730028831169</v>
      </c>
    </row>
    <row r="4315" spans="1:20">
      <c r="A4315">
        <f t="shared" si="1179"/>
        <v>4311</v>
      </c>
      <c r="B4315">
        <f t="shared" si="1180"/>
        <v>663</v>
      </c>
      <c r="C4315">
        <f t="shared" si="1181"/>
        <v>6</v>
      </c>
      <c r="D4315" t="s">
        <v>5</v>
      </c>
      <c r="E4315">
        <f t="shared" si="1182"/>
        <v>15</v>
      </c>
      <c r="F4315">
        <f t="shared" si="1183"/>
        <v>28</v>
      </c>
      <c r="G4315">
        <f t="shared" si="1173"/>
        <v>2011</v>
      </c>
      <c r="I4315" t="str">
        <f t="shared" si="1174"/>
        <v>F21</v>
      </c>
      <c r="J4315" t="str">
        <f t="shared" si="1175"/>
        <v>F22</v>
      </c>
      <c r="K4315">
        <f t="shared" si="1176"/>
        <v>720</v>
      </c>
      <c r="M4315" t="str">
        <f t="shared" si="1169"/>
        <v>Feuil1!F21</v>
      </c>
      <c r="N4315" t="str">
        <f t="shared" si="1170"/>
        <v>Feuil1!F22</v>
      </c>
      <c r="O4315">
        <f t="shared" ca="1" si="1167"/>
        <v>28990.212500000001</v>
      </c>
      <c r="R4315">
        <v>17221.674999999999</v>
      </c>
      <c r="T4315">
        <f t="shared" ca="1" si="1168"/>
        <v>0.59405135440107582</v>
      </c>
    </row>
    <row r="4316" spans="1:20">
      <c r="A4316">
        <f t="shared" si="1179"/>
        <v>4312</v>
      </c>
      <c r="B4316">
        <f t="shared" si="1180"/>
        <v>664</v>
      </c>
      <c r="C4316">
        <f t="shared" si="1181"/>
        <v>6</v>
      </c>
      <c r="D4316" t="s">
        <v>5</v>
      </c>
      <c r="E4316">
        <f t="shared" si="1182"/>
        <v>16</v>
      </c>
      <c r="F4316">
        <f t="shared" si="1183"/>
        <v>28</v>
      </c>
      <c r="G4316">
        <f t="shared" si="1173"/>
        <v>2011</v>
      </c>
      <c r="I4316" t="str">
        <f t="shared" si="1174"/>
        <v>F21</v>
      </c>
      <c r="J4316" t="str">
        <f t="shared" si="1175"/>
        <v>F22</v>
      </c>
      <c r="K4316">
        <f t="shared" si="1176"/>
        <v>720</v>
      </c>
      <c r="M4316" t="str">
        <f t="shared" si="1169"/>
        <v>Feuil1!F21</v>
      </c>
      <c r="N4316" t="str">
        <f t="shared" si="1170"/>
        <v>Feuil1!F22</v>
      </c>
      <c r="O4316">
        <f t="shared" ca="1" si="1167"/>
        <v>28992.7</v>
      </c>
      <c r="R4316">
        <v>15316.125</v>
      </c>
      <c r="T4316">
        <f t="shared" ca="1" si="1168"/>
        <v>0.52827522100390789</v>
      </c>
    </row>
    <row r="4317" spans="1:20">
      <c r="A4317">
        <f t="shared" si="1179"/>
        <v>4313</v>
      </c>
      <c r="B4317">
        <f t="shared" si="1180"/>
        <v>665</v>
      </c>
      <c r="C4317">
        <f t="shared" si="1181"/>
        <v>6</v>
      </c>
      <c r="D4317" t="s">
        <v>5</v>
      </c>
      <c r="E4317">
        <f t="shared" si="1182"/>
        <v>17</v>
      </c>
      <c r="F4317">
        <f t="shared" si="1183"/>
        <v>28</v>
      </c>
      <c r="G4317">
        <f t="shared" si="1173"/>
        <v>2011</v>
      </c>
      <c r="I4317" t="str">
        <f t="shared" si="1174"/>
        <v>F21</v>
      </c>
      <c r="J4317" t="str">
        <f t="shared" si="1175"/>
        <v>F22</v>
      </c>
      <c r="K4317">
        <f t="shared" si="1176"/>
        <v>720</v>
      </c>
      <c r="M4317" t="str">
        <f t="shared" si="1169"/>
        <v>Feuil1!F21</v>
      </c>
      <c r="N4317" t="str">
        <f t="shared" si="1170"/>
        <v>Feuil1!F22</v>
      </c>
      <c r="O4317">
        <f t="shared" ref="O4317:O4380" ca="1" si="1184">INDIRECT(M4317)+B4317*(INDIRECT(N4317)-INDIRECT(M4317))/K4317</f>
        <v>28995.1875</v>
      </c>
      <c r="R4317">
        <v>12317.399999999998</v>
      </c>
      <c r="T4317">
        <f t="shared" ref="T4317:T4380" ca="1" si="1185">(R4317/O4317)</f>
        <v>0.42480842726055823</v>
      </c>
    </row>
    <row r="4318" spans="1:20">
      <c r="A4318">
        <f t="shared" si="1179"/>
        <v>4314</v>
      </c>
      <c r="B4318">
        <f t="shared" si="1180"/>
        <v>666</v>
      </c>
      <c r="C4318">
        <f t="shared" si="1181"/>
        <v>6</v>
      </c>
      <c r="D4318" t="s">
        <v>5</v>
      </c>
      <c r="E4318">
        <f t="shared" si="1182"/>
        <v>18</v>
      </c>
      <c r="F4318">
        <f t="shared" si="1183"/>
        <v>28</v>
      </c>
      <c r="G4318">
        <f t="shared" si="1173"/>
        <v>2011</v>
      </c>
      <c r="I4318" t="str">
        <f t="shared" si="1174"/>
        <v>F21</v>
      </c>
      <c r="J4318" t="str">
        <f t="shared" si="1175"/>
        <v>F22</v>
      </c>
      <c r="K4318">
        <f t="shared" si="1176"/>
        <v>720</v>
      </c>
      <c r="M4318" t="str">
        <f t="shared" ref="M4318:M4381" si="1186">"Feuil1!"&amp;I4318</f>
        <v>Feuil1!F21</v>
      </c>
      <c r="N4318" t="str">
        <f t="shared" ref="N4318:N4381" si="1187">"Feuil1!"&amp;J4318</f>
        <v>Feuil1!F22</v>
      </c>
      <c r="O4318">
        <f t="shared" ca="1" si="1184"/>
        <v>28997.674999999999</v>
      </c>
      <c r="R4318">
        <v>8623.5499999999993</v>
      </c>
      <c r="T4318">
        <f t="shared" ca="1" si="1185"/>
        <v>0.29738763538800955</v>
      </c>
    </row>
    <row r="4319" spans="1:20">
      <c r="A4319">
        <f t="shared" si="1179"/>
        <v>4315</v>
      </c>
      <c r="B4319">
        <f t="shared" si="1180"/>
        <v>667</v>
      </c>
      <c r="C4319">
        <f t="shared" si="1181"/>
        <v>6</v>
      </c>
      <c r="D4319" t="s">
        <v>5</v>
      </c>
      <c r="E4319">
        <f t="shared" si="1182"/>
        <v>19</v>
      </c>
      <c r="F4319">
        <f t="shared" si="1183"/>
        <v>28</v>
      </c>
      <c r="G4319">
        <f t="shared" ref="G4319:G4382" si="1188">G4318</f>
        <v>2011</v>
      </c>
      <c r="I4319" t="str">
        <f t="shared" ref="I4319:I4382" si="1189">I4318</f>
        <v>F21</v>
      </c>
      <c r="J4319" t="str">
        <f t="shared" ref="J4319:J4382" si="1190">J4318</f>
        <v>F22</v>
      </c>
      <c r="K4319">
        <f t="shared" ref="K4319:K4382" si="1191">K4318</f>
        <v>720</v>
      </c>
      <c r="M4319" t="str">
        <f t="shared" si="1186"/>
        <v>Feuil1!F21</v>
      </c>
      <c r="N4319" t="str">
        <f t="shared" si="1187"/>
        <v>Feuil1!F22</v>
      </c>
      <c r="O4319">
        <f t="shared" ca="1" si="1184"/>
        <v>29000.162499999999</v>
      </c>
      <c r="R4319">
        <v>5116.3</v>
      </c>
      <c r="T4319">
        <f t="shared" ca="1" si="1185"/>
        <v>0.17642314935304243</v>
      </c>
    </row>
    <row r="4320" spans="1:20">
      <c r="A4320">
        <f t="shared" si="1179"/>
        <v>4316</v>
      </c>
      <c r="B4320">
        <f t="shared" si="1180"/>
        <v>668</v>
      </c>
      <c r="C4320">
        <f t="shared" si="1181"/>
        <v>6</v>
      </c>
      <c r="D4320" t="s">
        <v>5</v>
      </c>
      <c r="E4320">
        <f t="shared" si="1182"/>
        <v>20</v>
      </c>
      <c r="F4320">
        <f t="shared" si="1183"/>
        <v>28</v>
      </c>
      <c r="G4320">
        <f t="shared" si="1188"/>
        <v>2011</v>
      </c>
      <c r="I4320" t="str">
        <f t="shared" si="1189"/>
        <v>F21</v>
      </c>
      <c r="J4320" t="str">
        <f t="shared" si="1190"/>
        <v>F22</v>
      </c>
      <c r="K4320">
        <f t="shared" si="1191"/>
        <v>720</v>
      </c>
      <c r="M4320" t="str">
        <f t="shared" si="1186"/>
        <v>Feuil1!F21</v>
      </c>
      <c r="N4320" t="str">
        <f t="shared" si="1187"/>
        <v>Feuil1!F22</v>
      </c>
      <c r="O4320">
        <f t="shared" ca="1" si="1184"/>
        <v>29002.65</v>
      </c>
      <c r="R4320">
        <v>2377.15</v>
      </c>
      <c r="T4320">
        <f t="shared" ca="1" si="1185"/>
        <v>8.1963199914490567E-2</v>
      </c>
    </row>
    <row r="4321" spans="1:20">
      <c r="A4321">
        <f t="shared" si="1179"/>
        <v>4317</v>
      </c>
      <c r="B4321">
        <f t="shared" si="1180"/>
        <v>669</v>
      </c>
      <c r="C4321">
        <f t="shared" si="1181"/>
        <v>6</v>
      </c>
      <c r="D4321" t="s">
        <v>5</v>
      </c>
      <c r="E4321">
        <f t="shared" si="1182"/>
        <v>21</v>
      </c>
      <c r="F4321">
        <f t="shared" si="1183"/>
        <v>28</v>
      </c>
      <c r="G4321">
        <f t="shared" si="1188"/>
        <v>2011</v>
      </c>
      <c r="I4321" t="str">
        <f t="shared" si="1189"/>
        <v>F21</v>
      </c>
      <c r="J4321" t="str">
        <f t="shared" si="1190"/>
        <v>F22</v>
      </c>
      <c r="K4321">
        <f t="shared" si="1191"/>
        <v>720</v>
      </c>
      <c r="M4321" t="str">
        <f t="shared" si="1186"/>
        <v>Feuil1!F21</v>
      </c>
      <c r="N4321" t="str">
        <f t="shared" si="1187"/>
        <v>Feuil1!F22</v>
      </c>
      <c r="O4321">
        <f t="shared" ca="1" si="1184"/>
        <v>29005.137500000001</v>
      </c>
      <c r="R4321">
        <v>791.47500000000002</v>
      </c>
      <c r="T4321">
        <f t="shared" ca="1" si="1185"/>
        <v>2.7287407273969999E-2</v>
      </c>
    </row>
    <row r="4322" spans="1:20">
      <c r="A4322">
        <f t="shared" si="1179"/>
        <v>4318</v>
      </c>
      <c r="B4322">
        <f t="shared" si="1180"/>
        <v>670</v>
      </c>
      <c r="C4322">
        <f t="shared" si="1181"/>
        <v>6</v>
      </c>
      <c r="D4322" t="s">
        <v>5</v>
      </c>
      <c r="E4322">
        <f t="shared" si="1182"/>
        <v>22</v>
      </c>
      <c r="F4322">
        <f t="shared" si="1183"/>
        <v>28</v>
      </c>
      <c r="G4322">
        <f t="shared" si="1188"/>
        <v>2011</v>
      </c>
      <c r="I4322" t="str">
        <f t="shared" si="1189"/>
        <v>F21</v>
      </c>
      <c r="J4322" t="str">
        <f t="shared" si="1190"/>
        <v>F22</v>
      </c>
      <c r="K4322">
        <f t="shared" si="1191"/>
        <v>720</v>
      </c>
      <c r="M4322" t="str">
        <f t="shared" si="1186"/>
        <v>Feuil1!F21</v>
      </c>
      <c r="N4322" t="str">
        <f t="shared" si="1187"/>
        <v>Feuil1!F22</v>
      </c>
      <c r="O4322">
        <f t="shared" ca="1" si="1184"/>
        <v>29007.625</v>
      </c>
      <c r="R4322">
        <v>79.75</v>
      </c>
      <c r="T4322">
        <f t="shared" ca="1" si="1185"/>
        <v>2.749277129720203E-3</v>
      </c>
    </row>
    <row r="4323" spans="1:20">
      <c r="A4323">
        <f t="shared" si="1179"/>
        <v>4319</v>
      </c>
      <c r="B4323">
        <f t="shared" si="1180"/>
        <v>671</v>
      </c>
      <c r="C4323">
        <f t="shared" si="1181"/>
        <v>6</v>
      </c>
      <c r="D4323" t="s">
        <v>5</v>
      </c>
      <c r="E4323">
        <f t="shared" si="1182"/>
        <v>23</v>
      </c>
      <c r="F4323">
        <f t="shared" si="1183"/>
        <v>28</v>
      </c>
      <c r="G4323">
        <f t="shared" si="1188"/>
        <v>2011</v>
      </c>
      <c r="I4323" t="str">
        <f t="shared" si="1189"/>
        <v>F21</v>
      </c>
      <c r="J4323" t="str">
        <f t="shared" si="1190"/>
        <v>F22</v>
      </c>
      <c r="K4323">
        <f t="shared" si="1191"/>
        <v>720</v>
      </c>
      <c r="M4323" t="str">
        <f t="shared" si="1186"/>
        <v>Feuil1!F21</v>
      </c>
      <c r="N4323" t="str">
        <f t="shared" si="1187"/>
        <v>Feuil1!F22</v>
      </c>
      <c r="O4323">
        <f t="shared" ca="1" si="1184"/>
        <v>29010.112499999999</v>
      </c>
      <c r="R4323">
        <v>0</v>
      </c>
      <c r="T4323">
        <f t="shared" ca="1" si="1185"/>
        <v>0</v>
      </c>
    </row>
    <row r="4324" spans="1:20">
      <c r="A4324">
        <f t="shared" si="1179"/>
        <v>4320</v>
      </c>
      <c r="B4324">
        <f t="shared" si="1180"/>
        <v>672</v>
      </c>
      <c r="C4324">
        <f t="shared" si="1181"/>
        <v>6</v>
      </c>
      <c r="D4324" t="s">
        <v>5</v>
      </c>
      <c r="E4324">
        <f t="shared" si="1182"/>
        <v>24</v>
      </c>
      <c r="F4324">
        <f t="shared" si="1183"/>
        <v>28</v>
      </c>
      <c r="G4324">
        <f t="shared" si="1188"/>
        <v>2011</v>
      </c>
      <c r="I4324" t="str">
        <f t="shared" si="1189"/>
        <v>F21</v>
      </c>
      <c r="J4324" t="str">
        <f t="shared" si="1190"/>
        <v>F22</v>
      </c>
      <c r="K4324">
        <f t="shared" si="1191"/>
        <v>720</v>
      </c>
      <c r="M4324" t="str">
        <f t="shared" si="1186"/>
        <v>Feuil1!F21</v>
      </c>
      <c r="N4324" t="str">
        <f t="shared" si="1187"/>
        <v>Feuil1!F22</v>
      </c>
      <c r="O4324">
        <f t="shared" ca="1" si="1184"/>
        <v>29012.6</v>
      </c>
      <c r="R4324">
        <v>0</v>
      </c>
      <c r="T4324">
        <f t="shared" ca="1" si="1185"/>
        <v>0</v>
      </c>
    </row>
    <row r="4325" spans="1:20">
      <c r="A4325">
        <f t="shared" si="1179"/>
        <v>4321</v>
      </c>
      <c r="B4325">
        <f t="shared" si="1180"/>
        <v>673</v>
      </c>
      <c r="C4325">
        <f t="shared" si="1181"/>
        <v>6</v>
      </c>
      <c r="D4325" t="s">
        <v>5</v>
      </c>
      <c r="E4325">
        <v>1</v>
      </c>
      <c r="F4325">
        <f>F4324+1</f>
        <v>29</v>
      </c>
      <c r="G4325">
        <f t="shared" si="1188"/>
        <v>2011</v>
      </c>
      <c r="I4325" t="str">
        <f t="shared" si="1189"/>
        <v>F21</v>
      </c>
      <c r="J4325" t="str">
        <f t="shared" si="1190"/>
        <v>F22</v>
      </c>
      <c r="K4325">
        <f t="shared" si="1191"/>
        <v>720</v>
      </c>
      <c r="M4325" t="str">
        <f t="shared" si="1186"/>
        <v>Feuil1!F21</v>
      </c>
      <c r="N4325" t="str">
        <f t="shared" si="1187"/>
        <v>Feuil1!F22</v>
      </c>
      <c r="O4325">
        <f t="shared" ca="1" si="1184"/>
        <v>29015.087500000001</v>
      </c>
      <c r="R4325">
        <v>0</v>
      </c>
      <c r="T4325">
        <f t="shared" ca="1" si="1185"/>
        <v>0</v>
      </c>
    </row>
    <row r="4326" spans="1:20">
      <c r="A4326">
        <f t="shared" si="1179"/>
        <v>4322</v>
      </c>
      <c r="B4326">
        <f t="shared" si="1180"/>
        <v>674</v>
      </c>
      <c r="C4326">
        <f t="shared" si="1181"/>
        <v>6</v>
      </c>
      <c r="D4326" t="s">
        <v>5</v>
      </c>
      <c r="E4326">
        <f>E4325+1</f>
        <v>2</v>
      </c>
      <c r="F4326">
        <f>F4325</f>
        <v>29</v>
      </c>
      <c r="G4326">
        <f t="shared" si="1188"/>
        <v>2011</v>
      </c>
      <c r="I4326" t="str">
        <f t="shared" si="1189"/>
        <v>F21</v>
      </c>
      <c r="J4326" t="str">
        <f t="shared" si="1190"/>
        <v>F22</v>
      </c>
      <c r="K4326">
        <f t="shared" si="1191"/>
        <v>720</v>
      </c>
      <c r="M4326" t="str">
        <f t="shared" si="1186"/>
        <v>Feuil1!F21</v>
      </c>
      <c r="N4326" t="str">
        <f t="shared" si="1187"/>
        <v>Feuil1!F22</v>
      </c>
      <c r="O4326">
        <f t="shared" ca="1" si="1184"/>
        <v>29017.575000000001</v>
      </c>
      <c r="R4326">
        <v>0</v>
      </c>
      <c r="T4326">
        <f t="shared" ca="1" si="1185"/>
        <v>0</v>
      </c>
    </row>
    <row r="4327" spans="1:20">
      <c r="A4327">
        <f t="shared" si="1179"/>
        <v>4323</v>
      </c>
      <c r="B4327">
        <f t="shared" si="1180"/>
        <v>675</v>
      </c>
      <c r="C4327">
        <f t="shared" si="1181"/>
        <v>6</v>
      </c>
      <c r="D4327" t="s">
        <v>5</v>
      </c>
      <c r="E4327">
        <f t="shared" ref="E4327:E4348" si="1192">E4326+1</f>
        <v>3</v>
      </c>
      <c r="F4327">
        <f t="shared" ref="F4327:F4348" si="1193">F4326</f>
        <v>29</v>
      </c>
      <c r="G4327">
        <f t="shared" si="1188"/>
        <v>2011</v>
      </c>
      <c r="I4327" t="str">
        <f t="shared" si="1189"/>
        <v>F21</v>
      </c>
      <c r="J4327" t="str">
        <f t="shared" si="1190"/>
        <v>F22</v>
      </c>
      <c r="K4327">
        <f t="shared" si="1191"/>
        <v>720</v>
      </c>
      <c r="M4327" t="str">
        <f t="shared" si="1186"/>
        <v>Feuil1!F21</v>
      </c>
      <c r="N4327" t="str">
        <f t="shared" si="1187"/>
        <v>Feuil1!F22</v>
      </c>
      <c r="O4327">
        <f t="shared" ca="1" si="1184"/>
        <v>29020.0625</v>
      </c>
      <c r="R4327">
        <v>0</v>
      </c>
      <c r="T4327">
        <f t="shared" ca="1" si="1185"/>
        <v>0</v>
      </c>
    </row>
    <row r="4328" spans="1:20">
      <c r="A4328">
        <f t="shared" si="1179"/>
        <v>4324</v>
      </c>
      <c r="B4328">
        <f t="shared" si="1180"/>
        <v>676</v>
      </c>
      <c r="C4328">
        <f t="shared" si="1181"/>
        <v>6</v>
      </c>
      <c r="D4328" t="s">
        <v>5</v>
      </c>
      <c r="E4328">
        <f t="shared" si="1192"/>
        <v>4</v>
      </c>
      <c r="F4328">
        <f t="shared" si="1193"/>
        <v>29</v>
      </c>
      <c r="G4328">
        <f t="shared" si="1188"/>
        <v>2011</v>
      </c>
      <c r="I4328" t="str">
        <f t="shared" si="1189"/>
        <v>F21</v>
      </c>
      <c r="J4328" t="str">
        <f t="shared" si="1190"/>
        <v>F22</v>
      </c>
      <c r="K4328">
        <f t="shared" si="1191"/>
        <v>720</v>
      </c>
      <c r="M4328" t="str">
        <f t="shared" si="1186"/>
        <v>Feuil1!F21</v>
      </c>
      <c r="N4328" t="str">
        <f t="shared" si="1187"/>
        <v>Feuil1!F22</v>
      </c>
      <c r="O4328">
        <f t="shared" ca="1" si="1184"/>
        <v>29022.55</v>
      </c>
      <c r="R4328">
        <v>0</v>
      </c>
      <c r="T4328">
        <f t="shared" ca="1" si="1185"/>
        <v>0</v>
      </c>
    </row>
    <row r="4329" spans="1:20">
      <c r="A4329">
        <f t="shared" si="1179"/>
        <v>4325</v>
      </c>
      <c r="B4329">
        <f t="shared" si="1180"/>
        <v>677</v>
      </c>
      <c r="C4329">
        <f t="shared" si="1181"/>
        <v>6</v>
      </c>
      <c r="D4329" t="s">
        <v>5</v>
      </c>
      <c r="E4329">
        <f t="shared" si="1192"/>
        <v>5</v>
      </c>
      <c r="F4329">
        <f t="shared" si="1193"/>
        <v>29</v>
      </c>
      <c r="G4329">
        <f t="shared" si="1188"/>
        <v>2011</v>
      </c>
      <c r="I4329" t="str">
        <f t="shared" si="1189"/>
        <v>F21</v>
      </c>
      <c r="J4329" t="str">
        <f t="shared" si="1190"/>
        <v>F22</v>
      </c>
      <c r="K4329">
        <f t="shared" si="1191"/>
        <v>720</v>
      </c>
      <c r="M4329" t="str">
        <f t="shared" si="1186"/>
        <v>Feuil1!F21</v>
      </c>
      <c r="N4329" t="str">
        <f t="shared" si="1187"/>
        <v>Feuil1!F22</v>
      </c>
      <c r="O4329">
        <f t="shared" ca="1" si="1184"/>
        <v>29025.037499999999</v>
      </c>
      <c r="R4329">
        <v>2</v>
      </c>
      <c r="T4329">
        <f t="shared" ca="1" si="1185"/>
        <v>6.8906026391869437E-5</v>
      </c>
    </row>
    <row r="4330" spans="1:20">
      <c r="A4330">
        <f t="shared" si="1179"/>
        <v>4326</v>
      </c>
      <c r="B4330">
        <f t="shared" si="1180"/>
        <v>678</v>
      </c>
      <c r="C4330">
        <f t="shared" si="1181"/>
        <v>6</v>
      </c>
      <c r="D4330" t="s">
        <v>5</v>
      </c>
      <c r="E4330">
        <f t="shared" si="1192"/>
        <v>6</v>
      </c>
      <c r="F4330">
        <f t="shared" si="1193"/>
        <v>29</v>
      </c>
      <c r="G4330">
        <f t="shared" si="1188"/>
        <v>2011</v>
      </c>
      <c r="I4330" t="str">
        <f t="shared" si="1189"/>
        <v>F21</v>
      </c>
      <c r="J4330" t="str">
        <f t="shared" si="1190"/>
        <v>F22</v>
      </c>
      <c r="K4330">
        <f t="shared" si="1191"/>
        <v>720</v>
      </c>
      <c r="M4330" t="str">
        <f t="shared" si="1186"/>
        <v>Feuil1!F21</v>
      </c>
      <c r="N4330" t="str">
        <f t="shared" si="1187"/>
        <v>Feuil1!F22</v>
      </c>
      <c r="O4330">
        <f t="shared" ca="1" si="1184"/>
        <v>29027.525000000001</v>
      </c>
      <c r="R4330">
        <v>209.22499999999999</v>
      </c>
      <c r="T4330">
        <f t="shared" ca="1" si="1185"/>
        <v>7.2078139627818763E-3</v>
      </c>
    </row>
    <row r="4331" spans="1:20">
      <c r="A4331">
        <f t="shared" si="1179"/>
        <v>4327</v>
      </c>
      <c r="B4331">
        <f t="shared" si="1180"/>
        <v>679</v>
      </c>
      <c r="C4331">
        <f t="shared" si="1181"/>
        <v>6</v>
      </c>
      <c r="D4331" t="s">
        <v>5</v>
      </c>
      <c r="E4331">
        <f t="shared" si="1192"/>
        <v>7</v>
      </c>
      <c r="F4331">
        <f t="shared" si="1193"/>
        <v>29</v>
      </c>
      <c r="G4331">
        <f t="shared" si="1188"/>
        <v>2011</v>
      </c>
      <c r="I4331" t="str">
        <f t="shared" si="1189"/>
        <v>F21</v>
      </c>
      <c r="J4331" t="str">
        <f t="shared" si="1190"/>
        <v>F22</v>
      </c>
      <c r="K4331">
        <f t="shared" si="1191"/>
        <v>720</v>
      </c>
      <c r="M4331" t="str">
        <f t="shared" si="1186"/>
        <v>Feuil1!F21</v>
      </c>
      <c r="N4331" t="str">
        <f t="shared" si="1187"/>
        <v>Feuil1!F22</v>
      </c>
      <c r="O4331">
        <f t="shared" ca="1" si="1184"/>
        <v>29030.012500000001</v>
      </c>
      <c r="R4331">
        <v>1100.675</v>
      </c>
      <c r="T4331">
        <f t="shared" ca="1" si="1185"/>
        <v>3.7915071514350876E-2</v>
      </c>
    </row>
    <row r="4332" spans="1:20">
      <c r="A4332">
        <f t="shared" si="1179"/>
        <v>4328</v>
      </c>
      <c r="B4332">
        <f t="shared" si="1180"/>
        <v>680</v>
      </c>
      <c r="C4332">
        <f t="shared" si="1181"/>
        <v>6</v>
      </c>
      <c r="D4332" t="s">
        <v>5</v>
      </c>
      <c r="E4332">
        <f t="shared" si="1192"/>
        <v>8</v>
      </c>
      <c r="F4332">
        <f t="shared" si="1193"/>
        <v>29</v>
      </c>
      <c r="G4332">
        <f t="shared" si="1188"/>
        <v>2011</v>
      </c>
      <c r="I4332" t="str">
        <f t="shared" si="1189"/>
        <v>F21</v>
      </c>
      <c r="J4332" t="str">
        <f t="shared" si="1190"/>
        <v>F22</v>
      </c>
      <c r="K4332">
        <f t="shared" si="1191"/>
        <v>720</v>
      </c>
      <c r="M4332" t="str">
        <f t="shared" si="1186"/>
        <v>Feuil1!F21</v>
      </c>
      <c r="N4332" t="str">
        <f t="shared" si="1187"/>
        <v>Feuil1!F22</v>
      </c>
      <c r="O4332">
        <f t="shared" ca="1" si="1184"/>
        <v>29032.5</v>
      </c>
      <c r="R4332">
        <v>2903.125</v>
      </c>
      <c r="T4332">
        <f t="shared" ca="1" si="1185"/>
        <v>9.9995694480323777E-2</v>
      </c>
    </row>
    <row r="4333" spans="1:20">
      <c r="A4333">
        <f t="shared" si="1179"/>
        <v>4329</v>
      </c>
      <c r="B4333">
        <f t="shared" si="1180"/>
        <v>681</v>
      </c>
      <c r="C4333">
        <f t="shared" si="1181"/>
        <v>6</v>
      </c>
      <c r="D4333" t="s">
        <v>5</v>
      </c>
      <c r="E4333">
        <f t="shared" si="1192"/>
        <v>9</v>
      </c>
      <c r="F4333">
        <f t="shared" si="1193"/>
        <v>29</v>
      </c>
      <c r="G4333">
        <f t="shared" si="1188"/>
        <v>2011</v>
      </c>
      <c r="I4333" t="str">
        <f t="shared" si="1189"/>
        <v>F21</v>
      </c>
      <c r="J4333" t="str">
        <f t="shared" si="1190"/>
        <v>F22</v>
      </c>
      <c r="K4333">
        <f t="shared" si="1191"/>
        <v>720</v>
      </c>
      <c r="M4333" t="str">
        <f t="shared" si="1186"/>
        <v>Feuil1!F21</v>
      </c>
      <c r="N4333" t="str">
        <f t="shared" si="1187"/>
        <v>Feuil1!F22</v>
      </c>
      <c r="O4333">
        <f t="shared" ca="1" si="1184"/>
        <v>29034.987499999999</v>
      </c>
      <c r="R4333">
        <v>5854.7250000000004</v>
      </c>
      <c r="T4333">
        <f t="shared" ca="1" si="1185"/>
        <v>0.2016437926828796</v>
      </c>
    </row>
    <row r="4334" spans="1:20">
      <c r="A4334">
        <f t="shared" si="1179"/>
        <v>4330</v>
      </c>
      <c r="B4334">
        <f t="shared" si="1180"/>
        <v>682</v>
      </c>
      <c r="C4334">
        <f t="shared" si="1181"/>
        <v>6</v>
      </c>
      <c r="D4334" t="s">
        <v>5</v>
      </c>
      <c r="E4334">
        <f t="shared" si="1192"/>
        <v>10</v>
      </c>
      <c r="F4334">
        <f t="shared" si="1193"/>
        <v>29</v>
      </c>
      <c r="G4334">
        <f t="shared" si="1188"/>
        <v>2011</v>
      </c>
      <c r="I4334" t="str">
        <f t="shared" si="1189"/>
        <v>F21</v>
      </c>
      <c r="J4334" t="str">
        <f t="shared" si="1190"/>
        <v>F22</v>
      </c>
      <c r="K4334">
        <f t="shared" si="1191"/>
        <v>720</v>
      </c>
      <c r="M4334" t="str">
        <f t="shared" si="1186"/>
        <v>Feuil1!F21</v>
      </c>
      <c r="N4334" t="str">
        <f t="shared" si="1187"/>
        <v>Feuil1!F22</v>
      </c>
      <c r="O4334">
        <f t="shared" ca="1" si="1184"/>
        <v>29037.474999999999</v>
      </c>
      <c r="R4334">
        <v>9383.2749999999996</v>
      </c>
      <c r="T4334">
        <f t="shared" ca="1" si="1185"/>
        <v>0.32314362732985563</v>
      </c>
    </row>
    <row r="4335" spans="1:20">
      <c r="A4335">
        <f t="shared" si="1179"/>
        <v>4331</v>
      </c>
      <c r="B4335">
        <f t="shared" si="1180"/>
        <v>683</v>
      </c>
      <c r="C4335">
        <f t="shared" si="1181"/>
        <v>6</v>
      </c>
      <c r="D4335" t="s">
        <v>5</v>
      </c>
      <c r="E4335">
        <f t="shared" si="1192"/>
        <v>11</v>
      </c>
      <c r="F4335">
        <f t="shared" si="1193"/>
        <v>29</v>
      </c>
      <c r="G4335">
        <f t="shared" si="1188"/>
        <v>2011</v>
      </c>
      <c r="I4335" t="str">
        <f t="shared" si="1189"/>
        <v>F21</v>
      </c>
      <c r="J4335" t="str">
        <f t="shared" si="1190"/>
        <v>F22</v>
      </c>
      <c r="K4335">
        <f t="shared" si="1191"/>
        <v>720</v>
      </c>
      <c r="M4335" t="str">
        <f t="shared" si="1186"/>
        <v>Feuil1!F21</v>
      </c>
      <c r="N4335" t="str">
        <f t="shared" si="1187"/>
        <v>Feuil1!F22</v>
      </c>
      <c r="O4335">
        <f t="shared" ca="1" si="1184"/>
        <v>29039.962500000001</v>
      </c>
      <c r="R4335">
        <v>13339.025</v>
      </c>
      <c r="T4335">
        <f t="shared" ca="1" si="1185"/>
        <v>0.45933340995188954</v>
      </c>
    </row>
    <row r="4336" spans="1:20">
      <c r="A4336">
        <f t="shared" si="1179"/>
        <v>4332</v>
      </c>
      <c r="B4336">
        <f t="shared" si="1180"/>
        <v>684</v>
      </c>
      <c r="C4336">
        <f t="shared" si="1181"/>
        <v>6</v>
      </c>
      <c r="D4336" t="s">
        <v>5</v>
      </c>
      <c r="E4336">
        <f t="shared" si="1192"/>
        <v>12</v>
      </c>
      <c r="F4336">
        <f t="shared" si="1193"/>
        <v>29</v>
      </c>
      <c r="G4336">
        <f t="shared" si="1188"/>
        <v>2011</v>
      </c>
      <c r="I4336" t="str">
        <f t="shared" si="1189"/>
        <v>F21</v>
      </c>
      <c r="J4336" t="str">
        <f t="shared" si="1190"/>
        <v>F22</v>
      </c>
      <c r="K4336">
        <f t="shared" si="1191"/>
        <v>720</v>
      </c>
      <c r="M4336" t="str">
        <f t="shared" si="1186"/>
        <v>Feuil1!F21</v>
      </c>
      <c r="N4336" t="str">
        <f t="shared" si="1187"/>
        <v>Feuil1!F22</v>
      </c>
      <c r="O4336">
        <f t="shared" ca="1" si="1184"/>
        <v>29042.45</v>
      </c>
      <c r="R4336">
        <v>16363.424999999999</v>
      </c>
      <c r="T4336">
        <f t="shared" ca="1" si="1185"/>
        <v>0.56343128764963002</v>
      </c>
    </row>
    <row r="4337" spans="1:20">
      <c r="A4337">
        <f t="shared" si="1179"/>
        <v>4333</v>
      </c>
      <c r="B4337">
        <f t="shared" si="1180"/>
        <v>685</v>
      </c>
      <c r="C4337">
        <f t="shared" si="1181"/>
        <v>6</v>
      </c>
      <c r="D4337" t="s">
        <v>5</v>
      </c>
      <c r="E4337">
        <f t="shared" si="1192"/>
        <v>13</v>
      </c>
      <c r="F4337">
        <f t="shared" si="1193"/>
        <v>29</v>
      </c>
      <c r="G4337">
        <f t="shared" si="1188"/>
        <v>2011</v>
      </c>
      <c r="I4337" t="str">
        <f t="shared" si="1189"/>
        <v>F21</v>
      </c>
      <c r="J4337" t="str">
        <f t="shared" si="1190"/>
        <v>F22</v>
      </c>
      <c r="K4337">
        <f t="shared" si="1191"/>
        <v>720</v>
      </c>
      <c r="M4337" t="str">
        <f t="shared" si="1186"/>
        <v>Feuil1!F21</v>
      </c>
      <c r="N4337" t="str">
        <f t="shared" si="1187"/>
        <v>Feuil1!F22</v>
      </c>
      <c r="O4337">
        <f t="shared" ca="1" si="1184"/>
        <v>29044.9375</v>
      </c>
      <c r="R4337">
        <v>17987.775000000001</v>
      </c>
      <c r="T4337">
        <f t="shared" ca="1" si="1185"/>
        <v>0.61930844230599569</v>
      </c>
    </row>
    <row r="4338" spans="1:20">
      <c r="A4338">
        <f t="shared" si="1179"/>
        <v>4334</v>
      </c>
      <c r="B4338">
        <f t="shared" si="1180"/>
        <v>686</v>
      </c>
      <c r="C4338">
        <f t="shared" si="1181"/>
        <v>6</v>
      </c>
      <c r="D4338" t="s">
        <v>5</v>
      </c>
      <c r="E4338">
        <f t="shared" si="1192"/>
        <v>14</v>
      </c>
      <c r="F4338">
        <f t="shared" si="1193"/>
        <v>29</v>
      </c>
      <c r="G4338">
        <f t="shared" si="1188"/>
        <v>2011</v>
      </c>
      <c r="I4338" t="str">
        <f t="shared" si="1189"/>
        <v>F21</v>
      </c>
      <c r="J4338" t="str">
        <f t="shared" si="1190"/>
        <v>F22</v>
      </c>
      <c r="K4338">
        <f t="shared" si="1191"/>
        <v>720</v>
      </c>
      <c r="M4338" t="str">
        <f t="shared" si="1186"/>
        <v>Feuil1!F21</v>
      </c>
      <c r="N4338" t="str">
        <f t="shared" si="1187"/>
        <v>Feuil1!F22</v>
      </c>
      <c r="O4338">
        <f t="shared" ca="1" si="1184"/>
        <v>29047.424999999999</v>
      </c>
      <c r="R4338">
        <v>17540.575000000001</v>
      </c>
      <c r="T4338">
        <f t="shared" ca="1" si="1185"/>
        <v>0.60385989463782075</v>
      </c>
    </row>
    <row r="4339" spans="1:20">
      <c r="A4339">
        <f t="shared" si="1179"/>
        <v>4335</v>
      </c>
      <c r="B4339">
        <f t="shared" si="1180"/>
        <v>687</v>
      </c>
      <c r="C4339">
        <f t="shared" si="1181"/>
        <v>6</v>
      </c>
      <c r="D4339" t="s">
        <v>5</v>
      </c>
      <c r="E4339">
        <f t="shared" si="1192"/>
        <v>15</v>
      </c>
      <c r="F4339">
        <f t="shared" si="1193"/>
        <v>29</v>
      </c>
      <c r="G4339">
        <f t="shared" si="1188"/>
        <v>2011</v>
      </c>
      <c r="I4339" t="str">
        <f t="shared" si="1189"/>
        <v>F21</v>
      </c>
      <c r="J4339" t="str">
        <f t="shared" si="1190"/>
        <v>F22</v>
      </c>
      <c r="K4339">
        <f t="shared" si="1191"/>
        <v>720</v>
      </c>
      <c r="M4339" t="str">
        <f t="shared" si="1186"/>
        <v>Feuil1!F21</v>
      </c>
      <c r="N4339" t="str">
        <f t="shared" si="1187"/>
        <v>Feuil1!F22</v>
      </c>
      <c r="O4339">
        <f t="shared" ca="1" si="1184"/>
        <v>29049.912499999999</v>
      </c>
      <c r="R4339">
        <v>15913.449999999999</v>
      </c>
      <c r="T4339">
        <f t="shared" ca="1" si="1185"/>
        <v>0.54779683071334551</v>
      </c>
    </row>
    <row r="4340" spans="1:20">
      <c r="A4340">
        <f t="shared" si="1179"/>
        <v>4336</v>
      </c>
      <c r="B4340">
        <f t="shared" si="1180"/>
        <v>688</v>
      </c>
      <c r="C4340">
        <f t="shared" si="1181"/>
        <v>6</v>
      </c>
      <c r="D4340" t="s">
        <v>5</v>
      </c>
      <c r="E4340">
        <f t="shared" si="1192"/>
        <v>16</v>
      </c>
      <c r="F4340">
        <f t="shared" si="1193"/>
        <v>29</v>
      </c>
      <c r="G4340">
        <f t="shared" si="1188"/>
        <v>2011</v>
      </c>
      <c r="I4340" t="str">
        <f t="shared" si="1189"/>
        <v>F21</v>
      </c>
      <c r="J4340" t="str">
        <f t="shared" si="1190"/>
        <v>F22</v>
      </c>
      <c r="K4340">
        <f t="shared" si="1191"/>
        <v>720</v>
      </c>
      <c r="M4340" t="str">
        <f t="shared" si="1186"/>
        <v>Feuil1!F21</v>
      </c>
      <c r="N4340" t="str">
        <f t="shared" si="1187"/>
        <v>Feuil1!F22</v>
      </c>
      <c r="O4340">
        <f t="shared" ca="1" si="1184"/>
        <v>29052.400000000001</v>
      </c>
      <c r="R4340">
        <v>13781.699999999999</v>
      </c>
      <c r="T4340">
        <f t="shared" ca="1" si="1185"/>
        <v>0.47437388993680379</v>
      </c>
    </row>
    <row r="4341" spans="1:20">
      <c r="A4341">
        <f t="shared" si="1179"/>
        <v>4337</v>
      </c>
      <c r="B4341">
        <f t="shared" si="1180"/>
        <v>689</v>
      </c>
      <c r="C4341">
        <f t="shared" si="1181"/>
        <v>6</v>
      </c>
      <c r="D4341" t="s">
        <v>5</v>
      </c>
      <c r="E4341">
        <f t="shared" si="1192"/>
        <v>17</v>
      </c>
      <c r="F4341">
        <f t="shared" si="1193"/>
        <v>29</v>
      </c>
      <c r="G4341">
        <f t="shared" si="1188"/>
        <v>2011</v>
      </c>
      <c r="I4341" t="str">
        <f t="shared" si="1189"/>
        <v>F21</v>
      </c>
      <c r="J4341" t="str">
        <f t="shared" si="1190"/>
        <v>F22</v>
      </c>
      <c r="K4341">
        <f t="shared" si="1191"/>
        <v>720</v>
      </c>
      <c r="M4341" t="str">
        <f t="shared" si="1186"/>
        <v>Feuil1!F21</v>
      </c>
      <c r="N4341" t="str">
        <f t="shared" si="1187"/>
        <v>Feuil1!F22</v>
      </c>
      <c r="O4341">
        <f t="shared" ca="1" si="1184"/>
        <v>29054.887500000001</v>
      </c>
      <c r="R4341">
        <v>11500.7</v>
      </c>
      <c r="T4341">
        <f t="shared" ca="1" si="1185"/>
        <v>0.39582669180873614</v>
      </c>
    </row>
    <row r="4342" spans="1:20">
      <c r="A4342">
        <f t="shared" si="1179"/>
        <v>4338</v>
      </c>
      <c r="B4342">
        <f t="shared" si="1180"/>
        <v>690</v>
      </c>
      <c r="C4342">
        <f t="shared" si="1181"/>
        <v>6</v>
      </c>
      <c r="D4342" t="s">
        <v>5</v>
      </c>
      <c r="E4342">
        <f t="shared" si="1192"/>
        <v>18</v>
      </c>
      <c r="F4342">
        <f t="shared" si="1193"/>
        <v>29</v>
      </c>
      <c r="G4342">
        <f t="shared" si="1188"/>
        <v>2011</v>
      </c>
      <c r="I4342" t="str">
        <f t="shared" si="1189"/>
        <v>F21</v>
      </c>
      <c r="J4342" t="str">
        <f t="shared" si="1190"/>
        <v>F22</v>
      </c>
      <c r="K4342">
        <f t="shared" si="1191"/>
        <v>720</v>
      </c>
      <c r="M4342" t="str">
        <f t="shared" si="1186"/>
        <v>Feuil1!F21</v>
      </c>
      <c r="N4342" t="str">
        <f t="shared" si="1187"/>
        <v>Feuil1!F22</v>
      </c>
      <c r="O4342">
        <f t="shared" ca="1" si="1184"/>
        <v>29057.375</v>
      </c>
      <c r="R4342">
        <v>8643.7749999999996</v>
      </c>
      <c r="T4342">
        <f t="shared" ca="1" si="1185"/>
        <v>0.2974726726003295</v>
      </c>
    </row>
    <row r="4343" spans="1:20">
      <c r="A4343">
        <f t="shared" si="1179"/>
        <v>4339</v>
      </c>
      <c r="B4343">
        <f t="shared" si="1180"/>
        <v>691</v>
      </c>
      <c r="C4343">
        <f t="shared" si="1181"/>
        <v>6</v>
      </c>
      <c r="D4343" t="s">
        <v>5</v>
      </c>
      <c r="E4343">
        <f t="shared" si="1192"/>
        <v>19</v>
      </c>
      <c r="F4343">
        <f t="shared" si="1193"/>
        <v>29</v>
      </c>
      <c r="G4343">
        <f t="shared" si="1188"/>
        <v>2011</v>
      </c>
      <c r="I4343" t="str">
        <f t="shared" si="1189"/>
        <v>F21</v>
      </c>
      <c r="J4343" t="str">
        <f t="shared" si="1190"/>
        <v>F22</v>
      </c>
      <c r="K4343">
        <f t="shared" si="1191"/>
        <v>720</v>
      </c>
      <c r="M4343" t="str">
        <f t="shared" si="1186"/>
        <v>Feuil1!F21</v>
      </c>
      <c r="N4343" t="str">
        <f t="shared" si="1187"/>
        <v>Feuil1!F22</v>
      </c>
      <c r="O4343">
        <f t="shared" ca="1" si="1184"/>
        <v>29059.862499999999</v>
      </c>
      <c r="R4343">
        <v>5331.9749999999995</v>
      </c>
      <c r="T4343">
        <f t="shared" ca="1" si="1185"/>
        <v>0.1834824579779068</v>
      </c>
    </row>
    <row r="4344" spans="1:20">
      <c r="A4344">
        <f t="shared" si="1179"/>
        <v>4340</v>
      </c>
      <c r="B4344">
        <f t="shared" si="1180"/>
        <v>692</v>
      </c>
      <c r="C4344">
        <f t="shared" si="1181"/>
        <v>6</v>
      </c>
      <c r="D4344" t="s">
        <v>5</v>
      </c>
      <c r="E4344">
        <f t="shared" si="1192"/>
        <v>20</v>
      </c>
      <c r="F4344">
        <f t="shared" si="1193"/>
        <v>29</v>
      </c>
      <c r="G4344">
        <f t="shared" si="1188"/>
        <v>2011</v>
      </c>
      <c r="I4344" t="str">
        <f t="shared" si="1189"/>
        <v>F21</v>
      </c>
      <c r="J4344" t="str">
        <f t="shared" si="1190"/>
        <v>F22</v>
      </c>
      <c r="K4344">
        <f t="shared" si="1191"/>
        <v>720</v>
      </c>
      <c r="M4344" t="str">
        <f t="shared" si="1186"/>
        <v>Feuil1!F21</v>
      </c>
      <c r="N4344" t="str">
        <f t="shared" si="1187"/>
        <v>Feuil1!F22</v>
      </c>
      <c r="O4344">
        <f t="shared" ca="1" si="1184"/>
        <v>29062.35</v>
      </c>
      <c r="R4344">
        <v>2582.5500000000002</v>
      </c>
      <c r="T4344">
        <f t="shared" ca="1" si="1185"/>
        <v>8.886239412848583E-2</v>
      </c>
    </row>
    <row r="4345" spans="1:20">
      <c r="A4345">
        <f t="shared" si="1179"/>
        <v>4341</v>
      </c>
      <c r="B4345">
        <f t="shared" si="1180"/>
        <v>693</v>
      </c>
      <c r="C4345">
        <f t="shared" si="1181"/>
        <v>6</v>
      </c>
      <c r="D4345" t="s">
        <v>5</v>
      </c>
      <c r="E4345">
        <f t="shared" si="1192"/>
        <v>21</v>
      </c>
      <c r="F4345">
        <f t="shared" si="1193"/>
        <v>29</v>
      </c>
      <c r="G4345">
        <f t="shared" si="1188"/>
        <v>2011</v>
      </c>
      <c r="I4345" t="str">
        <f t="shared" si="1189"/>
        <v>F21</v>
      </c>
      <c r="J4345" t="str">
        <f t="shared" si="1190"/>
        <v>F22</v>
      </c>
      <c r="K4345">
        <f t="shared" si="1191"/>
        <v>720</v>
      </c>
      <c r="M4345" t="str">
        <f t="shared" si="1186"/>
        <v>Feuil1!F21</v>
      </c>
      <c r="N4345" t="str">
        <f t="shared" si="1187"/>
        <v>Feuil1!F22</v>
      </c>
      <c r="O4345">
        <f t="shared" ca="1" si="1184"/>
        <v>29064.837500000001</v>
      </c>
      <c r="R4345">
        <v>828.69999999999982</v>
      </c>
      <c r="T4345">
        <f t="shared" ca="1" si="1185"/>
        <v>2.8512115369645531E-2</v>
      </c>
    </row>
    <row r="4346" spans="1:20">
      <c r="A4346">
        <f t="shared" si="1179"/>
        <v>4342</v>
      </c>
      <c r="B4346">
        <f t="shared" si="1180"/>
        <v>694</v>
      </c>
      <c r="C4346">
        <f t="shared" si="1181"/>
        <v>6</v>
      </c>
      <c r="D4346" t="s">
        <v>5</v>
      </c>
      <c r="E4346">
        <f t="shared" si="1192"/>
        <v>22</v>
      </c>
      <c r="F4346">
        <f t="shared" si="1193"/>
        <v>29</v>
      </c>
      <c r="G4346">
        <f t="shared" si="1188"/>
        <v>2011</v>
      </c>
      <c r="I4346" t="str">
        <f t="shared" si="1189"/>
        <v>F21</v>
      </c>
      <c r="J4346" t="str">
        <f t="shared" si="1190"/>
        <v>F22</v>
      </c>
      <c r="K4346">
        <f t="shared" si="1191"/>
        <v>720</v>
      </c>
      <c r="M4346" t="str">
        <f t="shared" si="1186"/>
        <v>Feuil1!F21</v>
      </c>
      <c r="N4346" t="str">
        <f t="shared" si="1187"/>
        <v>Feuil1!F22</v>
      </c>
      <c r="O4346">
        <f t="shared" ca="1" si="1184"/>
        <v>29067.325000000001</v>
      </c>
      <c r="R4346">
        <v>69.25</v>
      </c>
      <c r="T4346">
        <f t="shared" ca="1" si="1185"/>
        <v>2.3824001692622212E-3</v>
      </c>
    </row>
    <row r="4347" spans="1:20">
      <c r="A4347">
        <f t="shared" si="1179"/>
        <v>4343</v>
      </c>
      <c r="B4347">
        <f t="shared" si="1180"/>
        <v>695</v>
      </c>
      <c r="C4347">
        <f t="shared" si="1181"/>
        <v>6</v>
      </c>
      <c r="D4347" t="s">
        <v>5</v>
      </c>
      <c r="E4347">
        <f t="shared" si="1192"/>
        <v>23</v>
      </c>
      <c r="F4347">
        <f t="shared" si="1193"/>
        <v>29</v>
      </c>
      <c r="G4347">
        <f t="shared" si="1188"/>
        <v>2011</v>
      </c>
      <c r="I4347" t="str">
        <f t="shared" si="1189"/>
        <v>F21</v>
      </c>
      <c r="J4347" t="str">
        <f t="shared" si="1190"/>
        <v>F22</v>
      </c>
      <c r="K4347">
        <f t="shared" si="1191"/>
        <v>720</v>
      </c>
      <c r="M4347" t="str">
        <f t="shared" si="1186"/>
        <v>Feuil1!F21</v>
      </c>
      <c r="N4347" t="str">
        <f t="shared" si="1187"/>
        <v>Feuil1!F22</v>
      </c>
      <c r="O4347">
        <f t="shared" ca="1" si="1184"/>
        <v>29069.8125</v>
      </c>
      <c r="R4347">
        <v>0</v>
      </c>
      <c r="T4347">
        <f t="shared" ca="1" si="1185"/>
        <v>0</v>
      </c>
    </row>
    <row r="4348" spans="1:20">
      <c r="A4348">
        <f t="shared" si="1179"/>
        <v>4344</v>
      </c>
      <c r="B4348">
        <f t="shared" si="1180"/>
        <v>696</v>
      </c>
      <c r="C4348">
        <f t="shared" si="1181"/>
        <v>6</v>
      </c>
      <c r="D4348" t="s">
        <v>5</v>
      </c>
      <c r="E4348">
        <f t="shared" si="1192"/>
        <v>24</v>
      </c>
      <c r="F4348">
        <f t="shared" si="1193"/>
        <v>29</v>
      </c>
      <c r="G4348">
        <f t="shared" si="1188"/>
        <v>2011</v>
      </c>
      <c r="I4348" t="str">
        <f t="shared" si="1189"/>
        <v>F21</v>
      </c>
      <c r="J4348" t="str">
        <f t="shared" si="1190"/>
        <v>F22</v>
      </c>
      <c r="K4348">
        <f t="shared" si="1191"/>
        <v>720</v>
      </c>
      <c r="M4348" t="str">
        <f t="shared" si="1186"/>
        <v>Feuil1!F21</v>
      </c>
      <c r="N4348" t="str">
        <f t="shared" si="1187"/>
        <v>Feuil1!F22</v>
      </c>
      <c r="O4348">
        <f t="shared" ca="1" si="1184"/>
        <v>29072.3</v>
      </c>
      <c r="R4348">
        <v>0</v>
      </c>
      <c r="T4348">
        <f t="shared" ca="1" si="1185"/>
        <v>0</v>
      </c>
    </row>
    <row r="4349" spans="1:20">
      <c r="A4349">
        <f t="shared" si="1179"/>
        <v>4345</v>
      </c>
      <c r="B4349">
        <f t="shared" si="1180"/>
        <v>697</v>
      </c>
      <c r="C4349">
        <f t="shared" si="1181"/>
        <v>6</v>
      </c>
      <c r="D4349" t="s">
        <v>5</v>
      </c>
      <c r="E4349">
        <v>1</v>
      </c>
      <c r="F4349">
        <f>F4348+1</f>
        <v>30</v>
      </c>
      <c r="G4349">
        <f t="shared" si="1188"/>
        <v>2011</v>
      </c>
      <c r="I4349" t="str">
        <f t="shared" si="1189"/>
        <v>F21</v>
      </c>
      <c r="J4349" t="str">
        <f t="shared" si="1190"/>
        <v>F22</v>
      </c>
      <c r="K4349">
        <f t="shared" si="1191"/>
        <v>720</v>
      </c>
      <c r="M4349" t="str">
        <f t="shared" si="1186"/>
        <v>Feuil1!F21</v>
      </c>
      <c r="N4349" t="str">
        <f t="shared" si="1187"/>
        <v>Feuil1!F22</v>
      </c>
      <c r="O4349">
        <f t="shared" ca="1" si="1184"/>
        <v>29074.787499999999</v>
      </c>
      <c r="R4349">
        <v>0</v>
      </c>
      <c r="T4349">
        <f t="shared" ca="1" si="1185"/>
        <v>0</v>
      </c>
    </row>
    <row r="4350" spans="1:20">
      <c r="A4350">
        <f t="shared" si="1179"/>
        <v>4346</v>
      </c>
      <c r="B4350">
        <f t="shared" si="1180"/>
        <v>698</v>
      </c>
      <c r="C4350">
        <f t="shared" si="1181"/>
        <v>6</v>
      </c>
      <c r="D4350" t="s">
        <v>5</v>
      </c>
      <c r="E4350">
        <f>E4349+1</f>
        <v>2</v>
      </c>
      <c r="F4350">
        <f>F4349</f>
        <v>30</v>
      </c>
      <c r="G4350">
        <f t="shared" si="1188"/>
        <v>2011</v>
      </c>
      <c r="I4350" t="str">
        <f t="shared" si="1189"/>
        <v>F21</v>
      </c>
      <c r="J4350" t="str">
        <f t="shared" si="1190"/>
        <v>F22</v>
      </c>
      <c r="K4350">
        <f t="shared" si="1191"/>
        <v>720</v>
      </c>
      <c r="M4350" t="str">
        <f t="shared" si="1186"/>
        <v>Feuil1!F21</v>
      </c>
      <c r="N4350" t="str">
        <f t="shared" si="1187"/>
        <v>Feuil1!F22</v>
      </c>
      <c r="O4350">
        <f t="shared" ca="1" si="1184"/>
        <v>29077.275000000001</v>
      </c>
      <c r="R4350">
        <v>0</v>
      </c>
      <c r="T4350">
        <f t="shared" ca="1" si="1185"/>
        <v>0</v>
      </c>
    </row>
    <row r="4351" spans="1:20">
      <c r="A4351">
        <f t="shared" si="1179"/>
        <v>4347</v>
      </c>
      <c r="B4351">
        <f t="shared" si="1180"/>
        <v>699</v>
      </c>
      <c r="C4351">
        <f t="shared" si="1181"/>
        <v>6</v>
      </c>
      <c r="D4351" t="s">
        <v>5</v>
      </c>
      <c r="E4351">
        <f t="shared" ref="E4351:E4372" si="1194">E4350+1</f>
        <v>3</v>
      </c>
      <c r="F4351">
        <f t="shared" ref="F4351:F4372" si="1195">F4350</f>
        <v>30</v>
      </c>
      <c r="G4351">
        <f t="shared" si="1188"/>
        <v>2011</v>
      </c>
      <c r="I4351" t="str">
        <f t="shared" si="1189"/>
        <v>F21</v>
      </c>
      <c r="J4351" t="str">
        <f t="shared" si="1190"/>
        <v>F22</v>
      </c>
      <c r="K4351">
        <f t="shared" si="1191"/>
        <v>720</v>
      </c>
      <c r="M4351" t="str">
        <f t="shared" si="1186"/>
        <v>Feuil1!F21</v>
      </c>
      <c r="N4351" t="str">
        <f t="shared" si="1187"/>
        <v>Feuil1!F22</v>
      </c>
      <c r="O4351">
        <f t="shared" ca="1" si="1184"/>
        <v>29079.762500000001</v>
      </c>
      <c r="R4351">
        <v>0</v>
      </c>
      <c r="T4351">
        <f t="shared" ca="1" si="1185"/>
        <v>0</v>
      </c>
    </row>
    <row r="4352" spans="1:20">
      <c r="A4352">
        <f t="shared" si="1179"/>
        <v>4348</v>
      </c>
      <c r="B4352">
        <f t="shared" si="1180"/>
        <v>700</v>
      </c>
      <c r="C4352">
        <f t="shared" si="1181"/>
        <v>6</v>
      </c>
      <c r="D4352" t="s">
        <v>5</v>
      </c>
      <c r="E4352">
        <f t="shared" si="1194"/>
        <v>4</v>
      </c>
      <c r="F4352">
        <f t="shared" si="1195"/>
        <v>30</v>
      </c>
      <c r="G4352">
        <f t="shared" si="1188"/>
        <v>2011</v>
      </c>
      <c r="I4352" t="str">
        <f t="shared" si="1189"/>
        <v>F21</v>
      </c>
      <c r="J4352" t="str">
        <f t="shared" si="1190"/>
        <v>F22</v>
      </c>
      <c r="K4352">
        <f t="shared" si="1191"/>
        <v>720</v>
      </c>
      <c r="M4352" t="str">
        <f t="shared" si="1186"/>
        <v>Feuil1!F21</v>
      </c>
      <c r="N4352" t="str">
        <f t="shared" si="1187"/>
        <v>Feuil1!F22</v>
      </c>
      <c r="O4352">
        <f t="shared" ca="1" si="1184"/>
        <v>29082.25</v>
      </c>
      <c r="R4352">
        <v>0</v>
      </c>
      <c r="T4352">
        <f t="shared" ca="1" si="1185"/>
        <v>0</v>
      </c>
    </row>
    <row r="4353" spans="1:20">
      <c r="A4353">
        <f t="shared" si="1179"/>
        <v>4349</v>
      </c>
      <c r="B4353">
        <f t="shared" si="1180"/>
        <v>701</v>
      </c>
      <c r="C4353">
        <f t="shared" si="1181"/>
        <v>6</v>
      </c>
      <c r="D4353" t="s">
        <v>5</v>
      </c>
      <c r="E4353">
        <f t="shared" si="1194"/>
        <v>5</v>
      </c>
      <c r="F4353">
        <f t="shared" si="1195"/>
        <v>30</v>
      </c>
      <c r="G4353">
        <f t="shared" si="1188"/>
        <v>2011</v>
      </c>
      <c r="I4353" t="str">
        <f t="shared" si="1189"/>
        <v>F21</v>
      </c>
      <c r="J4353" t="str">
        <f t="shared" si="1190"/>
        <v>F22</v>
      </c>
      <c r="K4353">
        <f t="shared" si="1191"/>
        <v>720</v>
      </c>
      <c r="M4353" t="str">
        <f t="shared" si="1186"/>
        <v>Feuil1!F21</v>
      </c>
      <c r="N4353" t="str">
        <f t="shared" si="1187"/>
        <v>Feuil1!F22</v>
      </c>
      <c r="O4353">
        <f t="shared" ca="1" si="1184"/>
        <v>29084.737499999999</v>
      </c>
      <c r="R4353">
        <v>1.5</v>
      </c>
      <c r="T4353">
        <f t="shared" ca="1" si="1185"/>
        <v>5.157344122497238E-5</v>
      </c>
    </row>
    <row r="4354" spans="1:20">
      <c r="A4354">
        <f t="shared" si="1179"/>
        <v>4350</v>
      </c>
      <c r="B4354">
        <f t="shared" si="1180"/>
        <v>702</v>
      </c>
      <c r="C4354">
        <f t="shared" si="1181"/>
        <v>6</v>
      </c>
      <c r="D4354" t="s">
        <v>5</v>
      </c>
      <c r="E4354">
        <f t="shared" si="1194"/>
        <v>6</v>
      </c>
      <c r="F4354">
        <f t="shared" si="1195"/>
        <v>30</v>
      </c>
      <c r="G4354">
        <f t="shared" si="1188"/>
        <v>2011</v>
      </c>
      <c r="I4354" t="str">
        <f t="shared" si="1189"/>
        <v>F21</v>
      </c>
      <c r="J4354" t="str">
        <f t="shared" si="1190"/>
        <v>F22</v>
      </c>
      <c r="K4354">
        <f t="shared" si="1191"/>
        <v>720</v>
      </c>
      <c r="M4354" t="str">
        <f t="shared" si="1186"/>
        <v>Feuil1!F21</v>
      </c>
      <c r="N4354" t="str">
        <f t="shared" si="1187"/>
        <v>Feuil1!F22</v>
      </c>
      <c r="O4354">
        <f t="shared" ca="1" si="1184"/>
        <v>29087.224999999999</v>
      </c>
      <c r="R4354">
        <v>183.17500000000001</v>
      </c>
      <c r="T4354">
        <f t="shared" ca="1" si="1185"/>
        <v>6.2974381365015061E-3</v>
      </c>
    </row>
    <row r="4355" spans="1:20">
      <c r="A4355">
        <f t="shared" si="1179"/>
        <v>4351</v>
      </c>
      <c r="B4355">
        <f t="shared" si="1180"/>
        <v>703</v>
      </c>
      <c r="C4355">
        <f t="shared" si="1181"/>
        <v>6</v>
      </c>
      <c r="D4355" t="s">
        <v>5</v>
      </c>
      <c r="E4355">
        <f t="shared" si="1194"/>
        <v>7</v>
      </c>
      <c r="F4355">
        <f t="shared" si="1195"/>
        <v>30</v>
      </c>
      <c r="G4355">
        <f t="shared" si="1188"/>
        <v>2011</v>
      </c>
      <c r="I4355" t="str">
        <f t="shared" si="1189"/>
        <v>F21</v>
      </c>
      <c r="J4355" t="str">
        <f t="shared" si="1190"/>
        <v>F22</v>
      </c>
      <c r="K4355">
        <f t="shared" si="1191"/>
        <v>720</v>
      </c>
      <c r="M4355" t="str">
        <f t="shared" si="1186"/>
        <v>Feuil1!F21</v>
      </c>
      <c r="N4355" t="str">
        <f t="shared" si="1187"/>
        <v>Feuil1!F22</v>
      </c>
      <c r="O4355">
        <f t="shared" ca="1" si="1184"/>
        <v>29089.712500000001</v>
      </c>
      <c r="R4355">
        <v>1261.9000000000001</v>
      </c>
      <c r="T4355">
        <f t="shared" ca="1" si="1185"/>
        <v>4.3379596824822522E-2</v>
      </c>
    </row>
    <row r="4356" spans="1:20">
      <c r="A4356">
        <f t="shared" si="1179"/>
        <v>4352</v>
      </c>
      <c r="B4356">
        <f t="shared" si="1180"/>
        <v>704</v>
      </c>
      <c r="C4356">
        <f t="shared" si="1181"/>
        <v>6</v>
      </c>
      <c r="D4356" t="s">
        <v>5</v>
      </c>
      <c r="E4356">
        <f t="shared" si="1194"/>
        <v>8</v>
      </c>
      <c r="F4356">
        <f t="shared" si="1195"/>
        <v>30</v>
      </c>
      <c r="G4356">
        <f t="shared" si="1188"/>
        <v>2011</v>
      </c>
      <c r="I4356" t="str">
        <f t="shared" si="1189"/>
        <v>F21</v>
      </c>
      <c r="J4356" t="str">
        <f t="shared" si="1190"/>
        <v>F22</v>
      </c>
      <c r="K4356">
        <f t="shared" si="1191"/>
        <v>720</v>
      </c>
      <c r="M4356" t="str">
        <f t="shared" si="1186"/>
        <v>Feuil1!F21</v>
      </c>
      <c r="N4356" t="str">
        <f t="shared" si="1187"/>
        <v>Feuil1!F22</v>
      </c>
      <c r="O4356">
        <f t="shared" ca="1" si="1184"/>
        <v>29092.2</v>
      </c>
      <c r="R4356">
        <v>3611.7750000000001</v>
      </c>
      <c r="T4356">
        <f t="shared" ca="1" si="1185"/>
        <v>0.12414925650174273</v>
      </c>
    </row>
    <row r="4357" spans="1:20">
      <c r="A4357">
        <f t="shared" si="1179"/>
        <v>4353</v>
      </c>
      <c r="B4357">
        <f t="shared" si="1180"/>
        <v>705</v>
      </c>
      <c r="C4357">
        <f t="shared" si="1181"/>
        <v>6</v>
      </c>
      <c r="D4357" t="s">
        <v>5</v>
      </c>
      <c r="E4357">
        <f t="shared" si="1194"/>
        <v>9</v>
      </c>
      <c r="F4357">
        <f t="shared" si="1195"/>
        <v>30</v>
      </c>
      <c r="G4357">
        <f t="shared" si="1188"/>
        <v>2011</v>
      </c>
      <c r="I4357" t="str">
        <f t="shared" si="1189"/>
        <v>F21</v>
      </c>
      <c r="J4357" t="str">
        <f t="shared" si="1190"/>
        <v>F22</v>
      </c>
      <c r="K4357">
        <f t="shared" si="1191"/>
        <v>720</v>
      </c>
      <c r="M4357" t="str">
        <f t="shared" si="1186"/>
        <v>Feuil1!F21</v>
      </c>
      <c r="N4357" t="str">
        <f t="shared" si="1187"/>
        <v>Feuil1!F22</v>
      </c>
      <c r="O4357">
        <f t="shared" ca="1" si="1184"/>
        <v>29094.6875</v>
      </c>
      <c r="R4357">
        <v>7103.9750000000004</v>
      </c>
      <c r="T4357">
        <f t="shared" ca="1" si="1185"/>
        <v>0.24416742747279896</v>
      </c>
    </row>
    <row r="4358" spans="1:20">
      <c r="A4358">
        <f t="shared" si="1179"/>
        <v>4354</v>
      </c>
      <c r="B4358">
        <f t="shared" si="1180"/>
        <v>706</v>
      </c>
      <c r="C4358">
        <f t="shared" si="1181"/>
        <v>6</v>
      </c>
      <c r="D4358" t="s">
        <v>5</v>
      </c>
      <c r="E4358">
        <f t="shared" si="1194"/>
        <v>10</v>
      </c>
      <c r="F4358">
        <f t="shared" si="1195"/>
        <v>30</v>
      </c>
      <c r="G4358">
        <f t="shared" si="1188"/>
        <v>2011</v>
      </c>
      <c r="I4358" t="str">
        <f t="shared" si="1189"/>
        <v>F21</v>
      </c>
      <c r="J4358" t="str">
        <f t="shared" si="1190"/>
        <v>F22</v>
      </c>
      <c r="K4358">
        <f t="shared" si="1191"/>
        <v>720</v>
      </c>
      <c r="M4358" t="str">
        <f t="shared" si="1186"/>
        <v>Feuil1!F21</v>
      </c>
      <c r="N4358" t="str">
        <f t="shared" si="1187"/>
        <v>Feuil1!F22</v>
      </c>
      <c r="O4358">
        <f t="shared" ca="1" si="1184"/>
        <v>29097.174999999999</v>
      </c>
      <c r="R4358">
        <v>11216.424999999999</v>
      </c>
      <c r="T4358">
        <f t="shared" ca="1" si="1185"/>
        <v>0.38548158025650253</v>
      </c>
    </row>
    <row r="4359" spans="1:20">
      <c r="A4359">
        <f t="shared" ref="A4359:A4372" si="1196">A4358+1</f>
        <v>4355</v>
      </c>
      <c r="B4359">
        <f t="shared" ref="B4359:B4372" si="1197">B4358+1</f>
        <v>707</v>
      </c>
      <c r="C4359">
        <f t="shared" ref="C4359:C4372" si="1198">C4358</f>
        <v>6</v>
      </c>
      <c r="D4359" t="s">
        <v>5</v>
      </c>
      <c r="E4359">
        <f t="shared" si="1194"/>
        <v>11</v>
      </c>
      <c r="F4359">
        <f t="shared" si="1195"/>
        <v>30</v>
      </c>
      <c r="G4359">
        <f t="shared" si="1188"/>
        <v>2011</v>
      </c>
      <c r="I4359" t="str">
        <f t="shared" si="1189"/>
        <v>F21</v>
      </c>
      <c r="J4359" t="str">
        <f t="shared" si="1190"/>
        <v>F22</v>
      </c>
      <c r="K4359">
        <f t="shared" si="1191"/>
        <v>720</v>
      </c>
      <c r="M4359" t="str">
        <f t="shared" si="1186"/>
        <v>Feuil1!F21</v>
      </c>
      <c r="N4359" t="str">
        <f t="shared" si="1187"/>
        <v>Feuil1!F22</v>
      </c>
      <c r="O4359">
        <f t="shared" ca="1" si="1184"/>
        <v>29099.662499999999</v>
      </c>
      <c r="R4359">
        <v>14963.875</v>
      </c>
      <c r="T4359">
        <f t="shared" ca="1" si="1185"/>
        <v>0.5142284725810824</v>
      </c>
    </row>
    <row r="4360" spans="1:20">
      <c r="A4360">
        <f t="shared" si="1196"/>
        <v>4356</v>
      </c>
      <c r="B4360">
        <f t="shared" si="1197"/>
        <v>708</v>
      </c>
      <c r="C4360">
        <f t="shared" si="1198"/>
        <v>6</v>
      </c>
      <c r="D4360" t="s">
        <v>5</v>
      </c>
      <c r="E4360">
        <f t="shared" si="1194"/>
        <v>12</v>
      </c>
      <c r="F4360">
        <f t="shared" si="1195"/>
        <v>30</v>
      </c>
      <c r="G4360">
        <f t="shared" si="1188"/>
        <v>2011</v>
      </c>
      <c r="I4360" t="str">
        <f t="shared" si="1189"/>
        <v>F21</v>
      </c>
      <c r="J4360" t="str">
        <f t="shared" si="1190"/>
        <v>F22</v>
      </c>
      <c r="K4360">
        <f t="shared" si="1191"/>
        <v>720</v>
      </c>
      <c r="M4360" t="str">
        <f t="shared" si="1186"/>
        <v>Feuil1!F21</v>
      </c>
      <c r="N4360" t="str">
        <f t="shared" si="1187"/>
        <v>Feuil1!F22</v>
      </c>
      <c r="O4360">
        <f t="shared" ca="1" si="1184"/>
        <v>29102.15</v>
      </c>
      <c r="R4360">
        <v>17683.324999999997</v>
      </c>
      <c r="T4360">
        <f t="shared" ca="1" si="1185"/>
        <v>0.60762950503656932</v>
      </c>
    </row>
    <row r="4361" spans="1:20">
      <c r="A4361">
        <f t="shared" si="1196"/>
        <v>4357</v>
      </c>
      <c r="B4361">
        <f t="shared" si="1197"/>
        <v>709</v>
      </c>
      <c r="C4361">
        <f t="shared" si="1198"/>
        <v>6</v>
      </c>
      <c r="D4361" t="s">
        <v>5</v>
      </c>
      <c r="E4361">
        <f t="shared" si="1194"/>
        <v>13</v>
      </c>
      <c r="F4361">
        <f t="shared" si="1195"/>
        <v>30</v>
      </c>
      <c r="G4361">
        <f t="shared" si="1188"/>
        <v>2011</v>
      </c>
      <c r="I4361" t="str">
        <f t="shared" si="1189"/>
        <v>F21</v>
      </c>
      <c r="J4361" t="str">
        <f t="shared" si="1190"/>
        <v>F22</v>
      </c>
      <c r="K4361">
        <f t="shared" si="1191"/>
        <v>720</v>
      </c>
      <c r="M4361" t="str">
        <f t="shared" si="1186"/>
        <v>Feuil1!F21</v>
      </c>
      <c r="N4361" t="str">
        <f t="shared" si="1187"/>
        <v>Feuil1!F22</v>
      </c>
      <c r="O4361">
        <f t="shared" ca="1" si="1184"/>
        <v>29104.637500000001</v>
      </c>
      <c r="R4361">
        <v>18918.474999999999</v>
      </c>
      <c r="T4361">
        <f t="shared" ca="1" si="1185"/>
        <v>0.65001582651561962</v>
      </c>
    </row>
    <row r="4362" spans="1:20">
      <c r="A4362">
        <f t="shared" si="1196"/>
        <v>4358</v>
      </c>
      <c r="B4362">
        <f t="shared" si="1197"/>
        <v>710</v>
      </c>
      <c r="C4362">
        <f t="shared" si="1198"/>
        <v>6</v>
      </c>
      <c r="D4362" t="s">
        <v>5</v>
      </c>
      <c r="E4362">
        <f t="shared" si="1194"/>
        <v>14</v>
      </c>
      <c r="F4362">
        <f t="shared" si="1195"/>
        <v>30</v>
      </c>
      <c r="G4362">
        <f t="shared" si="1188"/>
        <v>2011</v>
      </c>
      <c r="I4362" t="str">
        <f t="shared" si="1189"/>
        <v>F21</v>
      </c>
      <c r="J4362" t="str">
        <f t="shared" si="1190"/>
        <v>F22</v>
      </c>
      <c r="K4362">
        <f t="shared" si="1191"/>
        <v>720</v>
      </c>
      <c r="M4362" t="str">
        <f t="shared" si="1186"/>
        <v>Feuil1!F21</v>
      </c>
      <c r="N4362" t="str">
        <f t="shared" si="1187"/>
        <v>Feuil1!F22</v>
      </c>
      <c r="O4362">
        <f t="shared" ca="1" si="1184"/>
        <v>29107.125</v>
      </c>
      <c r="R4362">
        <v>19080.375</v>
      </c>
      <c r="T4362">
        <f t="shared" ca="1" si="1185"/>
        <v>0.6555224880506062</v>
      </c>
    </row>
    <row r="4363" spans="1:20">
      <c r="A4363">
        <f t="shared" si="1196"/>
        <v>4359</v>
      </c>
      <c r="B4363">
        <f t="shared" si="1197"/>
        <v>711</v>
      </c>
      <c r="C4363">
        <f t="shared" si="1198"/>
        <v>6</v>
      </c>
      <c r="D4363" t="s">
        <v>5</v>
      </c>
      <c r="E4363">
        <f t="shared" si="1194"/>
        <v>15</v>
      </c>
      <c r="F4363">
        <f t="shared" si="1195"/>
        <v>30</v>
      </c>
      <c r="G4363">
        <f t="shared" si="1188"/>
        <v>2011</v>
      </c>
      <c r="I4363" t="str">
        <f t="shared" si="1189"/>
        <v>F21</v>
      </c>
      <c r="J4363" t="str">
        <f t="shared" si="1190"/>
        <v>F22</v>
      </c>
      <c r="K4363">
        <f t="shared" si="1191"/>
        <v>720</v>
      </c>
      <c r="M4363" t="str">
        <f t="shared" si="1186"/>
        <v>Feuil1!F21</v>
      </c>
      <c r="N4363" t="str">
        <f t="shared" si="1187"/>
        <v>Feuil1!F22</v>
      </c>
      <c r="O4363">
        <f t="shared" ca="1" si="1184"/>
        <v>29109.612499999999</v>
      </c>
      <c r="R4363">
        <v>18281.200000000004</v>
      </c>
      <c r="T4363">
        <f t="shared" ca="1" si="1185"/>
        <v>0.62801248213111749</v>
      </c>
    </row>
    <row r="4364" spans="1:20">
      <c r="A4364">
        <f t="shared" si="1196"/>
        <v>4360</v>
      </c>
      <c r="B4364">
        <f t="shared" si="1197"/>
        <v>712</v>
      </c>
      <c r="C4364">
        <f t="shared" si="1198"/>
        <v>6</v>
      </c>
      <c r="D4364" t="s">
        <v>5</v>
      </c>
      <c r="E4364">
        <f t="shared" si="1194"/>
        <v>16</v>
      </c>
      <c r="F4364">
        <f t="shared" si="1195"/>
        <v>30</v>
      </c>
      <c r="G4364">
        <f t="shared" si="1188"/>
        <v>2011</v>
      </c>
      <c r="I4364" t="str">
        <f t="shared" si="1189"/>
        <v>F21</v>
      </c>
      <c r="J4364" t="str">
        <f t="shared" si="1190"/>
        <v>F22</v>
      </c>
      <c r="K4364">
        <f t="shared" si="1191"/>
        <v>720</v>
      </c>
      <c r="M4364" t="str">
        <f t="shared" si="1186"/>
        <v>Feuil1!F21</v>
      </c>
      <c r="N4364" t="str">
        <f t="shared" si="1187"/>
        <v>Feuil1!F22</v>
      </c>
      <c r="O4364">
        <f t="shared" ca="1" si="1184"/>
        <v>29112.1</v>
      </c>
      <c r="R4364">
        <v>16428.300000000003</v>
      </c>
      <c r="T4364">
        <f t="shared" ca="1" si="1185"/>
        <v>0.56431174666204098</v>
      </c>
    </row>
    <row r="4365" spans="1:20">
      <c r="A4365">
        <f t="shared" si="1196"/>
        <v>4361</v>
      </c>
      <c r="B4365">
        <f t="shared" si="1197"/>
        <v>713</v>
      </c>
      <c r="C4365">
        <f t="shared" si="1198"/>
        <v>6</v>
      </c>
      <c r="D4365" t="s">
        <v>5</v>
      </c>
      <c r="E4365">
        <f t="shared" si="1194"/>
        <v>17</v>
      </c>
      <c r="F4365">
        <f t="shared" si="1195"/>
        <v>30</v>
      </c>
      <c r="G4365">
        <f t="shared" si="1188"/>
        <v>2011</v>
      </c>
      <c r="I4365" t="str">
        <f t="shared" si="1189"/>
        <v>F21</v>
      </c>
      <c r="J4365" t="str">
        <f t="shared" si="1190"/>
        <v>F22</v>
      </c>
      <c r="K4365">
        <f t="shared" si="1191"/>
        <v>720</v>
      </c>
      <c r="M4365" t="str">
        <f t="shared" si="1186"/>
        <v>Feuil1!F21</v>
      </c>
      <c r="N4365" t="str">
        <f t="shared" si="1187"/>
        <v>Feuil1!F22</v>
      </c>
      <c r="O4365">
        <f t="shared" ca="1" si="1184"/>
        <v>29114.587500000001</v>
      </c>
      <c r="R4365">
        <v>13374.075000000001</v>
      </c>
      <c r="T4365">
        <f t="shared" ca="1" si="1185"/>
        <v>0.45935993425975896</v>
      </c>
    </row>
    <row r="4366" spans="1:20">
      <c r="A4366">
        <f t="shared" si="1196"/>
        <v>4362</v>
      </c>
      <c r="B4366">
        <f t="shared" si="1197"/>
        <v>714</v>
      </c>
      <c r="C4366">
        <f t="shared" si="1198"/>
        <v>6</v>
      </c>
      <c r="D4366" t="s">
        <v>5</v>
      </c>
      <c r="E4366">
        <f t="shared" si="1194"/>
        <v>18</v>
      </c>
      <c r="F4366">
        <f t="shared" si="1195"/>
        <v>30</v>
      </c>
      <c r="G4366">
        <f t="shared" si="1188"/>
        <v>2011</v>
      </c>
      <c r="I4366" t="str">
        <f t="shared" si="1189"/>
        <v>F21</v>
      </c>
      <c r="J4366" t="str">
        <f t="shared" si="1190"/>
        <v>F22</v>
      </c>
      <c r="K4366">
        <f t="shared" si="1191"/>
        <v>720</v>
      </c>
      <c r="M4366" t="str">
        <f t="shared" si="1186"/>
        <v>Feuil1!F21</v>
      </c>
      <c r="N4366" t="str">
        <f t="shared" si="1187"/>
        <v>Feuil1!F22</v>
      </c>
      <c r="O4366">
        <f t="shared" ca="1" si="1184"/>
        <v>29117.075000000001</v>
      </c>
      <c r="R4366">
        <v>9645</v>
      </c>
      <c r="T4366">
        <f t="shared" ca="1" si="1185"/>
        <v>0.33124893211285816</v>
      </c>
    </row>
    <row r="4367" spans="1:20">
      <c r="A4367">
        <f t="shared" si="1196"/>
        <v>4363</v>
      </c>
      <c r="B4367">
        <f t="shared" si="1197"/>
        <v>715</v>
      </c>
      <c r="C4367">
        <f t="shared" si="1198"/>
        <v>6</v>
      </c>
      <c r="D4367" t="s">
        <v>5</v>
      </c>
      <c r="E4367">
        <f t="shared" si="1194"/>
        <v>19</v>
      </c>
      <c r="F4367">
        <f t="shared" si="1195"/>
        <v>30</v>
      </c>
      <c r="G4367">
        <f t="shared" si="1188"/>
        <v>2011</v>
      </c>
      <c r="I4367" t="str">
        <f t="shared" si="1189"/>
        <v>F21</v>
      </c>
      <c r="J4367" t="str">
        <f t="shared" si="1190"/>
        <v>F22</v>
      </c>
      <c r="K4367">
        <f t="shared" si="1191"/>
        <v>720</v>
      </c>
      <c r="M4367" t="str">
        <f t="shared" si="1186"/>
        <v>Feuil1!F21</v>
      </c>
      <c r="N4367" t="str">
        <f t="shared" si="1187"/>
        <v>Feuil1!F22</v>
      </c>
      <c r="O4367">
        <f t="shared" ca="1" si="1184"/>
        <v>29119.5625</v>
      </c>
      <c r="R4367">
        <v>5942.5</v>
      </c>
      <c r="T4367">
        <f t="shared" ca="1" si="1185"/>
        <v>0.20407243412396736</v>
      </c>
    </row>
    <row r="4368" spans="1:20">
      <c r="A4368">
        <f t="shared" si="1196"/>
        <v>4364</v>
      </c>
      <c r="B4368">
        <f t="shared" si="1197"/>
        <v>716</v>
      </c>
      <c r="C4368">
        <f t="shared" si="1198"/>
        <v>6</v>
      </c>
      <c r="D4368" t="s">
        <v>5</v>
      </c>
      <c r="E4368">
        <f t="shared" si="1194"/>
        <v>20</v>
      </c>
      <c r="F4368">
        <f t="shared" si="1195"/>
        <v>30</v>
      </c>
      <c r="G4368">
        <f t="shared" si="1188"/>
        <v>2011</v>
      </c>
      <c r="I4368" t="str">
        <f t="shared" si="1189"/>
        <v>F21</v>
      </c>
      <c r="J4368" t="str">
        <f t="shared" si="1190"/>
        <v>F22</v>
      </c>
      <c r="K4368">
        <f t="shared" si="1191"/>
        <v>720</v>
      </c>
      <c r="M4368" t="str">
        <f t="shared" si="1186"/>
        <v>Feuil1!F21</v>
      </c>
      <c r="N4368" t="str">
        <f t="shared" si="1187"/>
        <v>Feuil1!F22</v>
      </c>
      <c r="O4368">
        <f t="shared" ca="1" si="1184"/>
        <v>29122.05</v>
      </c>
      <c r="R4368">
        <v>2906.375</v>
      </c>
      <c r="T4368">
        <f t="shared" ca="1" si="1185"/>
        <v>9.9799808049227307E-2</v>
      </c>
    </row>
    <row r="4369" spans="1:20">
      <c r="A4369">
        <f t="shared" si="1196"/>
        <v>4365</v>
      </c>
      <c r="B4369">
        <f t="shared" si="1197"/>
        <v>717</v>
      </c>
      <c r="C4369">
        <f t="shared" si="1198"/>
        <v>6</v>
      </c>
      <c r="D4369" t="s">
        <v>5</v>
      </c>
      <c r="E4369">
        <f t="shared" si="1194"/>
        <v>21</v>
      </c>
      <c r="F4369">
        <f t="shared" si="1195"/>
        <v>30</v>
      </c>
      <c r="G4369">
        <f t="shared" si="1188"/>
        <v>2011</v>
      </c>
      <c r="I4369" t="str">
        <f t="shared" si="1189"/>
        <v>F21</v>
      </c>
      <c r="J4369" t="str">
        <f t="shared" si="1190"/>
        <v>F22</v>
      </c>
      <c r="K4369">
        <f t="shared" si="1191"/>
        <v>720</v>
      </c>
      <c r="M4369" t="str">
        <f t="shared" si="1186"/>
        <v>Feuil1!F21</v>
      </c>
      <c r="N4369" t="str">
        <f t="shared" si="1187"/>
        <v>Feuil1!F22</v>
      </c>
      <c r="O4369">
        <f t="shared" ca="1" si="1184"/>
        <v>29124.537499999999</v>
      </c>
      <c r="R4369">
        <v>876.15000000000009</v>
      </c>
      <c r="T4369">
        <f t="shared" ca="1" si="1185"/>
        <v>3.0082881144464529E-2</v>
      </c>
    </row>
    <row r="4370" spans="1:20">
      <c r="A4370">
        <f t="shared" si="1196"/>
        <v>4366</v>
      </c>
      <c r="B4370">
        <f t="shared" si="1197"/>
        <v>718</v>
      </c>
      <c r="C4370">
        <f t="shared" si="1198"/>
        <v>6</v>
      </c>
      <c r="D4370" t="s">
        <v>5</v>
      </c>
      <c r="E4370">
        <f t="shared" si="1194"/>
        <v>22</v>
      </c>
      <c r="F4370">
        <f t="shared" si="1195"/>
        <v>30</v>
      </c>
      <c r="G4370">
        <f t="shared" si="1188"/>
        <v>2011</v>
      </c>
      <c r="I4370" t="str">
        <f t="shared" si="1189"/>
        <v>F21</v>
      </c>
      <c r="J4370" t="str">
        <f t="shared" si="1190"/>
        <v>F22</v>
      </c>
      <c r="K4370">
        <f t="shared" si="1191"/>
        <v>720</v>
      </c>
      <c r="M4370" t="str">
        <f t="shared" si="1186"/>
        <v>Feuil1!F21</v>
      </c>
      <c r="N4370" t="str">
        <f t="shared" si="1187"/>
        <v>Feuil1!F22</v>
      </c>
      <c r="O4370">
        <f t="shared" ca="1" si="1184"/>
        <v>29127.025000000001</v>
      </c>
      <c r="R4370">
        <v>90.65</v>
      </c>
      <c r="T4370">
        <f t="shared" ca="1" si="1185"/>
        <v>3.1122299651268883E-3</v>
      </c>
    </row>
    <row r="4371" spans="1:20">
      <c r="A4371">
        <f t="shared" si="1196"/>
        <v>4367</v>
      </c>
      <c r="B4371">
        <f t="shared" si="1197"/>
        <v>719</v>
      </c>
      <c r="C4371">
        <f t="shared" si="1198"/>
        <v>6</v>
      </c>
      <c r="D4371" t="s">
        <v>5</v>
      </c>
      <c r="E4371">
        <f t="shared" si="1194"/>
        <v>23</v>
      </c>
      <c r="F4371">
        <f t="shared" si="1195"/>
        <v>30</v>
      </c>
      <c r="G4371">
        <f t="shared" si="1188"/>
        <v>2011</v>
      </c>
      <c r="I4371" t="str">
        <f t="shared" si="1189"/>
        <v>F21</v>
      </c>
      <c r="J4371" t="str">
        <f t="shared" si="1190"/>
        <v>F22</v>
      </c>
      <c r="K4371">
        <f t="shared" si="1191"/>
        <v>720</v>
      </c>
      <c r="M4371" t="str">
        <f t="shared" si="1186"/>
        <v>Feuil1!F21</v>
      </c>
      <c r="N4371" t="str">
        <f t="shared" si="1187"/>
        <v>Feuil1!F22</v>
      </c>
      <c r="O4371">
        <f t="shared" ca="1" si="1184"/>
        <v>29129.512500000001</v>
      </c>
      <c r="R4371">
        <v>0</v>
      </c>
      <c r="T4371">
        <f t="shared" ca="1" si="1185"/>
        <v>0</v>
      </c>
    </row>
    <row r="4372" spans="1:20">
      <c r="A4372">
        <f t="shared" si="1196"/>
        <v>4368</v>
      </c>
      <c r="B4372">
        <f t="shared" si="1197"/>
        <v>720</v>
      </c>
      <c r="C4372">
        <f t="shared" si="1198"/>
        <v>6</v>
      </c>
      <c r="D4372" t="s">
        <v>5</v>
      </c>
      <c r="E4372">
        <f t="shared" si="1194"/>
        <v>24</v>
      </c>
      <c r="F4372">
        <f t="shared" si="1195"/>
        <v>30</v>
      </c>
      <c r="G4372">
        <f t="shared" si="1188"/>
        <v>2011</v>
      </c>
      <c r="I4372" t="str">
        <f t="shared" si="1189"/>
        <v>F21</v>
      </c>
      <c r="J4372" t="str">
        <f t="shared" si="1190"/>
        <v>F22</v>
      </c>
      <c r="K4372">
        <f t="shared" si="1191"/>
        <v>720</v>
      </c>
      <c r="M4372" t="str">
        <f t="shared" si="1186"/>
        <v>Feuil1!F21</v>
      </c>
      <c r="N4372" t="str">
        <f t="shared" si="1187"/>
        <v>Feuil1!F22</v>
      </c>
      <c r="O4372">
        <f t="shared" ca="1" si="1184"/>
        <v>29132</v>
      </c>
      <c r="R4372">
        <v>0</v>
      </c>
      <c r="T4372">
        <f t="shared" ca="1" si="1185"/>
        <v>0</v>
      </c>
    </row>
    <row r="4373" spans="1:20">
      <c r="A4373" s="2">
        <f>A4372+1</f>
        <v>4369</v>
      </c>
      <c r="B4373" s="2">
        <v>1</v>
      </c>
      <c r="C4373" s="2">
        <f>C4372+1</f>
        <v>7</v>
      </c>
      <c r="D4373" s="2" t="s">
        <v>23</v>
      </c>
      <c r="E4373" s="2">
        <v>1</v>
      </c>
      <c r="F4373" s="2">
        <v>1</v>
      </c>
      <c r="G4373" s="2">
        <f t="shared" si="1188"/>
        <v>2011</v>
      </c>
      <c r="H4373" s="2"/>
      <c r="I4373" s="2" t="s">
        <v>36</v>
      </c>
      <c r="J4373" s="2" t="s">
        <v>37</v>
      </c>
      <c r="K4373" s="2">
        <f>31*24</f>
        <v>744</v>
      </c>
      <c r="M4373" t="str">
        <f t="shared" si="1186"/>
        <v>Feuil1!F22</v>
      </c>
      <c r="N4373" t="str">
        <f t="shared" si="1187"/>
        <v>Feuil1!F23</v>
      </c>
      <c r="O4373">
        <f t="shared" ca="1" si="1184"/>
        <v>29132.729838709678</v>
      </c>
      <c r="R4373">
        <v>0</v>
      </c>
      <c r="T4373">
        <f t="shared" ca="1" si="1185"/>
        <v>0</v>
      </c>
    </row>
    <row r="4374" spans="1:20">
      <c r="A4374">
        <f>A4373+1</f>
        <v>4370</v>
      </c>
      <c r="B4374">
        <f>B4373+1</f>
        <v>2</v>
      </c>
      <c r="C4374">
        <f>C4373</f>
        <v>7</v>
      </c>
      <c r="D4374" t="s">
        <v>23</v>
      </c>
      <c r="E4374">
        <f>E4373+1</f>
        <v>2</v>
      </c>
      <c r="F4374">
        <f>F4373</f>
        <v>1</v>
      </c>
      <c r="G4374">
        <f t="shared" si="1188"/>
        <v>2011</v>
      </c>
      <c r="I4374" t="str">
        <f t="shared" si="1189"/>
        <v>F22</v>
      </c>
      <c r="J4374" t="str">
        <f t="shared" si="1190"/>
        <v>F23</v>
      </c>
      <c r="K4374">
        <f t="shared" si="1191"/>
        <v>744</v>
      </c>
      <c r="M4374" t="str">
        <f t="shared" si="1186"/>
        <v>Feuil1!F22</v>
      </c>
      <c r="N4374" t="str">
        <f t="shared" si="1187"/>
        <v>Feuil1!F23</v>
      </c>
      <c r="O4374">
        <f t="shared" ca="1" si="1184"/>
        <v>29133.459677419356</v>
      </c>
      <c r="R4374">
        <v>0</v>
      </c>
      <c r="T4374">
        <f t="shared" ca="1" si="1185"/>
        <v>0</v>
      </c>
    </row>
    <row r="4375" spans="1:20">
      <c r="A4375">
        <f t="shared" ref="A4375:A4438" si="1199">A4374+1</f>
        <v>4371</v>
      </c>
      <c r="B4375">
        <f t="shared" ref="B4375:B4438" si="1200">B4374+1</f>
        <v>3</v>
      </c>
      <c r="C4375">
        <f t="shared" ref="C4375:C4438" si="1201">C4374</f>
        <v>7</v>
      </c>
      <c r="D4375" t="s">
        <v>23</v>
      </c>
      <c r="E4375">
        <f t="shared" ref="E4375:E4396" si="1202">E4374+1</f>
        <v>3</v>
      </c>
      <c r="F4375">
        <f t="shared" ref="F4375:F4396" si="1203">F4374</f>
        <v>1</v>
      </c>
      <c r="G4375">
        <f t="shared" si="1188"/>
        <v>2011</v>
      </c>
      <c r="I4375" t="str">
        <f t="shared" si="1189"/>
        <v>F22</v>
      </c>
      <c r="J4375" t="str">
        <f t="shared" si="1190"/>
        <v>F23</v>
      </c>
      <c r="K4375">
        <f t="shared" si="1191"/>
        <v>744</v>
      </c>
      <c r="M4375" t="str">
        <f t="shared" si="1186"/>
        <v>Feuil1!F22</v>
      </c>
      <c r="N4375" t="str">
        <f t="shared" si="1187"/>
        <v>Feuil1!F23</v>
      </c>
      <c r="O4375">
        <f t="shared" ca="1" si="1184"/>
        <v>29134.189516129034</v>
      </c>
      <c r="R4375">
        <v>0</v>
      </c>
      <c r="T4375">
        <f t="shared" ca="1" si="1185"/>
        <v>0</v>
      </c>
    </row>
    <row r="4376" spans="1:20">
      <c r="A4376">
        <f t="shared" si="1199"/>
        <v>4372</v>
      </c>
      <c r="B4376">
        <f t="shared" si="1200"/>
        <v>4</v>
      </c>
      <c r="C4376">
        <f t="shared" si="1201"/>
        <v>7</v>
      </c>
      <c r="D4376" t="s">
        <v>23</v>
      </c>
      <c r="E4376">
        <f t="shared" si="1202"/>
        <v>4</v>
      </c>
      <c r="F4376">
        <f t="shared" si="1203"/>
        <v>1</v>
      </c>
      <c r="G4376">
        <f t="shared" si="1188"/>
        <v>2011</v>
      </c>
      <c r="I4376" t="str">
        <f t="shared" si="1189"/>
        <v>F22</v>
      </c>
      <c r="J4376" t="str">
        <f t="shared" si="1190"/>
        <v>F23</v>
      </c>
      <c r="K4376">
        <f t="shared" si="1191"/>
        <v>744</v>
      </c>
      <c r="M4376" t="str">
        <f t="shared" si="1186"/>
        <v>Feuil1!F22</v>
      </c>
      <c r="N4376" t="str">
        <f t="shared" si="1187"/>
        <v>Feuil1!F23</v>
      </c>
      <c r="O4376">
        <f t="shared" ca="1" si="1184"/>
        <v>29134.919354838708</v>
      </c>
      <c r="R4376">
        <v>0</v>
      </c>
      <c r="T4376">
        <f t="shared" ca="1" si="1185"/>
        <v>0</v>
      </c>
    </row>
    <row r="4377" spans="1:20">
      <c r="A4377">
        <f t="shared" si="1199"/>
        <v>4373</v>
      </c>
      <c r="B4377">
        <f t="shared" si="1200"/>
        <v>5</v>
      </c>
      <c r="C4377">
        <f t="shared" si="1201"/>
        <v>7</v>
      </c>
      <c r="D4377" t="s">
        <v>23</v>
      </c>
      <c r="E4377">
        <f t="shared" si="1202"/>
        <v>5</v>
      </c>
      <c r="F4377">
        <f t="shared" si="1203"/>
        <v>1</v>
      </c>
      <c r="G4377">
        <f t="shared" si="1188"/>
        <v>2011</v>
      </c>
      <c r="I4377" t="str">
        <f t="shared" si="1189"/>
        <v>F22</v>
      </c>
      <c r="J4377" t="str">
        <f t="shared" si="1190"/>
        <v>F23</v>
      </c>
      <c r="K4377">
        <f t="shared" si="1191"/>
        <v>744</v>
      </c>
      <c r="M4377" t="str">
        <f t="shared" si="1186"/>
        <v>Feuil1!F22</v>
      </c>
      <c r="N4377" t="str">
        <f t="shared" si="1187"/>
        <v>Feuil1!F23</v>
      </c>
      <c r="O4377">
        <f t="shared" ca="1" si="1184"/>
        <v>29135.649193548386</v>
      </c>
      <c r="R4377">
        <v>1</v>
      </c>
      <c r="T4377">
        <f t="shared" ca="1" si="1185"/>
        <v>3.4322214458205163E-5</v>
      </c>
    </row>
    <row r="4378" spans="1:20">
      <c r="A4378">
        <f t="shared" si="1199"/>
        <v>4374</v>
      </c>
      <c r="B4378">
        <f t="shared" si="1200"/>
        <v>6</v>
      </c>
      <c r="C4378">
        <f t="shared" si="1201"/>
        <v>7</v>
      </c>
      <c r="D4378" t="s">
        <v>23</v>
      </c>
      <c r="E4378">
        <f t="shared" si="1202"/>
        <v>6</v>
      </c>
      <c r="F4378">
        <f t="shared" si="1203"/>
        <v>1</v>
      </c>
      <c r="G4378">
        <f t="shared" si="1188"/>
        <v>2011</v>
      </c>
      <c r="I4378" t="str">
        <f t="shared" si="1189"/>
        <v>F22</v>
      </c>
      <c r="J4378" t="str">
        <f t="shared" si="1190"/>
        <v>F23</v>
      </c>
      <c r="K4378">
        <f t="shared" si="1191"/>
        <v>744</v>
      </c>
      <c r="M4378" t="str">
        <f t="shared" si="1186"/>
        <v>Feuil1!F22</v>
      </c>
      <c r="N4378" t="str">
        <f t="shared" si="1187"/>
        <v>Feuil1!F23</v>
      </c>
      <c r="O4378">
        <f t="shared" ca="1" si="1184"/>
        <v>29136.379032258064</v>
      </c>
      <c r="R4378">
        <v>130.375</v>
      </c>
      <c r="T4378">
        <f t="shared" ca="1" si="1185"/>
        <v>4.4746466215193235E-3</v>
      </c>
    </row>
    <row r="4379" spans="1:20">
      <c r="A4379">
        <f t="shared" si="1199"/>
        <v>4375</v>
      </c>
      <c r="B4379">
        <f t="shared" si="1200"/>
        <v>7</v>
      </c>
      <c r="C4379">
        <f t="shared" si="1201"/>
        <v>7</v>
      </c>
      <c r="D4379" t="s">
        <v>23</v>
      </c>
      <c r="E4379">
        <f t="shared" si="1202"/>
        <v>7</v>
      </c>
      <c r="F4379">
        <f t="shared" si="1203"/>
        <v>1</v>
      </c>
      <c r="G4379">
        <f t="shared" si="1188"/>
        <v>2011</v>
      </c>
      <c r="I4379" t="str">
        <f t="shared" si="1189"/>
        <v>F22</v>
      </c>
      <c r="J4379" t="str">
        <f t="shared" si="1190"/>
        <v>F23</v>
      </c>
      <c r="K4379">
        <f t="shared" si="1191"/>
        <v>744</v>
      </c>
      <c r="M4379" t="str">
        <f t="shared" si="1186"/>
        <v>Feuil1!F22</v>
      </c>
      <c r="N4379" t="str">
        <f t="shared" si="1187"/>
        <v>Feuil1!F23</v>
      </c>
      <c r="O4379">
        <f t="shared" ca="1" si="1184"/>
        <v>29137.108870967742</v>
      </c>
      <c r="R4379">
        <v>860</v>
      </c>
      <c r="T4379">
        <f t="shared" ca="1" si="1185"/>
        <v>2.9515625720055748E-2</v>
      </c>
    </row>
    <row r="4380" spans="1:20">
      <c r="A4380">
        <f t="shared" si="1199"/>
        <v>4376</v>
      </c>
      <c r="B4380">
        <f t="shared" si="1200"/>
        <v>8</v>
      </c>
      <c r="C4380">
        <f t="shared" si="1201"/>
        <v>7</v>
      </c>
      <c r="D4380" t="s">
        <v>23</v>
      </c>
      <c r="E4380">
        <f t="shared" si="1202"/>
        <v>8</v>
      </c>
      <c r="F4380">
        <f t="shared" si="1203"/>
        <v>1</v>
      </c>
      <c r="G4380">
        <f t="shared" si="1188"/>
        <v>2011</v>
      </c>
      <c r="I4380" t="str">
        <f t="shared" si="1189"/>
        <v>F22</v>
      </c>
      <c r="J4380" t="str">
        <f t="shared" si="1190"/>
        <v>F23</v>
      </c>
      <c r="K4380">
        <f t="shared" si="1191"/>
        <v>744</v>
      </c>
      <c r="M4380" t="str">
        <f t="shared" si="1186"/>
        <v>Feuil1!F22</v>
      </c>
      <c r="N4380" t="str">
        <f t="shared" si="1187"/>
        <v>Feuil1!F23</v>
      </c>
      <c r="O4380">
        <f t="shared" ca="1" si="1184"/>
        <v>29137.83870967742</v>
      </c>
      <c r="R4380">
        <v>2806.2749999999996</v>
      </c>
      <c r="T4380">
        <f t="shared" ca="1" si="1185"/>
        <v>9.6310334749295054E-2</v>
      </c>
    </row>
    <row r="4381" spans="1:20">
      <c r="A4381">
        <f t="shared" si="1199"/>
        <v>4377</v>
      </c>
      <c r="B4381">
        <f t="shared" si="1200"/>
        <v>9</v>
      </c>
      <c r="C4381">
        <f t="shared" si="1201"/>
        <v>7</v>
      </c>
      <c r="D4381" t="s">
        <v>23</v>
      </c>
      <c r="E4381">
        <f t="shared" si="1202"/>
        <v>9</v>
      </c>
      <c r="F4381">
        <f t="shared" si="1203"/>
        <v>1</v>
      </c>
      <c r="G4381">
        <f t="shared" si="1188"/>
        <v>2011</v>
      </c>
      <c r="I4381" t="str">
        <f t="shared" si="1189"/>
        <v>F22</v>
      </c>
      <c r="J4381" t="str">
        <f t="shared" si="1190"/>
        <v>F23</v>
      </c>
      <c r="K4381">
        <f t="shared" si="1191"/>
        <v>744</v>
      </c>
      <c r="M4381" t="str">
        <f t="shared" si="1186"/>
        <v>Feuil1!F22</v>
      </c>
      <c r="N4381" t="str">
        <f t="shared" si="1187"/>
        <v>Feuil1!F23</v>
      </c>
      <c r="O4381">
        <f t="shared" ref="O4381:O4444" ca="1" si="1204">INDIRECT(M4381)+B4381*(INDIRECT(N4381)-INDIRECT(M4381))/K4381</f>
        <v>29138.568548387098</v>
      </c>
      <c r="R4381">
        <v>5580.7250000000004</v>
      </c>
      <c r="T4381">
        <f t="shared" ref="T4381:T4444" ca="1" si="1205">(R4381/O4381)</f>
        <v>0.191523649857155</v>
      </c>
    </row>
    <row r="4382" spans="1:20">
      <c r="A4382">
        <f t="shared" si="1199"/>
        <v>4378</v>
      </c>
      <c r="B4382">
        <f t="shared" si="1200"/>
        <v>10</v>
      </c>
      <c r="C4382">
        <f t="shared" si="1201"/>
        <v>7</v>
      </c>
      <c r="D4382" t="s">
        <v>23</v>
      </c>
      <c r="E4382">
        <f t="shared" si="1202"/>
        <v>10</v>
      </c>
      <c r="F4382">
        <f t="shared" si="1203"/>
        <v>1</v>
      </c>
      <c r="G4382">
        <f t="shared" si="1188"/>
        <v>2011</v>
      </c>
      <c r="I4382" t="str">
        <f t="shared" si="1189"/>
        <v>F22</v>
      </c>
      <c r="J4382" t="str">
        <f t="shared" si="1190"/>
        <v>F23</v>
      </c>
      <c r="K4382">
        <f t="shared" si="1191"/>
        <v>744</v>
      </c>
      <c r="M4382" t="str">
        <f t="shared" ref="M4382:M4445" si="1206">"Feuil1!"&amp;I4382</f>
        <v>Feuil1!F22</v>
      </c>
      <c r="N4382" t="str">
        <f t="shared" ref="N4382:N4445" si="1207">"Feuil1!"&amp;J4382</f>
        <v>Feuil1!F23</v>
      </c>
      <c r="O4382">
        <f t="shared" ca="1" si="1204"/>
        <v>29139.298387096773</v>
      </c>
      <c r="R4382">
        <v>7676.375</v>
      </c>
      <c r="T4382">
        <f t="shared" ca="1" si="1205"/>
        <v>0.26343719392362547</v>
      </c>
    </row>
    <row r="4383" spans="1:20">
      <c r="A4383">
        <f t="shared" si="1199"/>
        <v>4379</v>
      </c>
      <c r="B4383">
        <f t="shared" si="1200"/>
        <v>11</v>
      </c>
      <c r="C4383">
        <f t="shared" si="1201"/>
        <v>7</v>
      </c>
      <c r="D4383" t="s">
        <v>23</v>
      </c>
      <c r="E4383">
        <f t="shared" si="1202"/>
        <v>11</v>
      </c>
      <c r="F4383">
        <f t="shared" si="1203"/>
        <v>1</v>
      </c>
      <c r="G4383">
        <f t="shared" ref="G4383:G4446" si="1208">G4382</f>
        <v>2011</v>
      </c>
      <c r="I4383" t="str">
        <f t="shared" ref="I4383:I4446" si="1209">I4382</f>
        <v>F22</v>
      </c>
      <c r="J4383" t="str">
        <f t="shared" ref="J4383:J4446" si="1210">J4382</f>
        <v>F23</v>
      </c>
      <c r="K4383">
        <f t="shared" ref="K4383:K4446" si="1211">K4382</f>
        <v>744</v>
      </c>
      <c r="M4383" t="str">
        <f t="shared" si="1206"/>
        <v>Feuil1!F22</v>
      </c>
      <c r="N4383" t="str">
        <f t="shared" si="1207"/>
        <v>Feuil1!F23</v>
      </c>
      <c r="O4383">
        <f t="shared" ca="1" si="1204"/>
        <v>29140.028225806451</v>
      </c>
      <c r="R4383">
        <v>9831.5499999999993</v>
      </c>
      <c r="T4383">
        <f t="shared" ca="1" si="1205"/>
        <v>0.33738985850717756</v>
      </c>
    </row>
    <row r="4384" spans="1:20">
      <c r="A4384">
        <f t="shared" si="1199"/>
        <v>4380</v>
      </c>
      <c r="B4384">
        <f t="shared" si="1200"/>
        <v>12</v>
      </c>
      <c r="C4384">
        <f t="shared" si="1201"/>
        <v>7</v>
      </c>
      <c r="D4384" t="s">
        <v>23</v>
      </c>
      <c r="E4384">
        <f t="shared" si="1202"/>
        <v>12</v>
      </c>
      <c r="F4384">
        <f t="shared" si="1203"/>
        <v>1</v>
      </c>
      <c r="G4384">
        <f t="shared" si="1208"/>
        <v>2011</v>
      </c>
      <c r="I4384" t="str">
        <f t="shared" si="1209"/>
        <v>F22</v>
      </c>
      <c r="J4384" t="str">
        <f t="shared" si="1210"/>
        <v>F23</v>
      </c>
      <c r="K4384">
        <f t="shared" si="1211"/>
        <v>744</v>
      </c>
      <c r="M4384" t="str">
        <f t="shared" si="1206"/>
        <v>Feuil1!F22</v>
      </c>
      <c r="N4384" t="str">
        <f t="shared" si="1207"/>
        <v>Feuil1!F23</v>
      </c>
      <c r="O4384">
        <f t="shared" ca="1" si="1204"/>
        <v>29140.758064516129</v>
      </c>
      <c r="R4384">
        <v>10964</v>
      </c>
      <c r="T4384">
        <f t="shared" ca="1" si="1205"/>
        <v>0.3762427859881432</v>
      </c>
    </row>
    <row r="4385" spans="1:20">
      <c r="A4385">
        <f t="shared" si="1199"/>
        <v>4381</v>
      </c>
      <c r="B4385">
        <f t="shared" si="1200"/>
        <v>13</v>
      </c>
      <c r="C4385">
        <f t="shared" si="1201"/>
        <v>7</v>
      </c>
      <c r="D4385" t="s">
        <v>23</v>
      </c>
      <c r="E4385">
        <f t="shared" si="1202"/>
        <v>13</v>
      </c>
      <c r="F4385">
        <f t="shared" si="1203"/>
        <v>1</v>
      </c>
      <c r="G4385">
        <f t="shared" si="1208"/>
        <v>2011</v>
      </c>
      <c r="I4385" t="str">
        <f t="shared" si="1209"/>
        <v>F22</v>
      </c>
      <c r="J4385" t="str">
        <f t="shared" si="1210"/>
        <v>F23</v>
      </c>
      <c r="K4385">
        <f t="shared" si="1211"/>
        <v>744</v>
      </c>
      <c r="M4385" t="str">
        <f t="shared" si="1206"/>
        <v>Feuil1!F22</v>
      </c>
      <c r="N4385" t="str">
        <f t="shared" si="1207"/>
        <v>Feuil1!F23</v>
      </c>
      <c r="O4385">
        <f t="shared" ca="1" si="1204"/>
        <v>29141.487903225807</v>
      </c>
      <c r="R4385">
        <v>11037.625</v>
      </c>
      <c r="T4385">
        <f t="shared" ca="1" si="1205"/>
        <v>0.37875982985680678</v>
      </c>
    </row>
    <row r="4386" spans="1:20">
      <c r="A4386">
        <f t="shared" si="1199"/>
        <v>4382</v>
      </c>
      <c r="B4386">
        <f t="shared" si="1200"/>
        <v>14</v>
      </c>
      <c r="C4386">
        <f t="shared" si="1201"/>
        <v>7</v>
      </c>
      <c r="D4386" t="s">
        <v>23</v>
      </c>
      <c r="E4386">
        <f t="shared" si="1202"/>
        <v>14</v>
      </c>
      <c r="F4386">
        <f t="shared" si="1203"/>
        <v>1</v>
      </c>
      <c r="G4386">
        <f t="shared" si="1208"/>
        <v>2011</v>
      </c>
      <c r="I4386" t="str">
        <f t="shared" si="1209"/>
        <v>F22</v>
      </c>
      <c r="J4386" t="str">
        <f t="shared" si="1210"/>
        <v>F23</v>
      </c>
      <c r="K4386">
        <f t="shared" si="1211"/>
        <v>744</v>
      </c>
      <c r="M4386" t="str">
        <f t="shared" si="1206"/>
        <v>Feuil1!F22</v>
      </c>
      <c r="N4386" t="str">
        <f t="shared" si="1207"/>
        <v>Feuil1!F23</v>
      </c>
      <c r="O4386">
        <f t="shared" ca="1" si="1204"/>
        <v>29142.217741935485</v>
      </c>
      <c r="R4386">
        <v>10264.625</v>
      </c>
      <c r="T4386">
        <f t="shared" ca="1" si="1205"/>
        <v>0.35222525241204494</v>
      </c>
    </row>
    <row r="4387" spans="1:20">
      <c r="A4387">
        <f t="shared" si="1199"/>
        <v>4383</v>
      </c>
      <c r="B4387">
        <f t="shared" si="1200"/>
        <v>15</v>
      </c>
      <c r="C4387">
        <f t="shared" si="1201"/>
        <v>7</v>
      </c>
      <c r="D4387" t="s">
        <v>23</v>
      </c>
      <c r="E4387">
        <f t="shared" si="1202"/>
        <v>15</v>
      </c>
      <c r="F4387">
        <f t="shared" si="1203"/>
        <v>1</v>
      </c>
      <c r="G4387">
        <f t="shared" si="1208"/>
        <v>2011</v>
      </c>
      <c r="I4387" t="str">
        <f t="shared" si="1209"/>
        <v>F22</v>
      </c>
      <c r="J4387" t="str">
        <f t="shared" si="1210"/>
        <v>F23</v>
      </c>
      <c r="K4387">
        <f t="shared" si="1211"/>
        <v>744</v>
      </c>
      <c r="M4387" t="str">
        <f t="shared" si="1206"/>
        <v>Feuil1!F22</v>
      </c>
      <c r="N4387" t="str">
        <f t="shared" si="1207"/>
        <v>Feuil1!F23</v>
      </c>
      <c r="O4387">
        <f t="shared" ca="1" si="1204"/>
        <v>29142.947580645163</v>
      </c>
      <c r="R4387">
        <v>9238.1999999999989</v>
      </c>
      <c r="T4387">
        <f t="shared" ca="1" si="1205"/>
        <v>0.3169960751031034</v>
      </c>
    </row>
    <row r="4388" spans="1:20">
      <c r="A4388">
        <f t="shared" si="1199"/>
        <v>4384</v>
      </c>
      <c r="B4388">
        <f t="shared" si="1200"/>
        <v>16</v>
      </c>
      <c r="C4388">
        <f t="shared" si="1201"/>
        <v>7</v>
      </c>
      <c r="D4388" t="s">
        <v>23</v>
      </c>
      <c r="E4388">
        <f t="shared" si="1202"/>
        <v>16</v>
      </c>
      <c r="F4388">
        <f t="shared" si="1203"/>
        <v>1</v>
      </c>
      <c r="G4388">
        <f t="shared" si="1208"/>
        <v>2011</v>
      </c>
      <c r="I4388" t="str">
        <f t="shared" si="1209"/>
        <v>F22</v>
      </c>
      <c r="J4388" t="str">
        <f t="shared" si="1210"/>
        <v>F23</v>
      </c>
      <c r="K4388">
        <f t="shared" si="1211"/>
        <v>744</v>
      </c>
      <c r="M4388" t="str">
        <f t="shared" si="1206"/>
        <v>Feuil1!F22</v>
      </c>
      <c r="N4388" t="str">
        <f t="shared" si="1207"/>
        <v>Feuil1!F23</v>
      </c>
      <c r="O4388">
        <f t="shared" ca="1" si="1204"/>
        <v>29143.677419354837</v>
      </c>
      <c r="R4388">
        <v>7586.4500000000007</v>
      </c>
      <c r="T4388">
        <f t="shared" ca="1" si="1205"/>
        <v>0.26031203580923878</v>
      </c>
    </row>
    <row r="4389" spans="1:20">
      <c r="A4389">
        <f t="shared" si="1199"/>
        <v>4385</v>
      </c>
      <c r="B4389">
        <f t="shared" si="1200"/>
        <v>17</v>
      </c>
      <c r="C4389">
        <f t="shared" si="1201"/>
        <v>7</v>
      </c>
      <c r="D4389" t="s">
        <v>23</v>
      </c>
      <c r="E4389">
        <f t="shared" si="1202"/>
        <v>17</v>
      </c>
      <c r="F4389">
        <f t="shared" si="1203"/>
        <v>1</v>
      </c>
      <c r="G4389">
        <f t="shared" si="1208"/>
        <v>2011</v>
      </c>
      <c r="I4389" t="str">
        <f t="shared" si="1209"/>
        <v>F22</v>
      </c>
      <c r="J4389" t="str">
        <f t="shared" si="1210"/>
        <v>F23</v>
      </c>
      <c r="K4389">
        <f t="shared" si="1211"/>
        <v>744</v>
      </c>
      <c r="M4389" t="str">
        <f t="shared" si="1206"/>
        <v>Feuil1!F22</v>
      </c>
      <c r="N4389" t="str">
        <f t="shared" si="1207"/>
        <v>Feuil1!F23</v>
      </c>
      <c r="O4389">
        <f t="shared" ca="1" si="1204"/>
        <v>29144.407258064515</v>
      </c>
      <c r="R4389">
        <v>5709.0249999999996</v>
      </c>
      <c r="T4389">
        <f t="shared" ca="1" si="1205"/>
        <v>0.19588749736607738</v>
      </c>
    </row>
    <row r="4390" spans="1:20">
      <c r="A4390">
        <f t="shared" si="1199"/>
        <v>4386</v>
      </c>
      <c r="B4390">
        <f t="shared" si="1200"/>
        <v>18</v>
      </c>
      <c r="C4390">
        <f t="shared" si="1201"/>
        <v>7</v>
      </c>
      <c r="D4390" t="s">
        <v>23</v>
      </c>
      <c r="E4390">
        <f t="shared" si="1202"/>
        <v>18</v>
      </c>
      <c r="F4390">
        <f t="shared" si="1203"/>
        <v>1</v>
      </c>
      <c r="G4390">
        <f t="shared" si="1208"/>
        <v>2011</v>
      </c>
      <c r="I4390" t="str">
        <f t="shared" si="1209"/>
        <v>F22</v>
      </c>
      <c r="J4390" t="str">
        <f t="shared" si="1210"/>
        <v>F23</v>
      </c>
      <c r="K4390">
        <f t="shared" si="1211"/>
        <v>744</v>
      </c>
      <c r="M4390" t="str">
        <f t="shared" si="1206"/>
        <v>Feuil1!F22</v>
      </c>
      <c r="N4390" t="str">
        <f t="shared" si="1207"/>
        <v>Feuil1!F23</v>
      </c>
      <c r="O4390">
        <f t="shared" ca="1" si="1204"/>
        <v>29145.137096774193</v>
      </c>
      <c r="R4390">
        <v>4051.625</v>
      </c>
      <c r="T4390">
        <f t="shared" ca="1" si="1205"/>
        <v>0.13901547234267211</v>
      </c>
    </row>
    <row r="4391" spans="1:20">
      <c r="A4391">
        <f t="shared" si="1199"/>
        <v>4387</v>
      </c>
      <c r="B4391">
        <f t="shared" si="1200"/>
        <v>19</v>
      </c>
      <c r="C4391">
        <f t="shared" si="1201"/>
        <v>7</v>
      </c>
      <c r="D4391" t="s">
        <v>23</v>
      </c>
      <c r="E4391">
        <f t="shared" si="1202"/>
        <v>19</v>
      </c>
      <c r="F4391">
        <f t="shared" si="1203"/>
        <v>1</v>
      </c>
      <c r="G4391">
        <f t="shared" si="1208"/>
        <v>2011</v>
      </c>
      <c r="I4391" t="str">
        <f t="shared" si="1209"/>
        <v>F22</v>
      </c>
      <c r="J4391" t="str">
        <f t="shared" si="1210"/>
        <v>F23</v>
      </c>
      <c r="K4391">
        <f t="shared" si="1211"/>
        <v>744</v>
      </c>
      <c r="M4391" t="str">
        <f t="shared" si="1206"/>
        <v>Feuil1!F22</v>
      </c>
      <c r="N4391" t="str">
        <f t="shared" si="1207"/>
        <v>Feuil1!F23</v>
      </c>
      <c r="O4391">
        <f t="shared" ca="1" si="1204"/>
        <v>29145.866935483871</v>
      </c>
      <c r="R4391">
        <v>2613</v>
      </c>
      <c r="T4391">
        <f t="shared" ca="1" si="1205"/>
        <v>8.9652505646307681E-2</v>
      </c>
    </row>
    <row r="4392" spans="1:20">
      <c r="A4392">
        <f t="shared" si="1199"/>
        <v>4388</v>
      </c>
      <c r="B4392">
        <f t="shared" si="1200"/>
        <v>20</v>
      </c>
      <c r="C4392">
        <f t="shared" si="1201"/>
        <v>7</v>
      </c>
      <c r="D4392" t="s">
        <v>23</v>
      </c>
      <c r="E4392">
        <f t="shared" si="1202"/>
        <v>20</v>
      </c>
      <c r="F4392">
        <f t="shared" si="1203"/>
        <v>1</v>
      </c>
      <c r="G4392">
        <f t="shared" si="1208"/>
        <v>2011</v>
      </c>
      <c r="I4392" t="str">
        <f t="shared" si="1209"/>
        <v>F22</v>
      </c>
      <c r="J4392" t="str">
        <f t="shared" si="1210"/>
        <v>F23</v>
      </c>
      <c r="K4392">
        <f t="shared" si="1211"/>
        <v>744</v>
      </c>
      <c r="M4392" t="str">
        <f t="shared" si="1206"/>
        <v>Feuil1!F22</v>
      </c>
      <c r="N4392" t="str">
        <f t="shared" si="1207"/>
        <v>Feuil1!F23</v>
      </c>
      <c r="O4392">
        <f t="shared" ca="1" si="1204"/>
        <v>29146.596774193549</v>
      </c>
      <c r="R4392">
        <v>1480.5249999999999</v>
      </c>
      <c r="T4392">
        <f t="shared" ca="1" si="1205"/>
        <v>5.0795810278298409E-2</v>
      </c>
    </row>
    <row r="4393" spans="1:20">
      <c r="A4393">
        <f t="shared" si="1199"/>
        <v>4389</v>
      </c>
      <c r="B4393">
        <f t="shared" si="1200"/>
        <v>21</v>
      </c>
      <c r="C4393">
        <f t="shared" si="1201"/>
        <v>7</v>
      </c>
      <c r="D4393" t="s">
        <v>23</v>
      </c>
      <c r="E4393">
        <f t="shared" si="1202"/>
        <v>21</v>
      </c>
      <c r="F4393">
        <f t="shared" si="1203"/>
        <v>1</v>
      </c>
      <c r="G4393">
        <f t="shared" si="1208"/>
        <v>2011</v>
      </c>
      <c r="I4393" t="str">
        <f t="shared" si="1209"/>
        <v>F22</v>
      </c>
      <c r="J4393" t="str">
        <f t="shared" si="1210"/>
        <v>F23</v>
      </c>
      <c r="K4393">
        <f t="shared" si="1211"/>
        <v>744</v>
      </c>
      <c r="M4393" t="str">
        <f t="shared" si="1206"/>
        <v>Feuil1!F22</v>
      </c>
      <c r="N4393" t="str">
        <f t="shared" si="1207"/>
        <v>Feuil1!F23</v>
      </c>
      <c r="O4393">
        <f t="shared" ca="1" si="1204"/>
        <v>29147.326612903227</v>
      </c>
      <c r="R4393">
        <v>577.69999999999993</v>
      </c>
      <c r="T4393">
        <f t="shared" ca="1" si="1205"/>
        <v>1.9819999537942459E-2</v>
      </c>
    </row>
    <row r="4394" spans="1:20">
      <c r="A4394">
        <f t="shared" si="1199"/>
        <v>4390</v>
      </c>
      <c r="B4394">
        <f t="shared" si="1200"/>
        <v>22</v>
      </c>
      <c r="C4394">
        <f t="shared" si="1201"/>
        <v>7</v>
      </c>
      <c r="D4394" t="s">
        <v>23</v>
      </c>
      <c r="E4394">
        <f t="shared" si="1202"/>
        <v>22</v>
      </c>
      <c r="F4394">
        <f t="shared" si="1203"/>
        <v>1</v>
      </c>
      <c r="G4394">
        <f t="shared" si="1208"/>
        <v>2011</v>
      </c>
      <c r="I4394" t="str">
        <f t="shared" si="1209"/>
        <v>F22</v>
      </c>
      <c r="J4394" t="str">
        <f t="shared" si="1210"/>
        <v>F23</v>
      </c>
      <c r="K4394">
        <f t="shared" si="1211"/>
        <v>744</v>
      </c>
      <c r="M4394" t="str">
        <f t="shared" si="1206"/>
        <v>Feuil1!F22</v>
      </c>
      <c r="N4394" t="str">
        <f t="shared" si="1207"/>
        <v>Feuil1!F23</v>
      </c>
      <c r="O4394">
        <f t="shared" ca="1" si="1204"/>
        <v>29148.056451612902</v>
      </c>
      <c r="R4394">
        <v>72.55</v>
      </c>
      <c r="T4394">
        <f t="shared" ca="1" si="1205"/>
        <v>2.489016724680642E-3</v>
      </c>
    </row>
    <row r="4395" spans="1:20">
      <c r="A4395">
        <f t="shared" si="1199"/>
        <v>4391</v>
      </c>
      <c r="B4395">
        <f t="shared" si="1200"/>
        <v>23</v>
      </c>
      <c r="C4395">
        <f t="shared" si="1201"/>
        <v>7</v>
      </c>
      <c r="D4395" t="s">
        <v>23</v>
      </c>
      <c r="E4395">
        <f t="shared" si="1202"/>
        <v>23</v>
      </c>
      <c r="F4395">
        <f t="shared" si="1203"/>
        <v>1</v>
      </c>
      <c r="G4395">
        <f t="shared" si="1208"/>
        <v>2011</v>
      </c>
      <c r="I4395" t="str">
        <f t="shared" si="1209"/>
        <v>F22</v>
      </c>
      <c r="J4395" t="str">
        <f t="shared" si="1210"/>
        <v>F23</v>
      </c>
      <c r="K4395">
        <f t="shared" si="1211"/>
        <v>744</v>
      </c>
      <c r="M4395" t="str">
        <f t="shared" si="1206"/>
        <v>Feuil1!F22</v>
      </c>
      <c r="N4395" t="str">
        <f t="shared" si="1207"/>
        <v>Feuil1!F23</v>
      </c>
      <c r="O4395">
        <f t="shared" ca="1" si="1204"/>
        <v>29148.78629032258</v>
      </c>
      <c r="R4395">
        <v>0</v>
      </c>
      <c r="T4395">
        <f t="shared" ca="1" si="1205"/>
        <v>0</v>
      </c>
    </row>
    <row r="4396" spans="1:20">
      <c r="A4396">
        <f t="shared" si="1199"/>
        <v>4392</v>
      </c>
      <c r="B4396">
        <f t="shared" si="1200"/>
        <v>24</v>
      </c>
      <c r="C4396">
        <f t="shared" si="1201"/>
        <v>7</v>
      </c>
      <c r="D4396" t="s">
        <v>23</v>
      </c>
      <c r="E4396">
        <f t="shared" si="1202"/>
        <v>24</v>
      </c>
      <c r="F4396">
        <f t="shared" si="1203"/>
        <v>1</v>
      </c>
      <c r="G4396">
        <f t="shared" si="1208"/>
        <v>2011</v>
      </c>
      <c r="I4396" t="str">
        <f t="shared" si="1209"/>
        <v>F22</v>
      </c>
      <c r="J4396" t="str">
        <f t="shared" si="1210"/>
        <v>F23</v>
      </c>
      <c r="K4396">
        <f t="shared" si="1211"/>
        <v>744</v>
      </c>
      <c r="M4396" t="str">
        <f t="shared" si="1206"/>
        <v>Feuil1!F22</v>
      </c>
      <c r="N4396" t="str">
        <f t="shared" si="1207"/>
        <v>Feuil1!F23</v>
      </c>
      <c r="O4396">
        <f t="shared" ca="1" si="1204"/>
        <v>29149.516129032258</v>
      </c>
      <c r="R4396">
        <v>0</v>
      </c>
      <c r="T4396">
        <f t="shared" ca="1" si="1205"/>
        <v>0</v>
      </c>
    </row>
    <row r="4397" spans="1:20">
      <c r="A4397">
        <f t="shared" si="1199"/>
        <v>4393</v>
      </c>
      <c r="B4397">
        <f t="shared" si="1200"/>
        <v>25</v>
      </c>
      <c r="C4397">
        <f t="shared" si="1201"/>
        <v>7</v>
      </c>
      <c r="D4397" t="s">
        <v>23</v>
      </c>
      <c r="E4397">
        <v>1</v>
      </c>
      <c r="F4397">
        <f>F4396+1</f>
        <v>2</v>
      </c>
      <c r="G4397">
        <f t="shared" si="1208"/>
        <v>2011</v>
      </c>
      <c r="I4397" t="str">
        <f t="shared" si="1209"/>
        <v>F22</v>
      </c>
      <c r="J4397" t="str">
        <f t="shared" si="1210"/>
        <v>F23</v>
      </c>
      <c r="K4397">
        <f t="shared" si="1211"/>
        <v>744</v>
      </c>
      <c r="M4397" t="str">
        <f t="shared" si="1206"/>
        <v>Feuil1!F22</v>
      </c>
      <c r="N4397" t="str">
        <f t="shared" si="1207"/>
        <v>Feuil1!F23</v>
      </c>
      <c r="O4397">
        <f t="shared" ca="1" si="1204"/>
        <v>29150.245967741936</v>
      </c>
      <c r="R4397">
        <v>0</v>
      </c>
      <c r="T4397">
        <f t="shared" ca="1" si="1205"/>
        <v>0</v>
      </c>
    </row>
    <row r="4398" spans="1:20">
      <c r="A4398">
        <f t="shared" si="1199"/>
        <v>4394</v>
      </c>
      <c r="B4398">
        <f t="shared" si="1200"/>
        <v>26</v>
      </c>
      <c r="C4398">
        <f t="shared" si="1201"/>
        <v>7</v>
      </c>
      <c r="D4398" t="s">
        <v>23</v>
      </c>
      <c r="E4398">
        <f>E4397+1</f>
        <v>2</v>
      </c>
      <c r="F4398">
        <f>F4397</f>
        <v>2</v>
      </c>
      <c r="G4398">
        <f t="shared" si="1208"/>
        <v>2011</v>
      </c>
      <c r="I4398" t="str">
        <f t="shared" si="1209"/>
        <v>F22</v>
      </c>
      <c r="J4398" t="str">
        <f t="shared" si="1210"/>
        <v>F23</v>
      </c>
      <c r="K4398">
        <f t="shared" si="1211"/>
        <v>744</v>
      </c>
      <c r="M4398" t="str">
        <f t="shared" si="1206"/>
        <v>Feuil1!F22</v>
      </c>
      <c r="N4398" t="str">
        <f t="shared" si="1207"/>
        <v>Feuil1!F23</v>
      </c>
      <c r="O4398">
        <f t="shared" ca="1" si="1204"/>
        <v>29150.975806451614</v>
      </c>
      <c r="R4398">
        <v>0</v>
      </c>
      <c r="T4398">
        <f t="shared" ca="1" si="1205"/>
        <v>0</v>
      </c>
    </row>
    <row r="4399" spans="1:20">
      <c r="A4399">
        <f t="shared" si="1199"/>
        <v>4395</v>
      </c>
      <c r="B4399">
        <f t="shared" si="1200"/>
        <v>27</v>
      </c>
      <c r="C4399">
        <f t="shared" si="1201"/>
        <v>7</v>
      </c>
      <c r="D4399" t="s">
        <v>23</v>
      </c>
      <c r="E4399">
        <f t="shared" ref="E4399:E4420" si="1212">E4398+1</f>
        <v>3</v>
      </c>
      <c r="F4399">
        <f t="shared" ref="F4399:F4420" si="1213">F4398</f>
        <v>2</v>
      </c>
      <c r="G4399">
        <f t="shared" si="1208"/>
        <v>2011</v>
      </c>
      <c r="I4399" t="str">
        <f t="shared" si="1209"/>
        <v>F22</v>
      </c>
      <c r="J4399" t="str">
        <f t="shared" si="1210"/>
        <v>F23</v>
      </c>
      <c r="K4399">
        <f t="shared" si="1211"/>
        <v>744</v>
      </c>
      <c r="M4399" t="str">
        <f t="shared" si="1206"/>
        <v>Feuil1!F22</v>
      </c>
      <c r="N4399" t="str">
        <f t="shared" si="1207"/>
        <v>Feuil1!F23</v>
      </c>
      <c r="O4399">
        <f t="shared" ca="1" si="1204"/>
        <v>29151.705645161292</v>
      </c>
      <c r="R4399">
        <v>0</v>
      </c>
      <c r="T4399">
        <f t="shared" ca="1" si="1205"/>
        <v>0</v>
      </c>
    </row>
    <row r="4400" spans="1:20">
      <c r="A4400">
        <f t="shared" si="1199"/>
        <v>4396</v>
      </c>
      <c r="B4400">
        <f t="shared" si="1200"/>
        <v>28</v>
      </c>
      <c r="C4400">
        <f t="shared" si="1201"/>
        <v>7</v>
      </c>
      <c r="D4400" t="s">
        <v>23</v>
      </c>
      <c r="E4400">
        <f t="shared" si="1212"/>
        <v>4</v>
      </c>
      <c r="F4400">
        <f t="shared" si="1213"/>
        <v>2</v>
      </c>
      <c r="G4400">
        <f t="shared" si="1208"/>
        <v>2011</v>
      </c>
      <c r="I4400" t="str">
        <f t="shared" si="1209"/>
        <v>F22</v>
      </c>
      <c r="J4400" t="str">
        <f t="shared" si="1210"/>
        <v>F23</v>
      </c>
      <c r="K4400">
        <f t="shared" si="1211"/>
        <v>744</v>
      </c>
      <c r="M4400" t="str">
        <f t="shared" si="1206"/>
        <v>Feuil1!F22</v>
      </c>
      <c r="N4400" t="str">
        <f t="shared" si="1207"/>
        <v>Feuil1!F23</v>
      </c>
      <c r="O4400">
        <f t="shared" ca="1" si="1204"/>
        <v>29152.435483870966</v>
      </c>
      <c r="R4400">
        <v>0</v>
      </c>
      <c r="T4400">
        <f t="shared" ca="1" si="1205"/>
        <v>0</v>
      </c>
    </row>
    <row r="4401" spans="1:20">
      <c r="A4401">
        <f t="shared" si="1199"/>
        <v>4397</v>
      </c>
      <c r="B4401">
        <f t="shared" si="1200"/>
        <v>29</v>
      </c>
      <c r="C4401">
        <f t="shared" si="1201"/>
        <v>7</v>
      </c>
      <c r="D4401" t="s">
        <v>23</v>
      </c>
      <c r="E4401">
        <f t="shared" si="1212"/>
        <v>5</v>
      </c>
      <c r="F4401">
        <f t="shared" si="1213"/>
        <v>2</v>
      </c>
      <c r="G4401">
        <f t="shared" si="1208"/>
        <v>2011</v>
      </c>
      <c r="I4401" t="str">
        <f t="shared" si="1209"/>
        <v>F22</v>
      </c>
      <c r="J4401" t="str">
        <f t="shared" si="1210"/>
        <v>F23</v>
      </c>
      <c r="K4401">
        <f t="shared" si="1211"/>
        <v>744</v>
      </c>
      <c r="M4401" t="str">
        <f t="shared" si="1206"/>
        <v>Feuil1!F22</v>
      </c>
      <c r="N4401" t="str">
        <f t="shared" si="1207"/>
        <v>Feuil1!F23</v>
      </c>
      <c r="O4401">
        <f t="shared" ca="1" si="1204"/>
        <v>29153.165322580644</v>
      </c>
      <c r="R4401">
        <v>1.25</v>
      </c>
      <c r="T4401">
        <f t="shared" ca="1" si="1205"/>
        <v>4.2876990754475979E-5</v>
      </c>
    </row>
    <row r="4402" spans="1:20">
      <c r="A4402">
        <f t="shared" si="1199"/>
        <v>4398</v>
      </c>
      <c r="B4402">
        <f t="shared" si="1200"/>
        <v>30</v>
      </c>
      <c r="C4402">
        <f t="shared" si="1201"/>
        <v>7</v>
      </c>
      <c r="D4402" t="s">
        <v>23</v>
      </c>
      <c r="E4402">
        <f t="shared" si="1212"/>
        <v>6</v>
      </c>
      <c r="F4402">
        <f t="shared" si="1213"/>
        <v>2</v>
      </c>
      <c r="G4402">
        <f t="shared" si="1208"/>
        <v>2011</v>
      </c>
      <c r="I4402" t="str">
        <f t="shared" si="1209"/>
        <v>F22</v>
      </c>
      <c r="J4402" t="str">
        <f t="shared" si="1210"/>
        <v>F23</v>
      </c>
      <c r="K4402">
        <f t="shared" si="1211"/>
        <v>744</v>
      </c>
      <c r="M4402" t="str">
        <f t="shared" si="1206"/>
        <v>Feuil1!F22</v>
      </c>
      <c r="N4402" t="str">
        <f t="shared" si="1207"/>
        <v>Feuil1!F23</v>
      </c>
      <c r="O4402">
        <f t="shared" ca="1" si="1204"/>
        <v>29153.895161290322</v>
      </c>
      <c r="R4402">
        <v>189.7</v>
      </c>
      <c r="T4402">
        <f t="shared" ca="1" si="1205"/>
        <v>6.5068492203360197E-3</v>
      </c>
    </row>
    <row r="4403" spans="1:20">
      <c r="A4403">
        <f t="shared" si="1199"/>
        <v>4399</v>
      </c>
      <c r="B4403">
        <f t="shared" si="1200"/>
        <v>31</v>
      </c>
      <c r="C4403">
        <f t="shared" si="1201"/>
        <v>7</v>
      </c>
      <c r="D4403" t="s">
        <v>23</v>
      </c>
      <c r="E4403">
        <f t="shared" si="1212"/>
        <v>7</v>
      </c>
      <c r="F4403">
        <f t="shared" si="1213"/>
        <v>2</v>
      </c>
      <c r="G4403">
        <f t="shared" si="1208"/>
        <v>2011</v>
      </c>
      <c r="I4403" t="str">
        <f t="shared" si="1209"/>
        <v>F22</v>
      </c>
      <c r="J4403" t="str">
        <f t="shared" si="1210"/>
        <v>F23</v>
      </c>
      <c r="K4403">
        <f t="shared" si="1211"/>
        <v>744</v>
      </c>
      <c r="M4403" t="str">
        <f t="shared" si="1206"/>
        <v>Feuil1!F22</v>
      </c>
      <c r="N4403" t="str">
        <f t="shared" si="1207"/>
        <v>Feuil1!F23</v>
      </c>
      <c r="O4403">
        <f t="shared" ca="1" si="1204"/>
        <v>29154.625</v>
      </c>
      <c r="R4403">
        <v>1161.0999999999999</v>
      </c>
      <c r="T4403">
        <f t="shared" ca="1" si="1205"/>
        <v>3.9825585134434072E-2</v>
      </c>
    </row>
    <row r="4404" spans="1:20">
      <c r="A4404">
        <f t="shared" si="1199"/>
        <v>4400</v>
      </c>
      <c r="B4404">
        <f t="shared" si="1200"/>
        <v>32</v>
      </c>
      <c r="C4404">
        <f t="shared" si="1201"/>
        <v>7</v>
      </c>
      <c r="D4404" t="s">
        <v>23</v>
      </c>
      <c r="E4404">
        <f t="shared" si="1212"/>
        <v>8</v>
      </c>
      <c r="F4404">
        <f t="shared" si="1213"/>
        <v>2</v>
      </c>
      <c r="G4404">
        <f t="shared" si="1208"/>
        <v>2011</v>
      </c>
      <c r="I4404" t="str">
        <f t="shared" si="1209"/>
        <v>F22</v>
      </c>
      <c r="J4404" t="str">
        <f t="shared" si="1210"/>
        <v>F23</v>
      </c>
      <c r="K4404">
        <f t="shared" si="1211"/>
        <v>744</v>
      </c>
      <c r="M4404" t="str">
        <f t="shared" si="1206"/>
        <v>Feuil1!F22</v>
      </c>
      <c r="N4404" t="str">
        <f t="shared" si="1207"/>
        <v>Feuil1!F23</v>
      </c>
      <c r="O4404">
        <f t="shared" ca="1" si="1204"/>
        <v>29155.354838709678</v>
      </c>
      <c r="R4404">
        <v>3136.8249999999998</v>
      </c>
      <c r="T4404">
        <f t="shared" ca="1" si="1205"/>
        <v>0.10759001279021393</v>
      </c>
    </row>
    <row r="4405" spans="1:20">
      <c r="A4405">
        <f t="shared" si="1199"/>
        <v>4401</v>
      </c>
      <c r="B4405">
        <f t="shared" si="1200"/>
        <v>33</v>
      </c>
      <c r="C4405">
        <f t="shared" si="1201"/>
        <v>7</v>
      </c>
      <c r="D4405" t="s">
        <v>23</v>
      </c>
      <c r="E4405">
        <f t="shared" si="1212"/>
        <v>9</v>
      </c>
      <c r="F4405">
        <f t="shared" si="1213"/>
        <v>2</v>
      </c>
      <c r="G4405">
        <f t="shared" si="1208"/>
        <v>2011</v>
      </c>
      <c r="I4405" t="str">
        <f t="shared" si="1209"/>
        <v>F22</v>
      </c>
      <c r="J4405" t="str">
        <f t="shared" si="1210"/>
        <v>F23</v>
      </c>
      <c r="K4405">
        <f t="shared" si="1211"/>
        <v>744</v>
      </c>
      <c r="M4405" t="str">
        <f t="shared" si="1206"/>
        <v>Feuil1!F22</v>
      </c>
      <c r="N4405" t="str">
        <f t="shared" si="1207"/>
        <v>Feuil1!F23</v>
      </c>
      <c r="O4405">
        <f t="shared" ca="1" si="1204"/>
        <v>29156.084677419356</v>
      </c>
      <c r="R4405">
        <v>5751.25</v>
      </c>
      <c r="T4405">
        <f t="shared" ca="1" si="1205"/>
        <v>0.19725728140905682</v>
      </c>
    </row>
    <row r="4406" spans="1:20">
      <c r="A4406">
        <f t="shared" si="1199"/>
        <v>4402</v>
      </c>
      <c r="B4406">
        <f t="shared" si="1200"/>
        <v>34</v>
      </c>
      <c r="C4406">
        <f t="shared" si="1201"/>
        <v>7</v>
      </c>
      <c r="D4406" t="s">
        <v>23</v>
      </c>
      <c r="E4406">
        <f t="shared" si="1212"/>
        <v>10</v>
      </c>
      <c r="F4406">
        <f t="shared" si="1213"/>
        <v>2</v>
      </c>
      <c r="G4406">
        <f t="shared" si="1208"/>
        <v>2011</v>
      </c>
      <c r="I4406" t="str">
        <f t="shared" si="1209"/>
        <v>F22</v>
      </c>
      <c r="J4406" t="str">
        <f t="shared" si="1210"/>
        <v>F23</v>
      </c>
      <c r="K4406">
        <f t="shared" si="1211"/>
        <v>744</v>
      </c>
      <c r="M4406" t="str">
        <f t="shared" si="1206"/>
        <v>Feuil1!F22</v>
      </c>
      <c r="N4406" t="str">
        <f t="shared" si="1207"/>
        <v>Feuil1!F23</v>
      </c>
      <c r="O4406">
        <f t="shared" ca="1" si="1204"/>
        <v>29156.814516129034</v>
      </c>
      <c r="R4406">
        <v>7808.7999999999993</v>
      </c>
      <c r="T4406">
        <f t="shared" ca="1" si="1205"/>
        <v>0.26782075235551911</v>
      </c>
    </row>
    <row r="4407" spans="1:20">
      <c r="A4407">
        <f t="shared" si="1199"/>
        <v>4403</v>
      </c>
      <c r="B4407">
        <f t="shared" si="1200"/>
        <v>35</v>
      </c>
      <c r="C4407">
        <f t="shared" si="1201"/>
        <v>7</v>
      </c>
      <c r="D4407" t="s">
        <v>23</v>
      </c>
      <c r="E4407">
        <f t="shared" si="1212"/>
        <v>11</v>
      </c>
      <c r="F4407">
        <f t="shared" si="1213"/>
        <v>2</v>
      </c>
      <c r="G4407">
        <f t="shared" si="1208"/>
        <v>2011</v>
      </c>
      <c r="I4407" t="str">
        <f t="shared" si="1209"/>
        <v>F22</v>
      </c>
      <c r="J4407" t="str">
        <f t="shared" si="1210"/>
        <v>F23</v>
      </c>
      <c r="K4407">
        <f t="shared" si="1211"/>
        <v>744</v>
      </c>
      <c r="M4407" t="str">
        <f t="shared" si="1206"/>
        <v>Feuil1!F22</v>
      </c>
      <c r="N4407" t="str">
        <f t="shared" si="1207"/>
        <v>Feuil1!F23</v>
      </c>
      <c r="O4407">
        <f t="shared" ca="1" si="1204"/>
        <v>29157.544354838708</v>
      </c>
      <c r="R4407">
        <v>8483.4249999999993</v>
      </c>
      <c r="T4407">
        <f t="shared" ca="1" si="1205"/>
        <v>0.29095128508626178</v>
      </c>
    </row>
    <row r="4408" spans="1:20">
      <c r="A4408">
        <f t="shared" si="1199"/>
        <v>4404</v>
      </c>
      <c r="B4408">
        <f t="shared" si="1200"/>
        <v>36</v>
      </c>
      <c r="C4408">
        <f t="shared" si="1201"/>
        <v>7</v>
      </c>
      <c r="D4408" t="s">
        <v>23</v>
      </c>
      <c r="E4408">
        <f t="shared" si="1212"/>
        <v>12</v>
      </c>
      <c r="F4408">
        <f t="shared" si="1213"/>
        <v>2</v>
      </c>
      <c r="G4408">
        <f t="shared" si="1208"/>
        <v>2011</v>
      </c>
      <c r="I4408" t="str">
        <f t="shared" si="1209"/>
        <v>F22</v>
      </c>
      <c r="J4408" t="str">
        <f t="shared" si="1210"/>
        <v>F23</v>
      </c>
      <c r="K4408">
        <f t="shared" si="1211"/>
        <v>744</v>
      </c>
      <c r="M4408" t="str">
        <f t="shared" si="1206"/>
        <v>Feuil1!F22</v>
      </c>
      <c r="N4408" t="str">
        <f t="shared" si="1207"/>
        <v>Feuil1!F23</v>
      </c>
      <c r="O4408">
        <f t="shared" ca="1" si="1204"/>
        <v>29158.274193548386</v>
      </c>
      <c r="R4408">
        <v>9048.0749999999989</v>
      </c>
      <c r="T4408">
        <f t="shared" ca="1" si="1205"/>
        <v>0.31030900319889276</v>
      </c>
    </row>
    <row r="4409" spans="1:20">
      <c r="A4409">
        <f t="shared" si="1199"/>
        <v>4405</v>
      </c>
      <c r="B4409">
        <f t="shared" si="1200"/>
        <v>37</v>
      </c>
      <c r="C4409">
        <f t="shared" si="1201"/>
        <v>7</v>
      </c>
      <c r="D4409" t="s">
        <v>23</v>
      </c>
      <c r="E4409">
        <f t="shared" si="1212"/>
        <v>13</v>
      </c>
      <c r="F4409">
        <f t="shared" si="1213"/>
        <v>2</v>
      </c>
      <c r="G4409">
        <f t="shared" si="1208"/>
        <v>2011</v>
      </c>
      <c r="I4409" t="str">
        <f t="shared" si="1209"/>
        <v>F22</v>
      </c>
      <c r="J4409" t="str">
        <f t="shared" si="1210"/>
        <v>F23</v>
      </c>
      <c r="K4409">
        <f t="shared" si="1211"/>
        <v>744</v>
      </c>
      <c r="M4409" t="str">
        <f t="shared" si="1206"/>
        <v>Feuil1!F22</v>
      </c>
      <c r="N4409" t="str">
        <f t="shared" si="1207"/>
        <v>Feuil1!F23</v>
      </c>
      <c r="O4409">
        <f t="shared" ca="1" si="1204"/>
        <v>29159.004032258064</v>
      </c>
      <c r="R4409">
        <v>9809.0750000000007</v>
      </c>
      <c r="T4409">
        <f t="shared" ca="1" si="1205"/>
        <v>0.33639952136734175</v>
      </c>
    </row>
    <row r="4410" spans="1:20">
      <c r="A4410">
        <f t="shared" si="1199"/>
        <v>4406</v>
      </c>
      <c r="B4410">
        <f t="shared" si="1200"/>
        <v>38</v>
      </c>
      <c r="C4410">
        <f t="shared" si="1201"/>
        <v>7</v>
      </c>
      <c r="D4410" t="s">
        <v>23</v>
      </c>
      <c r="E4410">
        <f t="shared" si="1212"/>
        <v>14</v>
      </c>
      <c r="F4410">
        <f t="shared" si="1213"/>
        <v>2</v>
      </c>
      <c r="G4410">
        <f t="shared" si="1208"/>
        <v>2011</v>
      </c>
      <c r="I4410" t="str">
        <f t="shared" si="1209"/>
        <v>F22</v>
      </c>
      <c r="J4410" t="str">
        <f t="shared" si="1210"/>
        <v>F23</v>
      </c>
      <c r="K4410">
        <f t="shared" si="1211"/>
        <v>744</v>
      </c>
      <c r="M4410" t="str">
        <f t="shared" si="1206"/>
        <v>Feuil1!F22</v>
      </c>
      <c r="N4410" t="str">
        <f t="shared" si="1207"/>
        <v>Feuil1!F23</v>
      </c>
      <c r="O4410">
        <f t="shared" ca="1" si="1204"/>
        <v>29159.733870967742</v>
      </c>
      <c r="R4410">
        <v>10270.049999999999</v>
      </c>
      <c r="T4410">
        <f t="shared" ca="1" si="1205"/>
        <v>0.35219971641185494</v>
      </c>
    </row>
    <row r="4411" spans="1:20">
      <c r="A4411">
        <f t="shared" si="1199"/>
        <v>4407</v>
      </c>
      <c r="B4411">
        <f t="shared" si="1200"/>
        <v>39</v>
      </c>
      <c r="C4411">
        <f t="shared" si="1201"/>
        <v>7</v>
      </c>
      <c r="D4411" t="s">
        <v>23</v>
      </c>
      <c r="E4411">
        <f t="shared" si="1212"/>
        <v>15</v>
      </c>
      <c r="F4411">
        <f t="shared" si="1213"/>
        <v>2</v>
      </c>
      <c r="G4411">
        <f t="shared" si="1208"/>
        <v>2011</v>
      </c>
      <c r="I4411" t="str">
        <f t="shared" si="1209"/>
        <v>F22</v>
      </c>
      <c r="J4411" t="str">
        <f t="shared" si="1210"/>
        <v>F23</v>
      </c>
      <c r="K4411">
        <f t="shared" si="1211"/>
        <v>744</v>
      </c>
      <c r="M4411" t="str">
        <f t="shared" si="1206"/>
        <v>Feuil1!F22</v>
      </c>
      <c r="N4411" t="str">
        <f t="shared" si="1207"/>
        <v>Feuil1!F23</v>
      </c>
      <c r="O4411">
        <f t="shared" ca="1" si="1204"/>
        <v>29160.46370967742</v>
      </c>
      <c r="R4411">
        <v>9185.1500000000015</v>
      </c>
      <c r="T4411">
        <f t="shared" ca="1" si="1205"/>
        <v>0.3149864176183092</v>
      </c>
    </row>
    <row r="4412" spans="1:20">
      <c r="A4412">
        <f t="shared" si="1199"/>
        <v>4408</v>
      </c>
      <c r="B4412">
        <f t="shared" si="1200"/>
        <v>40</v>
      </c>
      <c r="C4412">
        <f t="shared" si="1201"/>
        <v>7</v>
      </c>
      <c r="D4412" t="s">
        <v>23</v>
      </c>
      <c r="E4412">
        <f t="shared" si="1212"/>
        <v>16</v>
      </c>
      <c r="F4412">
        <f t="shared" si="1213"/>
        <v>2</v>
      </c>
      <c r="G4412">
        <f t="shared" si="1208"/>
        <v>2011</v>
      </c>
      <c r="I4412" t="str">
        <f t="shared" si="1209"/>
        <v>F22</v>
      </c>
      <c r="J4412" t="str">
        <f t="shared" si="1210"/>
        <v>F23</v>
      </c>
      <c r="K4412">
        <f t="shared" si="1211"/>
        <v>744</v>
      </c>
      <c r="M4412" t="str">
        <f t="shared" si="1206"/>
        <v>Feuil1!F22</v>
      </c>
      <c r="N4412" t="str">
        <f t="shared" si="1207"/>
        <v>Feuil1!F23</v>
      </c>
      <c r="O4412">
        <f t="shared" ca="1" si="1204"/>
        <v>29161.193548387098</v>
      </c>
      <c r="R4412">
        <v>7784.55</v>
      </c>
      <c r="T4412">
        <f t="shared" ca="1" si="1205"/>
        <v>0.2669489500518254</v>
      </c>
    </row>
    <row r="4413" spans="1:20">
      <c r="A4413">
        <f t="shared" si="1199"/>
        <v>4409</v>
      </c>
      <c r="B4413">
        <f t="shared" si="1200"/>
        <v>41</v>
      </c>
      <c r="C4413">
        <f t="shared" si="1201"/>
        <v>7</v>
      </c>
      <c r="D4413" t="s">
        <v>23</v>
      </c>
      <c r="E4413">
        <f t="shared" si="1212"/>
        <v>17</v>
      </c>
      <c r="F4413">
        <f t="shared" si="1213"/>
        <v>2</v>
      </c>
      <c r="G4413">
        <f t="shared" si="1208"/>
        <v>2011</v>
      </c>
      <c r="I4413" t="str">
        <f t="shared" si="1209"/>
        <v>F22</v>
      </c>
      <c r="J4413" t="str">
        <f t="shared" si="1210"/>
        <v>F23</v>
      </c>
      <c r="K4413">
        <f t="shared" si="1211"/>
        <v>744</v>
      </c>
      <c r="M4413" t="str">
        <f t="shared" si="1206"/>
        <v>Feuil1!F22</v>
      </c>
      <c r="N4413" t="str">
        <f t="shared" si="1207"/>
        <v>Feuil1!F23</v>
      </c>
      <c r="O4413">
        <f t="shared" ca="1" si="1204"/>
        <v>29161.923387096773</v>
      </c>
      <c r="R4413">
        <v>6191.0250000000005</v>
      </c>
      <c r="T4413">
        <f t="shared" ca="1" si="1205"/>
        <v>0.21229823965381286</v>
      </c>
    </row>
    <row r="4414" spans="1:20">
      <c r="A4414">
        <f t="shared" si="1199"/>
        <v>4410</v>
      </c>
      <c r="B4414">
        <f t="shared" si="1200"/>
        <v>42</v>
      </c>
      <c r="C4414">
        <f t="shared" si="1201"/>
        <v>7</v>
      </c>
      <c r="D4414" t="s">
        <v>23</v>
      </c>
      <c r="E4414">
        <f t="shared" si="1212"/>
        <v>18</v>
      </c>
      <c r="F4414">
        <f t="shared" si="1213"/>
        <v>2</v>
      </c>
      <c r="G4414">
        <f t="shared" si="1208"/>
        <v>2011</v>
      </c>
      <c r="I4414" t="str">
        <f t="shared" si="1209"/>
        <v>F22</v>
      </c>
      <c r="J4414" t="str">
        <f t="shared" si="1210"/>
        <v>F23</v>
      </c>
      <c r="K4414">
        <f t="shared" si="1211"/>
        <v>744</v>
      </c>
      <c r="M4414" t="str">
        <f t="shared" si="1206"/>
        <v>Feuil1!F22</v>
      </c>
      <c r="N4414" t="str">
        <f t="shared" si="1207"/>
        <v>Feuil1!F23</v>
      </c>
      <c r="O4414">
        <f t="shared" ca="1" si="1204"/>
        <v>29162.653225806451</v>
      </c>
      <c r="R4414">
        <v>3865.2999999999997</v>
      </c>
      <c r="T4414">
        <f t="shared" ca="1" si="1205"/>
        <v>0.13254280980783806</v>
      </c>
    </row>
    <row r="4415" spans="1:20">
      <c r="A4415">
        <f t="shared" si="1199"/>
        <v>4411</v>
      </c>
      <c r="B4415">
        <f t="shared" si="1200"/>
        <v>43</v>
      </c>
      <c r="C4415">
        <f t="shared" si="1201"/>
        <v>7</v>
      </c>
      <c r="D4415" t="s">
        <v>23</v>
      </c>
      <c r="E4415">
        <f t="shared" si="1212"/>
        <v>19</v>
      </c>
      <c r="F4415">
        <f t="shared" si="1213"/>
        <v>2</v>
      </c>
      <c r="G4415">
        <f t="shared" si="1208"/>
        <v>2011</v>
      </c>
      <c r="I4415" t="str">
        <f t="shared" si="1209"/>
        <v>F22</v>
      </c>
      <c r="J4415" t="str">
        <f t="shared" si="1210"/>
        <v>F23</v>
      </c>
      <c r="K4415">
        <f t="shared" si="1211"/>
        <v>744</v>
      </c>
      <c r="M4415" t="str">
        <f t="shared" si="1206"/>
        <v>Feuil1!F22</v>
      </c>
      <c r="N4415" t="str">
        <f t="shared" si="1207"/>
        <v>Feuil1!F23</v>
      </c>
      <c r="O4415">
        <f t="shared" ca="1" si="1204"/>
        <v>29163.383064516129</v>
      </c>
      <c r="R4415">
        <v>2021.9749999999999</v>
      </c>
      <c r="T4415">
        <f t="shared" ca="1" si="1205"/>
        <v>6.9332662658750016E-2</v>
      </c>
    </row>
    <row r="4416" spans="1:20">
      <c r="A4416">
        <f t="shared" si="1199"/>
        <v>4412</v>
      </c>
      <c r="B4416">
        <f t="shared" si="1200"/>
        <v>44</v>
      </c>
      <c r="C4416">
        <f t="shared" si="1201"/>
        <v>7</v>
      </c>
      <c r="D4416" t="s">
        <v>23</v>
      </c>
      <c r="E4416">
        <f t="shared" si="1212"/>
        <v>20</v>
      </c>
      <c r="F4416">
        <f t="shared" si="1213"/>
        <v>2</v>
      </c>
      <c r="G4416">
        <f t="shared" si="1208"/>
        <v>2011</v>
      </c>
      <c r="I4416" t="str">
        <f t="shared" si="1209"/>
        <v>F22</v>
      </c>
      <c r="J4416" t="str">
        <f t="shared" si="1210"/>
        <v>F23</v>
      </c>
      <c r="K4416">
        <f t="shared" si="1211"/>
        <v>744</v>
      </c>
      <c r="M4416" t="str">
        <f t="shared" si="1206"/>
        <v>Feuil1!F22</v>
      </c>
      <c r="N4416" t="str">
        <f t="shared" si="1207"/>
        <v>Feuil1!F23</v>
      </c>
      <c r="O4416">
        <f t="shared" ca="1" si="1204"/>
        <v>29164.112903225807</v>
      </c>
      <c r="R4416">
        <v>1010.7</v>
      </c>
      <c r="T4416">
        <f t="shared" ca="1" si="1205"/>
        <v>3.4655605790368742E-2</v>
      </c>
    </row>
    <row r="4417" spans="1:20">
      <c r="A4417">
        <f t="shared" si="1199"/>
        <v>4413</v>
      </c>
      <c r="B4417">
        <f t="shared" si="1200"/>
        <v>45</v>
      </c>
      <c r="C4417">
        <f t="shared" si="1201"/>
        <v>7</v>
      </c>
      <c r="D4417" t="s">
        <v>23</v>
      </c>
      <c r="E4417">
        <f t="shared" si="1212"/>
        <v>21</v>
      </c>
      <c r="F4417">
        <f t="shared" si="1213"/>
        <v>2</v>
      </c>
      <c r="G4417">
        <f t="shared" si="1208"/>
        <v>2011</v>
      </c>
      <c r="I4417" t="str">
        <f t="shared" si="1209"/>
        <v>F22</v>
      </c>
      <c r="J4417" t="str">
        <f t="shared" si="1210"/>
        <v>F23</v>
      </c>
      <c r="K4417">
        <f t="shared" si="1211"/>
        <v>744</v>
      </c>
      <c r="M4417" t="str">
        <f t="shared" si="1206"/>
        <v>Feuil1!F22</v>
      </c>
      <c r="N4417" t="str">
        <f t="shared" si="1207"/>
        <v>Feuil1!F23</v>
      </c>
      <c r="O4417">
        <f t="shared" ca="1" si="1204"/>
        <v>29164.842741935485</v>
      </c>
      <c r="R4417">
        <v>346.69999999999993</v>
      </c>
      <c r="T4417">
        <f t="shared" ca="1" si="1205"/>
        <v>1.1887600528751957E-2</v>
      </c>
    </row>
    <row r="4418" spans="1:20">
      <c r="A4418">
        <f t="shared" si="1199"/>
        <v>4414</v>
      </c>
      <c r="B4418">
        <f t="shared" si="1200"/>
        <v>46</v>
      </c>
      <c r="C4418">
        <f t="shared" si="1201"/>
        <v>7</v>
      </c>
      <c r="D4418" t="s">
        <v>23</v>
      </c>
      <c r="E4418">
        <f t="shared" si="1212"/>
        <v>22</v>
      </c>
      <c r="F4418">
        <f t="shared" si="1213"/>
        <v>2</v>
      </c>
      <c r="G4418">
        <f t="shared" si="1208"/>
        <v>2011</v>
      </c>
      <c r="I4418" t="str">
        <f t="shared" si="1209"/>
        <v>F22</v>
      </c>
      <c r="J4418" t="str">
        <f t="shared" si="1210"/>
        <v>F23</v>
      </c>
      <c r="K4418">
        <f t="shared" si="1211"/>
        <v>744</v>
      </c>
      <c r="M4418" t="str">
        <f t="shared" si="1206"/>
        <v>Feuil1!F22</v>
      </c>
      <c r="N4418" t="str">
        <f t="shared" si="1207"/>
        <v>Feuil1!F23</v>
      </c>
      <c r="O4418">
        <f t="shared" ca="1" si="1204"/>
        <v>29165.572580645163</v>
      </c>
      <c r="R4418">
        <v>34.674999999999997</v>
      </c>
      <c r="T4418">
        <f t="shared" ca="1" si="1205"/>
        <v>1.1889017403694311E-3</v>
      </c>
    </row>
    <row r="4419" spans="1:20">
      <c r="A4419">
        <f t="shared" si="1199"/>
        <v>4415</v>
      </c>
      <c r="B4419">
        <f t="shared" si="1200"/>
        <v>47</v>
      </c>
      <c r="C4419">
        <f t="shared" si="1201"/>
        <v>7</v>
      </c>
      <c r="D4419" t="s">
        <v>23</v>
      </c>
      <c r="E4419">
        <f t="shared" si="1212"/>
        <v>23</v>
      </c>
      <c r="F4419">
        <f t="shared" si="1213"/>
        <v>2</v>
      </c>
      <c r="G4419">
        <f t="shared" si="1208"/>
        <v>2011</v>
      </c>
      <c r="I4419" t="str">
        <f t="shared" si="1209"/>
        <v>F22</v>
      </c>
      <c r="J4419" t="str">
        <f t="shared" si="1210"/>
        <v>F23</v>
      </c>
      <c r="K4419">
        <f t="shared" si="1211"/>
        <v>744</v>
      </c>
      <c r="M4419" t="str">
        <f t="shared" si="1206"/>
        <v>Feuil1!F22</v>
      </c>
      <c r="N4419" t="str">
        <f t="shared" si="1207"/>
        <v>Feuil1!F23</v>
      </c>
      <c r="O4419">
        <f t="shared" ca="1" si="1204"/>
        <v>29166.302419354837</v>
      </c>
      <c r="R4419">
        <v>0</v>
      </c>
      <c r="T4419">
        <f t="shared" ca="1" si="1205"/>
        <v>0</v>
      </c>
    </row>
    <row r="4420" spans="1:20">
      <c r="A4420">
        <f t="shared" si="1199"/>
        <v>4416</v>
      </c>
      <c r="B4420">
        <f t="shared" si="1200"/>
        <v>48</v>
      </c>
      <c r="C4420">
        <f t="shared" si="1201"/>
        <v>7</v>
      </c>
      <c r="D4420" t="s">
        <v>23</v>
      </c>
      <c r="E4420">
        <f t="shared" si="1212"/>
        <v>24</v>
      </c>
      <c r="F4420">
        <f t="shared" si="1213"/>
        <v>2</v>
      </c>
      <c r="G4420">
        <f t="shared" si="1208"/>
        <v>2011</v>
      </c>
      <c r="I4420" t="str">
        <f t="shared" si="1209"/>
        <v>F22</v>
      </c>
      <c r="J4420" t="str">
        <f t="shared" si="1210"/>
        <v>F23</v>
      </c>
      <c r="K4420">
        <f t="shared" si="1211"/>
        <v>744</v>
      </c>
      <c r="M4420" t="str">
        <f t="shared" si="1206"/>
        <v>Feuil1!F22</v>
      </c>
      <c r="N4420" t="str">
        <f t="shared" si="1207"/>
        <v>Feuil1!F23</v>
      </c>
      <c r="O4420">
        <f t="shared" ca="1" si="1204"/>
        <v>29167.032258064515</v>
      </c>
      <c r="R4420">
        <v>0</v>
      </c>
      <c r="T4420">
        <f t="shared" ca="1" si="1205"/>
        <v>0</v>
      </c>
    </row>
    <row r="4421" spans="1:20">
      <c r="A4421">
        <f t="shared" si="1199"/>
        <v>4417</v>
      </c>
      <c r="B4421">
        <f t="shared" si="1200"/>
        <v>49</v>
      </c>
      <c r="C4421">
        <f t="shared" si="1201"/>
        <v>7</v>
      </c>
      <c r="D4421" t="s">
        <v>23</v>
      </c>
      <c r="E4421">
        <v>1</v>
      </c>
      <c r="F4421">
        <f>F4420+1</f>
        <v>3</v>
      </c>
      <c r="G4421">
        <f t="shared" si="1208"/>
        <v>2011</v>
      </c>
      <c r="I4421" t="str">
        <f t="shared" si="1209"/>
        <v>F22</v>
      </c>
      <c r="J4421" t="str">
        <f t="shared" si="1210"/>
        <v>F23</v>
      </c>
      <c r="K4421">
        <f t="shared" si="1211"/>
        <v>744</v>
      </c>
      <c r="M4421" t="str">
        <f t="shared" si="1206"/>
        <v>Feuil1!F22</v>
      </c>
      <c r="N4421" t="str">
        <f t="shared" si="1207"/>
        <v>Feuil1!F23</v>
      </c>
      <c r="O4421">
        <f t="shared" ca="1" si="1204"/>
        <v>29167.762096774193</v>
      </c>
      <c r="R4421">
        <v>0</v>
      </c>
      <c r="T4421">
        <f t="shared" ca="1" si="1205"/>
        <v>0</v>
      </c>
    </row>
    <row r="4422" spans="1:20">
      <c r="A4422">
        <f t="shared" si="1199"/>
        <v>4418</v>
      </c>
      <c r="B4422">
        <f t="shared" si="1200"/>
        <v>50</v>
      </c>
      <c r="C4422">
        <f t="shared" si="1201"/>
        <v>7</v>
      </c>
      <c r="D4422" t="s">
        <v>23</v>
      </c>
      <c r="E4422">
        <f>E4421+1</f>
        <v>2</v>
      </c>
      <c r="F4422">
        <f>F4421</f>
        <v>3</v>
      </c>
      <c r="G4422">
        <f t="shared" si="1208"/>
        <v>2011</v>
      </c>
      <c r="I4422" t="str">
        <f t="shared" si="1209"/>
        <v>F22</v>
      </c>
      <c r="J4422" t="str">
        <f t="shared" si="1210"/>
        <v>F23</v>
      </c>
      <c r="K4422">
        <f t="shared" si="1211"/>
        <v>744</v>
      </c>
      <c r="M4422" t="str">
        <f t="shared" si="1206"/>
        <v>Feuil1!F22</v>
      </c>
      <c r="N4422" t="str">
        <f t="shared" si="1207"/>
        <v>Feuil1!F23</v>
      </c>
      <c r="O4422">
        <f t="shared" ca="1" si="1204"/>
        <v>29168.491935483871</v>
      </c>
      <c r="R4422">
        <v>0</v>
      </c>
      <c r="T4422">
        <f t="shared" ca="1" si="1205"/>
        <v>0</v>
      </c>
    </row>
    <row r="4423" spans="1:20">
      <c r="A4423">
        <f t="shared" si="1199"/>
        <v>4419</v>
      </c>
      <c r="B4423">
        <f t="shared" si="1200"/>
        <v>51</v>
      </c>
      <c r="C4423">
        <f t="shared" si="1201"/>
        <v>7</v>
      </c>
      <c r="D4423" t="s">
        <v>23</v>
      </c>
      <c r="E4423">
        <f t="shared" ref="E4423:E4444" si="1214">E4422+1</f>
        <v>3</v>
      </c>
      <c r="F4423">
        <f t="shared" ref="F4423:F4444" si="1215">F4422</f>
        <v>3</v>
      </c>
      <c r="G4423">
        <f t="shared" si="1208"/>
        <v>2011</v>
      </c>
      <c r="I4423" t="str">
        <f t="shared" si="1209"/>
        <v>F22</v>
      </c>
      <c r="J4423" t="str">
        <f t="shared" si="1210"/>
        <v>F23</v>
      </c>
      <c r="K4423">
        <f t="shared" si="1211"/>
        <v>744</v>
      </c>
      <c r="M4423" t="str">
        <f t="shared" si="1206"/>
        <v>Feuil1!F22</v>
      </c>
      <c r="N4423" t="str">
        <f t="shared" si="1207"/>
        <v>Feuil1!F23</v>
      </c>
      <c r="O4423">
        <f t="shared" ca="1" si="1204"/>
        <v>29169.221774193549</v>
      </c>
      <c r="R4423">
        <v>0</v>
      </c>
      <c r="T4423">
        <f t="shared" ca="1" si="1205"/>
        <v>0</v>
      </c>
    </row>
    <row r="4424" spans="1:20">
      <c r="A4424">
        <f t="shared" si="1199"/>
        <v>4420</v>
      </c>
      <c r="B4424">
        <f t="shared" si="1200"/>
        <v>52</v>
      </c>
      <c r="C4424">
        <f t="shared" si="1201"/>
        <v>7</v>
      </c>
      <c r="D4424" t="s">
        <v>23</v>
      </c>
      <c r="E4424">
        <f t="shared" si="1214"/>
        <v>4</v>
      </c>
      <c r="F4424">
        <f t="shared" si="1215"/>
        <v>3</v>
      </c>
      <c r="G4424">
        <f t="shared" si="1208"/>
        <v>2011</v>
      </c>
      <c r="I4424" t="str">
        <f t="shared" si="1209"/>
        <v>F22</v>
      </c>
      <c r="J4424" t="str">
        <f t="shared" si="1210"/>
        <v>F23</v>
      </c>
      <c r="K4424">
        <f t="shared" si="1211"/>
        <v>744</v>
      </c>
      <c r="M4424" t="str">
        <f t="shared" si="1206"/>
        <v>Feuil1!F22</v>
      </c>
      <c r="N4424" t="str">
        <f t="shared" si="1207"/>
        <v>Feuil1!F23</v>
      </c>
      <c r="O4424">
        <f t="shared" ca="1" si="1204"/>
        <v>29169.951612903227</v>
      </c>
      <c r="R4424">
        <v>0</v>
      </c>
      <c r="T4424">
        <f t="shared" ca="1" si="1205"/>
        <v>0</v>
      </c>
    </row>
    <row r="4425" spans="1:20">
      <c r="A4425">
        <f t="shared" si="1199"/>
        <v>4421</v>
      </c>
      <c r="B4425">
        <f t="shared" si="1200"/>
        <v>53</v>
      </c>
      <c r="C4425">
        <f t="shared" si="1201"/>
        <v>7</v>
      </c>
      <c r="D4425" t="s">
        <v>23</v>
      </c>
      <c r="E4425">
        <f t="shared" si="1214"/>
        <v>5</v>
      </c>
      <c r="F4425">
        <f t="shared" si="1215"/>
        <v>3</v>
      </c>
      <c r="G4425">
        <f t="shared" si="1208"/>
        <v>2011</v>
      </c>
      <c r="I4425" t="str">
        <f t="shared" si="1209"/>
        <v>F22</v>
      </c>
      <c r="J4425" t="str">
        <f t="shared" si="1210"/>
        <v>F23</v>
      </c>
      <c r="K4425">
        <f t="shared" si="1211"/>
        <v>744</v>
      </c>
      <c r="M4425" t="str">
        <f t="shared" si="1206"/>
        <v>Feuil1!F22</v>
      </c>
      <c r="N4425" t="str">
        <f t="shared" si="1207"/>
        <v>Feuil1!F23</v>
      </c>
      <c r="O4425">
        <f t="shared" ca="1" si="1204"/>
        <v>29170.681451612902</v>
      </c>
      <c r="R4425">
        <v>0.5</v>
      </c>
      <c r="T4425">
        <f t="shared" ca="1" si="1205"/>
        <v>1.7140497757290275E-5</v>
      </c>
    </row>
    <row r="4426" spans="1:20">
      <c r="A4426">
        <f t="shared" si="1199"/>
        <v>4422</v>
      </c>
      <c r="B4426">
        <f t="shared" si="1200"/>
        <v>54</v>
      </c>
      <c r="C4426">
        <f t="shared" si="1201"/>
        <v>7</v>
      </c>
      <c r="D4426" t="s">
        <v>23</v>
      </c>
      <c r="E4426">
        <f t="shared" si="1214"/>
        <v>6</v>
      </c>
      <c r="F4426">
        <f t="shared" si="1215"/>
        <v>3</v>
      </c>
      <c r="G4426">
        <f t="shared" si="1208"/>
        <v>2011</v>
      </c>
      <c r="I4426" t="str">
        <f t="shared" si="1209"/>
        <v>F22</v>
      </c>
      <c r="J4426" t="str">
        <f t="shared" si="1210"/>
        <v>F23</v>
      </c>
      <c r="K4426">
        <f t="shared" si="1211"/>
        <v>744</v>
      </c>
      <c r="M4426" t="str">
        <f t="shared" si="1206"/>
        <v>Feuil1!F22</v>
      </c>
      <c r="N4426" t="str">
        <f t="shared" si="1207"/>
        <v>Feuil1!F23</v>
      </c>
      <c r="O4426">
        <f t="shared" ca="1" si="1204"/>
        <v>29171.41129032258</v>
      </c>
      <c r="R4426">
        <v>86.275000000000006</v>
      </c>
      <c r="T4426">
        <f t="shared" ca="1" si="1205"/>
        <v>2.9575188920880615E-3</v>
      </c>
    </row>
    <row r="4427" spans="1:20">
      <c r="A4427">
        <f t="shared" si="1199"/>
        <v>4423</v>
      </c>
      <c r="B4427">
        <f t="shared" si="1200"/>
        <v>55</v>
      </c>
      <c r="C4427">
        <f t="shared" si="1201"/>
        <v>7</v>
      </c>
      <c r="D4427" t="s">
        <v>23</v>
      </c>
      <c r="E4427">
        <f t="shared" si="1214"/>
        <v>7</v>
      </c>
      <c r="F4427">
        <f t="shared" si="1215"/>
        <v>3</v>
      </c>
      <c r="G4427">
        <f t="shared" si="1208"/>
        <v>2011</v>
      </c>
      <c r="I4427" t="str">
        <f t="shared" si="1209"/>
        <v>F22</v>
      </c>
      <c r="J4427" t="str">
        <f t="shared" si="1210"/>
        <v>F23</v>
      </c>
      <c r="K4427">
        <f t="shared" si="1211"/>
        <v>744</v>
      </c>
      <c r="M4427" t="str">
        <f t="shared" si="1206"/>
        <v>Feuil1!F22</v>
      </c>
      <c r="N4427" t="str">
        <f t="shared" si="1207"/>
        <v>Feuil1!F23</v>
      </c>
      <c r="O4427">
        <f t="shared" ca="1" si="1204"/>
        <v>29172.141129032258</v>
      </c>
      <c r="R4427">
        <v>675.375</v>
      </c>
      <c r="T4427">
        <f t="shared" ca="1" si="1205"/>
        <v>2.3151368869796927E-2</v>
      </c>
    </row>
    <row r="4428" spans="1:20">
      <c r="A4428">
        <f t="shared" si="1199"/>
        <v>4424</v>
      </c>
      <c r="B4428">
        <f t="shared" si="1200"/>
        <v>56</v>
      </c>
      <c r="C4428">
        <f t="shared" si="1201"/>
        <v>7</v>
      </c>
      <c r="D4428" t="s">
        <v>23</v>
      </c>
      <c r="E4428">
        <f t="shared" si="1214"/>
        <v>8</v>
      </c>
      <c r="F4428">
        <f t="shared" si="1215"/>
        <v>3</v>
      </c>
      <c r="G4428">
        <f t="shared" si="1208"/>
        <v>2011</v>
      </c>
      <c r="I4428" t="str">
        <f t="shared" si="1209"/>
        <v>F22</v>
      </c>
      <c r="J4428" t="str">
        <f t="shared" si="1210"/>
        <v>F23</v>
      </c>
      <c r="K4428">
        <f t="shared" si="1211"/>
        <v>744</v>
      </c>
      <c r="M4428" t="str">
        <f t="shared" si="1206"/>
        <v>Feuil1!F22</v>
      </c>
      <c r="N4428" t="str">
        <f t="shared" si="1207"/>
        <v>Feuil1!F23</v>
      </c>
      <c r="O4428">
        <f t="shared" ca="1" si="1204"/>
        <v>29172.870967741936</v>
      </c>
      <c r="R4428">
        <v>2105.0749999999998</v>
      </c>
      <c r="T4428">
        <f t="shared" ca="1" si="1205"/>
        <v>7.2158650491674206E-2</v>
      </c>
    </row>
    <row r="4429" spans="1:20">
      <c r="A4429">
        <f t="shared" si="1199"/>
        <v>4425</v>
      </c>
      <c r="B4429">
        <f t="shared" si="1200"/>
        <v>57</v>
      </c>
      <c r="C4429">
        <f t="shared" si="1201"/>
        <v>7</v>
      </c>
      <c r="D4429" t="s">
        <v>23</v>
      </c>
      <c r="E4429">
        <f t="shared" si="1214"/>
        <v>9</v>
      </c>
      <c r="F4429">
        <f t="shared" si="1215"/>
        <v>3</v>
      </c>
      <c r="G4429">
        <f t="shared" si="1208"/>
        <v>2011</v>
      </c>
      <c r="I4429" t="str">
        <f t="shared" si="1209"/>
        <v>F22</v>
      </c>
      <c r="J4429" t="str">
        <f t="shared" si="1210"/>
        <v>F23</v>
      </c>
      <c r="K4429">
        <f t="shared" si="1211"/>
        <v>744</v>
      </c>
      <c r="M4429" t="str">
        <f t="shared" si="1206"/>
        <v>Feuil1!F22</v>
      </c>
      <c r="N4429" t="str">
        <f t="shared" si="1207"/>
        <v>Feuil1!F23</v>
      </c>
      <c r="O4429">
        <f t="shared" ca="1" si="1204"/>
        <v>29173.600806451614</v>
      </c>
      <c r="R4429">
        <v>3878.2749999999996</v>
      </c>
      <c r="T4429">
        <f t="shared" ca="1" si="1205"/>
        <v>0.13293782367592882</v>
      </c>
    </row>
    <row r="4430" spans="1:20">
      <c r="A4430">
        <f t="shared" si="1199"/>
        <v>4426</v>
      </c>
      <c r="B4430">
        <f t="shared" si="1200"/>
        <v>58</v>
      </c>
      <c r="C4430">
        <f t="shared" si="1201"/>
        <v>7</v>
      </c>
      <c r="D4430" t="s">
        <v>23</v>
      </c>
      <c r="E4430">
        <f t="shared" si="1214"/>
        <v>10</v>
      </c>
      <c r="F4430">
        <f t="shared" si="1215"/>
        <v>3</v>
      </c>
      <c r="G4430">
        <f t="shared" si="1208"/>
        <v>2011</v>
      </c>
      <c r="I4430" t="str">
        <f t="shared" si="1209"/>
        <v>F22</v>
      </c>
      <c r="J4430" t="str">
        <f t="shared" si="1210"/>
        <v>F23</v>
      </c>
      <c r="K4430">
        <f t="shared" si="1211"/>
        <v>744</v>
      </c>
      <c r="M4430" t="str">
        <f t="shared" si="1206"/>
        <v>Feuil1!F22</v>
      </c>
      <c r="N4430" t="str">
        <f t="shared" si="1207"/>
        <v>Feuil1!F23</v>
      </c>
      <c r="O4430">
        <f t="shared" ca="1" si="1204"/>
        <v>29174.330645161292</v>
      </c>
      <c r="R4430">
        <v>5642.55</v>
      </c>
      <c r="T4430">
        <f t="shared" ca="1" si="1205"/>
        <v>0.19340803628465922</v>
      </c>
    </row>
    <row r="4431" spans="1:20">
      <c r="A4431">
        <f t="shared" si="1199"/>
        <v>4427</v>
      </c>
      <c r="B4431">
        <f t="shared" si="1200"/>
        <v>59</v>
      </c>
      <c r="C4431">
        <f t="shared" si="1201"/>
        <v>7</v>
      </c>
      <c r="D4431" t="s">
        <v>23</v>
      </c>
      <c r="E4431">
        <f t="shared" si="1214"/>
        <v>11</v>
      </c>
      <c r="F4431">
        <f t="shared" si="1215"/>
        <v>3</v>
      </c>
      <c r="G4431">
        <f t="shared" si="1208"/>
        <v>2011</v>
      </c>
      <c r="I4431" t="str">
        <f t="shared" si="1209"/>
        <v>F22</v>
      </c>
      <c r="J4431" t="str">
        <f t="shared" si="1210"/>
        <v>F23</v>
      </c>
      <c r="K4431">
        <f t="shared" si="1211"/>
        <v>744</v>
      </c>
      <c r="M4431" t="str">
        <f t="shared" si="1206"/>
        <v>Feuil1!F22</v>
      </c>
      <c r="N4431" t="str">
        <f t="shared" si="1207"/>
        <v>Feuil1!F23</v>
      </c>
      <c r="O4431">
        <f t="shared" ca="1" si="1204"/>
        <v>29175.060483870966</v>
      </c>
      <c r="R4431">
        <v>7255.25</v>
      </c>
      <c r="T4431">
        <f t="shared" ca="1" si="1205"/>
        <v>0.24867986148686705</v>
      </c>
    </row>
    <row r="4432" spans="1:20">
      <c r="A4432">
        <f t="shared" si="1199"/>
        <v>4428</v>
      </c>
      <c r="B4432">
        <f t="shared" si="1200"/>
        <v>60</v>
      </c>
      <c r="C4432">
        <f t="shared" si="1201"/>
        <v>7</v>
      </c>
      <c r="D4432" t="s">
        <v>23</v>
      </c>
      <c r="E4432">
        <f t="shared" si="1214"/>
        <v>12</v>
      </c>
      <c r="F4432">
        <f t="shared" si="1215"/>
        <v>3</v>
      </c>
      <c r="G4432">
        <f t="shared" si="1208"/>
        <v>2011</v>
      </c>
      <c r="I4432" t="str">
        <f t="shared" si="1209"/>
        <v>F22</v>
      </c>
      <c r="J4432" t="str">
        <f t="shared" si="1210"/>
        <v>F23</v>
      </c>
      <c r="K4432">
        <f t="shared" si="1211"/>
        <v>744</v>
      </c>
      <c r="M4432" t="str">
        <f t="shared" si="1206"/>
        <v>Feuil1!F22</v>
      </c>
      <c r="N4432" t="str">
        <f t="shared" si="1207"/>
        <v>Feuil1!F23</v>
      </c>
      <c r="O4432">
        <f t="shared" ca="1" si="1204"/>
        <v>29175.790322580644</v>
      </c>
      <c r="R4432">
        <v>8532.1750000000011</v>
      </c>
      <c r="T4432">
        <f t="shared" ca="1" si="1205"/>
        <v>0.29244023574561107</v>
      </c>
    </row>
    <row r="4433" spans="1:20">
      <c r="A4433">
        <f t="shared" si="1199"/>
        <v>4429</v>
      </c>
      <c r="B4433">
        <f t="shared" si="1200"/>
        <v>61</v>
      </c>
      <c r="C4433">
        <f t="shared" si="1201"/>
        <v>7</v>
      </c>
      <c r="D4433" t="s">
        <v>23</v>
      </c>
      <c r="E4433">
        <f t="shared" si="1214"/>
        <v>13</v>
      </c>
      <c r="F4433">
        <f t="shared" si="1215"/>
        <v>3</v>
      </c>
      <c r="G4433">
        <f t="shared" si="1208"/>
        <v>2011</v>
      </c>
      <c r="I4433" t="str">
        <f t="shared" si="1209"/>
        <v>F22</v>
      </c>
      <c r="J4433" t="str">
        <f t="shared" si="1210"/>
        <v>F23</v>
      </c>
      <c r="K4433">
        <f t="shared" si="1211"/>
        <v>744</v>
      </c>
      <c r="M4433" t="str">
        <f t="shared" si="1206"/>
        <v>Feuil1!F22</v>
      </c>
      <c r="N4433" t="str">
        <f t="shared" si="1207"/>
        <v>Feuil1!F23</v>
      </c>
      <c r="O4433">
        <f t="shared" ca="1" si="1204"/>
        <v>29176.520161290322</v>
      </c>
      <c r="R4433">
        <v>9787.8000000000011</v>
      </c>
      <c r="T4433">
        <f t="shared" ca="1" si="1205"/>
        <v>0.33546838162646531</v>
      </c>
    </row>
    <row r="4434" spans="1:20">
      <c r="A4434">
        <f t="shared" si="1199"/>
        <v>4430</v>
      </c>
      <c r="B4434">
        <f t="shared" si="1200"/>
        <v>62</v>
      </c>
      <c r="C4434">
        <f t="shared" si="1201"/>
        <v>7</v>
      </c>
      <c r="D4434" t="s">
        <v>23</v>
      </c>
      <c r="E4434">
        <f t="shared" si="1214"/>
        <v>14</v>
      </c>
      <c r="F4434">
        <f t="shared" si="1215"/>
        <v>3</v>
      </c>
      <c r="G4434">
        <f t="shared" si="1208"/>
        <v>2011</v>
      </c>
      <c r="I4434" t="str">
        <f t="shared" si="1209"/>
        <v>F22</v>
      </c>
      <c r="J4434" t="str">
        <f t="shared" si="1210"/>
        <v>F23</v>
      </c>
      <c r="K4434">
        <f t="shared" si="1211"/>
        <v>744</v>
      </c>
      <c r="M4434" t="str">
        <f t="shared" si="1206"/>
        <v>Feuil1!F22</v>
      </c>
      <c r="N4434" t="str">
        <f t="shared" si="1207"/>
        <v>Feuil1!F23</v>
      </c>
      <c r="O4434">
        <f t="shared" ca="1" si="1204"/>
        <v>29177.25</v>
      </c>
      <c r="R4434">
        <v>10416.575000000001</v>
      </c>
      <c r="T4434">
        <f t="shared" ca="1" si="1205"/>
        <v>0.35701017059524121</v>
      </c>
    </row>
    <row r="4435" spans="1:20">
      <c r="A4435">
        <f t="shared" si="1199"/>
        <v>4431</v>
      </c>
      <c r="B4435">
        <f t="shared" si="1200"/>
        <v>63</v>
      </c>
      <c r="C4435">
        <f t="shared" si="1201"/>
        <v>7</v>
      </c>
      <c r="D4435" t="s">
        <v>23</v>
      </c>
      <c r="E4435">
        <f t="shared" si="1214"/>
        <v>15</v>
      </c>
      <c r="F4435">
        <f t="shared" si="1215"/>
        <v>3</v>
      </c>
      <c r="G4435">
        <f t="shared" si="1208"/>
        <v>2011</v>
      </c>
      <c r="I4435" t="str">
        <f t="shared" si="1209"/>
        <v>F22</v>
      </c>
      <c r="J4435" t="str">
        <f t="shared" si="1210"/>
        <v>F23</v>
      </c>
      <c r="K4435">
        <f t="shared" si="1211"/>
        <v>744</v>
      </c>
      <c r="M4435" t="str">
        <f t="shared" si="1206"/>
        <v>Feuil1!F22</v>
      </c>
      <c r="N4435" t="str">
        <f t="shared" si="1207"/>
        <v>Feuil1!F23</v>
      </c>
      <c r="O4435">
        <f t="shared" ca="1" si="1204"/>
        <v>29177.979838709678</v>
      </c>
      <c r="R4435">
        <v>10499.15</v>
      </c>
      <c r="T4435">
        <f t="shared" ca="1" si="1205"/>
        <v>0.35983128571742468</v>
      </c>
    </row>
    <row r="4436" spans="1:20">
      <c r="A4436">
        <f t="shared" si="1199"/>
        <v>4432</v>
      </c>
      <c r="B4436">
        <f t="shared" si="1200"/>
        <v>64</v>
      </c>
      <c r="C4436">
        <f t="shared" si="1201"/>
        <v>7</v>
      </c>
      <c r="D4436" t="s">
        <v>23</v>
      </c>
      <c r="E4436">
        <f t="shared" si="1214"/>
        <v>16</v>
      </c>
      <c r="F4436">
        <f t="shared" si="1215"/>
        <v>3</v>
      </c>
      <c r="G4436">
        <f t="shared" si="1208"/>
        <v>2011</v>
      </c>
      <c r="I4436" t="str">
        <f t="shared" si="1209"/>
        <v>F22</v>
      </c>
      <c r="J4436" t="str">
        <f t="shared" si="1210"/>
        <v>F23</v>
      </c>
      <c r="K4436">
        <f t="shared" si="1211"/>
        <v>744</v>
      </c>
      <c r="M4436" t="str">
        <f t="shared" si="1206"/>
        <v>Feuil1!F22</v>
      </c>
      <c r="N4436" t="str">
        <f t="shared" si="1207"/>
        <v>Feuil1!F23</v>
      </c>
      <c r="O4436">
        <f t="shared" ca="1" si="1204"/>
        <v>29178.709677419356</v>
      </c>
      <c r="R4436">
        <v>10035.25</v>
      </c>
      <c r="T4436">
        <f t="shared" ca="1" si="1205"/>
        <v>0.34392370707763059</v>
      </c>
    </row>
    <row r="4437" spans="1:20">
      <c r="A4437">
        <f t="shared" si="1199"/>
        <v>4433</v>
      </c>
      <c r="B4437">
        <f t="shared" si="1200"/>
        <v>65</v>
      </c>
      <c r="C4437">
        <f t="shared" si="1201"/>
        <v>7</v>
      </c>
      <c r="D4437" t="s">
        <v>23</v>
      </c>
      <c r="E4437">
        <f t="shared" si="1214"/>
        <v>17</v>
      </c>
      <c r="F4437">
        <f t="shared" si="1215"/>
        <v>3</v>
      </c>
      <c r="G4437">
        <f t="shared" si="1208"/>
        <v>2011</v>
      </c>
      <c r="I4437" t="str">
        <f t="shared" si="1209"/>
        <v>F22</v>
      </c>
      <c r="J4437" t="str">
        <f t="shared" si="1210"/>
        <v>F23</v>
      </c>
      <c r="K4437">
        <f t="shared" si="1211"/>
        <v>744</v>
      </c>
      <c r="M4437" t="str">
        <f t="shared" si="1206"/>
        <v>Feuil1!F22</v>
      </c>
      <c r="N4437" t="str">
        <f t="shared" si="1207"/>
        <v>Feuil1!F23</v>
      </c>
      <c r="O4437">
        <f t="shared" ca="1" si="1204"/>
        <v>29179.439516129034</v>
      </c>
      <c r="R4437">
        <v>8760.35</v>
      </c>
      <c r="T4437">
        <f t="shared" ca="1" si="1205"/>
        <v>0.30022338143807348</v>
      </c>
    </row>
    <row r="4438" spans="1:20">
      <c r="A4438">
        <f t="shared" si="1199"/>
        <v>4434</v>
      </c>
      <c r="B4438">
        <f t="shared" si="1200"/>
        <v>66</v>
      </c>
      <c r="C4438">
        <f t="shared" si="1201"/>
        <v>7</v>
      </c>
      <c r="D4438" t="s">
        <v>23</v>
      </c>
      <c r="E4438">
        <f t="shared" si="1214"/>
        <v>18</v>
      </c>
      <c r="F4438">
        <f t="shared" si="1215"/>
        <v>3</v>
      </c>
      <c r="G4438">
        <f t="shared" si="1208"/>
        <v>2011</v>
      </c>
      <c r="I4438" t="str">
        <f t="shared" si="1209"/>
        <v>F22</v>
      </c>
      <c r="J4438" t="str">
        <f t="shared" si="1210"/>
        <v>F23</v>
      </c>
      <c r="K4438">
        <f t="shared" si="1211"/>
        <v>744</v>
      </c>
      <c r="M4438" t="str">
        <f t="shared" si="1206"/>
        <v>Feuil1!F22</v>
      </c>
      <c r="N4438" t="str">
        <f t="shared" si="1207"/>
        <v>Feuil1!F23</v>
      </c>
      <c r="O4438">
        <f t="shared" ca="1" si="1204"/>
        <v>29180.169354838708</v>
      </c>
      <c r="R4438">
        <v>6937.2000000000007</v>
      </c>
      <c r="T4438">
        <f t="shared" ca="1" si="1205"/>
        <v>0.23773679705699383</v>
      </c>
    </row>
    <row r="4439" spans="1:20">
      <c r="A4439">
        <f t="shared" ref="A4439:A4502" si="1216">A4438+1</f>
        <v>4435</v>
      </c>
      <c r="B4439">
        <f t="shared" ref="B4439:B4502" si="1217">B4438+1</f>
        <v>67</v>
      </c>
      <c r="C4439">
        <f t="shared" ref="C4439:C4502" si="1218">C4438</f>
        <v>7</v>
      </c>
      <c r="D4439" t="s">
        <v>23</v>
      </c>
      <c r="E4439">
        <f t="shared" si="1214"/>
        <v>19</v>
      </c>
      <c r="F4439">
        <f t="shared" si="1215"/>
        <v>3</v>
      </c>
      <c r="G4439">
        <f t="shared" si="1208"/>
        <v>2011</v>
      </c>
      <c r="I4439" t="str">
        <f t="shared" si="1209"/>
        <v>F22</v>
      </c>
      <c r="J4439" t="str">
        <f t="shared" si="1210"/>
        <v>F23</v>
      </c>
      <c r="K4439">
        <f t="shared" si="1211"/>
        <v>744</v>
      </c>
      <c r="M4439" t="str">
        <f t="shared" si="1206"/>
        <v>Feuil1!F22</v>
      </c>
      <c r="N4439" t="str">
        <f t="shared" si="1207"/>
        <v>Feuil1!F23</v>
      </c>
      <c r="O4439">
        <f t="shared" ca="1" si="1204"/>
        <v>29180.899193548386</v>
      </c>
      <c r="R4439">
        <v>4679.45</v>
      </c>
      <c r="T4439">
        <f t="shared" ca="1" si="1205"/>
        <v>0.16036003445139144</v>
      </c>
    </row>
    <row r="4440" spans="1:20">
      <c r="A4440">
        <f t="shared" si="1216"/>
        <v>4436</v>
      </c>
      <c r="B4440">
        <f t="shared" si="1217"/>
        <v>68</v>
      </c>
      <c r="C4440">
        <f t="shared" si="1218"/>
        <v>7</v>
      </c>
      <c r="D4440" t="s">
        <v>23</v>
      </c>
      <c r="E4440">
        <f t="shared" si="1214"/>
        <v>20</v>
      </c>
      <c r="F4440">
        <f t="shared" si="1215"/>
        <v>3</v>
      </c>
      <c r="G4440">
        <f t="shared" si="1208"/>
        <v>2011</v>
      </c>
      <c r="I4440" t="str">
        <f t="shared" si="1209"/>
        <v>F22</v>
      </c>
      <c r="J4440" t="str">
        <f t="shared" si="1210"/>
        <v>F23</v>
      </c>
      <c r="K4440">
        <f t="shared" si="1211"/>
        <v>744</v>
      </c>
      <c r="M4440" t="str">
        <f t="shared" si="1206"/>
        <v>Feuil1!F22</v>
      </c>
      <c r="N4440" t="str">
        <f t="shared" si="1207"/>
        <v>Feuil1!F23</v>
      </c>
      <c r="O4440">
        <f t="shared" ca="1" si="1204"/>
        <v>29181.629032258064</v>
      </c>
      <c r="R4440">
        <v>2485.65</v>
      </c>
      <c r="T4440">
        <f t="shared" ca="1" si="1205"/>
        <v>8.5178589490405202E-2</v>
      </c>
    </row>
    <row r="4441" spans="1:20">
      <c r="A4441">
        <f t="shared" si="1216"/>
        <v>4437</v>
      </c>
      <c r="B4441">
        <f t="shared" si="1217"/>
        <v>69</v>
      </c>
      <c r="C4441">
        <f t="shared" si="1218"/>
        <v>7</v>
      </c>
      <c r="D4441" t="s">
        <v>23</v>
      </c>
      <c r="E4441">
        <f t="shared" si="1214"/>
        <v>21</v>
      </c>
      <c r="F4441">
        <f t="shared" si="1215"/>
        <v>3</v>
      </c>
      <c r="G4441">
        <f t="shared" si="1208"/>
        <v>2011</v>
      </c>
      <c r="I4441" t="str">
        <f t="shared" si="1209"/>
        <v>F22</v>
      </c>
      <c r="J4441" t="str">
        <f t="shared" si="1210"/>
        <v>F23</v>
      </c>
      <c r="K4441">
        <f t="shared" si="1211"/>
        <v>744</v>
      </c>
      <c r="M4441" t="str">
        <f t="shared" si="1206"/>
        <v>Feuil1!F22</v>
      </c>
      <c r="N4441" t="str">
        <f t="shared" si="1207"/>
        <v>Feuil1!F23</v>
      </c>
      <c r="O4441">
        <f t="shared" ca="1" si="1204"/>
        <v>29182.358870967742</v>
      </c>
      <c r="R4441">
        <v>867.4</v>
      </c>
      <c r="T4441">
        <f t="shared" ca="1" si="1205"/>
        <v>2.9723436814524901E-2</v>
      </c>
    </row>
    <row r="4442" spans="1:20">
      <c r="A4442">
        <f t="shared" si="1216"/>
        <v>4438</v>
      </c>
      <c r="B4442">
        <f t="shared" si="1217"/>
        <v>70</v>
      </c>
      <c r="C4442">
        <f t="shared" si="1218"/>
        <v>7</v>
      </c>
      <c r="D4442" t="s">
        <v>23</v>
      </c>
      <c r="E4442">
        <f t="shared" si="1214"/>
        <v>22</v>
      </c>
      <c r="F4442">
        <f t="shared" si="1215"/>
        <v>3</v>
      </c>
      <c r="G4442">
        <f t="shared" si="1208"/>
        <v>2011</v>
      </c>
      <c r="I4442" t="str">
        <f t="shared" si="1209"/>
        <v>F22</v>
      </c>
      <c r="J4442" t="str">
        <f t="shared" si="1210"/>
        <v>F23</v>
      </c>
      <c r="K4442">
        <f t="shared" si="1211"/>
        <v>744</v>
      </c>
      <c r="M4442" t="str">
        <f t="shared" si="1206"/>
        <v>Feuil1!F22</v>
      </c>
      <c r="N4442" t="str">
        <f t="shared" si="1207"/>
        <v>Feuil1!F23</v>
      </c>
      <c r="O4442">
        <f t="shared" ca="1" si="1204"/>
        <v>29183.08870967742</v>
      </c>
      <c r="R4442">
        <v>83.574999999999989</v>
      </c>
      <c r="T4442">
        <f t="shared" ca="1" si="1205"/>
        <v>2.8638161241748765E-3</v>
      </c>
    </row>
    <row r="4443" spans="1:20">
      <c r="A4443">
        <f t="shared" si="1216"/>
        <v>4439</v>
      </c>
      <c r="B4443">
        <f t="shared" si="1217"/>
        <v>71</v>
      </c>
      <c r="C4443">
        <f t="shared" si="1218"/>
        <v>7</v>
      </c>
      <c r="D4443" t="s">
        <v>23</v>
      </c>
      <c r="E4443">
        <f t="shared" si="1214"/>
        <v>23</v>
      </c>
      <c r="F4443">
        <f t="shared" si="1215"/>
        <v>3</v>
      </c>
      <c r="G4443">
        <f t="shared" si="1208"/>
        <v>2011</v>
      </c>
      <c r="I4443" t="str">
        <f t="shared" si="1209"/>
        <v>F22</v>
      </c>
      <c r="J4443" t="str">
        <f t="shared" si="1210"/>
        <v>F23</v>
      </c>
      <c r="K4443">
        <f t="shared" si="1211"/>
        <v>744</v>
      </c>
      <c r="M4443" t="str">
        <f t="shared" si="1206"/>
        <v>Feuil1!F22</v>
      </c>
      <c r="N4443" t="str">
        <f t="shared" si="1207"/>
        <v>Feuil1!F23</v>
      </c>
      <c r="O4443">
        <f t="shared" ca="1" si="1204"/>
        <v>29183.818548387098</v>
      </c>
      <c r="R4443">
        <v>0</v>
      </c>
      <c r="T4443">
        <f t="shared" ca="1" si="1205"/>
        <v>0</v>
      </c>
    </row>
    <row r="4444" spans="1:20">
      <c r="A4444">
        <f t="shared" si="1216"/>
        <v>4440</v>
      </c>
      <c r="B4444">
        <f t="shared" si="1217"/>
        <v>72</v>
      </c>
      <c r="C4444">
        <f t="shared" si="1218"/>
        <v>7</v>
      </c>
      <c r="D4444" t="s">
        <v>23</v>
      </c>
      <c r="E4444">
        <f t="shared" si="1214"/>
        <v>24</v>
      </c>
      <c r="F4444">
        <f t="shared" si="1215"/>
        <v>3</v>
      </c>
      <c r="G4444">
        <f t="shared" si="1208"/>
        <v>2011</v>
      </c>
      <c r="I4444" t="str">
        <f t="shared" si="1209"/>
        <v>F22</v>
      </c>
      <c r="J4444" t="str">
        <f t="shared" si="1210"/>
        <v>F23</v>
      </c>
      <c r="K4444">
        <f t="shared" si="1211"/>
        <v>744</v>
      </c>
      <c r="M4444" t="str">
        <f t="shared" si="1206"/>
        <v>Feuil1!F22</v>
      </c>
      <c r="N4444" t="str">
        <f t="shared" si="1207"/>
        <v>Feuil1!F23</v>
      </c>
      <c r="O4444">
        <f t="shared" ca="1" si="1204"/>
        <v>29184.548387096773</v>
      </c>
      <c r="R4444">
        <v>0</v>
      </c>
      <c r="T4444">
        <f t="shared" ca="1" si="1205"/>
        <v>0</v>
      </c>
    </row>
    <row r="4445" spans="1:20">
      <c r="A4445">
        <f t="shared" si="1216"/>
        <v>4441</v>
      </c>
      <c r="B4445">
        <f t="shared" si="1217"/>
        <v>73</v>
      </c>
      <c r="C4445">
        <f t="shared" si="1218"/>
        <v>7</v>
      </c>
      <c r="D4445" t="s">
        <v>23</v>
      </c>
      <c r="E4445">
        <v>1</v>
      </c>
      <c r="F4445">
        <f>F4444+1</f>
        <v>4</v>
      </c>
      <c r="G4445">
        <f t="shared" si="1208"/>
        <v>2011</v>
      </c>
      <c r="I4445" t="str">
        <f t="shared" si="1209"/>
        <v>F22</v>
      </c>
      <c r="J4445" t="str">
        <f t="shared" si="1210"/>
        <v>F23</v>
      </c>
      <c r="K4445">
        <f t="shared" si="1211"/>
        <v>744</v>
      </c>
      <c r="M4445" t="str">
        <f t="shared" si="1206"/>
        <v>Feuil1!F22</v>
      </c>
      <c r="N4445" t="str">
        <f t="shared" si="1207"/>
        <v>Feuil1!F23</v>
      </c>
      <c r="O4445">
        <f t="shared" ref="O4445:O4508" ca="1" si="1219">INDIRECT(M4445)+B4445*(INDIRECT(N4445)-INDIRECT(M4445))/K4445</f>
        <v>29185.278225806451</v>
      </c>
      <c r="R4445">
        <v>0</v>
      </c>
      <c r="T4445">
        <f t="shared" ref="T4445:T4508" ca="1" si="1220">(R4445/O4445)</f>
        <v>0</v>
      </c>
    </row>
    <row r="4446" spans="1:20">
      <c r="A4446">
        <f t="shared" si="1216"/>
        <v>4442</v>
      </c>
      <c r="B4446">
        <f t="shared" si="1217"/>
        <v>74</v>
      </c>
      <c r="C4446">
        <f t="shared" si="1218"/>
        <v>7</v>
      </c>
      <c r="D4446" t="s">
        <v>23</v>
      </c>
      <c r="E4446">
        <f>E4445+1</f>
        <v>2</v>
      </c>
      <c r="F4446">
        <f>F4445</f>
        <v>4</v>
      </c>
      <c r="G4446">
        <f t="shared" si="1208"/>
        <v>2011</v>
      </c>
      <c r="I4446" t="str">
        <f t="shared" si="1209"/>
        <v>F22</v>
      </c>
      <c r="J4446" t="str">
        <f t="shared" si="1210"/>
        <v>F23</v>
      </c>
      <c r="K4446">
        <f t="shared" si="1211"/>
        <v>744</v>
      </c>
      <c r="M4446" t="str">
        <f t="shared" ref="M4446:M4509" si="1221">"Feuil1!"&amp;I4446</f>
        <v>Feuil1!F22</v>
      </c>
      <c r="N4446" t="str">
        <f t="shared" ref="N4446:N4509" si="1222">"Feuil1!"&amp;J4446</f>
        <v>Feuil1!F23</v>
      </c>
      <c r="O4446">
        <f t="shared" ca="1" si="1219"/>
        <v>29186.008064516129</v>
      </c>
      <c r="R4446">
        <v>0</v>
      </c>
      <c r="T4446">
        <f t="shared" ca="1" si="1220"/>
        <v>0</v>
      </c>
    </row>
    <row r="4447" spans="1:20">
      <c r="A4447">
        <f t="shared" si="1216"/>
        <v>4443</v>
      </c>
      <c r="B4447">
        <f t="shared" si="1217"/>
        <v>75</v>
      </c>
      <c r="C4447">
        <f t="shared" si="1218"/>
        <v>7</v>
      </c>
      <c r="D4447" t="s">
        <v>23</v>
      </c>
      <c r="E4447">
        <f t="shared" ref="E4447:E4468" si="1223">E4446+1</f>
        <v>3</v>
      </c>
      <c r="F4447">
        <f t="shared" ref="F4447:F4468" si="1224">F4446</f>
        <v>4</v>
      </c>
      <c r="G4447">
        <f t="shared" ref="G4447:G4510" si="1225">G4446</f>
        <v>2011</v>
      </c>
      <c r="I4447" t="str">
        <f t="shared" ref="I4447:I4510" si="1226">I4446</f>
        <v>F22</v>
      </c>
      <c r="J4447" t="str">
        <f t="shared" ref="J4447:J4510" si="1227">J4446</f>
        <v>F23</v>
      </c>
      <c r="K4447">
        <f t="shared" ref="K4447:K4510" si="1228">K4446</f>
        <v>744</v>
      </c>
      <c r="M4447" t="str">
        <f t="shared" si="1221"/>
        <v>Feuil1!F22</v>
      </c>
      <c r="N4447" t="str">
        <f t="shared" si="1222"/>
        <v>Feuil1!F23</v>
      </c>
      <c r="O4447">
        <f t="shared" ca="1" si="1219"/>
        <v>29186.737903225807</v>
      </c>
      <c r="R4447">
        <v>0</v>
      </c>
      <c r="T4447">
        <f t="shared" ca="1" si="1220"/>
        <v>0</v>
      </c>
    </row>
    <row r="4448" spans="1:20">
      <c r="A4448">
        <f t="shared" si="1216"/>
        <v>4444</v>
      </c>
      <c r="B4448">
        <f t="shared" si="1217"/>
        <v>76</v>
      </c>
      <c r="C4448">
        <f t="shared" si="1218"/>
        <v>7</v>
      </c>
      <c r="D4448" t="s">
        <v>23</v>
      </c>
      <c r="E4448">
        <f t="shared" si="1223"/>
        <v>4</v>
      </c>
      <c r="F4448">
        <f t="shared" si="1224"/>
        <v>4</v>
      </c>
      <c r="G4448">
        <f t="shared" si="1225"/>
        <v>2011</v>
      </c>
      <c r="I4448" t="str">
        <f t="shared" si="1226"/>
        <v>F22</v>
      </c>
      <c r="J4448" t="str">
        <f t="shared" si="1227"/>
        <v>F23</v>
      </c>
      <c r="K4448">
        <f t="shared" si="1228"/>
        <v>744</v>
      </c>
      <c r="M4448" t="str">
        <f t="shared" si="1221"/>
        <v>Feuil1!F22</v>
      </c>
      <c r="N4448" t="str">
        <f t="shared" si="1222"/>
        <v>Feuil1!F23</v>
      </c>
      <c r="O4448">
        <f t="shared" ca="1" si="1219"/>
        <v>29187.467741935485</v>
      </c>
      <c r="R4448">
        <v>0</v>
      </c>
      <c r="T4448">
        <f t="shared" ca="1" si="1220"/>
        <v>0</v>
      </c>
    </row>
    <row r="4449" spans="1:20">
      <c r="A4449">
        <f t="shared" si="1216"/>
        <v>4445</v>
      </c>
      <c r="B4449">
        <f t="shared" si="1217"/>
        <v>77</v>
      </c>
      <c r="C4449">
        <f t="shared" si="1218"/>
        <v>7</v>
      </c>
      <c r="D4449" t="s">
        <v>23</v>
      </c>
      <c r="E4449">
        <f t="shared" si="1223"/>
        <v>5</v>
      </c>
      <c r="F4449">
        <f t="shared" si="1224"/>
        <v>4</v>
      </c>
      <c r="G4449">
        <f t="shared" si="1225"/>
        <v>2011</v>
      </c>
      <c r="I4449" t="str">
        <f t="shared" si="1226"/>
        <v>F22</v>
      </c>
      <c r="J4449" t="str">
        <f t="shared" si="1227"/>
        <v>F23</v>
      </c>
      <c r="K4449">
        <f t="shared" si="1228"/>
        <v>744</v>
      </c>
      <c r="M4449" t="str">
        <f t="shared" si="1221"/>
        <v>Feuil1!F22</v>
      </c>
      <c r="N4449" t="str">
        <f t="shared" si="1222"/>
        <v>Feuil1!F23</v>
      </c>
      <c r="O4449">
        <f t="shared" ca="1" si="1219"/>
        <v>29188.197580645163</v>
      </c>
      <c r="R4449">
        <v>0.75</v>
      </c>
      <c r="T4449">
        <f t="shared" ca="1" si="1220"/>
        <v>2.5695317359963626E-5</v>
      </c>
    </row>
    <row r="4450" spans="1:20">
      <c r="A4450">
        <f t="shared" si="1216"/>
        <v>4446</v>
      </c>
      <c r="B4450">
        <f t="shared" si="1217"/>
        <v>78</v>
      </c>
      <c r="C4450">
        <f t="shared" si="1218"/>
        <v>7</v>
      </c>
      <c r="D4450" t="s">
        <v>23</v>
      </c>
      <c r="E4450">
        <f t="shared" si="1223"/>
        <v>6</v>
      </c>
      <c r="F4450">
        <f t="shared" si="1224"/>
        <v>4</v>
      </c>
      <c r="G4450">
        <f t="shared" si="1225"/>
        <v>2011</v>
      </c>
      <c r="I4450" t="str">
        <f t="shared" si="1226"/>
        <v>F22</v>
      </c>
      <c r="J4450" t="str">
        <f t="shared" si="1227"/>
        <v>F23</v>
      </c>
      <c r="K4450">
        <f t="shared" si="1228"/>
        <v>744</v>
      </c>
      <c r="M4450" t="str">
        <f t="shared" si="1221"/>
        <v>Feuil1!F22</v>
      </c>
      <c r="N4450" t="str">
        <f t="shared" si="1222"/>
        <v>Feuil1!F23</v>
      </c>
      <c r="O4450">
        <f t="shared" ca="1" si="1219"/>
        <v>29188.927419354837</v>
      </c>
      <c r="R4450">
        <v>148.64999999999998</v>
      </c>
      <c r="T4450">
        <f t="shared" ca="1" si="1220"/>
        <v>5.0926845602908962E-3</v>
      </c>
    </row>
    <row r="4451" spans="1:20">
      <c r="A4451">
        <f t="shared" si="1216"/>
        <v>4447</v>
      </c>
      <c r="B4451">
        <f t="shared" si="1217"/>
        <v>79</v>
      </c>
      <c r="C4451">
        <f t="shared" si="1218"/>
        <v>7</v>
      </c>
      <c r="D4451" t="s">
        <v>23</v>
      </c>
      <c r="E4451">
        <f t="shared" si="1223"/>
        <v>7</v>
      </c>
      <c r="F4451">
        <f t="shared" si="1224"/>
        <v>4</v>
      </c>
      <c r="G4451">
        <f t="shared" si="1225"/>
        <v>2011</v>
      </c>
      <c r="I4451" t="str">
        <f t="shared" si="1226"/>
        <v>F22</v>
      </c>
      <c r="J4451" t="str">
        <f t="shared" si="1227"/>
        <v>F23</v>
      </c>
      <c r="K4451">
        <f t="shared" si="1228"/>
        <v>744</v>
      </c>
      <c r="M4451" t="str">
        <f t="shared" si="1221"/>
        <v>Feuil1!F22</v>
      </c>
      <c r="N4451" t="str">
        <f t="shared" si="1222"/>
        <v>Feuil1!F23</v>
      </c>
      <c r="O4451">
        <f t="shared" ca="1" si="1219"/>
        <v>29189.657258064515</v>
      </c>
      <c r="R4451">
        <v>1155.9499999999998</v>
      </c>
      <c r="T4451">
        <f t="shared" ca="1" si="1220"/>
        <v>3.9601355705560198E-2</v>
      </c>
    </row>
    <row r="4452" spans="1:20">
      <c r="A4452">
        <f t="shared" si="1216"/>
        <v>4448</v>
      </c>
      <c r="B4452">
        <f t="shared" si="1217"/>
        <v>80</v>
      </c>
      <c r="C4452">
        <f t="shared" si="1218"/>
        <v>7</v>
      </c>
      <c r="D4452" t="s">
        <v>23</v>
      </c>
      <c r="E4452">
        <f t="shared" si="1223"/>
        <v>8</v>
      </c>
      <c r="F4452">
        <f t="shared" si="1224"/>
        <v>4</v>
      </c>
      <c r="G4452">
        <f t="shared" si="1225"/>
        <v>2011</v>
      </c>
      <c r="I4452" t="str">
        <f t="shared" si="1226"/>
        <v>F22</v>
      </c>
      <c r="J4452" t="str">
        <f t="shared" si="1227"/>
        <v>F23</v>
      </c>
      <c r="K4452">
        <f t="shared" si="1228"/>
        <v>744</v>
      </c>
      <c r="M4452" t="str">
        <f t="shared" si="1221"/>
        <v>Feuil1!F22</v>
      </c>
      <c r="N4452" t="str">
        <f t="shared" si="1222"/>
        <v>Feuil1!F23</v>
      </c>
      <c r="O4452">
        <f t="shared" ca="1" si="1219"/>
        <v>29190.387096774193</v>
      </c>
      <c r="R4452">
        <v>3412</v>
      </c>
      <c r="T4452">
        <f t="shared" ca="1" si="1220"/>
        <v>0.11688779558449423</v>
      </c>
    </row>
    <row r="4453" spans="1:20">
      <c r="A4453">
        <f t="shared" si="1216"/>
        <v>4449</v>
      </c>
      <c r="B4453">
        <f t="shared" si="1217"/>
        <v>81</v>
      </c>
      <c r="C4453">
        <f t="shared" si="1218"/>
        <v>7</v>
      </c>
      <c r="D4453" t="s">
        <v>23</v>
      </c>
      <c r="E4453">
        <f t="shared" si="1223"/>
        <v>9</v>
      </c>
      <c r="F4453">
        <f t="shared" si="1224"/>
        <v>4</v>
      </c>
      <c r="G4453">
        <f t="shared" si="1225"/>
        <v>2011</v>
      </c>
      <c r="I4453" t="str">
        <f t="shared" si="1226"/>
        <v>F22</v>
      </c>
      <c r="J4453" t="str">
        <f t="shared" si="1227"/>
        <v>F23</v>
      </c>
      <c r="K4453">
        <f t="shared" si="1228"/>
        <v>744</v>
      </c>
      <c r="M4453" t="str">
        <f t="shared" si="1221"/>
        <v>Feuil1!F22</v>
      </c>
      <c r="N4453" t="str">
        <f t="shared" si="1222"/>
        <v>Feuil1!F23</v>
      </c>
      <c r="O4453">
        <f t="shared" ca="1" si="1219"/>
        <v>29191.116935483871</v>
      </c>
      <c r="R4453">
        <v>6743.9750000000004</v>
      </c>
      <c r="T4453">
        <f t="shared" ca="1" si="1220"/>
        <v>0.2310283301219701</v>
      </c>
    </row>
    <row r="4454" spans="1:20">
      <c r="A4454">
        <f t="shared" si="1216"/>
        <v>4450</v>
      </c>
      <c r="B4454">
        <f t="shared" si="1217"/>
        <v>82</v>
      </c>
      <c r="C4454">
        <f t="shared" si="1218"/>
        <v>7</v>
      </c>
      <c r="D4454" t="s">
        <v>23</v>
      </c>
      <c r="E4454">
        <f t="shared" si="1223"/>
        <v>10</v>
      </c>
      <c r="F4454">
        <f t="shared" si="1224"/>
        <v>4</v>
      </c>
      <c r="G4454">
        <f t="shared" si="1225"/>
        <v>2011</v>
      </c>
      <c r="I4454" t="str">
        <f t="shared" si="1226"/>
        <v>F22</v>
      </c>
      <c r="J4454" t="str">
        <f t="shared" si="1227"/>
        <v>F23</v>
      </c>
      <c r="K4454">
        <f t="shared" si="1228"/>
        <v>744</v>
      </c>
      <c r="M4454" t="str">
        <f t="shared" si="1221"/>
        <v>Feuil1!F22</v>
      </c>
      <c r="N4454" t="str">
        <f t="shared" si="1222"/>
        <v>Feuil1!F23</v>
      </c>
      <c r="O4454">
        <f t="shared" ca="1" si="1219"/>
        <v>29191.846774193549</v>
      </c>
      <c r="R4454">
        <v>10251.525</v>
      </c>
      <c r="T4454">
        <f t="shared" ca="1" si="1220"/>
        <v>0.35117767914096648</v>
      </c>
    </row>
    <row r="4455" spans="1:20">
      <c r="A4455">
        <f t="shared" si="1216"/>
        <v>4451</v>
      </c>
      <c r="B4455">
        <f t="shared" si="1217"/>
        <v>83</v>
      </c>
      <c r="C4455">
        <f t="shared" si="1218"/>
        <v>7</v>
      </c>
      <c r="D4455" t="s">
        <v>23</v>
      </c>
      <c r="E4455">
        <f t="shared" si="1223"/>
        <v>11</v>
      </c>
      <c r="F4455">
        <f t="shared" si="1224"/>
        <v>4</v>
      </c>
      <c r="G4455">
        <f t="shared" si="1225"/>
        <v>2011</v>
      </c>
      <c r="I4455" t="str">
        <f t="shared" si="1226"/>
        <v>F22</v>
      </c>
      <c r="J4455" t="str">
        <f t="shared" si="1227"/>
        <v>F23</v>
      </c>
      <c r="K4455">
        <f t="shared" si="1228"/>
        <v>744</v>
      </c>
      <c r="M4455" t="str">
        <f t="shared" si="1221"/>
        <v>Feuil1!F22</v>
      </c>
      <c r="N4455" t="str">
        <f t="shared" si="1222"/>
        <v>Feuil1!F23</v>
      </c>
      <c r="O4455">
        <f t="shared" ca="1" si="1219"/>
        <v>29192.576612903227</v>
      </c>
      <c r="R4455">
        <v>12945.625</v>
      </c>
      <c r="T4455">
        <f t="shared" ca="1" si="1220"/>
        <v>0.44345605979425556</v>
      </c>
    </row>
    <row r="4456" spans="1:20">
      <c r="A4456">
        <f t="shared" si="1216"/>
        <v>4452</v>
      </c>
      <c r="B4456">
        <f t="shared" si="1217"/>
        <v>84</v>
      </c>
      <c r="C4456">
        <f t="shared" si="1218"/>
        <v>7</v>
      </c>
      <c r="D4456" t="s">
        <v>23</v>
      </c>
      <c r="E4456">
        <f t="shared" si="1223"/>
        <v>12</v>
      </c>
      <c r="F4456">
        <f t="shared" si="1224"/>
        <v>4</v>
      </c>
      <c r="G4456">
        <f t="shared" si="1225"/>
        <v>2011</v>
      </c>
      <c r="I4456" t="str">
        <f t="shared" si="1226"/>
        <v>F22</v>
      </c>
      <c r="J4456" t="str">
        <f t="shared" si="1227"/>
        <v>F23</v>
      </c>
      <c r="K4456">
        <f t="shared" si="1228"/>
        <v>744</v>
      </c>
      <c r="M4456" t="str">
        <f t="shared" si="1221"/>
        <v>Feuil1!F22</v>
      </c>
      <c r="N4456" t="str">
        <f t="shared" si="1222"/>
        <v>Feuil1!F23</v>
      </c>
      <c r="O4456">
        <f t="shared" ca="1" si="1219"/>
        <v>29193.306451612902</v>
      </c>
      <c r="R4456">
        <v>14806.575000000001</v>
      </c>
      <c r="T4456">
        <f t="shared" ca="1" si="1220"/>
        <v>0.50719075019958737</v>
      </c>
    </row>
    <row r="4457" spans="1:20">
      <c r="A4457">
        <f t="shared" si="1216"/>
        <v>4453</v>
      </c>
      <c r="B4457">
        <f t="shared" si="1217"/>
        <v>85</v>
      </c>
      <c r="C4457">
        <f t="shared" si="1218"/>
        <v>7</v>
      </c>
      <c r="D4457" t="s">
        <v>23</v>
      </c>
      <c r="E4457">
        <f t="shared" si="1223"/>
        <v>13</v>
      </c>
      <c r="F4457">
        <f t="shared" si="1224"/>
        <v>4</v>
      </c>
      <c r="G4457">
        <f t="shared" si="1225"/>
        <v>2011</v>
      </c>
      <c r="I4457" t="str">
        <f t="shared" si="1226"/>
        <v>F22</v>
      </c>
      <c r="J4457" t="str">
        <f t="shared" si="1227"/>
        <v>F23</v>
      </c>
      <c r="K4457">
        <f t="shared" si="1228"/>
        <v>744</v>
      </c>
      <c r="M4457" t="str">
        <f t="shared" si="1221"/>
        <v>Feuil1!F22</v>
      </c>
      <c r="N4457" t="str">
        <f t="shared" si="1222"/>
        <v>Feuil1!F23</v>
      </c>
      <c r="O4457">
        <f t="shared" ca="1" si="1219"/>
        <v>29194.03629032258</v>
      </c>
      <c r="R4457">
        <v>15788.625</v>
      </c>
      <c r="T4457">
        <f t="shared" ca="1" si="1220"/>
        <v>0.54081679021662765</v>
      </c>
    </row>
    <row r="4458" spans="1:20">
      <c r="A4458">
        <f t="shared" si="1216"/>
        <v>4454</v>
      </c>
      <c r="B4458">
        <f t="shared" si="1217"/>
        <v>86</v>
      </c>
      <c r="C4458">
        <f t="shared" si="1218"/>
        <v>7</v>
      </c>
      <c r="D4458" t="s">
        <v>23</v>
      </c>
      <c r="E4458">
        <f t="shared" si="1223"/>
        <v>14</v>
      </c>
      <c r="F4458">
        <f t="shared" si="1224"/>
        <v>4</v>
      </c>
      <c r="G4458">
        <f t="shared" si="1225"/>
        <v>2011</v>
      </c>
      <c r="I4458" t="str">
        <f t="shared" si="1226"/>
        <v>F22</v>
      </c>
      <c r="J4458" t="str">
        <f t="shared" si="1227"/>
        <v>F23</v>
      </c>
      <c r="K4458">
        <f t="shared" si="1228"/>
        <v>744</v>
      </c>
      <c r="M4458" t="str">
        <f t="shared" si="1221"/>
        <v>Feuil1!F22</v>
      </c>
      <c r="N4458" t="str">
        <f t="shared" si="1222"/>
        <v>Feuil1!F23</v>
      </c>
      <c r="O4458">
        <f t="shared" ca="1" si="1219"/>
        <v>29194.766129032258</v>
      </c>
      <c r="R4458">
        <v>16306.425000000001</v>
      </c>
      <c r="T4458">
        <f t="shared" ca="1" si="1220"/>
        <v>0.55853932612203194</v>
      </c>
    </row>
    <row r="4459" spans="1:20">
      <c r="A4459">
        <f t="shared" si="1216"/>
        <v>4455</v>
      </c>
      <c r="B4459">
        <f t="shared" si="1217"/>
        <v>87</v>
      </c>
      <c r="C4459">
        <f t="shared" si="1218"/>
        <v>7</v>
      </c>
      <c r="D4459" t="s">
        <v>23</v>
      </c>
      <c r="E4459">
        <f t="shared" si="1223"/>
        <v>15</v>
      </c>
      <c r="F4459">
        <f t="shared" si="1224"/>
        <v>4</v>
      </c>
      <c r="G4459">
        <f t="shared" si="1225"/>
        <v>2011</v>
      </c>
      <c r="I4459" t="str">
        <f t="shared" si="1226"/>
        <v>F22</v>
      </c>
      <c r="J4459" t="str">
        <f t="shared" si="1227"/>
        <v>F23</v>
      </c>
      <c r="K4459">
        <f t="shared" si="1228"/>
        <v>744</v>
      </c>
      <c r="M4459" t="str">
        <f t="shared" si="1221"/>
        <v>Feuil1!F22</v>
      </c>
      <c r="N4459" t="str">
        <f t="shared" si="1222"/>
        <v>Feuil1!F23</v>
      </c>
      <c r="O4459">
        <f t="shared" ca="1" si="1219"/>
        <v>29195.495967741936</v>
      </c>
      <c r="R4459">
        <v>16070.525000000001</v>
      </c>
      <c r="T4459">
        <f t="shared" ca="1" si="1220"/>
        <v>0.55044535012374174</v>
      </c>
    </row>
    <row r="4460" spans="1:20">
      <c r="A4460">
        <f t="shared" si="1216"/>
        <v>4456</v>
      </c>
      <c r="B4460">
        <f t="shared" si="1217"/>
        <v>88</v>
      </c>
      <c r="C4460">
        <f t="shared" si="1218"/>
        <v>7</v>
      </c>
      <c r="D4460" t="s">
        <v>23</v>
      </c>
      <c r="E4460">
        <f t="shared" si="1223"/>
        <v>16</v>
      </c>
      <c r="F4460">
        <f t="shared" si="1224"/>
        <v>4</v>
      </c>
      <c r="G4460">
        <f t="shared" si="1225"/>
        <v>2011</v>
      </c>
      <c r="I4460" t="str">
        <f t="shared" si="1226"/>
        <v>F22</v>
      </c>
      <c r="J4460" t="str">
        <f t="shared" si="1227"/>
        <v>F23</v>
      </c>
      <c r="K4460">
        <f t="shared" si="1228"/>
        <v>744</v>
      </c>
      <c r="M4460" t="str">
        <f t="shared" si="1221"/>
        <v>Feuil1!F22</v>
      </c>
      <c r="N4460" t="str">
        <f t="shared" si="1222"/>
        <v>Feuil1!F23</v>
      </c>
      <c r="O4460">
        <f t="shared" ca="1" si="1219"/>
        <v>29196.225806451614</v>
      </c>
      <c r="R4460">
        <v>14800.924999999999</v>
      </c>
      <c r="T4460">
        <f t="shared" ca="1" si="1220"/>
        <v>0.50694651761219689</v>
      </c>
    </row>
    <row r="4461" spans="1:20">
      <c r="A4461">
        <f t="shared" si="1216"/>
        <v>4457</v>
      </c>
      <c r="B4461">
        <f t="shared" si="1217"/>
        <v>89</v>
      </c>
      <c r="C4461">
        <f t="shared" si="1218"/>
        <v>7</v>
      </c>
      <c r="D4461" t="s">
        <v>23</v>
      </c>
      <c r="E4461">
        <f t="shared" si="1223"/>
        <v>17</v>
      </c>
      <c r="F4461">
        <f t="shared" si="1224"/>
        <v>4</v>
      </c>
      <c r="G4461">
        <f t="shared" si="1225"/>
        <v>2011</v>
      </c>
      <c r="I4461" t="str">
        <f t="shared" si="1226"/>
        <v>F22</v>
      </c>
      <c r="J4461" t="str">
        <f t="shared" si="1227"/>
        <v>F23</v>
      </c>
      <c r="K4461">
        <f t="shared" si="1228"/>
        <v>744</v>
      </c>
      <c r="M4461" t="str">
        <f t="shared" si="1221"/>
        <v>Feuil1!F22</v>
      </c>
      <c r="N4461" t="str">
        <f t="shared" si="1222"/>
        <v>Feuil1!F23</v>
      </c>
      <c r="O4461">
        <f t="shared" ca="1" si="1219"/>
        <v>29196.955645161292</v>
      </c>
      <c r="R4461">
        <v>12663.975</v>
      </c>
      <c r="T4461">
        <f t="shared" ca="1" si="1220"/>
        <v>0.43374299546530826</v>
      </c>
    </row>
    <row r="4462" spans="1:20">
      <c r="A4462">
        <f t="shared" si="1216"/>
        <v>4458</v>
      </c>
      <c r="B4462">
        <f t="shared" si="1217"/>
        <v>90</v>
      </c>
      <c r="C4462">
        <f t="shared" si="1218"/>
        <v>7</v>
      </c>
      <c r="D4462" t="s">
        <v>23</v>
      </c>
      <c r="E4462">
        <f t="shared" si="1223"/>
        <v>18</v>
      </c>
      <c r="F4462">
        <f t="shared" si="1224"/>
        <v>4</v>
      </c>
      <c r="G4462">
        <f t="shared" si="1225"/>
        <v>2011</v>
      </c>
      <c r="I4462" t="str">
        <f t="shared" si="1226"/>
        <v>F22</v>
      </c>
      <c r="J4462" t="str">
        <f t="shared" si="1227"/>
        <v>F23</v>
      </c>
      <c r="K4462">
        <f t="shared" si="1228"/>
        <v>744</v>
      </c>
      <c r="M4462" t="str">
        <f t="shared" si="1221"/>
        <v>Feuil1!F22</v>
      </c>
      <c r="N4462" t="str">
        <f t="shared" si="1222"/>
        <v>Feuil1!F23</v>
      </c>
      <c r="O4462">
        <f t="shared" ca="1" si="1219"/>
        <v>29197.685483870966</v>
      </c>
      <c r="R4462">
        <v>9479.2999999999993</v>
      </c>
      <c r="T4462">
        <f t="shared" ca="1" si="1220"/>
        <v>0.32465929551972328</v>
      </c>
    </row>
    <row r="4463" spans="1:20">
      <c r="A4463">
        <f t="shared" si="1216"/>
        <v>4459</v>
      </c>
      <c r="B4463">
        <f t="shared" si="1217"/>
        <v>91</v>
      </c>
      <c r="C4463">
        <f t="shared" si="1218"/>
        <v>7</v>
      </c>
      <c r="D4463" t="s">
        <v>23</v>
      </c>
      <c r="E4463">
        <f t="shared" si="1223"/>
        <v>19</v>
      </c>
      <c r="F4463">
        <f t="shared" si="1224"/>
        <v>4</v>
      </c>
      <c r="G4463">
        <f t="shared" si="1225"/>
        <v>2011</v>
      </c>
      <c r="I4463" t="str">
        <f t="shared" si="1226"/>
        <v>F22</v>
      </c>
      <c r="J4463" t="str">
        <f t="shared" si="1227"/>
        <v>F23</v>
      </c>
      <c r="K4463">
        <f t="shared" si="1228"/>
        <v>744</v>
      </c>
      <c r="M4463" t="str">
        <f t="shared" si="1221"/>
        <v>Feuil1!F22</v>
      </c>
      <c r="N4463" t="str">
        <f t="shared" si="1222"/>
        <v>Feuil1!F23</v>
      </c>
      <c r="O4463">
        <f t="shared" ca="1" si="1219"/>
        <v>29198.415322580644</v>
      </c>
      <c r="R4463">
        <v>5837.1</v>
      </c>
      <c r="T4463">
        <f t="shared" ca="1" si="1220"/>
        <v>0.19991153408540871</v>
      </c>
    </row>
    <row r="4464" spans="1:20">
      <c r="A4464">
        <f t="shared" si="1216"/>
        <v>4460</v>
      </c>
      <c r="B4464">
        <f t="shared" si="1217"/>
        <v>92</v>
      </c>
      <c r="C4464">
        <f t="shared" si="1218"/>
        <v>7</v>
      </c>
      <c r="D4464" t="s">
        <v>23</v>
      </c>
      <c r="E4464">
        <f t="shared" si="1223"/>
        <v>20</v>
      </c>
      <c r="F4464">
        <f t="shared" si="1224"/>
        <v>4</v>
      </c>
      <c r="G4464">
        <f t="shared" si="1225"/>
        <v>2011</v>
      </c>
      <c r="I4464" t="str">
        <f t="shared" si="1226"/>
        <v>F22</v>
      </c>
      <c r="J4464" t="str">
        <f t="shared" si="1227"/>
        <v>F23</v>
      </c>
      <c r="K4464">
        <f t="shared" si="1228"/>
        <v>744</v>
      </c>
      <c r="M4464" t="str">
        <f t="shared" si="1221"/>
        <v>Feuil1!F22</v>
      </c>
      <c r="N4464" t="str">
        <f t="shared" si="1222"/>
        <v>Feuil1!F23</v>
      </c>
      <c r="O4464">
        <f t="shared" ca="1" si="1219"/>
        <v>29199.145161290322</v>
      </c>
      <c r="R4464">
        <v>2815.7999999999997</v>
      </c>
      <c r="T4464">
        <f t="shared" ca="1" si="1220"/>
        <v>9.6434329993089721E-2</v>
      </c>
    </row>
    <row r="4465" spans="1:20">
      <c r="A4465">
        <f t="shared" si="1216"/>
        <v>4461</v>
      </c>
      <c r="B4465">
        <f t="shared" si="1217"/>
        <v>93</v>
      </c>
      <c r="C4465">
        <f t="shared" si="1218"/>
        <v>7</v>
      </c>
      <c r="D4465" t="s">
        <v>23</v>
      </c>
      <c r="E4465">
        <f t="shared" si="1223"/>
        <v>21</v>
      </c>
      <c r="F4465">
        <f t="shared" si="1224"/>
        <v>4</v>
      </c>
      <c r="G4465">
        <f t="shared" si="1225"/>
        <v>2011</v>
      </c>
      <c r="I4465" t="str">
        <f t="shared" si="1226"/>
        <v>F22</v>
      </c>
      <c r="J4465" t="str">
        <f t="shared" si="1227"/>
        <v>F23</v>
      </c>
      <c r="K4465">
        <f t="shared" si="1228"/>
        <v>744</v>
      </c>
      <c r="M4465" t="str">
        <f t="shared" si="1221"/>
        <v>Feuil1!F22</v>
      </c>
      <c r="N4465" t="str">
        <f t="shared" si="1222"/>
        <v>Feuil1!F23</v>
      </c>
      <c r="O4465">
        <f t="shared" ca="1" si="1219"/>
        <v>29199.875</v>
      </c>
      <c r="R4465">
        <v>929.32500000000005</v>
      </c>
      <c r="T4465">
        <f t="shared" ca="1" si="1220"/>
        <v>3.1826334873008878E-2</v>
      </c>
    </row>
    <row r="4466" spans="1:20">
      <c r="A4466">
        <f t="shared" si="1216"/>
        <v>4462</v>
      </c>
      <c r="B4466">
        <f t="shared" si="1217"/>
        <v>94</v>
      </c>
      <c r="C4466">
        <f t="shared" si="1218"/>
        <v>7</v>
      </c>
      <c r="D4466" t="s">
        <v>23</v>
      </c>
      <c r="E4466">
        <f t="shared" si="1223"/>
        <v>22</v>
      </c>
      <c r="F4466">
        <f t="shared" si="1224"/>
        <v>4</v>
      </c>
      <c r="G4466">
        <f t="shared" si="1225"/>
        <v>2011</v>
      </c>
      <c r="I4466" t="str">
        <f t="shared" si="1226"/>
        <v>F22</v>
      </c>
      <c r="J4466" t="str">
        <f t="shared" si="1227"/>
        <v>F23</v>
      </c>
      <c r="K4466">
        <f t="shared" si="1228"/>
        <v>744</v>
      </c>
      <c r="M4466" t="str">
        <f t="shared" si="1221"/>
        <v>Feuil1!F22</v>
      </c>
      <c r="N4466" t="str">
        <f t="shared" si="1222"/>
        <v>Feuil1!F23</v>
      </c>
      <c r="O4466">
        <f t="shared" ca="1" si="1219"/>
        <v>29200.604838709678</v>
      </c>
      <c r="R4466">
        <v>96.05</v>
      </c>
      <c r="T4466">
        <f t="shared" ca="1" si="1220"/>
        <v>3.2893154279007145E-3</v>
      </c>
    </row>
    <row r="4467" spans="1:20">
      <c r="A4467">
        <f t="shared" si="1216"/>
        <v>4463</v>
      </c>
      <c r="B4467">
        <f t="shared" si="1217"/>
        <v>95</v>
      </c>
      <c r="C4467">
        <f t="shared" si="1218"/>
        <v>7</v>
      </c>
      <c r="D4467" t="s">
        <v>23</v>
      </c>
      <c r="E4467">
        <f t="shared" si="1223"/>
        <v>23</v>
      </c>
      <c r="F4467">
        <f t="shared" si="1224"/>
        <v>4</v>
      </c>
      <c r="G4467">
        <f t="shared" si="1225"/>
        <v>2011</v>
      </c>
      <c r="I4467" t="str">
        <f t="shared" si="1226"/>
        <v>F22</v>
      </c>
      <c r="J4467" t="str">
        <f t="shared" si="1227"/>
        <v>F23</v>
      </c>
      <c r="K4467">
        <f t="shared" si="1228"/>
        <v>744</v>
      </c>
      <c r="M4467" t="str">
        <f t="shared" si="1221"/>
        <v>Feuil1!F22</v>
      </c>
      <c r="N4467" t="str">
        <f t="shared" si="1222"/>
        <v>Feuil1!F23</v>
      </c>
      <c r="O4467">
        <f t="shared" ca="1" si="1219"/>
        <v>29201.334677419356</v>
      </c>
      <c r="R4467">
        <v>0</v>
      </c>
      <c r="T4467">
        <f t="shared" ca="1" si="1220"/>
        <v>0</v>
      </c>
    </row>
    <row r="4468" spans="1:20">
      <c r="A4468">
        <f t="shared" si="1216"/>
        <v>4464</v>
      </c>
      <c r="B4468">
        <f t="shared" si="1217"/>
        <v>96</v>
      </c>
      <c r="C4468">
        <f t="shared" si="1218"/>
        <v>7</v>
      </c>
      <c r="D4468" t="s">
        <v>23</v>
      </c>
      <c r="E4468">
        <f t="shared" si="1223"/>
        <v>24</v>
      </c>
      <c r="F4468">
        <f t="shared" si="1224"/>
        <v>4</v>
      </c>
      <c r="G4468">
        <f t="shared" si="1225"/>
        <v>2011</v>
      </c>
      <c r="I4468" t="str">
        <f t="shared" si="1226"/>
        <v>F22</v>
      </c>
      <c r="J4468" t="str">
        <f t="shared" si="1227"/>
        <v>F23</v>
      </c>
      <c r="K4468">
        <f t="shared" si="1228"/>
        <v>744</v>
      </c>
      <c r="M4468" t="str">
        <f t="shared" si="1221"/>
        <v>Feuil1!F22</v>
      </c>
      <c r="N4468" t="str">
        <f t="shared" si="1222"/>
        <v>Feuil1!F23</v>
      </c>
      <c r="O4468">
        <f t="shared" ca="1" si="1219"/>
        <v>29202.064516129034</v>
      </c>
      <c r="R4468">
        <v>0</v>
      </c>
      <c r="T4468">
        <f t="shared" ca="1" si="1220"/>
        <v>0</v>
      </c>
    </row>
    <row r="4469" spans="1:20">
      <c r="A4469">
        <f t="shared" si="1216"/>
        <v>4465</v>
      </c>
      <c r="B4469">
        <f t="shared" si="1217"/>
        <v>97</v>
      </c>
      <c r="C4469">
        <f t="shared" si="1218"/>
        <v>7</v>
      </c>
      <c r="D4469" t="s">
        <v>23</v>
      </c>
      <c r="E4469">
        <v>1</v>
      </c>
      <c r="F4469">
        <f>F4468+1</f>
        <v>5</v>
      </c>
      <c r="G4469">
        <f t="shared" si="1225"/>
        <v>2011</v>
      </c>
      <c r="I4469" t="str">
        <f t="shared" si="1226"/>
        <v>F22</v>
      </c>
      <c r="J4469" t="str">
        <f t="shared" si="1227"/>
        <v>F23</v>
      </c>
      <c r="K4469">
        <f t="shared" si="1228"/>
        <v>744</v>
      </c>
      <c r="M4469" t="str">
        <f t="shared" si="1221"/>
        <v>Feuil1!F22</v>
      </c>
      <c r="N4469" t="str">
        <f t="shared" si="1222"/>
        <v>Feuil1!F23</v>
      </c>
      <c r="O4469">
        <f t="shared" ca="1" si="1219"/>
        <v>29202.794354838708</v>
      </c>
      <c r="R4469">
        <v>0</v>
      </c>
      <c r="T4469">
        <f t="shared" ca="1" si="1220"/>
        <v>0</v>
      </c>
    </row>
    <row r="4470" spans="1:20">
      <c r="A4470">
        <f t="shared" si="1216"/>
        <v>4466</v>
      </c>
      <c r="B4470">
        <f t="shared" si="1217"/>
        <v>98</v>
      </c>
      <c r="C4470">
        <f t="shared" si="1218"/>
        <v>7</v>
      </c>
      <c r="D4470" t="s">
        <v>23</v>
      </c>
      <c r="E4470">
        <f>E4469+1</f>
        <v>2</v>
      </c>
      <c r="F4470">
        <f>F4469</f>
        <v>5</v>
      </c>
      <c r="G4470">
        <f t="shared" si="1225"/>
        <v>2011</v>
      </c>
      <c r="I4470" t="str">
        <f t="shared" si="1226"/>
        <v>F22</v>
      </c>
      <c r="J4470" t="str">
        <f t="shared" si="1227"/>
        <v>F23</v>
      </c>
      <c r="K4470">
        <f t="shared" si="1228"/>
        <v>744</v>
      </c>
      <c r="M4470" t="str">
        <f t="shared" si="1221"/>
        <v>Feuil1!F22</v>
      </c>
      <c r="N4470" t="str">
        <f t="shared" si="1222"/>
        <v>Feuil1!F23</v>
      </c>
      <c r="O4470">
        <f t="shared" ca="1" si="1219"/>
        <v>29203.524193548386</v>
      </c>
      <c r="R4470">
        <v>0</v>
      </c>
      <c r="T4470">
        <f t="shared" ca="1" si="1220"/>
        <v>0</v>
      </c>
    </row>
    <row r="4471" spans="1:20">
      <c r="A4471">
        <f t="shared" si="1216"/>
        <v>4467</v>
      </c>
      <c r="B4471">
        <f t="shared" si="1217"/>
        <v>99</v>
      </c>
      <c r="C4471">
        <f t="shared" si="1218"/>
        <v>7</v>
      </c>
      <c r="D4471" t="s">
        <v>23</v>
      </c>
      <c r="E4471">
        <f t="shared" ref="E4471:E4492" si="1229">E4470+1</f>
        <v>3</v>
      </c>
      <c r="F4471">
        <f t="shared" ref="F4471:F4492" si="1230">F4470</f>
        <v>5</v>
      </c>
      <c r="G4471">
        <f t="shared" si="1225"/>
        <v>2011</v>
      </c>
      <c r="I4471" t="str">
        <f t="shared" si="1226"/>
        <v>F22</v>
      </c>
      <c r="J4471" t="str">
        <f t="shared" si="1227"/>
        <v>F23</v>
      </c>
      <c r="K4471">
        <f t="shared" si="1228"/>
        <v>744</v>
      </c>
      <c r="M4471" t="str">
        <f t="shared" si="1221"/>
        <v>Feuil1!F22</v>
      </c>
      <c r="N4471" t="str">
        <f t="shared" si="1222"/>
        <v>Feuil1!F23</v>
      </c>
      <c r="O4471">
        <f t="shared" ca="1" si="1219"/>
        <v>29204.254032258064</v>
      </c>
      <c r="R4471">
        <v>0</v>
      </c>
      <c r="T4471">
        <f t="shared" ca="1" si="1220"/>
        <v>0</v>
      </c>
    </row>
    <row r="4472" spans="1:20">
      <c r="A4472">
        <f t="shared" si="1216"/>
        <v>4468</v>
      </c>
      <c r="B4472">
        <f t="shared" si="1217"/>
        <v>100</v>
      </c>
      <c r="C4472">
        <f t="shared" si="1218"/>
        <v>7</v>
      </c>
      <c r="D4472" t="s">
        <v>23</v>
      </c>
      <c r="E4472">
        <f t="shared" si="1229"/>
        <v>4</v>
      </c>
      <c r="F4472">
        <f t="shared" si="1230"/>
        <v>5</v>
      </c>
      <c r="G4472">
        <f t="shared" si="1225"/>
        <v>2011</v>
      </c>
      <c r="I4472" t="str">
        <f t="shared" si="1226"/>
        <v>F22</v>
      </c>
      <c r="J4472" t="str">
        <f t="shared" si="1227"/>
        <v>F23</v>
      </c>
      <c r="K4472">
        <f t="shared" si="1228"/>
        <v>744</v>
      </c>
      <c r="M4472" t="str">
        <f t="shared" si="1221"/>
        <v>Feuil1!F22</v>
      </c>
      <c r="N4472" t="str">
        <f t="shared" si="1222"/>
        <v>Feuil1!F23</v>
      </c>
      <c r="O4472">
        <f t="shared" ca="1" si="1219"/>
        <v>29204.983870967742</v>
      </c>
      <c r="R4472">
        <v>0</v>
      </c>
      <c r="T4472">
        <f t="shared" ca="1" si="1220"/>
        <v>0</v>
      </c>
    </row>
    <row r="4473" spans="1:20">
      <c r="A4473">
        <f t="shared" si="1216"/>
        <v>4469</v>
      </c>
      <c r="B4473">
        <f t="shared" si="1217"/>
        <v>101</v>
      </c>
      <c r="C4473">
        <f t="shared" si="1218"/>
        <v>7</v>
      </c>
      <c r="D4473" t="s">
        <v>23</v>
      </c>
      <c r="E4473">
        <f t="shared" si="1229"/>
        <v>5</v>
      </c>
      <c r="F4473">
        <f t="shared" si="1230"/>
        <v>5</v>
      </c>
      <c r="G4473">
        <f t="shared" si="1225"/>
        <v>2011</v>
      </c>
      <c r="I4473" t="str">
        <f t="shared" si="1226"/>
        <v>F22</v>
      </c>
      <c r="J4473" t="str">
        <f t="shared" si="1227"/>
        <v>F23</v>
      </c>
      <c r="K4473">
        <f t="shared" si="1228"/>
        <v>744</v>
      </c>
      <c r="M4473" t="str">
        <f t="shared" si="1221"/>
        <v>Feuil1!F22</v>
      </c>
      <c r="N4473" t="str">
        <f t="shared" si="1222"/>
        <v>Feuil1!F23</v>
      </c>
      <c r="O4473">
        <f t="shared" ca="1" si="1219"/>
        <v>29205.71370967742</v>
      </c>
      <c r="R4473">
        <v>0.75</v>
      </c>
      <c r="T4473">
        <f t="shared" ca="1" si="1220"/>
        <v>2.5679906591410734E-5</v>
      </c>
    </row>
    <row r="4474" spans="1:20">
      <c r="A4474">
        <f t="shared" si="1216"/>
        <v>4470</v>
      </c>
      <c r="B4474">
        <f t="shared" si="1217"/>
        <v>102</v>
      </c>
      <c r="C4474">
        <f t="shared" si="1218"/>
        <v>7</v>
      </c>
      <c r="D4474" t="s">
        <v>23</v>
      </c>
      <c r="E4474">
        <f t="shared" si="1229"/>
        <v>6</v>
      </c>
      <c r="F4474">
        <f t="shared" si="1230"/>
        <v>5</v>
      </c>
      <c r="G4474">
        <f t="shared" si="1225"/>
        <v>2011</v>
      </c>
      <c r="I4474" t="str">
        <f t="shared" si="1226"/>
        <v>F22</v>
      </c>
      <c r="J4474" t="str">
        <f t="shared" si="1227"/>
        <v>F23</v>
      </c>
      <c r="K4474">
        <f t="shared" si="1228"/>
        <v>744</v>
      </c>
      <c r="M4474" t="str">
        <f t="shared" si="1221"/>
        <v>Feuil1!F22</v>
      </c>
      <c r="N4474" t="str">
        <f t="shared" si="1222"/>
        <v>Feuil1!F23</v>
      </c>
      <c r="O4474">
        <f t="shared" ca="1" si="1219"/>
        <v>29206.443548387098</v>
      </c>
      <c r="R4474">
        <v>151.42500000000001</v>
      </c>
      <c r="T4474">
        <f t="shared" ca="1" si="1220"/>
        <v>5.1846435787065324E-3</v>
      </c>
    </row>
    <row r="4475" spans="1:20">
      <c r="A4475">
        <f t="shared" si="1216"/>
        <v>4471</v>
      </c>
      <c r="B4475">
        <f t="shared" si="1217"/>
        <v>103</v>
      </c>
      <c r="C4475">
        <f t="shared" si="1218"/>
        <v>7</v>
      </c>
      <c r="D4475" t="s">
        <v>23</v>
      </c>
      <c r="E4475">
        <f t="shared" si="1229"/>
        <v>7</v>
      </c>
      <c r="F4475">
        <f t="shared" si="1230"/>
        <v>5</v>
      </c>
      <c r="G4475">
        <f t="shared" si="1225"/>
        <v>2011</v>
      </c>
      <c r="I4475" t="str">
        <f t="shared" si="1226"/>
        <v>F22</v>
      </c>
      <c r="J4475" t="str">
        <f t="shared" si="1227"/>
        <v>F23</v>
      </c>
      <c r="K4475">
        <f t="shared" si="1228"/>
        <v>744</v>
      </c>
      <c r="M4475" t="str">
        <f t="shared" si="1221"/>
        <v>Feuil1!F22</v>
      </c>
      <c r="N4475" t="str">
        <f t="shared" si="1222"/>
        <v>Feuil1!F23</v>
      </c>
      <c r="O4475">
        <f t="shared" ca="1" si="1219"/>
        <v>29207.173387096773</v>
      </c>
      <c r="R4475">
        <v>1103.625</v>
      </c>
      <c r="T4475">
        <f t="shared" ca="1" si="1220"/>
        <v>3.7786094031528654E-2</v>
      </c>
    </row>
    <row r="4476" spans="1:20">
      <c r="A4476">
        <f t="shared" si="1216"/>
        <v>4472</v>
      </c>
      <c r="B4476">
        <f t="shared" si="1217"/>
        <v>104</v>
      </c>
      <c r="C4476">
        <f t="shared" si="1218"/>
        <v>7</v>
      </c>
      <c r="D4476" t="s">
        <v>23</v>
      </c>
      <c r="E4476">
        <f t="shared" si="1229"/>
        <v>8</v>
      </c>
      <c r="F4476">
        <f t="shared" si="1230"/>
        <v>5</v>
      </c>
      <c r="G4476">
        <f t="shared" si="1225"/>
        <v>2011</v>
      </c>
      <c r="I4476" t="str">
        <f t="shared" si="1226"/>
        <v>F22</v>
      </c>
      <c r="J4476" t="str">
        <f t="shared" si="1227"/>
        <v>F23</v>
      </c>
      <c r="K4476">
        <f t="shared" si="1228"/>
        <v>744</v>
      </c>
      <c r="M4476" t="str">
        <f t="shared" si="1221"/>
        <v>Feuil1!F22</v>
      </c>
      <c r="N4476" t="str">
        <f t="shared" si="1222"/>
        <v>Feuil1!F23</v>
      </c>
      <c r="O4476">
        <f t="shared" ca="1" si="1219"/>
        <v>29207.903225806451</v>
      </c>
      <c r="R4476">
        <v>3185.8500000000004</v>
      </c>
      <c r="T4476">
        <f t="shared" ca="1" si="1220"/>
        <v>0.10907493000679226</v>
      </c>
    </row>
    <row r="4477" spans="1:20">
      <c r="A4477">
        <f t="shared" si="1216"/>
        <v>4473</v>
      </c>
      <c r="B4477">
        <f t="shared" si="1217"/>
        <v>105</v>
      </c>
      <c r="C4477">
        <f t="shared" si="1218"/>
        <v>7</v>
      </c>
      <c r="D4477" t="s">
        <v>23</v>
      </c>
      <c r="E4477">
        <f t="shared" si="1229"/>
        <v>9</v>
      </c>
      <c r="F4477">
        <f t="shared" si="1230"/>
        <v>5</v>
      </c>
      <c r="G4477">
        <f t="shared" si="1225"/>
        <v>2011</v>
      </c>
      <c r="I4477" t="str">
        <f t="shared" si="1226"/>
        <v>F22</v>
      </c>
      <c r="J4477" t="str">
        <f t="shared" si="1227"/>
        <v>F23</v>
      </c>
      <c r="K4477">
        <f t="shared" si="1228"/>
        <v>744</v>
      </c>
      <c r="M4477" t="str">
        <f t="shared" si="1221"/>
        <v>Feuil1!F22</v>
      </c>
      <c r="N4477" t="str">
        <f t="shared" si="1222"/>
        <v>Feuil1!F23</v>
      </c>
      <c r="O4477">
        <f t="shared" ca="1" si="1219"/>
        <v>29208.633064516129</v>
      </c>
      <c r="R4477">
        <v>6052.875</v>
      </c>
      <c r="T4477">
        <f t="shared" ca="1" si="1220"/>
        <v>0.20722897188068984</v>
      </c>
    </row>
    <row r="4478" spans="1:20">
      <c r="A4478">
        <f t="shared" si="1216"/>
        <v>4474</v>
      </c>
      <c r="B4478">
        <f t="shared" si="1217"/>
        <v>106</v>
      </c>
      <c r="C4478">
        <f t="shared" si="1218"/>
        <v>7</v>
      </c>
      <c r="D4478" t="s">
        <v>23</v>
      </c>
      <c r="E4478">
        <f t="shared" si="1229"/>
        <v>10</v>
      </c>
      <c r="F4478">
        <f t="shared" si="1230"/>
        <v>5</v>
      </c>
      <c r="G4478">
        <f t="shared" si="1225"/>
        <v>2011</v>
      </c>
      <c r="I4478" t="str">
        <f t="shared" si="1226"/>
        <v>F22</v>
      </c>
      <c r="J4478" t="str">
        <f t="shared" si="1227"/>
        <v>F23</v>
      </c>
      <c r="K4478">
        <f t="shared" si="1228"/>
        <v>744</v>
      </c>
      <c r="M4478" t="str">
        <f t="shared" si="1221"/>
        <v>Feuil1!F22</v>
      </c>
      <c r="N4478" t="str">
        <f t="shared" si="1222"/>
        <v>Feuil1!F23</v>
      </c>
      <c r="O4478">
        <f t="shared" ca="1" si="1219"/>
        <v>29209.362903225807</v>
      </c>
      <c r="R4478">
        <v>9344.0249999999996</v>
      </c>
      <c r="T4478">
        <f t="shared" ca="1" si="1220"/>
        <v>0.31989828162147521</v>
      </c>
    </row>
    <row r="4479" spans="1:20">
      <c r="A4479">
        <f t="shared" si="1216"/>
        <v>4475</v>
      </c>
      <c r="B4479">
        <f t="shared" si="1217"/>
        <v>107</v>
      </c>
      <c r="C4479">
        <f t="shared" si="1218"/>
        <v>7</v>
      </c>
      <c r="D4479" t="s">
        <v>23</v>
      </c>
      <c r="E4479">
        <f t="shared" si="1229"/>
        <v>11</v>
      </c>
      <c r="F4479">
        <f t="shared" si="1230"/>
        <v>5</v>
      </c>
      <c r="G4479">
        <f t="shared" si="1225"/>
        <v>2011</v>
      </c>
      <c r="I4479" t="str">
        <f t="shared" si="1226"/>
        <v>F22</v>
      </c>
      <c r="J4479" t="str">
        <f t="shared" si="1227"/>
        <v>F23</v>
      </c>
      <c r="K4479">
        <f t="shared" si="1228"/>
        <v>744</v>
      </c>
      <c r="M4479" t="str">
        <f t="shared" si="1221"/>
        <v>Feuil1!F22</v>
      </c>
      <c r="N4479" t="str">
        <f t="shared" si="1222"/>
        <v>Feuil1!F23</v>
      </c>
      <c r="O4479">
        <f t="shared" ca="1" si="1219"/>
        <v>29210.092741935485</v>
      </c>
      <c r="R4479">
        <v>12135.874999999998</v>
      </c>
      <c r="T4479">
        <f t="shared" ca="1" si="1220"/>
        <v>0.41546855421575307</v>
      </c>
    </row>
    <row r="4480" spans="1:20">
      <c r="A4480">
        <f t="shared" si="1216"/>
        <v>4476</v>
      </c>
      <c r="B4480">
        <f t="shared" si="1217"/>
        <v>108</v>
      </c>
      <c r="C4480">
        <f t="shared" si="1218"/>
        <v>7</v>
      </c>
      <c r="D4480" t="s">
        <v>23</v>
      </c>
      <c r="E4480">
        <f t="shared" si="1229"/>
        <v>12</v>
      </c>
      <c r="F4480">
        <f t="shared" si="1230"/>
        <v>5</v>
      </c>
      <c r="G4480">
        <f t="shared" si="1225"/>
        <v>2011</v>
      </c>
      <c r="I4480" t="str">
        <f t="shared" si="1226"/>
        <v>F22</v>
      </c>
      <c r="J4480" t="str">
        <f t="shared" si="1227"/>
        <v>F23</v>
      </c>
      <c r="K4480">
        <f t="shared" si="1228"/>
        <v>744</v>
      </c>
      <c r="M4480" t="str">
        <f t="shared" si="1221"/>
        <v>Feuil1!F22</v>
      </c>
      <c r="N4480" t="str">
        <f t="shared" si="1222"/>
        <v>Feuil1!F23</v>
      </c>
      <c r="O4480">
        <f t="shared" ca="1" si="1219"/>
        <v>29210.822580645163</v>
      </c>
      <c r="R4480">
        <v>13980.5</v>
      </c>
      <c r="T4480">
        <f t="shared" ca="1" si="1220"/>
        <v>0.47860685748929777</v>
      </c>
    </row>
    <row r="4481" spans="1:20">
      <c r="A4481">
        <f t="shared" si="1216"/>
        <v>4477</v>
      </c>
      <c r="B4481">
        <f t="shared" si="1217"/>
        <v>109</v>
      </c>
      <c r="C4481">
        <f t="shared" si="1218"/>
        <v>7</v>
      </c>
      <c r="D4481" t="s">
        <v>23</v>
      </c>
      <c r="E4481">
        <f t="shared" si="1229"/>
        <v>13</v>
      </c>
      <c r="F4481">
        <f t="shared" si="1230"/>
        <v>5</v>
      </c>
      <c r="G4481">
        <f t="shared" si="1225"/>
        <v>2011</v>
      </c>
      <c r="I4481" t="str">
        <f t="shared" si="1226"/>
        <v>F22</v>
      </c>
      <c r="J4481" t="str">
        <f t="shared" si="1227"/>
        <v>F23</v>
      </c>
      <c r="K4481">
        <f t="shared" si="1228"/>
        <v>744</v>
      </c>
      <c r="M4481" t="str">
        <f t="shared" si="1221"/>
        <v>Feuil1!F22</v>
      </c>
      <c r="N4481" t="str">
        <f t="shared" si="1222"/>
        <v>Feuil1!F23</v>
      </c>
      <c r="O4481">
        <f t="shared" ca="1" si="1219"/>
        <v>29211.552419354837</v>
      </c>
      <c r="R4481">
        <v>14926.475</v>
      </c>
      <c r="T4481">
        <f t="shared" ca="1" si="1220"/>
        <v>0.51097849185550626</v>
      </c>
    </row>
    <row r="4482" spans="1:20">
      <c r="A4482">
        <f t="shared" si="1216"/>
        <v>4478</v>
      </c>
      <c r="B4482">
        <f t="shared" si="1217"/>
        <v>110</v>
      </c>
      <c r="C4482">
        <f t="shared" si="1218"/>
        <v>7</v>
      </c>
      <c r="D4482" t="s">
        <v>23</v>
      </c>
      <c r="E4482">
        <f t="shared" si="1229"/>
        <v>14</v>
      </c>
      <c r="F4482">
        <f t="shared" si="1230"/>
        <v>5</v>
      </c>
      <c r="G4482">
        <f t="shared" si="1225"/>
        <v>2011</v>
      </c>
      <c r="I4482" t="str">
        <f t="shared" si="1226"/>
        <v>F22</v>
      </c>
      <c r="J4482" t="str">
        <f t="shared" si="1227"/>
        <v>F23</v>
      </c>
      <c r="K4482">
        <f t="shared" si="1228"/>
        <v>744</v>
      </c>
      <c r="M4482" t="str">
        <f t="shared" si="1221"/>
        <v>Feuil1!F22</v>
      </c>
      <c r="N4482" t="str">
        <f t="shared" si="1222"/>
        <v>Feuil1!F23</v>
      </c>
      <c r="O4482">
        <f t="shared" ca="1" si="1219"/>
        <v>29212.282258064515</v>
      </c>
      <c r="R4482">
        <v>15096.125</v>
      </c>
      <c r="T4482">
        <f t="shared" ca="1" si="1220"/>
        <v>0.51677321431578582</v>
      </c>
    </row>
    <row r="4483" spans="1:20">
      <c r="A4483">
        <f t="shared" si="1216"/>
        <v>4479</v>
      </c>
      <c r="B4483">
        <f t="shared" si="1217"/>
        <v>111</v>
      </c>
      <c r="C4483">
        <f t="shared" si="1218"/>
        <v>7</v>
      </c>
      <c r="D4483" t="s">
        <v>23</v>
      </c>
      <c r="E4483">
        <f t="shared" si="1229"/>
        <v>15</v>
      </c>
      <c r="F4483">
        <f t="shared" si="1230"/>
        <v>5</v>
      </c>
      <c r="G4483">
        <f t="shared" si="1225"/>
        <v>2011</v>
      </c>
      <c r="I4483" t="str">
        <f t="shared" si="1226"/>
        <v>F22</v>
      </c>
      <c r="J4483" t="str">
        <f t="shared" si="1227"/>
        <v>F23</v>
      </c>
      <c r="K4483">
        <f t="shared" si="1228"/>
        <v>744</v>
      </c>
      <c r="M4483" t="str">
        <f t="shared" si="1221"/>
        <v>Feuil1!F22</v>
      </c>
      <c r="N4483" t="str">
        <f t="shared" si="1222"/>
        <v>Feuil1!F23</v>
      </c>
      <c r="O4483">
        <f t="shared" ca="1" si="1219"/>
        <v>29213.012096774193</v>
      </c>
      <c r="R4483">
        <v>14371.5</v>
      </c>
      <c r="T4483">
        <f t="shared" ca="1" si="1220"/>
        <v>0.49195543247616541</v>
      </c>
    </row>
    <row r="4484" spans="1:20">
      <c r="A4484">
        <f t="shared" si="1216"/>
        <v>4480</v>
      </c>
      <c r="B4484">
        <f t="shared" si="1217"/>
        <v>112</v>
      </c>
      <c r="C4484">
        <f t="shared" si="1218"/>
        <v>7</v>
      </c>
      <c r="D4484" t="s">
        <v>23</v>
      </c>
      <c r="E4484">
        <f t="shared" si="1229"/>
        <v>16</v>
      </c>
      <c r="F4484">
        <f t="shared" si="1230"/>
        <v>5</v>
      </c>
      <c r="G4484">
        <f t="shared" si="1225"/>
        <v>2011</v>
      </c>
      <c r="I4484" t="str">
        <f t="shared" si="1226"/>
        <v>F22</v>
      </c>
      <c r="J4484" t="str">
        <f t="shared" si="1227"/>
        <v>F23</v>
      </c>
      <c r="K4484">
        <f t="shared" si="1228"/>
        <v>744</v>
      </c>
      <c r="M4484" t="str">
        <f t="shared" si="1221"/>
        <v>Feuil1!F22</v>
      </c>
      <c r="N4484" t="str">
        <f t="shared" si="1222"/>
        <v>Feuil1!F23</v>
      </c>
      <c r="O4484">
        <f t="shared" ca="1" si="1219"/>
        <v>29213.741935483871</v>
      </c>
      <c r="R4484">
        <v>12394.45</v>
      </c>
      <c r="T4484">
        <f t="shared" ca="1" si="1220"/>
        <v>0.42426779929021474</v>
      </c>
    </row>
    <row r="4485" spans="1:20">
      <c r="A4485">
        <f t="shared" si="1216"/>
        <v>4481</v>
      </c>
      <c r="B4485">
        <f t="shared" si="1217"/>
        <v>113</v>
      </c>
      <c r="C4485">
        <f t="shared" si="1218"/>
        <v>7</v>
      </c>
      <c r="D4485" t="s">
        <v>23</v>
      </c>
      <c r="E4485">
        <f t="shared" si="1229"/>
        <v>17</v>
      </c>
      <c r="F4485">
        <f t="shared" si="1230"/>
        <v>5</v>
      </c>
      <c r="G4485">
        <f t="shared" si="1225"/>
        <v>2011</v>
      </c>
      <c r="I4485" t="str">
        <f t="shared" si="1226"/>
        <v>F22</v>
      </c>
      <c r="J4485" t="str">
        <f t="shared" si="1227"/>
        <v>F23</v>
      </c>
      <c r="K4485">
        <f t="shared" si="1228"/>
        <v>744</v>
      </c>
      <c r="M4485" t="str">
        <f t="shared" si="1221"/>
        <v>Feuil1!F22</v>
      </c>
      <c r="N4485" t="str">
        <f t="shared" si="1222"/>
        <v>Feuil1!F23</v>
      </c>
      <c r="O4485">
        <f t="shared" ca="1" si="1219"/>
        <v>29214.471774193549</v>
      </c>
      <c r="R4485">
        <v>10163.15</v>
      </c>
      <c r="T4485">
        <f t="shared" ca="1" si="1220"/>
        <v>0.34788066950358365</v>
      </c>
    </row>
    <row r="4486" spans="1:20">
      <c r="A4486">
        <f t="shared" si="1216"/>
        <v>4482</v>
      </c>
      <c r="B4486">
        <f t="shared" si="1217"/>
        <v>114</v>
      </c>
      <c r="C4486">
        <f t="shared" si="1218"/>
        <v>7</v>
      </c>
      <c r="D4486" t="s">
        <v>23</v>
      </c>
      <c r="E4486">
        <f t="shared" si="1229"/>
        <v>18</v>
      </c>
      <c r="F4486">
        <f t="shared" si="1230"/>
        <v>5</v>
      </c>
      <c r="G4486">
        <f t="shared" si="1225"/>
        <v>2011</v>
      </c>
      <c r="I4486" t="str">
        <f t="shared" si="1226"/>
        <v>F22</v>
      </c>
      <c r="J4486" t="str">
        <f t="shared" si="1227"/>
        <v>F23</v>
      </c>
      <c r="K4486">
        <f t="shared" si="1228"/>
        <v>744</v>
      </c>
      <c r="M4486" t="str">
        <f t="shared" si="1221"/>
        <v>Feuil1!F22</v>
      </c>
      <c r="N4486" t="str">
        <f t="shared" si="1222"/>
        <v>Feuil1!F23</v>
      </c>
      <c r="O4486">
        <f t="shared" ca="1" si="1219"/>
        <v>29215.201612903227</v>
      </c>
      <c r="R4486">
        <v>7577.2500000000009</v>
      </c>
      <c r="T4486">
        <f t="shared" ca="1" si="1220"/>
        <v>0.25935983945609403</v>
      </c>
    </row>
    <row r="4487" spans="1:20">
      <c r="A4487">
        <f t="shared" si="1216"/>
        <v>4483</v>
      </c>
      <c r="B4487">
        <f t="shared" si="1217"/>
        <v>115</v>
      </c>
      <c r="C4487">
        <f t="shared" si="1218"/>
        <v>7</v>
      </c>
      <c r="D4487" t="s">
        <v>23</v>
      </c>
      <c r="E4487">
        <f t="shared" si="1229"/>
        <v>19</v>
      </c>
      <c r="F4487">
        <f t="shared" si="1230"/>
        <v>5</v>
      </c>
      <c r="G4487">
        <f t="shared" si="1225"/>
        <v>2011</v>
      </c>
      <c r="I4487" t="str">
        <f t="shared" si="1226"/>
        <v>F22</v>
      </c>
      <c r="J4487" t="str">
        <f t="shared" si="1227"/>
        <v>F23</v>
      </c>
      <c r="K4487">
        <f t="shared" si="1228"/>
        <v>744</v>
      </c>
      <c r="M4487" t="str">
        <f t="shared" si="1221"/>
        <v>Feuil1!F22</v>
      </c>
      <c r="N4487" t="str">
        <f t="shared" si="1222"/>
        <v>Feuil1!F23</v>
      </c>
      <c r="O4487">
        <f t="shared" ca="1" si="1219"/>
        <v>29215.931451612902</v>
      </c>
      <c r="R4487">
        <v>4639.6250000000009</v>
      </c>
      <c r="T4487">
        <f t="shared" ca="1" si="1220"/>
        <v>0.15880462369252529</v>
      </c>
    </row>
    <row r="4488" spans="1:20">
      <c r="A4488">
        <f t="shared" si="1216"/>
        <v>4484</v>
      </c>
      <c r="B4488">
        <f t="shared" si="1217"/>
        <v>116</v>
      </c>
      <c r="C4488">
        <f t="shared" si="1218"/>
        <v>7</v>
      </c>
      <c r="D4488" t="s">
        <v>23</v>
      </c>
      <c r="E4488">
        <f t="shared" si="1229"/>
        <v>20</v>
      </c>
      <c r="F4488">
        <f t="shared" si="1230"/>
        <v>5</v>
      </c>
      <c r="G4488">
        <f t="shared" si="1225"/>
        <v>2011</v>
      </c>
      <c r="I4488" t="str">
        <f t="shared" si="1226"/>
        <v>F22</v>
      </c>
      <c r="J4488" t="str">
        <f t="shared" si="1227"/>
        <v>F23</v>
      </c>
      <c r="K4488">
        <f t="shared" si="1228"/>
        <v>744</v>
      </c>
      <c r="M4488" t="str">
        <f t="shared" si="1221"/>
        <v>Feuil1!F22</v>
      </c>
      <c r="N4488" t="str">
        <f t="shared" si="1222"/>
        <v>Feuil1!F23</v>
      </c>
      <c r="O4488">
        <f t="shared" ca="1" si="1219"/>
        <v>29216.66129032258</v>
      </c>
      <c r="R4488">
        <v>2294.8999999999996</v>
      </c>
      <c r="T4488">
        <f t="shared" ca="1" si="1220"/>
        <v>7.8547647083828095E-2</v>
      </c>
    </row>
    <row r="4489" spans="1:20">
      <c r="A4489">
        <f t="shared" si="1216"/>
        <v>4485</v>
      </c>
      <c r="B4489">
        <f t="shared" si="1217"/>
        <v>117</v>
      </c>
      <c r="C4489">
        <f t="shared" si="1218"/>
        <v>7</v>
      </c>
      <c r="D4489" t="s">
        <v>23</v>
      </c>
      <c r="E4489">
        <f t="shared" si="1229"/>
        <v>21</v>
      </c>
      <c r="F4489">
        <f t="shared" si="1230"/>
        <v>5</v>
      </c>
      <c r="G4489">
        <f t="shared" si="1225"/>
        <v>2011</v>
      </c>
      <c r="I4489" t="str">
        <f t="shared" si="1226"/>
        <v>F22</v>
      </c>
      <c r="J4489" t="str">
        <f t="shared" si="1227"/>
        <v>F23</v>
      </c>
      <c r="K4489">
        <f t="shared" si="1228"/>
        <v>744</v>
      </c>
      <c r="M4489" t="str">
        <f t="shared" si="1221"/>
        <v>Feuil1!F22</v>
      </c>
      <c r="N4489" t="str">
        <f t="shared" si="1222"/>
        <v>Feuil1!F23</v>
      </c>
      <c r="O4489">
        <f t="shared" ca="1" si="1219"/>
        <v>29217.391129032258</v>
      </c>
      <c r="R4489">
        <v>746.44999999999993</v>
      </c>
      <c r="T4489">
        <f t="shared" ca="1" si="1220"/>
        <v>2.554814003425103E-2</v>
      </c>
    </row>
    <row r="4490" spans="1:20">
      <c r="A4490">
        <f t="shared" si="1216"/>
        <v>4486</v>
      </c>
      <c r="B4490">
        <f t="shared" si="1217"/>
        <v>118</v>
      </c>
      <c r="C4490">
        <f t="shared" si="1218"/>
        <v>7</v>
      </c>
      <c r="D4490" t="s">
        <v>23</v>
      </c>
      <c r="E4490">
        <f t="shared" si="1229"/>
        <v>22</v>
      </c>
      <c r="F4490">
        <f t="shared" si="1230"/>
        <v>5</v>
      </c>
      <c r="G4490">
        <f t="shared" si="1225"/>
        <v>2011</v>
      </c>
      <c r="I4490" t="str">
        <f t="shared" si="1226"/>
        <v>F22</v>
      </c>
      <c r="J4490" t="str">
        <f t="shared" si="1227"/>
        <v>F23</v>
      </c>
      <c r="K4490">
        <f t="shared" si="1228"/>
        <v>744</v>
      </c>
      <c r="M4490" t="str">
        <f t="shared" si="1221"/>
        <v>Feuil1!F22</v>
      </c>
      <c r="N4490" t="str">
        <f t="shared" si="1222"/>
        <v>Feuil1!F23</v>
      </c>
      <c r="O4490">
        <f t="shared" ca="1" si="1219"/>
        <v>29218.120967741936</v>
      </c>
      <c r="R4490">
        <v>70.75</v>
      </c>
      <c r="T4490">
        <f t="shared" ca="1" si="1220"/>
        <v>2.4214425040580486E-3</v>
      </c>
    </row>
    <row r="4491" spans="1:20">
      <c r="A4491">
        <f t="shared" si="1216"/>
        <v>4487</v>
      </c>
      <c r="B4491">
        <f t="shared" si="1217"/>
        <v>119</v>
      </c>
      <c r="C4491">
        <f t="shared" si="1218"/>
        <v>7</v>
      </c>
      <c r="D4491" t="s">
        <v>23</v>
      </c>
      <c r="E4491">
        <f t="shared" si="1229"/>
        <v>23</v>
      </c>
      <c r="F4491">
        <f t="shared" si="1230"/>
        <v>5</v>
      </c>
      <c r="G4491">
        <f t="shared" si="1225"/>
        <v>2011</v>
      </c>
      <c r="I4491" t="str">
        <f t="shared" si="1226"/>
        <v>F22</v>
      </c>
      <c r="J4491" t="str">
        <f t="shared" si="1227"/>
        <v>F23</v>
      </c>
      <c r="K4491">
        <f t="shared" si="1228"/>
        <v>744</v>
      </c>
      <c r="M4491" t="str">
        <f t="shared" si="1221"/>
        <v>Feuil1!F22</v>
      </c>
      <c r="N4491" t="str">
        <f t="shared" si="1222"/>
        <v>Feuil1!F23</v>
      </c>
      <c r="O4491">
        <f t="shared" ca="1" si="1219"/>
        <v>29218.850806451614</v>
      </c>
      <c r="R4491">
        <v>0</v>
      </c>
      <c r="T4491">
        <f t="shared" ca="1" si="1220"/>
        <v>0</v>
      </c>
    </row>
    <row r="4492" spans="1:20">
      <c r="A4492">
        <f t="shared" si="1216"/>
        <v>4488</v>
      </c>
      <c r="B4492">
        <f t="shared" si="1217"/>
        <v>120</v>
      </c>
      <c r="C4492">
        <f t="shared" si="1218"/>
        <v>7</v>
      </c>
      <c r="D4492" t="s">
        <v>23</v>
      </c>
      <c r="E4492">
        <f t="shared" si="1229"/>
        <v>24</v>
      </c>
      <c r="F4492">
        <f t="shared" si="1230"/>
        <v>5</v>
      </c>
      <c r="G4492">
        <f t="shared" si="1225"/>
        <v>2011</v>
      </c>
      <c r="I4492" t="str">
        <f t="shared" si="1226"/>
        <v>F22</v>
      </c>
      <c r="J4492" t="str">
        <f t="shared" si="1227"/>
        <v>F23</v>
      </c>
      <c r="K4492">
        <f t="shared" si="1228"/>
        <v>744</v>
      </c>
      <c r="M4492" t="str">
        <f t="shared" si="1221"/>
        <v>Feuil1!F22</v>
      </c>
      <c r="N4492" t="str">
        <f t="shared" si="1222"/>
        <v>Feuil1!F23</v>
      </c>
      <c r="O4492">
        <f t="shared" ca="1" si="1219"/>
        <v>29219.580645161292</v>
      </c>
      <c r="R4492">
        <v>0</v>
      </c>
      <c r="T4492">
        <f t="shared" ca="1" si="1220"/>
        <v>0</v>
      </c>
    </row>
    <row r="4493" spans="1:20">
      <c r="A4493">
        <f t="shared" si="1216"/>
        <v>4489</v>
      </c>
      <c r="B4493">
        <f t="shared" si="1217"/>
        <v>121</v>
      </c>
      <c r="C4493">
        <f t="shared" si="1218"/>
        <v>7</v>
      </c>
      <c r="D4493" t="s">
        <v>23</v>
      </c>
      <c r="E4493">
        <v>1</v>
      </c>
      <c r="F4493">
        <f>F4492+1</f>
        <v>6</v>
      </c>
      <c r="G4493">
        <f t="shared" si="1225"/>
        <v>2011</v>
      </c>
      <c r="I4493" t="str">
        <f t="shared" si="1226"/>
        <v>F22</v>
      </c>
      <c r="J4493" t="str">
        <f t="shared" si="1227"/>
        <v>F23</v>
      </c>
      <c r="K4493">
        <f t="shared" si="1228"/>
        <v>744</v>
      </c>
      <c r="M4493" t="str">
        <f t="shared" si="1221"/>
        <v>Feuil1!F22</v>
      </c>
      <c r="N4493" t="str">
        <f t="shared" si="1222"/>
        <v>Feuil1!F23</v>
      </c>
      <c r="O4493">
        <f t="shared" ca="1" si="1219"/>
        <v>29220.310483870966</v>
      </c>
      <c r="R4493">
        <v>0</v>
      </c>
      <c r="T4493">
        <f t="shared" ca="1" si="1220"/>
        <v>0</v>
      </c>
    </row>
    <row r="4494" spans="1:20">
      <c r="A4494">
        <f t="shared" si="1216"/>
        <v>4490</v>
      </c>
      <c r="B4494">
        <f t="shared" si="1217"/>
        <v>122</v>
      </c>
      <c r="C4494">
        <f t="shared" si="1218"/>
        <v>7</v>
      </c>
      <c r="D4494" t="s">
        <v>23</v>
      </c>
      <c r="E4494">
        <f>E4493+1</f>
        <v>2</v>
      </c>
      <c r="F4494">
        <f>F4493</f>
        <v>6</v>
      </c>
      <c r="G4494">
        <f t="shared" si="1225"/>
        <v>2011</v>
      </c>
      <c r="I4494" t="str">
        <f t="shared" si="1226"/>
        <v>F22</v>
      </c>
      <c r="J4494" t="str">
        <f t="shared" si="1227"/>
        <v>F23</v>
      </c>
      <c r="K4494">
        <f t="shared" si="1228"/>
        <v>744</v>
      </c>
      <c r="M4494" t="str">
        <f t="shared" si="1221"/>
        <v>Feuil1!F22</v>
      </c>
      <c r="N4494" t="str">
        <f t="shared" si="1222"/>
        <v>Feuil1!F23</v>
      </c>
      <c r="O4494">
        <f t="shared" ca="1" si="1219"/>
        <v>29221.040322580644</v>
      </c>
      <c r="R4494">
        <v>0</v>
      </c>
      <c r="T4494">
        <f t="shared" ca="1" si="1220"/>
        <v>0</v>
      </c>
    </row>
    <row r="4495" spans="1:20">
      <c r="A4495">
        <f t="shared" si="1216"/>
        <v>4491</v>
      </c>
      <c r="B4495">
        <f t="shared" si="1217"/>
        <v>123</v>
      </c>
      <c r="C4495">
        <f t="shared" si="1218"/>
        <v>7</v>
      </c>
      <c r="D4495" t="s">
        <v>23</v>
      </c>
      <c r="E4495">
        <f t="shared" ref="E4495:E4516" si="1231">E4494+1</f>
        <v>3</v>
      </c>
      <c r="F4495">
        <f t="shared" ref="F4495:F4516" si="1232">F4494</f>
        <v>6</v>
      </c>
      <c r="G4495">
        <f t="shared" si="1225"/>
        <v>2011</v>
      </c>
      <c r="I4495" t="str">
        <f t="shared" si="1226"/>
        <v>F22</v>
      </c>
      <c r="J4495" t="str">
        <f t="shared" si="1227"/>
        <v>F23</v>
      </c>
      <c r="K4495">
        <f t="shared" si="1228"/>
        <v>744</v>
      </c>
      <c r="M4495" t="str">
        <f t="shared" si="1221"/>
        <v>Feuil1!F22</v>
      </c>
      <c r="N4495" t="str">
        <f t="shared" si="1222"/>
        <v>Feuil1!F23</v>
      </c>
      <c r="O4495">
        <f t="shared" ca="1" si="1219"/>
        <v>29221.770161290322</v>
      </c>
      <c r="R4495">
        <v>0</v>
      </c>
      <c r="T4495">
        <f t="shared" ca="1" si="1220"/>
        <v>0</v>
      </c>
    </row>
    <row r="4496" spans="1:20">
      <c r="A4496">
        <f t="shared" si="1216"/>
        <v>4492</v>
      </c>
      <c r="B4496">
        <f t="shared" si="1217"/>
        <v>124</v>
      </c>
      <c r="C4496">
        <f t="shared" si="1218"/>
        <v>7</v>
      </c>
      <c r="D4496" t="s">
        <v>23</v>
      </c>
      <c r="E4496">
        <f t="shared" si="1231"/>
        <v>4</v>
      </c>
      <c r="F4496">
        <f t="shared" si="1232"/>
        <v>6</v>
      </c>
      <c r="G4496">
        <f t="shared" si="1225"/>
        <v>2011</v>
      </c>
      <c r="I4496" t="str">
        <f t="shared" si="1226"/>
        <v>F22</v>
      </c>
      <c r="J4496" t="str">
        <f t="shared" si="1227"/>
        <v>F23</v>
      </c>
      <c r="K4496">
        <f t="shared" si="1228"/>
        <v>744</v>
      </c>
      <c r="M4496" t="str">
        <f t="shared" si="1221"/>
        <v>Feuil1!F22</v>
      </c>
      <c r="N4496" t="str">
        <f t="shared" si="1222"/>
        <v>Feuil1!F23</v>
      </c>
      <c r="O4496">
        <f t="shared" ca="1" si="1219"/>
        <v>29222.5</v>
      </c>
      <c r="R4496">
        <v>0</v>
      </c>
      <c r="T4496">
        <f t="shared" ca="1" si="1220"/>
        <v>0</v>
      </c>
    </row>
    <row r="4497" spans="1:20">
      <c r="A4497">
        <f t="shared" si="1216"/>
        <v>4493</v>
      </c>
      <c r="B4497">
        <f t="shared" si="1217"/>
        <v>125</v>
      </c>
      <c r="C4497">
        <f t="shared" si="1218"/>
        <v>7</v>
      </c>
      <c r="D4497" t="s">
        <v>23</v>
      </c>
      <c r="E4497">
        <f t="shared" si="1231"/>
        <v>5</v>
      </c>
      <c r="F4497">
        <f t="shared" si="1232"/>
        <v>6</v>
      </c>
      <c r="G4497">
        <f t="shared" si="1225"/>
        <v>2011</v>
      </c>
      <c r="I4497" t="str">
        <f t="shared" si="1226"/>
        <v>F22</v>
      </c>
      <c r="J4497" t="str">
        <f t="shared" si="1227"/>
        <v>F23</v>
      </c>
      <c r="K4497">
        <f t="shared" si="1228"/>
        <v>744</v>
      </c>
      <c r="M4497" t="str">
        <f t="shared" si="1221"/>
        <v>Feuil1!F22</v>
      </c>
      <c r="N4497" t="str">
        <f t="shared" si="1222"/>
        <v>Feuil1!F23</v>
      </c>
      <c r="O4497">
        <f t="shared" ca="1" si="1219"/>
        <v>29223.229838709678</v>
      </c>
      <c r="R4497">
        <v>0.25</v>
      </c>
      <c r="T4497">
        <f t="shared" ca="1" si="1220"/>
        <v>8.55483809899907E-6</v>
      </c>
    </row>
    <row r="4498" spans="1:20">
      <c r="A4498">
        <f t="shared" si="1216"/>
        <v>4494</v>
      </c>
      <c r="B4498">
        <f t="shared" si="1217"/>
        <v>126</v>
      </c>
      <c r="C4498">
        <f t="shared" si="1218"/>
        <v>7</v>
      </c>
      <c r="D4498" t="s">
        <v>23</v>
      </c>
      <c r="E4498">
        <f t="shared" si="1231"/>
        <v>6</v>
      </c>
      <c r="F4498">
        <f t="shared" si="1232"/>
        <v>6</v>
      </c>
      <c r="G4498">
        <f t="shared" si="1225"/>
        <v>2011</v>
      </c>
      <c r="I4498" t="str">
        <f t="shared" si="1226"/>
        <v>F22</v>
      </c>
      <c r="J4498" t="str">
        <f t="shared" si="1227"/>
        <v>F23</v>
      </c>
      <c r="K4498">
        <f t="shared" si="1228"/>
        <v>744</v>
      </c>
      <c r="M4498" t="str">
        <f t="shared" si="1221"/>
        <v>Feuil1!F22</v>
      </c>
      <c r="N4498" t="str">
        <f t="shared" si="1222"/>
        <v>Feuil1!F23</v>
      </c>
      <c r="O4498">
        <f t="shared" ca="1" si="1219"/>
        <v>29223.959677419356</v>
      </c>
      <c r="R4498">
        <v>127.125</v>
      </c>
      <c r="T4498">
        <f t="shared" ca="1" si="1220"/>
        <v>4.350026533133578E-3</v>
      </c>
    </row>
    <row r="4499" spans="1:20">
      <c r="A4499">
        <f t="shared" si="1216"/>
        <v>4495</v>
      </c>
      <c r="B4499">
        <f t="shared" si="1217"/>
        <v>127</v>
      </c>
      <c r="C4499">
        <f t="shared" si="1218"/>
        <v>7</v>
      </c>
      <c r="D4499" t="s">
        <v>23</v>
      </c>
      <c r="E4499">
        <f t="shared" si="1231"/>
        <v>7</v>
      </c>
      <c r="F4499">
        <f t="shared" si="1232"/>
        <v>6</v>
      </c>
      <c r="G4499">
        <f t="shared" si="1225"/>
        <v>2011</v>
      </c>
      <c r="I4499" t="str">
        <f t="shared" si="1226"/>
        <v>F22</v>
      </c>
      <c r="J4499" t="str">
        <f t="shared" si="1227"/>
        <v>F23</v>
      </c>
      <c r="K4499">
        <f t="shared" si="1228"/>
        <v>744</v>
      </c>
      <c r="M4499" t="str">
        <f t="shared" si="1221"/>
        <v>Feuil1!F22</v>
      </c>
      <c r="N4499" t="str">
        <f t="shared" si="1222"/>
        <v>Feuil1!F23</v>
      </c>
      <c r="O4499">
        <f t="shared" ca="1" si="1219"/>
        <v>29224.689516129034</v>
      </c>
      <c r="R4499">
        <v>1000.325</v>
      </c>
      <c r="T4499">
        <f t="shared" ca="1" si="1220"/>
        <v>3.4228763985599341E-2</v>
      </c>
    </row>
    <row r="4500" spans="1:20">
      <c r="A4500">
        <f t="shared" si="1216"/>
        <v>4496</v>
      </c>
      <c r="B4500">
        <f t="shared" si="1217"/>
        <v>128</v>
      </c>
      <c r="C4500">
        <f t="shared" si="1218"/>
        <v>7</v>
      </c>
      <c r="D4500" t="s">
        <v>23</v>
      </c>
      <c r="E4500">
        <f t="shared" si="1231"/>
        <v>8</v>
      </c>
      <c r="F4500">
        <f t="shared" si="1232"/>
        <v>6</v>
      </c>
      <c r="G4500">
        <f t="shared" si="1225"/>
        <v>2011</v>
      </c>
      <c r="I4500" t="str">
        <f t="shared" si="1226"/>
        <v>F22</v>
      </c>
      <c r="J4500" t="str">
        <f t="shared" si="1227"/>
        <v>F23</v>
      </c>
      <c r="K4500">
        <f t="shared" si="1228"/>
        <v>744</v>
      </c>
      <c r="M4500" t="str">
        <f t="shared" si="1221"/>
        <v>Feuil1!F22</v>
      </c>
      <c r="N4500" t="str">
        <f t="shared" si="1222"/>
        <v>Feuil1!F23</v>
      </c>
      <c r="O4500">
        <f t="shared" ca="1" si="1219"/>
        <v>29225.419354838708</v>
      </c>
      <c r="R4500">
        <v>2802.5250000000001</v>
      </c>
      <c r="T4500">
        <f t="shared" ca="1" si="1220"/>
        <v>9.5893405872925483E-2</v>
      </c>
    </row>
    <row r="4501" spans="1:20">
      <c r="A4501">
        <f t="shared" si="1216"/>
        <v>4497</v>
      </c>
      <c r="B4501">
        <f t="shared" si="1217"/>
        <v>129</v>
      </c>
      <c r="C4501">
        <f t="shared" si="1218"/>
        <v>7</v>
      </c>
      <c r="D4501" t="s">
        <v>23</v>
      </c>
      <c r="E4501">
        <f t="shared" si="1231"/>
        <v>9</v>
      </c>
      <c r="F4501">
        <f t="shared" si="1232"/>
        <v>6</v>
      </c>
      <c r="G4501">
        <f t="shared" si="1225"/>
        <v>2011</v>
      </c>
      <c r="I4501" t="str">
        <f t="shared" si="1226"/>
        <v>F22</v>
      </c>
      <c r="J4501" t="str">
        <f t="shared" si="1227"/>
        <v>F23</v>
      </c>
      <c r="K4501">
        <f t="shared" si="1228"/>
        <v>744</v>
      </c>
      <c r="M4501" t="str">
        <f t="shared" si="1221"/>
        <v>Feuil1!F22</v>
      </c>
      <c r="N4501" t="str">
        <f t="shared" si="1222"/>
        <v>Feuil1!F23</v>
      </c>
      <c r="O4501">
        <f t="shared" ca="1" si="1219"/>
        <v>29226.149193548386</v>
      </c>
      <c r="R4501">
        <v>4996.2250000000004</v>
      </c>
      <c r="T4501">
        <f t="shared" ca="1" si="1220"/>
        <v>0.17095050623716473</v>
      </c>
    </row>
    <row r="4502" spans="1:20">
      <c r="A4502">
        <f t="shared" si="1216"/>
        <v>4498</v>
      </c>
      <c r="B4502">
        <f t="shared" si="1217"/>
        <v>130</v>
      </c>
      <c r="C4502">
        <f t="shared" si="1218"/>
        <v>7</v>
      </c>
      <c r="D4502" t="s">
        <v>23</v>
      </c>
      <c r="E4502">
        <f t="shared" si="1231"/>
        <v>10</v>
      </c>
      <c r="F4502">
        <f t="shared" si="1232"/>
        <v>6</v>
      </c>
      <c r="G4502">
        <f t="shared" si="1225"/>
        <v>2011</v>
      </c>
      <c r="I4502" t="str">
        <f t="shared" si="1226"/>
        <v>F22</v>
      </c>
      <c r="J4502" t="str">
        <f t="shared" si="1227"/>
        <v>F23</v>
      </c>
      <c r="K4502">
        <f t="shared" si="1228"/>
        <v>744</v>
      </c>
      <c r="M4502" t="str">
        <f t="shared" si="1221"/>
        <v>Feuil1!F22</v>
      </c>
      <c r="N4502" t="str">
        <f t="shared" si="1222"/>
        <v>Feuil1!F23</v>
      </c>
      <c r="O4502">
        <f t="shared" ca="1" si="1219"/>
        <v>29226.879032258064</v>
      </c>
      <c r="R4502">
        <v>7036.35</v>
      </c>
      <c r="T4502">
        <f t="shared" ca="1" si="1220"/>
        <v>0.24074927713745606</v>
      </c>
    </row>
    <row r="4503" spans="1:20">
      <c r="A4503">
        <f t="shared" ref="A4503:A4566" si="1233">A4502+1</f>
        <v>4499</v>
      </c>
      <c r="B4503">
        <f t="shared" ref="B4503:B4566" si="1234">B4502+1</f>
        <v>131</v>
      </c>
      <c r="C4503">
        <f t="shared" ref="C4503:C4566" si="1235">C4502</f>
        <v>7</v>
      </c>
      <c r="D4503" t="s">
        <v>23</v>
      </c>
      <c r="E4503">
        <f t="shared" si="1231"/>
        <v>11</v>
      </c>
      <c r="F4503">
        <f t="shared" si="1232"/>
        <v>6</v>
      </c>
      <c r="G4503">
        <f t="shared" si="1225"/>
        <v>2011</v>
      </c>
      <c r="I4503" t="str">
        <f t="shared" si="1226"/>
        <v>F22</v>
      </c>
      <c r="J4503" t="str">
        <f t="shared" si="1227"/>
        <v>F23</v>
      </c>
      <c r="K4503">
        <f t="shared" si="1228"/>
        <v>744</v>
      </c>
      <c r="M4503" t="str">
        <f t="shared" si="1221"/>
        <v>Feuil1!F22</v>
      </c>
      <c r="N4503" t="str">
        <f t="shared" si="1222"/>
        <v>Feuil1!F23</v>
      </c>
      <c r="O4503">
        <f t="shared" ca="1" si="1219"/>
        <v>29227.608870967742</v>
      </c>
      <c r="R4503">
        <v>9070.9000000000015</v>
      </c>
      <c r="T4503">
        <f t="shared" ca="1" si="1220"/>
        <v>0.31035381785919114</v>
      </c>
    </row>
    <row r="4504" spans="1:20">
      <c r="A4504">
        <f t="shared" si="1233"/>
        <v>4500</v>
      </c>
      <c r="B4504">
        <f t="shared" si="1234"/>
        <v>132</v>
      </c>
      <c r="C4504">
        <f t="shared" si="1235"/>
        <v>7</v>
      </c>
      <c r="D4504" t="s">
        <v>23</v>
      </c>
      <c r="E4504">
        <f t="shared" si="1231"/>
        <v>12</v>
      </c>
      <c r="F4504">
        <f t="shared" si="1232"/>
        <v>6</v>
      </c>
      <c r="G4504">
        <f t="shared" si="1225"/>
        <v>2011</v>
      </c>
      <c r="I4504" t="str">
        <f t="shared" si="1226"/>
        <v>F22</v>
      </c>
      <c r="J4504" t="str">
        <f t="shared" si="1227"/>
        <v>F23</v>
      </c>
      <c r="K4504">
        <f t="shared" si="1228"/>
        <v>744</v>
      </c>
      <c r="M4504" t="str">
        <f t="shared" si="1221"/>
        <v>Feuil1!F22</v>
      </c>
      <c r="N4504" t="str">
        <f t="shared" si="1222"/>
        <v>Feuil1!F23</v>
      </c>
      <c r="O4504">
        <f t="shared" ca="1" si="1219"/>
        <v>29228.33870967742</v>
      </c>
      <c r="R4504">
        <v>10946.775</v>
      </c>
      <c r="T4504">
        <f t="shared" ca="1" si="1220"/>
        <v>0.37452607583117797</v>
      </c>
    </row>
    <row r="4505" spans="1:20">
      <c r="A4505">
        <f t="shared" si="1233"/>
        <v>4501</v>
      </c>
      <c r="B4505">
        <f t="shared" si="1234"/>
        <v>133</v>
      </c>
      <c r="C4505">
        <f t="shared" si="1235"/>
        <v>7</v>
      </c>
      <c r="D4505" t="s">
        <v>23</v>
      </c>
      <c r="E4505">
        <f t="shared" si="1231"/>
        <v>13</v>
      </c>
      <c r="F4505">
        <f t="shared" si="1232"/>
        <v>6</v>
      </c>
      <c r="G4505">
        <f t="shared" si="1225"/>
        <v>2011</v>
      </c>
      <c r="I4505" t="str">
        <f t="shared" si="1226"/>
        <v>F22</v>
      </c>
      <c r="J4505" t="str">
        <f t="shared" si="1227"/>
        <v>F23</v>
      </c>
      <c r="K4505">
        <f t="shared" si="1228"/>
        <v>744</v>
      </c>
      <c r="M4505" t="str">
        <f t="shared" si="1221"/>
        <v>Feuil1!F22</v>
      </c>
      <c r="N4505" t="str">
        <f t="shared" si="1222"/>
        <v>Feuil1!F23</v>
      </c>
      <c r="O4505">
        <f t="shared" ca="1" si="1219"/>
        <v>29229.068548387098</v>
      </c>
      <c r="R4505">
        <v>12279.975</v>
      </c>
      <c r="T4505">
        <f t="shared" ca="1" si="1220"/>
        <v>0.42012885151202078</v>
      </c>
    </row>
    <row r="4506" spans="1:20">
      <c r="A4506">
        <f t="shared" si="1233"/>
        <v>4502</v>
      </c>
      <c r="B4506">
        <f t="shared" si="1234"/>
        <v>134</v>
      </c>
      <c r="C4506">
        <f t="shared" si="1235"/>
        <v>7</v>
      </c>
      <c r="D4506" t="s">
        <v>23</v>
      </c>
      <c r="E4506">
        <f t="shared" si="1231"/>
        <v>14</v>
      </c>
      <c r="F4506">
        <f t="shared" si="1232"/>
        <v>6</v>
      </c>
      <c r="G4506">
        <f t="shared" si="1225"/>
        <v>2011</v>
      </c>
      <c r="I4506" t="str">
        <f t="shared" si="1226"/>
        <v>F22</v>
      </c>
      <c r="J4506" t="str">
        <f t="shared" si="1227"/>
        <v>F23</v>
      </c>
      <c r="K4506">
        <f t="shared" si="1228"/>
        <v>744</v>
      </c>
      <c r="M4506" t="str">
        <f t="shared" si="1221"/>
        <v>Feuil1!F22</v>
      </c>
      <c r="N4506" t="str">
        <f t="shared" si="1222"/>
        <v>Feuil1!F23</v>
      </c>
      <c r="O4506">
        <f t="shared" ca="1" si="1219"/>
        <v>29229.798387096773</v>
      </c>
      <c r="R4506">
        <v>12591.174999999999</v>
      </c>
      <c r="T4506">
        <f t="shared" ca="1" si="1220"/>
        <v>0.43076503071462369</v>
      </c>
    </row>
    <row r="4507" spans="1:20">
      <c r="A4507">
        <f t="shared" si="1233"/>
        <v>4503</v>
      </c>
      <c r="B4507">
        <f t="shared" si="1234"/>
        <v>135</v>
      </c>
      <c r="C4507">
        <f t="shared" si="1235"/>
        <v>7</v>
      </c>
      <c r="D4507" t="s">
        <v>23</v>
      </c>
      <c r="E4507">
        <f t="shared" si="1231"/>
        <v>15</v>
      </c>
      <c r="F4507">
        <f t="shared" si="1232"/>
        <v>6</v>
      </c>
      <c r="G4507">
        <f t="shared" si="1225"/>
        <v>2011</v>
      </c>
      <c r="I4507" t="str">
        <f t="shared" si="1226"/>
        <v>F22</v>
      </c>
      <c r="J4507" t="str">
        <f t="shared" si="1227"/>
        <v>F23</v>
      </c>
      <c r="K4507">
        <f t="shared" si="1228"/>
        <v>744</v>
      </c>
      <c r="M4507" t="str">
        <f t="shared" si="1221"/>
        <v>Feuil1!F22</v>
      </c>
      <c r="N4507" t="str">
        <f t="shared" si="1222"/>
        <v>Feuil1!F23</v>
      </c>
      <c r="O4507">
        <f t="shared" ca="1" si="1219"/>
        <v>29230.528225806451</v>
      </c>
      <c r="R4507">
        <v>12786.35</v>
      </c>
      <c r="T4507">
        <f t="shared" ca="1" si="1220"/>
        <v>0.43743136973869151</v>
      </c>
    </row>
    <row r="4508" spans="1:20">
      <c r="A4508">
        <f t="shared" si="1233"/>
        <v>4504</v>
      </c>
      <c r="B4508">
        <f t="shared" si="1234"/>
        <v>136</v>
      </c>
      <c r="C4508">
        <f t="shared" si="1235"/>
        <v>7</v>
      </c>
      <c r="D4508" t="s">
        <v>23</v>
      </c>
      <c r="E4508">
        <f t="shared" si="1231"/>
        <v>16</v>
      </c>
      <c r="F4508">
        <f t="shared" si="1232"/>
        <v>6</v>
      </c>
      <c r="G4508">
        <f t="shared" si="1225"/>
        <v>2011</v>
      </c>
      <c r="I4508" t="str">
        <f t="shared" si="1226"/>
        <v>F22</v>
      </c>
      <c r="J4508" t="str">
        <f t="shared" si="1227"/>
        <v>F23</v>
      </c>
      <c r="K4508">
        <f t="shared" si="1228"/>
        <v>744</v>
      </c>
      <c r="M4508" t="str">
        <f t="shared" si="1221"/>
        <v>Feuil1!F22</v>
      </c>
      <c r="N4508" t="str">
        <f t="shared" si="1222"/>
        <v>Feuil1!F23</v>
      </c>
      <c r="O4508">
        <f t="shared" ca="1" si="1219"/>
        <v>29231.258064516129</v>
      </c>
      <c r="R4508">
        <v>11845.475</v>
      </c>
      <c r="T4508">
        <f t="shared" ca="1" si="1220"/>
        <v>0.40523315739117099</v>
      </c>
    </row>
    <row r="4509" spans="1:20">
      <c r="A4509">
        <f t="shared" si="1233"/>
        <v>4505</v>
      </c>
      <c r="B4509">
        <f t="shared" si="1234"/>
        <v>137</v>
      </c>
      <c r="C4509">
        <f t="shared" si="1235"/>
        <v>7</v>
      </c>
      <c r="D4509" t="s">
        <v>23</v>
      </c>
      <c r="E4509">
        <f t="shared" si="1231"/>
        <v>17</v>
      </c>
      <c r="F4509">
        <f t="shared" si="1232"/>
        <v>6</v>
      </c>
      <c r="G4509">
        <f t="shared" si="1225"/>
        <v>2011</v>
      </c>
      <c r="I4509" t="str">
        <f t="shared" si="1226"/>
        <v>F22</v>
      </c>
      <c r="J4509" t="str">
        <f t="shared" si="1227"/>
        <v>F23</v>
      </c>
      <c r="K4509">
        <f t="shared" si="1228"/>
        <v>744</v>
      </c>
      <c r="M4509" t="str">
        <f t="shared" si="1221"/>
        <v>Feuil1!F22</v>
      </c>
      <c r="N4509" t="str">
        <f t="shared" si="1222"/>
        <v>Feuil1!F23</v>
      </c>
      <c r="O4509">
        <f t="shared" ref="O4509:O4572" ca="1" si="1236">INDIRECT(M4509)+B4509*(INDIRECT(N4509)-INDIRECT(M4509))/K4509</f>
        <v>29231.987903225807</v>
      </c>
      <c r="R4509">
        <v>10629.324999999999</v>
      </c>
      <c r="T4509">
        <f t="shared" ref="T4509:T4572" ca="1" si="1237">(R4509/O4509)</f>
        <v>0.36361964281009546</v>
      </c>
    </row>
    <row r="4510" spans="1:20">
      <c r="A4510">
        <f t="shared" si="1233"/>
        <v>4506</v>
      </c>
      <c r="B4510">
        <f t="shared" si="1234"/>
        <v>138</v>
      </c>
      <c r="C4510">
        <f t="shared" si="1235"/>
        <v>7</v>
      </c>
      <c r="D4510" t="s">
        <v>23</v>
      </c>
      <c r="E4510">
        <f t="shared" si="1231"/>
        <v>18</v>
      </c>
      <c r="F4510">
        <f t="shared" si="1232"/>
        <v>6</v>
      </c>
      <c r="G4510">
        <f t="shared" si="1225"/>
        <v>2011</v>
      </c>
      <c r="I4510" t="str">
        <f t="shared" si="1226"/>
        <v>F22</v>
      </c>
      <c r="J4510" t="str">
        <f t="shared" si="1227"/>
        <v>F23</v>
      </c>
      <c r="K4510">
        <f t="shared" si="1228"/>
        <v>744</v>
      </c>
      <c r="M4510" t="str">
        <f t="shared" ref="M4510:M4573" si="1238">"Feuil1!"&amp;I4510</f>
        <v>Feuil1!F22</v>
      </c>
      <c r="N4510" t="str">
        <f t="shared" ref="N4510:N4573" si="1239">"Feuil1!"&amp;J4510</f>
        <v>Feuil1!F23</v>
      </c>
      <c r="O4510">
        <f t="shared" ca="1" si="1236"/>
        <v>29232.717741935485</v>
      </c>
      <c r="R4510">
        <v>8423.5999999999985</v>
      </c>
      <c r="T4510">
        <f t="shared" ca="1" si="1237"/>
        <v>0.28815658107340503</v>
      </c>
    </row>
    <row r="4511" spans="1:20">
      <c r="A4511">
        <f t="shared" si="1233"/>
        <v>4507</v>
      </c>
      <c r="B4511">
        <f t="shared" si="1234"/>
        <v>139</v>
      </c>
      <c r="C4511">
        <f t="shared" si="1235"/>
        <v>7</v>
      </c>
      <c r="D4511" t="s">
        <v>23</v>
      </c>
      <c r="E4511">
        <f t="shared" si="1231"/>
        <v>19</v>
      </c>
      <c r="F4511">
        <f t="shared" si="1232"/>
        <v>6</v>
      </c>
      <c r="G4511">
        <f t="shared" ref="G4511:G4574" si="1240">G4510</f>
        <v>2011</v>
      </c>
      <c r="I4511" t="str">
        <f t="shared" ref="I4511:I4574" si="1241">I4510</f>
        <v>F22</v>
      </c>
      <c r="J4511" t="str">
        <f t="shared" ref="J4511:J4574" si="1242">J4510</f>
        <v>F23</v>
      </c>
      <c r="K4511">
        <f t="shared" ref="K4511:K4574" si="1243">K4510</f>
        <v>744</v>
      </c>
      <c r="M4511" t="str">
        <f t="shared" si="1238"/>
        <v>Feuil1!F22</v>
      </c>
      <c r="N4511" t="str">
        <f t="shared" si="1239"/>
        <v>Feuil1!F23</v>
      </c>
      <c r="O4511">
        <f t="shared" ca="1" si="1236"/>
        <v>29233.447580645163</v>
      </c>
      <c r="R4511">
        <v>5277.1749999999993</v>
      </c>
      <c r="T4511">
        <f t="shared" ca="1" si="1237"/>
        <v>0.18051839371466755</v>
      </c>
    </row>
    <row r="4512" spans="1:20">
      <c r="A4512">
        <f t="shared" si="1233"/>
        <v>4508</v>
      </c>
      <c r="B4512">
        <f t="shared" si="1234"/>
        <v>140</v>
      </c>
      <c r="C4512">
        <f t="shared" si="1235"/>
        <v>7</v>
      </c>
      <c r="D4512" t="s">
        <v>23</v>
      </c>
      <c r="E4512">
        <f t="shared" si="1231"/>
        <v>20</v>
      </c>
      <c r="F4512">
        <f t="shared" si="1232"/>
        <v>6</v>
      </c>
      <c r="G4512">
        <f t="shared" si="1240"/>
        <v>2011</v>
      </c>
      <c r="I4512" t="str">
        <f t="shared" si="1241"/>
        <v>F22</v>
      </c>
      <c r="J4512" t="str">
        <f t="shared" si="1242"/>
        <v>F23</v>
      </c>
      <c r="K4512">
        <f t="shared" si="1243"/>
        <v>744</v>
      </c>
      <c r="M4512" t="str">
        <f t="shared" si="1238"/>
        <v>Feuil1!F22</v>
      </c>
      <c r="N4512" t="str">
        <f t="shared" si="1239"/>
        <v>Feuil1!F23</v>
      </c>
      <c r="O4512">
        <f t="shared" ca="1" si="1236"/>
        <v>29234.177419354837</v>
      </c>
      <c r="R4512">
        <v>2572.0500000000002</v>
      </c>
      <c r="T4512">
        <f t="shared" ca="1" si="1237"/>
        <v>8.798092599305167E-2</v>
      </c>
    </row>
    <row r="4513" spans="1:20">
      <c r="A4513">
        <f t="shared" si="1233"/>
        <v>4509</v>
      </c>
      <c r="B4513">
        <f t="shared" si="1234"/>
        <v>141</v>
      </c>
      <c r="C4513">
        <f t="shared" si="1235"/>
        <v>7</v>
      </c>
      <c r="D4513" t="s">
        <v>23</v>
      </c>
      <c r="E4513">
        <f t="shared" si="1231"/>
        <v>21</v>
      </c>
      <c r="F4513">
        <f t="shared" si="1232"/>
        <v>6</v>
      </c>
      <c r="G4513">
        <f t="shared" si="1240"/>
        <v>2011</v>
      </c>
      <c r="I4513" t="str">
        <f t="shared" si="1241"/>
        <v>F22</v>
      </c>
      <c r="J4513" t="str">
        <f t="shared" si="1242"/>
        <v>F23</v>
      </c>
      <c r="K4513">
        <f t="shared" si="1243"/>
        <v>744</v>
      </c>
      <c r="M4513" t="str">
        <f t="shared" si="1238"/>
        <v>Feuil1!F22</v>
      </c>
      <c r="N4513" t="str">
        <f t="shared" si="1239"/>
        <v>Feuil1!F23</v>
      </c>
      <c r="O4513">
        <f t="shared" ca="1" si="1236"/>
        <v>29234.907258064515</v>
      </c>
      <c r="R4513">
        <v>816.7</v>
      </c>
      <c r="T4513">
        <f t="shared" ca="1" si="1237"/>
        <v>2.7935782138481437E-2</v>
      </c>
    </row>
    <row r="4514" spans="1:20">
      <c r="A4514">
        <f t="shared" si="1233"/>
        <v>4510</v>
      </c>
      <c r="B4514">
        <f t="shared" si="1234"/>
        <v>142</v>
      </c>
      <c r="C4514">
        <f t="shared" si="1235"/>
        <v>7</v>
      </c>
      <c r="D4514" t="s">
        <v>23</v>
      </c>
      <c r="E4514">
        <f t="shared" si="1231"/>
        <v>22</v>
      </c>
      <c r="F4514">
        <f t="shared" si="1232"/>
        <v>6</v>
      </c>
      <c r="G4514">
        <f t="shared" si="1240"/>
        <v>2011</v>
      </c>
      <c r="I4514" t="str">
        <f t="shared" si="1241"/>
        <v>F22</v>
      </c>
      <c r="J4514" t="str">
        <f t="shared" si="1242"/>
        <v>F23</v>
      </c>
      <c r="K4514">
        <f t="shared" si="1243"/>
        <v>744</v>
      </c>
      <c r="M4514" t="str">
        <f t="shared" si="1238"/>
        <v>Feuil1!F22</v>
      </c>
      <c r="N4514" t="str">
        <f t="shared" si="1239"/>
        <v>Feuil1!F23</v>
      </c>
      <c r="O4514">
        <f t="shared" ca="1" si="1236"/>
        <v>29235.637096774193</v>
      </c>
      <c r="R4514">
        <v>78.149999999999991</v>
      </c>
      <c r="T4514">
        <f t="shared" ca="1" si="1237"/>
        <v>2.6731074729554266E-3</v>
      </c>
    </row>
    <row r="4515" spans="1:20">
      <c r="A4515">
        <f t="shared" si="1233"/>
        <v>4511</v>
      </c>
      <c r="B4515">
        <f t="shared" si="1234"/>
        <v>143</v>
      </c>
      <c r="C4515">
        <f t="shared" si="1235"/>
        <v>7</v>
      </c>
      <c r="D4515" t="s">
        <v>23</v>
      </c>
      <c r="E4515">
        <f t="shared" si="1231"/>
        <v>23</v>
      </c>
      <c r="F4515">
        <f t="shared" si="1232"/>
        <v>6</v>
      </c>
      <c r="G4515">
        <f t="shared" si="1240"/>
        <v>2011</v>
      </c>
      <c r="I4515" t="str">
        <f t="shared" si="1241"/>
        <v>F22</v>
      </c>
      <c r="J4515" t="str">
        <f t="shared" si="1242"/>
        <v>F23</v>
      </c>
      <c r="K4515">
        <f t="shared" si="1243"/>
        <v>744</v>
      </c>
      <c r="M4515" t="str">
        <f t="shared" si="1238"/>
        <v>Feuil1!F22</v>
      </c>
      <c r="N4515" t="str">
        <f t="shared" si="1239"/>
        <v>Feuil1!F23</v>
      </c>
      <c r="O4515">
        <f t="shared" ca="1" si="1236"/>
        <v>29236.366935483871</v>
      </c>
      <c r="R4515">
        <v>0</v>
      </c>
      <c r="T4515">
        <f t="shared" ca="1" si="1237"/>
        <v>0</v>
      </c>
    </row>
    <row r="4516" spans="1:20">
      <c r="A4516">
        <f t="shared" si="1233"/>
        <v>4512</v>
      </c>
      <c r="B4516">
        <f t="shared" si="1234"/>
        <v>144</v>
      </c>
      <c r="C4516">
        <f t="shared" si="1235"/>
        <v>7</v>
      </c>
      <c r="D4516" t="s">
        <v>23</v>
      </c>
      <c r="E4516">
        <f t="shared" si="1231"/>
        <v>24</v>
      </c>
      <c r="F4516">
        <f t="shared" si="1232"/>
        <v>6</v>
      </c>
      <c r="G4516">
        <f t="shared" si="1240"/>
        <v>2011</v>
      </c>
      <c r="I4516" t="str">
        <f t="shared" si="1241"/>
        <v>F22</v>
      </c>
      <c r="J4516" t="str">
        <f t="shared" si="1242"/>
        <v>F23</v>
      </c>
      <c r="K4516">
        <f t="shared" si="1243"/>
        <v>744</v>
      </c>
      <c r="M4516" t="str">
        <f t="shared" si="1238"/>
        <v>Feuil1!F22</v>
      </c>
      <c r="N4516" t="str">
        <f t="shared" si="1239"/>
        <v>Feuil1!F23</v>
      </c>
      <c r="O4516">
        <f t="shared" ca="1" si="1236"/>
        <v>29237.096774193549</v>
      </c>
      <c r="R4516">
        <v>0</v>
      </c>
      <c r="T4516">
        <f t="shared" ca="1" si="1237"/>
        <v>0</v>
      </c>
    </row>
    <row r="4517" spans="1:20">
      <c r="A4517">
        <f t="shared" si="1233"/>
        <v>4513</v>
      </c>
      <c r="B4517">
        <f t="shared" si="1234"/>
        <v>145</v>
      </c>
      <c r="C4517">
        <f t="shared" si="1235"/>
        <v>7</v>
      </c>
      <c r="D4517" t="s">
        <v>23</v>
      </c>
      <c r="E4517">
        <v>1</v>
      </c>
      <c r="F4517">
        <f>F4516+1</f>
        <v>7</v>
      </c>
      <c r="G4517">
        <f t="shared" si="1240"/>
        <v>2011</v>
      </c>
      <c r="I4517" t="str">
        <f t="shared" si="1241"/>
        <v>F22</v>
      </c>
      <c r="J4517" t="str">
        <f t="shared" si="1242"/>
        <v>F23</v>
      </c>
      <c r="K4517">
        <f t="shared" si="1243"/>
        <v>744</v>
      </c>
      <c r="M4517" t="str">
        <f t="shared" si="1238"/>
        <v>Feuil1!F22</v>
      </c>
      <c r="N4517" t="str">
        <f t="shared" si="1239"/>
        <v>Feuil1!F23</v>
      </c>
      <c r="O4517">
        <f t="shared" ca="1" si="1236"/>
        <v>29237.826612903227</v>
      </c>
      <c r="R4517">
        <v>0</v>
      </c>
      <c r="T4517">
        <f t="shared" ca="1" si="1237"/>
        <v>0</v>
      </c>
    </row>
    <row r="4518" spans="1:20">
      <c r="A4518">
        <f t="shared" si="1233"/>
        <v>4514</v>
      </c>
      <c r="B4518">
        <f t="shared" si="1234"/>
        <v>146</v>
      </c>
      <c r="C4518">
        <f t="shared" si="1235"/>
        <v>7</v>
      </c>
      <c r="D4518" t="s">
        <v>23</v>
      </c>
      <c r="E4518">
        <f>E4517+1</f>
        <v>2</v>
      </c>
      <c r="F4518">
        <f>F4517</f>
        <v>7</v>
      </c>
      <c r="G4518">
        <f t="shared" si="1240"/>
        <v>2011</v>
      </c>
      <c r="I4518" t="str">
        <f t="shared" si="1241"/>
        <v>F22</v>
      </c>
      <c r="J4518" t="str">
        <f t="shared" si="1242"/>
        <v>F23</v>
      </c>
      <c r="K4518">
        <f t="shared" si="1243"/>
        <v>744</v>
      </c>
      <c r="M4518" t="str">
        <f t="shared" si="1238"/>
        <v>Feuil1!F22</v>
      </c>
      <c r="N4518" t="str">
        <f t="shared" si="1239"/>
        <v>Feuil1!F23</v>
      </c>
      <c r="O4518">
        <f t="shared" ca="1" si="1236"/>
        <v>29238.556451612902</v>
      </c>
      <c r="R4518">
        <v>0</v>
      </c>
      <c r="T4518">
        <f t="shared" ca="1" si="1237"/>
        <v>0</v>
      </c>
    </row>
    <row r="4519" spans="1:20">
      <c r="A4519">
        <f t="shared" si="1233"/>
        <v>4515</v>
      </c>
      <c r="B4519">
        <f t="shared" si="1234"/>
        <v>147</v>
      </c>
      <c r="C4519">
        <f t="shared" si="1235"/>
        <v>7</v>
      </c>
      <c r="D4519" t="s">
        <v>23</v>
      </c>
      <c r="E4519">
        <f t="shared" ref="E4519:E4540" si="1244">E4518+1</f>
        <v>3</v>
      </c>
      <c r="F4519">
        <f t="shared" ref="F4519:F4540" si="1245">F4518</f>
        <v>7</v>
      </c>
      <c r="G4519">
        <f t="shared" si="1240"/>
        <v>2011</v>
      </c>
      <c r="I4519" t="str">
        <f t="shared" si="1241"/>
        <v>F22</v>
      </c>
      <c r="J4519" t="str">
        <f t="shared" si="1242"/>
        <v>F23</v>
      </c>
      <c r="K4519">
        <f t="shared" si="1243"/>
        <v>744</v>
      </c>
      <c r="M4519" t="str">
        <f t="shared" si="1238"/>
        <v>Feuil1!F22</v>
      </c>
      <c r="N4519" t="str">
        <f t="shared" si="1239"/>
        <v>Feuil1!F23</v>
      </c>
      <c r="O4519">
        <f t="shared" ca="1" si="1236"/>
        <v>29239.28629032258</v>
      </c>
      <c r="R4519">
        <v>0</v>
      </c>
      <c r="T4519">
        <f t="shared" ca="1" si="1237"/>
        <v>0</v>
      </c>
    </row>
    <row r="4520" spans="1:20">
      <c r="A4520">
        <f t="shared" si="1233"/>
        <v>4516</v>
      </c>
      <c r="B4520">
        <f t="shared" si="1234"/>
        <v>148</v>
      </c>
      <c r="C4520">
        <f t="shared" si="1235"/>
        <v>7</v>
      </c>
      <c r="D4520" t="s">
        <v>23</v>
      </c>
      <c r="E4520">
        <f t="shared" si="1244"/>
        <v>4</v>
      </c>
      <c r="F4520">
        <f t="shared" si="1245"/>
        <v>7</v>
      </c>
      <c r="G4520">
        <f t="shared" si="1240"/>
        <v>2011</v>
      </c>
      <c r="I4520" t="str">
        <f t="shared" si="1241"/>
        <v>F22</v>
      </c>
      <c r="J4520" t="str">
        <f t="shared" si="1242"/>
        <v>F23</v>
      </c>
      <c r="K4520">
        <f t="shared" si="1243"/>
        <v>744</v>
      </c>
      <c r="M4520" t="str">
        <f t="shared" si="1238"/>
        <v>Feuil1!F22</v>
      </c>
      <c r="N4520" t="str">
        <f t="shared" si="1239"/>
        <v>Feuil1!F23</v>
      </c>
      <c r="O4520">
        <f t="shared" ca="1" si="1236"/>
        <v>29240.016129032258</v>
      </c>
      <c r="R4520">
        <v>0</v>
      </c>
      <c r="T4520">
        <f t="shared" ca="1" si="1237"/>
        <v>0</v>
      </c>
    </row>
    <row r="4521" spans="1:20">
      <c r="A4521">
        <f t="shared" si="1233"/>
        <v>4517</v>
      </c>
      <c r="B4521">
        <f t="shared" si="1234"/>
        <v>149</v>
      </c>
      <c r="C4521">
        <f t="shared" si="1235"/>
        <v>7</v>
      </c>
      <c r="D4521" t="s">
        <v>23</v>
      </c>
      <c r="E4521">
        <f t="shared" si="1244"/>
        <v>5</v>
      </c>
      <c r="F4521">
        <f t="shared" si="1245"/>
        <v>7</v>
      </c>
      <c r="G4521">
        <f t="shared" si="1240"/>
        <v>2011</v>
      </c>
      <c r="I4521" t="str">
        <f t="shared" si="1241"/>
        <v>F22</v>
      </c>
      <c r="J4521" t="str">
        <f t="shared" si="1242"/>
        <v>F23</v>
      </c>
      <c r="K4521">
        <f t="shared" si="1243"/>
        <v>744</v>
      </c>
      <c r="M4521" t="str">
        <f t="shared" si="1238"/>
        <v>Feuil1!F22</v>
      </c>
      <c r="N4521" t="str">
        <f t="shared" si="1239"/>
        <v>Feuil1!F23</v>
      </c>
      <c r="O4521">
        <f t="shared" ca="1" si="1236"/>
        <v>29240.745967741936</v>
      </c>
      <c r="R4521">
        <v>0.25</v>
      </c>
      <c r="T4521">
        <f t="shared" ca="1" si="1237"/>
        <v>8.5497134811744275E-6</v>
      </c>
    </row>
    <row r="4522" spans="1:20">
      <c r="A4522">
        <f t="shared" si="1233"/>
        <v>4518</v>
      </c>
      <c r="B4522">
        <f t="shared" si="1234"/>
        <v>150</v>
      </c>
      <c r="C4522">
        <f t="shared" si="1235"/>
        <v>7</v>
      </c>
      <c r="D4522" t="s">
        <v>23</v>
      </c>
      <c r="E4522">
        <f t="shared" si="1244"/>
        <v>6</v>
      </c>
      <c r="F4522">
        <f t="shared" si="1245"/>
        <v>7</v>
      </c>
      <c r="G4522">
        <f t="shared" si="1240"/>
        <v>2011</v>
      </c>
      <c r="I4522" t="str">
        <f t="shared" si="1241"/>
        <v>F22</v>
      </c>
      <c r="J4522" t="str">
        <f t="shared" si="1242"/>
        <v>F23</v>
      </c>
      <c r="K4522">
        <f t="shared" si="1243"/>
        <v>744</v>
      </c>
      <c r="M4522" t="str">
        <f t="shared" si="1238"/>
        <v>Feuil1!F22</v>
      </c>
      <c r="N4522" t="str">
        <f t="shared" si="1239"/>
        <v>Feuil1!F23</v>
      </c>
      <c r="O4522">
        <f t="shared" ca="1" si="1236"/>
        <v>29241.475806451614</v>
      </c>
      <c r="R4522">
        <v>82.274999999999991</v>
      </c>
      <c r="T4522">
        <f t="shared" ca="1" si="1237"/>
        <v>2.8136404791801743E-3</v>
      </c>
    </row>
    <row r="4523" spans="1:20">
      <c r="A4523">
        <f t="shared" si="1233"/>
        <v>4519</v>
      </c>
      <c r="B4523">
        <f t="shared" si="1234"/>
        <v>151</v>
      </c>
      <c r="C4523">
        <f t="shared" si="1235"/>
        <v>7</v>
      </c>
      <c r="D4523" t="s">
        <v>23</v>
      </c>
      <c r="E4523">
        <f t="shared" si="1244"/>
        <v>7</v>
      </c>
      <c r="F4523">
        <f t="shared" si="1245"/>
        <v>7</v>
      </c>
      <c r="G4523">
        <f t="shared" si="1240"/>
        <v>2011</v>
      </c>
      <c r="I4523" t="str">
        <f t="shared" si="1241"/>
        <v>F22</v>
      </c>
      <c r="J4523" t="str">
        <f t="shared" si="1242"/>
        <v>F23</v>
      </c>
      <c r="K4523">
        <f t="shared" si="1243"/>
        <v>744</v>
      </c>
      <c r="M4523" t="str">
        <f t="shared" si="1238"/>
        <v>Feuil1!F22</v>
      </c>
      <c r="N4523" t="str">
        <f t="shared" si="1239"/>
        <v>Feuil1!F23</v>
      </c>
      <c r="O4523">
        <f t="shared" ca="1" si="1236"/>
        <v>29242.205645161292</v>
      </c>
      <c r="R4523">
        <v>649.625</v>
      </c>
      <c r="T4523">
        <f t="shared" ca="1" si="1237"/>
        <v>2.2215321507647406E-2</v>
      </c>
    </row>
    <row r="4524" spans="1:20">
      <c r="A4524">
        <f t="shared" si="1233"/>
        <v>4520</v>
      </c>
      <c r="B4524">
        <f t="shared" si="1234"/>
        <v>152</v>
      </c>
      <c r="C4524">
        <f t="shared" si="1235"/>
        <v>7</v>
      </c>
      <c r="D4524" t="s">
        <v>23</v>
      </c>
      <c r="E4524">
        <f t="shared" si="1244"/>
        <v>8</v>
      </c>
      <c r="F4524">
        <f t="shared" si="1245"/>
        <v>7</v>
      </c>
      <c r="G4524">
        <f t="shared" si="1240"/>
        <v>2011</v>
      </c>
      <c r="I4524" t="str">
        <f t="shared" si="1241"/>
        <v>F22</v>
      </c>
      <c r="J4524" t="str">
        <f t="shared" si="1242"/>
        <v>F23</v>
      </c>
      <c r="K4524">
        <f t="shared" si="1243"/>
        <v>744</v>
      </c>
      <c r="M4524" t="str">
        <f t="shared" si="1238"/>
        <v>Feuil1!F22</v>
      </c>
      <c r="N4524" t="str">
        <f t="shared" si="1239"/>
        <v>Feuil1!F23</v>
      </c>
      <c r="O4524">
        <f t="shared" ca="1" si="1236"/>
        <v>29242.935483870966</v>
      </c>
      <c r="R4524">
        <v>2056.5749999999998</v>
      </c>
      <c r="T4524">
        <f t="shared" ca="1" si="1237"/>
        <v>7.0327241980693428E-2</v>
      </c>
    </row>
    <row r="4525" spans="1:20">
      <c r="A4525">
        <f t="shared" si="1233"/>
        <v>4521</v>
      </c>
      <c r="B4525">
        <f t="shared" si="1234"/>
        <v>153</v>
      </c>
      <c r="C4525">
        <f t="shared" si="1235"/>
        <v>7</v>
      </c>
      <c r="D4525" t="s">
        <v>23</v>
      </c>
      <c r="E4525">
        <f t="shared" si="1244"/>
        <v>9</v>
      </c>
      <c r="F4525">
        <f t="shared" si="1245"/>
        <v>7</v>
      </c>
      <c r="G4525">
        <f t="shared" si="1240"/>
        <v>2011</v>
      </c>
      <c r="I4525" t="str">
        <f t="shared" si="1241"/>
        <v>F22</v>
      </c>
      <c r="J4525" t="str">
        <f t="shared" si="1242"/>
        <v>F23</v>
      </c>
      <c r="K4525">
        <f t="shared" si="1243"/>
        <v>744</v>
      </c>
      <c r="M4525" t="str">
        <f t="shared" si="1238"/>
        <v>Feuil1!F22</v>
      </c>
      <c r="N4525" t="str">
        <f t="shared" si="1239"/>
        <v>Feuil1!F23</v>
      </c>
      <c r="O4525">
        <f t="shared" ca="1" si="1236"/>
        <v>29243.665322580644</v>
      </c>
      <c r="R4525">
        <v>4431.1749999999993</v>
      </c>
      <c r="T4525">
        <f t="shared" ca="1" si="1237"/>
        <v>0.15152597839978851</v>
      </c>
    </row>
    <row r="4526" spans="1:20">
      <c r="A4526">
        <f t="shared" si="1233"/>
        <v>4522</v>
      </c>
      <c r="B4526">
        <f t="shared" si="1234"/>
        <v>154</v>
      </c>
      <c r="C4526">
        <f t="shared" si="1235"/>
        <v>7</v>
      </c>
      <c r="D4526" t="s">
        <v>23</v>
      </c>
      <c r="E4526">
        <f t="shared" si="1244"/>
        <v>10</v>
      </c>
      <c r="F4526">
        <f t="shared" si="1245"/>
        <v>7</v>
      </c>
      <c r="G4526">
        <f t="shared" si="1240"/>
        <v>2011</v>
      </c>
      <c r="I4526" t="str">
        <f t="shared" si="1241"/>
        <v>F22</v>
      </c>
      <c r="J4526" t="str">
        <f t="shared" si="1242"/>
        <v>F23</v>
      </c>
      <c r="K4526">
        <f t="shared" si="1243"/>
        <v>744</v>
      </c>
      <c r="M4526" t="str">
        <f t="shared" si="1238"/>
        <v>Feuil1!F22</v>
      </c>
      <c r="N4526" t="str">
        <f t="shared" si="1239"/>
        <v>Feuil1!F23</v>
      </c>
      <c r="O4526">
        <f t="shared" ca="1" si="1236"/>
        <v>29244.395161290322</v>
      </c>
      <c r="R4526">
        <v>7074.9749999999995</v>
      </c>
      <c r="T4526">
        <f t="shared" ca="1" si="1237"/>
        <v>0.24192584462696876</v>
      </c>
    </row>
    <row r="4527" spans="1:20">
      <c r="A4527">
        <f t="shared" si="1233"/>
        <v>4523</v>
      </c>
      <c r="B4527">
        <f t="shared" si="1234"/>
        <v>155</v>
      </c>
      <c r="C4527">
        <f t="shared" si="1235"/>
        <v>7</v>
      </c>
      <c r="D4527" t="s">
        <v>23</v>
      </c>
      <c r="E4527">
        <f t="shared" si="1244"/>
        <v>11</v>
      </c>
      <c r="F4527">
        <f t="shared" si="1245"/>
        <v>7</v>
      </c>
      <c r="G4527">
        <f t="shared" si="1240"/>
        <v>2011</v>
      </c>
      <c r="I4527" t="str">
        <f t="shared" si="1241"/>
        <v>F22</v>
      </c>
      <c r="J4527" t="str">
        <f t="shared" si="1242"/>
        <v>F23</v>
      </c>
      <c r="K4527">
        <f t="shared" si="1243"/>
        <v>744</v>
      </c>
      <c r="M4527" t="str">
        <f t="shared" si="1238"/>
        <v>Feuil1!F22</v>
      </c>
      <c r="N4527" t="str">
        <f t="shared" si="1239"/>
        <v>Feuil1!F23</v>
      </c>
      <c r="O4527">
        <f t="shared" ca="1" si="1236"/>
        <v>29245.125</v>
      </c>
      <c r="R4527">
        <v>9556.5750000000007</v>
      </c>
      <c r="T4527">
        <f t="shared" ca="1" si="1237"/>
        <v>0.32677497531639893</v>
      </c>
    </row>
    <row r="4528" spans="1:20">
      <c r="A4528">
        <f t="shared" si="1233"/>
        <v>4524</v>
      </c>
      <c r="B4528">
        <f t="shared" si="1234"/>
        <v>156</v>
      </c>
      <c r="C4528">
        <f t="shared" si="1235"/>
        <v>7</v>
      </c>
      <c r="D4528" t="s">
        <v>23</v>
      </c>
      <c r="E4528">
        <f t="shared" si="1244"/>
        <v>12</v>
      </c>
      <c r="F4528">
        <f t="shared" si="1245"/>
        <v>7</v>
      </c>
      <c r="G4528">
        <f t="shared" si="1240"/>
        <v>2011</v>
      </c>
      <c r="I4528" t="str">
        <f t="shared" si="1241"/>
        <v>F22</v>
      </c>
      <c r="J4528" t="str">
        <f t="shared" si="1242"/>
        <v>F23</v>
      </c>
      <c r="K4528">
        <f t="shared" si="1243"/>
        <v>744</v>
      </c>
      <c r="M4528" t="str">
        <f t="shared" si="1238"/>
        <v>Feuil1!F22</v>
      </c>
      <c r="N4528" t="str">
        <f t="shared" si="1239"/>
        <v>Feuil1!F23</v>
      </c>
      <c r="O4528">
        <f t="shared" ca="1" si="1236"/>
        <v>29245.854838709678</v>
      </c>
      <c r="R4528">
        <v>11311.575000000001</v>
      </c>
      <c r="T4528">
        <f t="shared" ca="1" si="1237"/>
        <v>0.38677532465312153</v>
      </c>
    </row>
    <row r="4529" spans="1:20">
      <c r="A4529">
        <f t="shared" si="1233"/>
        <v>4525</v>
      </c>
      <c r="B4529">
        <f t="shared" si="1234"/>
        <v>157</v>
      </c>
      <c r="C4529">
        <f t="shared" si="1235"/>
        <v>7</v>
      </c>
      <c r="D4529" t="s">
        <v>23</v>
      </c>
      <c r="E4529">
        <f t="shared" si="1244"/>
        <v>13</v>
      </c>
      <c r="F4529">
        <f t="shared" si="1245"/>
        <v>7</v>
      </c>
      <c r="G4529">
        <f t="shared" si="1240"/>
        <v>2011</v>
      </c>
      <c r="I4529" t="str">
        <f t="shared" si="1241"/>
        <v>F22</v>
      </c>
      <c r="J4529" t="str">
        <f t="shared" si="1242"/>
        <v>F23</v>
      </c>
      <c r="K4529">
        <f t="shared" si="1243"/>
        <v>744</v>
      </c>
      <c r="M4529" t="str">
        <f t="shared" si="1238"/>
        <v>Feuil1!F22</v>
      </c>
      <c r="N4529" t="str">
        <f t="shared" si="1239"/>
        <v>Feuil1!F23</v>
      </c>
      <c r="O4529">
        <f t="shared" ca="1" si="1236"/>
        <v>29246.584677419356</v>
      </c>
      <c r="R4529">
        <v>12557.475</v>
      </c>
      <c r="T4529">
        <f t="shared" ca="1" si="1237"/>
        <v>0.42936551869235351</v>
      </c>
    </row>
    <row r="4530" spans="1:20">
      <c r="A4530">
        <f t="shared" si="1233"/>
        <v>4526</v>
      </c>
      <c r="B4530">
        <f t="shared" si="1234"/>
        <v>158</v>
      </c>
      <c r="C4530">
        <f t="shared" si="1235"/>
        <v>7</v>
      </c>
      <c r="D4530" t="s">
        <v>23</v>
      </c>
      <c r="E4530">
        <f t="shared" si="1244"/>
        <v>14</v>
      </c>
      <c r="F4530">
        <f t="shared" si="1245"/>
        <v>7</v>
      </c>
      <c r="G4530">
        <f t="shared" si="1240"/>
        <v>2011</v>
      </c>
      <c r="I4530" t="str">
        <f t="shared" si="1241"/>
        <v>F22</v>
      </c>
      <c r="J4530" t="str">
        <f t="shared" si="1242"/>
        <v>F23</v>
      </c>
      <c r="K4530">
        <f t="shared" si="1243"/>
        <v>744</v>
      </c>
      <c r="M4530" t="str">
        <f t="shared" si="1238"/>
        <v>Feuil1!F22</v>
      </c>
      <c r="N4530" t="str">
        <f t="shared" si="1239"/>
        <v>Feuil1!F23</v>
      </c>
      <c r="O4530">
        <f t="shared" ca="1" si="1236"/>
        <v>29247.314516129034</v>
      </c>
      <c r="R4530">
        <v>13423.724999999999</v>
      </c>
      <c r="T4530">
        <f t="shared" ca="1" si="1237"/>
        <v>0.45897290818263703</v>
      </c>
    </row>
    <row r="4531" spans="1:20">
      <c r="A4531">
        <f t="shared" si="1233"/>
        <v>4527</v>
      </c>
      <c r="B4531">
        <f t="shared" si="1234"/>
        <v>159</v>
      </c>
      <c r="C4531">
        <f t="shared" si="1235"/>
        <v>7</v>
      </c>
      <c r="D4531" t="s">
        <v>23</v>
      </c>
      <c r="E4531">
        <f t="shared" si="1244"/>
        <v>15</v>
      </c>
      <c r="F4531">
        <f t="shared" si="1245"/>
        <v>7</v>
      </c>
      <c r="G4531">
        <f t="shared" si="1240"/>
        <v>2011</v>
      </c>
      <c r="I4531" t="str">
        <f t="shared" si="1241"/>
        <v>F22</v>
      </c>
      <c r="J4531" t="str">
        <f t="shared" si="1242"/>
        <v>F23</v>
      </c>
      <c r="K4531">
        <f t="shared" si="1243"/>
        <v>744</v>
      </c>
      <c r="M4531" t="str">
        <f t="shared" si="1238"/>
        <v>Feuil1!F22</v>
      </c>
      <c r="N4531" t="str">
        <f t="shared" si="1239"/>
        <v>Feuil1!F23</v>
      </c>
      <c r="O4531">
        <f t="shared" ca="1" si="1236"/>
        <v>29248.044354838708</v>
      </c>
      <c r="R4531">
        <v>13677.475</v>
      </c>
      <c r="T4531">
        <f t="shared" ca="1" si="1237"/>
        <v>0.46763724897515208</v>
      </c>
    </row>
    <row r="4532" spans="1:20">
      <c r="A4532">
        <f t="shared" si="1233"/>
        <v>4528</v>
      </c>
      <c r="B4532">
        <f t="shared" si="1234"/>
        <v>160</v>
      </c>
      <c r="C4532">
        <f t="shared" si="1235"/>
        <v>7</v>
      </c>
      <c r="D4532" t="s">
        <v>23</v>
      </c>
      <c r="E4532">
        <f t="shared" si="1244"/>
        <v>16</v>
      </c>
      <c r="F4532">
        <f t="shared" si="1245"/>
        <v>7</v>
      </c>
      <c r="G4532">
        <f t="shared" si="1240"/>
        <v>2011</v>
      </c>
      <c r="I4532" t="str">
        <f t="shared" si="1241"/>
        <v>F22</v>
      </c>
      <c r="J4532" t="str">
        <f t="shared" si="1242"/>
        <v>F23</v>
      </c>
      <c r="K4532">
        <f t="shared" si="1243"/>
        <v>744</v>
      </c>
      <c r="M4532" t="str">
        <f t="shared" si="1238"/>
        <v>Feuil1!F22</v>
      </c>
      <c r="N4532" t="str">
        <f t="shared" si="1239"/>
        <v>Feuil1!F23</v>
      </c>
      <c r="O4532">
        <f t="shared" ca="1" si="1236"/>
        <v>29248.774193548386</v>
      </c>
      <c r="R4532">
        <v>13229.325000000001</v>
      </c>
      <c r="T4532">
        <f t="shared" ca="1" si="1237"/>
        <v>0.4523035704832406</v>
      </c>
    </row>
    <row r="4533" spans="1:20">
      <c r="A4533">
        <f t="shared" si="1233"/>
        <v>4529</v>
      </c>
      <c r="B4533">
        <f t="shared" si="1234"/>
        <v>161</v>
      </c>
      <c r="C4533">
        <f t="shared" si="1235"/>
        <v>7</v>
      </c>
      <c r="D4533" t="s">
        <v>23</v>
      </c>
      <c r="E4533">
        <f t="shared" si="1244"/>
        <v>17</v>
      </c>
      <c r="F4533">
        <f t="shared" si="1245"/>
        <v>7</v>
      </c>
      <c r="G4533">
        <f t="shared" si="1240"/>
        <v>2011</v>
      </c>
      <c r="I4533" t="str">
        <f t="shared" si="1241"/>
        <v>F22</v>
      </c>
      <c r="J4533" t="str">
        <f t="shared" si="1242"/>
        <v>F23</v>
      </c>
      <c r="K4533">
        <f t="shared" si="1243"/>
        <v>744</v>
      </c>
      <c r="M4533" t="str">
        <f t="shared" si="1238"/>
        <v>Feuil1!F22</v>
      </c>
      <c r="N4533" t="str">
        <f t="shared" si="1239"/>
        <v>Feuil1!F23</v>
      </c>
      <c r="O4533">
        <f t="shared" ca="1" si="1236"/>
        <v>29249.504032258064</v>
      </c>
      <c r="R4533">
        <v>11950.674999999999</v>
      </c>
      <c r="T4533">
        <f t="shared" ca="1" si="1237"/>
        <v>0.4085770133681616</v>
      </c>
    </row>
    <row r="4534" spans="1:20">
      <c r="A4534">
        <f t="shared" si="1233"/>
        <v>4530</v>
      </c>
      <c r="B4534">
        <f t="shared" si="1234"/>
        <v>162</v>
      </c>
      <c r="C4534">
        <f t="shared" si="1235"/>
        <v>7</v>
      </c>
      <c r="D4534" t="s">
        <v>23</v>
      </c>
      <c r="E4534">
        <f t="shared" si="1244"/>
        <v>18</v>
      </c>
      <c r="F4534">
        <f t="shared" si="1245"/>
        <v>7</v>
      </c>
      <c r="G4534">
        <f t="shared" si="1240"/>
        <v>2011</v>
      </c>
      <c r="I4534" t="str">
        <f t="shared" si="1241"/>
        <v>F22</v>
      </c>
      <c r="J4534" t="str">
        <f t="shared" si="1242"/>
        <v>F23</v>
      </c>
      <c r="K4534">
        <f t="shared" si="1243"/>
        <v>744</v>
      </c>
      <c r="M4534" t="str">
        <f t="shared" si="1238"/>
        <v>Feuil1!F22</v>
      </c>
      <c r="N4534" t="str">
        <f t="shared" si="1239"/>
        <v>Feuil1!F23</v>
      </c>
      <c r="O4534">
        <f t="shared" ca="1" si="1236"/>
        <v>29250.233870967742</v>
      </c>
      <c r="R4534">
        <v>9608.25</v>
      </c>
      <c r="T4534">
        <f t="shared" ca="1" si="1237"/>
        <v>0.32848455305981838</v>
      </c>
    </row>
    <row r="4535" spans="1:20">
      <c r="A4535">
        <f t="shared" si="1233"/>
        <v>4531</v>
      </c>
      <c r="B4535">
        <f t="shared" si="1234"/>
        <v>163</v>
      </c>
      <c r="C4535">
        <f t="shared" si="1235"/>
        <v>7</v>
      </c>
      <c r="D4535" t="s">
        <v>23</v>
      </c>
      <c r="E4535">
        <f t="shared" si="1244"/>
        <v>19</v>
      </c>
      <c r="F4535">
        <f t="shared" si="1245"/>
        <v>7</v>
      </c>
      <c r="G4535">
        <f t="shared" si="1240"/>
        <v>2011</v>
      </c>
      <c r="I4535" t="str">
        <f t="shared" si="1241"/>
        <v>F22</v>
      </c>
      <c r="J4535" t="str">
        <f t="shared" si="1242"/>
        <v>F23</v>
      </c>
      <c r="K4535">
        <f t="shared" si="1243"/>
        <v>744</v>
      </c>
      <c r="M4535" t="str">
        <f t="shared" si="1238"/>
        <v>Feuil1!F22</v>
      </c>
      <c r="N4535" t="str">
        <f t="shared" si="1239"/>
        <v>Feuil1!F23</v>
      </c>
      <c r="O4535">
        <f t="shared" ca="1" si="1236"/>
        <v>29250.96370967742</v>
      </c>
      <c r="R4535">
        <v>6286.65</v>
      </c>
      <c r="T4535">
        <f t="shared" ca="1" si="1237"/>
        <v>0.21492112404898706</v>
      </c>
    </row>
    <row r="4536" spans="1:20">
      <c r="A4536">
        <f t="shared" si="1233"/>
        <v>4532</v>
      </c>
      <c r="B4536">
        <f t="shared" si="1234"/>
        <v>164</v>
      </c>
      <c r="C4536">
        <f t="shared" si="1235"/>
        <v>7</v>
      </c>
      <c r="D4536" t="s">
        <v>23</v>
      </c>
      <c r="E4536">
        <f t="shared" si="1244"/>
        <v>20</v>
      </c>
      <c r="F4536">
        <f t="shared" si="1245"/>
        <v>7</v>
      </c>
      <c r="G4536">
        <f t="shared" si="1240"/>
        <v>2011</v>
      </c>
      <c r="I4536" t="str">
        <f t="shared" si="1241"/>
        <v>F22</v>
      </c>
      <c r="J4536" t="str">
        <f t="shared" si="1242"/>
        <v>F23</v>
      </c>
      <c r="K4536">
        <f t="shared" si="1243"/>
        <v>744</v>
      </c>
      <c r="M4536" t="str">
        <f t="shared" si="1238"/>
        <v>Feuil1!F22</v>
      </c>
      <c r="N4536" t="str">
        <f t="shared" si="1239"/>
        <v>Feuil1!F23</v>
      </c>
      <c r="O4536">
        <f t="shared" ca="1" si="1236"/>
        <v>29251.693548387098</v>
      </c>
      <c r="R4536">
        <v>3129.4</v>
      </c>
      <c r="T4536">
        <f t="shared" ca="1" si="1237"/>
        <v>0.10698184003683271</v>
      </c>
    </row>
    <row r="4537" spans="1:20">
      <c r="A4537">
        <f t="shared" si="1233"/>
        <v>4533</v>
      </c>
      <c r="B4537">
        <f t="shared" si="1234"/>
        <v>165</v>
      </c>
      <c r="C4537">
        <f t="shared" si="1235"/>
        <v>7</v>
      </c>
      <c r="D4537" t="s">
        <v>23</v>
      </c>
      <c r="E4537">
        <f t="shared" si="1244"/>
        <v>21</v>
      </c>
      <c r="F4537">
        <f t="shared" si="1245"/>
        <v>7</v>
      </c>
      <c r="G4537">
        <f t="shared" si="1240"/>
        <v>2011</v>
      </c>
      <c r="I4537" t="str">
        <f t="shared" si="1241"/>
        <v>F22</v>
      </c>
      <c r="J4537" t="str">
        <f t="shared" si="1242"/>
        <v>F23</v>
      </c>
      <c r="K4537">
        <f t="shared" si="1243"/>
        <v>744</v>
      </c>
      <c r="M4537" t="str">
        <f t="shared" si="1238"/>
        <v>Feuil1!F22</v>
      </c>
      <c r="N4537" t="str">
        <f t="shared" si="1239"/>
        <v>Feuil1!F23</v>
      </c>
      <c r="O4537">
        <f t="shared" ca="1" si="1236"/>
        <v>29252.423387096773</v>
      </c>
      <c r="R4537">
        <v>964.42499999999995</v>
      </c>
      <c r="T4537">
        <f t="shared" ca="1" si="1237"/>
        <v>3.2969063357171535E-2</v>
      </c>
    </row>
    <row r="4538" spans="1:20">
      <c r="A4538">
        <f t="shared" si="1233"/>
        <v>4534</v>
      </c>
      <c r="B4538">
        <f t="shared" si="1234"/>
        <v>166</v>
      </c>
      <c r="C4538">
        <f t="shared" si="1235"/>
        <v>7</v>
      </c>
      <c r="D4538" t="s">
        <v>23</v>
      </c>
      <c r="E4538">
        <f t="shared" si="1244"/>
        <v>22</v>
      </c>
      <c r="F4538">
        <f t="shared" si="1245"/>
        <v>7</v>
      </c>
      <c r="G4538">
        <f t="shared" si="1240"/>
        <v>2011</v>
      </c>
      <c r="I4538" t="str">
        <f t="shared" si="1241"/>
        <v>F22</v>
      </c>
      <c r="J4538" t="str">
        <f t="shared" si="1242"/>
        <v>F23</v>
      </c>
      <c r="K4538">
        <f t="shared" si="1243"/>
        <v>744</v>
      </c>
      <c r="M4538" t="str">
        <f t="shared" si="1238"/>
        <v>Feuil1!F22</v>
      </c>
      <c r="N4538" t="str">
        <f t="shared" si="1239"/>
        <v>Feuil1!F23</v>
      </c>
      <c r="O4538">
        <f t="shared" ca="1" si="1236"/>
        <v>29253.153225806451</v>
      </c>
      <c r="R4538">
        <v>79.074999999999989</v>
      </c>
      <c r="T4538">
        <f t="shared" ca="1" si="1237"/>
        <v>2.703127399279537E-3</v>
      </c>
    </row>
    <row r="4539" spans="1:20">
      <c r="A4539">
        <f t="shared" si="1233"/>
        <v>4535</v>
      </c>
      <c r="B4539">
        <f t="shared" si="1234"/>
        <v>167</v>
      </c>
      <c r="C4539">
        <f t="shared" si="1235"/>
        <v>7</v>
      </c>
      <c r="D4539" t="s">
        <v>23</v>
      </c>
      <c r="E4539">
        <f t="shared" si="1244"/>
        <v>23</v>
      </c>
      <c r="F4539">
        <f t="shared" si="1245"/>
        <v>7</v>
      </c>
      <c r="G4539">
        <f t="shared" si="1240"/>
        <v>2011</v>
      </c>
      <c r="I4539" t="str">
        <f t="shared" si="1241"/>
        <v>F22</v>
      </c>
      <c r="J4539" t="str">
        <f t="shared" si="1242"/>
        <v>F23</v>
      </c>
      <c r="K4539">
        <f t="shared" si="1243"/>
        <v>744</v>
      </c>
      <c r="M4539" t="str">
        <f t="shared" si="1238"/>
        <v>Feuil1!F22</v>
      </c>
      <c r="N4539" t="str">
        <f t="shared" si="1239"/>
        <v>Feuil1!F23</v>
      </c>
      <c r="O4539">
        <f t="shared" ca="1" si="1236"/>
        <v>29253.883064516129</v>
      </c>
      <c r="R4539">
        <v>0</v>
      </c>
      <c r="T4539">
        <f t="shared" ca="1" si="1237"/>
        <v>0</v>
      </c>
    </row>
    <row r="4540" spans="1:20">
      <c r="A4540">
        <f t="shared" si="1233"/>
        <v>4536</v>
      </c>
      <c r="B4540">
        <f t="shared" si="1234"/>
        <v>168</v>
      </c>
      <c r="C4540">
        <f t="shared" si="1235"/>
        <v>7</v>
      </c>
      <c r="D4540" t="s">
        <v>23</v>
      </c>
      <c r="E4540">
        <f t="shared" si="1244"/>
        <v>24</v>
      </c>
      <c r="F4540">
        <f t="shared" si="1245"/>
        <v>7</v>
      </c>
      <c r="G4540">
        <f t="shared" si="1240"/>
        <v>2011</v>
      </c>
      <c r="I4540" t="str">
        <f t="shared" si="1241"/>
        <v>F22</v>
      </c>
      <c r="J4540" t="str">
        <f t="shared" si="1242"/>
        <v>F23</v>
      </c>
      <c r="K4540">
        <f t="shared" si="1243"/>
        <v>744</v>
      </c>
      <c r="M4540" t="str">
        <f t="shared" si="1238"/>
        <v>Feuil1!F22</v>
      </c>
      <c r="N4540" t="str">
        <f t="shared" si="1239"/>
        <v>Feuil1!F23</v>
      </c>
      <c r="O4540">
        <f t="shared" ca="1" si="1236"/>
        <v>29254.612903225807</v>
      </c>
      <c r="R4540">
        <v>0</v>
      </c>
      <c r="T4540">
        <f t="shared" ca="1" si="1237"/>
        <v>0</v>
      </c>
    </row>
    <row r="4541" spans="1:20">
      <c r="A4541">
        <f t="shared" si="1233"/>
        <v>4537</v>
      </c>
      <c r="B4541">
        <f t="shared" si="1234"/>
        <v>169</v>
      </c>
      <c r="C4541">
        <f t="shared" si="1235"/>
        <v>7</v>
      </c>
      <c r="D4541" t="s">
        <v>23</v>
      </c>
      <c r="E4541">
        <v>1</v>
      </c>
      <c r="F4541">
        <f>F4540+1</f>
        <v>8</v>
      </c>
      <c r="G4541">
        <f t="shared" si="1240"/>
        <v>2011</v>
      </c>
      <c r="I4541" t="str">
        <f t="shared" si="1241"/>
        <v>F22</v>
      </c>
      <c r="J4541" t="str">
        <f t="shared" si="1242"/>
        <v>F23</v>
      </c>
      <c r="K4541">
        <f t="shared" si="1243"/>
        <v>744</v>
      </c>
      <c r="M4541" t="str">
        <f t="shared" si="1238"/>
        <v>Feuil1!F22</v>
      </c>
      <c r="N4541" t="str">
        <f t="shared" si="1239"/>
        <v>Feuil1!F23</v>
      </c>
      <c r="O4541">
        <f t="shared" ca="1" si="1236"/>
        <v>29255.342741935485</v>
      </c>
      <c r="R4541">
        <v>0</v>
      </c>
      <c r="T4541">
        <f t="shared" ca="1" si="1237"/>
        <v>0</v>
      </c>
    </row>
    <row r="4542" spans="1:20">
      <c r="A4542">
        <f t="shared" si="1233"/>
        <v>4538</v>
      </c>
      <c r="B4542">
        <f t="shared" si="1234"/>
        <v>170</v>
      </c>
      <c r="C4542">
        <f t="shared" si="1235"/>
        <v>7</v>
      </c>
      <c r="D4542" t="s">
        <v>23</v>
      </c>
      <c r="E4542">
        <f>E4541+1</f>
        <v>2</v>
      </c>
      <c r="F4542">
        <f>F4541</f>
        <v>8</v>
      </c>
      <c r="G4542">
        <f t="shared" si="1240"/>
        <v>2011</v>
      </c>
      <c r="I4542" t="str">
        <f t="shared" si="1241"/>
        <v>F22</v>
      </c>
      <c r="J4542" t="str">
        <f t="shared" si="1242"/>
        <v>F23</v>
      </c>
      <c r="K4542">
        <f t="shared" si="1243"/>
        <v>744</v>
      </c>
      <c r="M4542" t="str">
        <f t="shared" si="1238"/>
        <v>Feuil1!F22</v>
      </c>
      <c r="N4542" t="str">
        <f t="shared" si="1239"/>
        <v>Feuil1!F23</v>
      </c>
      <c r="O4542">
        <f t="shared" ca="1" si="1236"/>
        <v>29256.072580645163</v>
      </c>
      <c r="R4542">
        <v>0</v>
      </c>
      <c r="T4542">
        <f t="shared" ca="1" si="1237"/>
        <v>0</v>
      </c>
    </row>
    <row r="4543" spans="1:20">
      <c r="A4543">
        <f t="shared" si="1233"/>
        <v>4539</v>
      </c>
      <c r="B4543">
        <f t="shared" si="1234"/>
        <v>171</v>
      </c>
      <c r="C4543">
        <f t="shared" si="1235"/>
        <v>7</v>
      </c>
      <c r="D4543" t="s">
        <v>23</v>
      </c>
      <c r="E4543">
        <f t="shared" ref="E4543:E4564" si="1246">E4542+1</f>
        <v>3</v>
      </c>
      <c r="F4543">
        <f t="shared" ref="F4543:F4564" si="1247">F4542</f>
        <v>8</v>
      </c>
      <c r="G4543">
        <f t="shared" si="1240"/>
        <v>2011</v>
      </c>
      <c r="I4543" t="str">
        <f t="shared" si="1241"/>
        <v>F22</v>
      </c>
      <c r="J4543" t="str">
        <f t="shared" si="1242"/>
        <v>F23</v>
      </c>
      <c r="K4543">
        <f t="shared" si="1243"/>
        <v>744</v>
      </c>
      <c r="M4543" t="str">
        <f t="shared" si="1238"/>
        <v>Feuil1!F22</v>
      </c>
      <c r="N4543" t="str">
        <f t="shared" si="1239"/>
        <v>Feuil1!F23</v>
      </c>
      <c r="O4543">
        <f t="shared" ca="1" si="1236"/>
        <v>29256.802419354837</v>
      </c>
      <c r="R4543">
        <v>0</v>
      </c>
      <c r="T4543">
        <f t="shared" ca="1" si="1237"/>
        <v>0</v>
      </c>
    </row>
    <row r="4544" spans="1:20">
      <c r="A4544">
        <f t="shared" si="1233"/>
        <v>4540</v>
      </c>
      <c r="B4544">
        <f t="shared" si="1234"/>
        <v>172</v>
      </c>
      <c r="C4544">
        <f t="shared" si="1235"/>
        <v>7</v>
      </c>
      <c r="D4544" t="s">
        <v>23</v>
      </c>
      <c r="E4544">
        <f t="shared" si="1246"/>
        <v>4</v>
      </c>
      <c r="F4544">
        <f t="shared" si="1247"/>
        <v>8</v>
      </c>
      <c r="G4544">
        <f t="shared" si="1240"/>
        <v>2011</v>
      </c>
      <c r="I4544" t="str">
        <f t="shared" si="1241"/>
        <v>F22</v>
      </c>
      <c r="J4544" t="str">
        <f t="shared" si="1242"/>
        <v>F23</v>
      </c>
      <c r="K4544">
        <f t="shared" si="1243"/>
        <v>744</v>
      </c>
      <c r="M4544" t="str">
        <f t="shared" si="1238"/>
        <v>Feuil1!F22</v>
      </c>
      <c r="N4544" t="str">
        <f t="shared" si="1239"/>
        <v>Feuil1!F23</v>
      </c>
      <c r="O4544">
        <f t="shared" ca="1" si="1236"/>
        <v>29257.532258064515</v>
      </c>
      <c r="R4544">
        <v>0</v>
      </c>
      <c r="T4544">
        <f t="shared" ca="1" si="1237"/>
        <v>0</v>
      </c>
    </row>
    <row r="4545" spans="1:20">
      <c r="A4545">
        <f t="shared" si="1233"/>
        <v>4541</v>
      </c>
      <c r="B4545">
        <f t="shared" si="1234"/>
        <v>173</v>
      </c>
      <c r="C4545">
        <f t="shared" si="1235"/>
        <v>7</v>
      </c>
      <c r="D4545" t="s">
        <v>23</v>
      </c>
      <c r="E4545">
        <f t="shared" si="1246"/>
        <v>5</v>
      </c>
      <c r="F4545">
        <f t="shared" si="1247"/>
        <v>8</v>
      </c>
      <c r="G4545">
        <f t="shared" si="1240"/>
        <v>2011</v>
      </c>
      <c r="I4545" t="str">
        <f t="shared" si="1241"/>
        <v>F22</v>
      </c>
      <c r="J4545" t="str">
        <f t="shared" si="1242"/>
        <v>F23</v>
      </c>
      <c r="K4545">
        <f t="shared" si="1243"/>
        <v>744</v>
      </c>
      <c r="M4545" t="str">
        <f t="shared" si="1238"/>
        <v>Feuil1!F22</v>
      </c>
      <c r="N4545" t="str">
        <f t="shared" si="1239"/>
        <v>Feuil1!F23</v>
      </c>
      <c r="O4545">
        <f t="shared" ca="1" si="1236"/>
        <v>29258.262096774193</v>
      </c>
      <c r="R4545">
        <v>0.25</v>
      </c>
      <c r="T4545">
        <f t="shared" ca="1" si="1237"/>
        <v>8.5445949992895587E-6</v>
      </c>
    </row>
    <row r="4546" spans="1:20">
      <c r="A4546">
        <f t="shared" si="1233"/>
        <v>4542</v>
      </c>
      <c r="B4546">
        <f t="shared" si="1234"/>
        <v>174</v>
      </c>
      <c r="C4546">
        <f t="shared" si="1235"/>
        <v>7</v>
      </c>
      <c r="D4546" t="s">
        <v>23</v>
      </c>
      <c r="E4546">
        <f t="shared" si="1246"/>
        <v>6</v>
      </c>
      <c r="F4546">
        <f t="shared" si="1247"/>
        <v>8</v>
      </c>
      <c r="G4546">
        <f t="shared" si="1240"/>
        <v>2011</v>
      </c>
      <c r="I4546" t="str">
        <f t="shared" si="1241"/>
        <v>F22</v>
      </c>
      <c r="J4546" t="str">
        <f t="shared" si="1242"/>
        <v>F23</v>
      </c>
      <c r="K4546">
        <f t="shared" si="1243"/>
        <v>744</v>
      </c>
      <c r="M4546" t="str">
        <f t="shared" si="1238"/>
        <v>Feuil1!F22</v>
      </c>
      <c r="N4546" t="str">
        <f t="shared" si="1239"/>
        <v>Feuil1!F23</v>
      </c>
      <c r="O4546">
        <f t="shared" ca="1" si="1236"/>
        <v>29258.991935483871</v>
      </c>
      <c r="R4546">
        <v>162.20000000000002</v>
      </c>
      <c r="T4546">
        <f t="shared" ca="1" si="1237"/>
        <v>5.5435949521996965E-3</v>
      </c>
    </row>
    <row r="4547" spans="1:20">
      <c r="A4547">
        <f t="shared" si="1233"/>
        <v>4543</v>
      </c>
      <c r="B4547">
        <f t="shared" si="1234"/>
        <v>175</v>
      </c>
      <c r="C4547">
        <f t="shared" si="1235"/>
        <v>7</v>
      </c>
      <c r="D4547" t="s">
        <v>23</v>
      </c>
      <c r="E4547">
        <f t="shared" si="1246"/>
        <v>7</v>
      </c>
      <c r="F4547">
        <f t="shared" si="1247"/>
        <v>8</v>
      </c>
      <c r="G4547">
        <f t="shared" si="1240"/>
        <v>2011</v>
      </c>
      <c r="I4547" t="str">
        <f t="shared" si="1241"/>
        <v>F22</v>
      </c>
      <c r="J4547" t="str">
        <f t="shared" si="1242"/>
        <v>F23</v>
      </c>
      <c r="K4547">
        <f t="shared" si="1243"/>
        <v>744</v>
      </c>
      <c r="M4547" t="str">
        <f t="shared" si="1238"/>
        <v>Feuil1!F22</v>
      </c>
      <c r="N4547" t="str">
        <f t="shared" si="1239"/>
        <v>Feuil1!F23</v>
      </c>
      <c r="O4547">
        <f t="shared" ca="1" si="1236"/>
        <v>29259.721774193549</v>
      </c>
      <c r="R4547">
        <v>1231.9000000000001</v>
      </c>
      <c r="T4547">
        <f t="shared" ca="1" si="1237"/>
        <v>4.2102245862314029E-2</v>
      </c>
    </row>
    <row r="4548" spans="1:20">
      <c r="A4548">
        <f t="shared" si="1233"/>
        <v>4544</v>
      </c>
      <c r="B4548">
        <f t="shared" si="1234"/>
        <v>176</v>
      </c>
      <c r="C4548">
        <f t="shared" si="1235"/>
        <v>7</v>
      </c>
      <c r="D4548" t="s">
        <v>23</v>
      </c>
      <c r="E4548">
        <f t="shared" si="1246"/>
        <v>8</v>
      </c>
      <c r="F4548">
        <f t="shared" si="1247"/>
        <v>8</v>
      </c>
      <c r="G4548">
        <f t="shared" si="1240"/>
        <v>2011</v>
      </c>
      <c r="I4548" t="str">
        <f t="shared" si="1241"/>
        <v>F22</v>
      </c>
      <c r="J4548" t="str">
        <f t="shared" si="1242"/>
        <v>F23</v>
      </c>
      <c r="K4548">
        <f t="shared" si="1243"/>
        <v>744</v>
      </c>
      <c r="M4548" t="str">
        <f t="shared" si="1238"/>
        <v>Feuil1!F22</v>
      </c>
      <c r="N4548" t="str">
        <f t="shared" si="1239"/>
        <v>Feuil1!F23</v>
      </c>
      <c r="O4548">
        <f t="shared" ca="1" si="1236"/>
        <v>29260.451612903227</v>
      </c>
      <c r="R4548">
        <v>3350.3500000000004</v>
      </c>
      <c r="T4548">
        <f t="shared" ca="1" si="1237"/>
        <v>0.11450096684504242</v>
      </c>
    </row>
    <row r="4549" spans="1:20">
      <c r="A4549">
        <f t="shared" si="1233"/>
        <v>4545</v>
      </c>
      <c r="B4549">
        <f t="shared" si="1234"/>
        <v>177</v>
      </c>
      <c r="C4549">
        <f t="shared" si="1235"/>
        <v>7</v>
      </c>
      <c r="D4549" t="s">
        <v>23</v>
      </c>
      <c r="E4549">
        <f t="shared" si="1246"/>
        <v>9</v>
      </c>
      <c r="F4549">
        <f t="shared" si="1247"/>
        <v>8</v>
      </c>
      <c r="G4549">
        <f t="shared" si="1240"/>
        <v>2011</v>
      </c>
      <c r="I4549" t="str">
        <f t="shared" si="1241"/>
        <v>F22</v>
      </c>
      <c r="J4549" t="str">
        <f t="shared" si="1242"/>
        <v>F23</v>
      </c>
      <c r="K4549">
        <f t="shared" si="1243"/>
        <v>744</v>
      </c>
      <c r="M4549" t="str">
        <f t="shared" si="1238"/>
        <v>Feuil1!F22</v>
      </c>
      <c r="N4549" t="str">
        <f t="shared" si="1239"/>
        <v>Feuil1!F23</v>
      </c>
      <c r="O4549">
        <f t="shared" ca="1" si="1236"/>
        <v>29261.181451612902</v>
      </c>
      <c r="R4549">
        <v>6153.05</v>
      </c>
      <c r="T4549">
        <f t="shared" ca="1" si="1237"/>
        <v>0.21028029952156421</v>
      </c>
    </row>
    <row r="4550" spans="1:20">
      <c r="A4550">
        <f t="shared" si="1233"/>
        <v>4546</v>
      </c>
      <c r="B4550">
        <f t="shared" si="1234"/>
        <v>178</v>
      </c>
      <c r="C4550">
        <f t="shared" si="1235"/>
        <v>7</v>
      </c>
      <c r="D4550" t="s">
        <v>23</v>
      </c>
      <c r="E4550">
        <f t="shared" si="1246"/>
        <v>10</v>
      </c>
      <c r="F4550">
        <f t="shared" si="1247"/>
        <v>8</v>
      </c>
      <c r="G4550">
        <f t="shared" si="1240"/>
        <v>2011</v>
      </c>
      <c r="I4550" t="str">
        <f t="shared" si="1241"/>
        <v>F22</v>
      </c>
      <c r="J4550" t="str">
        <f t="shared" si="1242"/>
        <v>F23</v>
      </c>
      <c r="K4550">
        <f t="shared" si="1243"/>
        <v>744</v>
      </c>
      <c r="M4550" t="str">
        <f t="shared" si="1238"/>
        <v>Feuil1!F22</v>
      </c>
      <c r="N4550" t="str">
        <f t="shared" si="1239"/>
        <v>Feuil1!F23</v>
      </c>
      <c r="O4550">
        <f t="shared" ca="1" si="1236"/>
        <v>29261.91129032258</v>
      </c>
      <c r="R4550">
        <v>8419.875</v>
      </c>
      <c r="T4550">
        <f t="shared" ca="1" si="1237"/>
        <v>0.28774179910744924</v>
      </c>
    </row>
    <row r="4551" spans="1:20">
      <c r="A4551">
        <f t="shared" si="1233"/>
        <v>4547</v>
      </c>
      <c r="B4551">
        <f t="shared" si="1234"/>
        <v>179</v>
      </c>
      <c r="C4551">
        <f t="shared" si="1235"/>
        <v>7</v>
      </c>
      <c r="D4551" t="s">
        <v>23</v>
      </c>
      <c r="E4551">
        <f t="shared" si="1246"/>
        <v>11</v>
      </c>
      <c r="F4551">
        <f t="shared" si="1247"/>
        <v>8</v>
      </c>
      <c r="G4551">
        <f t="shared" si="1240"/>
        <v>2011</v>
      </c>
      <c r="I4551" t="str">
        <f t="shared" si="1241"/>
        <v>F22</v>
      </c>
      <c r="J4551" t="str">
        <f t="shared" si="1242"/>
        <v>F23</v>
      </c>
      <c r="K4551">
        <f t="shared" si="1243"/>
        <v>744</v>
      </c>
      <c r="M4551" t="str">
        <f t="shared" si="1238"/>
        <v>Feuil1!F22</v>
      </c>
      <c r="N4551" t="str">
        <f t="shared" si="1239"/>
        <v>Feuil1!F23</v>
      </c>
      <c r="O4551">
        <f t="shared" ca="1" si="1236"/>
        <v>29262.641129032258</v>
      </c>
      <c r="R4551">
        <v>10625.2</v>
      </c>
      <c r="T4551">
        <f t="shared" ca="1" si="1237"/>
        <v>0.36309777894444573</v>
      </c>
    </row>
    <row r="4552" spans="1:20">
      <c r="A4552">
        <f t="shared" si="1233"/>
        <v>4548</v>
      </c>
      <c r="B4552">
        <f t="shared" si="1234"/>
        <v>180</v>
      </c>
      <c r="C4552">
        <f t="shared" si="1235"/>
        <v>7</v>
      </c>
      <c r="D4552" t="s">
        <v>23</v>
      </c>
      <c r="E4552">
        <f t="shared" si="1246"/>
        <v>12</v>
      </c>
      <c r="F4552">
        <f t="shared" si="1247"/>
        <v>8</v>
      </c>
      <c r="G4552">
        <f t="shared" si="1240"/>
        <v>2011</v>
      </c>
      <c r="I4552" t="str">
        <f t="shared" si="1241"/>
        <v>F22</v>
      </c>
      <c r="J4552" t="str">
        <f t="shared" si="1242"/>
        <v>F23</v>
      </c>
      <c r="K4552">
        <f t="shared" si="1243"/>
        <v>744</v>
      </c>
      <c r="M4552" t="str">
        <f t="shared" si="1238"/>
        <v>Feuil1!F22</v>
      </c>
      <c r="N4552" t="str">
        <f t="shared" si="1239"/>
        <v>Feuil1!F23</v>
      </c>
      <c r="O4552">
        <f t="shared" ca="1" si="1236"/>
        <v>29263.370967741936</v>
      </c>
      <c r="R4552">
        <v>12462.75</v>
      </c>
      <c r="T4552">
        <f t="shared" ca="1" si="1237"/>
        <v>0.42588224076228731</v>
      </c>
    </row>
    <row r="4553" spans="1:20">
      <c r="A4553">
        <f t="shared" si="1233"/>
        <v>4549</v>
      </c>
      <c r="B4553">
        <f t="shared" si="1234"/>
        <v>181</v>
      </c>
      <c r="C4553">
        <f t="shared" si="1235"/>
        <v>7</v>
      </c>
      <c r="D4553" t="s">
        <v>23</v>
      </c>
      <c r="E4553">
        <f t="shared" si="1246"/>
        <v>13</v>
      </c>
      <c r="F4553">
        <f t="shared" si="1247"/>
        <v>8</v>
      </c>
      <c r="G4553">
        <f t="shared" si="1240"/>
        <v>2011</v>
      </c>
      <c r="I4553" t="str">
        <f t="shared" si="1241"/>
        <v>F22</v>
      </c>
      <c r="J4553" t="str">
        <f t="shared" si="1242"/>
        <v>F23</v>
      </c>
      <c r="K4553">
        <f t="shared" si="1243"/>
        <v>744</v>
      </c>
      <c r="M4553" t="str">
        <f t="shared" si="1238"/>
        <v>Feuil1!F22</v>
      </c>
      <c r="N4553" t="str">
        <f t="shared" si="1239"/>
        <v>Feuil1!F23</v>
      </c>
      <c r="O4553">
        <f t="shared" ca="1" si="1236"/>
        <v>29264.100806451614</v>
      </c>
      <c r="R4553">
        <v>13982.95</v>
      </c>
      <c r="T4553">
        <f t="shared" ca="1" si="1237"/>
        <v>0.47781922610508831</v>
      </c>
    </row>
    <row r="4554" spans="1:20">
      <c r="A4554">
        <f t="shared" si="1233"/>
        <v>4550</v>
      </c>
      <c r="B4554">
        <f t="shared" si="1234"/>
        <v>182</v>
      </c>
      <c r="C4554">
        <f t="shared" si="1235"/>
        <v>7</v>
      </c>
      <c r="D4554" t="s">
        <v>23</v>
      </c>
      <c r="E4554">
        <f t="shared" si="1246"/>
        <v>14</v>
      </c>
      <c r="F4554">
        <f t="shared" si="1247"/>
        <v>8</v>
      </c>
      <c r="G4554">
        <f t="shared" si="1240"/>
        <v>2011</v>
      </c>
      <c r="I4554" t="str">
        <f t="shared" si="1241"/>
        <v>F22</v>
      </c>
      <c r="J4554" t="str">
        <f t="shared" si="1242"/>
        <v>F23</v>
      </c>
      <c r="K4554">
        <f t="shared" si="1243"/>
        <v>744</v>
      </c>
      <c r="M4554" t="str">
        <f t="shared" si="1238"/>
        <v>Feuil1!F22</v>
      </c>
      <c r="N4554" t="str">
        <f t="shared" si="1239"/>
        <v>Feuil1!F23</v>
      </c>
      <c r="O4554">
        <f t="shared" ca="1" si="1236"/>
        <v>29264.830645161292</v>
      </c>
      <c r="R4554">
        <v>15027.675000000001</v>
      </c>
      <c r="T4554">
        <f t="shared" ca="1" si="1237"/>
        <v>0.51350630325566937</v>
      </c>
    </row>
    <row r="4555" spans="1:20">
      <c r="A4555">
        <f t="shared" si="1233"/>
        <v>4551</v>
      </c>
      <c r="B4555">
        <f t="shared" si="1234"/>
        <v>183</v>
      </c>
      <c r="C4555">
        <f t="shared" si="1235"/>
        <v>7</v>
      </c>
      <c r="D4555" t="s">
        <v>23</v>
      </c>
      <c r="E4555">
        <f t="shared" si="1246"/>
        <v>15</v>
      </c>
      <c r="F4555">
        <f t="shared" si="1247"/>
        <v>8</v>
      </c>
      <c r="G4555">
        <f t="shared" si="1240"/>
        <v>2011</v>
      </c>
      <c r="I4555" t="str">
        <f t="shared" si="1241"/>
        <v>F22</v>
      </c>
      <c r="J4555" t="str">
        <f t="shared" si="1242"/>
        <v>F23</v>
      </c>
      <c r="K4555">
        <f t="shared" si="1243"/>
        <v>744</v>
      </c>
      <c r="M4555" t="str">
        <f t="shared" si="1238"/>
        <v>Feuil1!F22</v>
      </c>
      <c r="N4555" t="str">
        <f t="shared" si="1239"/>
        <v>Feuil1!F23</v>
      </c>
      <c r="O4555">
        <f t="shared" ca="1" si="1236"/>
        <v>29265.560483870966</v>
      </c>
      <c r="R4555">
        <v>15127.775000000001</v>
      </c>
      <c r="T4555">
        <f t="shared" ca="1" si="1237"/>
        <v>0.51691389981535885</v>
      </c>
    </row>
    <row r="4556" spans="1:20">
      <c r="A4556">
        <f t="shared" si="1233"/>
        <v>4552</v>
      </c>
      <c r="B4556">
        <f t="shared" si="1234"/>
        <v>184</v>
      </c>
      <c r="C4556">
        <f t="shared" si="1235"/>
        <v>7</v>
      </c>
      <c r="D4556" t="s">
        <v>23</v>
      </c>
      <c r="E4556">
        <f t="shared" si="1246"/>
        <v>16</v>
      </c>
      <c r="F4556">
        <f t="shared" si="1247"/>
        <v>8</v>
      </c>
      <c r="G4556">
        <f t="shared" si="1240"/>
        <v>2011</v>
      </c>
      <c r="I4556" t="str">
        <f t="shared" si="1241"/>
        <v>F22</v>
      </c>
      <c r="J4556" t="str">
        <f t="shared" si="1242"/>
        <v>F23</v>
      </c>
      <c r="K4556">
        <f t="shared" si="1243"/>
        <v>744</v>
      </c>
      <c r="M4556" t="str">
        <f t="shared" si="1238"/>
        <v>Feuil1!F22</v>
      </c>
      <c r="N4556" t="str">
        <f t="shared" si="1239"/>
        <v>Feuil1!F23</v>
      </c>
      <c r="O4556">
        <f t="shared" ca="1" si="1236"/>
        <v>29266.290322580644</v>
      </c>
      <c r="R4556">
        <v>13593.400000000001</v>
      </c>
      <c r="T4556">
        <f t="shared" ca="1" si="1237"/>
        <v>0.46447294310860793</v>
      </c>
    </row>
    <row r="4557" spans="1:20">
      <c r="A4557">
        <f t="shared" si="1233"/>
        <v>4553</v>
      </c>
      <c r="B4557">
        <f t="shared" si="1234"/>
        <v>185</v>
      </c>
      <c r="C4557">
        <f t="shared" si="1235"/>
        <v>7</v>
      </c>
      <c r="D4557" t="s">
        <v>23</v>
      </c>
      <c r="E4557">
        <f t="shared" si="1246"/>
        <v>17</v>
      </c>
      <c r="F4557">
        <f t="shared" si="1247"/>
        <v>8</v>
      </c>
      <c r="G4557">
        <f t="shared" si="1240"/>
        <v>2011</v>
      </c>
      <c r="I4557" t="str">
        <f t="shared" si="1241"/>
        <v>F22</v>
      </c>
      <c r="J4557" t="str">
        <f t="shared" si="1242"/>
        <v>F23</v>
      </c>
      <c r="K4557">
        <f t="shared" si="1243"/>
        <v>744</v>
      </c>
      <c r="M4557" t="str">
        <f t="shared" si="1238"/>
        <v>Feuil1!F22</v>
      </c>
      <c r="N4557" t="str">
        <f t="shared" si="1239"/>
        <v>Feuil1!F23</v>
      </c>
      <c r="O4557">
        <f t="shared" ca="1" si="1236"/>
        <v>29267.020161290322</v>
      </c>
      <c r="R4557">
        <v>11520.15</v>
      </c>
      <c r="T4557">
        <f t="shared" ca="1" si="1237"/>
        <v>0.39362223883786396</v>
      </c>
    </row>
    <row r="4558" spans="1:20">
      <c r="A4558">
        <f t="shared" si="1233"/>
        <v>4554</v>
      </c>
      <c r="B4558">
        <f t="shared" si="1234"/>
        <v>186</v>
      </c>
      <c r="C4558">
        <f t="shared" si="1235"/>
        <v>7</v>
      </c>
      <c r="D4558" t="s">
        <v>23</v>
      </c>
      <c r="E4558">
        <f t="shared" si="1246"/>
        <v>18</v>
      </c>
      <c r="F4558">
        <f t="shared" si="1247"/>
        <v>8</v>
      </c>
      <c r="G4558">
        <f t="shared" si="1240"/>
        <v>2011</v>
      </c>
      <c r="I4558" t="str">
        <f t="shared" si="1241"/>
        <v>F22</v>
      </c>
      <c r="J4558" t="str">
        <f t="shared" si="1242"/>
        <v>F23</v>
      </c>
      <c r="K4558">
        <f t="shared" si="1243"/>
        <v>744</v>
      </c>
      <c r="M4558" t="str">
        <f t="shared" si="1238"/>
        <v>Feuil1!F22</v>
      </c>
      <c r="N4558" t="str">
        <f t="shared" si="1239"/>
        <v>Feuil1!F23</v>
      </c>
      <c r="O4558">
        <f t="shared" ca="1" si="1236"/>
        <v>29267.75</v>
      </c>
      <c r="R4558">
        <v>8741.9500000000007</v>
      </c>
      <c r="T4558">
        <f t="shared" ca="1" si="1237"/>
        <v>0.29868882985538692</v>
      </c>
    </row>
    <row r="4559" spans="1:20">
      <c r="A4559">
        <f t="shared" si="1233"/>
        <v>4555</v>
      </c>
      <c r="B4559">
        <f t="shared" si="1234"/>
        <v>187</v>
      </c>
      <c r="C4559">
        <f t="shared" si="1235"/>
        <v>7</v>
      </c>
      <c r="D4559" t="s">
        <v>23</v>
      </c>
      <c r="E4559">
        <f t="shared" si="1246"/>
        <v>19</v>
      </c>
      <c r="F4559">
        <f t="shared" si="1247"/>
        <v>8</v>
      </c>
      <c r="G4559">
        <f t="shared" si="1240"/>
        <v>2011</v>
      </c>
      <c r="I4559" t="str">
        <f t="shared" si="1241"/>
        <v>F22</v>
      </c>
      <c r="J4559" t="str">
        <f t="shared" si="1242"/>
        <v>F23</v>
      </c>
      <c r="K4559">
        <f t="shared" si="1243"/>
        <v>744</v>
      </c>
      <c r="M4559" t="str">
        <f t="shared" si="1238"/>
        <v>Feuil1!F22</v>
      </c>
      <c r="N4559" t="str">
        <f t="shared" si="1239"/>
        <v>Feuil1!F23</v>
      </c>
      <c r="O4559">
        <f t="shared" ca="1" si="1236"/>
        <v>29268.479838709678</v>
      </c>
      <c r="R4559">
        <v>5604.6999999999989</v>
      </c>
      <c r="T4559">
        <f t="shared" ca="1" si="1237"/>
        <v>0.19149269216870562</v>
      </c>
    </row>
    <row r="4560" spans="1:20">
      <c r="A4560">
        <f t="shared" si="1233"/>
        <v>4556</v>
      </c>
      <c r="B4560">
        <f t="shared" si="1234"/>
        <v>188</v>
      </c>
      <c r="C4560">
        <f t="shared" si="1235"/>
        <v>7</v>
      </c>
      <c r="D4560" t="s">
        <v>23</v>
      </c>
      <c r="E4560">
        <f t="shared" si="1246"/>
        <v>20</v>
      </c>
      <c r="F4560">
        <f t="shared" si="1247"/>
        <v>8</v>
      </c>
      <c r="G4560">
        <f t="shared" si="1240"/>
        <v>2011</v>
      </c>
      <c r="I4560" t="str">
        <f t="shared" si="1241"/>
        <v>F22</v>
      </c>
      <c r="J4560" t="str">
        <f t="shared" si="1242"/>
        <v>F23</v>
      </c>
      <c r="K4560">
        <f t="shared" si="1243"/>
        <v>744</v>
      </c>
      <c r="M4560" t="str">
        <f t="shared" si="1238"/>
        <v>Feuil1!F22</v>
      </c>
      <c r="N4560" t="str">
        <f t="shared" si="1239"/>
        <v>Feuil1!F23</v>
      </c>
      <c r="O4560">
        <f t="shared" ca="1" si="1236"/>
        <v>29269.209677419356</v>
      </c>
      <c r="R4560">
        <v>2737.8250000000003</v>
      </c>
      <c r="T4560">
        <f t="shared" ca="1" si="1237"/>
        <v>9.3539423516179901E-2</v>
      </c>
    </row>
    <row r="4561" spans="1:20">
      <c r="A4561">
        <f t="shared" si="1233"/>
        <v>4557</v>
      </c>
      <c r="B4561">
        <f t="shared" si="1234"/>
        <v>189</v>
      </c>
      <c r="C4561">
        <f t="shared" si="1235"/>
        <v>7</v>
      </c>
      <c r="D4561" t="s">
        <v>23</v>
      </c>
      <c r="E4561">
        <f t="shared" si="1246"/>
        <v>21</v>
      </c>
      <c r="F4561">
        <f t="shared" si="1247"/>
        <v>8</v>
      </c>
      <c r="G4561">
        <f t="shared" si="1240"/>
        <v>2011</v>
      </c>
      <c r="I4561" t="str">
        <f t="shared" si="1241"/>
        <v>F22</v>
      </c>
      <c r="J4561" t="str">
        <f t="shared" si="1242"/>
        <v>F23</v>
      </c>
      <c r="K4561">
        <f t="shared" si="1243"/>
        <v>744</v>
      </c>
      <c r="M4561" t="str">
        <f t="shared" si="1238"/>
        <v>Feuil1!F22</v>
      </c>
      <c r="N4561" t="str">
        <f t="shared" si="1239"/>
        <v>Feuil1!F23</v>
      </c>
      <c r="O4561">
        <f t="shared" ca="1" si="1236"/>
        <v>29269.939516129034</v>
      </c>
      <c r="R4561">
        <v>861.375</v>
      </c>
      <c r="T4561">
        <f t="shared" ca="1" si="1237"/>
        <v>2.9428656643630719E-2</v>
      </c>
    </row>
    <row r="4562" spans="1:20">
      <c r="A4562">
        <f t="shared" si="1233"/>
        <v>4558</v>
      </c>
      <c r="B4562">
        <f t="shared" si="1234"/>
        <v>190</v>
      </c>
      <c r="C4562">
        <f t="shared" si="1235"/>
        <v>7</v>
      </c>
      <c r="D4562" t="s">
        <v>23</v>
      </c>
      <c r="E4562">
        <f t="shared" si="1246"/>
        <v>22</v>
      </c>
      <c r="F4562">
        <f t="shared" si="1247"/>
        <v>8</v>
      </c>
      <c r="G4562">
        <f t="shared" si="1240"/>
        <v>2011</v>
      </c>
      <c r="I4562" t="str">
        <f t="shared" si="1241"/>
        <v>F22</v>
      </c>
      <c r="J4562" t="str">
        <f t="shared" si="1242"/>
        <v>F23</v>
      </c>
      <c r="K4562">
        <f t="shared" si="1243"/>
        <v>744</v>
      </c>
      <c r="M4562" t="str">
        <f t="shared" si="1238"/>
        <v>Feuil1!F22</v>
      </c>
      <c r="N4562" t="str">
        <f t="shared" si="1239"/>
        <v>Feuil1!F23</v>
      </c>
      <c r="O4562">
        <f t="shared" ca="1" si="1236"/>
        <v>29270.669354838708</v>
      </c>
      <c r="R4562">
        <v>69.349999999999994</v>
      </c>
      <c r="T4562">
        <f t="shared" ca="1" si="1237"/>
        <v>2.3692659419329546E-3</v>
      </c>
    </row>
    <row r="4563" spans="1:20">
      <c r="A4563">
        <f t="shared" si="1233"/>
        <v>4559</v>
      </c>
      <c r="B4563">
        <f t="shared" si="1234"/>
        <v>191</v>
      </c>
      <c r="C4563">
        <f t="shared" si="1235"/>
        <v>7</v>
      </c>
      <c r="D4563" t="s">
        <v>23</v>
      </c>
      <c r="E4563">
        <f t="shared" si="1246"/>
        <v>23</v>
      </c>
      <c r="F4563">
        <f t="shared" si="1247"/>
        <v>8</v>
      </c>
      <c r="G4563">
        <f t="shared" si="1240"/>
        <v>2011</v>
      </c>
      <c r="I4563" t="str">
        <f t="shared" si="1241"/>
        <v>F22</v>
      </c>
      <c r="J4563" t="str">
        <f t="shared" si="1242"/>
        <v>F23</v>
      </c>
      <c r="K4563">
        <f t="shared" si="1243"/>
        <v>744</v>
      </c>
      <c r="M4563" t="str">
        <f t="shared" si="1238"/>
        <v>Feuil1!F22</v>
      </c>
      <c r="N4563" t="str">
        <f t="shared" si="1239"/>
        <v>Feuil1!F23</v>
      </c>
      <c r="O4563">
        <f t="shared" ca="1" si="1236"/>
        <v>29271.399193548386</v>
      </c>
      <c r="R4563">
        <v>0</v>
      </c>
      <c r="T4563">
        <f t="shared" ca="1" si="1237"/>
        <v>0</v>
      </c>
    </row>
    <row r="4564" spans="1:20">
      <c r="A4564">
        <f t="shared" si="1233"/>
        <v>4560</v>
      </c>
      <c r="B4564">
        <f t="shared" si="1234"/>
        <v>192</v>
      </c>
      <c r="C4564">
        <f t="shared" si="1235"/>
        <v>7</v>
      </c>
      <c r="D4564" t="s">
        <v>23</v>
      </c>
      <c r="E4564">
        <f t="shared" si="1246"/>
        <v>24</v>
      </c>
      <c r="F4564">
        <f t="shared" si="1247"/>
        <v>8</v>
      </c>
      <c r="G4564">
        <f t="shared" si="1240"/>
        <v>2011</v>
      </c>
      <c r="I4564" t="str">
        <f t="shared" si="1241"/>
        <v>F22</v>
      </c>
      <c r="J4564" t="str">
        <f t="shared" si="1242"/>
        <v>F23</v>
      </c>
      <c r="K4564">
        <f t="shared" si="1243"/>
        <v>744</v>
      </c>
      <c r="M4564" t="str">
        <f t="shared" si="1238"/>
        <v>Feuil1!F22</v>
      </c>
      <c r="N4564" t="str">
        <f t="shared" si="1239"/>
        <v>Feuil1!F23</v>
      </c>
      <c r="O4564">
        <f t="shared" ca="1" si="1236"/>
        <v>29272.129032258064</v>
      </c>
      <c r="R4564">
        <v>0</v>
      </c>
      <c r="T4564">
        <f t="shared" ca="1" si="1237"/>
        <v>0</v>
      </c>
    </row>
    <row r="4565" spans="1:20">
      <c r="A4565">
        <f t="shared" si="1233"/>
        <v>4561</v>
      </c>
      <c r="B4565">
        <f t="shared" si="1234"/>
        <v>193</v>
      </c>
      <c r="C4565">
        <f t="shared" si="1235"/>
        <v>7</v>
      </c>
      <c r="D4565" t="s">
        <v>23</v>
      </c>
      <c r="E4565">
        <v>1</v>
      </c>
      <c r="F4565">
        <f>F4564+1</f>
        <v>9</v>
      </c>
      <c r="G4565">
        <f t="shared" si="1240"/>
        <v>2011</v>
      </c>
      <c r="I4565" t="str">
        <f t="shared" si="1241"/>
        <v>F22</v>
      </c>
      <c r="J4565" t="str">
        <f t="shared" si="1242"/>
        <v>F23</v>
      </c>
      <c r="K4565">
        <f t="shared" si="1243"/>
        <v>744</v>
      </c>
      <c r="M4565" t="str">
        <f t="shared" si="1238"/>
        <v>Feuil1!F22</v>
      </c>
      <c r="N4565" t="str">
        <f t="shared" si="1239"/>
        <v>Feuil1!F23</v>
      </c>
      <c r="O4565">
        <f t="shared" ca="1" si="1236"/>
        <v>29272.858870967742</v>
      </c>
      <c r="R4565">
        <v>0</v>
      </c>
      <c r="T4565">
        <f t="shared" ca="1" si="1237"/>
        <v>0</v>
      </c>
    </row>
    <row r="4566" spans="1:20">
      <c r="A4566">
        <f t="shared" si="1233"/>
        <v>4562</v>
      </c>
      <c r="B4566">
        <f t="shared" si="1234"/>
        <v>194</v>
      </c>
      <c r="C4566">
        <f t="shared" si="1235"/>
        <v>7</v>
      </c>
      <c r="D4566" t="s">
        <v>23</v>
      </c>
      <c r="E4566">
        <f>E4565+1</f>
        <v>2</v>
      </c>
      <c r="F4566">
        <f>F4565</f>
        <v>9</v>
      </c>
      <c r="G4566">
        <f t="shared" si="1240"/>
        <v>2011</v>
      </c>
      <c r="I4566" t="str">
        <f t="shared" si="1241"/>
        <v>F22</v>
      </c>
      <c r="J4566" t="str">
        <f t="shared" si="1242"/>
        <v>F23</v>
      </c>
      <c r="K4566">
        <f t="shared" si="1243"/>
        <v>744</v>
      </c>
      <c r="M4566" t="str">
        <f t="shared" si="1238"/>
        <v>Feuil1!F22</v>
      </c>
      <c r="N4566" t="str">
        <f t="shared" si="1239"/>
        <v>Feuil1!F23</v>
      </c>
      <c r="O4566">
        <f t="shared" ca="1" si="1236"/>
        <v>29273.58870967742</v>
      </c>
      <c r="R4566">
        <v>0</v>
      </c>
      <c r="T4566">
        <f t="shared" ca="1" si="1237"/>
        <v>0</v>
      </c>
    </row>
    <row r="4567" spans="1:20">
      <c r="A4567">
        <f t="shared" ref="A4567:A4630" si="1248">A4566+1</f>
        <v>4563</v>
      </c>
      <c r="B4567">
        <f t="shared" ref="B4567:B4630" si="1249">B4566+1</f>
        <v>195</v>
      </c>
      <c r="C4567">
        <f t="shared" ref="C4567:C4630" si="1250">C4566</f>
        <v>7</v>
      </c>
      <c r="D4567" t="s">
        <v>23</v>
      </c>
      <c r="E4567">
        <f t="shared" ref="E4567:E4588" si="1251">E4566+1</f>
        <v>3</v>
      </c>
      <c r="F4567">
        <f t="shared" ref="F4567:F4588" si="1252">F4566</f>
        <v>9</v>
      </c>
      <c r="G4567">
        <f t="shared" si="1240"/>
        <v>2011</v>
      </c>
      <c r="I4567" t="str">
        <f t="shared" si="1241"/>
        <v>F22</v>
      </c>
      <c r="J4567" t="str">
        <f t="shared" si="1242"/>
        <v>F23</v>
      </c>
      <c r="K4567">
        <f t="shared" si="1243"/>
        <v>744</v>
      </c>
      <c r="M4567" t="str">
        <f t="shared" si="1238"/>
        <v>Feuil1!F22</v>
      </c>
      <c r="N4567" t="str">
        <f t="shared" si="1239"/>
        <v>Feuil1!F23</v>
      </c>
      <c r="O4567">
        <f t="shared" ca="1" si="1236"/>
        <v>29274.318548387098</v>
      </c>
      <c r="R4567">
        <v>0</v>
      </c>
      <c r="T4567">
        <f t="shared" ca="1" si="1237"/>
        <v>0</v>
      </c>
    </row>
    <row r="4568" spans="1:20">
      <c r="A4568">
        <f t="shared" si="1248"/>
        <v>4564</v>
      </c>
      <c r="B4568">
        <f t="shared" si="1249"/>
        <v>196</v>
      </c>
      <c r="C4568">
        <f t="shared" si="1250"/>
        <v>7</v>
      </c>
      <c r="D4568" t="s">
        <v>23</v>
      </c>
      <c r="E4568">
        <f t="shared" si="1251"/>
        <v>4</v>
      </c>
      <c r="F4568">
        <f t="shared" si="1252"/>
        <v>9</v>
      </c>
      <c r="G4568">
        <f t="shared" si="1240"/>
        <v>2011</v>
      </c>
      <c r="I4568" t="str">
        <f t="shared" si="1241"/>
        <v>F22</v>
      </c>
      <c r="J4568" t="str">
        <f t="shared" si="1242"/>
        <v>F23</v>
      </c>
      <c r="K4568">
        <f t="shared" si="1243"/>
        <v>744</v>
      </c>
      <c r="M4568" t="str">
        <f t="shared" si="1238"/>
        <v>Feuil1!F22</v>
      </c>
      <c r="N4568" t="str">
        <f t="shared" si="1239"/>
        <v>Feuil1!F23</v>
      </c>
      <c r="O4568">
        <f t="shared" ca="1" si="1236"/>
        <v>29275.048387096773</v>
      </c>
      <c r="R4568">
        <v>0</v>
      </c>
      <c r="T4568">
        <f t="shared" ca="1" si="1237"/>
        <v>0</v>
      </c>
    </row>
    <row r="4569" spans="1:20">
      <c r="A4569">
        <f t="shared" si="1248"/>
        <v>4565</v>
      </c>
      <c r="B4569">
        <f t="shared" si="1249"/>
        <v>197</v>
      </c>
      <c r="C4569">
        <f t="shared" si="1250"/>
        <v>7</v>
      </c>
      <c r="D4569" t="s">
        <v>23</v>
      </c>
      <c r="E4569">
        <f t="shared" si="1251"/>
        <v>5</v>
      </c>
      <c r="F4569">
        <f t="shared" si="1252"/>
        <v>9</v>
      </c>
      <c r="G4569">
        <f t="shared" si="1240"/>
        <v>2011</v>
      </c>
      <c r="I4569" t="str">
        <f t="shared" si="1241"/>
        <v>F22</v>
      </c>
      <c r="J4569" t="str">
        <f t="shared" si="1242"/>
        <v>F23</v>
      </c>
      <c r="K4569">
        <f t="shared" si="1243"/>
        <v>744</v>
      </c>
      <c r="M4569" t="str">
        <f t="shared" si="1238"/>
        <v>Feuil1!F22</v>
      </c>
      <c r="N4569" t="str">
        <f t="shared" si="1239"/>
        <v>Feuil1!F23</v>
      </c>
      <c r="O4569">
        <f t="shared" ca="1" si="1236"/>
        <v>29275.778225806451</v>
      </c>
      <c r="R4569">
        <v>0.25</v>
      </c>
      <c r="T4569">
        <f t="shared" ca="1" si="1237"/>
        <v>8.539482642330794E-6</v>
      </c>
    </row>
    <row r="4570" spans="1:20">
      <c r="A4570">
        <f t="shared" si="1248"/>
        <v>4566</v>
      </c>
      <c r="B4570">
        <f t="shared" si="1249"/>
        <v>198</v>
      </c>
      <c r="C4570">
        <f t="shared" si="1250"/>
        <v>7</v>
      </c>
      <c r="D4570" t="s">
        <v>23</v>
      </c>
      <c r="E4570">
        <f t="shared" si="1251"/>
        <v>6</v>
      </c>
      <c r="F4570">
        <f t="shared" si="1252"/>
        <v>9</v>
      </c>
      <c r="G4570">
        <f t="shared" si="1240"/>
        <v>2011</v>
      </c>
      <c r="I4570" t="str">
        <f t="shared" si="1241"/>
        <v>F22</v>
      </c>
      <c r="J4570" t="str">
        <f t="shared" si="1242"/>
        <v>F23</v>
      </c>
      <c r="K4570">
        <f t="shared" si="1243"/>
        <v>744</v>
      </c>
      <c r="M4570" t="str">
        <f t="shared" si="1238"/>
        <v>Feuil1!F22</v>
      </c>
      <c r="N4570" t="str">
        <f t="shared" si="1239"/>
        <v>Feuil1!F23</v>
      </c>
      <c r="O4570">
        <f t="shared" ca="1" si="1236"/>
        <v>29276.508064516129</v>
      </c>
      <c r="R4570">
        <v>105.6</v>
      </c>
      <c r="T4570">
        <f t="shared" ca="1" si="1237"/>
        <v>3.6069875467146261E-3</v>
      </c>
    </row>
    <row r="4571" spans="1:20">
      <c r="A4571">
        <f t="shared" si="1248"/>
        <v>4567</v>
      </c>
      <c r="B4571">
        <f t="shared" si="1249"/>
        <v>199</v>
      </c>
      <c r="C4571">
        <f t="shared" si="1250"/>
        <v>7</v>
      </c>
      <c r="D4571" t="s">
        <v>23</v>
      </c>
      <c r="E4571">
        <f t="shared" si="1251"/>
        <v>7</v>
      </c>
      <c r="F4571">
        <f t="shared" si="1252"/>
        <v>9</v>
      </c>
      <c r="G4571">
        <f t="shared" si="1240"/>
        <v>2011</v>
      </c>
      <c r="I4571" t="str">
        <f t="shared" si="1241"/>
        <v>F22</v>
      </c>
      <c r="J4571" t="str">
        <f t="shared" si="1242"/>
        <v>F23</v>
      </c>
      <c r="K4571">
        <f t="shared" si="1243"/>
        <v>744</v>
      </c>
      <c r="M4571" t="str">
        <f t="shared" si="1238"/>
        <v>Feuil1!F22</v>
      </c>
      <c r="N4571" t="str">
        <f t="shared" si="1239"/>
        <v>Feuil1!F23</v>
      </c>
      <c r="O4571">
        <f t="shared" ca="1" si="1236"/>
        <v>29277.237903225807</v>
      </c>
      <c r="R4571">
        <v>923.5</v>
      </c>
      <c r="T4571">
        <f t="shared" ca="1" si="1237"/>
        <v>3.1543276146902076E-2</v>
      </c>
    </row>
    <row r="4572" spans="1:20">
      <c r="A4572">
        <f t="shared" si="1248"/>
        <v>4568</v>
      </c>
      <c r="B4572">
        <f t="shared" si="1249"/>
        <v>200</v>
      </c>
      <c r="C4572">
        <f t="shared" si="1250"/>
        <v>7</v>
      </c>
      <c r="D4572" t="s">
        <v>23</v>
      </c>
      <c r="E4572">
        <f t="shared" si="1251"/>
        <v>8</v>
      </c>
      <c r="F4572">
        <f t="shared" si="1252"/>
        <v>9</v>
      </c>
      <c r="G4572">
        <f t="shared" si="1240"/>
        <v>2011</v>
      </c>
      <c r="I4572" t="str">
        <f t="shared" si="1241"/>
        <v>F22</v>
      </c>
      <c r="J4572" t="str">
        <f t="shared" si="1242"/>
        <v>F23</v>
      </c>
      <c r="K4572">
        <f t="shared" si="1243"/>
        <v>744</v>
      </c>
      <c r="M4572" t="str">
        <f t="shared" si="1238"/>
        <v>Feuil1!F22</v>
      </c>
      <c r="N4572" t="str">
        <f t="shared" si="1239"/>
        <v>Feuil1!F23</v>
      </c>
      <c r="O4572">
        <f t="shared" ca="1" si="1236"/>
        <v>29277.967741935485</v>
      </c>
      <c r="R4572">
        <v>3090.1750000000002</v>
      </c>
      <c r="T4572">
        <f t="shared" ca="1" si="1237"/>
        <v>0.10554608937470321</v>
      </c>
    </row>
    <row r="4573" spans="1:20">
      <c r="A4573">
        <f t="shared" si="1248"/>
        <v>4569</v>
      </c>
      <c r="B4573">
        <f t="shared" si="1249"/>
        <v>201</v>
      </c>
      <c r="C4573">
        <f t="shared" si="1250"/>
        <v>7</v>
      </c>
      <c r="D4573" t="s">
        <v>23</v>
      </c>
      <c r="E4573">
        <f t="shared" si="1251"/>
        <v>9</v>
      </c>
      <c r="F4573">
        <f t="shared" si="1252"/>
        <v>9</v>
      </c>
      <c r="G4573">
        <f t="shared" si="1240"/>
        <v>2011</v>
      </c>
      <c r="I4573" t="str">
        <f t="shared" si="1241"/>
        <v>F22</v>
      </c>
      <c r="J4573" t="str">
        <f t="shared" si="1242"/>
        <v>F23</v>
      </c>
      <c r="K4573">
        <f t="shared" si="1243"/>
        <v>744</v>
      </c>
      <c r="M4573" t="str">
        <f t="shared" si="1238"/>
        <v>Feuil1!F22</v>
      </c>
      <c r="N4573" t="str">
        <f t="shared" si="1239"/>
        <v>Feuil1!F23</v>
      </c>
      <c r="O4573">
        <f t="shared" ref="O4573:O4636" ca="1" si="1253">INDIRECT(M4573)+B4573*(INDIRECT(N4573)-INDIRECT(M4573))/K4573</f>
        <v>29278.697580645163</v>
      </c>
      <c r="R4573">
        <v>6715.9250000000002</v>
      </c>
      <c r="T4573">
        <f t="shared" ref="T4573:T4636" ca="1" si="1254">(R4573/O4573)</f>
        <v>0.22937922636420816</v>
      </c>
    </row>
    <row r="4574" spans="1:20">
      <c r="A4574">
        <f t="shared" si="1248"/>
        <v>4570</v>
      </c>
      <c r="B4574">
        <f t="shared" si="1249"/>
        <v>202</v>
      </c>
      <c r="C4574">
        <f t="shared" si="1250"/>
        <v>7</v>
      </c>
      <c r="D4574" t="s">
        <v>23</v>
      </c>
      <c r="E4574">
        <f t="shared" si="1251"/>
        <v>10</v>
      </c>
      <c r="F4574">
        <f t="shared" si="1252"/>
        <v>9</v>
      </c>
      <c r="G4574">
        <f t="shared" si="1240"/>
        <v>2011</v>
      </c>
      <c r="I4574" t="str">
        <f t="shared" si="1241"/>
        <v>F22</v>
      </c>
      <c r="J4574" t="str">
        <f t="shared" si="1242"/>
        <v>F23</v>
      </c>
      <c r="K4574">
        <f t="shared" si="1243"/>
        <v>744</v>
      </c>
      <c r="M4574" t="str">
        <f t="shared" ref="M4574:M4637" si="1255">"Feuil1!"&amp;I4574</f>
        <v>Feuil1!F22</v>
      </c>
      <c r="N4574" t="str">
        <f t="shared" ref="N4574:N4637" si="1256">"Feuil1!"&amp;J4574</f>
        <v>Feuil1!F23</v>
      </c>
      <c r="O4574">
        <f t="shared" ca="1" si="1253"/>
        <v>29279.427419354837</v>
      </c>
      <c r="R4574">
        <v>10216.4</v>
      </c>
      <c r="T4574">
        <f t="shared" ca="1" si="1254"/>
        <v>0.34892758842840493</v>
      </c>
    </row>
    <row r="4575" spans="1:20">
      <c r="A4575">
        <f t="shared" si="1248"/>
        <v>4571</v>
      </c>
      <c r="B4575">
        <f t="shared" si="1249"/>
        <v>203</v>
      </c>
      <c r="C4575">
        <f t="shared" si="1250"/>
        <v>7</v>
      </c>
      <c r="D4575" t="s">
        <v>23</v>
      </c>
      <c r="E4575">
        <f t="shared" si="1251"/>
        <v>11</v>
      </c>
      <c r="F4575">
        <f t="shared" si="1252"/>
        <v>9</v>
      </c>
      <c r="G4575">
        <f t="shared" ref="G4575:G4638" si="1257">G4574</f>
        <v>2011</v>
      </c>
      <c r="I4575" t="str">
        <f t="shared" ref="I4575:I4638" si="1258">I4574</f>
        <v>F22</v>
      </c>
      <c r="J4575" t="str">
        <f t="shared" ref="J4575:J4638" si="1259">J4574</f>
        <v>F23</v>
      </c>
      <c r="K4575">
        <f t="shared" ref="K4575:K4638" si="1260">K4574</f>
        <v>744</v>
      </c>
      <c r="M4575" t="str">
        <f t="shared" si="1255"/>
        <v>Feuil1!F22</v>
      </c>
      <c r="N4575" t="str">
        <f t="shared" si="1256"/>
        <v>Feuil1!F23</v>
      </c>
      <c r="O4575">
        <f t="shared" ca="1" si="1253"/>
        <v>29280.157258064515</v>
      </c>
      <c r="R4575">
        <v>12746.2</v>
      </c>
      <c r="T4575">
        <f t="shared" ca="1" si="1254"/>
        <v>0.43531870022622116</v>
      </c>
    </row>
    <row r="4576" spans="1:20">
      <c r="A4576">
        <f t="shared" si="1248"/>
        <v>4572</v>
      </c>
      <c r="B4576">
        <f t="shared" si="1249"/>
        <v>204</v>
      </c>
      <c r="C4576">
        <f t="shared" si="1250"/>
        <v>7</v>
      </c>
      <c r="D4576" t="s">
        <v>23</v>
      </c>
      <c r="E4576">
        <f t="shared" si="1251"/>
        <v>12</v>
      </c>
      <c r="F4576">
        <f t="shared" si="1252"/>
        <v>9</v>
      </c>
      <c r="G4576">
        <f t="shared" si="1257"/>
        <v>2011</v>
      </c>
      <c r="I4576" t="str">
        <f t="shared" si="1258"/>
        <v>F22</v>
      </c>
      <c r="J4576" t="str">
        <f t="shared" si="1259"/>
        <v>F23</v>
      </c>
      <c r="K4576">
        <f t="shared" si="1260"/>
        <v>744</v>
      </c>
      <c r="M4576" t="str">
        <f t="shared" si="1255"/>
        <v>Feuil1!F22</v>
      </c>
      <c r="N4576" t="str">
        <f t="shared" si="1256"/>
        <v>Feuil1!F23</v>
      </c>
      <c r="O4576">
        <f t="shared" ca="1" si="1253"/>
        <v>29280.887096774193</v>
      </c>
      <c r="R4576">
        <v>14195.974999999999</v>
      </c>
      <c r="T4576">
        <f t="shared" ca="1" si="1254"/>
        <v>0.48482052313107465</v>
      </c>
    </row>
    <row r="4577" spans="1:20">
      <c r="A4577">
        <f t="shared" si="1248"/>
        <v>4573</v>
      </c>
      <c r="B4577">
        <f t="shared" si="1249"/>
        <v>205</v>
      </c>
      <c r="C4577">
        <f t="shared" si="1250"/>
        <v>7</v>
      </c>
      <c r="D4577" t="s">
        <v>23</v>
      </c>
      <c r="E4577">
        <f t="shared" si="1251"/>
        <v>13</v>
      </c>
      <c r="F4577">
        <f t="shared" si="1252"/>
        <v>9</v>
      </c>
      <c r="G4577">
        <f t="shared" si="1257"/>
        <v>2011</v>
      </c>
      <c r="I4577" t="str">
        <f t="shared" si="1258"/>
        <v>F22</v>
      </c>
      <c r="J4577" t="str">
        <f t="shared" si="1259"/>
        <v>F23</v>
      </c>
      <c r="K4577">
        <f t="shared" si="1260"/>
        <v>744</v>
      </c>
      <c r="M4577" t="str">
        <f t="shared" si="1255"/>
        <v>Feuil1!F22</v>
      </c>
      <c r="N4577" t="str">
        <f t="shared" si="1256"/>
        <v>Feuil1!F23</v>
      </c>
      <c r="O4577">
        <f t="shared" ca="1" si="1253"/>
        <v>29281.616935483871</v>
      </c>
      <c r="R4577">
        <v>14461.425000000001</v>
      </c>
      <c r="T4577">
        <f t="shared" ca="1" si="1254"/>
        <v>0.49387385375141102</v>
      </c>
    </row>
    <row r="4578" spans="1:20">
      <c r="A4578">
        <f t="shared" si="1248"/>
        <v>4574</v>
      </c>
      <c r="B4578">
        <f t="shared" si="1249"/>
        <v>206</v>
      </c>
      <c r="C4578">
        <f t="shared" si="1250"/>
        <v>7</v>
      </c>
      <c r="D4578" t="s">
        <v>23</v>
      </c>
      <c r="E4578">
        <f t="shared" si="1251"/>
        <v>14</v>
      </c>
      <c r="F4578">
        <f t="shared" si="1252"/>
        <v>9</v>
      </c>
      <c r="G4578">
        <f t="shared" si="1257"/>
        <v>2011</v>
      </c>
      <c r="I4578" t="str">
        <f t="shared" si="1258"/>
        <v>F22</v>
      </c>
      <c r="J4578" t="str">
        <f t="shared" si="1259"/>
        <v>F23</v>
      </c>
      <c r="K4578">
        <f t="shared" si="1260"/>
        <v>744</v>
      </c>
      <c r="M4578" t="str">
        <f t="shared" si="1255"/>
        <v>Feuil1!F22</v>
      </c>
      <c r="N4578" t="str">
        <f t="shared" si="1256"/>
        <v>Feuil1!F23</v>
      </c>
      <c r="O4578">
        <f t="shared" ca="1" si="1253"/>
        <v>29282.346774193549</v>
      </c>
      <c r="R4578">
        <v>14032.75</v>
      </c>
      <c r="T4578">
        <f t="shared" ca="1" si="1254"/>
        <v>0.47922217806555806</v>
      </c>
    </row>
    <row r="4579" spans="1:20">
      <c r="A4579">
        <f t="shared" si="1248"/>
        <v>4575</v>
      </c>
      <c r="B4579">
        <f t="shared" si="1249"/>
        <v>207</v>
      </c>
      <c r="C4579">
        <f t="shared" si="1250"/>
        <v>7</v>
      </c>
      <c r="D4579" t="s">
        <v>23</v>
      </c>
      <c r="E4579">
        <f t="shared" si="1251"/>
        <v>15</v>
      </c>
      <c r="F4579">
        <f t="shared" si="1252"/>
        <v>9</v>
      </c>
      <c r="G4579">
        <f t="shared" si="1257"/>
        <v>2011</v>
      </c>
      <c r="I4579" t="str">
        <f t="shared" si="1258"/>
        <v>F22</v>
      </c>
      <c r="J4579" t="str">
        <f t="shared" si="1259"/>
        <v>F23</v>
      </c>
      <c r="K4579">
        <f t="shared" si="1260"/>
        <v>744</v>
      </c>
      <c r="M4579" t="str">
        <f t="shared" si="1255"/>
        <v>Feuil1!F22</v>
      </c>
      <c r="N4579" t="str">
        <f t="shared" si="1256"/>
        <v>Feuil1!F23</v>
      </c>
      <c r="O4579">
        <f t="shared" ca="1" si="1253"/>
        <v>29283.076612903227</v>
      </c>
      <c r="R4579">
        <v>13638.375</v>
      </c>
      <c r="T4579">
        <f t="shared" ca="1" si="1254"/>
        <v>0.4657425577335142</v>
      </c>
    </row>
    <row r="4580" spans="1:20">
      <c r="A4580">
        <f t="shared" si="1248"/>
        <v>4576</v>
      </c>
      <c r="B4580">
        <f t="shared" si="1249"/>
        <v>208</v>
      </c>
      <c r="C4580">
        <f t="shared" si="1250"/>
        <v>7</v>
      </c>
      <c r="D4580" t="s">
        <v>23</v>
      </c>
      <c r="E4580">
        <f t="shared" si="1251"/>
        <v>16</v>
      </c>
      <c r="F4580">
        <f t="shared" si="1252"/>
        <v>9</v>
      </c>
      <c r="G4580">
        <f t="shared" si="1257"/>
        <v>2011</v>
      </c>
      <c r="I4580" t="str">
        <f t="shared" si="1258"/>
        <v>F22</v>
      </c>
      <c r="J4580" t="str">
        <f t="shared" si="1259"/>
        <v>F23</v>
      </c>
      <c r="K4580">
        <f t="shared" si="1260"/>
        <v>744</v>
      </c>
      <c r="M4580" t="str">
        <f t="shared" si="1255"/>
        <v>Feuil1!F22</v>
      </c>
      <c r="N4580" t="str">
        <f t="shared" si="1256"/>
        <v>Feuil1!F23</v>
      </c>
      <c r="O4580">
        <f t="shared" ca="1" si="1253"/>
        <v>29283.806451612902</v>
      </c>
      <c r="R4580">
        <v>12751.899999999998</v>
      </c>
      <c r="T4580">
        <f t="shared" ca="1" si="1254"/>
        <v>0.43545909993192311</v>
      </c>
    </row>
    <row r="4581" spans="1:20">
      <c r="A4581">
        <f t="shared" si="1248"/>
        <v>4577</v>
      </c>
      <c r="B4581">
        <f t="shared" si="1249"/>
        <v>209</v>
      </c>
      <c r="C4581">
        <f t="shared" si="1250"/>
        <v>7</v>
      </c>
      <c r="D4581" t="s">
        <v>23</v>
      </c>
      <c r="E4581">
        <f t="shared" si="1251"/>
        <v>17</v>
      </c>
      <c r="F4581">
        <f t="shared" si="1252"/>
        <v>9</v>
      </c>
      <c r="G4581">
        <f t="shared" si="1257"/>
        <v>2011</v>
      </c>
      <c r="I4581" t="str">
        <f t="shared" si="1258"/>
        <v>F22</v>
      </c>
      <c r="J4581" t="str">
        <f t="shared" si="1259"/>
        <v>F23</v>
      </c>
      <c r="K4581">
        <f t="shared" si="1260"/>
        <v>744</v>
      </c>
      <c r="M4581" t="str">
        <f t="shared" si="1255"/>
        <v>Feuil1!F22</v>
      </c>
      <c r="N4581" t="str">
        <f t="shared" si="1256"/>
        <v>Feuil1!F23</v>
      </c>
      <c r="O4581">
        <f t="shared" ca="1" si="1253"/>
        <v>29284.53629032258</v>
      </c>
      <c r="R4581">
        <v>11274.575000000001</v>
      </c>
      <c r="T4581">
        <f t="shared" ca="1" si="1254"/>
        <v>0.38500097417372514</v>
      </c>
    </row>
    <row r="4582" spans="1:20">
      <c r="A4582">
        <f t="shared" si="1248"/>
        <v>4578</v>
      </c>
      <c r="B4582">
        <f t="shared" si="1249"/>
        <v>210</v>
      </c>
      <c r="C4582">
        <f t="shared" si="1250"/>
        <v>7</v>
      </c>
      <c r="D4582" t="s">
        <v>23</v>
      </c>
      <c r="E4582">
        <f t="shared" si="1251"/>
        <v>18</v>
      </c>
      <c r="F4582">
        <f t="shared" si="1252"/>
        <v>9</v>
      </c>
      <c r="G4582">
        <f t="shared" si="1257"/>
        <v>2011</v>
      </c>
      <c r="I4582" t="str">
        <f t="shared" si="1258"/>
        <v>F22</v>
      </c>
      <c r="J4582" t="str">
        <f t="shared" si="1259"/>
        <v>F23</v>
      </c>
      <c r="K4582">
        <f t="shared" si="1260"/>
        <v>744</v>
      </c>
      <c r="M4582" t="str">
        <f t="shared" si="1255"/>
        <v>Feuil1!F22</v>
      </c>
      <c r="N4582" t="str">
        <f t="shared" si="1256"/>
        <v>Feuil1!F23</v>
      </c>
      <c r="O4582">
        <f t="shared" ca="1" si="1253"/>
        <v>29285.266129032258</v>
      </c>
      <c r="R4582">
        <v>8717.65</v>
      </c>
      <c r="T4582">
        <f t="shared" ca="1" si="1254"/>
        <v>0.29768040903537035</v>
      </c>
    </row>
    <row r="4583" spans="1:20">
      <c r="A4583">
        <f t="shared" si="1248"/>
        <v>4579</v>
      </c>
      <c r="B4583">
        <f t="shared" si="1249"/>
        <v>211</v>
      </c>
      <c r="C4583">
        <f t="shared" si="1250"/>
        <v>7</v>
      </c>
      <c r="D4583" t="s">
        <v>23</v>
      </c>
      <c r="E4583">
        <f t="shared" si="1251"/>
        <v>19</v>
      </c>
      <c r="F4583">
        <f t="shared" si="1252"/>
        <v>9</v>
      </c>
      <c r="G4583">
        <f t="shared" si="1257"/>
        <v>2011</v>
      </c>
      <c r="I4583" t="str">
        <f t="shared" si="1258"/>
        <v>F22</v>
      </c>
      <c r="J4583" t="str">
        <f t="shared" si="1259"/>
        <v>F23</v>
      </c>
      <c r="K4583">
        <f t="shared" si="1260"/>
        <v>744</v>
      </c>
      <c r="M4583" t="str">
        <f t="shared" si="1255"/>
        <v>Feuil1!F22</v>
      </c>
      <c r="N4583" t="str">
        <f t="shared" si="1256"/>
        <v>Feuil1!F23</v>
      </c>
      <c r="O4583">
        <f t="shared" ca="1" si="1253"/>
        <v>29285.995967741936</v>
      </c>
      <c r="R4583">
        <v>5634.5499999999993</v>
      </c>
      <c r="T4583">
        <f t="shared" ca="1" si="1254"/>
        <v>0.19239741773530145</v>
      </c>
    </row>
    <row r="4584" spans="1:20">
      <c r="A4584">
        <f t="shared" si="1248"/>
        <v>4580</v>
      </c>
      <c r="B4584">
        <f t="shared" si="1249"/>
        <v>212</v>
      </c>
      <c r="C4584">
        <f t="shared" si="1250"/>
        <v>7</v>
      </c>
      <c r="D4584" t="s">
        <v>23</v>
      </c>
      <c r="E4584">
        <f t="shared" si="1251"/>
        <v>20</v>
      </c>
      <c r="F4584">
        <f t="shared" si="1252"/>
        <v>9</v>
      </c>
      <c r="G4584">
        <f t="shared" si="1257"/>
        <v>2011</v>
      </c>
      <c r="I4584" t="str">
        <f t="shared" si="1258"/>
        <v>F22</v>
      </c>
      <c r="J4584" t="str">
        <f t="shared" si="1259"/>
        <v>F23</v>
      </c>
      <c r="K4584">
        <f t="shared" si="1260"/>
        <v>744</v>
      </c>
      <c r="M4584" t="str">
        <f t="shared" si="1255"/>
        <v>Feuil1!F22</v>
      </c>
      <c r="N4584" t="str">
        <f t="shared" si="1256"/>
        <v>Feuil1!F23</v>
      </c>
      <c r="O4584">
        <f t="shared" ca="1" si="1253"/>
        <v>29286.725806451614</v>
      </c>
      <c r="R4584">
        <v>2657.0749999999998</v>
      </c>
      <c r="T4584">
        <f t="shared" ca="1" si="1254"/>
        <v>9.0726256583269854E-2</v>
      </c>
    </row>
    <row r="4585" spans="1:20">
      <c r="A4585">
        <f t="shared" si="1248"/>
        <v>4581</v>
      </c>
      <c r="B4585">
        <f t="shared" si="1249"/>
        <v>213</v>
      </c>
      <c r="C4585">
        <f t="shared" si="1250"/>
        <v>7</v>
      </c>
      <c r="D4585" t="s">
        <v>23</v>
      </c>
      <c r="E4585">
        <f t="shared" si="1251"/>
        <v>21</v>
      </c>
      <c r="F4585">
        <f t="shared" si="1252"/>
        <v>9</v>
      </c>
      <c r="G4585">
        <f t="shared" si="1257"/>
        <v>2011</v>
      </c>
      <c r="I4585" t="str">
        <f t="shared" si="1258"/>
        <v>F22</v>
      </c>
      <c r="J4585" t="str">
        <f t="shared" si="1259"/>
        <v>F23</v>
      </c>
      <c r="K4585">
        <f t="shared" si="1260"/>
        <v>744</v>
      </c>
      <c r="M4585" t="str">
        <f t="shared" si="1255"/>
        <v>Feuil1!F22</v>
      </c>
      <c r="N4585" t="str">
        <f t="shared" si="1256"/>
        <v>Feuil1!F23</v>
      </c>
      <c r="O4585">
        <f t="shared" ca="1" si="1253"/>
        <v>29287.455645161292</v>
      </c>
      <c r="R4585">
        <v>785.47500000000002</v>
      </c>
      <c r="T4585">
        <f t="shared" ca="1" si="1254"/>
        <v>2.6819502845060964E-2</v>
      </c>
    </row>
    <row r="4586" spans="1:20">
      <c r="A4586">
        <f t="shared" si="1248"/>
        <v>4582</v>
      </c>
      <c r="B4586">
        <f t="shared" si="1249"/>
        <v>214</v>
      </c>
      <c r="C4586">
        <f t="shared" si="1250"/>
        <v>7</v>
      </c>
      <c r="D4586" t="s">
        <v>23</v>
      </c>
      <c r="E4586">
        <f t="shared" si="1251"/>
        <v>22</v>
      </c>
      <c r="F4586">
        <f t="shared" si="1252"/>
        <v>9</v>
      </c>
      <c r="G4586">
        <f t="shared" si="1257"/>
        <v>2011</v>
      </c>
      <c r="I4586" t="str">
        <f t="shared" si="1258"/>
        <v>F22</v>
      </c>
      <c r="J4586" t="str">
        <f t="shared" si="1259"/>
        <v>F23</v>
      </c>
      <c r="K4586">
        <f t="shared" si="1260"/>
        <v>744</v>
      </c>
      <c r="M4586" t="str">
        <f t="shared" si="1255"/>
        <v>Feuil1!F22</v>
      </c>
      <c r="N4586" t="str">
        <f t="shared" si="1256"/>
        <v>Feuil1!F23</v>
      </c>
      <c r="O4586">
        <f t="shared" ca="1" si="1253"/>
        <v>29288.185483870966</v>
      </c>
      <c r="R4586">
        <v>55.574999999999996</v>
      </c>
      <c r="T4586">
        <f t="shared" ca="1" si="1254"/>
        <v>1.8975228093459462E-3</v>
      </c>
    </row>
    <row r="4587" spans="1:20">
      <c r="A4587">
        <f t="shared" si="1248"/>
        <v>4583</v>
      </c>
      <c r="B4587">
        <f t="shared" si="1249"/>
        <v>215</v>
      </c>
      <c r="C4587">
        <f t="shared" si="1250"/>
        <v>7</v>
      </c>
      <c r="D4587" t="s">
        <v>23</v>
      </c>
      <c r="E4587">
        <f t="shared" si="1251"/>
        <v>23</v>
      </c>
      <c r="F4587">
        <f t="shared" si="1252"/>
        <v>9</v>
      </c>
      <c r="G4587">
        <f t="shared" si="1257"/>
        <v>2011</v>
      </c>
      <c r="I4587" t="str">
        <f t="shared" si="1258"/>
        <v>F22</v>
      </c>
      <c r="J4587" t="str">
        <f t="shared" si="1259"/>
        <v>F23</v>
      </c>
      <c r="K4587">
        <f t="shared" si="1260"/>
        <v>744</v>
      </c>
      <c r="M4587" t="str">
        <f t="shared" si="1255"/>
        <v>Feuil1!F22</v>
      </c>
      <c r="N4587" t="str">
        <f t="shared" si="1256"/>
        <v>Feuil1!F23</v>
      </c>
      <c r="O4587">
        <f t="shared" ca="1" si="1253"/>
        <v>29288.915322580644</v>
      </c>
      <c r="R4587">
        <v>0</v>
      </c>
      <c r="T4587">
        <f t="shared" ca="1" si="1254"/>
        <v>0</v>
      </c>
    </row>
    <row r="4588" spans="1:20">
      <c r="A4588">
        <f t="shared" si="1248"/>
        <v>4584</v>
      </c>
      <c r="B4588">
        <f t="shared" si="1249"/>
        <v>216</v>
      </c>
      <c r="C4588">
        <f t="shared" si="1250"/>
        <v>7</v>
      </c>
      <c r="D4588" t="s">
        <v>23</v>
      </c>
      <c r="E4588">
        <f t="shared" si="1251"/>
        <v>24</v>
      </c>
      <c r="F4588">
        <f t="shared" si="1252"/>
        <v>9</v>
      </c>
      <c r="G4588">
        <f t="shared" si="1257"/>
        <v>2011</v>
      </c>
      <c r="I4588" t="str">
        <f t="shared" si="1258"/>
        <v>F22</v>
      </c>
      <c r="J4588" t="str">
        <f t="shared" si="1259"/>
        <v>F23</v>
      </c>
      <c r="K4588">
        <f t="shared" si="1260"/>
        <v>744</v>
      </c>
      <c r="M4588" t="str">
        <f t="shared" si="1255"/>
        <v>Feuil1!F22</v>
      </c>
      <c r="N4588" t="str">
        <f t="shared" si="1256"/>
        <v>Feuil1!F23</v>
      </c>
      <c r="O4588">
        <f t="shared" ca="1" si="1253"/>
        <v>29289.645161290322</v>
      </c>
      <c r="R4588">
        <v>0</v>
      </c>
      <c r="T4588">
        <f t="shared" ca="1" si="1254"/>
        <v>0</v>
      </c>
    </row>
    <row r="4589" spans="1:20">
      <c r="A4589">
        <f t="shared" si="1248"/>
        <v>4585</v>
      </c>
      <c r="B4589">
        <f t="shared" si="1249"/>
        <v>217</v>
      </c>
      <c r="C4589">
        <f t="shared" si="1250"/>
        <v>7</v>
      </c>
      <c r="D4589" t="s">
        <v>23</v>
      </c>
      <c r="E4589">
        <v>1</v>
      </c>
      <c r="F4589">
        <f>F4588+1</f>
        <v>10</v>
      </c>
      <c r="G4589">
        <f t="shared" si="1257"/>
        <v>2011</v>
      </c>
      <c r="I4589" t="str">
        <f t="shared" si="1258"/>
        <v>F22</v>
      </c>
      <c r="J4589" t="str">
        <f t="shared" si="1259"/>
        <v>F23</v>
      </c>
      <c r="K4589">
        <f t="shared" si="1260"/>
        <v>744</v>
      </c>
      <c r="M4589" t="str">
        <f t="shared" si="1255"/>
        <v>Feuil1!F22</v>
      </c>
      <c r="N4589" t="str">
        <f t="shared" si="1256"/>
        <v>Feuil1!F23</v>
      </c>
      <c r="O4589">
        <f t="shared" ca="1" si="1253"/>
        <v>29290.375</v>
      </c>
      <c r="R4589">
        <v>0</v>
      </c>
      <c r="T4589">
        <f t="shared" ca="1" si="1254"/>
        <v>0</v>
      </c>
    </row>
    <row r="4590" spans="1:20">
      <c r="A4590">
        <f t="shared" si="1248"/>
        <v>4586</v>
      </c>
      <c r="B4590">
        <f t="shared" si="1249"/>
        <v>218</v>
      </c>
      <c r="C4590">
        <f t="shared" si="1250"/>
        <v>7</v>
      </c>
      <c r="D4590" t="s">
        <v>23</v>
      </c>
      <c r="E4590">
        <f>E4589+1</f>
        <v>2</v>
      </c>
      <c r="F4590">
        <f>F4589</f>
        <v>10</v>
      </c>
      <c r="G4590">
        <f t="shared" si="1257"/>
        <v>2011</v>
      </c>
      <c r="I4590" t="str">
        <f t="shared" si="1258"/>
        <v>F22</v>
      </c>
      <c r="J4590" t="str">
        <f t="shared" si="1259"/>
        <v>F23</v>
      </c>
      <c r="K4590">
        <f t="shared" si="1260"/>
        <v>744</v>
      </c>
      <c r="M4590" t="str">
        <f t="shared" si="1255"/>
        <v>Feuil1!F22</v>
      </c>
      <c r="N4590" t="str">
        <f t="shared" si="1256"/>
        <v>Feuil1!F23</v>
      </c>
      <c r="O4590">
        <f t="shared" ca="1" si="1253"/>
        <v>29291.104838709678</v>
      </c>
      <c r="R4590">
        <v>0</v>
      </c>
      <c r="T4590">
        <f t="shared" ca="1" si="1254"/>
        <v>0</v>
      </c>
    </row>
    <row r="4591" spans="1:20">
      <c r="A4591">
        <f t="shared" si="1248"/>
        <v>4587</v>
      </c>
      <c r="B4591">
        <f t="shared" si="1249"/>
        <v>219</v>
      </c>
      <c r="C4591">
        <f t="shared" si="1250"/>
        <v>7</v>
      </c>
      <c r="D4591" t="s">
        <v>23</v>
      </c>
      <c r="E4591">
        <f t="shared" ref="E4591:E4612" si="1261">E4590+1</f>
        <v>3</v>
      </c>
      <c r="F4591">
        <f t="shared" ref="F4591:F4612" si="1262">F4590</f>
        <v>10</v>
      </c>
      <c r="G4591">
        <f t="shared" si="1257"/>
        <v>2011</v>
      </c>
      <c r="I4591" t="str">
        <f t="shared" si="1258"/>
        <v>F22</v>
      </c>
      <c r="J4591" t="str">
        <f t="shared" si="1259"/>
        <v>F23</v>
      </c>
      <c r="K4591">
        <f t="shared" si="1260"/>
        <v>744</v>
      </c>
      <c r="M4591" t="str">
        <f t="shared" si="1255"/>
        <v>Feuil1!F22</v>
      </c>
      <c r="N4591" t="str">
        <f t="shared" si="1256"/>
        <v>Feuil1!F23</v>
      </c>
      <c r="O4591">
        <f t="shared" ca="1" si="1253"/>
        <v>29291.834677419356</v>
      </c>
      <c r="R4591">
        <v>0</v>
      </c>
      <c r="T4591">
        <f t="shared" ca="1" si="1254"/>
        <v>0</v>
      </c>
    </row>
    <row r="4592" spans="1:20">
      <c r="A4592">
        <f t="shared" si="1248"/>
        <v>4588</v>
      </c>
      <c r="B4592">
        <f t="shared" si="1249"/>
        <v>220</v>
      </c>
      <c r="C4592">
        <f t="shared" si="1250"/>
        <v>7</v>
      </c>
      <c r="D4592" t="s">
        <v>23</v>
      </c>
      <c r="E4592">
        <f t="shared" si="1261"/>
        <v>4</v>
      </c>
      <c r="F4592">
        <f t="shared" si="1262"/>
        <v>10</v>
      </c>
      <c r="G4592">
        <f t="shared" si="1257"/>
        <v>2011</v>
      </c>
      <c r="I4592" t="str">
        <f t="shared" si="1258"/>
        <v>F22</v>
      </c>
      <c r="J4592" t="str">
        <f t="shared" si="1259"/>
        <v>F23</v>
      </c>
      <c r="K4592">
        <f t="shared" si="1260"/>
        <v>744</v>
      </c>
      <c r="M4592" t="str">
        <f t="shared" si="1255"/>
        <v>Feuil1!F22</v>
      </c>
      <c r="N4592" t="str">
        <f t="shared" si="1256"/>
        <v>Feuil1!F23</v>
      </c>
      <c r="O4592">
        <f t="shared" ca="1" si="1253"/>
        <v>29292.564516129034</v>
      </c>
      <c r="R4592">
        <v>0</v>
      </c>
      <c r="T4592">
        <f t="shared" ca="1" si="1254"/>
        <v>0</v>
      </c>
    </row>
    <row r="4593" spans="1:20">
      <c r="A4593">
        <f t="shared" si="1248"/>
        <v>4589</v>
      </c>
      <c r="B4593">
        <f t="shared" si="1249"/>
        <v>221</v>
      </c>
      <c r="C4593">
        <f t="shared" si="1250"/>
        <v>7</v>
      </c>
      <c r="D4593" t="s">
        <v>23</v>
      </c>
      <c r="E4593">
        <f t="shared" si="1261"/>
        <v>5</v>
      </c>
      <c r="F4593">
        <f t="shared" si="1262"/>
        <v>10</v>
      </c>
      <c r="G4593">
        <f t="shared" si="1257"/>
        <v>2011</v>
      </c>
      <c r="I4593" t="str">
        <f t="shared" si="1258"/>
        <v>F22</v>
      </c>
      <c r="J4593" t="str">
        <f t="shared" si="1259"/>
        <v>F23</v>
      </c>
      <c r="K4593">
        <f t="shared" si="1260"/>
        <v>744</v>
      </c>
      <c r="M4593" t="str">
        <f t="shared" si="1255"/>
        <v>Feuil1!F22</v>
      </c>
      <c r="N4593" t="str">
        <f t="shared" si="1256"/>
        <v>Feuil1!F23</v>
      </c>
      <c r="O4593">
        <f t="shared" ca="1" si="1253"/>
        <v>29293.294354838708</v>
      </c>
      <c r="R4593">
        <v>0</v>
      </c>
      <c r="T4593">
        <f t="shared" ca="1" si="1254"/>
        <v>0</v>
      </c>
    </row>
    <row r="4594" spans="1:20">
      <c r="A4594">
        <f t="shared" si="1248"/>
        <v>4590</v>
      </c>
      <c r="B4594">
        <f t="shared" si="1249"/>
        <v>222</v>
      </c>
      <c r="C4594">
        <f t="shared" si="1250"/>
        <v>7</v>
      </c>
      <c r="D4594" t="s">
        <v>23</v>
      </c>
      <c r="E4594">
        <f t="shared" si="1261"/>
        <v>6</v>
      </c>
      <c r="F4594">
        <f t="shared" si="1262"/>
        <v>10</v>
      </c>
      <c r="G4594">
        <f t="shared" si="1257"/>
        <v>2011</v>
      </c>
      <c r="I4594" t="str">
        <f t="shared" si="1258"/>
        <v>F22</v>
      </c>
      <c r="J4594" t="str">
        <f t="shared" si="1259"/>
        <v>F23</v>
      </c>
      <c r="K4594">
        <f t="shared" si="1260"/>
        <v>744</v>
      </c>
      <c r="M4594" t="str">
        <f t="shared" si="1255"/>
        <v>Feuil1!F22</v>
      </c>
      <c r="N4594" t="str">
        <f t="shared" si="1256"/>
        <v>Feuil1!F23</v>
      </c>
      <c r="O4594">
        <f t="shared" ca="1" si="1253"/>
        <v>29294.024193548386</v>
      </c>
      <c r="R4594">
        <v>116.45</v>
      </c>
      <c r="T4594">
        <f t="shared" ca="1" si="1254"/>
        <v>3.9752134848597053E-3</v>
      </c>
    </row>
    <row r="4595" spans="1:20">
      <c r="A4595">
        <f t="shared" si="1248"/>
        <v>4591</v>
      </c>
      <c r="B4595">
        <f t="shared" si="1249"/>
        <v>223</v>
      </c>
      <c r="C4595">
        <f t="shared" si="1250"/>
        <v>7</v>
      </c>
      <c r="D4595" t="s">
        <v>23</v>
      </c>
      <c r="E4595">
        <f t="shared" si="1261"/>
        <v>7</v>
      </c>
      <c r="F4595">
        <f t="shared" si="1262"/>
        <v>10</v>
      </c>
      <c r="G4595">
        <f t="shared" si="1257"/>
        <v>2011</v>
      </c>
      <c r="I4595" t="str">
        <f t="shared" si="1258"/>
        <v>F22</v>
      </c>
      <c r="J4595" t="str">
        <f t="shared" si="1259"/>
        <v>F23</v>
      </c>
      <c r="K4595">
        <f t="shared" si="1260"/>
        <v>744</v>
      </c>
      <c r="M4595" t="str">
        <f t="shared" si="1255"/>
        <v>Feuil1!F22</v>
      </c>
      <c r="N4595" t="str">
        <f t="shared" si="1256"/>
        <v>Feuil1!F23</v>
      </c>
      <c r="O4595">
        <f t="shared" ca="1" si="1253"/>
        <v>29294.754032258064</v>
      </c>
      <c r="R4595">
        <v>1044.875</v>
      </c>
      <c r="T4595">
        <f t="shared" ca="1" si="1254"/>
        <v>3.5667648851034239E-2</v>
      </c>
    </row>
    <row r="4596" spans="1:20">
      <c r="A4596">
        <f t="shared" si="1248"/>
        <v>4592</v>
      </c>
      <c r="B4596">
        <f t="shared" si="1249"/>
        <v>224</v>
      </c>
      <c r="C4596">
        <f t="shared" si="1250"/>
        <v>7</v>
      </c>
      <c r="D4596" t="s">
        <v>23</v>
      </c>
      <c r="E4596">
        <f t="shared" si="1261"/>
        <v>8</v>
      </c>
      <c r="F4596">
        <f t="shared" si="1262"/>
        <v>10</v>
      </c>
      <c r="G4596">
        <f t="shared" si="1257"/>
        <v>2011</v>
      </c>
      <c r="I4596" t="str">
        <f t="shared" si="1258"/>
        <v>F22</v>
      </c>
      <c r="J4596" t="str">
        <f t="shared" si="1259"/>
        <v>F23</v>
      </c>
      <c r="K4596">
        <f t="shared" si="1260"/>
        <v>744</v>
      </c>
      <c r="M4596" t="str">
        <f t="shared" si="1255"/>
        <v>Feuil1!F22</v>
      </c>
      <c r="N4596" t="str">
        <f t="shared" si="1256"/>
        <v>Feuil1!F23</v>
      </c>
      <c r="O4596">
        <f t="shared" ca="1" si="1253"/>
        <v>29295.483870967742</v>
      </c>
      <c r="R4596">
        <v>3384.25</v>
      </c>
      <c r="T4596">
        <f t="shared" ca="1" si="1254"/>
        <v>0.11552121872797745</v>
      </c>
    </row>
    <row r="4597" spans="1:20">
      <c r="A4597">
        <f t="shared" si="1248"/>
        <v>4593</v>
      </c>
      <c r="B4597">
        <f t="shared" si="1249"/>
        <v>225</v>
      </c>
      <c r="C4597">
        <f t="shared" si="1250"/>
        <v>7</v>
      </c>
      <c r="D4597" t="s">
        <v>23</v>
      </c>
      <c r="E4597">
        <f t="shared" si="1261"/>
        <v>9</v>
      </c>
      <c r="F4597">
        <f t="shared" si="1262"/>
        <v>10</v>
      </c>
      <c r="G4597">
        <f t="shared" si="1257"/>
        <v>2011</v>
      </c>
      <c r="I4597" t="str">
        <f t="shared" si="1258"/>
        <v>F22</v>
      </c>
      <c r="J4597" t="str">
        <f t="shared" si="1259"/>
        <v>F23</v>
      </c>
      <c r="K4597">
        <f t="shared" si="1260"/>
        <v>744</v>
      </c>
      <c r="M4597" t="str">
        <f t="shared" si="1255"/>
        <v>Feuil1!F22</v>
      </c>
      <c r="N4597" t="str">
        <f t="shared" si="1256"/>
        <v>Feuil1!F23</v>
      </c>
      <c r="O4597">
        <f t="shared" ca="1" si="1253"/>
        <v>29296.21370967742</v>
      </c>
      <c r="R4597">
        <v>6943.6</v>
      </c>
      <c r="T4597">
        <f t="shared" ca="1" si="1254"/>
        <v>0.23701356321367634</v>
      </c>
    </row>
    <row r="4598" spans="1:20">
      <c r="A4598">
        <f t="shared" si="1248"/>
        <v>4594</v>
      </c>
      <c r="B4598">
        <f t="shared" si="1249"/>
        <v>226</v>
      </c>
      <c r="C4598">
        <f t="shared" si="1250"/>
        <v>7</v>
      </c>
      <c r="D4598" t="s">
        <v>23</v>
      </c>
      <c r="E4598">
        <f t="shared" si="1261"/>
        <v>10</v>
      </c>
      <c r="F4598">
        <f t="shared" si="1262"/>
        <v>10</v>
      </c>
      <c r="G4598">
        <f t="shared" si="1257"/>
        <v>2011</v>
      </c>
      <c r="I4598" t="str">
        <f t="shared" si="1258"/>
        <v>F22</v>
      </c>
      <c r="J4598" t="str">
        <f t="shared" si="1259"/>
        <v>F23</v>
      </c>
      <c r="K4598">
        <f t="shared" si="1260"/>
        <v>744</v>
      </c>
      <c r="M4598" t="str">
        <f t="shared" si="1255"/>
        <v>Feuil1!F22</v>
      </c>
      <c r="N4598" t="str">
        <f t="shared" si="1256"/>
        <v>Feuil1!F23</v>
      </c>
      <c r="O4598">
        <f t="shared" ca="1" si="1253"/>
        <v>29296.943548387098</v>
      </c>
      <c r="R4598">
        <v>10643.800000000001</v>
      </c>
      <c r="T4598">
        <f t="shared" ca="1" si="1254"/>
        <v>0.36330752327185956</v>
      </c>
    </row>
    <row r="4599" spans="1:20">
      <c r="A4599">
        <f t="shared" si="1248"/>
        <v>4595</v>
      </c>
      <c r="B4599">
        <f t="shared" si="1249"/>
        <v>227</v>
      </c>
      <c r="C4599">
        <f t="shared" si="1250"/>
        <v>7</v>
      </c>
      <c r="D4599" t="s">
        <v>23</v>
      </c>
      <c r="E4599">
        <f t="shared" si="1261"/>
        <v>11</v>
      </c>
      <c r="F4599">
        <f t="shared" si="1262"/>
        <v>10</v>
      </c>
      <c r="G4599">
        <f t="shared" si="1257"/>
        <v>2011</v>
      </c>
      <c r="I4599" t="str">
        <f t="shared" si="1258"/>
        <v>F22</v>
      </c>
      <c r="J4599" t="str">
        <f t="shared" si="1259"/>
        <v>F23</v>
      </c>
      <c r="K4599">
        <f t="shared" si="1260"/>
        <v>744</v>
      </c>
      <c r="M4599" t="str">
        <f t="shared" si="1255"/>
        <v>Feuil1!F22</v>
      </c>
      <c r="N4599" t="str">
        <f t="shared" si="1256"/>
        <v>Feuil1!F23</v>
      </c>
      <c r="O4599">
        <f t="shared" ca="1" si="1253"/>
        <v>29297.673387096773</v>
      </c>
      <c r="R4599">
        <v>13589.650000000001</v>
      </c>
      <c r="T4599">
        <f t="shared" ca="1" si="1254"/>
        <v>0.46384741274319519</v>
      </c>
    </row>
    <row r="4600" spans="1:20">
      <c r="A4600">
        <f t="shared" si="1248"/>
        <v>4596</v>
      </c>
      <c r="B4600">
        <f t="shared" si="1249"/>
        <v>228</v>
      </c>
      <c r="C4600">
        <f t="shared" si="1250"/>
        <v>7</v>
      </c>
      <c r="D4600" t="s">
        <v>23</v>
      </c>
      <c r="E4600">
        <f t="shared" si="1261"/>
        <v>12</v>
      </c>
      <c r="F4600">
        <f t="shared" si="1262"/>
        <v>10</v>
      </c>
      <c r="G4600">
        <f t="shared" si="1257"/>
        <v>2011</v>
      </c>
      <c r="I4600" t="str">
        <f t="shared" si="1258"/>
        <v>F22</v>
      </c>
      <c r="J4600" t="str">
        <f t="shared" si="1259"/>
        <v>F23</v>
      </c>
      <c r="K4600">
        <f t="shared" si="1260"/>
        <v>744</v>
      </c>
      <c r="M4600" t="str">
        <f t="shared" si="1255"/>
        <v>Feuil1!F22</v>
      </c>
      <c r="N4600" t="str">
        <f t="shared" si="1256"/>
        <v>Feuil1!F23</v>
      </c>
      <c r="O4600">
        <f t="shared" ca="1" si="1253"/>
        <v>29298.403225806451</v>
      </c>
      <c r="R4600">
        <v>14961.100000000002</v>
      </c>
      <c r="T4600">
        <f t="shared" ca="1" si="1254"/>
        <v>0.51064557630301344</v>
      </c>
    </row>
    <row r="4601" spans="1:20">
      <c r="A4601">
        <f t="shared" si="1248"/>
        <v>4597</v>
      </c>
      <c r="B4601">
        <f t="shared" si="1249"/>
        <v>229</v>
      </c>
      <c r="C4601">
        <f t="shared" si="1250"/>
        <v>7</v>
      </c>
      <c r="D4601" t="s">
        <v>23</v>
      </c>
      <c r="E4601">
        <f t="shared" si="1261"/>
        <v>13</v>
      </c>
      <c r="F4601">
        <f t="shared" si="1262"/>
        <v>10</v>
      </c>
      <c r="G4601">
        <f t="shared" si="1257"/>
        <v>2011</v>
      </c>
      <c r="I4601" t="str">
        <f t="shared" si="1258"/>
        <v>F22</v>
      </c>
      <c r="J4601" t="str">
        <f t="shared" si="1259"/>
        <v>F23</v>
      </c>
      <c r="K4601">
        <f t="shared" si="1260"/>
        <v>744</v>
      </c>
      <c r="M4601" t="str">
        <f t="shared" si="1255"/>
        <v>Feuil1!F22</v>
      </c>
      <c r="N4601" t="str">
        <f t="shared" si="1256"/>
        <v>Feuil1!F23</v>
      </c>
      <c r="O4601">
        <f t="shared" ca="1" si="1253"/>
        <v>29299.133064516129</v>
      </c>
      <c r="R4601">
        <v>15047.3</v>
      </c>
      <c r="T4601">
        <f t="shared" ca="1" si="1254"/>
        <v>0.51357492274143857</v>
      </c>
    </row>
    <row r="4602" spans="1:20">
      <c r="A4602">
        <f t="shared" si="1248"/>
        <v>4598</v>
      </c>
      <c r="B4602">
        <f t="shared" si="1249"/>
        <v>230</v>
      </c>
      <c r="C4602">
        <f t="shared" si="1250"/>
        <v>7</v>
      </c>
      <c r="D4602" t="s">
        <v>23</v>
      </c>
      <c r="E4602">
        <f t="shared" si="1261"/>
        <v>14</v>
      </c>
      <c r="F4602">
        <f t="shared" si="1262"/>
        <v>10</v>
      </c>
      <c r="G4602">
        <f t="shared" si="1257"/>
        <v>2011</v>
      </c>
      <c r="I4602" t="str">
        <f t="shared" si="1258"/>
        <v>F22</v>
      </c>
      <c r="J4602" t="str">
        <f t="shared" si="1259"/>
        <v>F23</v>
      </c>
      <c r="K4602">
        <f t="shared" si="1260"/>
        <v>744</v>
      </c>
      <c r="M4602" t="str">
        <f t="shared" si="1255"/>
        <v>Feuil1!F22</v>
      </c>
      <c r="N4602" t="str">
        <f t="shared" si="1256"/>
        <v>Feuil1!F23</v>
      </c>
      <c r="O4602">
        <f t="shared" ca="1" si="1253"/>
        <v>29299.862903225807</v>
      </c>
      <c r="R4602">
        <v>15386.65</v>
      </c>
      <c r="T4602">
        <f t="shared" ca="1" si="1254"/>
        <v>0.52514409541165419</v>
      </c>
    </row>
    <row r="4603" spans="1:20">
      <c r="A4603">
        <f t="shared" si="1248"/>
        <v>4599</v>
      </c>
      <c r="B4603">
        <f t="shared" si="1249"/>
        <v>231</v>
      </c>
      <c r="C4603">
        <f t="shared" si="1250"/>
        <v>7</v>
      </c>
      <c r="D4603" t="s">
        <v>23</v>
      </c>
      <c r="E4603">
        <f t="shared" si="1261"/>
        <v>15</v>
      </c>
      <c r="F4603">
        <f t="shared" si="1262"/>
        <v>10</v>
      </c>
      <c r="G4603">
        <f t="shared" si="1257"/>
        <v>2011</v>
      </c>
      <c r="I4603" t="str">
        <f t="shared" si="1258"/>
        <v>F22</v>
      </c>
      <c r="J4603" t="str">
        <f t="shared" si="1259"/>
        <v>F23</v>
      </c>
      <c r="K4603">
        <f t="shared" si="1260"/>
        <v>744</v>
      </c>
      <c r="M4603" t="str">
        <f t="shared" si="1255"/>
        <v>Feuil1!F22</v>
      </c>
      <c r="N4603" t="str">
        <f t="shared" si="1256"/>
        <v>Feuil1!F23</v>
      </c>
      <c r="O4603">
        <f t="shared" ca="1" si="1253"/>
        <v>29300.592741935485</v>
      </c>
      <c r="R4603">
        <v>15424.125</v>
      </c>
      <c r="T4603">
        <f t="shared" ca="1" si="1254"/>
        <v>0.5264099991371417</v>
      </c>
    </row>
    <row r="4604" spans="1:20">
      <c r="A4604">
        <f t="shared" si="1248"/>
        <v>4600</v>
      </c>
      <c r="B4604">
        <f t="shared" si="1249"/>
        <v>232</v>
      </c>
      <c r="C4604">
        <f t="shared" si="1250"/>
        <v>7</v>
      </c>
      <c r="D4604" t="s">
        <v>23</v>
      </c>
      <c r="E4604">
        <f t="shared" si="1261"/>
        <v>16</v>
      </c>
      <c r="F4604">
        <f t="shared" si="1262"/>
        <v>10</v>
      </c>
      <c r="G4604">
        <f t="shared" si="1257"/>
        <v>2011</v>
      </c>
      <c r="I4604" t="str">
        <f t="shared" si="1258"/>
        <v>F22</v>
      </c>
      <c r="J4604" t="str">
        <f t="shared" si="1259"/>
        <v>F23</v>
      </c>
      <c r="K4604">
        <f t="shared" si="1260"/>
        <v>744</v>
      </c>
      <c r="M4604" t="str">
        <f t="shared" si="1255"/>
        <v>Feuil1!F22</v>
      </c>
      <c r="N4604" t="str">
        <f t="shared" si="1256"/>
        <v>Feuil1!F23</v>
      </c>
      <c r="O4604">
        <f t="shared" ca="1" si="1253"/>
        <v>29301.322580645163</v>
      </c>
      <c r="R4604">
        <v>14154.85</v>
      </c>
      <c r="T4604">
        <f t="shared" ca="1" si="1254"/>
        <v>0.48307887676544381</v>
      </c>
    </row>
    <row r="4605" spans="1:20">
      <c r="A4605">
        <f t="shared" si="1248"/>
        <v>4601</v>
      </c>
      <c r="B4605">
        <f t="shared" si="1249"/>
        <v>233</v>
      </c>
      <c r="C4605">
        <f t="shared" si="1250"/>
        <v>7</v>
      </c>
      <c r="D4605" t="s">
        <v>23</v>
      </c>
      <c r="E4605">
        <f t="shared" si="1261"/>
        <v>17</v>
      </c>
      <c r="F4605">
        <f t="shared" si="1262"/>
        <v>10</v>
      </c>
      <c r="G4605">
        <f t="shared" si="1257"/>
        <v>2011</v>
      </c>
      <c r="I4605" t="str">
        <f t="shared" si="1258"/>
        <v>F22</v>
      </c>
      <c r="J4605" t="str">
        <f t="shared" si="1259"/>
        <v>F23</v>
      </c>
      <c r="K4605">
        <f t="shared" si="1260"/>
        <v>744</v>
      </c>
      <c r="M4605" t="str">
        <f t="shared" si="1255"/>
        <v>Feuil1!F22</v>
      </c>
      <c r="N4605" t="str">
        <f t="shared" si="1256"/>
        <v>Feuil1!F23</v>
      </c>
      <c r="O4605">
        <f t="shared" ca="1" si="1253"/>
        <v>29302.052419354837</v>
      </c>
      <c r="R4605">
        <v>11570.674999999999</v>
      </c>
      <c r="T4605">
        <f t="shared" ca="1" si="1254"/>
        <v>0.39487592317448861</v>
      </c>
    </row>
    <row r="4606" spans="1:20">
      <c r="A4606">
        <f t="shared" si="1248"/>
        <v>4602</v>
      </c>
      <c r="B4606">
        <f t="shared" si="1249"/>
        <v>234</v>
      </c>
      <c r="C4606">
        <f t="shared" si="1250"/>
        <v>7</v>
      </c>
      <c r="D4606" t="s">
        <v>23</v>
      </c>
      <c r="E4606">
        <f t="shared" si="1261"/>
        <v>18</v>
      </c>
      <c r="F4606">
        <f t="shared" si="1262"/>
        <v>10</v>
      </c>
      <c r="G4606">
        <f t="shared" si="1257"/>
        <v>2011</v>
      </c>
      <c r="I4606" t="str">
        <f t="shared" si="1258"/>
        <v>F22</v>
      </c>
      <c r="J4606" t="str">
        <f t="shared" si="1259"/>
        <v>F23</v>
      </c>
      <c r="K4606">
        <f t="shared" si="1260"/>
        <v>744</v>
      </c>
      <c r="M4606" t="str">
        <f t="shared" si="1255"/>
        <v>Feuil1!F22</v>
      </c>
      <c r="N4606" t="str">
        <f t="shared" si="1256"/>
        <v>Feuil1!F23</v>
      </c>
      <c r="O4606">
        <f t="shared" ca="1" si="1253"/>
        <v>29302.782258064515</v>
      </c>
      <c r="R4606">
        <v>8340.9250000000011</v>
      </c>
      <c r="T4606">
        <f t="shared" ca="1" si="1254"/>
        <v>0.28464617886939619</v>
      </c>
    </row>
    <row r="4607" spans="1:20">
      <c r="A4607">
        <f t="shared" si="1248"/>
        <v>4603</v>
      </c>
      <c r="B4607">
        <f t="shared" si="1249"/>
        <v>235</v>
      </c>
      <c r="C4607">
        <f t="shared" si="1250"/>
        <v>7</v>
      </c>
      <c r="D4607" t="s">
        <v>23</v>
      </c>
      <c r="E4607">
        <f t="shared" si="1261"/>
        <v>19</v>
      </c>
      <c r="F4607">
        <f t="shared" si="1262"/>
        <v>10</v>
      </c>
      <c r="G4607">
        <f t="shared" si="1257"/>
        <v>2011</v>
      </c>
      <c r="I4607" t="str">
        <f t="shared" si="1258"/>
        <v>F22</v>
      </c>
      <c r="J4607" t="str">
        <f t="shared" si="1259"/>
        <v>F23</v>
      </c>
      <c r="K4607">
        <f t="shared" si="1260"/>
        <v>744</v>
      </c>
      <c r="M4607" t="str">
        <f t="shared" si="1255"/>
        <v>Feuil1!F22</v>
      </c>
      <c r="N4607" t="str">
        <f t="shared" si="1256"/>
        <v>Feuil1!F23</v>
      </c>
      <c r="O4607">
        <f t="shared" ca="1" si="1253"/>
        <v>29303.512096774193</v>
      </c>
      <c r="R4607">
        <v>5100.125</v>
      </c>
      <c r="T4607">
        <f t="shared" ca="1" si="1254"/>
        <v>0.17404483746374672</v>
      </c>
    </row>
    <row r="4608" spans="1:20">
      <c r="A4608">
        <f t="shared" si="1248"/>
        <v>4604</v>
      </c>
      <c r="B4608">
        <f t="shared" si="1249"/>
        <v>236</v>
      </c>
      <c r="C4608">
        <f t="shared" si="1250"/>
        <v>7</v>
      </c>
      <c r="D4608" t="s">
        <v>23</v>
      </c>
      <c r="E4608">
        <f t="shared" si="1261"/>
        <v>20</v>
      </c>
      <c r="F4608">
        <f t="shared" si="1262"/>
        <v>10</v>
      </c>
      <c r="G4608">
        <f t="shared" si="1257"/>
        <v>2011</v>
      </c>
      <c r="I4608" t="str">
        <f t="shared" si="1258"/>
        <v>F22</v>
      </c>
      <c r="J4608" t="str">
        <f t="shared" si="1259"/>
        <v>F23</v>
      </c>
      <c r="K4608">
        <f t="shared" si="1260"/>
        <v>744</v>
      </c>
      <c r="M4608" t="str">
        <f t="shared" si="1255"/>
        <v>Feuil1!F22</v>
      </c>
      <c r="N4608" t="str">
        <f t="shared" si="1256"/>
        <v>Feuil1!F23</v>
      </c>
      <c r="O4608">
        <f t="shared" ca="1" si="1253"/>
        <v>29304.241935483871</v>
      </c>
      <c r="R4608">
        <v>2440.4500000000003</v>
      </c>
      <c r="T4608">
        <f t="shared" ca="1" si="1254"/>
        <v>8.3279751968090066E-2</v>
      </c>
    </row>
    <row r="4609" spans="1:20">
      <c r="A4609">
        <f t="shared" si="1248"/>
        <v>4605</v>
      </c>
      <c r="B4609">
        <f t="shared" si="1249"/>
        <v>237</v>
      </c>
      <c r="C4609">
        <f t="shared" si="1250"/>
        <v>7</v>
      </c>
      <c r="D4609" t="s">
        <v>23</v>
      </c>
      <c r="E4609">
        <f t="shared" si="1261"/>
        <v>21</v>
      </c>
      <c r="F4609">
        <f t="shared" si="1262"/>
        <v>10</v>
      </c>
      <c r="G4609">
        <f t="shared" si="1257"/>
        <v>2011</v>
      </c>
      <c r="I4609" t="str">
        <f t="shared" si="1258"/>
        <v>F22</v>
      </c>
      <c r="J4609" t="str">
        <f t="shared" si="1259"/>
        <v>F23</v>
      </c>
      <c r="K4609">
        <f t="shared" si="1260"/>
        <v>744</v>
      </c>
      <c r="M4609" t="str">
        <f t="shared" si="1255"/>
        <v>Feuil1!F22</v>
      </c>
      <c r="N4609" t="str">
        <f t="shared" si="1256"/>
        <v>Feuil1!F23</v>
      </c>
      <c r="O4609">
        <f t="shared" ca="1" si="1253"/>
        <v>29304.971774193549</v>
      </c>
      <c r="R4609">
        <v>757.20000000000016</v>
      </c>
      <c r="T4609">
        <f t="shared" ca="1" si="1254"/>
        <v>2.5838618983649839E-2</v>
      </c>
    </row>
    <row r="4610" spans="1:20">
      <c r="A4610">
        <f t="shared" si="1248"/>
        <v>4606</v>
      </c>
      <c r="B4610">
        <f t="shared" si="1249"/>
        <v>238</v>
      </c>
      <c r="C4610">
        <f t="shared" si="1250"/>
        <v>7</v>
      </c>
      <c r="D4610" t="s">
        <v>23</v>
      </c>
      <c r="E4610">
        <f t="shared" si="1261"/>
        <v>22</v>
      </c>
      <c r="F4610">
        <f t="shared" si="1262"/>
        <v>10</v>
      </c>
      <c r="G4610">
        <f t="shared" si="1257"/>
        <v>2011</v>
      </c>
      <c r="I4610" t="str">
        <f t="shared" si="1258"/>
        <v>F22</v>
      </c>
      <c r="J4610" t="str">
        <f t="shared" si="1259"/>
        <v>F23</v>
      </c>
      <c r="K4610">
        <f t="shared" si="1260"/>
        <v>744</v>
      </c>
      <c r="M4610" t="str">
        <f t="shared" si="1255"/>
        <v>Feuil1!F22</v>
      </c>
      <c r="N4610" t="str">
        <f t="shared" si="1256"/>
        <v>Feuil1!F23</v>
      </c>
      <c r="O4610">
        <f t="shared" ca="1" si="1253"/>
        <v>29305.701612903227</v>
      </c>
      <c r="R4610">
        <v>58.7</v>
      </c>
      <c r="T4610">
        <f t="shared" ca="1" si="1254"/>
        <v>2.0030231923932012E-3</v>
      </c>
    </row>
    <row r="4611" spans="1:20">
      <c r="A4611">
        <f t="shared" si="1248"/>
        <v>4607</v>
      </c>
      <c r="B4611">
        <f t="shared" si="1249"/>
        <v>239</v>
      </c>
      <c r="C4611">
        <f t="shared" si="1250"/>
        <v>7</v>
      </c>
      <c r="D4611" t="s">
        <v>23</v>
      </c>
      <c r="E4611">
        <f t="shared" si="1261"/>
        <v>23</v>
      </c>
      <c r="F4611">
        <f t="shared" si="1262"/>
        <v>10</v>
      </c>
      <c r="G4611">
        <f t="shared" si="1257"/>
        <v>2011</v>
      </c>
      <c r="I4611" t="str">
        <f t="shared" si="1258"/>
        <v>F22</v>
      </c>
      <c r="J4611" t="str">
        <f t="shared" si="1259"/>
        <v>F23</v>
      </c>
      <c r="K4611">
        <f t="shared" si="1260"/>
        <v>744</v>
      </c>
      <c r="M4611" t="str">
        <f t="shared" si="1255"/>
        <v>Feuil1!F22</v>
      </c>
      <c r="N4611" t="str">
        <f t="shared" si="1256"/>
        <v>Feuil1!F23</v>
      </c>
      <c r="O4611">
        <f t="shared" ca="1" si="1253"/>
        <v>29306.431451612902</v>
      </c>
      <c r="R4611">
        <v>0</v>
      </c>
      <c r="T4611">
        <f t="shared" ca="1" si="1254"/>
        <v>0</v>
      </c>
    </row>
    <row r="4612" spans="1:20">
      <c r="A4612">
        <f t="shared" si="1248"/>
        <v>4608</v>
      </c>
      <c r="B4612">
        <f t="shared" si="1249"/>
        <v>240</v>
      </c>
      <c r="C4612">
        <f t="shared" si="1250"/>
        <v>7</v>
      </c>
      <c r="D4612" t="s">
        <v>23</v>
      </c>
      <c r="E4612">
        <f t="shared" si="1261"/>
        <v>24</v>
      </c>
      <c r="F4612">
        <f t="shared" si="1262"/>
        <v>10</v>
      </c>
      <c r="G4612">
        <f t="shared" si="1257"/>
        <v>2011</v>
      </c>
      <c r="I4612" t="str">
        <f t="shared" si="1258"/>
        <v>F22</v>
      </c>
      <c r="J4612" t="str">
        <f t="shared" si="1259"/>
        <v>F23</v>
      </c>
      <c r="K4612">
        <f t="shared" si="1260"/>
        <v>744</v>
      </c>
      <c r="M4612" t="str">
        <f t="shared" si="1255"/>
        <v>Feuil1!F22</v>
      </c>
      <c r="N4612" t="str">
        <f t="shared" si="1256"/>
        <v>Feuil1!F23</v>
      </c>
      <c r="O4612">
        <f t="shared" ca="1" si="1253"/>
        <v>29307.16129032258</v>
      </c>
      <c r="R4612">
        <v>0</v>
      </c>
      <c r="T4612">
        <f t="shared" ca="1" si="1254"/>
        <v>0</v>
      </c>
    </row>
    <row r="4613" spans="1:20">
      <c r="A4613">
        <f t="shared" si="1248"/>
        <v>4609</v>
      </c>
      <c r="B4613">
        <f t="shared" si="1249"/>
        <v>241</v>
      </c>
      <c r="C4613">
        <f t="shared" si="1250"/>
        <v>7</v>
      </c>
      <c r="D4613" t="s">
        <v>23</v>
      </c>
      <c r="E4613">
        <v>1</v>
      </c>
      <c r="F4613">
        <f>F4612+1</f>
        <v>11</v>
      </c>
      <c r="G4613">
        <f t="shared" si="1257"/>
        <v>2011</v>
      </c>
      <c r="I4613" t="str">
        <f t="shared" si="1258"/>
        <v>F22</v>
      </c>
      <c r="J4613" t="str">
        <f t="shared" si="1259"/>
        <v>F23</v>
      </c>
      <c r="K4613">
        <f t="shared" si="1260"/>
        <v>744</v>
      </c>
      <c r="M4613" t="str">
        <f t="shared" si="1255"/>
        <v>Feuil1!F22</v>
      </c>
      <c r="N4613" t="str">
        <f t="shared" si="1256"/>
        <v>Feuil1!F23</v>
      </c>
      <c r="O4613">
        <f t="shared" ca="1" si="1253"/>
        <v>29307.891129032258</v>
      </c>
      <c r="R4613">
        <v>0</v>
      </c>
      <c r="T4613">
        <f t="shared" ca="1" si="1254"/>
        <v>0</v>
      </c>
    </row>
    <row r="4614" spans="1:20">
      <c r="A4614">
        <f t="shared" si="1248"/>
        <v>4610</v>
      </c>
      <c r="B4614">
        <f t="shared" si="1249"/>
        <v>242</v>
      </c>
      <c r="C4614">
        <f t="shared" si="1250"/>
        <v>7</v>
      </c>
      <c r="D4614" t="s">
        <v>23</v>
      </c>
      <c r="E4614">
        <f>E4613+1</f>
        <v>2</v>
      </c>
      <c r="F4614">
        <f>F4613</f>
        <v>11</v>
      </c>
      <c r="G4614">
        <f t="shared" si="1257"/>
        <v>2011</v>
      </c>
      <c r="I4614" t="str">
        <f t="shared" si="1258"/>
        <v>F22</v>
      </c>
      <c r="J4614" t="str">
        <f t="shared" si="1259"/>
        <v>F23</v>
      </c>
      <c r="K4614">
        <f t="shared" si="1260"/>
        <v>744</v>
      </c>
      <c r="M4614" t="str">
        <f t="shared" si="1255"/>
        <v>Feuil1!F22</v>
      </c>
      <c r="N4614" t="str">
        <f t="shared" si="1256"/>
        <v>Feuil1!F23</v>
      </c>
      <c r="O4614">
        <f t="shared" ca="1" si="1253"/>
        <v>29308.620967741936</v>
      </c>
      <c r="R4614">
        <v>0</v>
      </c>
      <c r="T4614">
        <f t="shared" ca="1" si="1254"/>
        <v>0</v>
      </c>
    </row>
    <row r="4615" spans="1:20">
      <c r="A4615">
        <f t="shared" si="1248"/>
        <v>4611</v>
      </c>
      <c r="B4615">
        <f t="shared" si="1249"/>
        <v>243</v>
      </c>
      <c r="C4615">
        <f t="shared" si="1250"/>
        <v>7</v>
      </c>
      <c r="D4615" t="s">
        <v>23</v>
      </c>
      <c r="E4615">
        <f t="shared" ref="E4615:E4636" si="1263">E4614+1</f>
        <v>3</v>
      </c>
      <c r="F4615">
        <f t="shared" ref="F4615:F4636" si="1264">F4614</f>
        <v>11</v>
      </c>
      <c r="G4615">
        <f t="shared" si="1257"/>
        <v>2011</v>
      </c>
      <c r="I4615" t="str">
        <f t="shared" si="1258"/>
        <v>F22</v>
      </c>
      <c r="J4615" t="str">
        <f t="shared" si="1259"/>
        <v>F23</v>
      </c>
      <c r="K4615">
        <f t="shared" si="1260"/>
        <v>744</v>
      </c>
      <c r="M4615" t="str">
        <f t="shared" si="1255"/>
        <v>Feuil1!F22</v>
      </c>
      <c r="N4615" t="str">
        <f t="shared" si="1256"/>
        <v>Feuil1!F23</v>
      </c>
      <c r="O4615">
        <f t="shared" ca="1" si="1253"/>
        <v>29309.350806451614</v>
      </c>
      <c r="R4615">
        <v>0</v>
      </c>
      <c r="T4615">
        <f t="shared" ca="1" si="1254"/>
        <v>0</v>
      </c>
    </row>
    <row r="4616" spans="1:20">
      <c r="A4616">
        <f t="shared" si="1248"/>
        <v>4612</v>
      </c>
      <c r="B4616">
        <f t="shared" si="1249"/>
        <v>244</v>
      </c>
      <c r="C4616">
        <f t="shared" si="1250"/>
        <v>7</v>
      </c>
      <c r="D4616" t="s">
        <v>23</v>
      </c>
      <c r="E4616">
        <f t="shared" si="1263"/>
        <v>4</v>
      </c>
      <c r="F4616">
        <f t="shared" si="1264"/>
        <v>11</v>
      </c>
      <c r="G4616">
        <f t="shared" si="1257"/>
        <v>2011</v>
      </c>
      <c r="I4616" t="str">
        <f t="shared" si="1258"/>
        <v>F22</v>
      </c>
      <c r="J4616" t="str">
        <f t="shared" si="1259"/>
        <v>F23</v>
      </c>
      <c r="K4616">
        <f t="shared" si="1260"/>
        <v>744</v>
      </c>
      <c r="M4616" t="str">
        <f t="shared" si="1255"/>
        <v>Feuil1!F22</v>
      </c>
      <c r="N4616" t="str">
        <f t="shared" si="1256"/>
        <v>Feuil1!F23</v>
      </c>
      <c r="O4616">
        <f t="shared" ca="1" si="1253"/>
        <v>29310.080645161292</v>
      </c>
      <c r="R4616">
        <v>0</v>
      </c>
      <c r="T4616">
        <f t="shared" ca="1" si="1254"/>
        <v>0</v>
      </c>
    </row>
    <row r="4617" spans="1:20">
      <c r="A4617">
        <f t="shared" si="1248"/>
        <v>4613</v>
      </c>
      <c r="B4617">
        <f t="shared" si="1249"/>
        <v>245</v>
      </c>
      <c r="C4617">
        <f t="shared" si="1250"/>
        <v>7</v>
      </c>
      <c r="D4617" t="s">
        <v>23</v>
      </c>
      <c r="E4617">
        <f t="shared" si="1263"/>
        <v>5</v>
      </c>
      <c r="F4617">
        <f t="shared" si="1264"/>
        <v>11</v>
      </c>
      <c r="G4617">
        <f t="shared" si="1257"/>
        <v>2011</v>
      </c>
      <c r="I4617" t="str">
        <f t="shared" si="1258"/>
        <v>F22</v>
      </c>
      <c r="J4617" t="str">
        <f t="shared" si="1259"/>
        <v>F23</v>
      </c>
      <c r="K4617">
        <f t="shared" si="1260"/>
        <v>744</v>
      </c>
      <c r="M4617" t="str">
        <f t="shared" si="1255"/>
        <v>Feuil1!F22</v>
      </c>
      <c r="N4617" t="str">
        <f t="shared" si="1256"/>
        <v>Feuil1!F23</v>
      </c>
      <c r="O4617">
        <f t="shared" ca="1" si="1253"/>
        <v>29310.810483870966</v>
      </c>
      <c r="R4617">
        <v>0</v>
      </c>
      <c r="T4617">
        <f t="shared" ca="1" si="1254"/>
        <v>0</v>
      </c>
    </row>
    <row r="4618" spans="1:20">
      <c r="A4618">
        <f t="shared" si="1248"/>
        <v>4614</v>
      </c>
      <c r="B4618">
        <f t="shared" si="1249"/>
        <v>246</v>
      </c>
      <c r="C4618">
        <f t="shared" si="1250"/>
        <v>7</v>
      </c>
      <c r="D4618" t="s">
        <v>23</v>
      </c>
      <c r="E4618">
        <f t="shared" si="1263"/>
        <v>6</v>
      </c>
      <c r="F4618">
        <f t="shared" si="1264"/>
        <v>11</v>
      </c>
      <c r="G4618">
        <f t="shared" si="1257"/>
        <v>2011</v>
      </c>
      <c r="I4618" t="str">
        <f t="shared" si="1258"/>
        <v>F22</v>
      </c>
      <c r="J4618" t="str">
        <f t="shared" si="1259"/>
        <v>F23</v>
      </c>
      <c r="K4618">
        <f t="shared" si="1260"/>
        <v>744</v>
      </c>
      <c r="M4618" t="str">
        <f t="shared" si="1255"/>
        <v>Feuil1!F22</v>
      </c>
      <c r="N4618" t="str">
        <f t="shared" si="1256"/>
        <v>Feuil1!F23</v>
      </c>
      <c r="O4618">
        <f t="shared" ca="1" si="1253"/>
        <v>29311.540322580644</v>
      </c>
      <c r="R4618">
        <v>101.8</v>
      </c>
      <c r="T4618">
        <f t="shared" ca="1" si="1254"/>
        <v>3.473034814263126E-3</v>
      </c>
    </row>
    <row r="4619" spans="1:20">
      <c r="A4619">
        <f t="shared" si="1248"/>
        <v>4615</v>
      </c>
      <c r="B4619">
        <f t="shared" si="1249"/>
        <v>247</v>
      </c>
      <c r="C4619">
        <f t="shared" si="1250"/>
        <v>7</v>
      </c>
      <c r="D4619" t="s">
        <v>23</v>
      </c>
      <c r="E4619">
        <f t="shared" si="1263"/>
        <v>7</v>
      </c>
      <c r="F4619">
        <f t="shared" si="1264"/>
        <v>11</v>
      </c>
      <c r="G4619">
        <f t="shared" si="1257"/>
        <v>2011</v>
      </c>
      <c r="I4619" t="str">
        <f t="shared" si="1258"/>
        <v>F22</v>
      </c>
      <c r="J4619" t="str">
        <f t="shared" si="1259"/>
        <v>F23</v>
      </c>
      <c r="K4619">
        <f t="shared" si="1260"/>
        <v>744</v>
      </c>
      <c r="M4619" t="str">
        <f t="shared" si="1255"/>
        <v>Feuil1!F22</v>
      </c>
      <c r="N4619" t="str">
        <f t="shared" si="1256"/>
        <v>Feuil1!F23</v>
      </c>
      <c r="O4619">
        <f t="shared" ca="1" si="1253"/>
        <v>29312.270161290322</v>
      </c>
      <c r="R4619">
        <v>858.875</v>
      </c>
      <c r="T4619">
        <f t="shared" ca="1" si="1254"/>
        <v>2.9300869406363048E-2</v>
      </c>
    </row>
    <row r="4620" spans="1:20">
      <c r="A4620">
        <f t="shared" si="1248"/>
        <v>4616</v>
      </c>
      <c r="B4620">
        <f t="shared" si="1249"/>
        <v>248</v>
      </c>
      <c r="C4620">
        <f t="shared" si="1250"/>
        <v>7</v>
      </c>
      <c r="D4620" t="s">
        <v>23</v>
      </c>
      <c r="E4620">
        <f t="shared" si="1263"/>
        <v>8</v>
      </c>
      <c r="F4620">
        <f t="shared" si="1264"/>
        <v>11</v>
      </c>
      <c r="G4620">
        <f t="shared" si="1257"/>
        <v>2011</v>
      </c>
      <c r="I4620" t="str">
        <f t="shared" si="1258"/>
        <v>F22</v>
      </c>
      <c r="J4620" t="str">
        <f t="shared" si="1259"/>
        <v>F23</v>
      </c>
      <c r="K4620">
        <f t="shared" si="1260"/>
        <v>744</v>
      </c>
      <c r="M4620" t="str">
        <f t="shared" si="1255"/>
        <v>Feuil1!F22</v>
      </c>
      <c r="N4620" t="str">
        <f t="shared" si="1256"/>
        <v>Feuil1!F23</v>
      </c>
      <c r="O4620">
        <f t="shared" ca="1" si="1253"/>
        <v>29313</v>
      </c>
      <c r="R4620">
        <v>2539.9</v>
      </c>
      <c r="T4620">
        <f t="shared" ca="1" si="1254"/>
        <v>8.6647562514925128E-2</v>
      </c>
    </row>
    <row r="4621" spans="1:20">
      <c r="A4621">
        <f t="shared" si="1248"/>
        <v>4617</v>
      </c>
      <c r="B4621">
        <f t="shared" si="1249"/>
        <v>249</v>
      </c>
      <c r="C4621">
        <f t="shared" si="1250"/>
        <v>7</v>
      </c>
      <c r="D4621" t="s">
        <v>23</v>
      </c>
      <c r="E4621">
        <f t="shared" si="1263"/>
        <v>9</v>
      </c>
      <c r="F4621">
        <f t="shared" si="1264"/>
        <v>11</v>
      </c>
      <c r="G4621">
        <f t="shared" si="1257"/>
        <v>2011</v>
      </c>
      <c r="I4621" t="str">
        <f t="shared" si="1258"/>
        <v>F22</v>
      </c>
      <c r="J4621" t="str">
        <f t="shared" si="1259"/>
        <v>F23</v>
      </c>
      <c r="K4621">
        <f t="shared" si="1260"/>
        <v>744</v>
      </c>
      <c r="M4621" t="str">
        <f t="shared" si="1255"/>
        <v>Feuil1!F22</v>
      </c>
      <c r="N4621" t="str">
        <f t="shared" si="1256"/>
        <v>Feuil1!F23</v>
      </c>
      <c r="O4621">
        <f t="shared" ca="1" si="1253"/>
        <v>29313.729838709678</v>
      </c>
      <c r="R4621">
        <v>4979.9750000000004</v>
      </c>
      <c r="T4621">
        <f t="shared" ca="1" si="1254"/>
        <v>0.16988540958113732</v>
      </c>
    </row>
    <row r="4622" spans="1:20">
      <c r="A4622">
        <f t="shared" si="1248"/>
        <v>4618</v>
      </c>
      <c r="B4622">
        <f t="shared" si="1249"/>
        <v>250</v>
      </c>
      <c r="C4622">
        <f t="shared" si="1250"/>
        <v>7</v>
      </c>
      <c r="D4622" t="s">
        <v>23</v>
      </c>
      <c r="E4622">
        <f t="shared" si="1263"/>
        <v>10</v>
      </c>
      <c r="F4622">
        <f t="shared" si="1264"/>
        <v>11</v>
      </c>
      <c r="G4622">
        <f t="shared" si="1257"/>
        <v>2011</v>
      </c>
      <c r="I4622" t="str">
        <f t="shared" si="1258"/>
        <v>F22</v>
      </c>
      <c r="J4622" t="str">
        <f t="shared" si="1259"/>
        <v>F23</v>
      </c>
      <c r="K4622">
        <f t="shared" si="1260"/>
        <v>744</v>
      </c>
      <c r="M4622" t="str">
        <f t="shared" si="1255"/>
        <v>Feuil1!F22</v>
      </c>
      <c r="N4622" t="str">
        <f t="shared" si="1256"/>
        <v>Feuil1!F23</v>
      </c>
      <c r="O4622">
        <f t="shared" ca="1" si="1253"/>
        <v>29314.459677419356</v>
      </c>
      <c r="R4622">
        <v>7553.2</v>
      </c>
      <c r="T4622">
        <f t="shared" ca="1" si="1254"/>
        <v>0.25766123896249593</v>
      </c>
    </row>
    <row r="4623" spans="1:20">
      <c r="A4623">
        <f t="shared" si="1248"/>
        <v>4619</v>
      </c>
      <c r="B4623">
        <f t="shared" si="1249"/>
        <v>251</v>
      </c>
      <c r="C4623">
        <f t="shared" si="1250"/>
        <v>7</v>
      </c>
      <c r="D4623" t="s">
        <v>23</v>
      </c>
      <c r="E4623">
        <f t="shared" si="1263"/>
        <v>11</v>
      </c>
      <c r="F4623">
        <f t="shared" si="1264"/>
        <v>11</v>
      </c>
      <c r="G4623">
        <f t="shared" si="1257"/>
        <v>2011</v>
      </c>
      <c r="I4623" t="str">
        <f t="shared" si="1258"/>
        <v>F22</v>
      </c>
      <c r="J4623" t="str">
        <f t="shared" si="1259"/>
        <v>F23</v>
      </c>
      <c r="K4623">
        <f t="shared" si="1260"/>
        <v>744</v>
      </c>
      <c r="M4623" t="str">
        <f t="shared" si="1255"/>
        <v>Feuil1!F22</v>
      </c>
      <c r="N4623" t="str">
        <f t="shared" si="1256"/>
        <v>Feuil1!F23</v>
      </c>
      <c r="O4623">
        <f t="shared" ca="1" si="1253"/>
        <v>29315.189516129034</v>
      </c>
      <c r="R4623">
        <v>9903.1750000000011</v>
      </c>
      <c r="T4623">
        <f t="shared" ca="1" si="1254"/>
        <v>0.33781719181966524</v>
      </c>
    </row>
    <row r="4624" spans="1:20">
      <c r="A4624">
        <f t="shared" si="1248"/>
        <v>4620</v>
      </c>
      <c r="B4624">
        <f t="shared" si="1249"/>
        <v>252</v>
      </c>
      <c r="C4624">
        <f t="shared" si="1250"/>
        <v>7</v>
      </c>
      <c r="D4624" t="s">
        <v>23</v>
      </c>
      <c r="E4624">
        <f t="shared" si="1263"/>
        <v>12</v>
      </c>
      <c r="F4624">
        <f t="shared" si="1264"/>
        <v>11</v>
      </c>
      <c r="G4624">
        <f t="shared" si="1257"/>
        <v>2011</v>
      </c>
      <c r="I4624" t="str">
        <f t="shared" si="1258"/>
        <v>F22</v>
      </c>
      <c r="J4624" t="str">
        <f t="shared" si="1259"/>
        <v>F23</v>
      </c>
      <c r="K4624">
        <f t="shared" si="1260"/>
        <v>744</v>
      </c>
      <c r="M4624" t="str">
        <f t="shared" si="1255"/>
        <v>Feuil1!F22</v>
      </c>
      <c r="N4624" t="str">
        <f t="shared" si="1256"/>
        <v>Feuil1!F23</v>
      </c>
      <c r="O4624">
        <f t="shared" ca="1" si="1253"/>
        <v>29315.919354838708</v>
      </c>
      <c r="R4624">
        <v>11713.85</v>
      </c>
      <c r="T4624">
        <f t="shared" ca="1" si="1254"/>
        <v>0.39957300530868678</v>
      </c>
    </row>
    <row r="4625" spans="1:20">
      <c r="A4625">
        <f t="shared" si="1248"/>
        <v>4621</v>
      </c>
      <c r="B4625">
        <f t="shared" si="1249"/>
        <v>253</v>
      </c>
      <c r="C4625">
        <f t="shared" si="1250"/>
        <v>7</v>
      </c>
      <c r="D4625" t="s">
        <v>23</v>
      </c>
      <c r="E4625">
        <f t="shared" si="1263"/>
        <v>13</v>
      </c>
      <c r="F4625">
        <f t="shared" si="1264"/>
        <v>11</v>
      </c>
      <c r="G4625">
        <f t="shared" si="1257"/>
        <v>2011</v>
      </c>
      <c r="I4625" t="str">
        <f t="shared" si="1258"/>
        <v>F22</v>
      </c>
      <c r="J4625" t="str">
        <f t="shared" si="1259"/>
        <v>F23</v>
      </c>
      <c r="K4625">
        <f t="shared" si="1260"/>
        <v>744</v>
      </c>
      <c r="M4625" t="str">
        <f t="shared" si="1255"/>
        <v>Feuil1!F22</v>
      </c>
      <c r="N4625" t="str">
        <f t="shared" si="1256"/>
        <v>Feuil1!F23</v>
      </c>
      <c r="O4625">
        <f t="shared" ca="1" si="1253"/>
        <v>29316.649193548386</v>
      </c>
      <c r="R4625">
        <v>12377.5</v>
      </c>
      <c r="T4625">
        <f t="shared" ca="1" si="1254"/>
        <v>0.42220036533792799</v>
      </c>
    </row>
    <row r="4626" spans="1:20">
      <c r="A4626">
        <f t="shared" si="1248"/>
        <v>4622</v>
      </c>
      <c r="B4626">
        <f t="shared" si="1249"/>
        <v>254</v>
      </c>
      <c r="C4626">
        <f t="shared" si="1250"/>
        <v>7</v>
      </c>
      <c r="D4626" t="s">
        <v>23</v>
      </c>
      <c r="E4626">
        <f t="shared" si="1263"/>
        <v>14</v>
      </c>
      <c r="F4626">
        <f t="shared" si="1264"/>
        <v>11</v>
      </c>
      <c r="G4626">
        <f t="shared" si="1257"/>
        <v>2011</v>
      </c>
      <c r="I4626" t="str">
        <f t="shared" si="1258"/>
        <v>F22</v>
      </c>
      <c r="J4626" t="str">
        <f t="shared" si="1259"/>
        <v>F23</v>
      </c>
      <c r="K4626">
        <f t="shared" si="1260"/>
        <v>744</v>
      </c>
      <c r="M4626" t="str">
        <f t="shared" si="1255"/>
        <v>Feuil1!F22</v>
      </c>
      <c r="N4626" t="str">
        <f t="shared" si="1256"/>
        <v>Feuil1!F23</v>
      </c>
      <c r="O4626">
        <f t="shared" ca="1" si="1253"/>
        <v>29317.379032258064</v>
      </c>
      <c r="R4626">
        <v>12727.975</v>
      </c>
      <c r="T4626">
        <f t="shared" ca="1" si="1254"/>
        <v>0.43414436829415559</v>
      </c>
    </row>
    <row r="4627" spans="1:20">
      <c r="A4627">
        <f t="shared" si="1248"/>
        <v>4623</v>
      </c>
      <c r="B4627">
        <f t="shared" si="1249"/>
        <v>255</v>
      </c>
      <c r="C4627">
        <f t="shared" si="1250"/>
        <v>7</v>
      </c>
      <c r="D4627" t="s">
        <v>23</v>
      </c>
      <c r="E4627">
        <f t="shared" si="1263"/>
        <v>15</v>
      </c>
      <c r="F4627">
        <f t="shared" si="1264"/>
        <v>11</v>
      </c>
      <c r="G4627">
        <f t="shared" si="1257"/>
        <v>2011</v>
      </c>
      <c r="I4627" t="str">
        <f t="shared" si="1258"/>
        <v>F22</v>
      </c>
      <c r="J4627" t="str">
        <f t="shared" si="1259"/>
        <v>F23</v>
      </c>
      <c r="K4627">
        <f t="shared" si="1260"/>
        <v>744</v>
      </c>
      <c r="M4627" t="str">
        <f t="shared" si="1255"/>
        <v>Feuil1!F22</v>
      </c>
      <c r="N4627" t="str">
        <f t="shared" si="1256"/>
        <v>Feuil1!F23</v>
      </c>
      <c r="O4627">
        <f t="shared" ca="1" si="1253"/>
        <v>29318.108870967742</v>
      </c>
      <c r="R4627">
        <v>13368.074999999999</v>
      </c>
      <c r="T4627">
        <f t="shared" ca="1" si="1254"/>
        <v>0.45596648333746165</v>
      </c>
    </row>
    <row r="4628" spans="1:20">
      <c r="A4628">
        <f t="shared" si="1248"/>
        <v>4624</v>
      </c>
      <c r="B4628">
        <f t="shared" si="1249"/>
        <v>256</v>
      </c>
      <c r="C4628">
        <f t="shared" si="1250"/>
        <v>7</v>
      </c>
      <c r="D4628" t="s">
        <v>23</v>
      </c>
      <c r="E4628">
        <f t="shared" si="1263"/>
        <v>16</v>
      </c>
      <c r="F4628">
        <f t="shared" si="1264"/>
        <v>11</v>
      </c>
      <c r="G4628">
        <f t="shared" si="1257"/>
        <v>2011</v>
      </c>
      <c r="I4628" t="str">
        <f t="shared" si="1258"/>
        <v>F22</v>
      </c>
      <c r="J4628" t="str">
        <f t="shared" si="1259"/>
        <v>F23</v>
      </c>
      <c r="K4628">
        <f t="shared" si="1260"/>
        <v>744</v>
      </c>
      <c r="M4628" t="str">
        <f t="shared" si="1255"/>
        <v>Feuil1!F22</v>
      </c>
      <c r="N4628" t="str">
        <f t="shared" si="1256"/>
        <v>Feuil1!F23</v>
      </c>
      <c r="O4628">
        <f t="shared" ca="1" si="1253"/>
        <v>29318.83870967742</v>
      </c>
      <c r="R4628">
        <v>12568.124999999998</v>
      </c>
      <c r="T4628">
        <f t="shared" ca="1" si="1254"/>
        <v>0.42867062793491789</v>
      </c>
    </row>
    <row r="4629" spans="1:20">
      <c r="A4629">
        <f t="shared" si="1248"/>
        <v>4625</v>
      </c>
      <c r="B4629">
        <f t="shared" si="1249"/>
        <v>257</v>
      </c>
      <c r="C4629">
        <f t="shared" si="1250"/>
        <v>7</v>
      </c>
      <c r="D4629" t="s">
        <v>23</v>
      </c>
      <c r="E4629">
        <f t="shared" si="1263"/>
        <v>17</v>
      </c>
      <c r="F4629">
        <f t="shared" si="1264"/>
        <v>11</v>
      </c>
      <c r="G4629">
        <f t="shared" si="1257"/>
        <v>2011</v>
      </c>
      <c r="I4629" t="str">
        <f t="shared" si="1258"/>
        <v>F22</v>
      </c>
      <c r="J4629" t="str">
        <f t="shared" si="1259"/>
        <v>F23</v>
      </c>
      <c r="K4629">
        <f t="shared" si="1260"/>
        <v>744</v>
      </c>
      <c r="M4629" t="str">
        <f t="shared" si="1255"/>
        <v>Feuil1!F22</v>
      </c>
      <c r="N4629" t="str">
        <f t="shared" si="1256"/>
        <v>Feuil1!F23</v>
      </c>
      <c r="O4629">
        <f t="shared" ca="1" si="1253"/>
        <v>29319.568548387098</v>
      </c>
      <c r="R4629">
        <v>10292.950000000001</v>
      </c>
      <c r="T4629">
        <f t="shared" ca="1" si="1254"/>
        <v>0.35106075940419074</v>
      </c>
    </row>
    <row r="4630" spans="1:20">
      <c r="A4630">
        <f t="shared" si="1248"/>
        <v>4626</v>
      </c>
      <c r="B4630">
        <f t="shared" si="1249"/>
        <v>258</v>
      </c>
      <c r="C4630">
        <f t="shared" si="1250"/>
        <v>7</v>
      </c>
      <c r="D4630" t="s">
        <v>23</v>
      </c>
      <c r="E4630">
        <f t="shared" si="1263"/>
        <v>18</v>
      </c>
      <c r="F4630">
        <f t="shared" si="1264"/>
        <v>11</v>
      </c>
      <c r="G4630">
        <f t="shared" si="1257"/>
        <v>2011</v>
      </c>
      <c r="I4630" t="str">
        <f t="shared" si="1258"/>
        <v>F22</v>
      </c>
      <c r="J4630" t="str">
        <f t="shared" si="1259"/>
        <v>F23</v>
      </c>
      <c r="K4630">
        <f t="shared" si="1260"/>
        <v>744</v>
      </c>
      <c r="M4630" t="str">
        <f t="shared" si="1255"/>
        <v>Feuil1!F22</v>
      </c>
      <c r="N4630" t="str">
        <f t="shared" si="1256"/>
        <v>Feuil1!F23</v>
      </c>
      <c r="O4630">
        <f t="shared" ca="1" si="1253"/>
        <v>29320.298387096773</v>
      </c>
      <c r="R4630">
        <v>7599.9750000000004</v>
      </c>
      <c r="T4630">
        <f t="shared" ca="1" si="1254"/>
        <v>0.25920524067192252</v>
      </c>
    </row>
    <row r="4631" spans="1:20">
      <c r="A4631">
        <f t="shared" ref="A4631:A4694" si="1265">A4630+1</f>
        <v>4627</v>
      </c>
      <c r="B4631">
        <f t="shared" ref="B4631:B4694" si="1266">B4630+1</f>
        <v>259</v>
      </c>
      <c r="C4631">
        <f t="shared" ref="C4631:C4694" si="1267">C4630</f>
        <v>7</v>
      </c>
      <c r="D4631" t="s">
        <v>23</v>
      </c>
      <c r="E4631">
        <f t="shared" si="1263"/>
        <v>19</v>
      </c>
      <c r="F4631">
        <f t="shared" si="1264"/>
        <v>11</v>
      </c>
      <c r="G4631">
        <f t="shared" si="1257"/>
        <v>2011</v>
      </c>
      <c r="I4631" t="str">
        <f t="shared" si="1258"/>
        <v>F22</v>
      </c>
      <c r="J4631" t="str">
        <f t="shared" si="1259"/>
        <v>F23</v>
      </c>
      <c r="K4631">
        <f t="shared" si="1260"/>
        <v>744</v>
      </c>
      <c r="M4631" t="str">
        <f t="shared" si="1255"/>
        <v>Feuil1!F22</v>
      </c>
      <c r="N4631" t="str">
        <f t="shared" si="1256"/>
        <v>Feuil1!F23</v>
      </c>
      <c r="O4631">
        <f t="shared" ca="1" si="1253"/>
        <v>29321.028225806451</v>
      </c>
      <c r="R4631">
        <v>4826.75</v>
      </c>
      <c r="T4631">
        <f t="shared" ca="1" si="1254"/>
        <v>0.16461735116614398</v>
      </c>
    </row>
    <row r="4632" spans="1:20">
      <c r="A4632">
        <f t="shared" si="1265"/>
        <v>4628</v>
      </c>
      <c r="B4632">
        <f t="shared" si="1266"/>
        <v>260</v>
      </c>
      <c r="C4632">
        <f t="shared" si="1267"/>
        <v>7</v>
      </c>
      <c r="D4632" t="s">
        <v>23</v>
      </c>
      <c r="E4632">
        <f t="shared" si="1263"/>
        <v>20</v>
      </c>
      <c r="F4632">
        <f t="shared" si="1264"/>
        <v>11</v>
      </c>
      <c r="G4632">
        <f t="shared" si="1257"/>
        <v>2011</v>
      </c>
      <c r="I4632" t="str">
        <f t="shared" si="1258"/>
        <v>F22</v>
      </c>
      <c r="J4632" t="str">
        <f t="shared" si="1259"/>
        <v>F23</v>
      </c>
      <c r="K4632">
        <f t="shared" si="1260"/>
        <v>744</v>
      </c>
      <c r="M4632" t="str">
        <f t="shared" si="1255"/>
        <v>Feuil1!F22</v>
      </c>
      <c r="N4632" t="str">
        <f t="shared" si="1256"/>
        <v>Feuil1!F23</v>
      </c>
      <c r="O4632">
        <f t="shared" ca="1" si="1253"/>
        <v>29321.758064516129</v>
      </c>
      <c r="R4632">
        <v>2325.1999999999998</v>
      </c>
      <c r="T4632">
        <f t="shared" ca="1" si="1254"/>
        <v>7.9299474297683817E-2</v>
      </c>
    </row>
    <row r="4633" spans="1:20">
      <c r="A4633">
        <f t="shared" si="1265"/>
        <v>4629</v>
      </c>
      <c r="B4633">
        <f t="shared" si="1266"/>
        <v>261</v>
      </c>
      <c r="C4633">
        <f t="shared" si="1267"/>
        <v>7</v>
      </c>
      <c r="D4633" t="s">
        <v>23</v>
      </c>
      <c r="E4633">
        <f t="shared" si="1263"/>
        <v>21</v>
      </c>
      <c r="F4633">
        <f t="shared" si="1264"/>
        <v>11</v>
      </c>
      <c r="G4633">
        <f t="shared" si="1257"/>
        <v>2011</v>
      </c>
      <c r="I4633" t="str">
        <f t="shared" si="1258"/>
        <v>F22</v>
      </c>
      <c r="J4633" t="str">
        <f t="shared" si="1259"/>
        <v>F23</v>
      </c>
      <c r="K4633">
        <f t="shared" si="1260"/>
        <v>744</v>
      </c>
      <c r="M4633" t="str">
        <f t="shared" si="1255"/>
        <v>Feuil1!F22</v>
      </c>
      <c r="N4633" t="str">
        <f t="shared" si="1256"/>
        <v>Feuil1!F23</v>
      </c>
      <c r="O4633">
        <f t="shared" ca="1" si="1253"/>
        <v>29322.487903225807</v>
      </c>
      <c r="R4633">
        <v>752.09999999999991</v>
      </c>
      <c r="T4633">
        <f t="shared" ca="1" si="1254"/>
        <v>2.5649256041376366E-2</v>
      </c>
    </row>
    <row r="4634" spans="1:20">
      <c r="A4634">
        <f t="shared" si="1265"/>
        <v>4630</v>
      </c>
      <c r="B4634">
        <f t="shared" si="1266"/>
        <v>262</v>
      </c>
      <c r="C4634">
        <f t="shared" si="1267"/>
        <v>7</v>
      </c>
      <c r="D4634" t="s">
        <v>23</v>
      </c>
      <c r="E4634">
        <f t="shared" si="1263"/>
        <v>22</v>
      </c>
      <c r="F4634">
        <f t="shared" si="1264"/>
        <v>11</v>
      </c>
      <c r="G4634">
        <f t="shared" si="1257"/>
        <v>2011</v>
      </c>
      <c r="I4634" t="str">
        <f t="shared" si="1258"/>
        <v>F22</v>
      </c>
      <c r="J4634" t="str">
        <f t="shared" si="1259"/>
        <v>F23</v>
      </c>
      <c r="K4634">
        <f t="shared" si="1260"/>
        <v>744</v>
      </c>
      <c r="M4634" t="str">
        <f t="shared" si="1255"/>
        <v>Feuil1!F22</v>
      </c>
      <c r="N4634" t="str">
        <f t="shared" si="1256"/>
        <v>Feuil1!F23</v>
      </c>
      <c r="O4634">
        <f t="shared" ca="1" si="1253"/>
        <v>29323.217741935485</v>
      </c>
      <c r="R4634">
        <v>57.775000000000006</v>
      </c>
      <c r="T4634">
        <f t="shared" ca="1" si="1254"/>
        <v>1.9702817238019307E-3</v>
      </c>
    </row>
    <row r="4635" spans="1:20">
      <c r="A4635">
        <f t="shared" si="1265"/>
        <v>4631</v>
      </c>
      <c r="B4635">
        <f t="shared" si="1266"/>
        <v>263</v>
      </c>
      <c r="C4635">
        <f t="shared" si="1267"/>
        <v>7</v>
      </c>
      <c r="D4635" t="s">
        <v>23</v>
      </c>
      <c r="E4635">
        <f t="shared" si="1263"/>
        <v>23</v>
      </c>
      <c r="F4635">
        <f t="shared" si="1264"/>
        <v>11</v>
      </c>
      <c r="G4635">
        <f t="shared" si="1257"/>
        <v>2011</v>
      </c>
      <c r="I4635" t="str">
        <f t="shared" si="1258"/>
        <v>F22</v>
      </c>
      <c r="J4635" t="str">
        <f t="shared" si="1259"/>
        <v>F23</v>
      </c>
      <c r="K4635">
        <f t="shared" si="1260"/>
        <v>744</v>
      </c>
      <c r="M4635" t="str">
        <f t="shared" si="1255"/>
        <v>Feuil1!F22</v>
      </c>
      <c r="N4635" t="str">
        <f t="shared" si="1256"/>
        <v>Feuil1!F23</v>
      </c>
      <c r="O4635">
        <f t="shared" ca="1" si="1253"/>
        <v>29323.947580645163</v>
      </c>
      <c r="R4635">
        <v>0</v>
      </c>
      <c r="T4635">
        <f t="shared" ca="1" si="1254"/>
        <v>0</v>
      </c>
    </row>
    <row r="4636" spans="1:20">
      <c r="A4636">
        <f t="shared" si="1265"/>
        <v>4632</v>
      </c>
      <c r="B4636">
        <f t="shared" si="1266"/>
        <v>264</v>
      </c>
      <c r="C4636">
        <f t="shared" si="1267"/>
        <v>7</v>
      </c>
      <c r="D4636" t="s">
        <v>23</v>
      </c>
      <c r="E4636">
        <f t="shared" si="1263"/>
        <v>24</v>
      </c>
      <c r="F4636">
        <f t="shared" si="1264"/>
        <v>11</v>
      </c>
      <c r="G4636">
        <f t="shared" si="1257"/>
        <v>2011</v>
      </c>
      <c r="I4636" t="str">
        <f t="shared" si="1258"/>
        <v>F22</v>
      </c>
      <c r="J4636" t="str">
        <f t="shared" si="1259"/>
        <v>F23</v>
      </c>
      <c r="K4636">
        <f t="shared" si="1260"/>
        <v>744</v>
      </c>
      <c r="M4636" t="str">
        <f t="shared" si="1255"/>
        <v>Feuil1!F22</v>
      </c>
      <c r="N4636" t="str">
        <f t="shared" si="1256"/>
        <v>Feuil1!F23</v>
      </c>
      <c r="O4636">
        <f t="shared" ca="1" si="1253"/>
        <v>29324.677419354837</v>
      </c>
      <c r="R4636">
        <v>0</v>
      </c>
      <c r="T4636">
        <f t="shared" ca="1" si="1254"/>
        <v>0</v>
      </c>
    </row>
    <row r="4637" spans="1:20">
      <c r="A4637">
        <f t="shared" si="1265"/>
        <v>4633</v>
      </c>
      <c r="B4637">
        <f t="shared" si="1266"/>
        <v>265</v>
      </c>
      <c r="C4637">
        <f t="shared" si="1267"/>
        <v>7</v>
      </c>
      <c r="D4637" t="s">
        <v>23</v>
      </c>
      <c r="E4637">
        <v>1</v>
      </c>
      <c r="F4637">
        <f>F4636+1</f>
        <v>12</v>
      </c>
      <c r="G4637">
        <f t="shared" si="1257"/>
        <v>2011</v>
      </c>
      <c r="I4637" t="str">
        <f t="shared" si="1258"/>
        <v>F22</v>
      </c>
      <c r="J4637" t="str">
        <f t="shared" si="1259"/>
        <v>F23</v>
      </c>
      <c r="K4637">
        <f t="shared" si="1260"/>
        <v>744</v>
      </c>
      <c r="M4637" t="str">
        <f t="shared" si="1255"/>
        <v>Feuil1!F22</v>
      </c>
      <c r="N4637" t="str">
        <f t="shared" si="1256"/>
        <v>Feuil1!F23</v>
      </c>
      <c r="O4637">
        <f t="shared" ref="O4637:O4700" ca="1" si="1268">INDIRECT(M4637)+B4637*(INDIRECT(N4637)-INDIRECT(M4637))/K4637</f>
        <v>29325.407258064515</v>
      </c>
      <c r="R4637">
        <v>0</v>
      </c>
      <c r="T4637">
        <f t="shared" ref="T4637:T4700" ca="1" si="1269">(R4637/O4637)</f>
        <v>0</v>
      </c>
    </row>
    <row r="4638" spans="1:20">
      <c r="A4638">
        <f t="shared" si="1265"/>
        <v>4634</v>
      </c>
      <c r="B4638">
        <f t="shared" si="1266"/>
        <v>266</v>
      </c>
      <c r="C4638">
        <f t="shared" si="1267"/>
        <v>7</v>
      </c>
      <c r="D4638" t="s">
        <v>23</v>
      </c>
      <c r="E4638">
        <f>E4637+1</f>
        <v>2</v>
      </c>
      <c r="F4638">
        <f>F4637</f>
        <v>12</v>
      </c>
      <c r="G4638">
        <f t="shared" si="1257"/>
        <v>2011</v>
      </c>
      <c r="I4638" t="str">
        <f t="shared" si="1258"/>
        <v>F22</v>
      </c>
      <c r="J4638" t="str">
        <f t="shared" si="1259"/>
        <v>F23</v>
      </c>
      <c r="K4638">
        <f t="shared" si="1260"/>
        <v>744</v>
      </c>
      <c r="M4638" t="str">
        <f t="shared" ref="M4638:M4701" si="1270">"Feuil1!"&amp;I4638</f>
        <v>Feuil1!F22</v>
      </c>
      <c r="N4638" t="str">
        <f t="shared" ref="N4638:N4701" si="1271">"Feuil1!"&amp;J4638</f>
        <v>Feuil1!F23</v>
      </c>
      <c r="O4638">
        <f t="shared" ca="1" si="1268"/>
        <v>29326.137096774193</v>
      </c>
      <c r="R4638">
        <v>0</v>
      </c>
      <c r="T4638">
        <f t="shared" ca="1" si="1269"/>
        <v>0</v>
      </c>
    </row>
    <row r="4639" spans="1:20">
      <c r="A4639">
        <f t="shared" si="1265"/>
        <v>4635</v>
      </c>
      <c r="B4639">
        <f t="shared" si="1266"/>
        <v>267</v>
      </c>
      <c r="C4639">
        <f t="shared" si="1267"/>
        <v>7</v>
      </c>
      <c r="D4639" t="s">
        <v>23</v>
      </c>
      <c r="E4639">
        <f t="shared" ref="E4639:E4660" si="1272">E4638+1</f>
        <v>3</v>
      </c>
      <c r="F4639">
        <f t="shared" ref="F4639:F4660" si="1273">F4638</f>
        <v>12</v>
      </c>
      <c r="G4639">
        <f t="shared" ref="G4639:G4702" si="1274">G4638</f>
        <v>2011</v>
      </c>
      <c r="I4639" t="str">
        <f t="shared" ref="I4639:I4702" si="1275">I4638</f>
        <v>F22</v>
      </c>
      <c r="J4639" t="str">
        <f t="shared" ref="J4639:J4702" si="1276">J4638</f>
        <v>F23</v>
      </c>
      <c r="K4639">
        <f t="shared" ref="K4639:K4702" si="1277">K4638</f>
        <v>744</v>
      </c>
      <c r="M4639" t="str">
        <f t="shared" si="1270"/>
        <v>Feuil1!F22</v>
      </c>
      <c r="N4639" t="str">
        <f t="shared" si="1271"/>
        <v>Feuil1!F23</v>
      </c>
      <c r="O4639">
        <f t="shared" ca="1" si="1268"/>
        <v>29326.866935483871</v>
      </c>
      <c r="R4639">
        <v>0</v>
      </c>
      <c r="T4639">
        <f t="shared" ca="1" si="1269"/>
        <v>0</v>
      </c>
    </row>
    <row r="4640" spans="1:20">
      <c r="A4640">
        <f t="shared" si="1265"/>
        <v>4636</v>
      </c>
      <c r="B4640">
        <f t="shared" si="1266"/>
        <v>268</v>
      </c>
      <c r="C4640">
        <f t="shared" si="1267"/>
        <v>7</v>
      </c>
      <c r="D4640" t="s">
        <v>23</v>
      </c>
      <c r="E4640">
        <f t="shared" si="1272"/>
        <v>4</v>
      </c>
      <c r="F4640">
        <f t="shared" si="1273"/>
        <v>12</v>
      </c>
      <c r="G4640">
        <f t="shared" si="1274"/>
        <v>2011</v>
      </c>
      <c r="I4640" t="str">
        <f t="shared" si="1275"/>
        <v>F22</v>
      </c>
      <c r="J4640" t="str">
        <f t="shared" si="1276"/>
        <v>F23</v>
      </c>
      <c r="K4640">
        <f t="shared" si="1277"/>
        <v>744</v>
      </c>
      <c r="M4640" t="str">
        <f t="shared" si="1270"/>
        <v>Feuil1!F22</v>
      </c>
      <c r="N4640" t="str">
        <f t="shared" si="1271"/>
        <v>Feuil1!F23</v>
      </c>
      <c r="O4640">
        <f t="shared" ca="1" si="1268"/>
        <v>29327.596774193549</v>
      </c>
      <c r="R4640">
        <v>0</v>
      </c>
      <c r="T4640">
        <f t="shared" ca="1" si="1269"/>
        <v>0</v>
      </c>
    </row>
    <row r="4641" spans="1:20">
      <c r="A4641">
        <f t="shared" si="1265"/>
        <v>4637</v>
      </c>
      <c r="B4641">
        <f t="shared" si="1266"/>
        <v>269</v>
      </c>
      <c r="C4641">
        <f t="shared" si="1267"/>
        <v>7</v>
      </c>
      <c r="D4641" t="s">
        <v>23</v>
      </c>
      <c r="E4641">
        <f t="shared" si="1272"/>
        <v>5</v>
      </c>
      <c r="F4641">
        <f t="shared" si="1273"/>
        <v>12</v>
      </c>
      <c r="G4641">
        <f t="shared" si="1274"/>
        <v>2011</v>
      </c>
      <c r="I4641" t="str">
        <f t="shared" si="1275"/>
        <v>F22</v>
      </c>
      <c r="J4641" t="str">
        <f t="shared" si="1276"/>
        <v>F23</v>
      </c>
      <c r="K4641">
        <f t="shared" si="1277"/>
        <v>744</v>
      </c>
      <c r="M4641" t="str">
        <f t="shared" si="1270"/>
        <v>Feuil1!F22</v>
      </c>
      <c r="N4641" t="str">
        <f t="shared" si="1271"/>
        <v>Feuil1!F23</v>
      </c>
      <c r="O4641">
        <f t="shared" ca="1" si="1268"/>
        <v>29328.326612903227</v>
      </c>
      <c r="R4641">
        <v>0</v>
      </c>
      <c r="T4641">
        <f t="shared" ca="1" si="1269"/>
        <v>0</v>
      </c>
    </row>
    <row r="4642" spans="1:20">
      <c r="A4642">
        <f t="shared" si="1265"/>
        <v>4638</v>
      </c>
      <c r="B4642">
        <f t="shared" si="1266"/>
        <v>270</v>
      </c>
      <c r="C4642">
        <f t="shared" si="1267"/>
        <v>7</v>
      </c>
      <c r="D4642" t="s">
        <v>23</v>
      </c>
      <c r="E4642">
        <f t="shared" si="1272"/>
        <v>6</v>
      </c>
      <c r="F4642">
        <f t="shared" si="1273"/>
        <v>12</v>
      </c>
      <c r="G4642">
        <f t="shared" si="1274"/>
        <v>2011</v>
      </c>
      <c r="I4642" t="str">
        <f t="shared" si="1275"/>
        <v>F22</v>
      </c>
      <c r="J4642" t="str">
        <f t="shared" si="1276"/>
        <v>F23</v>
      </c>
      <c r="K4642">
        <f t="shared" si="1277"/>
        <v>744</v>
      </c>
      <c r="M4642" t="str">
        <f t="shared" si="1270"/>
        <v>Feuil1!F22</v>
      </c>
      <c r="N4642" t="str">
        <f t="shared" si="1271"/>
        <v>Feuil1!F23</v>
      </c>
      <c r="O4642">
        <f t="shared" ca="1" si="1268"/>
        <v>29329.056451612902</v>
      </c>
      <c r="R4642">
        <v>102.375</v>
      </c>
      <c r="T4642">
        <f t="shared" ca="1" si="1269"/>
        <v>3.4905657523929671E-3</v>
      </c>
    </row>
    <row r="4643" spans="1:20">
      <c r="A4643">
        <f t="shared" si="1265"/>
        <v>4639</v>
      </c>
      <c r="B4643">
        <f t="shared" si="1266"/>
        <v>271</v>
      </c>
      <c r="C4643">
        <f t="shared" si="1267"/>
        <v>7</v>
      </c>
      <c r="D4643" t="s">
        <v>23</v>
      </c>
      <c r="E4643">
        <f t="shared" si="1272"/>
        <v>7</v>
      </c>
      <c r="F4643">
        <f t="shared" si="1273"/>
        <v>12</v>
      </c>
      <c r="G4643">
        <f t="shared" si="1274"/>
        <v>2011</v>
      </c>
      <c r="I4643" t="str">
        <f t="shared" si="1275"/>
        <v>F22</v>
      </c>
      <c r="J4643" t="str">
        <f t="shared" si="1276"/>
        <v>F23</v>
      </c>
      <c r="K4643">
        <f t="shared" si="1277"/>
        <v>744</v>
      </c>
      <c r="M4643" t="str">
        <f t="shared" si="1270"/>
        <v>Feuil1!F22</v>
      </c>
      <c r="N4643" t="str">
        <f t="shared" si="1271"/>
        <v>Feuil1!F23</v>
      </c>
      <c r="O4643">
        <f t="shared" ca="1" si="1268"/>
        <v>29329.78629032258</v>
      </c>
      <c r="R4643">
        <v>941.42499999999995</v>
      </c>
      <c r="T4643">
        <f t="shared" ca="1" si="1269"/>
        <v>3.2097915432497542E-2</v>
      </c>
    </row>
    <row r="4644" spans="1:20">
      <c r="A4644">
        <f t="shared" si="1265"/>
        <v>4640</v>
      </c>
      <c r="B4644">
        <f t="shared" si="1266"/>
        <v>272</v>
      </c>
      <c r="C4644">
        <f t="shared" si="1267"/>
        <v>7</v>
      </c>
      <c r="D4644" t="s">
        <v>23</v>
      </c>
      <c r="E4644">
        <f t="shared" si="1272"/>
        <v>8</v>
      </c>
      <c r="F4644">
        <f t="shared" si="1273"/>
        <v>12</v>
      </c>
      <c r="G4644">
        <f t="shared" si="1274"/>
        <v>2011</v>
      </c>
      <c r="I4644" t="str">
        <f t="shared" si="1275"/>
        <v>F22</v>
      </c>
      <c r="J4644" t="str">
        <f t="shared" si="1276"/>
        <v>F23</v>
      </c>
      <c r="K4644">
        <f t="shared" si="1277"/>
        <v>744</v>
      </c>
      <c r="M4644" t="str">
        <f t="shared" si="1270"/>
        <v>Feuil1!F22</v>
      </c>
      <c r="N4644" t="str">
        <f t="shared" si="1271"/>
        <v>Feuil1!F23</v>
      </c>
      <c r="O4644">
        <f t="shared" ca="1" si="1268"/>
        <v>29330.516129032258</v>
      </c>
      <c r="R4644">
        <v>2940.35</v>
      </c>
      <c r="T4644">
        <f t="shared" ca="1" si="1269"/>
        <v>0.10024883254916711</v>
      </c>
    </row>
    <row r="4645" spans="1:20">
      <c r="A4645">
        <f t="shared" si="1265"/>
        <v>4641</v>
      </c>
      <c r="B4645">
        <f t="shared" si="1266"/>
        <v>273</v>
      </c>
      <c r="C4645">
        <f t="shared" si="1267"/>
        <v>7</v>
      </c>
      <c r="D4645" t="s">
        <v>23</v>
      </c>
      <c r="E4645">
        <f t="shared" si="1272"/>
        <v>9</v>
      </c>
      <c r="F4645">
        <f t="shared" si="1273"/>
        <v>12</v>
      </c>
      <c r="G4645">
        <f t="shared" si="1274"/>
        <v>2011</v>
      </c>
      <c r="I4645" t="str">
        <f t="shared" si="1275"/>
        <v>F22</v>
      </c>
      <c r="J4645" t="str">
        <f t="shared" si="1276"/>
        <v>F23</v>
      </c>
      <c r="K4645">
        <f t="shared" si="1277"/>
        <v>744</v>
      </c>
      <c r="M4645" t="str">
        <f t="shared" si="1270"/>
        <v>Feuil1!F22</v>
      </c>
      <c r="N4645" t="str">
        <f t="shared" si="1271"/>
        <v>Feuil1!F23</v>
      </c>
      <c r="O4645">
        <f t="shared" ca="1" si="1268"/>
        <v>29331.245967741936</v>
      </c>
      <c r="R4645">
        <v>5686.875</v>
      </c>
      <c r="T4645">
        <f t="shared" ca="1" si="1269"/>
        <v>0.19388453549686704</v>
      </c>
    </row>
    <row r="4646" spans="1:20">
      <c r="A4646">
        <f t="shared" si="1265"/>
        <v>4642</v>
      </c>
      <c r="B4646">
        <f t="shared" si="1266"/>
        <v>274</v>
      </c>
      <c r="C4646">
        <f t="shared" si="1267"/>
        <v>7</v>
      </c>
      <c r="D4646" t="s">
        <v>23</v>
      </c>
      <c r="E4646">
        <f t="shared" si="1272"/>
        <v>10</v>
      </c>
      <c r="F4646">
        <f t="shared" si="1273"/>
        <v>12</v>
      </c>
      <c r="G4646">
        <f t="shared" si="1274"/>
        <v>2011</v>
      </c>
      <c r="I4646" t="str">
        <f t="shared" si="1275"/>
        <v>F22</v>
      </c>
      <c r="J4646" t="str">
        <f t="shared" si="1276"/>
        <v>F23</v>
      </c>
      <c r="K4646">
        <f t="shared" si="1277"/>
        <v>744</v>
      </c>
      <c r="M4646" t="str">
        <f t="shared" si="1270"/>
        <v>Feuil1!F22</v>
      </c>
      <c r="N4646" t="str">
        <f t="shared" si="1271"/>
        <v>Feuil1!F23</v>
      </c>
      <c r="O4646">
        <f t="shared" ca="1" si="1268"/>
        <v>29331.975806451614</v>
      </c>
      <c r="R4646">
        <v>8091.5</v>
      </c>
      <c r="T4646">
        <f t="shared" ca="1" si="1269"/>
        <v>0.27585935749409224</v>
      </c>
    </row>
    <row r="4647" spans="1:20">
      <c r="A4647">
        <f t="shared" si="1265"/>
        <v>4643</v>
      </c>
      <c r="B4647">
        <f t="shared" si="1266"/>
        <v>275</v>
      </c>
      <c r="C4647">
        <f t="shared" si="1267"/>
        <v>7</v>
      </c>
      <c r="D4647" t="s">
        <v>23</v>
      </c>
      <c r="E4647">
        <f t="shared" si="1272"/>
        <v>11</v>
      </c>
      <c r="F4647">
        <f t="shared" si="1273"/>
        <v>12</v>
      </c>
      <c r="G4647">
        <f t="shared" si="1274"/>
        <v>2011</v>
      </c>
      <c r="I4647" t="str">
        <f t="shared" si="1275"/>
        <v>F22</v>
      </c>
      <c r="J4647" t="str">
        <f t="shared" si="1276"/>
        <v>F23</v>
      </c>
      <c r="K4647">
        <f t="shared" si="1277"/>
        <v>744</v>
      </c>
      <c r="M4647" t="str">
        <f t="shared" si="1270"/>
        <v>Feuil1!F22</v>
      </c>
      <c r="N4647" t="str">
        <f t="shared" si="1271"/>
        <v>Feuil1!F23</v>
      </c>
      <c r="O4647">
        <f t="shared" ca="1" si="1268"/>
        <v>29332.705645161292</v>
      </c>
      <c r="R4647">
        <v>10387.200000000001</v>
      </c>
      <c r="T4647">
        <f t="shared" ca="1" si="1269"/>
        <v>0.35411666846060169</v>
      </c>
    </row>
    <row r="4648" spans="1:20">
      <c r="A4648">
        <f t="shared" si="1265"/>
        <v>4644</v>
      </c>
      <c r="B4648">
        <f t="shared" si="1266"/>
        <v>276</v>
      </c>
      <c r="C4648">
        <f t="shared" si="1267"/>
        <v>7</v>
      </c>
      <c r="D4648" t="s">
        <v>23</v>
      </c>
      <c r="E4648">
        <f t="shared" si="1272"/>
        <v>12</v>
      </c>
      <c r="F4648">
        <f t="shared" si="1273"/>
        <v>12</v>
      </c>
      <c r="G4648">
        <f t="shared" si="1274"/>
        <v>2011</v>
      </c>
      <c r="I4648" t="str">
        <f t="shared" si="1275"/>
        <v>F22</v>
      </c>
      <c r="J4648" t="str">
        <f t="shared" si="1276"/>
        <v>F23</v>
      </c>
      <c r="K4648">
        <f t="shared" si="1277"/>
        <v>744</v>
      </c>
      <c r="M4648" t="str">
        <f t="shared" si="1270"/>
        <v>Feuil1!F22</v>
      </c>
      <c r="N4648" t="str">
        <f t="shared" si="1271"/>
        <v>Feuil1!F23</v>
      </c>
      <c r="O4648">
        <f t="shared" ca="1" si="1268"/>
        <v>29333.435483870966</v>
      </c>
      <c r="R4648">
        <v>12049.924999999999</v>
      </c>
      <c r="T4648">
        <f t="shared" ca="1" si="1269"/>
        <v>0.41079146718513992</v>
      </c>
    </row>
    <row r="4649" spans="1:20">
      <c r="A4649">
        <f t="shared" si="1265"/>
        <v>4645</v>
      </c>
      <c r="B4649">
        <f t="shared" si="1266"/>
        <v>277</v>
      </c>
      <c r="C4649">
        <f t="shared" si="1267"/>
        <v>7</v>
      </c>
      <c r="D4649" t="s">
        <v>23</v>
      </c>
      <c r="E4649">
        <f t="shared" si="1272"/>
        <v>13</v>
      </c>
      <c r="F4649">
        <f t="shared" si="1273"/>
        <v>12</v>
      </c>
      <c r="G4649">
        <f t="shared" si="1274"/>
        <v>2011</v>
      </c>
      <c r="I4649" t="str">
        <f t="shared" si="1275"/>
        <v>F22</v>
      </c>
      <c r="J4649" t="str">
        <f t="shared" si="1276"/>
        <v>F23</v>
      </c>
      <c r="K4649">
        <f t="shared" si="1277"/>
        <v>744</v>
      </c>
      <c r="M4649" t="str">
        <f t="shared" si="1270"/>
        <v>Feuil1!F22</v>
      </c>
      <c r="N4649" t="str">
        <f t="shared" si="1271"/>
        <v>Feuil1!F23</v>
      </c>
      <c r="O4649">
        <f t="shared" ca="1" si="1268"/>
        <v>29334.165322580644</v>
      </c>
      <c r="R4649">
        <v>12331.8</v>
      </c>
      <c r="T4649">
        <f t="shared" ca="1" si="1269"/>
        <v>0.4203903490823826</v>
      </c>
    </row>
    <row r="4650" spans="1:20">
      <c r="A4650">
        <f t="shared" si="1265"/>
        <v>4646</v>
      </c>
      <c r="B4650">
        <f t="shared" si="1266"/>
        <v>278</v>
      </c>
      <c r="C4650">
        <f t="shared" si="1267"/>
        <v>7</v>
      </c>
      <c r="D4650" t="s">
        <v>23</v>
      </c>
      <c r="E4650">
        <f t="shared" si="1272"/>
        <v>14</v>
      </c>
      <c r="F4650">
        <f t="shared" si="1273"/>
        <v>12</v>
      </c>
      <c r="G4650">
        <f t="shared" si="1274"/>
        <v>2011</v>
      </c>
      <c r="I4650" t="str">
        <f t="shared" si="1275"/>
        <v>F22</v>
      </c>
      <c r="J4650" t="str">
        <f t="shared" si="1276"/>
        <v>F23</v>
      </c>
      <c r="K4650">
        <f t="shared" si="1277"/>
        <v>744</v>
      </c>
      <c r="M4650" t="str">
        <f t="shared" si="1270"/>
        <v>Feuil1!F22</v>
      </c>
      <c r="N4650" t="str">
        <f t="shared" si="1271"/>
        <v>Feuil1!F23</v>
      </c>
      <c r="O4650">
        <f t="shared" ca="1" si="1268"/>
        <v>29334.895161290322</v>
      </c>
      <c r="R4650">
        <v>13029.7</v>
      </c>
      <c r="T4650">
        <f t="shared" ca="1" si="1269"/>
        <v>0.44417066869881655</v>
      </c>
    </row>
    <row r="4651" spans="1:20">
      <c r="A4651">
        <f t="shared" si="1265"/>
        <v>4647</v>
      </c>
      <c r="B4651">
        <f t="shared" si="1266"/>
        <v>279</v>
      </c>
      <c r="C4651">
        <f t="shared" si="1267"/>
        <v>7</v>
      </c>
      <c r="D4651" t="s">
        <v>23</v>
      </c>
      <c r="E4651">
        <f t="shared" si="1272"/>
        <v>15</v>
      </c>
      <c r="F4651">
        <f t="shared" si="1273"/>
        <v>12</v>
      </c>
      <c r="G4651">
        <f t="shared" si="1274"/>
        <v>2011</v>
      </c>
      <c r="I4651" t="str">
        <f t="shared" si="1275"/>
        <v>F22</v>
      </c>
      <c r="J4651" t="str">
        <f t="shared" si="1276"/>
        <v>F23</v>
      </c>
      <c r="K4651">
        <f t="shared" si="1277"/>
        <v>744</v>
      </c>
      <c r="M4651" t="str">
        <f t="shared" si="1270"/>
        <v>Feuil1!F22</v>
      </c>
      <c r="N4651" t="str">
        <f t="shared" si="1271"/>
        <v>Feuil1!F23</v>
      </c>
      <c r="O4651">
        <f t="shared" ca="1" si="1268"/>
        <v>29335.625</v>
      </c>
      <c r="R4651">
        <v>12375.625</v>
      </c>
      <c r="T4651">
        <f t="shared" ca="1" si="1269"/>
        <v>0.42186334874406117</v>
      </c>
    </row>
    <row r="4652" spans="1:20">
      <c r="A4652">
        <f t="shared" si="1265"/>
        <v>4648</v>
      </c>
      <c r="B4652">
        <f t="shared" si="1266"/>
        <v>280</v>
      </c>
      <c r="C4652">
        <f t="shared" si="1267"/>
        <v>7</v>
      </c>
      <c r="D4652" t="s">
        <v>23</v>
      </c>
      <c r="E4652">
        <f t="shared" si="1272"/>
        <v>16</v>
      </c>
      <c r="F4652">
        <f t="shared" si="1273"/>
        <v>12</v>
      </c>
      <c r="G4652">
        <f t="shared" si="1274"/>
        <v>2011</v>
      </c>
      <c r="I4652" t="str">
        <f t="shared" si="1275"/>
        <v>F22</v>
      </c>
      <c r="J4652" t="str">
        <f t="shared" si="1276"/>
        <v>F23</v>
      </c>
      <c r="K4652">
        <f t="shared" si="1277"/>
        <v>744</v>
      </c>
      <c r="M4652" t="str">
        <f t="shared" si="1270"/>
        <v>Feuil1!F22</v>
      </c>
      <c r="N4652" t="str">
        <f t="shared" si="1271"/>
        <v>Feuil1!F23</v>
      </c>
      <c r="O4652">
        <f t="shared" ca="1" si="1268"/>
        <v>29336.354838709678</v>
      </c>
      <c r="R4652">
        <v>11021.5</v>
      </c>
      <c r="T4652">
        <f t="shared" ca="1" si="1269"/>
        <v>0.37569425583361832</v>
      </c>
    </row>
    <row r="4653" spans="1:20">
      <c r="A4653">
        <f t="shared" si="1265"/>
        <v>4649</v>
      </c>
      <c r="B4653">
        <f t="shared" si="1266"/>
        <v>281</v>
      </c>
      <c r="C4653">
        <f t="shared" si="1267"/>
        <v>7</v>
      </c>
      <c r="D4653" t="s">
        <v>23</v>
      </c>
      <c r="E4653">
        <f t="shared" si="1272"/>
        <v>17</v>
      </c>
      <c r="F4653">
        <f t="shared" si="1273"/>
        <v>12</v>
      </c>
      <c r="G4653">
        <f t="shared" si="1274"/>
        <v>2011</v>
      </c>
      <c r="I4653" t="str">
        <f t="shared" si="1275"/>
        <v>F22</v>
      </c>
      <c r="J4653" t="str">
        <f t="shared" si="1276"/>
        <v>F23</v>
      </c>
      <c r="K4653">
        <f t="shared" si="1277"/>
        <v>744</v>
      </c>
      <c r="M4653" t="str">
        <f t="shared" si="1270"/>
        <v>Feuil1!F22</v>
      </c>
      <c r="N4653" t="str">
        <f t="shared" si="1271"/>
        <v>Feuil1!F23</v>
      </c>
      <c r="O4653">
        <f t="shared" ca="1" si="1268"/>
        <v>29337.084677419356</v>
      </c>
      <c r="R4653">
        <v>9520.1749999999993</v>
      </c>
      <c r="T4653">
        <f t="shared" ca="1" si="1269"/>
        <v>0.32450991994196488</v>
      </c>
    </row>
    <row r="4654" spans="1:20">
      <c r="A4654">
        <f t="shared" si="1265"/>
        <v>4650</v>
      </c>
      <c r="B4654">
        <f t="shared" si="1266"/>
        <v>282</v>
      </c>
      <c r="C4654">
        <f t="shared" si="1267"/>
        <v>7</v>
      </c>
      <c r="D4654" t="s">
        <v>23</v>
      </c>
      <c r="E4654">
        <f t="shared" si="1272"/>
        <v>18</v>
      </c>
      <c r="F4654">
        <f t="shared" si="1273"/>
        <v>12</v>
      </c>
      <c r="G4654">
        <f t="shared" si="1274"/>
        <v>2011</v>
      </c>
      <c r="I4654" t="str">
        <f t="shared" si="1275"/>
        <v>F22</v>
      </c>
      <c r="J4654" t="str">
        <f t="shared" si="1276"/>
        <v>F23</v>
      </c>
      <c r="K4654">
        <f t="shared" si="1277"/>
        <v>744</v>
      </c>
      <c r="M4654" t="str">
        <f t="shared" si="1270"/>
        <v>Feuil1!F22</v>
      </c>
      <c r="N4654" t="str">
        <f t="shared" si="1271"/>
        <v>Feuil1!F23</v>
      </c>
      <c r="O4654">
        <f t="shared" ca="1" si="1268"/>
        <v>29337.814516129034</v>
      </c>
      <c r="R4654">
        <v>7724.5499999999993</v>
      </c>
      <c r="T4654">
        <f t="shared" ca="1" si="1269"/>
        <v>0.26329670861315446</v>
      </c>
    </row>
    <row r="4655" spans="1:20">
      <c r="A4655">
        <f t="shared" si="1265"/>
        <v>4651</v>
      </c>
      <c r="B4655">
        <f t="shared" si="1266"/>
        <v>283</v>
      </c>
      <c r="C4655">
        <f t="shared" si="1267"/>
        <v>7</v>
      </c>
      <c r="D4655" t="s">
        <v>23</v>
      </c>
      <c r="E4655">
        <f t="shared" si="1272"/>
        <v>19</v>
      </c>
      <c r="F4655">
        <f t="shared" si="1273"/>
        <v>12</v>
      </c>
      <c r="G4655">
        <f t="shared" si="1274"/>
        <v>2011</v>
      </c>
      <c r="I4655" t="str">
        <f t="shared" si="1275"/>
        <v>F22</v>
      </c>
      <c r="J4655" t="str">
        <f t="shared" si="1276"/>
        <v>F23</v>
      </c>
      <c r="K4655">
        <f t="shared" si="1277"/>
        <v>744</v>
      </c>
      <c r="M4655" t="str">
        <f t="shared" si="1270"/>
        <v>Feuil1!F22</v>
      </c>
      <c r="N4655" t="str">
        <f t="shared" si="1271"/>
        <v>Feuil1!F23</v>
      </c>
      <c r="O4655">
        <f t="shared" ca="1" si="1268"/>
        <v>29338.544354838708</v>
      </c>
      <c r="R4655">
        <v>5327.1749999999993</v>
      </c>
      <c r="T4655">
        <f t="shared" ca="1" si="1269"/>
        <v>0.18157598194272395</v>
      </c>
    </row>
    <row r="4656" spans="1:20">
      <c r="A4656">
        <f t="shared" si="1265"/>
        <v>4652</v>
      </c>
      <c r="B4656">
        <f t="shared" si="1266"/>
        <v>284</v>
      </c>
      <c r="C4656">
        <f t="shared" si="1267"/>
        <v>7</v>
      </c>
      <c r="D4656" t="s">
        <v>23</v>
      </c>
      <c r="E4656">
        <f t="shared" si="1272"/>
        <v>20</v>
      </c>
      <c r="F4656">
        <f t="shared" si="1273"/>
        <v>12</v>
      </c>
      <c r="G4656">
        <f t="shared" si="1274"/>
        <v>2011</v>
      </c>
      <c r="I4656" t="str">
        <f t="shared" si="1275"/>
        <v>F22</v>
      </c>
      <c r="J4656" t="str">
        <f t="shared" si="1276"/>
        <v>F23</v>
      </c>
      <c r="K4656">
        <f t="shared" si="1277"/>
        <v>744</v>
      </c>
      <c r="M4656" t="str">
        <f t="shared" si="1270"/>
        <v>Feuil1!F22</v>
      </c>
      <c r="N4656" t="str">
        <f t="shared" si="1271"/>
        <v>Feuil1!F23</v>
      </c>
      <c r="O4656">
        <f t="shared" ca="1" si="1268"/>
        <v>29339.274193548386</v>
      </c>
      <c r="R4656">
        <v>2734.7000000000003</v>
      </c>
      <c r="T4656">
        <f t="shared" ca="1" si="1269"/>
        <v>9.3209531427377715E-2</v>
      </c>
    </row>
    <row r="4657" spans="1:20">
      <c r="A4657">
        <f t="shared" si="1265"/>
        <v>4653</v>
      </c>
      <c r="B4657">
        <f t="shared" si="1266"/>
        <v>285</v>
      </c>
      <c r="C4657">
        <f t="shared" si="1267"/>
        <v>7</v>
      </c>
      <c r="D4657" t="s">
        <v>23</v>
      </c>
      <c r="E4657">
        <f t="shared" si="1272"/>
        <v>21</v>
      </c>
      <c r="F4657">
        <f t="shared" si="1273"/>
        <v>12</v>
      </c>
      <c r="G4657">
        <f t="shared" si="1274"/>
        <v>2011</v>
      </c>
      <c r="I4657" t="str">
        <f t="shared" si="1275"/>
        <v>F22</v>
      </c>
      <c r="J4657" t="str">
        <f t="shared" si="1276"/>
        <v>F23</v>
      </c>
      <c r="K4657">
        <f t="shared" si="1277"/>
        <v>744</v>
      </c>
      <c r="M4657" t="str">
        <f t="shared" si="1270"/>
        <v>Feuil1!F22</v>
      </c>
      <c r="N4657" t="str">
        <f t="shared" si="1271"/>
        <v>Feuil1!F23</v>
      </c>
      <c r="O4657">
        <f t="shared" ca="1" si="1268"/>
        <v>29340.004032258064</v>
      </c>
      <c r="R4657">
        <v>802.65</v>
      </c>
      <c r="T4657">
        <f t="shared" ca="1" si="1269"/>
        <v>2.735684695603726E-2</v>
      </c>
    </row>
    <row r="4658" spans="1:20">
      <c r="A4658">
        <f t="shared" si="1265"/>
        <v>4654</v>
      </c>
      <c r="B4658">
        <f t="shared" si="1266"/>
        <v>286</v>
      </c>
      <c r="C4658">
        <f t="shared" si="1267"/>
        <v>7</v>
      </c>
      <c r="D4658" t="s">
        <v>23</v>
      </c>
      <c r="E4658">
        <f t="shared" si="1272"/>
        <v>22</v>
      </c>
      <c r="F4658">
        <f t="shared" si="1273"/>
        <v>12</v>
      </c>
      <c r="G4658">
        <f t="shared" si="1274"/>
        <v>2011</v>
      </c>
      <c r="I4658" t="str">
        <f t="shared" si="1275"/>
        <v>F22</v>
      </c>
      <c r="J4658" t="str">
        <f t="shared" si="1276"/>
        <v>F23</v>
      </c>
      <c r="K4658">
        <f t="shared" si="1277"/>
        <v>744</v>
      </c>
      <c r="M4658" t="str">
        <f t="shared" si="1270"/>
        <v>Feuil1!F22</v>
      </c>
      <c r="N4658" t="str">
        <f t="shared" si="1271"/>
        <v>Feuil1!F23</v>
      </c>
      <c r="O4658">
        <f t="shared" ca="1" si="1268"/>
        <v>29340.733870967742</v>
      </c>
      <c r="R4658">
        <v>53.274999999999991</v>
      </c>
      <c r="T4658">
        <f t="shared" ca="1" si="1269"/>
        <v>1.8157350880959008E-3</v>
      </c>
    </row>
    <row r="4659" spans="1:20">
      <c r="A4659">
        <f t="shared" si="1265"/>
        <v>4655</v>
      </c>
      <c r="B4659">
        <f t="shared" si="1266"/>
        <v>287</v>
      </c>
      <c r="C4659">
        <f t="shared" si="1267"/>
        <v>7</v>
      </c>
      <c r="D4659" t="s">
        <v>23</v>
      </c>
      <c r="E4659">
        <f t="shared" si="1272"/>
        <v>23</v>
      </c>
      <c r="F4659">
        <f t="shared" si="1273"/>
        <v>12</v>
      </c>
      <c r="G4659">
        <f t="shared" si="1274"/>
        <v>2011</v>
      </c>
      <c r="I4659" t="str">
        <f t="shared" si="1275"/>
        <v>F22</v>
      </c>
      <c r="J4659" t="str">
        <f t="shared" si="1276"/>
        <v>F23</v>
      </c>
      <c r="K4659">
        <f t="shared" si="1277"/>
        <v>744</v>
      </c>
      <c r="M4659" t="str">
        <f t="shared" si="1270"/>
        <v>Feuil1!F22</v>
      </c>
      <c r="N4659" t="str">
        <f t="shared" si="1271"/>
        <v>Feuil1!F23</v>
      </c>
      <c r="O4659">
        <f t="shared" ca="1" si="1268"/>
        <v>29341.46370967742</v>
      </c>
      <c r="R4659">
        <v>0</v>
      </c>
      <c r="T4659">
        <f t="shared" ca="1" si="1269"/>
        <v>0</v>
      </c>
    </row>
    <row r="4660" spans="1:20">
      <c r="A4660">
        <f t="shared" si="1265"/>
        <v>4656</v>
      </c>
      <c r="B4660">
        <f t="shared" si="1266"/>
        <v>288</v>
      </c>
      <c r="C4660">
        <f t="shared" si="1267"/>
        <v>7</v>
      </c>
      <c r="D4660" t="s">
        <v>23</v>
      </c>
      <c r="E4660">
        <f t="shared" si="1272"/>
        <v>24</v>
      </c>
      <c r="F4660">
        <f t="shared" si="1273"/>
        <v>12</v>
      </c>
      <c r="G4660">
        <f t="shared" si="1274"/>
        <v>2011</v>
      </c>
      <c r="I4660" t="str">
        <f t="shared" si="1275"/>
        <v>F22</v>
      </c>
      <c r="J4660" t="str">
        <f t="shared" si="1276"/>
        <v>F23</v>
      </c>
      <c r="K4660">
        <f t="shared" si="1277"/>
        <v>744</v>
      </c>
      <c r="M4660" t="str">
        <f t="shared" si="1270"/>
        <v>Feuil1!F22</v>
      </c>
      <c r="N4660" t="str">
        <f t="shared" si="1271"/>
        <v>Feuil1!F23</v>
      </c>
      <c r="O4660">
        <f t="shared" ca="1" si="1268"/>
        <v>29342.193548387098</v>
      </c>
      <c r="R4660">
        <v>0</v>
      </c>
      <c r="T4660">
        <f t="shared" ca="1" si="1269"/>
        <v>0</v>
      </c>
    </row>
    <row r="4661" spans="1:20">
      <c r="A4661">
        <f t="shared" si="1265"/>
        <v>4657</v>
      </c>
      <c r="B4661">
        <f t="shared" si="1266"/>
        <v>289</v>
      </c>
      <c r="C4661">
        <f t="shared" si="1267"/>
        <v>7</v>
      </c>
      <c r="D4661" t="s">
        <v>23</v>
      </c>
      <c r="E4661">
        <v>1</v>
      </c>
      <c r="F4661">
        <f>F4660+1</f>
        <v>13</v>
      </c>
      <c r="G4661">
        <f t="shared" si="1274"/>
        <v>2011</v>
      </c>
      <c r="I4661" t="str">
        <f t="shared" si="1275"/>
        <v>F22</v>
      </c>
      <c r="J4661" t="str">
        <f t="shared" si="1276"/>
        <v>F23</v>
      </c>
      <c r="K4661">
        <f t="shared" si="1277"/>
        <v>744</v>
      </c>
      <c r="M4661" t="str">
        <f t="shared" si="1270"/>
        <v>Feuil1!F22</v>
      </c>
      <c r="N4661" t="str">
        <f t="shared" si="1271"/>
        <v>Feuil1!F23</v>
      </c>
      <c r="O4661">
        <f t="shared" ca="1" si="1268"/>
        <v>29342.923387096773</v>
      </c>
      <c r="R4661">
        <v>0</v>
      </c>
      <c r="T4661">
        <f t="shared" ca="1" si="1269"/>
        <v>0</v>
      </c>
    </row>
    <row r="4662" spans="1:20">
      <c r="A4662">
        <f t="shared" si="1265"/>
        <v>4658</v>
      </c>
      <c r="B4662">
        <f t="shared" si="1266"/>
        <v>290</v>
      </c>
      <c r="C4662">
        <f t="shared" si="1267"/>
        <v>7</v>
      </c>
      <c r="D4662" t="s">
        <v>23</v>
      </c>
      <c r="E4662">
        <f>E4661+1</f>
        <v>2</v>
      </c>
      <c r="F4662">
        <f>F4661</f>
        <v>13</v>
      </c>
      <c r="G4662">
        <f t="shared" si="1274"/>
        <v>2011</v>
      </c>
      <c r="I4662" t="str">
        <f t="shared" si="1275"/>
        <v>F22</v>
      </c>
      <c r="J4662" t="str">
        <f t="shared" si="1276"/>
        <v>F23</v>
      </c>
      <c r="K4662">
        <f t="shared" si="1277"/>
        <v>744</v>
      </c>
      <c r="M4662" t="str">
        <f t="shared" si="1270"/>
        <v>Feuil1!F22</v>
      </c>
      <c r="N4662" t="str">
        <f t="shared" si="1271"/>
        <v>Feuil1!F23</v>
      </c>
      <c r="O4662">
        <f t="shared" ca="1" si="1268"/>
        <v>29343.653225806451</v>
      </c>
      <c r="R4662">
        <v>0</v>
      </c>
      <c r="T4662">
        <f t="shared" ca="1" si="1269"/>
        <v>0</v>
      </c>
    </row>
    <row r="4663" spans="1:20">
      <c r="A4663">
        <f t="shared" si="1265"/>
        <v>4659</v>
      </c>
      <c r="B4663">
        <f t="shared" si="1266"/>
        <v>291</v>
      </c>
      <c r="C4663">
        <f t="shared" si="1267"/>
        <v>7</v>
      </c>
      <c r="D4663" t="s">
        <v>23</v>
      </c>
      <c r="E4663">
        <f t="shared" ref="E4663:E4684" si="1278">E4662+1</f>
        <v>3</v>
      </c>
      <c r="F4663">
        <f t="shared" ref="F4663:F4684" si="1279">F4662</f>
        <v>13</v>
      </c>
      <c r="G4663">
        <f t="shared" si="1274"/>
        <v>2011</v>
      </c>
      <c r="I4663" t="str">
        <f t="shared" si="1275"/>
        <v>F22</v>
      </c>
      <c r="J4663" t="str">
        <f t="shared" si="1276"/>
        <v>F23</v>
      </c>
      <c r="K4663">
        <f t="shared" si="1277"/>
        <v>744</v>
      </c>
      <c r="M4663" t="str">
        <f t="shared" si="1270"/>
        <v>Feuil1!F22</v>
      </c>
      <c r="N4663" t="str">
        <f t="shared" si="1271"/>
        <v>Feuil1!F23</v>
      </c>
      <c r="O4663">
        <f t="shared" ca="1" si="1268"/>
        <v>29344.383064516129</v>
      </c>
      <c r="R4663">
        <v>0</v>
      </c>
      <c r="T4663">
        <f t="shared" ca="1" si="1269"/>
        <v>0</v>
      </c>
    </row>
    <row r="4664" spans="1:20">
      <c r="A4664">
        <f t="shared" si="1265"/>
        <v>4660</v>
      </c>
      <c r="B4664">
        <f t="shared" si="1266"/>
        <v>292</v>
      </c>
      <c r="C4664">
        <f t="shared" si="1267"/>
        <v>7</v>
      </c>
      <c r="D4664" t="s">
        <v>23</v>
      </c>
      <c r="E4664">
        <f t="shared" si="1278"/>
        <v>4</v>
      </c>
      <c r="F4664">
        <f t="shared" si="1279"/>
        <v>13</v>
      </c>
      <c r="G4664">
        <f t="shared" si="1274"/>
        <v>2011</v>
      </c>
      <c r="I4664" t="str">
        <f t="shared" si="1275"/>
        <v>F22</v>
      </c>
      <c r="J4664" t="str">
        <f t="shared" si="1276"/>
        <v>F23</v>
      </c>
      <c r="K4664">
        <f t="shared" si="1277"/>
        <v>744</v>
      </c>
      <c r="M4664" t="str">
        <f t="shared" si="1270"/>
        <v>Feuil1!F22</v>
      </c>
      <c r="N4664" t="str">
        <f t="shared" si="1271"/>
        <v>Feuil1!F23</v>
      </c>
      <c r="O4664">
        <f t="shared" ca="1" si="1268"/>
        <v>29345.112903225807</v>
      </c>
      <c r="R4664">
        <v>0</v>
      </c>
      <c r="T4664">
        <f t="shared" ca="1" si="1269"/>
        <v>0</v>
      </c>
    </row>
    <row r="4665" spans="1:20">
      <c r="A4665">
        <f t="shared" si="1265"/>
        <v>4661</v>
      </c>
      <c r="B4665">
        <f t="shared" si="1266"/>
        <v>293</v>
      </c>
      <c r="C4665">
        <f t="shared" si="1267"/>
        <v>7</v>
      </c>
      <c r="D4665" t="s">
        <v>23</v>
      </c>
      <c r="E4665">
        <f t="shared" si="1278"/>
        <v>5</v>
      </c>
      <c r="F4665">
        <f t="shared" si="1279"/>
        <v>13</v>
      </c>
      <c r="G4665">
        <f t="shared" si="1274"/>
        <v>2011</v>
      </c>
      <c r="I4665" t="str">
        <f t="shared" si="1275"/>
        <v>F22</v>
      </c>
      <c r="J4665" t="str">
        <f t="shared" si="1276"/>
        <v>F23</v>
      </c>
      <c r="K4665">
        <f t="shared" si="1277"/>
        <v>744</v>
      </c>
      <c r="M4665" t="str">
        <f t="shared" si="1270"/>
        <v>Feuil1!F22</v>
      </c>
      <c r="N4665" t="str">
        <f t="shared" si="1271"/>
        <v>Feuil1!F23</v>
      </c>
      <c r="O4665">
        <f t="shared" ca="1" si="1268"/>
        <v>29345.842741935485</v>
      </c>
      <c r="R4665">
        <v>0</v>
      </c>
      <c r="T4665">
        <f t="shared" ca="1" si="1269"/>
        <v>0</v>
      </c>
    </row>
    <row r="4666" spans="1:20">
      <c r="A4666">
        <f t="shared" si="1265"/>
        <v>4662</v>
      </c>
      <c r="B4666">
        <f t="shared" si="1266"/>
        <v>294</v>
      </c>
      <c r="C4666">
        <f t="shared" si="1267"/>
        <v>7</v>
      </c>
      <c r="D4666" t="s">
        <v>23</v>
      </c>
      <c r="E4666">
        <f t="shared" si="1278"/>
        <v>6</v>
      </c>
      <c r="F4666">
        <f t="shared" si="1279"/>
        <v>13</v>
      </c>
      <c r="G4666">
        <f t="shared" si="1274"/>
        <v>2011</v>
      </c>
      <c r="I4666" t="str">
        <f t="shared" si="1275"/>
        <v>F22</v>
      </c>
      <c r="J4666" t="str">
        <f t="shared" si="1276"/>
        <v>F23</v>
      </c>
      <c r="K4666">
        <f t="shared" si="1277"/>
        <v>744</v>
      </c>
      <c r="M4666" t="str">
        <f t="shared" si="1270"/>
        <v>Feuil1!F22</v>
      </c>
      <c r="N4666" t="str">
        <f t="shared" si="1271"/>
        <v>Feuil1!F23</v>
      </c>
      <c r="O4666">
        <f t="shared" ca="1" si="1268"/>
        <v>29346.572580645163</v>
      </c>
      <c r="R4666">
        <v>76.45</v>
      </c>
      <c r="T4666">
        <f t="shared" ca="1" si="1269"/>
        <v>2.6050742310678144E-3</v>
      </c>
    </row>
    <row r="4667" spans="1:20">
      <c r="A4667">
        <f t="shared" si="1265"/>
        <v>4663</v>
      </c>
      <c r="B4667">
        <f t="shared" si="1266"/>
        <v>295</v>
      </c>
      <c r="C4667">
        <f t="shared" si="1267"/>
        <v>7</v>
      </c>
      <c r="D4667" t="s">
        <v>23</v>
      </c>
      <c r="E4667">
        <f t="shared" si="1278"/>
        <v>7</v>
      </c>
      <c r="F4667">
        <f t="shared" si="1279"/>
        <v>13</v>
      </c>
      <c r="G4667">
        <f t="shared" si="1274"/>
        <v>2011</v>
      </c>
      <c r="I4667" t="str">
        <f t="shared" si="1275"/>
        <v>F22</v>
      </c>
      <c r="J4667" t="str">
        <f t="shared" si="1276"/>
        <v>F23</v>
      </c>
      <c r="K4667">
        <f t="shared" si="1277"/>
        <v>744</v>
      </c>
      <c r="M4667" t="str">
        <f t="shared" si="1270"/>
        <v>Feuil1!F22</v>
      </c>
      <c r="N4667" t="str">
        <f t="shared" si="1271"/>
        <v>Feuil1!F23</v>
      </c>
      <c r="O4667">
        <f t="shared" ca="1" si="1268"/>
        <v>29347.302419354837</v>
      </c>
      <c r="R4667">
        <v>561.6</v>
      </c>
      <c r="T4667">
        <f t="shared" ca="1" si="1269"/>
        <v>1.9136341459091627E-2</v>
      </c>
    </row>
    <row r="4668" spans="1:20">
      <c r="A4668">
        <f t="shared" si="1265"/>
        <v>4664</v>
      </c>
      <c r="B4668">
        <f t="shared" si="1266"/>
        <v>296</v>
      </c>
      <c r="C4668">
        <f t="shared" si="1267"/>
        <v>7</v>
      </c>
      <c r="D4668" t="s">
        <v>23</v>
      </c>
      <c r="E4668">
        <f t="shared" si="1278"/>
        <v>8</v>
      </c>
      <c r="F4668">
        <f t="shared" si="1279"/>
        <v>13</v>
      </c>
      <c r="G4668">
        <f t="shared" si="1274"/>
        <v>2011</v>
      </c>
      <c r="I4668" t="str">
        <f t="shared" si="1275"/>
        <v>F22</v>
      </c>
      <c r="J4668" t="str">
        <f t="shared" si="1276"/>
        <v>F23</v>
      </c>
      <c r="K4668">
        <f t="shared" si="1277"/>
        <v>744</v>
      </c>
      <c r="M4668" t="str">
        <f t="shared" si="1270"/>
        <v>Feuil1!F22</v>
      </c>
      <c r="N4668" t="str">
        <f t="shared" si="1271"/>
        <v>Feuil1!F23</v>
      </c>
      <c r="O4668">
        <f t="shared" ca="1" si="1268"/>
        <v>29348.032258064515</v>
      </c>
      <c r="R4668">
        <v>1629.2000000000003</v>
      </c>
      <c r="T4668">
        <f t="shared" ca="1" si="1269"/>
        <v>5.5513091497039438E-2</v>
      </c>
    </row>
    <row r="4669" spans="1:20">
      <c r="A4669">
        <f t="shared" si="1265"/>
        <v>4665</v>
      </c>
      <c r="B4669">
        <f t="shared" si="1266"/>
        <v>297</v>
      </c>
      <c r="C4669">
        <f t="shared" si="1267"/>
        <v>7</v>
      </c>
      <c r="D4669" t="s">
        <v>23</v>
      </c>
      <c r="E4669">
        <f t="shared" si="1278"/>
        <v>9</v>
      </c>
      <c r="F4669">
        <f t="shared" si="1279"/>
        <v>13</v>
      </c>
      <c r="G4669">
        <f t="shared" si="1274"/>
        <v>2011</v>
      </c>
      <c r="I4669" t="str">
        <f t="shared" si="1275"/>
        <v>F22</v>
      </c>
      <c r="J4669" t="str">
        <f t="shared" si="1276"/>
        <v>F23</v>
      </c>
      <c r="K4669">
        <f t="shared" si="1277"/>
        <v>744</v>
      </c>
      <c r="M4669" t="str">
        <f t="shared" si="1270"/>
        <v>Feuil1!F22</v>
      </c>
      <c r="N4669" t="str">
        <f t="shared" si="1271"/>
        <v>Feuil1!F23</v>
      </c>
      <c r="O4669">
        <f t="shared" ca="1" si="1268"/>
        <v>29348.762096774193</v>
      </c>
      <c r="R4669">
        <v>2869.4</v>
      </c>
      <c r="T4669">
        <f t="shared" ca="1" si="1269"/>
        <v>9.7769029935180274E-2</v>
      </c>
    </row>
    <row r="4670" spans="1:20">
      <c r="A4670">
        <f t="shared" si="1265"/>
        <v>4666</v>
      </c>
      <c r="B4670">
        <f t="shared" si="1266"/>
        <v>298</v>
      </c>
      <c r="C4670">
        <f t="shared" si="1267"/>
        <v>7</v>
      </c>
      <c r="D4670" t="s">
        <v>23</v>
      </c>
      <c r="E4670">
        <f t="shared" si="1278"/>
        <v>10</v>
      </c>
      <c r="F4670">
        <f t="shared" si="1279"/>
        <v>13</v>
      </c>
      <c r="G4670">
        <f t="shared" si="1274"/>
        <v>2011</v>
      </c>
      <c r="I4670" t="str">
        <f t="shared" si="1275"/>
        <v>F22</v>
      </c>
      <c r="J4670" t="str">
        <f t="shared" si="1276"/>
        <v>F23</v>
      </c>
      <c r="K4670">
        <f t="shared" si="1277"/>
        <v>744</v>
      </c>
      <c r="M4670" t="str">
        <f t="shared" si="1270"/>
        <v>Feuil1!F22</v>
      </c>
      <c r="N4670" t="str">
        <f t="shared" si="1271"/>
        <v>Feuil1!F23</v>
      </c>
      <c r="O4670">
        <f t="shared" ca="1" si="1268"/>
        <v>29349.491935483871</v>
      </c>
      <c r="R4670">
        <v>4550.8249999999989</v>
      </c>
      <c r="T4670">
        <f t="shared" ca="1" si="1269"/>
        <v>0.15505634680162894</v>
      </c>
    </row>
    <row r="4671" spans="1:20">
      <c r="A4671">
        <f t="shared" si="1265"/>
        <v>4667</v>
      </c>
      <c r="B4671">
        <f t="shared" si="1266"/>
        <v>299</v>
      </c>
      <c r="C4671">
        <f t="shared" si="1267"/>
        <v>7</v>
      </c>
      <c r="D4671" t="s">
        <v>23</v>
      </c>
      <c r="E4671">
        <f t="shared" si="1278"/>
        <v>11</v>
      </c>
      <c r="F4671">
        <f t="shared" si="1279"/>
        <v>13</v>
      </c>
      <c r="G4671">
        <f t="shared" si="1274"/>
        <v>2011</v>
      </c>
      <c r="I4671" t="str">
        <f t="shared" si="1275"/>
        <v>F22</v>
      </c>
      <c r="J4671" t="str">
        <f t="shared" si="1276"/>
        <v>F23</v>
      </c>
      <c r="K4671">
        <f t="shared" si="1277"/>
        <v>744</v>
      </c>
      <c r="M4671" t="str">
        <f t="shared" si="1270"/>
        <v>Feuil1!F22</v>
      </c>
      <c r="N4671" t="str">
        <f t="shared" si="1271"/>
        <v>Feuil1!F23</v>
      </c>
      <c r="O4671">
        <f t="shared" ca="1" si="1268"/>
        <v>29350.221774193549</v>
      </c>
      <c r="R4671">
        <v>5720.25</v>
      </c>
      <c r="T4671">
        <f t="shared" ca="1" si="1269"/>
        <v>0.1948963126755513</v>
      </c>
    </row>
    <row r="4672" spans="1:20">
      <c r="A4672">
        <f t="shared" si="1265"/>
        <v>4668</v>
      </c>
      <c r="B4672">
        <f t="shared" si="1266"/>
        <v>300</v>
      </c>
      <c r="C4672">
        <f t="shared" si="1267"/>
        <v>7</v>
      </c>
      <c r="D4672" t="s">
        <v>23</v>
      </c>
      <c r="E4672">
        <f t="shared" si="1278"/>
        <v>12</v>
      </c>
      <c r="F4672">
        <f t="shared" si="1279"/>
        <v>13</v>
      </c>
      <c r="G4672">
        <f t="shared" si="1274"/>
        <v>2011</v>
      </c>
      <c r="I4672" t="str">
        <f t="shared" si="1275"/>
        <v>F22</v>
      </c>
      <c r="J4672" t="str">
        <f t="shared" si="1276"/>
        <v>F23</v>
      </c>
      <c r="K4672">
        <f t="shared" si="1277"/>
        <v>744</v>
      </c>
      <c r="M4672" t="str">
        <f t="shared" si="1270"/>
        <v>Feuil1!F22</v>
      </c>
      <c r="N4672" t="str">
        <f t="shared" si="1271"/>
        <v>Feuil1!F23</v>
      </c>
      <c r="O4672">
        <f t="shared" ca="1" si="1268"/>
        <v>29350.951612903227</v>
      </c>
      <c r="R4672">
        <v>7504.3249999999998</v>
      </c>
      <c r="T4672">
        <f t="shared" ca="1" si="1269"/>
        <v>0.25567569661696959</v>
      </c>
    </row>
    <row r="4673" spans="1:20">
      <c r="A4673">
        <f t="shared" si="1265"/>
        <v>4669</v>
      </c>
      <c r="B4673">
        <f t="shared" si="1266"/>
        <v>301</v>
      </c>
      <c r="C4673">
        <f t="shared" si="1267"/>
        <v>7</v>
      </c>
      <c r="D4673" t="s">
        <v>23</v>
      </c>
      <c r="E4673">
        <f t="shared" si="1278"/>
        <v>13</v>
      </c>
      <c r="F4673">
        <f t="shared" si="1279"/>
        <v>13</v>
      </c>
      <c r="G4673">
        <f t="shared" si="1274"/>
        <v>2011</v>
      </c>
      <c r="I4673" t="str">
        <f t="shared" si="1275"/>
        <v>F22</v>
      </c>
      <c r="J4673" t="str">
        <f t="shared" si="1276"/>
        <v>F23</v>
      </c>
      <c r="K4673">
        <f t="shared" si="1277"/>
        <v>744</v>
      </c>
      <c r="M4673" t="str">
        <f t="shared" si="1270"/>
        <v>Feuil1!F22</v>
      </c>
      <c r="N4673" t="str">
        <f t="shared" si="1271"/>
        <v>Feuil1!F23</v>
      </c>
      <c r="O4673">
        <f t="shared" ca="1" si="1268"/>
        <v>29351.681451612902</v>
      </c>
      <c r="R4673">
        <v>9171.7000000000007</v>
      </c>
      <c r="T4673">
        <f t="shared" ca="1" si="1269"/>
        <v>0.31247613582614725</v>
      </c>
    </row>
    <row r="4674" spans="1:20">
      <c r="A4674">
        <f t="shared" si="1265"/>
        <v>4670</v>
      </c>
      <c r="B4674">
        <f t="shared" si="1266"/>
        <v>302</v>
      </c>
      <c r="C4674">
        <f t="shared" si="1267"/>
        <v>7</v>
      </c>
      <c r="D4674" t="s">
        <v>23</v>
      </c>
      <c r="E4674">
        <f t="shared" si="1278"/>
        <v>14</v>
      </c>
      <c r="F4674">
        <f t="shared" si="1279"/>
        <v>13</v>
      </c>
      <c r="G4674">
        <f t="shared" si="1274"/>
        <v>2011</v>
      </c>
      <c r="I4674" t="str">
        <f t="shared" si="1275"/>
        <v>F22</v>
      </c>
      <c r="J4674" t="str">
        <f t="shared" si="1276"/>
        <v>F23</v>
      </c>
      <c r="K4674">
        <f t="shared" si="1277"/>
        <v>744</v>
      </c>
      <c r="M4674" t="str">
        <f t="shared" si="1270"/>
        <v>Feuil1!F22</v>
      </c>
      <c r="N4674" t="str">
        <f t="shared" si="1271"/>
        <v>Feuil1!F23</v>
      </c>
      <c r="O4674">
        <f t="shared" ca="1" si="1268"/>
        <v>29352.41129032258</v>
      </c>
      <c r="R4674">
        <v>9563.125</v>
      </c>
      <c r="T4674">
        <f t="shared" ca="1" si="1269"/>
        <v>0.32580372717634071</v>
      </c>
    </row>
    <row r="4675" spans="1:20">
      <c r="A4675">
        <f t="shared" si="1265"/>
        <v>4671</v>
      </c>
      <c r="B4675">
        <f t="shared" si="1266"/>
        <v>303</v>
      </c>
      <c r="C4675">
        <f t="shared" si="1267"/>
        <v>7</v>
      </c>
      <c r="D4675" t="s">
        <v>23</v>
      </c>
      <c r="E4675">
        <f t="shared" si="1278"/>
        <v>15</v>
      </c>
      <c r="F4675">
        <f t="shared" si="1279"/>
        <v>13</v>
      </c>
      <c r="G4675">
        <f t="shared" si="1274"/>
        <v>2011</v>
      </c>
      <c r="I4675" t="str">
        <f t="shared" si="1275"/>
        <v>F22</v>
      </c>
      <c r="J4675" t="str">
        <f t="shared" si="1276"/>
        <v>F23</v>
      </c>
      <c r="K4675">
        <f t="shared" si="1277"/>
        <v>744</v>
      </c>
      <c r="M4675" t="str">
        <f t="shared" si="1270"/>
        <v>Feuil1!F22</v>
      </c>
      <c r="N4675" t="str">
        <f t="shared" si="1271"/>
        <v>Feuil1!F23</v>
      </c>
      <c r="O4675">
        <f t="shared" ca="1" si="1268"/>
        <v>29353.141129032258</v>
      </c>
      <c r="R4675">
        <v>9550.5500000000011</v>
      </c>
      <c r="T4675">
        <f t="shared" ca="1" si="1269"/>
        <v>0.32536722247261829</v>
      </c>
    </row>
    <row r="4676" spans="1:20">
      <c r="A4676">
        <f t="shared" si="1265"/>
        <v>4672</v>
      </c>
      <c r="B4676">
        <f t="shared" si="1266"/>
        <v>304</v>
      </c>
      <c r="C4676">
        <f t="shared" si="1267"/>
        <v>7</v>
      </c>
      <c r="D4676" t="s">
        <v>23</v>
      </c>
      <c r="E4676">
        <f t="shared" si="1278"/>
        <v>16</v>
      </c>
      <c r="F4676">
        <f t="shared" si="1279"/>
        <v>13</v>
      </c>
      <c r="G4676">
        <f t="shared" si="1274"/>
        <v>2011</v>
      </c>
      <c r="I4676" t="str">
        <f t="shared" si="1275"/>
        <v>F22</v>
      </c>
      <c r="J4676" t="str">
        <f t="shared" si="1276"/>
        <v>F23</v>
      </c>
      <c r="K4676">
        <f t="shared" si="1277"/>
        <v>744</v>
      </c>
      <c r="M4676" t="str">
        <f t="shared" si="1270"/>
        <v>Feuil1!F22</v>
      </c>
      <c r="N4676" t="str">
        <f t="shared" si="1271"/>
        <v>Feuil1!F23</v>
      </c>
      <c r="O4676">
        <f t="shared" ca="1" si="1268"/>
        <v>29353.870967741936</v>
      </c>
      <c r="R4676">
        <v>8954.2499999999982</v>
      </c>
      <c r="T4676">
        <f t="shared" ca="1" si="1269"/>
        <v>0.30504494653669895</v>
      </c>
    </row>
    <row r="4677" spans="1:20">
      <c r="A4677">
        <f t="shared" si="1265"/>
        <v>4673</v>
      </c>
      <c r="B4677">
        <f t="shared" si="1266"/>
        <v>305</v>
      </c>
      <c r="C4677">
        <f t="shared" si="1267"/>
        <v>7</v>
      </c>
      <c r="D4677" t="s">
        <v>23</v>
      </c>
      <c r="E4677">
        <f t="shared" si="1278"/>
        <v>17</v>
      </c>
      <c r="F4677">
        <f t="shared" si="1279"/>
        <v>13</v>
      </c>
      <c r="G4677">
        <f t="shared" si="1274"/>
        <v>2011</v>
      </c>
      <c r="I4677" t="str">
        <f t="shared" si="1275"/>
        <v>F22</v>
      </c>
      <c r="J4677" t="str">
        <f t="shared" si="1276"/>
        <v>F23</v>
      </c>
      <c r="K4677">
        <f t="shared" si="1277"/>
        <v>744</v>
      </c>
      <c r="M4677" t="str">
        <f t="shared" si="1270"/>
        <v>Feuil1!F22</v>
      </c>
      <c r="N4677" t="str">
        <f t="shared" si="1271"/>
        <v>Feuil1!F23</v>
      </c>
      <c r="O4677">
        <f t="shared" ca="1" si="1268"/>
        <v>29354.600806451614</v>
      </c>
      <c r="R4677">
        <v>7864.3499999999995</v>
      </c>
      <c r="T4677">
        <f t="shared" ca="1" si="1269"/>
        <v>0.26790859980870724</v>
      </c>
    </row>
    <row r="4678" spans="1:20">
      <c r="A4678">
        <f t="shared" si="1265"/>
        <v>4674</v>
      </c>
      <c r="B4678">
        <f t="shared" si="1266"/>
        <v>306</v>
      </c>
      <c r="C4678">
        <f t="shared" si="1267"/>
        <v>7</v>
      </c>
      <c r="D4678" t="s">
        <v>23</v>
      </c>
      <c r="E4678">
        <f t="shared" si="1278"/>
        <v>18</v>
      </c>
      <c r="F4678">
        <f t="shared" si="1279"/>
        <v>13</v>
      </c>
      <c r="G4678">
        <f t="shared" si="1274"/>
        <v>2011</v>
      </c>
      <c r="I4678" t="str">
        <f t="shared" si="1275"/>
        <v>F22</v>
      </c>
      <c r="J4678" t="str">
        <f t="shared" si="1276"/>
        <v>F23</v>
      </c>
      <c r="K4678">
        <f t="shared" si="1277"/>
        <v>744</v>
      </c>
      <c r="M4678" t="str">
        <f t="shared" si="1270"/>
        <v>Feuil1!F22</v>
      </c>
      <c r="N4678" t="str">
        <f t="shared" si="1271"/>
        <v>Feuil1!F23</v>
      </c>
      <c r="O4678">
        <f t="shared" ca="1" si="1268"/>
        <v>29355.330645161292</v>
      </c>
      <c r="R4678">
        <v>6164.25</v>
      </c>
      <c r="T4678">
        <f t="shared" ca="1" si="1269"/>
        <v>0.20998741504606652</v>
      </c>
    </row>
    <row r="4679" spans="1:20">
      <c r="A4679">
        <f t="shared" si="1265"/>
        <v>4675</v>
      </c>
      <c r="B4679">
        <f t="shared" si="1266"/>
        <v>307</v>
      </c>
      <c r="C4679">
        <f t="shared" si="1267"/>
        <v>7</v>
      </c>
      <c r="D4679" t="s">
        <v>23</v>
      </c>
      <c r="E4679">
        <f t="shared" si="1278"/>
        <v>19</v>
      </c>
      <c r="F4679">
        <f t="shared" si="1279"/>
        <v>13</v>
      </c>
      <c r="G4679">
        <f t="shared" si="1274"/>
        <v>2011</v>
      </c>
      <c r="I4679" t="str">
        <f t="shared" si="1275"/>
        <v>F22</v>
      </c>
      <c r="J4679" t="str">
        <f t="shared" si="1276"/>
        <v>F23</v>
      </c>
      <c r="K4679">
        <f t="shared" si="1277"/>
        <v>744</v>
      </c>
      <c r="M4679" t="str">
        <f t="shared" si="1270"/>
        <v>Feuil1!F22</v>
      </c>
      <c r="N4679" t="str">
        <f t="shared" si="1271"/>
        <v>Feuil1!F23</v>
      </c>
      <c r="O4679">
        <f t="shared" ca="1" si="1268"/>
        <v>29356.060483870966</v>
      </c>
      <c r="R4679">
        <v>3845.0749999999998</v>
      </c>
      <c r="T4679">
        <f t="shared" ca="1" si="1269"/>
        <v>0.13098061990002338</v>
      </c>
    </row>
    <row r="4680" spans="1:20">
      <c r="A4680">
        <f t="shared" si="1265"/>
        <v>4676</v>
      </c>
      <c r="B4680">
        <f t="shared" si="1266"/>
        <v>308</v>
      </c>
      <c r="C4680">
        <f t="shared" si="1267"/>
        <v>7</v>
      </c>
      <c r="D4680" t="s">
        <v>23</v>
      </c>
      <c r="E4680">
        <f t="shared" si="1278"/>
        <v>20</v>
      </c>
      <c r="F4680">
        <f t="shared" si="1279"/>
        <v>13</v>
      </c>
      <c r="G4680">
        <f t="shared" si="1274"/>
        <v>2011</v>
      </c>
      <c r="I4680" t="str">
        <f t="shared" si="1275"/>
        <v>F22</v>
      </c>
      <c r="J4680" t="str">
        <f t="shared" si="1276"/>
        <v>F23</v>
      </c>
      <c r="K4680">
        <f t="shared" si="1277"/>
        <v>744</v>
      </c>
      <c r="M4680" t="str">
        <f t="shared" si="1270"/>
        <v>Feuil1!F22</v>
      </c>
      <c r="N4680" t="str">
        <f t="shared" si="1271"/>
        <v>Feuil1!F23</v>
      </c>
      <c r="O4680">
        <f t="shared" ca="1" si="1268"/>
        <v>29356.790322580644</v>
      </c>
      <c r="R4680">
        <v>1808.9749999999999</v>
      </c>
      <c r="T4680">
        <f t="shared" ca="1" si="1269"/>
        <v>6.162032634094107E-2</v>
      </c>
    </row>
    <row r="4681" spans="1:20">
      <c r="A4681">
        <f t="shared" si="1265"/>
        <v>4677</v>
      </c>
      <c r="B4681">
        <f t="shared" si="1266"/>
        <v>309</v>
      </c>
      <c r="C4681">
        <f t="shared" si="1267"/>
        <v>7</v>
      </c>
      <c r="D4681" t="s">
        <v>23</v>
      </c>
      <c r="E4681">
        <f t="shared" si="1278"/>
        <v>21</v>
      </c>
      <c r="F4681">
        <f t="shared" si="1279"/>
        <v>13</v>
      </c>
      <c r="G4681">
        <f t="shared" si="1274"/>
        <v>2011</v>
      </c>
      <c r="I4681" t="str">
        <f t="shared" si="1275"/>
        <v>F22</v>
      </c>
      <c r="J4681" t="str">
        <f t="shared" si="1276"/>
        <v>F23</v>
      </c>
      <c r="K4681">
        <f t="shared" si="1277"/>
        <v>744</v>
      </c>
      <c r="M4681" t="str">
        <f t="shared" si="1270"/>
        <v>Feuil1!F22</v>
      </c>
      <c r="N4681" t="str">
        <f t="shared" si="1271"/>
        <v>Feuil1!F23</v>
      </c>
      <c r="O4681">
        <f t="shared" ca="1" si="1268"/>
        <v>29357.520161290322</v>
      </c>
      <c r="R4681">
        <v>491.22500000000008</v>
      </c>
      <c r="T4681">
        <f t="shared" ca="1" si="1269"/>
        <v>1.6732510011104759E-2</v>
      </c>
    </row>
    <row r="4682" spans="1:20">
      <c r="A4682">
        <f t="shared" si="1265"/>
        <v>4678</v>
      </c>
      <c r="B4682">
        <f t="shared" si="1266"/>
        <v>310</v>
      </c>
      <c r="C4682">
        <f t="shared" si="1267"/>
        <v>7</v>
      </c>
      <c r="D4682" t="s">
        <v>23</v>
      </c>
      <c r="E4682">
        <f t="shared" si="1278"/>
        <v>22</v>
      </c>
      <c r="F4682">
        <f t="shared" si="1279"/>
        <v>13</v>
      </c>
      <c r="G4682">
        <f t="shared" si="1274"/>
        <v>2011</v>
      </c>
      <c r="I4682" t="str">
        <f t="shared" si="1275"/>
        <v>F22</v>
      </c>
      <c r="J4682" t="str">
        <f t="shared" si="1276"/>
        <v>F23</v>
      </c>
      <c r="K4682">
        <f t="shared" si="1277"/>
        <v>744</v>
      </c>
      <c r="M4682" t="str">
        <f t="shared" si="1270"/>
        <v>Feuil1!F22</v>
      </c>
      <c r="N4682" t="str">
        <f t="shared" si="1271"/>
        <v>Feuil1!F23</v>
      </c>
      <c r="O4682">
        <f t="shared" ca="1" si="1268"/>
        <v>29358.25</v>
      </c>
      <c r="R4682">
        <v>35.774999999999999</v>
      </c>
      <c r="T4682">
        <f t="shared" ca="1" si="1269"/>
        <v>1.2185671829894492E-3</v>
      </c>
    </row>
    <row r="4683" spans="1:20">
      <c r="A4683">
        <f t="shared" si="1265"/>
        <v>4679</v>
      </c>
      <c r="B4683">
        <f t="shared" si="1266"/>
        <v>311</v>
      </c>
      <c r="C4683">
        <f t="shared" si="1267"/>
        <v>7</v>
      </c>
      <c r="D4683" t="s">
        <v>23</v>
      </c>
      <c r="E4683">
        <f t="shared" si="1278"/>
        <v>23</v>
      </c>
      <c r="F4683">
        <f t="shared" si="1279"/>
        <v>13</v>
      </c>
      <c r="G4683">
        <f t="shared" si="1274"/>
        <v>2011</v>
      </c>
      <c r="I4683" t="str">
        <f t="shared" si="1275"/>
        <v>F22</v>
      </c>
      <c r="J4683" t="str">
        <f t="shared" si="1276"/>
        <v>F23</v>
      </c>
      <c r="K4683">
        <f t="shared" si="1277"/>
        <v>744</v>
      </c>
      <c r="M4683" t="str">
        <f t="shared" si="1270"/>
        <v>Feuil1!F22</v>
      </c>
      <c r="N4683" t="str">
        <f t="shared" si="1271"/>
        <v>Feuil1!F23</v>
      </c>
      <c r="O4683">
        <f t="shared" ca="1" si="1268"/>
        <v>29358.979838709678</v>
      </c>
      <c r="R4683">
        <v>0</v>
      </c>
      <c r="T4683">
        <f t="shared" ca="1" si="1269"/>
        <v>0</v>
      </c>
    </row>
    <row r="4684" spans="1:20">
      <c r="A4684">
        <f t="shared" si="1265"/>
        <v>4680</v>
      </c>
      <c r="B4684">
        <f t="shared" si="1266"/>
        <v>312</v>
      </c>
      <c r="C4684">
        <f t="shared" si="1267"/>
        <v>7</v>
      </c>
      <c r="D4684" t="s">
        <v>23</v>
      </c>
      <c r="E4684">
        <f t="shared" si="1278"/>
        <v>24</v>
      </c>
      <c r="F4684">
        <f t="shared" si="1279"/>
        <v>13</v>
      </c>
      <c r="G4684">
        <f t="shared" si="1274"/>
        <v>2011</v>
      </c>
      <c r="I4684" t="str">
        <f t="shared" si="1275"/>
        <v>F22</v>
      </c>
      <c r="J4684" t="str">
        <f t="shared" si="1276"/>
        <v>F23</v>
      </c>
      <c r="K4684">
        <f t="shared" si="1277"/>
        <v>744</v>
      </c>
      <c r="M4684" t="str">
        <f t="shared" si="1270"/>
        <v>Feuil1!F22</v>
      </c>
      <c r="N4684" t="str">
        <f t="shared" si="1271"/>
        <v>Feuil1!F23</v>
      </c>
      <c r="O4684">
        <f t="shared" ca="1" si="1268"/>
        <v>29359.709677419356</v>
      </c>
      <c r="R4684">
        <v>0</v>
      </c>
      <c r="T4684">
        <f t="shared" ca="1" si="1269"/>
        <v>0</v>
      </c>
    </row>
    <row r="4685" spans="1:20">
      <c r="A4685">
        <f t="shared" si="1265"/>
        <v>4681</v>
      </c>
      <c r="B4685">
        <f t="shared" si="1266"/>
        <v>313</v>
      </c>
      <c r="C4685">
        <f t="shared" si="1267"/>
        <v>7</v>
      </c>
      <c r="D4685" t="s">
        <v>23</v>
      </c>
      <c r="E4685">
        <v>1</v>
      </c>
      <c r="F4685">
        <f>F4684+1</f>
        <v>14</v>
      </c>
      <c r="G4685">
        <f t="shared" si="1274"/>
        <v>2011</v>
      </c>
      <c r="I4685" t="str">
        <f t="shared" si="1275"/>
        <v>F22</v>
      </c>
      <c r="J4685" t="str">
        <f t="shared" si="1276"/>
        <v>F23</v>
      </c>
      <c r="K4685">
        <f t="shared" si="1277"/>
        <v>744</v>
      </c>
      <c r="M4685" t="str">
        <f t="shared" si="1270"/>
        <v>Feuil1!F22</v>
      </c>
      <c r="N4685" t="str">
        <f t="shared" si="1271"/>
        <v>Feuil1!F23</v>
      </c>
      <c r="O4685">
        <f t="shared" ca="1" si="1268"/>
        <v>29360.439516129034</v>
      </c>
      <c r="R4685">
        <v>0</v>
      </c>
      <c r="T4685">
        <f t="shared" ca="1" si="1269"/>
        <v>0</v>
      </c>
    </row>
    <row r="4686" spans="1:20">
      <c r="A4686">
        <f t="shared" si="1265"/>
        <v>4682</v>
      </c>
      <c r="B4686">
        <f t="shared" si="1266"/>
        <v>314</v>
      </c>
      <c r="C4686">
        <f t="shared" si="1267"/>
        <v>7</v>
      </c>
      <c r="D4686" t="s">
        <v>23</v>
      </c>
      <c r="E4686">
        <f>E4685+1</f>
        <v>2</v>
      </c>
      <c r="F4686">
        <f>F4685</f>
        <v>14</v>
      </c>
      <c r="G4686">
        <f t="shared" si="1274"/>
        <v>2011</v>
      </c>
      <c r="I4686" t="str">
        <f t="shared" si="1275"/>
        <v>F22</v>
      </c>
      <c r="J4686" t="str">
        <f t="shared" si="1276"/>
        <v>F23</v>
      </c>
      <c r="K4686">
        <f t="shared" si="1277"/>
        <v>744</v>
      </c>
      <c r="M4686" t="str">
        <f t="shared" si="1270"/>
        <v>Feuil1!F22</v>
      </c>
      <c r="N4686" t="str">
        <f t="shared" si="1271"/>
        <v>Feuil1!F23</v>
      </c>
      <c r="O4686">
        <f t="shared" ca="1" si="1268"/>
        <v>29361.169354838708</v>
      </c>
      <c r="R4686">
        <v>0</v>
      </c>
      <c r="T4686">
        <f t="shared" ca="1" si="1269"/>
        <v>0</v>
      </c>
    </row>
    <row r="4687" spans="1:20">
      <c r="A4687">
        <f t="shared" si="1265"/>
        <v>4683</v>
      </c>
      <c r="B4687">
        <f t="shared" si="1266"/>
        <v>315</v>
      </c>
      <c r="C4687">
        <f t="shared" si="1267"/>
        <v>7</v>
      </c>
      <c r="D4687" t="s">
        <v>23</v>
      </c>
      <c r="E4687">
        <f t="shared" ref="E4687:E4708" si="1280">E4686+1</f>
        <v>3</v>
      </c>
      <c r="F4687">
        <f t="shared" ref="F4687:F4708" si="1281">F4686</f>
        <v>14</v>
      </c>
      <c r="G4687">
        <f t="shared" si="1274"/>
        <v>2011</v>
      </c>
      <c r="I4687" t="str">
        <f t="shared" si="1275"/>
        <v>F22</v>
      </c>
      <c r="J4687" t="str">
        <f t="shared" si="1276"/>
        <v>F23</v>
      </c>
      <c r="K4687">
        <f t="shared" si="1277"/>
        <v>744</v>
      </c>
      <c r="M4687" t="str">
        <f t="shared" si="1270"/>
        <v>Feuil1!F22</v>
      </c>
      <c r="N4687" t="str">
        <f t="shared" si="1271"/>
        <v>Feuil1!F23</v>
      </c>
      <c r="O4687">
        <f t="shared" ca="1" si="1268"/>
        <v>29361.899193548386</v>
      </c>
      <c r="R4687">
        <v>0</v>
      </c>
      <c r="T4687">
        <f t="shared" ca="1" si="1269"/>
        <v>0</v>
      </c>
    </row>
    <row r="4688" spans="1:20">
      <c r="A4688">
        <f t="shared" si="1265"/>
        <v>4684</v>
      </c>
      <c r="B4688">
        <f t="shared" si="1266"/>
        <v>316</v>
      </c>
      <c r="C4688">
        <f t="shared" si="1267"/>
        <v>7</v>
      </c>
      <c r="D4688" t="s">
        <v>23</v>
      </c>
      <c r="E4688">
        <f t="shared" si="1280"/>
        <v>4</v>
      </c>
      <c r="F4688">
        <f t="shared" si="1281"/>
        <v>14</v>
      </c>
      <c r="G4688">
        <f t="shared" si="1274"/>
        <v>2011</v>
      </c>
      <c r="I4688" t="str">
        <f t="shared" si="1275"/>
        <v>F22</v>
      </c>
      <c r="J4688" t="str">
        <f t="shared" si="1276"/>
        <v>F23</v>
      </c>
      <c r="K4688">
        <f t="shared" si="1277"/>
        <v>744</v>
      </c>
      <c r="M4688" t="str">
        <f t="shared" si="1270"/>
        <v>Feuil1!F22</v>
      </c>
      <c r="N4688" t="str">
        <f t="shared" si="1271"/>
        <v>Feuil1!F23</v>
      </c>
      <c r="O4688">
        <f t="shared" ca="1" si="1268"/>
        <v>29362.629032258064</v>
      </c>
      <c r="R4688">
        <v>0</v>
      </c>
      <c r="T4688">
        <f t="shared" ca="1" si="1269"/>
        <v>0</v>
      </c>
    </row>
    <row r="4689" spans="1:20">
      <c r="A4689">
        <f t="shared" si="1265"/>
        <v>4685</v>
      </c>
      <c r="B4689">
        <f t="shared" si="1266"/>
        <v>317</v>
      </c>
      <c r="C4689">
        <f t="shared" si="1267"/>
        <v>7</v>
      </c>
      <c r="D4689" t="s">
        <v>23</v>
      </c>
      <c r="E4689">
        <f t="shared" si="1280"/>
        <v>5</v>
      </c>
      <c r="F4689">
        <f t="shared" si="1281"/>
        <v>14</v>
      </c>
      <c r="G4689">
        <f t="shared" si="1274"/>
        <v>2011</v>
      </c>
      <c r="I4689" t="str">
        <f t="shared" si="1275"/>
        <v>F22</v>
      </c>
      <c r="J4689" t="str">
        <f t="shared" si="1276"/>
        <v>F23</v>
      </c>
      <c r="K4689">
        <f t="shared" si="1277"/>
        <v>744</v>
      </c>
      <c r="M4689" t="str">
        <f t="shared" si="1270"/>
        <v>Feuil1!F22</v>
      </c>
      <c r="N4689" t="str">
        <f t="shared" si="1271"/>
        <v>Feuil1!F23</v>
      </c>
      <c r="O4689">
        <f t="shared" ca="1" si="1268"/>
        <v>29363.358870967742</v>
      </c>
      <c r="R4689">
        <v>0</v>
      </c>
      <c r="T4689">
        <f t="shared" ca="1" si="1269"/>
        <v>0</v>
      </c>
    </row>
    <row r="4690" spans="1:20">
      <c r="A4690">
        <f t="shared" si="1265"/>
        <v>4686</v>
      </c>
      <c r="B4690">
        <f t="shared" si="1266"/>
        <v>318</v>
      </c>
      <c r="C4690">
        <f t="shared" si="1267"/>
        <v>7</v>
      </c>
      <c r="D4690" t="s">
        <v>23</v>
      </c>
      <c r="E4690">
        <f t="shared" si="1280"/>
        <v>6</v>
      </c>
      <c r="F4690">
        <f t="shared" si="1281"/>
        <v>14</v>
      </c>
      <c r="G4690">
        <f t="shared" si="1274"/>
        <v>2011</v>
      </c>
      <c r="I4690" t="str">
        <f t="shared" si="1275"/>
        <v>F22</v>
      </c>
      <c r="J4690" t="str">
        <f t="shared" si="1276"/>
        <v>F23</v>
      </c>
      <c r="K4690">
        <f t="shared" si="1277"/>
        <v>744</v>
      </c>
      <c r="M4690" t="str">
        <f t="shared" si="1270"/>
        <v>Feuil1!F22</v>
      </c>
      <c r="N4690" t="str">
        <f t="shared" si="1271"/>
        <v>Feuil1!F23</v>
      </c>
      <c r="O4690">
        <f t="shared" ca="1" si="1268"/>
        <v>29364.08870967742</v>
      </c>
      <c r="R4690">
        <v>57.349999999999994</v>
      </c>
      <c r="T4690">
        <f t="shared" ca="1" si="1269"/>
        <v>1.9530658883038776E-3</v>
      </c>
    </row>
    <row r="4691" spans="1:20">
      <c r="A4691">
        <f t="shared" si="1265"/>
        <v>4687</v>
      </c>
      <c r="B4691">
        <f t="shared" si="1266"/>
        <v>319</v>
      </c>
      <c r="C4691">
        <f t="shared" si="1267"/>
        <v>7</v>
      </c>
      <c r="D4691" t="s">
        <v>23</v>
      </c>
      <c r="E4691">
        <f t="shared" si="1280"/>
        <v>7</v>
      </c>
      <c r="F4691">
        <f t="shared" si="1281"/>
        <v>14</v>
      </c>
      <c r="G4691">
        <f t="shared" si="1274"/>
        <v>2011</v>
      </c>
      <c r="I4691" t="str">
        <f t="shared" si="1275"/>
        <v>F22</v>
      </c>
      <c r="J4691" t="str">
        <f t="shared" si="1276"/>
        <v>F23</v>
      </c>
      <c r="K4691">
        <f t="shared" si="1277"/>
        <v>744</v>
      </c>
      <c r="M4691" t="str">
        <f t="shared" si="1270"/>
        <v>Feuil1!F22</v>
      </c>
      <c r="N4691" t="str">
        <f t="shared" si="1271"/>
        <v>Feuil1!F23</v>
      </c>
      <c r="O4691">
        <f t="shared" ca="1" si="1268"/>
        <v>29364.818548387098</v>
      </c>
      <c r="R4691">
        <v>691.55</v>
      </c>
      <c r="T4691">
        <f t="shared" ca="1" si="1269"/>
        <v>2.3550290251597154E-2</v>
      </c>
    </row>
    <row r="4692" spans="1:20">
      <c r="A4692">
        <f t="shared" si="1265"/>
        <v>4688</v>
      </c>
      <c r="B4692">
        <f t="shared" si="1266"/>
        <v>320</v>
      </c>
      <c r="C4692">
        <f t="shared" si="1267"/>
        <v>7</v>
      </c>
      <c r="D4692" t="s">
        <v>23</v>
      </c>
      <c r="E4692">
        <f t="shared" si="1280"/>
        <v>8</v>
      </c>
      <c r="F4692">
        <f t="shared" si="1281"/>
        <v>14</v>
      </c>
      <c r="G4692">
        <f t="shared" si="1274"/>
        <v>2011</v>
      </c>
      <c r="I4692" t="str">
        <f t="shared" si="1275"/>
        <v>F22</v>
      </c>
      <c r="J4692" t="str">
        <f t="shared" si="1276"/>
        <v>F23</v>
      </c>
      <c r="K4692">
        <f t="shared" si="1277"/>
        <v>744</v>
      </c>
      <c r="M4692" t="str">
        <f t="shared" si="1270"/>
        <v>Feuil1!F22</v>
      </c>
      <c r="N4692" t="str">
        <f t="shared" si="1271"/>
        <v>Feuil1!F23</v>
      </c>
      <c r="O4692">
        <f t="shared" ca="1" si="1268"/>
        <v>29365.548387096773</v>
      </c>
      <c r="R4692">
        <v>2209.9250000000002</v>
      </c>
      <c r="T4692">
        <f t="shared" ca="1" si="1269"/>
        <v>7.5255703413699623E-2</v>
      </c>
    </row>
    <row r="4693" spans="1:20">
      <c r="A4693">
        <f t="shared" si="1265"/>
        <v>4689</v>
      </c>
      <c r="B4693">
        <f t="shared" si="1266"/>
        <v>321</v>
      </c>
      <c r="C4693">
        <f t="shared" si="1267"/>
        <v>7</v>
      </c>
      <c r="D4693" t="s">
        <v>23</v>
      </c>
      <c r="E4693">
        <f t="shared" si="1280"/>
        <v>9</v>
      </c>
      <c r="F4693">
        <f t="shared" si="1281"/>
        <v>14</v>
      </c>
      <c r="G4693">
        <f t="shared" si="1274"/>
        <v>2011</v>
      </c>
      <c r="I4693" t="str">
        <f t="shared" si="1275"/>
        <v>F22</v>
      </c>
      <c r="J4693" t="str">
        <f t="shared" si="1276"/>
        <v>F23</v>
      </c>
      <c r="K4693">
        <f t="shared" si="1277"/>
        <v>744</v>
      </c>
      <c r="M4693" t="str">
        <f t="shared" si="1270"/>
        <v>Feuil1!F22</v>
      </c>
      <c r="N4693" t="str">
        <f t="shared" si="1271"/>
        <v>Feuil1!F23</v>
      </c>
      <c r="O4693">
        <f t="shared" ca="1" si="1268"/>
        <v>29366.278225806451</v>
      </c>
      <c r="R4693">
        <v>4143.4500000000007</v>
      </c>
      <c r="T4693">
        <f t="shared" ca="1" si="1269"/>
        <v>0.14109550989538833</v>
      </c>
    </row>
    <row r="4694" spans="1:20">
      <c r="A4694">
        <f t="shared" si="1265"/>
        <v>4690</v>
      </c>
      <c r="B4694">
        <f t="shared" si="1266"/>
        <v>322</v>
      </c>
      <c r="C4694">
        <f t="shared" si="1267"/>
        <v>7</v>
      </c>
      <c r="D4694" t="s">
        <v>23</v>
      </c>
      <c r="E4694">
        <f t="shared" si="1280"/>
        <v>10</v>
      </c>
      <c r="F4694">
        <f t="shared" si="1281"/>
        <v>14</v>
      </c>
      <c r="G4694">
        <f t="shared" si="1274"/>
        <v>2011</v>
      </c>
      <c r="I4694" t="str">
        <f t="shared" si="1275"/>
        <v>F22</v>
      </c>
      <c r="J4694" t="str">
        <f t="shared" si="1276"/>
        <v>F23</v>
      </c>
      <c r="K4694">
        <f t="shared" si="1277"/>
        <v>744</v>
      </c>
      <c r="M4694" t="str">
        <f t="shared" si="1270"/>
        <v>Feuil1!F22</v>
      </c>
      <c r="N4694" t="str">
        <f t="shared" si="1271"/>
        <v>Feuil1!F23</v>
      </c>
      <c r="O4694">
        <f t="shared" ca="1" si="1268"/>
        <v>29367.008064516129</v>
      </c>
      <c r="R4694">
        <v>5778.8</v>
      </c>
      <c r="T4694">
        <f t="shared" ca="1" si="1269"/>
        <v>0.19677864313942381</v>
      </c>
    </row>
    <row r="4695" spans="1:20">
      <c r="A4695">
        <f t="shared" ref="A4695:A4758" si="1282">A4694+1</f>
        <v>4691</v>
      </c>
      <c r="B4695">
        <f t="shared" ref="B4695:B4758" si="1283">B4694+1</f>
        <v>323</v>
      </c>
      <c r="C4695">
        <f t="shared" ref="C4695:C4758" si="1284">C4694</f>
        <v>7</v>
      </c>
      <c r="D4695" t="s">
        <v>23</v>
      </c>
      <c r="E4695">
        <f t="shared" si="1280"/>
        <v>11</v>
      </c>
      <c r="F4695">
        <f t="shared" si="1281"/>
        <v>14</v>
      </c>
      <c r="G4695">
        <f t="shared" si="1274"/>
        <v>2011</v>
      </c>
      <c r="I4695" t="str">
        <f t="shared" si="1275"/>
        <v>F22</v>
      </c>
      <c r="J4695" t="str">
        <f t="shared" si="1276"/>
        <v>F23</v>
      </c>
      <c r="K4695">
        <f t="shared" si="1277"/>
        <v>744</v>
      </c>
      <c r="M4695" t="str">
        <f t="shared" si="1270"/>
        <v>Feuil1!F22</v>
      </c>
      <c r="N4695" t="str">
        <f t="shared" si="1271"/>
        <v>Feuil1!F23</v>
      </c>
      <c r="O4695">
        <f t="shared" ca="1" si="1268"/>
        <v>29367.737903225807</v>
      </c>
      <c r="R4695">
        <v>8336.3250000000007</v>
      </c>
      <c r="T4695">
        <f t="shared" ca="1" si="1269"/>
        <v>0.28385996318376033</v>
      </c>
    </row>
    <row r="4696" spans="1:20">
      <c r="A4696">
        <f t="shared" si="1282"/>
        <v>4692</v>
      </c>
      <c r="B4696">
        <f t="shared" si="1283"/>
        <v>324</v>
      </c>
      <c r="C4696">
        <f t="shared" si="1284"/>
        <v>7</v>
      </c>
      <c r="D4696" t="s">
        <v>23</v>
      </c>
      <c r="E4696">
        <f t="shared" si="1280"/>
        <v>12</v>
      </c>
      <c r="F4696">
        <f t="shared" si="1281"/>
        <v>14</v>
      </c>
      <c r="G4696">
        <f t="shared" si="1274"/>
        <v>2011</v>
      </c>
      <c r="I4696" t="str">
        <f t="shared" si="1275"/>
        <v>F22</v>
      </c>
      <c r="J4696" t="str">
        <f t="shared" si="1276"/>
        <v>F23</v>
      </c>
      <c r="K4696">
        <f t="shared" si="1277"/>
        <v>744</v>
      </c>
      <c r="M4696" t="str">
        <f t="shared" si="1270"/>
        <v>Feuil1!F22</v>
      </c>
      <c r="N4696" t="str">
        <f t="shared" si="1271"/>
        <v>Feuil1!F23</v>
      </c>
      <c r="O4696">
        <f t="shared" ca="1" si="1268"/>
        <v>29368.467741935485</v>
      </c>
      <c r="R4696">
        <v>10314.849999999999</v>
      </c>
      <c r="T4696">
        <f t="shared" ca="1" si="1269"/>
        <v>0.35122193267411556</v>
      </c>
    </row>
    <row r="4697" spans="1:20">
      <c r="A4697">
        <f t="shared" si="1282"/>
        <v>4693</v>
      </c>
      <c r="B4697">
        <f t="shared" si="1283"/>
        <v>325</v>
      </c>
      <c r="C4697">
        <f t="shared" si="1284"/>
        <v>7</v>
      </c>
      <c r="D4697" t="s">
        <v>23</v>
      </c>
      <c r="E4697">
        <f t="shared" si="1280"/>
        <v>13</v>
      </c>
      <c r="F4697">
        <f t="shared" si="1281"/>
        <v>14</v>
      </c>
      <c r="G4697">
        <f t="shared" si="1274"/>
        <v>2011</v>
      </c>
      <c r="I4697" t="str">
        <f t="shared" si="1275"/>
        <v>F22</v>
      </c>
      <c r="J4697" t="str">
        <f t="shared" si="1276"/>
        <v>F23</v>
      </c>
      <c r="K4697">
        <f t="shared" si="1277"/>
        <v>744</v>
      </c>
      <c r="M4697" t="str">
        <f t="shared" si="1270"/>
        <v>Feuil1!F22</v>
      </c>
      <c r="N4697" t="str">
        <f t="shared" si="1271"/>
        <v>Feuil1!F23</v>
      </c>
      <c r="O4697">
        <f t="shared" ca="1" si="1268"/>
        <v>29369.197580645163</v>
      </c>
      <c r="R4697">
        <v>11667.174999999999</v>
      </c>
      <c r="T4697">
        <f t="shared" ca="1" si="1269"/>
        <v>0.39725889575167966</v>
      </c>
    </row>
    <row r="4698" spans="1:20">
      <c r="A4698">
        <f t="shared" si="1282"/>
        <v>4694</v>
      </c>
      <c r="B4698">
        <f t="shared" si="1283"/>
        <v>326</v>
      </c>
      <c r="C4698">
        <f t="shared" si="1284"/>
        <v>7</v>
      </c>
      <c r="D4698" t="s">
        <v>23</v>
      </c>
      <c r="E4698">
        <f t="shared" si="1280"/>
        <v>14</v>
      </c>
      <c r="F4698">
        <f t="shared" si="1281"/>
        <v>14</v>
      </c>
      <c r="G4698">
        <f t="shared" si="1274"/>
        <v>2011</v>
      </c>
      <c r="I4698" t="str">
        <f t="shared" si="1275"/>
        <v>F22</v>
      </c>
      <c r="J4698" t="str">
        <f t="shared" si="1276"/>
        <v>F23</v>
      </c>
      <c r="K4698">
        <f t="shared" si="1277"/>
        <v>744</v>
      </c>
      <c r="M4698" t="str">
        <f t="shared" si="1270"/>
        <v>Feuil1!F22</v>
      </c>
      <c r="N4698" t="str">
        <f t="shared" si="1271"/>
        <v>Feuil1!F23</v>
      </c>
      <c r="O4698">
        <f t="shared" ca="1" si="1268"/>
        <v>29369.927419354837</v>
      </c>
      <c r="R4698">
        <v>12581.95</v>
      </c>
      <c r="T4698">
        <f t="shared" ca="1" si="1269"/>
        <v>0.42839567903421077</v>
      </c>
    </row>
    <row r="4699" spans="1:20">
      <c r="A4699">
        <f t="shared" si="1282"/>
        <v>4695</v>
      </c>
      <c r="B4699">
        <f t="shared" si="1283"/>
        <v>327</v>
      </c>
      <c r="C4699">
        <f t="shared" si="1284"/>
        <v>7</v>
      </c>
      <c r="D4699" t="s">
        <v>23</v>
      </c>
      <c r="E4699">
        <f t="shared" si="1280"/>
        <v>15</v>
      </c>
      <c r="F4699">
        <f t="shared" si="1281"/>
        <v>14</v>
      </c>
      <c r="G4699">
        <f t="shared" si="1274"/>
        <v>2011</v>
      </c>
      <c r="I4699" t="str">
        <f t="shared" si="1275"/>
        <v>F22</v>
      </c>
      <c r="J4699" t="str">
        <f t="shared" si="1276"/>
        <v>F23</v>
      </c>
      <c r="K4699">
        <f t="shared" si="1277"/>
        <v>744</v>
      </c>
      <c r="M4699" t="str">
        <f t="shared" si="1270"/>
        <v>Feuil1!F22</v>
      </c>
      <c r="N4699" t="str">
        <f t="shared" si="1271"/>
        <v>Feuil1!F23</v>
      </c>
      <c r="O4699">
        <f t="shared" ca="1" si="1268"/>
        <v>29370.657258064515</v>
      </c>
      <c r="R4699">
        <v>13095.05</v>
      </c>
      <c r="T4699">
        <f t="shared" ca="1" si="1269"/>
        <v>0.44585485047000084</v>
      </c>
    </row>
    <row r="4700" spans="1:20">
      <c r="A4700">
        <f t="shared" si="1282"/>
        <v>4696</v>
      </c>
      <c r="B4700">
        <f t="shared" si="1283"/>
        <v>328</v>
      </c>
      <c r="C4700">
        <f t="shared" si="1284"/>
        <v>7</v>
      </c>
      <c r="D4700" t="s">
        <v>23</v>
      </c>
      <c r="E4700">
        <f t="shared" si="1280"/>
        <v>16</v>
      </c>
      <c r="F4700">
        <f t="shared" si="1281"/>
        <v>14</v>
      </c>
      <c r="G4700">
        <f t="shared" si="1274"/>
        <v>2011</v>
      </c>
      <c r="I4700" t="str">
        <f t="shared" si="1275"/>
        <v>F22</v>
      </c>
      <c r="J4700" t="str">
        <f t="shared" si="1276"/>
        <v>F23</v>
      </c>
      <c r="K4700">
        <f t="shared" si="1277"/>
        <v>744</v>
      </c>
      <c r="M4700" t="str">
        <f t="shared" si="1270"/>
        <v>Feuil1!F22</v>
      </c>
      <c r="N4700" t="str">
        <f t="shared" si="1271"/>
        <v>Feuil1!F23</v>
      </c>
      <c r="O4700">
        <f t="shared" ca="1" si="1268"/>
        <v>29371.387096774193</v>
      </c>
      <c r="R4700">
        <v>12729.4</v>
      </c>
      <c r="T4700">
        <f t="shared" ca="1" si="1269"/>
        <v>0.43339458085716515</v>
      </c>
    </row>
    <row r="4701" spans="1:20">
      <c r="A4701">
        <f t="shared" si="1282"/>
        <v>4697</v>
      </c>
      <c r="B4701">
        <f t="shared" si="1283"/>
        <v>329</v>
      </c>
      <c r="C4701">
        <f t="shared" si="1284"/>
        <v>7</v>
      </c>
      <c r="D4701" t="s">
        <v>23</v>
      </c>
      <c r="E4701">
        <f t="shared" si="1280"/>
        <v>17</v>
      </c>
      <c r="F4701">
        <f t="shared" si="1281"/>
        <v>14</v>
      </c>
      <c r="G4701">
        <f t="shared" si="1274"/>
        <v>2011</v>
      </c>
      <c r="I4701" t="str">
        <f t="shared" si="1275"/>
        <v>F22</v>
      </c>
      <c r="J4701" t="str">
        <f t="shared" si="1276"/>
        <v>F23</v>
      </c>
      <c r="K4701">
        <f t="shared" si="1277"/>
        <v>744</v>
      </c>
      <c r="M4701" t="str">
        <f t="shared" si="1270"/>
        <v>Feuil1!F22</v>
      </c>
      <c r="N4701" t="str">
        <f t="shared" si="1271"/>
        <v>Feuil1!F23</v>
      </c>
      <c r="O4701">
        <f t="shared" ref="O4701:O4764" ca="1" si="1285">INDIRECT(M4701)+B4701*(INDIRECT(N4701)-INDIRECT(M4701))/K4701</f>
        <v>29372.116935483871</v>
      </c>
      <c r="R4701">
        <v>11631.199999999999</v>
      </c>
      <c r="T4701">
        <f t="shared" ref="T4701:T4764" ca="1" si="1286">(R4701/O4701)</f>
        <v>0.39599461031521965</v>
      </c>
    </row>
    <row r="4702" spans="1:20">
      <c r="A4702">
        <f t="shared" si="1282"/>
        <v>4698</v>
      </c>
      <c r="B4702">
        <f t="shared" si="1283"/>
        <v>330</v>
      </c>
      <c r="C4702">
        <f t="shared" si="1284"/>
        <v>7</v>
      </c>
      <c r="D4702" t="s">
        <v>23</v>
      </c>
      <c r="E4702">
        <f t="shared" si="1280"/>
        <v>18</v>
      </c>
      <c r="F4702">
        <f t="shared" si="1281"/>
        <v>14</v>
      </c>
      <c r="G4702">
        <f t="shared" si="1274"/>
        <v>2011</v>
      </c>
      <c r="I4702" t="str">
        <f t="shared" si="1275"/>
        <v>F22</v>
      </c>
      <c r="J4702" t="str">
        <f t="shared" si="1276"/>
        <v>F23</v>
      </c>
      <c r="K4702">
        <f t="shared" si="1277"/>
        <v>744</v>
      </c>
      <c r="M4702" t="str">
        <f t="shared" ref="M4702:M4765" si="1287">"Feuil1!"&amp;I4702</f>
        <v>Feuil1!F22</v>
      </c>
      <c r="N4702" t="str">
        <f t="shared" ref="N4702:N4765" si="1288">"Feuil1!"&amp;J4702</f>
        <v>Feuil1!F23</v>
      </c>
      <c r="O4702">
        <f t="shared" ca="1" si="1285"/>
        <v>29372.846774193549</v>
      </c>
      <c r="R4702">
        <v>9146.6749999999993</v>
      </c>
      <c r="T4702">
        <f t="shared" ca="1" si="1286"/>
        <v>0.31139899616526451</v>
      </c>
    </row>
    <row r="4703" spans="1:20">
      <c r="A4703">
        <f t="shared" si="1282"/>
        <v>4699</v>
      </c>
      <c r="B4703">
        <f t="shared" si="1283"/>
        <v>331</v>
      </c>
      <c r="C4703">
        <f t="shared" si="1284"/>
        <v>7</v>
      </c>
      <c r="D4703" t="s">
        <v>23</v>
      </c>
      <c r="E4703">
        <f t="shared" si="1280"/>
        <v>19</v>
      </c>
      <c r="F4703">
        <f t="shared" si="1281"/>
        <v>14</v>
      </c>
      <c r="G4703">
        <f t="shared" ref="G4703:G4766" si="1289">G4702</f>
        <v>2011</v>
      </c>
      <c r="I4703" t="str">
        <f t="shared" ref="I4703:I4766" si="1290">I4702</f>
        <v>F22</v>
      </c>
      <c r="J4703" t="str">
        <f t="shared" ref="J4703:J4766" si="1291">J4702</f>
        <v>F23</v>
      </c>
      <c r="K4703">
        <f t="shared" ref="K4703:K4766" si="1292">K4702</f>
        <v>744</v>
      </c>
      <c r="M4703" t="str">
        <f t="shared" si="1287"/>
        <v>Feuil1!F22</v>
      </c>
      <c r="N4703" t="str">
        <f t="shared" si="1288"/>
        <v>Feuil1!F23</v>
      </c>
      <c r="O4703">
        <f t="shared" ca="1" si="1285"/>
        <v>29373.576612903227</v>
      </c>
      <c r="R4703">
        <v>5846.4000000000005</v>
      </c>
      <c r="T4703">
        <f t="shared" ca="1" si="1286"/>
        <v>0.19903602741491799</v>
      </c>
    </row>
    <row r="4704" spans="1:20">
      <c r="A4704">
        <f t="shared" si="1282"/>
        <v>4700</v>
      </c>
      <c r="B4704">
        <f t="shared" si="1283"/>
        <v>332</v>
      </c>
      <c r="C4704">
        <f t="shared" si="1284"/>
        <v>7</v>
      </c>
      <c r="D4704" t="s">
        <v>23</v>
      </c>
      <c r="E4704">
        <f t="shared" si="1280"/>
        <v>20</v>
      </c>
      <c r="F4704">
        <f t="shared" si="1281"/>
        <v>14</v>
      </c>
      <c r="G4704">
        <f t="shared" si="1289"/>
        <v>2011</v>
      </c>
      <c r="I4704" t="str">
        <f t="shared" si="1290"/>
        <v>F22</v>
      </c>
      <c r="J4704" t="str">
        <f t="shared" si="1291"/>
        <v>F23</v>
      </c>
      <c r="K4704">
        <f t="shared" si="1292"/>
        <v>744</v>
      </c>
      <c r="M4704" t="str">
        <f t="shared" si="1287"/>
        <v>Feuil1!F22</v>
      </c>
      <c r="N4704" t="str">
        <f t="shared" si="1288"/>
        <v>Feuil1!F23</v>
      </c>
      <c r="O4704">
        <f t="shared" ca="1" si="1285"/>
        <v>29374.306451612902</v>
      </c>
      <c r="R4704">
        <v>2779.9249999999997</v>
      </c>
      <c r="T4704">
        <f t="shared" ca="1" si="1286"/>
        <v>9.4637979098477001E-2</v>
      </c>
    </row>
    <row r="4705" spans="1:20">
      <c r="A4705">
        <f t="shared" si="1282"/>
        <v>4701</v>
      </c>
      <c r="B4705">
        <f t="shared" si="1283"/>
        <v>333</v>
      </c>
      <c r="C4705">
        <f t="shared" si="1284"/>
        <v>7</v>
      </c>
      <c r="D4705" t="s">
        <v>23</v>
      </c>
      <c r="E4705">
        <f t="shared" si="1280"/>
        <v>21</v>
      </c>
      <c r="F4705">
        <f t="shared" si="1281"/>
        <v>14</v>
      </c>
      <c r="G4705">
        <f t="shared" si="1289"/>
        <v>2011</v>
      </c>
      <c r="I4705" t="str">
        <f t="shared" si="1290"/>
        <v>F22</v>
      </c>
      <c r="J4705" t="str">
        <f t="shared" si="1291"/>
        <v>F23</v>
      </c>
      <c r="K4705">
        <f t="shared" si="1292"/>
        <v>744</v>
      </c>
      <c r="M4705" t="str">
        <f t="shared" si="1287"/>
        <v>Feuil1!F22</v>
      </c>
      <c r="N4705" t="str">
        <f t="shared" si="1288"/>
        <v>Feuil1!F23</v>
      </c>
      <c r="O4705">
        <f t="shared" ca="1" si="1285"/>
        <v>29375.03629032258</v>
      </c>
      <c r="R4705">
        <v>827.47499999999991</v>
      </c>
      <c r="T4705">
        <f t="shared" ca="1" si="1286"/>
        <v>2.8169326901311995E-2</v>
      </c>
    </row>
    <row r="4706" spans="1:20">
      <c r="A4706">
        <f t="shared" si="1282"/>
        <v>4702</v>
      </c>
      <c r="B4706">
        <f t="shared" si="1283"/>
        <v>334</v>
      </c>
      <c r="C4706">
        <f t="shared" si="1284"/>
        <v>7</v>
      </c>
      <c r="D4706" t="s">
        <v>23</v>
      </c>
      <c r="E4706">
        <f t="shared" si="1280"/>
        <v>22</v>
      </c>
      <c r="F4706">
        <f t="shared" si="1281"/>
        <v>14</v>
      </c>
      <c r="G4706">
        <f t="shared" si="1289"/>
        <v>2011</v>
      </c>
      <c r="I4706" t="str">
        <f t="shared" si="1290"/>
        <v>F22</v>
      </c>
      <c r="J4706" t="str">
        <f t="shared" si="1291"/>
        <v>F23</v>
      </c>
      <c r="K4706">
        <f t="shared" si="1292"/>
        <v>744</v>
      </c>
      <c r="M4706" t="str">
        <f t="shared" si="1287"/>
        <v>Feuil1!F22</v>
      </c>
      <c r="N4706" t="str">
        <f t="shared" si="1288"/>
        <v>Feuil1!F23</v>
      </c>
      <c r="O4706">
        <f t="shared" ca="1" si="1285"/>
        <v>29375.766129032258</v>
      </c>
      <c r="R4706">
        <v>55.325000000000003</v>
      </c>
      <c r="T4706">
        <f t="shared" ca="1" si="1286"/>
        <v>1.8833551355558332E-3</v>
      </c>
    </row>
    <row r="4707" spans="1:20">
      <c r="A4707">
        <f t="shared" si="1282"/>
        <v>4703</v>
      </c>
      <c r="B4707">
        <f t="shared" si="1283"/>
        <v>335</v>
      </c>
      <c r="C4707">
        <f t="shared" si="1284"/>
        <v>7</v>
      </c>
      <c r="D4707" t="s">
        <v>23</v>
      </c>
      <c r="E4707">
        <f t="shared" si="1280"/>
        <v>23</v>
      </c>
      <c r="F4707">
        <f t="shared" si="1281"/>
        <v>14</v>
      </c>
      <c r="G4707">
        <f t="shared" si="1289"/>
        <v>2011</v>
      </c>
      <c r="I4707" t="str">
        <f t="shared" si="1290"/>
        <v>F22</v>
      </c>
      <c r="J4707" t="str">
        <f t="shared" si="1291"/>
        <v>F23</v>
      </c>
      <c r="K4707">
        <f t="shared" si="1292"/>
        <v>744</v>
      </c>
      <c r="M4707" t="str">
        <f t="shared" si="1287"/>
        <v>Feuil1!F22</v>
      </c>
      <c r="N4707" t="str">
        <f t="shared" si="1288"/>
        <v>Feuil1!F23</v>
      </c>
      <c r="O4707">
        <f t="shared" ca="1" si="1285"/>
        <v>29376.495967741936</v>
      </c>
      <c r="R4707">
        <v>0</v>
      </c>
      <c r="T4707">
        <f t="shared" ca="1" si="1286"/>
        <v>0</v>
      </c>
    </row>
    <row r="4708" spans="1:20">
      <c r="A4708">
        <f t="shared" si="1282"/>
        <v>4704</v>
      </c>
      <c r="B4708">
        <f t="shared" si="1283"/>
        <v>336</v>
      </c>
      <c r="C4708">
        <f t="shared" si="1284"/>
        <v>7</v>
      </c>
      <c r="D4708" t="s">
        <v>23</v>
      </c>
      <c r="E4708">
        <f t="shared" si="1280"/>
        <v>24</v>
      </c>
      <c r="F4708">
        <f t="shared" si="1281"/>
        <v>14</v>
      </c>
      <c r="G4708">
        <f t="shared" si="1289"/>
        <v>2011</v>
      </c>
      <c r="I4708" t="str">
        <f t="shared" si="1290"/>
        <v>F22</v>
      </c>
      <c r="J4708" t="str">
        <f t="shared" si="1291"/>
        <v>F23</v>
      </c>
      <c r="K4708">
        <f t="shared" si="1292"/>
        <v>744</v>
      </c>
      <c r="M4708" t="str">
        <f t="shared" si="1287"/>
        <v>Feuil1!F22</v>
      </c>
      <c r="N4708" t="str">
        <f t="shared" si="1288"/>
        <v>Feuil1!F23</v>
      </c>
      <c r="O4708">
        <f t="shared" ca="1" si="1285"/>
        <v>29377.225806451614</v>
      </c>
      <c r="R4708">
        <v>0</v>
      </c>
      <c r="T4708">
        <f t="shared" ca="1" si="1286"/>
        <v>0</v>
      </c>
    </row>
    <row r="4709" spans="1:20">
      <c r="A4709">
        <f t="shared" si="1282"/>
        <v>4705</v>
      </c>
      <c r="B4709">
        <f t="shared" si="1283"/>
        <v>337</v>
      </c>
      <c r="C4709">
        <f t="shared" si="1284"/>
        <v>7</v>
      </c>
      <c r="D4709" t="s">
        <v>23</v>
      </c>
      <c r="E4709">
        <v>1</v>
      </c>
      <c r="F4709">
        <f>F4708+1</f>
        <v>15</v>
      </c>
      <c r="G4709">
        <f t="shared" si="1289"/>
        <v>2011</v>
      </c>
      <c r="I4709" t="str">
        <f t="shared" si="1290"/>
        <v>F22</v>
      </c>
      <c r="J4709" t="str">
        <f t="shared" si="1291"/>
        <v>F23</v>
      </c>
      <c r="K4709">
        <f t="shared" si="1292"/>
        <v>744</v>
      </c>
      <c r="M4709" t="str">
        <f t="shared" si="1287"/>
        <v>Feuil1!F22</v>
      </c>
      <c r="N4709" t="str">
        <f t="shared" si="1288"/>
        <v>Feuil1!F23</v>
      </c>
      <c r="O4709">
        <f t="shared" ca="1" si="1285"/>
        <v>29377.955645161292</v>
      </c>
      <c r="R4709">
        <v>0</v>
      </c>
      <c r="T4709">
        <f t="shared" ca="1" si="1286"/>
        <v>0</v>
      </c>
    </row>
    <row r="4710" spans="1:20">
      <c r="A4710">
        <f t="shared" si="1282"/>
        <v>4706</v>
      </c>
      <c r="B4710">
        <f t="shared" si="1283"/>
        <v>338</v>
      </c>
      <c r="C4710">
        <f t="shared" si="1284"/>
        <v>7</v>
      </c>
      <c r="D4710" t="s">
        <v>23</v>
      </c>
      <c r="E4710">
        <f>E4709+1</f>
        <v>2</v>
      </c>
      <c r="F4710">
        <f>F4709</f>
        <v>15</v>
      </c>
      <c r="G4710">
        <f t="shared" si="1289"/>
        <v>2011</v>
      </c>
      <c r="I4710" t="str">
        <f t="shared" si="1290"/>
        <v>F22</v>
      </c>
      <c r="J4710" t="str">
        <f t="shared" si="1291"/>
        <v>F23</v>
      </c>
      <c r="K4710">
        <f t="shared" si="1292"/>
        <v>744</v>
      </c>
      <c r="M4710" t="str">
        <f t="shared" si="1287"/>
        <v>Feuil1!F22</v>
      </c>
      <c r="N4710" t="str">
        <f t="shared" si="1288"/>
        <v>Feuil1!F23</v>
      </c>
      <c r="O4710">
        <f t="shared" ca="1" si="1285"/>
        <v>29378.685483870966</v>
      </c>
      <c r="R4710">
        <v>0</v>
      </c>
      <c r="T4710">
        <f t="shared" ca="1" si="1286"/>
        <v>0</v>
      </c>
    </row>
    <row r="4711" spans="1:20">
      <c r="A4711">
        <f t="shared" si="1282"/>
        <v>4707</v>
      </c>
      <c r="B4711">
        <f t="shared" si="1283"/>
        <v>339</v>
      </c>
      <c r="C4711">
        <f t="shared" si="1284"/>
        <v>7</v>
      </c>
      <c r="D4711" t="s">
        <v>23</v>
      </c>
      <c r="E4711">
        <f t="shared" ref="E4711:E4732" si="1293">E4710+1</f>
        <v>3</v>
      </c>
      <c r="F4711">
        <f t="shared" ref="F4711:F4732" si="1294">F4710</f>
        <v>15</v>
      </c>
      <c r="G4711">
        <f t="shared" si="1289"/>
        <v>2011</v>
      </c>
      <c r="I4711" t="str">
        <f t="shared" si="1290"/>
        <v>F22</v>
      </c>
      <c r="J4711" t="str">
        <f t="shared" si="1291"/>
        <v>F23</v>
      </c>
      <c r="K4711">
        <f t="shared" si="1292"/>
        <v>744</v>
      </c>
      <c r="M4711" t="str">
        <f t="shared" si="1287"/>
        <v>Feuil1!F22</v>
      </c>
      <c r="N4711" t="str">
        <f t="shared" si="1288"/>
        <v>Feuil1!F23</v>
      </c>
      <c r="O4711">
        <f t="shared" ca="1" si="1285"/>
        <v>29379.415322580644</v>
      </c>
      <c r="R4711">
        <v>0</v>
      </c>
      <c r="T4711">
        <f t="shared" ca="1" si="1286"/>
        <v>0</v>
      </c>
    </row>
    <row r="4712" spans="1:20">
      <c r="A4712">
        <f t="shared" si="1282"/>
        <v>4708</v>
      </c>
      <c r="B4712">
        <f t="shared" si="1283"/>
        <v>340</v>
      </c>
      <c r="C4712">
        <f t="shared" si="1284"/>
        <v>7</v>
      </c>
      <c r="D4712" t="s">
        <v>23</v>
      </c>
      <c r="E4712">
        <f t="shared" si="1293"/>
        <v>4</v>
      </c>
      <c r="F4712">
        <f t="shared" si="1294"/>
        <v>15</v>
      </c>
      <c r="G4712">
        <f t="shared" si="1289"/>
        <v>2011</v>
      </c>
      <c r="I4712" t="str">
        <f t="shared" si="1290"/>
        <v>F22</v>
      </c>
      <c r="J4712" t="str">
        <f t="shared" si="1291"/>
        <v>F23</v>
      </c>
      <c r="K4712">
        <f t="shared" si="1292"/>
        <v>744</v>
      </c>
      <c r="M4712" t="str">
        <f t="shared" si="1287"/>
        <v>Feuil1!F22</v>
      </c>
      <c r="N4712" t="str">
        <f t="shared" si="1288"/>
        <v>Feuil1!F23</v>
      </c>
      <c r="O4712">
        <f t="shared" ca="1" si="1285"/>
        <v>29380.145161290322</v>
      </c>
      <c r="R4712">
        <v>0</v>
      </c>
      <c r="T4712">
        <f t="shared" ca="1" si="1286"/>
        <v>0</v>
      </c>
    </row>
    <row r="4713" spans="1:20">
      <c r="A4713">
        <f t="shared" si="1282"/>
        <v>4709</v>
      </c>
      <c r="B4713">
        <f t="shared" si="1283"/>
        <v>341</v>
      </c>
      <c r="C4713">
        <f t="shared" si="1284"/>
        <v>7</v>
      </c>
      <c r="D4713" t="s">
        <v>23</v>
      </c>
      <c r="E4713">
        <f t="shared" si="1293"/>
        <v>5</v>
      </c>
      <c r="F4713">
        <f t="shared" si="1294"/>
        <v>15</v>
      </c>
      <c r="G4713">
        <f t="shared" si="1289"/>
        <v>2011</v>
      </c>
      <c r="I4713" t="str">
        <f t="shared" si="1290"/>
        <v>F22</v>
      </c>
      <c r="J4713" t="str">
        <f t="shared" si="1291"/>
        <v>F23</v>
      </c>
      <c r="K4713">
        <f t="shared" si="1292"/>
        <v>744</v>
      </c>
      <c r="M4713" t="str">
        <f t="shared" si="1287"/>
        <v>Feuil1!F22</v>
      </c>
      <c r="N4713" t="str">
        <f t="shared" si="1288"/>
        <v>Feuil1!F23</v>
      </c>
      <c r="O4713">
        <f t="shared" ca="1" si="1285"/>
        <v>29380.875</v>
      </c>
      <c r="R4713">
        <v>0</v>
      </c>
      <c r="T4713">
        <f t="shared" ca="1" si="1286"/>
        <v>0</v>
      </c>
    </row>
    <row r="4714" spans="1:20">
      <c r="A4714">
        <f t="shared" si="1282"/>
        <v>4710</v>
      </c>
      <c r="B4714">
        <f t="shared" si="1283"/>
        <v>342</v>
      </c>
      <c r="C4714">
        <f t="shared" si="1284"/>
        <v>7</v>
      </c>
      <c r="D4714" t="s">
        <v>23</v>
      </c>
      <c r="E4714">
        <f t="shared" si="1293"/>
        <v>6</v>
      </c>
      <c r="F4714">
        <f t="shared" si="1294"/>
        <v>15</v>
      </c>
      <c r="G4714">
        <f t="shared" si="1289"/>
        <v>2011</v>
      </c>
      <c r="I4714" t="str">
        <f t="shared" si="1290"/>
        <v>F22</v>
      </c>
      <c r="J4714" t="str">
        <f t="shared" si="1291"/>
        <v>F23</v>
      </c>
      <c r="K4714">
        <f t="shared" si="1292"/>
        <v>744</v>
      </c>
      <c r="M4714" t="str">
        <f t="shared" si="1287"/>
        <v>Feuil1!F22</v>
      </c>
      <c r="N4714" t="str">
        <f t="shared" si="1288"/>
        <v>Feuil1!F23</v>
      </c>
      <c r="O4714">
        <f t="shared" ca="1" si="1285"/>
        <v>29381.604838709678</v>
      </c>
      <c r="R4714">
        <v>78.05</v>
      </c>
      <c r="T4714">
        <f t="shared" ca="1" si="1286"/>
        <v>2.6564239914210093E-3</v>
      </c>
    </row>
    <row r="4715" spans="1:20">
      <c r="A4715">
        <f t="shared" si="1282"/>
        <v>4711</v>
      </c>
      <c r="B4715">
        <f t="shared" si="1283"/>
        <v>343</v>
      </c>
      <c r="C4715">
        <f t="shared" si="1284"/>
        <v>7</v>
      </c>
      <c r="D4715" t="s">
        <v>23</v>
      </c>
      <c r="E4715">
        <f t="shared" si="1293"/>
        <v>7</v>
      </c>
      <c r="F4715">
        <f t="shared" si="1294"/>
        <v>15</v>
      </c>
      <c r="G4715">
        <f t="shared" si="1289"/>
        <v>2011</v>
      </c>
      <c r="I4715" t="str">
        <f t="shared" si="1290"/>
        <v>F22</v>
      </c>
      <c r="J4715" t="str">
        <f t="shared" si="1291"/>
        <v>F23</v>
      </c>
      <c r="K4715">
        <f t="shared" si="1292"/>
        <v>744</v>
      </c>
      <c r="M4715" t="str">
        <f t="shared" si="1287"/>
        <v>Feuil1!F22</v>
      </c>
      <c r="N4715" t="str">
        <f t="shared" si="1288"/>
        <v>Feuil1!F23</v>
      </c>
      <c r="O4715">
        <f t="shared" ca="1" si="1285"/>
        <v>29382.334677419356</v>
      </c>
      <c r="R4715">
        <v>813.67499999999995</v>
      </c>
      <c r="T4715">
        <f t="shared" ca="1" si="1286"/>
        <v>2.769265985610456E-2</v>
      </c>
    </row>
    <row r="4716" spans="1:20">
      <c r="A4716">
        <f t="shared" si="1282"/>
        <v>4712</v>
      </c>
      <c r="B4716">
        <f t="shared" si="1283"/>
        <v>344</v>
      </c>
      <c r="C4716">
        <f t="shared" si="1284"/>
        <v>7</v>
      </c>
      <c r="D4716" t="s">
        <v>23</v>
      </c>
      <c r="E4716">
        <f t="shared" si="1293"/>
        <v>8</v>
      </c>
      <c r="F4716">
        <f t="shared" si="1294"/>
        <v>15</v>
      </c>
      <c r="G4716">
        <f t="shared" si="1289"/>
        <v>2011</v>
      </c>
      <c r="I4716" t="str">
        <f t="shared" si="1290"/>
        <v>F22</v>
      </c>
      <c r="J4716" t="str">
        <f t="shared" si="1291"/>
        <v>F23</v>
      </c>
      <c r="K4716">
        <f t="shared" si="1292"/>
        <v>744</v>
      </c>
      <c r="M4716" t="str">
        <f t="shared" si="1287"/>
        <v>Feuil1!F22</v>
      </c>
      <c r="N4716" t="str">
        <f t="shared" si="1288"/>
        <v>Feuil1!F23</v>
      </c>
      <c r="O4716">
        <f t="shared" ca="1" si="1285"/>
        <v>29383.064516129034</v>
      </c>
      <c r="R4716">
        <v>2590.4250000000002</v>
      </c>
      <c r="T4716">
        <f t="shared" ca="1" si="1286"/>
        <v>8.8160477562783043E-2</v>
      </c>
    </row>
    <row r="4717" spans="1:20">
      <c r="A4717">
        <f t="shared" si="1282"/>
        <v>4713</v>
      </c>
      <c r="B4717">
        <f t="shared" si="1283"/>
        <v>345</v>
      </c>
      <c r="C4717">
        <f t="shared" si="1284"/>
        <v>7</v>
      </c>
      <c r="D4717" t="s">
        <v>23</v>
      </c>
      <c r="E4717">
        <f t="shared" si="1293"/>
        <v>9</v>
      </c>
      <c r="F4717">
        <f t="shared" si="1294"/>
        <v>15</v>
      </c>
      <c r="G4717">
        <f t="shared" si="1289"/>
        <v>2011</v>
      </c>
      <c r="I4717" t="str">
        <f t="shared" si="1290"/>
        <v>F22</v>
      </c>
      <c r="J4717" t="str">
        <f t="shared" si="1291"/>
        <v>F23</v>
      </c>
      <c r="K4717">
        <f t="shared" si="1292"/>
        <v>744</v>
      </c>
      <c r="M4717" t="str">
        <f t="shared" si="1287"/>
        <v>Feuil1!F22</v>
      </c>
      <c r="N4717" t="str">
        <f t="shared" si="1288"/>
        <v>Feuil1!F23</v>
      </c>
      <c r="O4717">
        <f t="shared" ca="1" si="1285"/>
        <v>29383.794354838708</v>
      </c>
      <c r="R4717">
        <v>5116</v>
      </c>
      <c r="T4717">
        <f t="shared" ca="1" si="1286"/>
        <v>0.17410957680343059</v>
      </c>
    </row>
    <row r="4718" spans="1:20">
      <c r="A4718">
        <f t="shared" si="1282"/>
        <v>4714</v>
      </c>
      <c r="B4718">
        <f t="shared" si="1283"/>
        <v>346</v>
      </c>
      <c r="C4718">
        <f t="shared" si="1284"/>
        <v>7</v>
      </c>
      <c r="D4718" t="s">
        <v>23</v>
      </c>
      <c r="E4718">
        <f t="shared" si="1293"/>
        <v>10</v>
      </c>
      <c r="F4718">
        <f t="shared" si="1294"/>
        <v>15</v>
      </c>
      <c r="G4718">
        <f t="shared" si="1289"/>
        <v>2011</v>
      </c>
      <c r="I4718" t="str">
        <f t="shared" si="1290"/>
        <v>F22</v>
      </c>
      <c r="J4718" t="str">
        <f t="shared" si="1291"/>
        <v>F23</v>
      </c>
      <c r="K4718">
        <f t="shared" si="1292"/>
        <v>744</v>
      </c>
      <c r="M4718" t="str">
        <f t="shared" si="1287"/>
        <v>Feuil1!F22</v>
      </c>
      <c r="N4718" t="str">
        <f t="shared" si="1288"/>
        <v>Feuil1!F23</v>
      </c>
      <c r="O4718">
        <f t="shared" ca="1" si="1285"/>
        <v>29384.524193548386</v>
      </c>
      <c r="R4718">
        <v>7827.9250000000011</v>
      </c>
      <c r="T4718">
        <f t="shared" ca="1" si="1286"/>
        <v>0.26639618012663574</v>
      </c>
    </row>
    <row r="4719" spans="1:20">
      <c r="A4719">
        <f t="shared" si="1282"/>
        <v>4715</v>
      </c>
      <c r="B4719">
        <f t="shared" si="1283"/>
        <v>347</v>
      </c>
      <c r="C4719">
        <f t="shared" si="1284"/>
        <v>7</v>
      </c>
      <c r="D4719" t="s">
        <v>23</v>
      </c>
      <c r="E4719">
        <f t="shared" si="1293"/>
        <v>11</v>
      </c>
      <c r="F4719">
        <f t="shared" si="1294"/>
        <v>15</v>
      </c>
      <c r="G4719">
        <f t="shared" si="1289"/>
        <v>2011</v>
      </c>
      <c r="I4719" t="str">
        <f t="shared" si="1290"/>
        <v>F22</v>
      </c>
      <c r="J4719" t="str">
        <f t="shared" si="1291"/>
        <v>F23</v>
      </c>
      <c r="K4719">
        <f t="shared" si="1292"/>
        <v>744</v>
      </c>
      <c r="M4719" t="str">
        <f t="shared" si="1287"/>
        <v>Feuil1!F22</v>
      </c>
      <c r="N4719" t="str">
        <f t="shared" si="1288"/>
        <v>Feuil1!F23</v>
      </c>
      <c r="O4719">
        <f t="shared" ca="1" si="1285"/>
        <v>29385.254032258064</v>
      </c>
      <c r="R4719">
        <v>10103.775</v>
      </c>
      <c r="T4719">
        <f t="shared" ca="1" si="1286"/>
        <v>0.34383827306404913</v>
      </c>
    </row>
    <row r="4720" spans="1:20">
      <c r="A4720">
        <f t="shared" si="1282"/>
        <v>4716</v>
      </c>
      <c r="B4720">
        <f t="shared" si="1283"/>
        <v>348</v>
      </c>
      <c r="C4720">
        <f t="shared" si="1284"/>
        <v>7</v>
      </c>
      <c r="D4720" t="s">
        <v>23</v>
      </c>
      <c r="E4720">
        <f t="shared" si="1293"/>
        <v>12</v>
      </c>
      <c r="F4720">
        <f t="shared" si="1294"/>
        <v>15</v>
      </c>
      <c r="G4720">
        <f t="shared" si="1289"/>
        <v>2011</v>
      </c>
      <c r="I4720" t="str">
        <f t="shared" si="1290"/>
        <v>F22</v>
      </c>
      <c r="J4720" t="str">
        <f t="shared" si="1291"/>
        <v>F23</v>
      </c>
      <c r="K4720">
        <f t="shared" si="1292"/>
        <v>744</v>
      </c>
      <c r="M4720" t="str">
        <f t="shared" si="1287"/>
        <v>Feuil1!F22</v>
      </c>
      <c r="N4720" t="str">
        <f t="shared" si="1288"/>
        <v>Feuil1!F23</v>
      </c>
      <c r="O4720">
        <f t="shared" ca="1" si="1285"/>
        <v>29385.983870967742</v>
      </c>
      <c r="R4720">
        <v>11463.599999999999</v>
      </c>
      <c r="T4720">
        <f t="shared" ca="1" si="1286"/>
        <v>0.39010434533470251</v>
      </c>
    </row>
    <row r="4721" spans="1:20">
      <c r="A4721">
        <f t="shared" si="1282"/>
        <v>4717</v>
      </c>
      <c r="B4721">
        <f t="shared" si="1283"/>
        <v>349</v>
      </c>
      <c r="C4721">
        <f t="shared" si="1284"/>
        <v>7</v>
      </c>
      <c r="D4721" t="s">
        <v>23</v>
      </c>
      <c r="E4721">
        <f t="shared" si="1293"/>
        <v>13</v>
      </c>
      <c r="F4721">
        <f t="shared" si="1294"/>
        <v>15</v>
      </c>
      <c r="G4721">
        <f t="shared" si="1289"/>
        <v>2011</v>
      </c>
      <c r="I4721" t="str">
        <f t="shared" si="1290"/>
        <v>F22</v>
      </c>
      <c r="J4721" t="str">
        <f t="shared" si="1291"/>
        <v>F23</v>
      </c>
      <c r="K4721">
        <f t="shared" si="1292"/>
        <v>744</v>
      </c>
      <c r="M4721" t="str">
        <f t="shared" si="1287"/>
        <v>Feuil1!F22</v>
      </c>
      <c r="N4721" t="str">
        <f t="shared" si="1288"/>
        <v>Feuil1!F23</v>
      </c>
      <c r="O4721">
        <f t="shared" ca="1" si="1285"/>
        <v>29386.71370967742</v>
      </c>
      <c r="R4721">
        <v>12519.875</v>
      </c>
      <c r="T4721">
        <f t="shared" ca="1" si="1286"/>
        <v>0.42603862152429262</v>
      </c>
    </row>
    <row r="4722" spans="1:20">
      <c r="A4722">
        <f t="shared" si="1282"/>
        <v>4718</v>
      </c>
      <c r="B4722">
        <f t="shared" si="1283"/>
        <v>350</v>
      </c>
      <c r="C4722">
        <f t="shared" si="1284"/>
        <v>7</v>
      </c>
      <c r="D4722" t="s">
        <v>23</v>
      </c>
      <c r="E4722">
        <f t="shared" si="1293"/>
        <v>14</v>
      </c>
      <c r="F4722">
        <f t="shared" si="1294"/>
        <v>15</v>
      </c>
      <c r="G4722">
        <f t="shared" si="1289"/>
        <v>2011</v>
      </c>
      <c r="I4722" t="str">
        <f t="shared" si="1290"/>
        <v>F22</v>
      </c>
      <c r="J4722" t="str">
        <f t="shared" si="1291"/>
        <v>F23</v>
      </c>
      <c r="K4722">
        <f t="shared" si="1292"/>
        <v>744</v>
      </c>
      <c r="M4722" t="str">
        <f t="shared" si="1287"/>
        <v>Feuil1!F22</v>
      </c>
      <c r="N4722" t="str">
        <f t="shared" si="1288"/>
        <v>Feuil1!F23</v>
      </c>
      <c r="O4722">
        <f t="shared" ca="1" si="1285"/>
        <v>29387.443548387098</v>
      </c>
      <c r="R4722">
        <v>13133.825000000001</v>
      </c>
      <c r="T4722">
        <f t="shared" ca="1" si="1286"/>
        <v>0.44691961648092515</v>
      </c>
    </row>
    <row r="4723" spans="1:20">
      <c r="A4723">
        <f t="shared" si="1282"/>
        <v>4719</v>
      </c>
      <c r="B4723">
        <f t="shared" si="1283"/>
        <v>351</v>
      </c>
      <c r="C4723">
        <f t="shared" si="1284"/>
        <v>7</v>
      </c>
      <c r="D4723" t="s">
        <v>23</v>
      </c>
      <c r="E4723">
        <f t="shared" si="1293"/>
        <v>15</v>
      </c>
      <c r="F4723">
        <f t="shared" si="1294"/>
        <v>15</v>
      </c>
      <c r="G4723">
        <f t="shared" si="1289"/>
        <v>2011</v>
      </c>
      <c r="I4723" t="str">
        <f t="shared" si="1290"/>
        <v>F22</v>
      </c>
      <c r="J4723" t="str">
        <f t="shared" si="1291"/>
        <v>F23</v>
      </c>
      <c r="K4723">
        <f t="shared" si="1292"/>
        <v>744</v>
      </c>
      <c r="M4723" t="str">
        <f t="shared" si="1287"/>
        <v>Feuil1!F22</v>
      </c>
      <c r="N4723" t="str">
        <f t="shared" si="1288"/>
        <v>Feuil1!F23</v>
      </c>
      <c r="O4723">
        <f t="shared" ca="1" si="1285"/>
        <v>29388.173387096773</v>
      </c>
      <c r="R4723">
        <v>12946.025000000001</v>
      </c>
      <c r="T4723">
        <f t="shared" ca="1" si="1286"/>
        <v>0.44051819177316098</v>
      </c>
    </row>
    <row r="4724" spans="1:20">
      <c r="A4724">
        <f t="shared" si="1282"/>
        <v>4720</v>
      </c>
      <c r="B4724">
        <f t="shared" si="1283"/>
        <v>352</v>
      </c>
      <c r="C4724">
        <f t="shared" si="1284"/>
        <v>7</v>
      </c>
      <c r="D4724" t="s">
        <v>23</v>
      </c>
      <c r="E4724">
        <f t="shared" si="1293"/>
        <v>16</v>
      </c>
      <c r="F4724">
        <f t="shared" si="1294"/>
        <v>15</v>
      </c>
      <c r="G4724">
        <f t="shared" si="1289"/>
        <v>2011</v>
      </c>
      <c r="I4724" t="str">
        <f t="shared" si="1290"/>
        <v>F22</v>
      </c>
      <c r="J4724" t="str">
        <f t="shared" si="1291"/>
        <v>F23</v>
      </c>
      <c r="K4724">
        <f t="shared" si="1292"/>
        <v>744</v>
      </c>
      <c r="M4724" t="str">
        <f t="shared" si="1287"/>
        <v>Feuil1!F22</v>
      </c>
      <c r="N4724" t="str">
        <f t="shared" si="1288"/>
        <v>Feuil1!F23</v>
      </c>
      <c r="O4724">
        <f t="shared" ca="1" si="1285"/>
        <v>29388.903225806451</v>
      </c>
      <c r="R4724">
        <v>11965.5</v>
      </c>
      <c r="T4724">
        <f t="shared" ca="1" si="1286"/>
        <v>0.40714346867810541</v>
      </c>
    </row>
    <row r="4725" spans="1:20">
      <c r="A4725">
        <f t="shared" si="1282"/>
        <v>4721</v>
      </c>
      <c r="B4725">
        <f t="shared" si="1283"/>
        <v>353</v>
      </c>
      <c r="C4725">
        <f t="shared" si="1284"/>
        <v>7</v>
      </c>
      <c r="D4725" t="s">
        <v>23</v>
      </c>
      <c r="E4725">
        <f t="shared" si="1293"/>
        <v>17</v>
      </c>
      <c r="F4725">
        <f t="shared" si="1294"/>
        <v>15</v>
      </c>
      <c r="G4725">
        <f t="shared" si="1289"/>
        <v>2011</v>
      </c>
      <c r="I4725" t="str">
        <f t="shared" si="1290"/>
        <v>F22</v>
      </c>
      <c r="J4725" t="str">
        <f t="shared" si="1291"/>
        <v>F23</v>
      </c>
      <c r="K4725">
        <f t="shared" si="1292"/>
        <v>744</v>
      </c>
      <c r="M4725" t="str">
        <f t="shared" si="1287"/>
        <v>Feuil1!F22</v>
      </c>
      <c r="N4725" t="str">
        <f t="shared" si="1288"/>
        <v>Feuil1!F23</v>
      </c>
      <c r="O4725">
        <f t="shared" ca="1" si="1285"/>
        <v>29389.633064516129</v>
      </c>
      <c r="R4725">
        <v>9945.0750000000007</v>
      </c>
      <c r="T4725">
        <f t="shared" ca="1" si="1286"/>
        <v>0.33838717816478248</v>
      </c>
    </row>
    <row r="4726" spans="1:20">
      <c r="A4726">
        <f t="shared" si="1282"/>
        <v>4722</v>
      </c>
      <c r="B4726">
        <f t="shared" si="1283"/>
        <v>354</v>
      </c>
      <c r="C4726">
        <f t="shared" si="1284"/>
        <v>7</v>
      </c>
      <c r="D4726" t="s">
        <v>23</v>
      </c>
      <c r="E4726">
        <f t="shared" si="1293"/>
        <v>18</v>
      </c>
      <c r="F4726">
        <f t="shared" si="1294"/>
        <v>15</v>
      </c>
      <c r="G4726">
        <f t="shared" si="1289"/>
        <v>2011</v>
      </c>
      <c r="I4726" t="str">
        <f t="shared" si="1290"/>
        <v>F22</v>
      </c>
      <c r="J4726" t="str">
        <f t="shared" si="1291"/>
        <v>F23</v>
      </c>
      <c r="K4726">
        <f t="shared" si="1292"/>
        <v>744</v>
      </c>
      <c r="M4726" t="str">
        <f t="shared" si="1287"/>
        <v>Feuil1!F22</v>
      </c>
      <c r="N4726" t="str">
        <f t="shared" si="1288"/>
        <v>Feuil1!F23</v>
      </c>
      <c r="O4726">
        <f t="shared" ca="1" si="1285"/>
        <v>29390.362903225807</v>
      </c>
      <c r="R4726">
        <v>7140.4500000000007</v>
      </c>
      <c r="T4726">
        <f t="shared" ca="1" si="1286"/>
        <v>0.24295208682898856</v>
      </c>
    </row>
    <row r="4727" spans="1:20">
      <c r="A4727">
        <f t="shared" si="1282"/>
        <v>4723</v>
      </c>
      <c r="B4727">
        <f t="shared" si="1283"/>
        <v>355</v>
      </c>
      <c r="C4727">
        <f t="shared" si="1284"/>
        <v>7</v>
      </c>
      <c r="D4727" t="s">
        <v>23</v>
      </c>
      <c r="E4727">
        <f t="shared" si="1293"/>
        <v>19</v>
      </c>
      <c r="F4727">
        <f t="shared" si="1294"/>
        <v>15</v>
      </c>
      <c r="G4727">
        <f t="shared" si="1289"/>
        <v>2011</v>
      </c>
      <c r="I4727" t="str">
        <f t="shared" si="1290"/>
        <v>F22</v>
      </c>
      <c r="J4727" t="str">
        <f t="shared" si="1291"/>
        <v>F23</v>
      </c>
      <c r="K4727">
        <f t="shared" si="1292"/>
        <v>744</v>
      </c>
      <c r="M4727" t="str">
        <f t="shared" si="1287"/>
        <v>Feuil1!F22</v>
      </c>
      <c r="N4727" t="str">
        <f t="shared" si="1288"/>
        <v>Feuil1!F23</v>
      </c>
      <c r="O4727">
        <f t="shared" ca="1" si="1285"/>
        <v>29391.092741935485</v>
      </c>
      <c r="R4727">
        <v>4651.5749999999998</v>
      </c>
      <c r="T4727">
        <f t="shared" ca="1" si="1286"/>
        <v>0.15826478589423418</v>
      </c>
    </row>
    <row r="4728" spans="1:20">
      <c r="A4728">
        <f t="shared" si="1282"/>
        <v>4724</v>
      </c>
      <c r="B4728">
        <f t="shared" si="1283"/>
        <v>356</v>
      </c>
      <c r="C4728">
        <f t="shared" si="1284"/>
        <v>7</v>
      </c>
      <c r="D4728" t="s">
        <v>23</v>
      </c>
      <c r="E4728">
        <f t="shared" si="1293"/>
        <v>20</v>
      </c>
      <c r="F4728">
        <f t="shared" si="1294"/>
        <v>15</v>
      </c>
      <c r="G4728">
        <f t="shared" si="1289"/>
        <v>2011</v>
      </c>
      <c r="I4728" t="str">
        <f t="shared" si="1290"/>
        <v>F22</v>
      </c>
      <c r="J4728" t="str">
        <f t="shared" si="1291"/>
        <v>F23</v>
      </c>
      <c r="K4728">
        <f t="shared" si="1292"/>
        <v>744</v>
      </c>
      <c r="M4728" t="str">
        <f t="shared" si="1287"/>
        <v>Feuil1!F22</v>
      </c>
      <c r="N4728" t="str">
        <f t="shared" si="1288"/>
        <v>Feuil1!F23</v>
      </c>
      <c r="O4728">
        <f t="shared" ca="1" si="1285"/>
        <v>29391.822580645163</v>
      </c>
      <c r="R4728">
        <v>2274.2750000000001</v>
      </c>
      <c r="T4728">
        <f t="shared" ca="1" si="1286"/>
        <v>7.7377814654394222E-2</v>
      </c>
    </row>
    <row r="4729" spans="1:20">
      <c r="A4729">
        <f t="shared" si="1282"/>
        <v>4725</v>
      </c>
      <c r="B4729">
        <f t="shared" si="1283"/>
        <v>357</v>
      </c>
      <c r="C4729">
        <f t="shared" si="1284"/>
        <v>7</v>
      </c>
      <c r="D4729" t="s">
        <v>23</v>
      </c>
      <c r="E4729">
        <f t="shared" si="1293"/>
        <v>21</v>
      </c>
      <c r="F4729">
        <f t="shared" si="1294"/>
        <v>15</v>
      </c>
      <c r="G4729">
        <f t="shared" si="1289"/>
        <v>2011</v>
      </c>
      <c r="I4729" t="str">
        <f t="shared" si="1290"/>
        <v>F22</v>
      </c>
      <c r="J4729" t="str">
        <f t="shared" si="1291"/>
        <v>F23</v>
      </c>
      <c r="K4729">
        <f t="shared" si="1292"/>
        <v>744</v>
      </c>
      <c r="M4729" t="str">
        <f t="shared" si="1287"/>
        <v>Feuil1!F22</v>
      </c>
      <c r="N4729" t="str">
        <f t="shared" si="1288"/>
        <v>Feuil1!F23</v>
      </c>
      <c r="O4729">
        <f t="shared" ca="1" si="1285"/>
        <v>29392.552419354837</v>
      </c>
      <c r="R4729">
        <v>647.07499999999993</v>
      </c>
      <c r="T4729">
        <f t="shared" ca="1" si="1286"/>
        <v>2.2014930543218306E-2</v>
      </c>
    </row>
    <row r="4730" spans="1:20">
      <c r="A4730">
        <f t="shared" si="1282"/>
        <v>4726</v>
      </c>
      <c r="B4730">
        <f t="shared" si="1283"/>
        <v>358</v>
      </c>
      <c r="C4730">
        <f t="shared" si="1284"/>
        <v>7</v>
      </c>
      <c r="D4730" t="s">
        <v>23</v>
      </c>
      <c r="E4730">
        <f t="shared" si="1293"/>
        <v>22</v>
      </c>
      <c r="F4730">
        <f t="shared" si="1294"/>
        <v>15</v>
      </c>
      <c r="G4730">
        <f t="shared" si="1289"/>
        <v>2011</v>
      </c>
      <c r="I4730" t="str">
        <f t="shared" si="1290"/>
        <v>F22</v>
      </c>
      <c r="J4730" t="str">
        <f t="shared" si="1291"/>
        <v>F23</v>
      </c>
      <c r="K4730">
        <f t="shared" si="1292"/>
        <v>744</v>
      </c>
      <c r="M4730" t="str">
        <f t="shared" si="1287"/>
        <v>Feuil1!F22</v>
      </c>
      <c r="N4730" t="str">
        <f t="shared" si="1288"/>
        <v>Feuil1!F23</v>
      </c>
      <c r="O4730">
        <f t="shared" ca="1" si="1285"/>
        <v>29393.282258064515</v>
      </c>
      <c r="R4730">
        <v>41.5</v>
      </c>
      <c r="T4730">
        <f t="shared" ca="1" si="1286"/>
        <v>1.4118872344926301E-3</v>
      </c>
    </row>
    <row r="4731" spans="1:20">
      <c r="A4731">
        <f t="shared" si="1282"/>
        <v>4727</v>
      </c>
      <c r="B4731">
        <f t="shared" si="1283"/>
        <v>359</v>
      </c>
      <c r="C4731">
        <f t="shared" si="1284"/>
        <v>7</v>
      </c>
      <c r="D4731" t="s">
        <v>23</v>
      </c>
      <c r="E4731">
        <f t="shared" si="1293"/>
        <v>23</v>
      </c>
      <c r="F4731">
        <f t="shared" si="1294"/>
        <v>15</v>
      </c>
      <c r="G4731">
        <f t="shared" si="1289"/>
        <v>2011</v>
      </c>
      <c r="I4731" t="str">
        <f t="shared" si="1290"/>
        <v>F22</v>
      </c>
      <c r="J4731" t="str">
        <f t="shared" si="1291"/>
        <v>F23</v>
      </c>
      <c r="K4731">
        <f t="shared" si="1292"/>
        <v>744</v>
      </c>
      <c r="M4731" t="str">
        <f t="shared" si="1287"/>
        <v>Feuil1!F22</v>
      </c>
      <c r="N4731" t="str">
        <f t="shared" si="1288"/>
        <v>Feuil1!F23</v>
      </c>
      <c r="O4731">
        <f t="shared" ca="1" si="1285"/>
        <v>29394.012096774193</v>
      </c>
      <c r="R4731">
        <v>0</v>
      </c>
      <c r="T4731">
        <f t="shared" ca="1" si="1286"/>
        <v>0</v>
      </c>
    </row>
    <row r="4732" spans="1:20">
      <c r="A4732">
        <f t="shared" si="1282"/>
        <v>4728</v>
      </c>
      <c r="B4732">
        <f t="shared" si="1283"/>
        <v>360</v>
      </c>
      <c r="C4732">
        <f t="shared" si="1284"/>
        <v>7</v>
      </c>
      <c r="D4732" t="s">
        <v>23</v>
      </c>
      <c r="E4732">
        <f t="shared" si="1293"/>
        <v>24</v>
      </c>
      <c r="F4732">
        <f t="shared" si="1294"/>
        <v>15</v>
      </c>
      <c r="G4732">
        <f t="shared" si="1289"/>
        <v>2011</v>
      </c>
      <c r="I4732" t="str">
        <f t="shared" si="1290"/>
        <v>F22</v>
      </c>
      <c r="J4732" t="str">
        <f t="shared" si="1291"/>
        <v>F23</v>
      </c>
      <c r="K4732">
        <f t="shared" si="1292"/>
        <v>744</v>
      </c>
      <c r="M4732" t="str">
        <f t="shared" si="1287"/>
        <v>Feuil1!F22</v>
      </c>
      <c r="N4732" t="str">
        <f t="shared" si="1288"/>
        <v>Feuil1!F23</v>
      </c>
      <c r="O4732">
        <f t="shared" ca="1" si="1285"/>
        <v>29394.741935483871</v>
      </c>
      <c r="R4732">
        <v>0</v>
      </c>
      <c r="T4732">
        <f t="shared" ca="1" si="1286"/>
        <v>0</v>
      </c>
    </row>
    <row r="4733" spans="1:20">
      <c r="A4733">
        <f t="shared" si="1282"/>
        <v>4729</v>
      </c>
      <c r="B4733">
        <f t="shared" si="1283"/>
        <v>361</v>
      </c>
      <c r="C4733">
        <f t="shared" si="1284"/>
        <v>7</v>
      </c>
      <c r="D4733" t="s">
        <v>23</v>
      </c>
      <c r="E4733">
        <v>1</v>
      </c>
      <c r="F4733">
        <f>F4732+1</f>
        <v>16</v>
      </c>
      <c r="G4733">
        <f t="shared" si="1289"/>
        <v>2011</v>
      </c>
      <c r="I4733" t="str">
        <f t="shared" si="1290"/>
        <v>F22</v>
      </c>
      <c r="J4733" t="str">
        <f t="shared" si="1291"/>
        <v>F23</v>
      </c>
      <c r="K4733">
        <f t="shared" si="1292"/>
        <v>744</v>
      </c>
      <c r="M4733" t="str">
        <f t="shared" si="1287"/>
        <v>Feuil1!F22</v>
      </c>
      <c r="N4733" t="str">
        <f t="shared" si="1288"/>
        <v>Feuil1!F23</v>
      </c>
      <c r="O4733">
        <f t="shared" ca="1" si="1285"/>
        <v>29395.471774193549</v>
      </c>
      <c r="R4733">
        <v>0</v>
      </c>
      <c r="T4733">
        <f t="shared" ca="1" si="1286"/>
        <v>0</v>
      </c>
    </row>
    <row r="4734" spans="1:20">
      <c r="A4734">
        <f t="shared" si="1282"/>
        <v>4730</v>
      </c>
      <c r="B4734">
        <f t="shared" si="1283"/>
        <v>362</v>
      </c>
      <c r="C4734">
        <f t="shared" si="1284"/>
        <v>7</v>
      </c>
      <c r="D4734" t="s">
        <v>23</v>
      </c>
      <c r="E4734">
        <f>E4733+1</f>
        <v>2</v>
      </c>
      <c r="F4734">
        <f>F4733</f>
        <v>16</v>
      </c>
      <c r="G4734">
        <f t="shared" si="1289"/>
        <v>2011</v>
      </c>
      <c r="I4734" t="str">
        <f t="shared" si="1290"/>
        <v>F22</v>
      </c>
      <c r="J4734" t="str">
        <f t="shared" si="1291"/>
        <v>F23</v>
      </c>
      <c r="K4734">
        <f t="shared" si="1292"/>
        <v>744</v>
      </c>
      <c r="M4734" t="str">
        <f t="shared" si="1287"/>
        <v>Feuil1!F22</v>
      </c>
      <c r="N4734" t="str">
        <f t="shared" si="1288"/>
        <v>Feuil1!F23</v>
      </c>
      <c r="O4734">
        <f t="shared" ca="1" si="1285"/>
        <v>29396.201612903227</v>
      </c>
      <c r="R4734">
        <v>0</v>
      </c>
      <c r="T4734">
        <f t="shared" ca="1" si="1286"/>
        <v>0</v>
      </c>
    </row>
    <row r="4735" spans="1:20">
      <c r="A4735">
        <f t="shared" si="1282"/>
        <v>4731</v>
      </c>
      <c r="B4735">
        <f t="shared" si="1283"/>
        <v>363</v>
      </c>
      <c r="C4735">
        <f t="shared" si="1284"/>
        <v>7</v>
      </c>
      <c r="D4735" t="s">
        <v>23</v>
      </c>
      <c r="E4735">
        <f t="shared" ref="E4735:E4756" si="1295">E4734+1</f>
        <v>3</v>
      </c>
      <c r="F4735">
        <f t="shared" ref="F4735:F4756" si="1296">F4734</f>
        <v>16</v>
      </c>
      <c r="G4735">
        <f t="shared" si="1289"/>
        <v>2011</v>
      </c>
      <c r="I4735" t="str">
        <f t="shared" si="1290"/>
        <v>F22</v>
      </c>
      <c r="J4735" t="str">
        <f t="shared" si="1291"/>
        <v>F23</v>
      </c>
      <c r="K4735">
        <f t="shared" si="1292"/>
        <v>744</v>
      </c>
      <c r="M4735" t="str">
        <f t="shared" si="1287"/>
        <v>Feuil1!F22</v>
      </c>
      <c r="N4735" t="str">
        <f t="shared" si="1288"/>
        <v>Feuil1!F23</v>
      </c>
      <c r="O4735">
        <f t="shared" ca="1" si="1285"/>
        <v>29396.931451612902</v>
      </c>
      <c r="R4735">
        <v>0</v>
      </c>
      <c r="T4735">
        <f t="shared" ca="1" si="1286"/>
        <v>0</v>
      </c>
    </row>
    <row r="4736" spans="1:20">
      <c r="A4736">
        <f t="shared" si="1282"/>
        <v>4732</v>
      </c>
      <c r="B4736">
        <f t="shared" si="1283"/>
        <v>364</v>
      </c>
      <c r="C4736">
        <f t="shared" si="1284"/>
        <v>7</v>
      </c>
      <c r="D4736" t="s">
        <v>23</v>
      </c>
      <c r="E4736">
        <f t="shared" si="1295"/>
        <v>4</v>
      </c>
      <c r="F4736">
        <f t="shared" si="1296"/>
        <v>16</v>
      </c>
      <c r="G4736">
        <f t="shared" si="1289"/>
        <v>2011</v>
      </c>
      <c r="I4736" t="str">
        <f t="shared" si="1290"/>
        <v>F22</v>
      </c>
      <c r="J4736" t="str">
        <f t="shared" si="1291"/>
        <v>F23</v>
      </c>
      <c r="K4736">
        <f t="shared" si="1292"/>
        <v>744</v>
      </c>
      <c r="M4736" t="str">
        <f t="shared" si="1287"/>
        <v>Feuil1!F22</v>
      </c>
      <c r="N4736" t="str">
        <f t="shared" si="1288"/>
        <v>Feuil1!F23</v>
      </c>
      <c r="O4736">
        <f t="shared" ca="1" si="1285"/>
        <v>29397.66129032258</v>
      </c>
      <c r="R4736">
        <v>0</v>
      </c>
      <c r="T4736">
        <f t="shared" ca="1" si="1286"/>
        <v>0</v>
      </c>
    </row>
    <row r="4737" spans="1:20">
      <c r="A4737">
        <f t="shared" si="1282"/>
        <v>4733</v>
      </c>
      <c r="B4737">
        <f t="shared" si="1283"/>
        <v>365</v>
      </c>
      <c r="C4737">
        <f t="shared" si="1284"/>
        <v>7</v>
      </c>
      <c r="D4737" t="s">
        <v>23</v>
      </c>
      <c r="E4737">
        <f t="shared" si="1295"/>
        <v>5</v>
      </c>
      <c r="F4737">
        <f t="shared" si="1296"/>
        <v>16</v>
      </c>
      <c r="G4737">
        <f t="shared" si="1289"/>
        <v>2011</v>
      </c>
      <c r="I4737" t="str">
        <f t="shared" si="1290"/>
        <v>F22</v>
      </c>
      <c r="J4737" t="str">
        <f t="shared" si="1291"/>
        <v>F23</v>
      </c>
      <c r="K4737">
        <f t="shared" si="1292"/>
        <v>744</v>
      </c>
      <c r="M4737" t="str">
        <f t="shared" si="1287"/>
        <v>Feuil1!F22</v>
      </c>
      <c r="N4737" t="str">
        <f t="shared" si="1288"/>
        <v>Feuil1!F23</v>
      </c>
      <c r="O4737">
        <f t="shared" ca="1" si="1285"/>
        <v>29398.391129032258</v>
      </c>
      <c r="R4737">
        <v>0</v>
      </c>
      <c r="T4737">
        <f t="shared" ca="1" si="1286"/>
        <v>0</v>
      </c>
    </row>
    <row r="4738" spans="1:20">
      <c r="A4738">
        <f t="shared" si="1282"/>
        <v>4734</v>
      </c>
      <c r="B4738">
        <f t="shared" si="1283"/>
        <v>366</v>
      </c>
      <c r="C4738">
        <f t="shared" si="1284"/>
        <v>7</v>
      </c>
      <c r="D4738" t="s">
        <v>23</v>
      </c>
      <c r="E4738">
        <f t="shared" si="1295"/>
        <v>6</v>
      </c>
      <c r="F4738">
        <f t="shared" si="1296"/>
        <v>16</v>
      </c>
      <c r="G4738">
        <f t="shared" si="1289"/>
        <v>2011</v>
      </c>
      <c r="I4738" t="str">
        <f t="shared" si="1290"/>
        <v>F22</v>
      </c>
      <c r="J4738" t="str">
        <f t="shared" si="1291"/>
        <v>F23</v>
      </c>
      <c r="K4738">
        <f t="shared" si="1292"/>
        <v>744</v>
      </c>
      <c r="M4738" t="str">
        <f t="shared" si="1287"/>
        <v>Feuil1!F22</v>
      </c>
      <c r="N4738" t="str">
        <f t="shared" si="1288"/>
        <v>Feuil1!F23</v>
      </c>
      <c r="O4738">
        <f t="shared" ca="1" si="1285"/>
        <v>29399.120967741936</v>
      </c>
      <c r="R4738">
        <v>64.075000000000003</v>
      </c>
      <c r="T4738">
        <f t="shared" ca="1" si="1286"/>
        <v>2.1794869333102182E-3</v>
      </c>
    </row>
    <row r="4739" spans="1:20">
      <c r="A4739">
        <f t="shared" si="1282"/>
        <v>4735</v>
      </c>
      <c r="B4739">
        <f t="shared" si="1283"/>
        <v>367</v>
      </c>
      <c r="C4739">
        <f t="shared" si="1284"/>
        <v>7</v>
      </c>
      <c r="D4739" t="s">
        <v>23</v>
      </c>
      <c r="E4739">
        <f t="shared" si="1295"/>
        <v>7</v>
      </c>
      <c r="F4739">
        <f t="shared" si="1296"/>
        <v>16</v>
      </c>
      <c r="G4739">
        <f t="shared" si="1289"/>
        <v>2011</v>
      </c>
      <c r="I4739" t="str">
        <f t="shared" si="1290"/>
        <v>F22</v>
      </c>
      <c r="J4739" t="str">
        <f t="shared" si="1291"/>
        <v>F23</v>
      </c>
      <c r="K4739">
        <f t="shared" si="1292"/>
        <v>744</v>
      </c>
      <c r="M4739" t="str">
        <f t="shared" si="1287"/>
        <v>Feuil1!F22</v>
      </c>
      <c r="N4739" t="str">
        <f t="shared" si="1288"/>
        <v>Feuil1!F23</v>
      </c>
      <c r="O4739">
        <f t="shared" ca="1" si="1285"/>
        <v>29399.850806451614</v>
      </c>
      <c r="R4739">
        <v>703.625</v>
      </c>
      <c r="T4739">
        <f t="shared" ca="1" si="1286"/>
        <v>2.3932944579623305E-2</v>
      </c>
    </row>
    <row r="4740" spans="1:20">
      <c r="A4740">
        <f t="shared" si="1282"/>
        <v>4736</v>
      </c>
      <c r="B4740">
        <f t="shared" si="1283"/>
        <v>368</v>
      </c>
      <c r="C4740">
        <f t="shared" si="1284"/>
        <v>7</v>
      </c>
      <c r="D4740" t="s">
        <v>23</v>
      </c>
      <c r="E4740">
        <f t="shared" si="1295"/>
        <v>8</v>
      </c>
      <c r="F4740">
        <f t="shared" si="1296"/>
        <v>16</v>
      </c>
      <c r="G4740">
        <f t="shared" si="1289"/>
        <v>2011</v>
      </c>
      <c r="I4740" t="str">
        <f t="shared" si="1290"/>
        <v>F22</v>
      </c>
      <c r="J4740" t="str">
        <f t="shared" si="1291"/>
        <v>F23</v>
      </c>
      <c r="K4740">
        <f t="shared" si="1292"/>
        <v>744</v>
      </c>
      <c r="M4740" t="str">
        <f t="shared" si="1287"/>
        <v>Feuil1!F22</v>
      </c>
      <c r="N4740" t="str">
        <f t="shared" si="1288"/>
        <v>Feuil1!F23</v>
      </c>
      <c r="O4740">
        <f t="shared" ca="1" si="1285"/>
        <v>29400.580645161292</v>
      </c>
      <c r="R4740">
        <v>2241.9750000000004</v>
      </c>
      <c r="T4740">
        <f t="shared" ca="1" si="1286"/>
        <v>7.6256147014871337E-2</v>
      </c>
    </row>
    <row r="4741" spans="1:20">
      <c r="A4741">
        <f t="shared" si="1282"/>
        <v>4737</v>
      </c>
      <c r="B4741">
        <f t="shared" si="1283"/>
        <v>369</v>
      </c>
      <c r="C4741">
        <f t="shared" si="1284"/>
        <v>7</v>
      </c>
      <c r="D4741" t="s">
        <v>23</v>
      </c>
      <c r="E4741">
        <f t="shared" si="1295"/>
        <v>9</v>
      </c>
      <c r="F4741">
        <f t="shared" si="1296"/>
        <v>16</v>
      </c>
      <c r="G4741">
        <f t="shared" si="1289"/>
        <v>2011</v>
      </c>
      <c r="I4741" t="str">
        <f t="shared" si="1290"/>
        <v>F22</v>
      </c>
      <c r="J4741" t="str">
        <f t="shared" si="1291"/>
        <v>F23</v>
      </c>
      <c r="K4741">
        <f t="shared" si="1292"/>
        <v>744</v>
      </c>
      <c r="M4741" t="str">
        <f t="shared" si="1287"/>
        <v>Feuil1!F22</v>
      </c>
      <c r="N4741" t="str">
        <f t="shared" si="1288"/>
        <v>Feuil1!F23</v>
      </c>
      <c r="O4741">
        <f t="shared" ca="1" si="1285"/>
        <v>29401.310483870966</v>
      </c>
      <c r="R4741">
        <v>4883.8500000000004</v>
      </c>
      <c r="T4741">
        <f t="shared" ca="1" si="1286"/>
        <v>0.16610994270745835</v>
      </c>
    </row>
    <row r="4742" spans="1:20">
      <c r="A4742">
        <f t="shared" si="1282"/>
        <v>4738</v>
      </c>
      <c r="B4742">
        <f t="shared" si="1283"/>
        <v>370</v>
      </c>
      <c r="C4742">
        <f t="shared" si="1284"/>
        <v>7</v>
      </c>
      <c r="D4742" t="s">
        <v>23</v>
      </c>
      <c r="E4742">
        <f t="shared" si="1295"/>
        <v>10</v>
      </c>
      <c r="F4742">
        <f t="shared" si="1296"/>
        <v>16</v>
      </c>
      <c r="G4742">
        <f t="shared" si="1289"/>
        <v>2011</v>
      </c>
      <c r="I4742" t="str">
        <f t="shared" si="1290"/>
        <v>F22</v>
      </c>
      <c r="J4742" t="str">
        <f t="shared" si="1291"/>
        <v>F23</v>
      </c>
      <c r="K4742">
        <f t="shared" si="1292"/>
        <v>744</v>
      </c>
      <c r="M4742" t="str">
        <f t="shared" si="1287"/>
        <v>Feuil1!F22</v>
      </c>
      <c r="N4742" t="str">
        <f t="shared" si="1288"/>
        <v>Feuil1!F23</v>
      </c>
      <c r="O4742">
        <f t="shared" ca="1" si="1285"/>
        <v>29402.040322580644</v>
      </c>
      <c r="R4742">
        <v>8195.7999999999993</v>
      </c>
      <c r="T4742">
        <f t="shared" ca="1" si="1286"/>
        <v>0.27874936263200956</v>
      </c>
    </row>
    <row r="4743" spans="1:20">
      <c r="A4743">
        <f t="shared" si="1282"/>
        <v>4739</v>
      </c>
      <c r="B4743">
        <f t="shared" si="1283"/>
        <v>371</v>
      </c>
      <c r="C4743">
        <f t="shared" si="1284"/>
        <v>7</v>
      </c>
      <c r="D4743" t="s">
        <v>23</v>
      </c>
      <c r="E4743">
        <f t="shared" si="1295"/>
        <v>11</v>
      </c>
      <c r="F4743">
        <f t="shared" si="1296"/>
        <v>16</v>
      </c>
      <c r="G4743">
        <f t="shared" si="1289"/>
        <v>2011</v>
      </c>
      <c r="I4743" t="str">
        <f t="shared" si="1290"/>
        <v>F22</v>
      </c>
      <c r="J4743" t="str">
        <f t="shared" si="1291"/>
        <v>F23</v>
      </c>
      <c r="K4743">
        <f t="shared" si="1292"/>
        <v>744</v>
      </c>
      <c r="M4743" t="str">
        <f t="shared" si="1287"/>
        <v>Feuil1!F22</v>
      </c>
      <c r="N4743" t="str">
        <f t="shared" si="1288"/>
        <v>Feuil1!F23</v>
      </c>
      <c r="O4743">
        <f t="shared" ca="1" si="1285"/>
        <v>29402.770161290322</v>
      </c>
      <c r="R4743">
        <v>10843.924999999999</v>
      </c>
      <c r="T4743">
        <f t="shared" ca="1" si="1286"/>
        <v>0.36880623630069964</v>
      </c>
    </row>
    <row r="4744" spans="1:20">
      <c r="A4744">
        <f t="shared" si="1282"/>
        <v>4740</v>
      </c>
      <c r="B4744">
        <f t="shared" si="1283"/>
        <v>372</v>
      </c>
      <c r="C4744">
        <f t="shared" si="1284"/>
        <v>7</v>
      </c>
      <c r="D4744" t="s">
        <v>23</v>
      </c>
      <c r="E4744">
        <f t="shared" si="1295"/>
        <v>12</v>
      </c>
      <c r="F4744">
        <f t="shared" si="1296"/>
        <v>16</v>
      </c>
      <c r="G4744">
        <f t="shared" si="1289"/>
        <v>2011</v>
      </c>
      <c r="I4744" t="str">
        <f t="shared" si="1290"/>
        <v>F22</v>
      </c>
      <c r="J4744" t="str">
        <f t="shared" si="1291"/>
        <v>F23</v>
      </c>
      <c r="K4744">
        <f t="shared" si="1292"/>
        <v>744</v>
      </c>
      <c r="M4744" t="str">
        <f t="shared" si="1287"/>
        <v>Feuil1!F22</v>
      </c>
      <c r="N4744" t="str">
        <f t="shared" si="1288"/>
        <v>Feuil1!F23</v>
      </c>
      <c r="O4744">
        <f t="shared" ca="1" si="1285"/>
        <v>29403.5</v>
      </c>
      <c r="R4744">
        <v>12328.050000000001</v>
      </c>
      <c r="T4744">
        <f t="shared" ca="1" si="1286"/>
        <v>0.41927151529579815</v>
      </c>
    </row>
    <row r="4745" spans="1:20">
      <c r="A4745">
        <f t="shared" si="1282"/>
        <v>4741</v>
      </c>
      <c r="B4745">
        <f t="shared" si="1283"/>
        <v>373</v>
      </c>
      <c r="C4745">
        <f t="shared" si="1284"/>
        <v>7</v>
      </c>
      <c r="D4745" t="s">
        <v>23</v>
      </c>
      <c r="E4745">
        <f t="shared" si="1295"/>
        <v>13</v>
      </c>
      <c r="F4745">
        <f t="shared" si="1296"/>
        <v>16</v>
      </c>
      <c r="G4745">
        <f t="shared" si="1289"/>
        <v>2011</v>
      </c>
      <c r="I4745" t="str">
        <f t="shared" si="1290"/>
        <v>F22</v>
      </c>
      <c r="J4745" t="str">
        <f t="shared" si="1291"/>
        <v>F23</v>
      </c>
      <c r="K4745">
        <f t="shared" si="1292"/>
        <v>744</v>
      </c>
      <c r="M4745" t="str">
        <f t="shared" si="1287"/>
        <v>Feuil1!F22</v>
      </c>
      <c r="N4745" t="str">
        <f t="shared" si="1288"/>
        <v>Feuil1!F23</v>
      </c>
      <c r="O4745">
        <f t="shared" ca="1" si="1285"/>
        <v>29404.229838709678</v>
      </c>
      <c r="R4745">
        <v>12884.05</v>
      </c>
      <c r="T4745">
        <f t="shared" ca="1" si="1286"/>
        <v>0.438169952781371</v>
      </c>
    </row>
    <row r="4746" spans="1:20">
      <c r="A4746">
        <f t="shared" si="1282"/>
        <v>4742</v>
      </c>
      <c r="B4746">
        <f t="shared" si="1283"/>
        <v>374</v>
      </c>
      <c r="C4746">
        <f t="shared" si="1284"/>
        <v>7</v>
      </c>
      <c r="D4746" t="s">
        <v>23</v>
      </c>
      <c r="E4746">
        <f t="shared" si="1295"/>
        <v>14</v>
      </c>
      <c r="F4746">
        <f t="shared" si="1296"/>
        <v>16</v>
      </c>
      <c r="G4746">
        <f t="shared" si="1289"/>
        <v>2011</v>
      </c>
      <c r="I4746" t="str">
        <f t="shared" si="1290"/>
        <v>F22</v>
      </c>
      <c r="J4746" t="str">
        <f t="shared" si="1291"/>
        <v>F23</v>
      </c>
      <c r="K4746">
        <f t="shared" si="1292"/>
        <v>744</v>
      </c>
      <c r="M4746" t="str">
        <f t="shared" si="1287"/>
        <v>Feuil1!F22</v>
      </c>
      <c r="N4746" t="str">
        <f t="shared" si="1288"/>
        <v>Feuil1!F23</v>
      </c>
      <c r="O4746">
        <f t="shared" ca="1" si="1285"/>
        <v>29404.959677419356</v>
      </c>
      <c r="R4746">
        <v>13146.825000000001</v>
      </c>
      <c r="T4746">
        <f t="shared" ca="1" si="1286"/>
        <v>0.44709549491733208</v>
      </c>
    </row>
    <row r="4747" spans="1:20">
      <c r="A4747">
        <f t="shared" si="1282"/>
        <v>4743</v>
      </c>
      <c r="B4747">
        <f t="shared" si="1283"/>
        <v>375</v>
      </c>
      <c r="C4747">
        <f t="shared" si="1284"/>
        <v>7</v>
      </c>
      <c r="D4747" t="s">
        <v>23</v>
      </c>
      <c r="E4747">
        <f t="shared" si="1295"/>
        <v>15</v>
      </c>
      <c r="F4747">
        <f t="shared" si="1296"/>
        <v>16</v>
      </c>
      <c r="G4747">
        <f t="shared" si="1289"/>
        <v>2011</v>
      </c>
      <c r="I4747" t="str">
        <f t="shared" si="1290"/>
        <v>F22</v>
      </c>
      <c r="J4747" t="str">
        <f t="shared" si="1291"/>
        <v>F23</v>
      </c>
      <c r="K4747">
        <f t="shared" si="1292"/>
        <v>744</v>
      </c>
      <c r="M4747" t="str">
        <f t="shared" si="1287"/>
        <v>Feuil1!F22</v>
      </c>
      <c r="N4747" t="str">
        <f t="shared" si="1288"/>
        <v>Feuil1!F23</v>
      </c>
      <c r="O4747">
        <f t="shared" ca="1" si="1285"/>
        <v>29405.689516129034</v>
      </c>
      <c r="R4747">
        <v>13348.825000000001</v>
      </c>
      <c r="T4747">
        <f t="shared" ca="1" si="1286"/>
        <v>0.45395381708965415</v>
      </c>
    </row>
    <row r="4748" spans="1:20">
      <c r="A4748">
        <f t="shared" si="1282"/>
        <v>4744</v>
      </c>
      <c r="B4748">
        <f t="shared" si="1283"/>
        <v>376</v>
      </c>
      <c r="C4748">
        <f t="shared" si="1284"/>
        <v>7</v>
      </c>
      <c r="D4748" t="s">
        <v>23</v>
      </c>
      <c r="E4748">
        <f t="shared" si="1295"/>
        <v>16</v>
      </c>
      <c r="F4748">
        <f t="shared" si="1296"/>
        <v>16</v>
      </c>
      <c r="G4748">
        <f t="shared" si="1289"/>
        <v>2011</v>
      </c>
      <c r="I4748" t="str">
        <f t="shared" si="1290"/>
        <v>F22</v>
      </c>
      <c r="J4748" t="str">
        <f t="shared" si="1291"/>
        <v>F23</v>
      </c>
      <c r="K4748">
        <f t="shared" si="1292"/>
        <v>744</v>
      </c>
      <c r="M4748" t="str">
        <f t="shared" si="1287"/>
        <v>Feuil1!F22</v>
      </c>
      <c r="N4748" t="str">
        <f t="shared" si="1288"/>
        <v>Feuil1!F23</v>
      </c>
      <c r="O4748">
        <f t="shared" ca="1" si="1285"/>
        <v>29406.419354838708</v>
      </c>
      <c r="R4748">
        <v>12453.925000000001</v>
      </c>
      <c r="T4748">
        <f t="shared" ca="1" si="1286"/>
        <v>0.42351041960335634</v>
      </c>
    </row>
    <row r="4749" spans="1:20">
      <c r="A4749">
        <f t="shared" si="1282"/>
        <v>4745</v>
      </c>
      <c r="B4749">
        <f t="shared" si="1283"/>
        <v>377</v>
      </c>
      <c r="C4749">
        <f t="shared" si="1284"/>
        <v>7</v>
      </c>
      <c r="D4749" t="s">
        <v>23</v>
      </c>
      <c r="E4749">
        <f t="shared" si="1295"/>
        <v>17</v>
      </c>
      <c r="F4749">
        <f t="shared" si="1296"/>
        <v>16</v>
      </c>
      <c r="G4749">
        <f t="shared" si="1289"/>
        <v>2011</v>
      </c>
      <c r="I4749" t="str">
        <f t="shared" si="1290"/>
        <v>F22</v>
      </c>
      <c r="J4749" t="str">
        <f t="shared" si="1291"/>
        <v>F23</v>
      </c>
      <c r="K4749">
        <f t="shared" si="1292"/>
        <v>744</v>
      </c>
      <c r="M4749" t="str">
        <f t="shared" si="1287"/>
        <v>Feuil1!F22</v>
      </c>
      <c r="N4749" t="str">
        <f t="shared" si="1288"/>
        <v>Feuil1!F23</v>
      </c>
      <c r="O4749">
        <f t="shared" ca="1" si="1285"/>
        <v>29407.149193548386</v>
      </c>
      <c r="R4749">
        <v>10467.700000000001</v>
      </c>
      <c r="T4749">
        <f t="shared" ca="1" si="1286"/>
        <v>0.35595765951690761</v>
      </c>
    </row>
    <row r="4750" spans="1:20">
      <c r="A4750">
        <f t="shared" si="1282"/>
        <v>4746</v>
      </c>
      <c r="B4750">
        <f t="shared" si="1283"/>
        <v>378</v>
      </c>
      <c r="C4750">
        <f t="shared" si="1284"/>
        <v>7</v>
      </c>
      <c r="D4750" t="s">
        <v>23</v>
      </c>
      <c r="E4750">
        <f t="shared" si="1295"/>
        <v>18</v>
      </c>
      <c r="F4750">
        <f t="shared" si="1296"/>
        <v>16</v>
      </c>
      <c r="G4750">
        <f t="shared" si="1289"/>
        <v>2011</v>
      </c>
      <c r="I4750" t="str">
        <f t="shared" si="1290"/>
        <v>F22</v>
      </c>
      <c r="J4750" t="str">
        <f t="shared" si="1291"/>
        <v>F23</v>
      </c>
      <c r="K4750">
        <f t="shared" si="1292"/>
        <v>744</v>
      </c>
      <c r="M4750" t="str">
        <f t="shared" si="1287"/>
        <v>Feuil1!F22</v>
      </c>
      <c r="N4750" t="str">
        <f t="shared" si="1288"/>
        <v>Feuil1!F23</v>
      </c>
      <c r="O4750">
        <f t="shared" ca="1" si="1285"/>
        <v>29407.879032258064</v>
      </c>
      <c r="R4750">
        <v>7845.7999999999993</v>
      </c>
      <c r="T4750">
        <f t="shared" ca="1" si="1286"/>
        <v>0.26679244672469549</v>
      </c>
    </row>
    <row r="4751" spans="1:20">
      <c r="A4751">
        <f t="shared" si="1282"/>
        <v>4747</v>
      </c>
      <c r="B4751">
        <f t="shared" si="1283"/>
        <v>379</v>
      </c>
      <c r="C4751">
        <f t="shared" si="1284"/>
        <v>7</v>
      </c>
      <c r="D4751" t="s">
        <v>23</v>
      </c>
      <c r="E4751">
        <f t="shared" si="1295"/>
        <v>19</v>
      </c>
      <c r="F4751">
        <f t="shared" si="1296"/>
        <v>16</v>
      </c>
      <c r="G4751">
        <f t="shared" si="1289"/>
        <v>2011</v>
      </c>
      <c r="I4751" t="str">
        <f t="shared" si="1290"/>
        <v>F22</v>
      </c>
      <c r="J4751" t="str">
        <f t="shared" si="1291"/>
        <v>F23</v>
      </c>
      <c r="K4751">
        <f t="shared" si="1292"/>
        <v>744</v>
      </c>
      <c r="M4751" t="str">
        <f t="shared" si="1287"/>
        <v>Feuil1!F22</v>
      </c>
      <c r="N4751" t="str">
        <f t="shared" si="1288"/>
        <v>Feuil1!F23</v>
      </c>
      <c r="O4751">
        <f t="shared" ca="1" si="1285"/>
        <v>29408.608870967742</v>
      </c>
      <c r="R4751">
        <v>4758.4249999999993</v>
      </c>
      <c r="T4751">
        <f t="shared" ca="1" si="1286"/>
        <v>0.16180381128797727</v>
      </c>
    </row>
    <row r="4752" spans="1:20">
      <c r="A4752">
        <f t="shared" si="1282"/>
        <v>4748</v>
      </c>
      <c r="B4752">
        <f t="shared" si="1283"/>
        <v>380</v>
      </c>
      <c r="C4752">
        <f t="shared" si="1284"/>
        <v>7</v>
      </c>
      <c r="D4752" t="s">
        <v>23</v>
      </c>
      <c r="E4752">
        <f t="shared" si="1295"/>
        <v>20</v>
      </c>
      <c r="F4752">
        <f t="shared" si="1296"/>
        <v>16</v>
      </c>
      <c r="G4752">
        <f t="shared" si="1289"/>
        <v>2011</v>
      </c>
      <c r="I4752" t="str">
        <f t="shared" si="1290"/>
        <v>F22</v>
      </c>
      <c r="J4752" t="str">
        <f t="shared" si="1291"/>
        <v>F23</v>
      </c>
      <c r="K4752">
        <f t="shared" si="1292"/>
        <v>744</v>
      </c>
      <c r="M4752" t="str">
        <f t="shared" si="1287"/>
        <v>Feuil1!F22</v>
      </c>
      <c r="N4752" t="str">
        <f t="shared" si="1288"/>
        <v>Feuil1!F23</v>
      </c>
      <c r="O4752">
        <f t="shared" ca="1" si="1285"/>
        <v>29409.33870967742</v>
      </c>
      <c r="R4752">
        <v>2101.3500000000004</v>
      </c>
      <c r="T4752">
        <f t="shared" ca="1" si="1286"/>
        <v>7.1451793620525422E-2</v>
      </c>
    </row>
    <row r="4753" spans="1:20">
      <c r="A4753">
        <f t="shared" si="1282"/>
        <v>4749</v>
      </c>
      <c r="B4753">
        <f t="shared" si="1283"/>
        <v>381</v>
      </c>
      <c r="C4753">
        <f t="shared" si="1284"/>
        <v>7</v>
      </c>
      <c r="D4753" t="s">
        <v>23</v>
      </c>
      <c r="E4753">
        <f t="shared" si="1295"/>
        <v>21</v>
      </c>
      <c r="F4753">
        <f t="shared" si="1296"/>
        <v>16</v>
      </c>
      <c r="G4753">
        <f t="shared" si="1289"/>
        <v>2011</v>
      </c>
      <c r="I4753" t="str">
        <f t="shared" si="1290"/>
        <v>F22</v>
      </c>
      <c r="J4753" t="str">
        <f t="shared" si="1291"/>
        <v>F23</v>
      </c>
      <c r="K4753">
        <f t="shared" si="1292"/>
        <v>744</v>
      </c>
      <c r="M4753" t="str">
        <f t="shared" si="1287"/>
        <v>Feuil1!F22</v>
      </c>
      <c r="N4753" t="str">
        <f t="shared" si="1288"/>
        <v>Feuil1!F23</v>
      </c>
      <c r="O4753">
        <f t="shared" ca="1" si="1285"/>
        <v>29410.068548387098</v>
      </c>
      <c r="R4753">
        <v>502.375</v>
      </c>
      <c r="T4753">
        <f t="shared" ca="1" si="1286"/>
        <v>1.7081735092642318E-2</v>
      </c>
    </row>
    <row r="4754" spans="1:20">
      <c r="A4754">
        <f t="shared" si="1282"/>
        <v>4750</v>
      </c>
      <c r="B4754">
        <f t="shared" si="1283"/>
        <v>382</v>
      </c>
      <c r="C4754">
        <f t="shared" si="1284"/>
        <v>7</v>
      </c>
      <c r="D4754" t="s">
        <v>23</v>
      </c>
      <c r="E4754">
        <f t="shared" si="1295"/>
        <v>22</v>
      </c>
      <c r="F4754">
        <f t="shared" si="1296"/>
        <v>16</v>
      </c>
      <c r="G4754">
        <f t="shared" si="1289"/>
        <v>2011</v>
      </c>
      <c r="I4754" t="str">
        <f t="shared" si="1290"/>
        <v>F22</v>
      </c>
      <c r="J4754" t="str">
        <f t="shared" si="1291"/>
        <v>F23</v>
      </c>
      <c r="K4754">
        <f t="shared" si="1292"/>
        <v>744</v>
      </c>
      <c r="M4754" t="str">
        <f t="shared" si="1287"/>
        <v>Feuil1!F22</v>
      </c>
      <c r="N4754" t="str">
        <f t="shared" si="1288"/>
        <v>Feuil1!F23</v>
      </c>
      <c r="O4754">
        <f t="shared" ca="1" si="1285"/>
        <v>29410.798387096773</v>
      </c>
      <c r="R4754">
        <v>23.625</v>
      </c>
      <c r="T4754">
        <f t="shared" ca="1" si="1286"/>
        <v>8.0327639151628262E-4</v>
      </c>
    </row>
    <row r="4755" spans="1:20">
      <c r="A4755">
        <f t="shared" si="1282"/>
        <v>4751</v>
      </c>
      <c r="B4755">
        <f t="shared" si="1283"/>
        <v>383</v>
      </c>
      <c r="C4755">
        <f t="shared" si="1284"/>
        <v>7</v>
      </c>
      <c r="D4755" t="s">
        <v>23</v>
      </c>
      <c r="E4755">
        <f t="shared" si="1295"/>
        <v>23</v>
      </c>
      <c r="F4755">
        <f t="shared" si="1296"/>
        <v>16</v>
      </c>
      <c r="G4755">
        <f t="shared" si="1289"/>
        <v>2011</v>
      </c>
      <c r="I4755" t="str">
        <f t="shared" si="1290"/>
        <v>F22</v>
      </c>
      <c r="J4755" t="str">
        <f t="shared" si="1291"/>
        <v>F23</v>
      </c>
      <c r="K4755">
        <f t="shared" si="1292"/>
        <v>744</v>
      </c>
      <c r="M4755" t="str">
        <f t="shared" si="1287"/>
        <v>Feuil1!F22</v>
      </c>
      <c r="N4755" t="str">
        <f t="shared" si="1288"/>
        <v>Feuil1!F23</v>
      </c>
      <c r="O4755">
        <f t="shared" ca="1" si="1285"/>
        <v>29411.528225806451</v>
      </c>
      <c r="R4755">
        <v>0</v>
      </c>
      <c r="T4755">
        <f t="shared" ca="1" si="1286"/>
        <v>0</v>
      </c>
    </row>
    <row r="4756" spans="1:20">
      <c r="A4756">
        <f t="shared" si="1282"/>
        <v>4752</v>
      </c>
      <c r="B4756">
        <f t="shared" si="1283"/>
        <v>384</v>
      </c>
      <c r="C4756">
        <f t="shared" si="1284"/>
        <v>7</v>
      </c>
      <c r="D4756" t="s">
        <v>23</v>
      </c>
      <c r="E4756">
        <f t="shared" si="1295"/>
        <v>24</v>
      </c>
      <c r="F4756">
        <f t="shared" si="1296"/>
        <v>16</v>
      </c>
      <c r="G4756">
        <f t="shared" si="1289"/>
        <v>2011</v>
      </c>
      <c r="I4756" t="str">
        <f t="shared" si="1290"/>
        <v>F22</v>
      </c>
      <c r="J4756" t="str">
        <f t="shared" si="1291"/>
        <v>F23</v>
      </c>
      <c r="K4756">
        <f t="shared" si="1292"/>
        <v>744</v>
      </c>
      <c r="M4756" t="str">
        <f t="shared" si="1287"/>
        <v>Feuil1!F22</v>
      </c>
      <c r="N4756" t="str">
        <f t="shared" si="1288"/>
        <v>Feuil1!F23</v>
      </c>
      <c r="O4756">
        <f t="shared" ca="1" si="1285"/>
        <v>29412.258064516129</v>
      </c>
      <c r="R4756">
        <v>0</v>
      </c>
      <c r="T4756">
        <f t="shared" ca="1" si="1286"/>
        <v>0</v>
      </c>
    </row>
    <row r="4757" spans="1:20">
      <c r="A4757">
        <f t="shared" si="1282"/>
        <v>4753</v>
      </c>
      <c r="B4757">
        <f t="shared" si="1283"/>
        <v>385</v>
      </c>
      <c r="C4757">
        <f t="shared" si="1284"/>
        <v>7</v>
      </c>
      <c r="D4757" t="s">
        <v>23</v>
      </c>
      <c r="E4757">
        <v>1</v>
      </c>
      <c r="F4757">
        <f>F4756+1</f>
        <v>17</v>
      </c>
      <c r="G4757">
        <f t="shared" si="1289"/>
        <v>2011</v>
      </c>
      <c r="I4757" t="str">
        <f t="shared" si="1290"/>
        <v>F22</v>
      </c>
      <c r="J4757" t="str">
        <f t="shared" si="1291"/>
        <v>F23</v>
      </c>
      <c r="K4757">
        <f t="shared" si="1292"/>
        <v>744</v>
      </c>
      <c r="M4757" t="str">
        <f t="shared" si="1287"/>
        <v>Feuil1!F22</v>
      </c>
      <c r="N4757" t="str">
        <f t="shared" si="1288"/>
        <v>Feuil1!F23</v>
      </c>
      <c r="O4757">
        <f t="shared" ca="1" si="1285"/>
        <v>29412.987903225807</v>
      </c>
      <c r="R4757">
        <v>0</v>
      </c>
      <c r="T4757">
        <f t="shared" ca="1" si="1286"/>
        <v>0</v>
      </c>
    </row>
    <row r="4758" spans="1:20">
      <c r="A4758">
        <f t="shared" si="1282"/>
        <v>4754</v>
      </c>
      <c r="B4758">
        <f t="shared" si="1283"/>
        <v>386</v>
      </c>
      <c r="C4758">
        <f t="shared" si="1284"/>
        <v>7</v>
      </c>
      <c r="D4758" t="s">
        <v>23</v>
      </c>
      <c r="E4758">
        <f>E4757+1</f>
        <v>2</v>
      </c>
      <c r="F4758">
        <f>F4757</f>
        <v>17</v>
      </c>
      <c r="G4758">
        <f t="shared" si="1289"/>
        <v>2011</v>
      </c>
      <c r="I4758" t="str">
        <f t="shared" si="1290"/>
        <v>F22</v>
      </c>
      <c r="J4758" t="str">
        <f t="shared" si="1291"/>
        <v>F23</v>
      </c>
      <c r="K4758">
        <f t="shared" si="1292"/>
        <v>744</v>
      </c>
      <c r="M4758" t="str">
        <f t="shared" si="1287"/>
        <v>Feuil1!F22</v>
      </c>
      <c r="N4758" t="str">
        <f t="shared" si="1288"/>
        <v>Feuil1!F23</v>
      </c>
      <c r="O4758">
        <f t="shared" ca="1" si="1285"/>
        <v>29413.717741935485</v>
      </c>
      <c r="R4758">
        <v>0</v>
      </c>
      <c r="T4758">
        <f t="shared" ca="1" si="1286"/>
        <v>0</v>
      </c>
    </row>
    <row r="4759" spans="1:20">
      <c r="A4759">
        <f t="shared" ref="A4759:A4822" si="1297">A4758+1</f>
        <v>4755</v>
      </c>
      <c r="B4759">
        <f t="shared" ref="B4759:B4822" si="1298">B4758+1</f>
        <v>387</v>
      </c>
      <c r="C4759">
        <f t="shared" ref="C4759:C4822" si="1299">C4758</f>
        <v>7</v>
      </c>
      <c r="D4759" t="s">
        <v>23</v>
      </c>
      <c r="E4759">
        <f t="shared" ref="E4759:E4780" si="1300">E4758+1</f>
        <v>3</v>
      </c>
      <c r="F4759">
        <f t="shared" ref="F4759:F4780" si="1301">F4758</f>
        <v>17</v>
      </c>
      <c r="G4759">
        <f t="shared" si="1289"/>
        <v>2011</v>
      </c>
      <c r="I4759" t="str">
        <f t="shared" si="1290"/>
        <v>F22</v>
      </c>
      <c r="J4759" t="str">
        <f t="shared" si="1291"/>
        <v>F23</v>
      </c>
      <c r="K4759">
        <f t="shared" si="1292"/>
        <v>744</v>
      </c>
      <c r="M4759" t="str">
        <f t="shared" si="1287"/>
        <v>Feuil1!F22</v>
      </c>
      <c r="N4759" t="str">
        <f t="shared" si="1288"/>
        <v>Feuil1!F23</v>
      </c>
      <c r="O4759">
        <f t="shared" ca="1" si="1285"/>
        <v>29414.447580645163</v>
      </c>
      <c r="R4759">
        <v>0</v>
      </c>
      <c r="T4759">
        <f t="shared" ca="1" si="1286"/>
        <v>0</v>
      </c>
    </row>
    <row r="4760" spans="1:20">
      <c r="A4760">
        <f t="shared" si="1297"/>
        <v>4756</v>
      </c>
      <c r="B4760">
        <f t="shared" si="1298"/>
        <v>388</v>
      </c>
      <c r="C4760">
        <f t="shared" si="1299"/>
        <v>7</v>
      </c>
      <c r="D4760" t="s">
        <v>23</v>
      </c>
      <c r="E4760">
        <f t="shared" si="1300"/>
        <v>4</v>
      </c>
      <c r="F4760">
        <f t="shared" si="1301"/>
        <v>17</v>
      </c>
      <c r="G4760">
        <f t="shared" si="1289"/>
        <v>2011</v>
      </c>
      <c r="I4760" t="str">
        <f t="shared" si="1290"/>
        <v>F22</v>
      </c>
      <c r="J4760" t="str">
        <f t="shared" si="1291"/>
        <v>F23</v>
      </c>
      <c r="K4760">
        <f t="shared" si="1292"/>
        <v>744</v>
      </c>
      <c r="M4760" t="str">
        <f t="shared" si="1287"/>
        <v>Feuil1!F22</v>
      </c>
      <c r="N4760" t="str">
        <f t="shared" si="1288"/>
        <v>Feuil1!F23</v>
      </c>
      <c r="O4760">
        <f t="shared" ca="1" si="1285"/>
        <v>29415.177419354837</v>
      </c>
      <c r="R4760">
        <v>0</v>
      </c>
      <c r="T4760">
        <f t="shared" ca="1" si="1286"/>
        <v>0</v>
      </c>
    </row>
    <row r="4761" spans="1:20">
      <c r="A4761">
        <f t="shared" si="1297"/>
        <v>4757</v>
      </c>
      <c r="B4761">
        <f t="shared" si="1298"/>
        <v>389</v>
      </c>
      <c r="C4761">
        <f t="shared" si="1299"/>
        <v>7</v>
      </c>
      <c r="D4761" t="s">
        <v>23</v>
      </c>
      <c r="E4761">
        <f t="shared" si="1300"/>
        <v>5</v>
      </c>
      <c r="F4761">
        <f t="shared" si="1301"/>
        <v>17</v>
      </c>
      <c r="G4761">
        <f t="shared" si="1289"/>
        <v>2011</v>
      </c>
      <c r="I4761" t="str">
        <f t="shared" si="1290"/>
        <v>F22</v>
      </c>
      <c r="J4761" t="str">
        <f t="shared" si="1291"/>
        <v>F23</v>
      </c>
      <c r="K4761">
        <f t="shared" si="1292"/>
        <v>744</v>
      </c>
      <c r="M4761" t="str">
        <f t="shared" si="1287"/>
        <v>Feuil1!F22</v>
      </c>
      <c r="N4761" t="str">
        <f t="shared" si="1288"/>
        <v>Feuil1!F23</v>
      </c>
      <c r="O4761">
        <f t="shared" ca="1" si="1285"/>
        <v>29415.907258064515</v>
      </c>
      <c r="R4761">
        <v>0</v>
      </c>
      <c r="T4761">
        <f t="shared" ca="1" si="1286"/>
        <v>0</v>
      </c>
    </row>
    <row r="4762" spans="1:20">
      <c r="A4762">
        <f t="shared" si="1297"/>
        <v>4758</v>
      </c>
      <c r="B4762">
        <f t="shared" si="1298"/>
        <v>390</v>
      </c>
      <c r="C4762">
        <f t="shared" si="1299"/>
        <v>7</v>
      </c>
      <c r="D4762" t="s">
        <v>23</v>
      </c>
      <c r="E4762">
        <f t="shared" si="1300"/>
        <v>6</v>
      </c>
      <c r="F4762">
        <f t="shared" si="1301"/>
        <v>17</v>
      </c>
      <c r="G4762">
        <f t="shared" si="1289"/>
        <v>2011</v>
      </c>
      <c r="I4762" t="str">
        <f t="shared" si="1290"/>
        <v>F22</v>
      </c>
      <c r="J4762" t="str">
        <f t="shared" si="1291"/>
        <v>F23</v>
      </c>
      <c r="K4762">
        <f t="shared" si="1292"/>
        <v>744</v>
      </c>
      <c r="M4762" t="str">
        <f t="shared" si="1287"/>
        <v>Feuil1!F22</v>
      </c>
      <c r="N4762" t="str">
        <f t="shared" si="1288"/>
        <v>Feuil1!F23</v>
      </c>
      <c r="O4762">
        <f t="shared" ca="1" si="1285"/>
        <v>29416.637096774193</v>
      </c>
      <c r="R4762">
        <v>36.650000000000006</v>
      </c>
      <c r="T4762">
        <f t="shared" ca="1" si="1286"/>
        <v>1.2458936036580136E-3</v>
      </c>
    </row>
    <row r="4763" spans="1:20">
      <c r="A4763">
        <f t="shared" si="1297"/>
        <v>4759</v>
      </c>
      <c r="B4763">
        <f t="shared" si="1298"/>
        <v>391</v>
      </c>
      <c r="C4763">
        <f t="shared" si="1299"/>
        <v>7</v>
      </c>
      <c r="D4763" t="s">
        <v>23</v>
      </c>
      <c r="E4763">
        <f t="shared" si="1300"/>
        <v>7</v>
      </c>
      <c r="F4763">
        <f t="shared" si="1301"/>
        <v>17</v>
      </c>
      <c r="G4763">
        <f t="shared" si="1289"/>
        <v>2011</v>
      </c>
      <c r="I4763" t="str">
        <f t="shared" si="1290"/>
        <v>F22</v>
      </c>
      <c r="J4763" t="str">
        <f t="shared" si="1291"/>
        <v>F23</v>
      </c>
      <c r="K4763">
        <f t="shared" si="1292"/>
        <v>744</v>
      </c>
      <c r="M4763" t="str">
        <f t="shared" si="1287"/>
        <v>Feuil1!F22</v>
      </c>
      <c r="N4763" t="str">
        <f t="shared" si="1288"/>
        <v>Feuil1!F23</v>
      </c>
      <c r="O4763">
        <f t="shared" ca="1" si="1285"/>
        <v>29417.366935483871</v>
      </c>
      <c r="R4763">
        <v>420.55</v>
      </c>
      <c r="T4763">
        <f t="shared" ca="1" si="1286"/>
        <v>1.4295976962259101E-2</v>
      </c>
    </row>
    <row r="4764" spans="1:20">
      <c r="A4764">
        <f t="shared" si="1297"/>
        <v>4760</v>
      </c>
      <c r="B4764">
        <f t="shared" si="1298"/>
        <v>392</v>
      </c>
      <c r="C4764">
        <f t="shared" si="1299"/>
        <v>7</v>
      </c>
      <c r="D4764" t="s">
        <v>23</v>
      </c>
      <c r="E4764">
        <f t="shared" si="1300"/>
        <v>8</v>
      </c>
      <c r="F4764">
        <f t="shared" si="1301"/>
        <v>17</v>
      </c>
      <c r="G4764">
        <f t="shared" si="1289"/>
        <v>2011</v>
      </c>
      <c r="I4764" t="str">
        <f t="shared" si="1290"/>
        <v>F22</v>
      </c>
      <c r="J4764" t="str">
        <f t="shared" si="1291"/>
        <v>F23</v>
      </c>
      <c r="K4764">
        <f t="shared" si="1292"/>
        <v>744</v>
      </c>
      <c r="M4764" t="str">
        <f t="shared" si="1287"/>
        <v>Feuil1!F22</v>
      </c>
      <c r="N4764" t="str">
        <f t="shared" si="1288"/>
        <v>Feuil1!F23</v>
      </c>
      <c r="O4764">
        <f t="shared" ca="1" si="1285"/>
        <v>29418.096774193549</v>
      </c>
      <c r="R4764">
        <v>1704.4</v>
      </c>
      <c r="T4764">
        <f t="shared" ca="1" si="1286"/>
        <v>5.7937126697303942E-2</v>
      </c>
    </row>
    <row r="4765" spans="1:20">
      <c r="A4765">
        <f t="shared" si="1297"/>
        <v>4761</v>
      </c>
      <c r="B4765">
        <f t="shared" si="1298"/>
        <v>393</v>
      </c>
      <c r="C4765">
        <f t="shared" si="1299"/>
        <v>7</v>
      </c>
      <c r="D4765" t="s">
        <v>23</v>
      </c>
      <c r="E4765">
        <f t="shared" si="1300"/>
        <v>9</v>
      </c>
      <c r="F4765">
        <f t="shared" si="1301"/>
        <v>17</v>
      </c>
      <c r="G4765">
        <f t="shared" si="1289"/>
        <v>2011</v>
      </c>
      <c r="I4765" t="str">
        <f t="shared" si="1290"/>
        <v>F22</v>
      </c>
      <c r="J4765" t="str">
        <f t="shared" si="1291"/>
        <v>F23</v>
      </c>
      <c r="K4765">
        <f t="shared" si="1292"/>
        <v>744</v>
      </c>
      <c r="M4765" t="str">
        <f t="shared" si="1287"/>
        <v>Feuil1!F22</v>
      </c>
      <c r="N4765" t="str">
        <f t="shared" si="1288"/>
        <v>Feuil1!F23</v>
      </c>
      <c r="O4765">
        <f t="shared" ref="O4765:O4828" ca="1" si="1302">INDIRECT(M4765)+B4765*(INDIRECT(N4765)-INDIRECT(M4765))/K4765</f>
        <v>29418.826612903227</v>
      </c>
      <c r="R4765">
        <v>3662.2</v>
      </c>
      <c r="T4765">
        <f t="shared" ref="T4765:T4828" ca="1" si="1303">(R4765/O4765)</f>
        <v>0.12448491057062563</v>
      </c>
    </row>
    <row r="4766" spans="1:20">
      <c r="A4766">
        <f t="shared" si="1297"/>
        <v>4762</v>
      </c>
      <c r="B4766">
        <f t="shared" si="1298"/>
        <v>394</v>
      </c>
      <c r="C4766">
        <f t="shared" si="1299"/>
        <v>7</v>
      </c>
      <c r="D4766" t="s">
        <v>23</v>
      </c>
      <c r="E4766">
        <f t="shared" si="1300"/>
        <v>10</v>
      </c>
      <c r="F4766">
        <f t="shared" si="1301"/>
        <v>17</v>
      </c>
      <c r="G4766">
        <f t="shared" si="1289"/>
        <v>2011</v>
      </c>
      <c r="I4766" t="str">
        <f t="shared" si="1290"/>
        <v>F22</v>
      </c>
      <c r="J4766" t="str">
        <f t="shared" si="1291"/>
        <v>F23</v>
      </c>
      <c r="K4766">
        <f t="shared" si="1292"/>
        <v>744</v>
      </c>
      <c r="M4766" t="str">
        <f t="shared" ref="M4766:M4829" si="1304">"Feuil1!"&amp;I4766</f>
        <v>Feuil1!F22</v>
      </c>
      <c r="N4766" t="str">
        <f t="shared" ref="N4766:N4829" si="1305">"Feuil1!"&amp;J4766</f>
        <v>Feuil1!F23</v>
      </c>
      <c r="O4766">
        <f t="shared" ca="1" si="1302"/>
        <v>29419.556451612902</v>
      </c>
      <c r="R4766">
        <v>5793.9</v>
      </c>
      <c r="T4766">
        <f t="shared" ca="1" si="1303"/>
        <v>0.19694042666922512</v>
      </c>
    </row>
    <row r="4767" spans="1:20">
      <c r="A4767">
        <f t="shared" si="1297"/>
        <v>4763</v>
      </c>
      <c r="B4767">
        <f t="shared" si="1298"/>
        <v>395</v>
      </c>
      <c r="C4767">
        <f t="shared" si="1299"/>
        <v>7</v>
      </c>
      <c r="D4767" t="s">
        <v>23</v>
      </c>
      <c r="E4767">
        <f t="shared" si="1300"/>
        <v>11</v>
      </c>
      <c r="F4767">
        <f t="shared" si="1301"/>
        <v>17</v>
      </c>
      <c r="G4767">
        <f t="shared" ref="G4767:G4830" si="1306">G4766</f>
        <v>2011</v>
      </c>
      <c r="I4767" t="str">
        <f t="shared" ref="I4767:I4830" si="1307">I4766</f>
        <v>F22</v>
      </c>
      <c r="J4767" t="str">
        <f t="shared" ref="J4767:J4830" si="1308">J4766</f>
        <v>F23</v>
      </c>
      <c r="K4767">
        <f t="shared" ref="K4767:K4830" si="1309">K4766</f>
        <v>744</v>
      </c>
      <c r="M4767" t="str">
        <f t="shared" si="1304"/>
        <v>Feuil1!F22</v>
      </c>
      <c r="N4767" t="str">
        <f t="shared" si="1305"/>
        <v>Feuil1!F23</v>
      </c>
      <c r="O4767">
        <f t="shared" ca="1" si="1302"/>
        <v>29420.28629032258</v>
      </c>
      <c r="R4767">
        <v>7615.0749999999998</v>
      </c>
      <c r="T4767">
        <f t="shared" ca="1" si="1303"/>
        <v>0.25883755599295033</v>
      </c>
    </row>
    <row r="4768" spans="1:20">
      <c r="A4768">
        <f t="shared" si="1297"/>
        <v>4764</v>
      </c>
      <c r="B4768">
        <f t="shared" si="1298"/>
        <v>396</v>
      </c>
      <c r="C4768">
        <f t="shared" si="1299"/>
        <v>7</v>
      </c>
      <c r="D4768" t="s">
        <v>23</v>
      </c>
      <c r="E4768">
        <f t="shared" si="1300"/>
        <v>12</v>
      </c>
      <c r="F4768">
        <f t="shared" si="1301"/>
        <v>17</v>
      </c>
      <c r="G4768">
        <f t="shared" si="1306"/>
        <v>2011</v>
      </c>
      <c r="I4768" t="str">
        <f t="shared" si="1307"/>
        <v>F22</v>
      </c>
      <c r="J4768" t="str">
        <f t="shared" si="1308"/>
        <v>F23</v>
      </c>
      <c r="K4768">
        <f t="shared" si="1309"/>
        <v>744</v>
      </c>
      <c r="M4768" t="str">
        <f t="shared" si="1304"/>
        <v>Feuil1!F22</v>
      </c>
      <c r="N4768" t="str">
        <f t="shared" si="1305"/>
        <v>Feuil1!F23</v>
      </c>
      <c r="O4768">
        <f t="shared" ca="1" si="1302"/>
        <v>29421.016129032258</v>
      </c>
      <c r="R4768">
        <v>8831.3499999999985</v>
      </c>
      <c r="T4768">
        <f t="shared" ca="1" si="1303"/>
        <v>0.30017148154462764</v>
      </c>
    </row>
    <row r="4769" spans="1:20">
      <c r="A4769">
        <f t="shared" si="1297"/>
        <v>4765</v>
      </c>
      <c r="B4769">
        <f t="shared" si="1298"/>
        <v>397</v>
      </c>
      <c r="C4769">
        <f t="shared" si="1299"/>
        <v>7</v>
      </c>
      <c r="D4769" t="s">
        <v>23</v>
      </c>
      <c r="E4769">
        <f t="shared" si="1300"/>
        <v>13</v>
      </c>
      <c r="F4769">
        <f t="shared" si="1301"/>
        <v>17</v>
      </c>
      <c r="G4769">
        <f t="shared" si="1306"/>
        <v>2011</v>
      </c>
      <c r="I4769" t="str">
        <f t="shared" si="1307"/>
        <v>F22</v>
      </c>
      <c r="J4769" t="str">
        <f t="shared" si="1308"/>
        <v>F23</v>
      </c>
      <c r="K4769">
        <f t="shared" si="1309"/>
        <v>744</v>
      </c>
      <c r="M4769" t="str">
        <f t="shared" si="1304"/>
        <v>Feuil1!F22</v>
      </c>
      <c r="N4769" t="str">
        <f t="shared" si="1305"/>
        <v>Feuil1!F23</v>
      </c>
      <c r="O4769">
        <f t="shared" ca="1" si="1302"/>
        <v>29421.745967741936</v>
      </c>
      <c r="R4769">
        <v>9605.6</v>
      </c>
      <c r="T4769">
        <f t="shared" ca="1" si="1303"/>
        <v>0.32647960493342582</v>
      </c>
    </row>
    <row r="4770" spans="1:20">
      <c r="A4770">
        <f t="shared" si="1297"/>
        <v>4766</v>
      </c>
      <c r="B4770">
        <f t="shared" si="1298"/>
        <v>398</v>
      </c>
      <c r="C4770">
        <f t="shared" si="1299"/>
        <v>7</v>
      </c>
      <c r="D4770" t="s">
        <v>23</v>
      </c>
      <c r="E4770">
        <f t="shared" si="1300"/>
        <v>14</v>
      </c>
      <c r="F4770">
        <f t="shared" si="1301"/>
        <v>17</v>
      </c>
      <c r="G4770">
        <f t="shared" si="1306"/>
        <v>2011</v>
      </c>
      <c r="I4770" t="str">
        <f t="shared" si="1307"/>
        <v>F22</v>
      </c>
      <c r="J4770" t="str">
        <f t="shared" si="1308"/>
        <v>F23</v>
      </c>
      <c r="K4770">
        <f t="shared" si="1309"/>
        <v>744</v>
      </c>
      <c r="M4770" t="str">
        <f t="shared" si="1304"/>
        <v>Feuil1!F22</v>
      </c>
      <c r="N4770" t="str">
        <f t="shared" si="1305"/>
        <v>Feuil1!F23</v>
      </c>
      <c r="O4770">
        <f t="shared" ca="1" si="1302"/>
        <v>29422.475806451614</v>
      </c>
      <c r="R4770">
        <v>10443.924999999999</v>
      </c>
      <c r="T4770">
        <f t="shared" ca="1" si="1303"/>
        <v>0.35496418006094199</v>
      </c>
    </row>
    <row r="4771" spans="1:20">
      <c r="A4771">
        <f t="shared" si="1297"/>
        <v>4767</v>
      </c>
      <c r="B4771">
        <f t="shared" si="1298"/>
        <v>399</v>
      </c>
      <c r="C4771">
        <f t="shared" si="1299"/>
        <v>7</v>
      </c>
      <c r="D4771" t="s">
        <v>23</v>
      </c>
      <c r="E4771">
        <f t="shared" si="1300"/>
        <v>15</v>
      </c>
      <c r="F4771">
        <f t="shared" si="1301"/>
        <v>17</v>
      </c>
      <c r="G4771">
        <f t="shared" si="1306"/>
        <v>2011</v>
      </c>
      <c r="I4771" t="str">
        <f t="shared" si="1307"/>
        <v>F22</v>
      </c>
      <c r="J4771" t="str">
        <f t="shared" si="1308"/>
        <v>F23</v>
      </c>
      <c r="K4771">
        <f t="shared" si="1309"/>
        <v>744</v>
      </c>
      <c r="M4771" t="str">
        <f t="shared" si="1304"/>
        <v>Feuil1!F22</v>
      </c>
      <c r="N4771" t="str">
        <f t="shared" si="1305"/>
        <v>Feuil1!F23</v>
      </c>
      <c r="O4771">
        <f t="shared" ca="1" si="1302"/>
        <v>29423.205645161292</v>
      </c>
      <c r="R4771">
        <v>10926.250000000002</v>
      </c>
      <c r="T4771">
        <f t="shared" ca="1" si="1303"/>
        <v>0.37134804860383547</v>
      </c>
    </row>
    <row r="4772" spans="1:20">
      <c r="A4772">
        <f t="shared" si="1297"/>
        <v>4768</v>
      </c>
      <c r="B4772">
        <f t="shared" si="1298"/>
        <v>400</v>
      </c>
      <c r="C4772">
        <f t="shared" si="1299"/>
        <v>7</v>
      </c>
      <c r="D4772" t="s">
        <v>23</v>
      </c>
      <c r="E4772">
        <f t="shared" si="1300"/>
        <v>16</v>
      </c>
      <c r="F4772">
        <f t="shared" si="1301"/>
        <v>17</v>
      </c>
      <c r="G4772">
        <f t="shared" si="1306"/>
        <v>2011</v>
      </c>
      <c r="I4772" t="str">
        <f t="shared" si="1307"/>
        <v>F22</v>
      </c>
      <c r="J4772" t="str">
        <f t="shared" si="1308"/>
        <v>F23</v>
      </c>
      <c r="K4772">
        <f t="shared" si="1309"/>
        <v>744</v>
      </c>
      <c r="M4772" t="str">
        <f t="shared" si="1304"/>
        <v>Feuil1!F22</v>
      </c>
      <c r="N4772" t="str">
        <f t="shared" si="1305"/>
        <v>Feuil1!F23</v>
      </c>
      <c r="O4772">
        <f t="shared" ca="1" si="1302"/>
        <v>29423.935483870966</v>
      </c>
      <c r="R4772">
        <v>10248.824999999999</v>
      </c>
      <c r="T4772">
        <f t="shared" ca="1" si="1303"/>
        <v>0.34831591462732775</v>
      </c>
    </row>
    <row r="4773" spans="1:20">
      <c r="A4773">
        <f t="shared" si="1297"/>
        <v>4769</v>
      </c>
      <c r="B4773">
        <f t="shared" si="1298"/>
        <v>401</v>
      </c>
      <c r="C4773">
        <f t="shared" si="1299"/>
        <v>7</v>
      </c>
      <c r="D4773" t="s">
        <v>23</v>
      </c>
      <c r="E4773">
        <f t="shared" si="1300"/>
        <v>17</v>
      </c>
      <c r="F4773">
        <f t="shared" si="1301"/>
        <v>17</v>
      </c>
      <c r="G4773">
        <f t="shared" si="1306"/>
        <v>2011</v>
      </c>
      <c r="I4773" t="str">
        <f t="shared" si="1307"/>
        <v>F22</v>
      </c>
      <c r="J4773" t="str">
        <f t="shared" si="1308"/>
        <v>F23</v>
      </c>
      <c r="K4773">
        <f t="shared" si="1309"/>
        <v>744</v>
      </c>
      <c r="M4773" t="str">
        <f t="shared" si="1304"/>
        <v>Feuil1!F22</v>
      </c>
      <c r="N4773" t="str">
        <f t="shared" si="1305"/>
        <v>Feuil1!F23</v>
      </c>
      <c r="O4773">
        <f t="shared" ca="1" si="1302"/>
        <v>29424.665322580644</v>
      </c>
      <c r="R4773">
        <v>9119.375</v>
      </c>
      <c r="T4773">
        <f t="shared" ca="1" si="1303"/>
        <v>0.30992281135655747</v>
      </c>
    </row>
    <row r="4774" spans="1:20">
      <c r="A4774">
        <f t="shared" si="1297"/>
        <v>4770</v>
      </c>
      <c r="B4774">
        <f t="shared" si="1298"/>
        <v>402</v>
      </c>
      <c r="C4774">
        <f t="shared" si="1299"/>
        <v>7</v>
      </c>
      <c r="D4774" t="s">
        <v>23</v>
      </c>
      <c r="E4774">
        <f t="shared" si="1300"/>
        <v>18</v>
      </c>
      <c r="F4774">
        <f t="shared" si="1301"/>
        <v>17</v>
      </c>
      <c r="G4774">
        <f t="shared" si="1306"/>
        <v>2011</v>
      </c>
      <c r="I4774" t="str">
        <f t="shared" si="1307"/>
        <v>F22</v>
      </c>
      <c r="J4774" t="str">
        <f t="shared" si="1308"/>
        <v>F23</v>
      </c>
      <c r="K4774">
        <f t="shared" si="1309"/>
        <v>744</v>
      </c>
      <c r="M4774" t="str">
        <f t="shared" si="1304"/>
        <v>Feuil1!F22</v>
      </c>
      <c r="N4774" t="str">
        <f t="shared" si="1305"/>
        <v>Feuil1!F23</v>
      </c>
      <c r="O4774">
        <f t="shared" ca="1" si="1302"/>
        <v>29425.395161290322</v>
      </c>
      <c r="R4774">
        <v>7227.35</v>
      </c>
      <c r="T4774">
        <f t="shared" ca="1" si="1303"/>
        <v>0.24561607279645711</v>
      </c>
    </row>
    <row r="4775" spans="1:20">
      <c r="A4775">
        <f t="shared" si="1297"/>
        <v>4771</v>
      </c>
      <c r="B4775">
        <f t="shared" si="1298"/>
        <v>403</v>
      </c>
      <c r="C4775">
        <f t="shared" si="1299"/>
        <v>7</v>
      </c>
      <c r="D4775" t="s">
        <v>23</v>
      </c>
      <c r="E4775">
        <f t="shared" si="1300"/>
        <v>19</v>
      </c>
      <c r="F4775">
        <f t="shared" si="1301"/>
        <v>17</v>
      </c>
      <c r="G4775">
        <f t="shared" si="1306"/>
        <v>2011</v>
      </c>
      <c r="I4775" t="str">
        <f t="shared" si="1307"/>
        <v>F22</v>
      </c>
      <c r="J4775" t="str">
        <f t="shared" si="1308"/>
        <v>F23</v>
      </c>
      <c r="K4775">
        <f t="shared" si="1309"/>
        <v>744</v>
      </c>
      <c r="M4775" t="str">
        <f t="shared" si="1304"/>
        <v>Feuil1!F22</v>
      </c>
      <c r="N4775" t="str">
        <f t="shared" si="1305"/>
        <v>Feuil1!F23</v>
      </c>
      <c r="O4775">
        <f t="shared" ca="1" si="1302"/>
        <v>29426.125</v>
      </c>
      <c r="R4775">
        <v>4746.5250000000005</v>
      </c>
      <c r="T4775">
        <f t="shared" ca="1" si="1303"/>
        <v>0.16130309376446952</v>
      </c>
    </row>
    <row r="4776" spans="1:20">
      <c r="A4776">
        <f t="shared" si="1297"/>
        <v>4772</v>
      </c>
      <c r="B4776">
        <f t="shared" si="1298"/>
        <v>404</v>
      </c>
      <c r="C4776">
        <f t="shared" si="1299"/>
        <v>7</v>
      </c>
      <c r="D4776" t="s">
        <v>23</v>
      </c>
      <c r="E4776">
        <f t="shared" si="1300"/>
        <v>20</v>
      </c>
      <c r="F4776">
        <f t="shared" si="1301"/>
        <v>17</v>
      </c>
      <c r="G4776">
        <f t="shared" si="1306"/>
        <v>2011</v>
      </c>
      <c r="I4776" t="str">
        <f t="shared" si="1307"/>
        <v>F22</v>
      </c>
      <c r="J4776" t="str">
        <f t="shared" si="1308"/>
        <v>F23</v>
      </c>
      <c r="K4776">
        <f t="shared" si="1309"/>
        <v>744</v>
      </c>
      <c r="M4776" t="str">
        <f t="shared" si="1304"/>
        <v>Feuil1!F22</v>
      </c>
      <c r="N4776" t="str">
        <f t="shared" si="1305"/>
        <v>Feuil1!F23</v>
      </c>
      <c r="O4776">
        <f t="shared" ca="1" si="1302"/>
        <v>29426.854838709678</v>
      </c>
      <c r="R4776">
        <v>2442.4499999999998</v>
      </c>
      <c r="T4776">
        <f t="shared" ca="1" si="1303"/>
        <v>8.3000715278177428E-2</v>
      </c>
    </row>
    <row r="4777" spans="1:20">
      <c r="A4777">
        <f t="shared" si="1297"/>
        <v>4773</v>
      </c>
      <c r="B4777">
        <f t="shared" si="1298"/>
        <v>405</v>
      </c>
      <c r="C4777">
        <f t="shared" si="1299"/>
        <v>7</v>
      </c>
      <c r="D4777" t="s">
        <v>23</v>
      </c>
      <c r="E4777">
        <f t="shared" si="1300"/>
        <v>21</v>
      </c>
      <c r="F4777">
        <f t="shared" si="1301"/>
        <v>17</v>
      </c>
      <c r="G4777">
        <f t="shared" si="1306"/>
        <v>2011</v>
      </c>
      <c r="I4777" t="str">
        <f t="shared" si="1307"/>
        <v>F22</v>
      </c>
      <c r="J4777" t="str">
        <f t="shared" si="1308"/>
        <v>F23</v>
      </c>
      <c r="K4777">
        <f t="shared" si="1309"/>
        <v>744</v>
      </c>
      <c r="M4777" t="str">
        <f t="shared" si="1304"/>
        <v>Feuil1!F22</v>
      </c>
      <c r="N4777" t="str">
        <f t="shared" si="1305"/>
        <v>Feuil1!F23</v>
      </c>
      <c r="O4777">
        <f t="shared" ca="1" si="1302"/>
        <v>29427.584677419356</v>
      </c>
      <c r="R4777">
        <v>740.67500000000007</v>
      </c>
      <c r="T4777">
        <f t="shared" ca="1" si="1303"/>
        <v>2.5169411901084141E-2</v>
      </c>
    </row>
    <row r="4778" spans="1:20">
      <c r="A4778">
        <f t="shared" si="1297"/>
        <v>4774</v>
      </c>
      <c r="B4778">
        <f t="shared" si="1298"/>
        <v>406</v>
      </c>
      <c r="C4778">
        <f t="shared" si="1299"/>
        <v>7</v>
      </c>
      <c r="D4778" t="s">
        <v>23</v>
      </c>
      <c r="E4778">
        <f t="shared" si="1300"/>
        <v>22</v>
      </c>
      <c r="F4778">
        <f t="shared" si="1301"/>
        <v>17</v>
      </c>
      <c r="G4778">
        <f t="shared" si="1306"/>
        <v>2011</v>
      </c>
      <c r="I4778" t="str">
        <f t="shared" si="1307"/>
        <v>F22</v>
      </c>
      <c r="J4778" t="str">
        <f t="shared" si="1308"/>
        <v>F23</v>
      </c>
      <c r="K4778">
        <f t="shared" si="1309"/>
        <v>744</v>
      </c>
      <c r="M4778" t="str">
        <f t="shared" si="1304"/>
        <v>Feuil1!F22</v>
      </c>
      <c r="N4778" t="str">
        <f t="shared" si="1305"/>
        <v>Feuil1!F23</v>
      </c>
      <c r="O4778">
        <f t="shared" ca="1" si="1302"/>
        <v>29428.314516129034</v>
      </c>
      <c r="R4778">
        <v>45.4</v>
      </c>
      <c r="T4778">
        <f t="shared" ca="1" si="1303"/>
        <v>1.5427319147047047E-3</v>
      </c>
    </row>
    <row r="4779" spans="1:20">
      <c r="A4779">
        <f t="shared" si="1297"/>
        <v>4775</v>
      </c>
      <c r="B4779">
        <f t="shared" si="1298"/>
        <v>407</v>
      </c>
      <c r="C4779">
        <f t="shared" si="1299"/>
        <v>7</v>
      </c>
      <c r="D4779" t="s">
        <v>23</v>
      </c>
      <c r="E4779">
        <f t="shared" si="1300"/>
        <v>23</v>
      </c>
      <c r="F4779">
        <f t="shared" si="1301"/>
        <v>17</v>
      </c>
      <c r="G4779">
        <f t="shared" si="1306"/>
        <v>2011</v>
      </c>
      <c r="I4779" t="str">
        <f t="shared" si="1307"/>
        <v>F22</v>
      </c>
      <c r="J4779" t="str">
        <f t="shared" si="1308"/>
        <v>F23</v>
      </c>
      <c r="K4779">
        <f t="shared" si="1309"/>
        <v>744</v>
      </c>
      <c r="M4779" t="str">
        <f t="shared" si="1304"/>
        <v>Feuil1!F22</v>
      </c>
      <c r="N4779" t="str">
        <f t="shared" si="1305"/>
        <v>Feuil1!F23</v>
      </c>
      <c r="O4779">
        <f t="shared" ca="1" si="1302"/>
        <v>29429.044354838708</v>
      </c>
      <c r="R4779">
        <v>0</v>
      </c>
      <c r="T4779">
        <f t="shared" ca="1" si="1303"/>
        <v>0</v>
      </c>
    </row>
    <row r="4780" spans="1:20">
      <c r="A4780">
        <f t="shared" si="1297"/>
        <v>4776</v>
      </c>
      <c r="B4780">
        <f t="shared" si="1298"/>
        <v>408</v>
      </c>
      <c r="C4780">
        <f t="shared" si="1299"/>
        <v>7</v>
      </c>
      <c r="D4780" t="s">
        <v>23</v>
      </c>
      <c r="E4780">
        <f t="shared" si="1300"/>
        <v>24</v>
      </c>
      <c r="F4780">
        <f t="shared" si="1301"/>
        <v>17</v>
      </c>
      <c r="G4780">
        <f t="shared" si="1306"/>
        <v>2011</v>
      </c>
      <c r="I4780" t="str">
        <f t="shared" si="1307"/>
        <v>F22</v>
      </c>
      <c r="J4780" t="str">
        <f t="shared" si="1308"/>
        <v>F23</v>
      </c>
      <c r="K4780">
        <f t="shared" si="1309"/>
        <v>744</v>
      </c>
      <c r="M4780" t="str">
        <f t="shared" si="1304"/>
        <v>Feuil1!F22</v>
      </c>
      <c r="N4780" t="str">
        <f t="shared" si="1305"/>
        <v>Feuil1!F23</v>
      </c>
      <c r="O4780">
        <f t="shared" ca="1" si="1302"/>
        <v>29429.774193548386</v>
      </c>
      <c r="R4780">
        <v>0</v>
      </c>
      <c r="T4780">
        <f t="shared" ca="1" si="1303"/>
        <v>0</v>
      </c>
    </row>
    <row r="4781" spans="1:20">
      <c r="A4781">
        <f t="shared" si="1297"/>
        <v>4777</v>
      </c>
      <c r="B4781">
        <f t="shared" si="1298"/>
        <v>409</v>
      </c>
      <c r="C4781">
        <f t="shared" si="1299"/>
        <v>7</v>
      </c>
      <c r="D4781" t="s">
        <v>23</v>
      </c>
      <c r="E4781">
        <v>1</v>
      </c>
      <c r="F4781">
        <f>F4780+1</f>
        <v>18</v>
      </c>
      <c r="G4781">
        <f t="shared" si="1306"/>
        <v>2011</v>
      </c>
      <c r="I4781" t="str">
        <f t="shared" si="1307"/>
        <v>F22</v>
      </c>
      <c r="J4781" t="str">
        <f t="shared" si="1308"/>
        <v>F23</v>
      </c>
      <c r="K4781">
        <f t="shared" si="1309"/>
        <v>744</v>
      </c>
      <c r="M4781" t="str">
        <f t="shared" si="1304"/>
        <v>Feuil1!F22</v>
      </c>
      <c r="N4781" t="str">
        <f t="shared" si="1305"/>
        <v>Feuil1!F23</v>
      </c>
      <c r="O4781">
        <f t="shared" ca="1" si="1302"/>
        <v>29430.504032258064</v>
      </c>
      <c r="R4781">
        <v>0</v>
      </c>
      <c r="T4781">
        <f t="shared" ca="1" si="1303"/>
        <v>0</v>
      </c>
    </row>
    <row r="4782" spans="1:20">
      <c r="A4782">
        <f t="shared" si="1297"/>
        <v>4778</v>
      </c>
      <c r="B4782">
        <f t="shared" si="1298"/>
        <v>410</v>
      </c>
      <c r="C4782">
        <f t="shared" si="1299"/>
        <v>7</v>
      </c>
      <c r="D4782" t="s">
        <v>23</v>
      </c>
      <c r="E4782">
        <f>E4781+1</f>
        <v>2</v>
      </c>
      <c r="F4782">
        <f>F4781</f>
        <v>18</v>
      </c>
      <c r="G4782">
        <f t="shared" si="1306"/>
        <v>2011</v>
      </c>
      <c r="I4782" t="str">
        <f t="shared" si="1307"/>
        <v>F22</v>
      </c>
      <c r="J4782" t="str">
        <f t="shared" si="1308"/>
        <v>F23</v>
      </c>
      <c r="K4782">
        <f t="shared" si="1309"/>
        <v>744</v>
      </c>
      <c r="M4782" t="str">
        <f t="shared" si="1304"/>
        <v>Feuil1!F22</v>
      </c>
      <c r="N4782" t="str">
        <f t="shared" si="1305"/>
        <v>Feuil1!F23</v>
      </c>
      <c r="O4782">
        <f t="shared" ca="1" si="1302"/>
        <v>29431.233870967742</v>
      </c>
      <c r="R4782">
        <v>0</v>
      </c>
      <c r="T4782">
        <f t="shared" ca="1" si="1303"/>
        <v>0</v>
      </c>
    </row>
    <row r="4783" spans="1:20">
      <c r="A4783">
        <f t="shared" si="1297"/>
        <v>4779</v>
      </c>
      <c r="B4783">
        <f t="shared" si="1298"/>
        <v>411</v>
      </c>
      <c r="C4783">
        <f t="shared" si="1299"/>
        <v>7</v>
      </c>
      <c r="D4783" t="s">
        <v>23</v>
      </c>
      <c r="E4783">
        <f t="shared" ref="E4783:E4804" si="1310">E4782+1</f>
        <v>3</v>
      </c>
      <c r="F4783">
        <f t="shared" ref="F4783:F4804" si="1311">F4782</f>
        <v>18</v>
      </c>
      <c r="G4783">
        <f t="shared" si="1306"/>
        <v>2011</v>
      </c>
      <c r="I4783" t="str">
        <f t="shared" si="1307"/>
        <v>F22</v>
      </c>
      <c r="J4783" t="str">
        <f t="shared" si="1308"/>
        <v>F23</v>
      </c>
      <c r="K4783">
        <f t="shared" si="1309"/>
        <v>744</v>
      </c>
      <c r="M4783" t="str">
        <f t="shared" si="1304"/>
        <v>Feuil1!F22</v>
      </c>
      <c r="N4783" t="str">
        <f t="shared" si="1305"/>
        <v>Feuil1!F23</v>
      </c>
      <c r="O4783">
        <f t="shared" ca="1" si="1302"/>
        <v>29431.96370967742</v>
      </c>
      <c r="R4783">
        <v>0</v>
      </c>
      <c r="T4783">
        <f t="shared" ca="1" si="1303"/>
        <v>0</v>
      </c>
    </row>
    <row r="4784" spans="1:20">
      <c r="A4784">
        <f t="shared" si="1297"/>
        <v>4780</v>
      </c>
      <c r="B4784">
        <f t="shared" si="1298"/>
        <v>412</v>
      </c>
      <c r="C4784">
        <f t="shared" si="1299"/>
        <v>7</v>
      </c>
      <c r="D4784" t="s">
        <v>23</v>
      </c>
      <c r="E4784">
        <f t="shared" si="1310"/>
        <v>4</v>
      </c>
      <c r="F4784">
        <f t="shared" si="1311"/>
        <v>18</v>
      </c>
      <c r="G4784">
        <f t="shared" si="1306"/>
        <v>2011</v>
      </c>
      <c r="I4784" t="str">
        <f t="shared" si="1307"/>
        <v>F22</v>
      </c>
      <c r="J4784" t="str">
        <f t="shared" si="1308"/>
        <v>F23</v>
      </c>
      <c r="K4784">
        <f t="shared" si="1309"/>
        <v>744</v>
      </c>
      <c r="M4784" t="str">
        <f t="shared" si="1304"/>
        <v>Feuil1!F22</v>
      </c>
      <c r="N4784" t="str">
        <f t="shared" si="1305"/>
        <v>Feuil1!F23</v>
      </c>
      <c r="O4784">
        <f t="shared" ca="1" si="1302"/>
        <v>29432.693548387098</v>
      </c>
      <c r="R4784">
        <v>0</v>
      </c>
      <c r="T4784">
        <f t="shared" ca="1" si="1303"/>
        <v>0</v>
      </c>
    </row>
    <row r="4785" spans="1:20">
      <c r="A4785">
        <f t="shared" si="1297"/>
        <v>4781</v>
      </c>
      <c r="B4785">
        <f t="shared" si="1298"/>
        <v>413</v>
      </c>
      <c r="C4785">
        <f t="shared" si="1299"/>
        <v>7</v>
      </c>
      <c r="D4785" t="s">
        <v>23</v>
      </c>
      <c r="E4785">
        <f t="shared" si="1310"/>
        <v>5</v>
      </c>
      <c r="F4785">
        <f t="shared" si="1311"/>
        <v>18</v>
      </c>
      <c r="G4785">
        <f t="shared" si="1306"/>
        <v>2011</v>
      </c>
      <c r="I4785" t="str">
        <f t="shared" si="1307"/>
        <v>F22</v>
      </c>
      <c r="J4785" t="str">
        <f t="shared" si="1308"/>
        <v>F23</v>
      </c>
      <c r="K4785">
        <f t="shared" si="1309"/>
        <v>744</v>
      </c>
      <c r="M4785" t="str">
        <f t="shared" si="1304"/>
        <v>Feuil1!F22</v>
      </c>
      <c r="N4785" t="str">
        <f t="shared" si="1305"/>
        <v>Feuil1!F23</v>
      </c>
      <c r="O4785">
        <f t="shared" ca="1" si="1302"/>
        <v>29433.423387096773</v>
      </c>
      <c r="R4785">
        <v>0</v>
      </c>
      <c r="T4785">
        <f t="shared" ca="1" si="1303"/>
        <v>0</v>
      </c>
    </row>
    <row r="4786" spans="1:20">
      <c r="A4786">
        <f t="shared" si="1297"/>
        <v>4782</v>
      </c>
      <c r="B4786">
        <f t="shared" si="1298"/>
        <v>414</v>
      </c>
      <c r="C4786">
        <f t="shared" si="1299"/>
        <v>7</v>
      </c>
      <c r="D4786" t="s">
        <v>23</v>
      </c>
      <c r="E4786">
        <f t="shared" si="1310"/>
        <v>6</v>
      </c>
      <c r="F4786">
        <f t="shared" si="1311"/>
        <v>18</v>
      </c>
      <c r="G4786">
        <f t="shared" si="1306"/>
        <v>2011</v>
      </c>
      <c r="I4786" t="str">
        <f t="shared" si="1307"/>
        <v>F22</v>
      </c>
      <c r="J4786" t="str">
        <f t="shared" si="1308"/>
        <v>F23</v>
      </c>
      <c r="K4786">
        <f t="shared" si="1309"/>
        <v>744</v>
      </c>
      <c r="M4786" t="str">
        <f t="shared" si="1304"/>
        <v>Feuil1!F22</v>
      </c>
      <c r="N4786" t="str">
        <f t="shared" si="1305"/>
        <v>Feuil1!F23</v>
      </c>
      <c r="O4786">
        <f t="shared" ca="1" si="1302"/>
        <v>29434.153225806451</v>
      </c>
      <c r="R4786">
        <v>47.875</v>
      </c>
      <c r="T4786">
        <f t="shared" ca="1" si="1303"/>
        <v>1.6265118834139078E-3</v>
      </c>
    </row>
    <row r="4787" spans="1:20">
      <c r="A4787">
        <f t="shared" si="1297"/>
        <v>4783</v>
      </c>
      <c r="B4787">
        <f t="shared" si="1298"/>
        <v>415</v>
      </c>
      <c r="C4787">
        <f t="shared" si="1299"/>
        <v>7</v>
      </c>
      <c r="D4787" t="s">
        <v>23</v>
      </c>
      <c r="E4787">
        <f t="shared" si="1310"/>
        <v>7</v>
      </c>
      <c r="F4787">
        <f t="shared" si="1311"/>
        <v>18</v>
      </c>
      <c r="G4787">
        <f t="shared" si="1306"/>
        <v>2011</v>
      </c>
      <c r="I4787" t="str">
        <f t="shared" si="1307"/>
        <v>F22</v>
      </c>
      <c r="J4787" t="str">
        <f t="shared" si="1308"/>
        <v>F23</v>
      </c>
      <c r="K4787">
        <f t="shared" si="1309"/>
        <v>744</v>
      </c>
      <c r="M4787" t="str">
        <f t="shared" si="1304"/>
        <v>Feuil1!F22</v>
      </c>
      <c r="N4787" t="str">
        <f t="shared" si="1305"/>
        <v>Feuil1!F23</v>
      </c>
      <c r="O4787">
        <f t="shared" ca="1" si="1302"/>
        <v>29434.883064516129</v>
      </c>
      <c r="R4787">
        <v>526.17499999999995</v>
      </c>
      <c r="T4787">
        <f t="shared" ca="1" si="1303"/>
        <v>1.7875899110817467E-2</v>
      </c>
    </row>
    <row r="4788" spans="1:20">
      <c r="A4788">
        <f t="shared" si="1297"/>
        <v>4784</v>
      </c>
      <c r="B4788">
        <f t="shared" si="1298"/>
        <v>416</v>
      </c>
      <c r="C4788">
        <f t="shared" si="1299"/>
        <v>7</v>
      </c>
      <c r="D4788" t="s">
        <v>23</v>
      </c>
      <c r="E4788">
        <f t="shared" si="1310"/>
        <v>8</v>
      </c>
      <c r="F4788">
        <f t="shared" si="1311"/>
        <v>18</v>
      </c>
      <c r="G4788">
        <f t="shared" si="1306"/>
        <v>2011</v>
      </c>
      <c r="I4788" t="str">
        <f t="shared" si="1307"/>
        <v>F22</v>
      </c>
      <c r="J4788" t="str">
        <f t="shared" si="1308"/>
        <v>F23</v>
      </c>
      <c r="K4788">
        <f t="shared" si="1309"/>
        <v>744</v>
      </c>
      <c r="M4788" t="str">
        <f t="shared" si="1304"/>
        <v>Feuil1!F22</v>
      </c>
      <c r="N4788" t="str">
        <f t="shared" si="1305"/>
        <v>Feuil1!F23</v>
      </c>
      <c r="O4788">
        <f t="shared" ca="1" si="1302"/>
        <v>29435.612903225807</v>
      </c>
      <c r="R4788">
        <v>1852.0250000000001</v>
      </c>
      <c r="T4788">
        <f t="shared" ca="1" si="1303"/>
        <v>6.2917833784838201E-2</v>
      </c>
    </row>
    <row r="4789" spans="1:20">
      <c r="A4789">
        <f t="shared" si="1297"/>
        <v>4785</v>
      </c>
      <c r="B4789">
        <f t="shared" si="1298"/>
        <v>417</v>
      </c>
      <c r="C4789">
        <f t="shared" si="1299"/>
        <v>7</v>
      </c>
      <c r="D4789" t="s">
        <v>23</v>
      </c>
      <c r="E4789">
        <f t="shared" si="1310"/>
        <v>9</v>
      </c>
      <c r="F4789">
        <f t="shared" si="1311"/>
        <v>18</v>
      </c>
      <c r="G4789">
        <f t="shared" si="1306"/>
        <v>2011</v>
      </c>
      <c r="I4789" t="str">
        <f t="shared" si="1307"/>
        <v>F22</v>
      </c>
      <c r="J4789" t="str">
        <f t="shared" si="1308"/>
        <v>F23</v>
      </c>
      <c r="K4789">
        <f t="shared" si="1309"/>
        <v>744</v>
      </c>
      <c r="M4789" t="str">
        <f t="shared" si="1304"/>
        <v>Feuil1!F22</v>
      </c>
      <c r="N4789" t="str">
        <f t="shared" si="1305"/>
        <v>Feuil1!F23</v>
      </c>
      <c r="O4789">
        <f t="shared" ca="1" si="1302"/>
        <v>29436.342741935485</v>
      </c>
      <c r="R4789">
        <v>4050.95</v>
      </c>
      <c r="T4789">
        <f t="shared" ca="1" si="1303"/>
        <v>0.13761729965961267</v>
      </c>
    </row>
    <row r="4790" spans="1:20">
      <c r="A4790">
        <f t="shared" si="1297"/>
        <v>4786</v>
      </c>
      <c r="B4790">
        <f t="shared" si="1298"/>
        <v>418</v>
      </c>
      <c r="C4790">
        <f t="shared" si="1299"/>
        <v>7</v>
      </c>
      <c r="D4790" t="s">
        <v>23</v>
      </c>
      <c r="E4790">
        <f t="shared" si="1310"/>
        <v>10</v>
      </c>
      <c r="F4790">
        <f t="shared" si="1311"/>
        <v>18</v>
      </c>
      <c r="G4790">
        <f t="shared" si="1306"/>
        <v>2011</v>
      </c>
      <c r="I4790" t="str">
        <f t="shared" si="1307"/>
        <v>F22</v>
      </c>
      <c r="J4790" t="str">
        <f t="shared" si="1308"/>
        <v>F23</v>
      </c>
      <c r="K4790">
        <f t="shared" si="1309"/>
        <v>744</v>
      </c>
      <c r="M4790" t="str">
        <f t="shared" si="1304"/>
        <v>Feuil1!F22</v>
      </c>
      <c r="N4790" t="str">
        <f t="shared" si="1305"/>
        <v>Feuil1!F23</v>
      </c>
      <c r="O4790">
        <f t="shared" ca="1" si="1302"/>
        <v>29437.072580645163</v>
      </c>
      <c r="R4790">
        <v>7256.1</v>
      </c>
      <c r="T4790">
        <f t="shared" ca="1" si="1303"/>
        <v>0.24649529874688955</v>
      </c>
    </row>
    <row r="4791" spans="1:20">
      <c r="A4791">
        <f t="shared" si="1297"/>
        <v>4787</v>
      </c>
      <c r="B4791">
        <f t="shared" si="1298"/>
        <v>419</v>
      </c>
      <c r="C4791">
        <f t="shared" si="1299"/>
        <v>7</v>
      </c>
      <c r="D4791" t="s">
        <v>23</v>
      </c>
      <c r="E4791">
        <f t="shared" si="1310"/>
        <v>11</v>
      </c>
      <c r="F4791">
        <f t="shared" si="1311"/>
        <v>18</v>
      </c>
      <c r="G4791">
        <f t="shared" si="1306"/>
        <v>2011</v>
      </c>
      <c r="I4791" t="str">
        <f t="shared" si="1307"/>
        <v>F22</v>
      </c>
      <c r="J4791" t="str">
        <f t="shared" si="1308"/>
        <v>F23</v>
      </c>
      <c r="K4791">
        <f t="shared" si="1309"/>
        <v>744</v>
      </c>
      <c r="M4791" t="str">
        <f t="shared" si="1304"/>
        <v>Feuil1!F22</v>
      </c>
      <c r="N4791" t="str">
        <f t="shared" si="1305"/>
        <v>Feuil1!F23</v>
      </c>
      <c r="O4791">
        <f t="shared" ca="1" si="1302"/>
        <v>29437.802419354837</v>
      </c>
      <c r="R4791">
        <v>10712.824999999999</v>
      </c>
      <c r="T4791">
        <f t="shared" ca="1" si="1303"/>
        <v>0.3639138834954781</v>
      </c>
    </row>
    <row r="4792" spans="1:20">
      <c r="A4792">
        <f t="shared" si="1297"/>
        <v>4788</v>
      </c>
      <c r="B4792">
        <f t="shared" si="1298"/>
        <v>420</v>
      </c>
      <c r="C4792">
        <f t="shared" si="1299"/>
        <v>7</v>
      </c>
      <c r="D4792" t="s">
        <v>23</v>
      </c>
      <c r="E4792">
        <f t="shared" si="1310"/>
        <v>12</v>
      </c>
      <c r="F4792">
        <f t="shared" si="1311"/>
        <v>18</v>
      </c>
      <c r="G4792">
        <f t="shared" si="1306"/>
        <v>2011</v>
      </c>
      <c r="I4792" t="str">
        <f t="shared" si="1307"/>
        <v>F22</v>
      </c>
      <c r="J4792" t="str">
        <f t="shared" si="1308"/>
        <v>F23</v>
      </c>
      <c r="K4792">
        <f t="shared" si="1309"/>
        <v>744</v>
      </c>
      <c r="M4792" t="str">
        <f t="shared" si="1304"/>
        <v>Feuil1!F22</v>
      </c>
      <c r="N4792" t="str">
        <f t="shared" si="1305"/>
        <v>Feuil1!F23</v>
      </c>
      <c r="O4792">
        <f t="shared" ca="1" si="1302"/>
        <v>29438.532258064515</v>
      </c>
      <c r="R4792">
        <v>13205.500000000002</v>
      </c>
      <c r="T4792">
        <f t="shared" ca="1" si="1303"/>
        <v>0.44857874992671998</v>
      </c>
    </row>
    <row r="4793" spans="1:20">
      <c r="A4793">
        <f t="shared" si="1297"/>
        <v>4789</v>
      </c>
      <c r="B4793">
        <f t="shared" si="1298"/>
        <v>421</v>
      </c>
      <c r="C4793">
        <f t="shared" si="1299"/>
        <v>7</v>
      </c>
      <c r="D4793" t="s">
        <v>23</v>
      </c>
      <c r="E4793">
        <f t="shared" si="1310"/>
        <v>13</v>
      </c>
      <c r="F4793">
        <f t="shared" si="1311"/>
        <v>18</v>
      </c>
      <c r="G4793">
        <f t="shared" si="1306"/>
        <v>2011</v>
      </c>
      <c r="I4793" t="str">
        <f t="shared" si="1307"/>
        <v>F22</v>
      </c>
      <c r="J4793" t="str">
        <f t="shared" si="1308"/>
        <v>F23</v>
      </c>
      <c r="K4793">
        <f t="shared" si="1309"/>
        <v>744</v>
      </c>
      <c r="M4793" t="str">
        <f t="shared" si="1304"/>
        <v>Feuil1!F22</v>
      </c>
      <c r="N4793" t="str">
        <f t="shared" si="1305"/>
        <v>Feuil1!F23</v>
      </c>
      <c r="O4793">
        <f t="shared" ca="1" si="1302"/>
        <v>29439.262096774193</v>
      </c>
      <c r="R4793">
        <v>14362.675000000001</v>
      </c>
      <c r="T4793">
        <f t="shared" ca="1" si="1303"/>
        <v>0.48787483031287632</v>
      </c>
    </row>
    <row r="4794" spans="1:20">
      <c r="A4794">
        <f t="shared" si="1297"/>
        <v>4790</v>
      </c>
      <c r="B4794">
        <f t="shared" si="1298"/>
        <v>422</v>
      </c>
      <c r="C4794">
        <f t="shared" si="1299"/>
        <v>7</v>
      </c>
      <c r="D4794" t="s">
        <v>23</v>
      </c>
      <c r="E4794">
        <f t="shared" si="1310"/>
        <v>14</v>
      </c>
      <c r="F4794">
        <f t="shared" si="1311"/>
        <v>18</v>
      </c>
      <c r="G4794">
        <f t="shared" si="1306"/>
        <v>2011</v>
      </c>
      <c r="I4794" t="str">
        <f t="shared" si="1307"/>
        <v>F22</v>
      </c>
      <c r="J4794" t="str">
        <f t="shared" si="1308"/>
        <v>F23</v>
      </c>
      <c r="K4794">
        <f t="shared" si="1309"/>
        <v>744</v>
      </c>
      <c r="M4794" t="str">
        <f t="shared" si="1304"/>
        <v>Feuil1!F22</v>
      </c>
      <c r="N4794" t="str">
        <f t="shared" si="1305"/>
        <v>Feuil1!F23</v>
      </c>
      <c r="O4794">
        <f t="shared" ca="1" si="1302"/>
        <v>29439.991935483871</v>
      </c>
      <c r="R4794">
        <v>14802.050000000001</v>
      </c>
      <c r="T4794">
        <f t="shared" ca="1" si="1303"/>
        <v>0.50278716218529818</v>
      </c>
    </row>
    <row r="4795" spans="1:20">
      <c r="A4795">
        <f t="shared" si="1297"/>
        <v>4791</v>
      </c>
      <c r="B4795">
        <f t="shared" si="1298"/>
        <v>423</v>
      </c>
      <c r="C4795">
        <f t="shared" si="1299"/>
        <v>7</v>
      </c>
      <c r="D4795" t="s">
        <v>23</v>
      </c>
      <c r="E4795">
        <f t="shared" si="1310"/>
        <v>15</v>
      </c>
      <c r="F4795">
        <f t="shared" si="1311"/>
        <v>18</v>
      </c>
      <c r="G4795">
        <f t="shared" si="1306"/>
        <v>2011</v>
      </c>
      <c r="I4795" t="str">
        <f t="shared" si="1307"/>
        <v>F22</v>
      </c>
      <c r="J4795" t="str">
        <f t="shared" si="1308"/>
        <v>F23</v>
      </c>
      <c r="K4795">
        <f t="shared" si="1309"/>
        <v>744</v>
      </c>
      <c r="M4795" t="str">
        <f t="shared" si="1304"/>
        <v>Feuil1!F22</v>
      </c>
      <c r="N4795" t="str">
        <f t="shared" si="1305"/>
        <v>Feuil1!F23</v>
      </c>
      <c r="O4795">
        <f t="shared" ca="1" si="1302"/>
        <v>29440.721774193549</v>
      </c>
      <c r="R4795">
        <v>14669.775</v>
      </c>
      <c r="T4795">
        <f t="shared" ca="1" si="1303"/>
        <v>0.49828177150394742</v>
      </c>
    </row>
    <row r="4796" spans="1:20">
      <c r="A4796">
        <f t="shared" si="1297"/>
        <v>4792</v>
      </c>
      <c r="B4796">
        <f t="shared" si="1298"/>
        <v>424</v>
      </c>
      <c r="C4796">
        <f t="shared" si="1299"/>
        <v>7</v>
      </c>
      <c r="D4796" t="s">
        <v>23</v>
      </c>
      <c r="E4796">
        <f t="shared" si="1310"/>
        <v>16</v>
      </c>
      <c r="F4796">
        <f t="shared" si="1311"/>
        <v>18</v>
      </c>
      <c r="G4796">
        <f t="shared" si="1306"/>
        <v>2011</v>
      </c>
      <c r="I4796" t="str">
        <f t="shared" si="1307"/>
        <v>F22</v>
      </c>
      <c r="J4796" t="str">
        <f t="shared" si="1308"/>
        <v>F23</v>
      </c>
      <c r="K4796">
        <f t="shared" si="1309"/>
        <v>744</v>
      </c>
      <c r="M4796" t="str">
        <f t="shared" si="1304"/>
        <v>Feuil1!F22</v>
      </c>
      <c r="N4796" t="str">
        <f t="shared" si="1305"/>
        <v>Feuil1!F23</v>
      </c>
      <c r="O4796">
        <f t="shared" ca="1" si="1302"/>
        <v>29441.451612903227</v>
      </c>
      <c r="R4796">
        <v>13977.2</v>
      </c>
      <c r="T4796">
        <f t="shared" ca="1" si="1303"/>
        <v>0.47474561321814207</v>
      </c>
    </row>
    <row r="4797" spans="1:20">
      <c r="A4797">
        <f t="shared" si="1297"/>
        <v>4793</v>
      </c>
      <c r="B4797">
        <f t="shared" si="1298"/>
        <v>425</v>
      </c>
      <c r="C4797">
        <f t="shared" si="1299"/>
        <v>7</v>
      </c>
      <c r="D4797" t="s">
        <v>23</v>
      </c>
      <c r="E4797">
        <f t="shared" si="1310"/>
        <v>17</v>
      </c>
      <c r="F4797">
        <f t="shared" si="1311"/>
        <v>18</v>
      </c>
      <c r="G4797">
        <f t="shared" si="1306"/>
        <v>2011</v>
      </c>
      <c r="I4797" t="str">
        <f t="shared" si="1307"/>
        <v>F22</v>
      </c>
      <c r="J4797" t="str">
        <f t="shared" si="1308"/>
        <v>F23</v>
      </c>
      <c r="K4797">
        <f t="shared" si="1309"/>
        <v>744</v>
      </c>
      <c r="M4797" t="str">
        <f t="shared" si="1304"/>
        <v>Feuil1!F22</v>
      </c>
      <c r="N4797" t="str">
        <f t="shared" si="1305"/>
        <v>Feuil1!F23</v>
      </c>
      <c r="O4797">
        <f t="shared" ca="1" si="1302"/>
        <v>29442.181451612902</v>
      </c>
      <c r="R4797">
        <v>11990.725</v>
      </c>
      <c r="T4797">
        <f t="shared" ca="1" si="1303"/>
        <v>0.40726347059936091</v>
      </c>
    </row>
    <row r="4798" spans="1:20">
      <c r="A4798">
        <f t="shared" si="1297"/>
        <v>4794</v>
      </c>
      <c r="B4798">
        <f t="shared" si="1298"/>
        <v>426</v>
      </c>
      <c r="C4798">
        <f t="shared" si="1299"/>
        <v>7</v>
      </c>
      <c r="D4798" t="s">
        <v>23</v>
      </c>
      <c r="E4798">
        <f t="shared" si="1310"/>
        <v>18</v>
      </c>
      <c r="F4798">
        <f t="shared" si="1311"/>
        <v>18</v>
      </c>
      <c r="G4798">
        <f t="shared" si="1306"/>
        <v>2011</v>
      </c>
      <c r="I4798" t="str">
        <f t="shared" si="1307"/>
        <v>F22</v>
      </c>
      <c r="J4798" t="str">
        <f t="shared" si="1308"/>
        <v>F23</v>
      </c>
      <c r="K4798">
        <f t="shared" si="1309"/>
        <v>744</v>
      </c>
      <c r="M4798" t="str">
        <f t="shared" si="1304"/>
        <v>Feuil1!F22</v>
      </c>
      <c r="N4798" t="str">
        <f t="shared" si="1305"/>
        <v>Feuil1!F23</v>
      </c>
      <c r="O4798">
        <f t="shared" ca="1" si="1302"/>
        <v>29442.91129032258</v>
      </c>
      <c r="R4798">
        <v>9072.9499999999989</v>
      </c>
      <c r="T4798">
        <f t="shared" ca="1" si="1303"/>
        <v>0.30815396991608418</v>
      </c>
    </row>
    <row r="4799" spans="1:20">
      <c r="A4799">
        <f t="shared" si="1297"/>
        <v>4795</v>
      </c>
      <c r="B4799">
        <f t="shared" si="1298"/>
        <v>427</v>
      </c>
      <c r="C4799">
        <f t="shared" si="1299"/>
        <v>7</v>
      </c>
      <c r="D4799" t="s">
        <v>23</v>
      </c>
      <c r="E4799">
        <f t="shared" si="1310"/>
        <v>19</v>
      </c>
      <c r="F4799">
        <f t="shared" si="1311"/>
        <v>18</v>
      </c>
      <c r="G4799">
        <f t="shared" si="1306"/>
        <v>2011</v>
      </c>
      <c r="I4799" t="str">
        <f t="shared" si="1307"/>
        <v>F22</v>
      </c>
      <c r="J4799" t="str">
        <f t="shared" si="1308"/>
        <v>F23</v>
      </c>
      <c r="K4799">
        <f t="shared" si="1309"/>
        <v>744</v>
      </c>
      <c r="M4799" t="str">
        <f t="shared" si="1304"/>
        <v>Feuil1!F22</v>
      </c>
      <c r="N4799" t="str">
        <f t="shared" si="1305"/>
        <v>Feuil1!F23</v>
      </c>
      <c r="O4799">
        <f t="shared" ca="1" si="1302"/>
        <v>29443.641129032258</v>
      </c>
      <c r="R4799">
        <v>5541.25</v>
      </c>
      <c r="T4799">
        <f t="shared" ca="1" si="1303"/>
        <v>0.18819853073593443</v>
      </c>
    </row>
    <row r="4800" spans="1:20">
      <c r="A4800">
        <f t="shared" si="1297"/>
        <v>4796</v>
      </c>
      <c r="B4800">
        <f t="shared" si="1298"/>
        <v>428</v>
      </c>
      <c r="C4800">
        <f t="shared" si="1299"/>
        <v>7</v>
      </c>
      <c r="D4800" t="s">
        <v>23</v>
      </c>
      <c r="E4800">
        <f t="shared" si="1310"/>
        <v>20</v>
      </c>
      <c r="F4800">
        <f t="shared" si="1311"/>
        <v>18</v>
      </c>
      <c r="G4800">
        <f t="shared" si="1306"/>
        <v>2011</v>
      </c>
      <c r="I4800" t="str">
        <f t="shared" si="1307"/>
        <v>F22</v>
      </c>
      <c r="J4800" t="str">
        <f t="shared" si="1308"/>
        <v>F23</v>
      </c>
      <c r="K4800">
        <f t="shared" si="1309"/>
        <v>744</v>
      </c>
      <c r="M4800" t="str">
        <f t="shared" si="1304"/>
        <v>Feuil1!F22</v>
      </c>
      <c r="N4800" t="str">
        <f t="shared" si="1305"/>
        <v>Feuil1!F23</v>
      </c>
      <c r="O4800">
        <f t="shared" ca="1" si="1302"/>
        <v>29444.370967741936</v>
      </c>
      <c r="R4800">
        <v>2531.3250000000003</v>
      </c>
      <c r="T4800">
        <f t="shared" ca="1" si="1303"/>
        <v>8.5969742833807442E-2</v>
      </c>
    </row>
    <row r="4801" spans="1:20">
      <c r="A4801">
        <f t="shared" si="1297"/>
        <v>4797</v>
      </c>
      <c r="B4801">
        <f t="shared" si="1298"/>
        <v>429</v>
      </c>
      <c r="C4801">
        <f t="shared" si="1299"/>
        <v>7</v>
      </c>
      <c r="D4801" t="s">
        <v>23</v>
      </c>
      <c r="E4801">
        <f t="shared" si="1310"/>
        <v>21</v>
      </c>
      <c r="F4801">
        <f t="shared" si="1311"/>
        <v>18</v>
      </c>
      <c r="G4801">
        <f t="shared" si="1306"/>
        <v>2011</v>
      </c>
      <c r="I4801" t="str">
        <f t="shared" si="1307"/>
        <v>F22</v>
      </c>
      <c r="J4801" t="str">
        <f t="shared" si="1308"/>
        <v>F23</v>
      </c>
      <c r="K4801">
        <f t="shared" si="1309"/>
        <v>744</v>
      </c>
      <c r="M4801" t="str">
        <f t="shared" si="1304"/>
        <v>Feuil1!F22</v>
      </c>
      <c r="N4801" t="str">
        <f t="shared" si="1305"/>
        <v>Feuil1!F23</v>
      </c>
      <c r="O4801">
        <f t="shared" ca="1" si="1302"/>
        <v>29445.100806451614</v>
      </c>
      <c r="R4801">
        <v>650.77499999999998</v>
      </c>
      <c r="T4801">
        <f t="shared" ca="1" si="1303"/>
        <v>2.2101299780825031E-2</v>
      </c>
    </row>
    <row r="4802" spans="1:20">
      <c r="A4802">
        <f t="shared" si="1297"/>
        <v>4798</v>
      </c>
      <c r="B4802">
        <f t="shared" si="1298"/>
        <v>430</v>
      </c>
      <c r="C4802">
        <f t="shared" si="1299"/>
        <v>7</v>
      </c>
      <c r="D4802" t="s">
        <v>23</v>
      </c>
      <c r="E4802">
        <f t="shared" si="1310"/>
        <v>22</v>
      </c>
      <c r="F4802">
        <f t="shared" si="1311"/>
        <v>18</v>
      </c>
      <c r="G4802">
        <f t="shared" si="1306"/>
        <v>2011</v>
      </c>
      <c r="I4802" t="str">
        <f t="shared" si="1307"/>
        <v>F22</v>
      </c>
      <c r="J4802" t="str">
        <f t="shared" si="1308"/>
        <v>F23</v>
      </c>
      <c r="K4802">
        <f t="shared" si="1309"/>
        <v>744</v>
      </c>
      <c r="M4802" t="str">
        <f t="shared" si="1304"/>
        <v>Feuil1!F22</v>
      </c>
      <c r="N4802" t="str">
        <f t="shared" si="1305"/>
        <v>Feuil1!F23</v>
      </c>
      <c r="O4802">
        <f t="shared" ca="1" si="1302"/>
        <v>29445.830645161292</v>
      </c>
      <c r="R4802">
        <v>39.15</v>
      </c>
      <c r="T4802">
        <f t="shared" ca="1" si="1303"/>
        <v>1.3295600477968975E-3</v>
      </c>
    </row>
    <row r="4803" spans="1:20">
      <c r="A4803">
        <f t="shared" si="1297"/>
        <v>4799</v>
      </c>
      <c r="B4803">
        <f t="shared" si="1298"/>
        <v>431</v>
      </c>
      <c r="C4803">
        <f t="shared" si="1299"/>
        <v>7</v>
      </c>
      <c r="D4803" t="s">
        <v>23</v>
      </c>
      <c r="E4803">
        <f t="shared" si="1310"/>
        <v>23</v>
      </c>
      <c r="F4803">
        <f t="shared" si="1311"/>
        <v>18</v>
      </c>
      <c r="G4803">
        <f t="shared" si="1306"/>
        <v>2011</v>
      </c>
      <c r="I4803" t="str">
        <f t="shared" si="1307"/>
        <v>F22</v>
      </c>
      <c r="J4803" t="str">
        <f t="shared" si="1308"/>
        <v>F23</v>
      </c>
      <c r="K4803">
        <f t="shared" si="1309"/>
        <v>744</v>
      </c>
      <c r="M4803" t="str">
        <f t="shared" si="1304"/>
        <v>Feuil1!F22</v>
      </c>
      <c r="N4803" t="str">
        <f t="shared" si="1305"/>
        <v>Feuil1!F23</v>
      </c>
      <c r="O4803">
        <f t="shared" ca="1" si="1302"/>
        <v>29446.560483870966</v>
      </c>
      <c r="R4803">
        <v>0</v>
      </c>
      <c r="T4803">
        <f t="shared" ca="1" si="1303"/>
        <v>0</v>
      </c>
    </row>
    <row r="4804" spans="1:20">
      <c r="A4804">
        <f t="shared" si="1297"/>
        <v>4800</v>
      </c>
      <c r="B4804">
        <f t="shared" si="1298"/>
        <v>432</v>
      </c>
      <c r="C4804">
        <f t="shared" si="1299"/>
        <v>7</v>
      </c>
      <c r="D4804" t="s">
        <v>23</v>
      </c>
      <c r="E4804">
        <f t="shared" si="1310"/>
        <v>24</v>
      </c>
      <c r="F4804">
        <f t="shared" si="1311"/>
        <v>18</v>
      </c>
      <c r="G4804">
        <f t="shared" si="1306"/>
        <v>2011</v>
      </c>
      <c r="I4804" t="str">
        <f t="shared" si="1307"/>
        <v>F22</v>
      </c>
      <c r="J4804" t="str">
        <f t="shared" si="1308"/>
        <v>F23</v>
      </c>
      <c r="K4804">
        <f t="shared" si="1309"/>
        <v>744</v>
      </c>
      <c r="M4804" t="str">
        <f t="shared" si="1304"/>
        <v>Feuil1!F22</v>
      </c>
      <c r="N4804" t="str">
        <f t="shared" si="1305"/>
        <v>Feuil1!F23</v>
      </c>
      <c r="O4804">
        <f t="shared" ca="1" si="1302"/>
        <v>29447.290322580644</v>
      </c>
      <c r="R4804">
        <v>0</v>
      </c>
      <c r="T4804">
        <f t="shared" ca="1" si="1303"/>
        <v>0</v>
      </c>
    </row>
    <row r="4805" spans="1:20">
      <c r="A4805">
        <f t="shared" si="1297"/>
        <v>4801</v>
      </c>
      <c r="B4805">
        <f t="shared" si="1298"/>
        <v>433</v>
      </c>
      <c r="C4805">
        <f t="shared" si="1299"/>
        <v>7</v>
      </c>
      <c r="D4805" t="s">
        <v>23</v>
      </c>
      <c r="E4805">
        <v>1</v>
      </c>
      <c r="F4805">
        <f>F4804+1</f>
        <v>19</v>
      </c>
      <c r="G4805">
        <f t="shared" si="1306"/>
        <v>2011</v>
      </c>
      <c r="I4805" t="str">
        <f t="shared" si="1307"/>
        <v>F22</v>
      </c>
      <c r="J4805" t="str">
        <f t="shared" si="1308"/>
        <v>F23</v>
      </c>
      <c r="K4805">
        <f t="shared" si="1309"/>
        <v>744</v>
      </c>
      <c r="M4805" t="str">
        <f t="shared" si="1304"/>
        <v>Feuil1!F22</v>
      </c>
      <c r="N4805" t="str">
        <f t="shared" si="1305"/>
        <v>Feuil1!F23</v>
      </c>
      <c r="O4805">
        <f t="shared" ca="1" si="1302"/>
        <v>29448.020161290322</v>
      </c>
      <c r="R4805">
        <v>0</v>
      </c>
      <c r="T4805">
        <f t="shared" ca="1" si="1303"/>
        <v>0</v>
      </c>
    </row>
    <row r="4806" spans="1:20">
      <c r="A4806">
        <f t="shared" si="1297"/>
        <v>4802</v>
      </c>
      <c r="B4806">
        <f t="shared" si="1298"/>
        <v>434</v>
      </c>
      <c r="C4806">
        <f t="shared" si="1299"/>
        <v>7</v>
      </c>
      <c r="D4806" t="s">
        <v>23</v>
      </c>
      <c r="E4806">
        <f>E4805+1</f>
        <v>2</v>
      </c>
      <c r="F4806">
        <f>F4805</f>
        <v>19</v>
      </c>
      <c r="G4806">
        <f t="shared" si="1306"/>
        <v>2011</v>
      </c>
      <c r="I4806" t="str">
        <f t="shared" si="1307"/>
        <v>F22</v>
      </c>
      <c r="J4806" t="str">
        <f t="shared" si="1308"/>
        <v>F23</v>
      </c>
      <c r="K4806">
        <f t="shared" si="1309"/>
        <v>744</v>
      </c>
      <c r="M4806" t="str">
        <f t="shared" si="1304"/>
        <v>Feuil1!F22</v>
      </c>
      <c r="N4806" t="str">
        <f t="shared" si="1305"/>
        <v>Feuil1!F23</v>
      </c>
      <c r="O4806">
        <f t="shared" ca="1" si="1302"/>
        <v>29448.75</v>
      </c>
      <c r="R4806">
        <v>0</v>
      </c>
      <c r="T4806">
        <f t="shared" ca="1" si="1303"/>
        <v>0</v>
      </c>
    </row>
    <row r="4807" spans="1:20">
      <c r="A4807">
        <f t="shared" si="1297"/>
        <v>4803</v>
      </c>
      <c r="B4807">
        <f t="shared" si="1298"/>
        <v>435</v>
      </c>
      <c r="C4807">
        <f t="shared" si="1299"/>
        <v>7</v>
      </c>
      <c r="D4807" t="s">
        <v>23</v>
      </c>
      <c r="E4807">
        <f t="shared" ref="E4807:E4828" si="1312">E4806+1</f>
        <v>3</v>
      </c>
      <c r="F4807">
        <f t="shared" ref="F4807:F4828" si="1313">F4806</f>
        <v>19</v>
      </c>
      <c r="G4807">
        <f t="shared" si="1306"/>
        <v>2011</v>
      </c>
      <c r="I4807" t="str">
        <f t="shared" si="1307"/>
        <v>F22</v>
      </c>
      <c r="J4807" t="str">
        <f t="shared" si="1308"/>
        <v>F23</v>
      </c>
      <c r="K4807">
        <f t="shared" si="1309"/>
        <v>744</v>
      </c>
      <c r="M4807" t="str">
        <f t="shared" si="1304"/>
        <v>Feuil1!F22</v>
      </c>
      <c r="N4807" t="str">
        <f t="shared" si="1305"/>
        <v>Feuil1!F23</v>
      </c>
      <c r="O4807">
        <f t="shared" ca="1" si="1302"/>
        <v>29449.479838709678</v>
      </c>
      <c r="R4807">
        <v>0</v>
      </c>
      <c r="T4807">
        <f t="shared" ca="1" si="1303"/>
        <v>0</v>
      </c>
    </row>
    <row r="4808" spans="1:20">
      <c r="A4808">
        <f t="shared" si="1297"/>
        <v>4804</v>
      </c>
      <c r="B4808">
        <f t="shared" si="1298"/>
        <v>436</v>
      </c>
      <c r="C4808">
        <f t="shared" si="1299"/>
        <v>7</v>
      </c>
      <c r="D4808" t="s">
        <v>23</v>
      </c>
      <c r="E4808">
        <f t="shared" si="1312"/>
        <v>4</v>
      </c>
      <c r="F4808">
        <f t="shared" si="1313"/>
        <v>19</v>
      </c>
      <c r="G4808">
        <f t="shared" si="1306"/>
        <v>2011</v>
      </c>
      <c r="I4808" t="str">
        <f t="shared" si="1307"/>
        <v>F22</v>
      </c>
      <c r="J4808" t="str">
        <f t="shared" si="1308"/>
        <v>F23</v>
      </c>
      <c r="K4808">
        <f t="shared" si="1309"/>
        <v>744</v>
      </c>
      <c r="M4808" t="str">
        <f t="shared" si="1304"/>
        <v>Feuil1!F22</v>
      </c>
      <c r="N4808" t="str">
        <f t="shared" si="1305"/>
        <v>Feuil1!F23</v>
      </c>
      <c r="O4808">
        <f t="shared" ca="1" si="1302"/>
        <v>29450.209677419356</v>
      </c>
      <c r="R4808">
        <v>0</v>
      </c>
      <c r="T4808">
        <f t="shared" ca="1" si="1303"/>
        <v>0</v>
      </c>
    </row>
    <row r="4809" spans="1:20">
      <c r="A4809">
        <f t="shared" si="1297"/>
        <v>4805</v>
      </c>
      <c r="B4809">
        <f t="shared" si="1298"/>
        <v>437</v>
      </c>
      <c r="C4809">
        <f t="shared" si="1299"/>
        <v>7</v>
      </c>
      <c r="D4809" t="s">
        <v>23</v>
      </c>
      <c r="E4809">
        <f t="shared" si="1312"/>
        <v>5</v>
      </c>
      <c r="F4809">
        <f t="shared" si="1313"/>
        <v>19</v>
      </c>
      <c r="G4809">
        <f t="shared" si="1306"/>
        <v>2011</v>
      </c>
      <c r="I4809" t="str">
        <f t="shared" si="1307"/>
        <v>F22</v>
      </c>
      <c r="J4809" t="str">
        <f t="shared" si="1308"/>
        <v>F23</v>
      </c>
      <c r="K4809">
        <f t="shared" si="1309"/>
        <v>744</v>
      </c>
      <c r="M4809" t="str">
        <f t="shared" si="1304"/>
        <v>Feuil1!F22</v>
      </c>
      <c r="N4809" t="str">
        <f t="shared" si="1305"/>
        <v>Feuil1!F23</v>
      </c>
      <c r="O4809">
        <f t="shared" ca="1" si="1302"/>
        <v>29450.939516129034</v>
      </c>
      <c r="R4809">
        <v>0</v>
      </c>
      <c r="T4809">
        <f t="shared" ca="1" si="1303"/>
        <v>0</v>
      </c>
    </row>
    <row r="4810" spans="1:20">
      <c r="A4810">
        <f t="shared" si="1297"/>
        <v>4806</v>
      </c>
      <c r="B4810">
        <f t="shared" si="1298"/>
        <v>438</v>
      </c>
      <c r="C4810">
        <f t="shared" si="1299"/>
        <v>7</v>
      </c>
      <c r="D4810" t="s">
        <v>23</v>
      </c>
      <c r="E4810">
        <f t="shared" si="1312"/>
        <v>6</v>
      </c>
      <c r="F4810">
        <f t="shared" si="1313"/>
        <v>19</v>
      </c>
      <c r="G4810">
        <f t="shared" si="1306"/>
        <v>2011</v>
      </c>
      <c r="I4810" t="str">
        <f t="shared" si="1307"/>
        <v>F22</v>
      </c>
      <c r="J4810" t="str">
        <f t="shared" si="1308"/>
        <v>F23</v>
      </c>
      <c r="K4810">
        <f t="shared" si="1309"/>
        <v>744</v>
      </c>
      <c r="M4810" t="str">
        <f t="shared" si="1304"/>
        <v>Feuil1!F22</v>
      </c>
      <c r="N4810" t="str">
        <f t="shared" si="1305"/>
        <v>Feuil1!F23</v>
      </c>
      <c r="O4810">
        <f t="shared" ca="1" si="1302"/>
        <v>29451.669354838708</v>
      </c>
      <c r="R4810">
        <v>49.424999999999997</v>
      </c>
      <c r="T4810">
        <f t="shared" ca="1" si="1303"/>
        <v>1.678173125078895E-3</v>
      </c>
    </row>
    <row r="4811" spans="1:20">
      <c r="A4811">
        <f t="shared" si="1297"/>
        <v>4807</v>
      </c>
      <c r="B4811">
        <f t="shared" si="1298"/>
        <v>439</v>
      </c>
      <c r="C4811">
        <f t="shared" si="1299"/>
        <v>7</v>
      </c>
      <c r="D4811" t="s">
        <v>23</v>
      </c>
      <c r="E4811">
        <f t="shared" si="1312"/>
        <v>7</v>
      </c>
      <c r="F4811">
        <f t="shared" si="1313"/>
        <v>19</v>
      </c>
      <c r="G4811">
        <f t="shared" si="1306"/>
        <v>2011</v>
      </c>
      <c r="I4811" t="str">
        <f t="shared" si="1307"/>
        <v>F22</v>
      </c>
      <c r="J4811" t="str">
        <f t="shared" si="1308"/>
        <v>F23</v>
      </c>
      <c r="K4811">
        <f t="shared" si="1309"/>
        <v>744</v>
      </c>
      <c r="M4811" t="str">
        <f t="shared" si="1304"/>
        <v>Feuil1!F22</v>
      </c>
      <c r="N4811" t="str">
        <f t="shared" si="1305"/>
        <v>Feuil1!F23</v>
      </c>
      <c r="O4811">
        <f t="shared" ca="1" si="1302"/>
        <v>29452.399193548386</v>
      </c>
      <c r="R4811">
        <v>698.02499999999998</v>
      </c>
      <c r="T4811">
        <f t="shared" ca="1" si="1303"/>
        <v>2.370010658258713E-2</v>
      </c>
    </row>
    <row r="4812" spans="1:20">
      <c r="A4812">
        <f t="shared" si="1297"/>
        <v>4808</v>
      </c>
      <c r="B4812">
        <f t="shared" si="1298"/>
        <v>440</v>
      </c>
      <c r="C4812">
        <f t="shared" si="1299"/>
        <v>7</v>
      </c>
      <c r="D4812" t="s">
        <v>23</v>
      </c>
      <c r="E4812">
        <f t="shared" si="1312"/>
        <v>8</v>
      </c>
      <c r="F4812">
        <f t="shared" si="1313"/>
        <v>19</v>
      </c>
      <c r="G4812">
        <f t="shared" si="1306"/>
        <v>2011</v>
      </c>
      <c r="I4812" t="str">
        <f t="shared" si="1307"/>
        <v>F22</v>
      </c>
      <c r="J4812" t="str">
        <f t="shared" si="1308"/>
        <v>F23</v>
      </c>
      <c r="K4812">
        <f t="shared" si="1309"/>
        <v>744</v>
      </c>
      <c r="M4812" t="str">
        <f t="shared" si="1304"/>
        <v>Feuil1!F22</v>
      </c>
      <c r="N4812" t="str">
        <f t="shared" si="1305"/>
        <v>Feuil1!F23</v>
      </c>
      <c r="O4812">
        <f t="shared" ca="1" si="1302"/>
        <v>29453.129032258064</v>
      </c>
      <c r="R4812">
        <v>2365.85</v>
      </c>
      <c r="T4812">
        <f t="shared" ca="1" si="1303"/>
        <v>8.0325930647600838E-2</v>
      </c>
    </row>
    <row r="4813" spans="1:20">
      <c r="A4813">
        <f t="shared" si="1297"/>
        <v>4809</v>
      </c>
      <c r="B4813">
        <f t="shared" si="1298"/>
        <v>441</v>
      </c>
      <c r="C4813">
        <f t="shared" si="1299"/>
        <v>7</v>
      </c>
      <c r="D4813" t="s">
        <v>23</v>
      </c>
      <c r="E4813">
        <f t="shared" si="1312"/>
        <v>9</v>
      </c>
      <c r="F4813">
        <f t="shared" si="1313"/>
        <v>19</v>
      </c>
      <c r="G4813">
        <f t="shared" si="1306"/>
        <v>2011</v>
      </c>
      <c r="I4813" t="str">
        <f t="shared" si="1307"/>
        <v>F22</v>
      </c>
      <c r="J4813" t="str">
        <f t="shared" si="1308"/>
        <v>F23</v>
      </c>
      <c r="K4813">
        <f t="shared" si="1309"/>
        <v>744</v>
      </c>
      <c r="M4813" t="str">
        <f t="shared" si="1304"/>
        <v>Feuil1!F22</v>
      </c>
      <c r="N4813" t="str">
        <f t="shared" si="1305"/>
        <v>Feuil1!F23</v>
      </c>
      <c r="O4813">
        <f t="shared" ca="1" si="1302"/>
        <v>29453.858870967742</v>
      </c>
      <c r="R4813">
        <v>4965.7250000000004</v>
      </c>
      <c r="T4813">
        <f t="shared" ca="1" si="1303"/>
        <v>0.16859335891279925</v>
      </c>
    </row>
    <row r="4814" spans="1:20">
      <c r="A4814">
        <f t="shared" si="1297"/>
        <v>4810</v>
      </c>
      <c r="B4814">
        <f t="shared" si="1298"/>
        <v>442</v>
      </c>
      <c r="C4814">
        <f t="shared" si="1299"/>
        <v>7</v>
      </c>
      <c r="D4814" t="s">
        <v>23</v>
      </c>
      <c r="E4814">
        <f t="shared" si="1312"/>
        <v>10</v>
      </c>
      <c r="F4814">
        <f t="shared" si="1313"/>
        <v>19</v>
      </c>
      <c r="G4814">
        <f t="shared" si="1306"/>
        <v>2011</v>
      </c>
      <c r="I4814" t="str">
        <f t="shared" si="1307"/>
        <v>F22</v>
      </c>
      <c r="J4814" t="str">
        <f t="shared" si="1308"/>
        <v>F23</v>
      </c>
      <c r="K4814">
        <f t="shared" si="1309"/>
        <v>744</v>
      </c>
      <c r="M4814" t="str">
        <f t="shared" si="1304"/>
        <v>Feuil1!F22</v>
      </c>
      <c r="N4814" t="str">
        <f t="shared" si="1305"/>
        <v>Feuil1!F23</v>
      </c>
      <c r="O4814">
        <f t="shared" ca="1" si="1302"/>
        <v>29454.58870967742</v>
      </c>
      <c r="R4814">
        <v>7672.4</v>
      </c>
      <c r="T4814">
        <f t="shared" ca="1" si="1303"/>
        <v>0.26048233352106537</v>
      </c>
    </row>
    <row r="4815" spans="1:20">
      <c r="A4815">
        <f t="shared" si="1297"/>
        <v>4811</v>
      </c>
      <c r="B4815">
        <f t="shared" si="1298"/>
        <v>443</v>
      </c>
      <c r="C4815">
        <f t="shared" si="1299"/>
        <v>7</v>
      </c>
      <c r="D4815" t="s">
        <v>23</v>
      </c>
      <c r="E4815">
        <f t="shared" si="1312"/>
        <v>11</v>
      </c>
      <c r="F4815">
        <f t="shared" si="1313"/>
        <v>19</v>
      </c>
      <c r="G4815">
        <f t="shared" si="1306"/>
        <v>2011</v>
      </c>
      <c r="I4815" t="str">
        <f t="shared" si="1307"/>
        <v>F22</v>
      </c>
      <c r="J4815" t="str">
        <f t="shared" si="1308"/>
        <v>F23</v>
      </c>
      <c r="K4815">
        <f t="shared" si="1309"/>
        <v>744</v>
      </c>
      <c r="M4815" t="str">
        <f t="shared" si="1304"/>
        <v>Feuil1!F22</v>
      </c>
      <c r="N4815" t="str">
        <f t="shared" si="1305"/>
        <v>Feuil1!F23</v>
      </c>
      <c r="O4815">
        <f t="shared" ca="1" si="1302"/>
        <v>29455.318548387098</v>
      </c>
      <c r="R4815">
        <v>9362.4249999999993</v>
      </c>
      <c r="T4815">
        <f t="shared" ca="1" si="1303"/>
        <v>0.31785176536522852</v>
      </c>
    </row>
    <row r="4816" spans="1:20">
      <c r="A4816">
        <f t="shared" si="1297"/>
        <v>4812</v>
      </c>
      <c r="B4816">
        <f t="shared" si="1298"/>
        <v>444</v>
      </c>
      <c r="C4816">
        <f t="shared" si="1299"/>
        <v>7</v>
      </c>
      <c r="D4816" t="s">
        <v>23</v>
      </c>
      <c r="E4816">
        <f t="shared" si="1312"/>
        <v>12</v>
      </c>
      <c r="F4816">
        <f t="shared" si="1313"/>
        <v>19</v>
      </c>
      <c r="G4816">
        <f t="shared" si="1306"/>
        <v>2011</v>
      </c>
      <c r="I4816" t="str">
        <f t="shared" si="1307"/>
        <v>F22</v>
      </c>
      <c r="J4816" t="str">
        <f t="shared" si="1308"/>
        <v>F23</v>
      </c>
      <c r="K4816">
        <f t="shared" si="1309"/>
        <v>744</v>
      </c>
      <c r="M4816" t="str">
        <f t="shared" si="1304"/>
        <v>Feuil1!F22</v>
      </c>
      <c r="N4816" t="str">
        <f t="shared" si="1305"/>
        <v>Feuil1!F23</v>
      </c>
      <c r="O4816">
        <f t="shared" ca="1" si="1302"/>
        <v>29456.048387096773</v>
      </c>
      <c r="R4816">
        <v>10423.625</v>
      </c>
      <c r="T4816">
        <f t="shared" ca="1" si="1303"/>
        <v>0.35387044667424128</v>
      </c>
    </row>
    <row r="4817" spans="1:20">
      <c r="A4817">
        <f t="shared" si="1297"/>
        <v>4813</v>
      </c>
      <c r="B4817">
        <f t="shared" si="1298"/>
        <v>445</v>
      </c>
      <c r="C4817">
        <f t="shared" si="1299"/>
        <v>7</v>
      </c>
      <c r="D4817" t="s">
        <v>23</v>
      </c>
      <c r="E4817">
        <f t="shared" si="1312"/>
        <v>13</v>
      </c>
      <c r="F4817">
        <f t="shared" si="1313"/>
        <v>19</v>
      </c>
      <c r="G4817">
        <f t="shared" si="1306"/>
        <v>2011</v>
      </c>
      <c r="I4817" t="str">
        <f t="shared" si="1307"/>
        <v>F22</v>
      </c>
      <c r="J4817" t="str">
        <f t="shared" si="1308"/>
        <v>F23</v>
      </c>
      <c r="K4817">
        <f t="shared" si="1309"/>
        <v>744</v>
      </c>
      <c r="M4817" t="str">
        <f t="shared" si="1304"/>
        <v>Feuil1!F22</v>
      </c>
      <c r="N4817" t="str">
        <f t="shared" si="1305"/>
        <v>Feuil1!F23</v>
      </c>
      <c r="O4817">
        <f t="shared" ca="1" si="1302"/>
        <v>29456.778225806451</v>
      </c>
      <c r="R4817">
        <v>10974.775</v>
      </c>
      <c r="T4817">
        <f t="shared" ca="1" si="1303"/>
        <v>0.37257214335766137</v>
      </c>
    </row>
    <row r="4818" spans="1:20">
      <c r="A4818">
        <f t="shared" si="1297"/>
        <v>4814</v>
      </c>
      <c r="B4818">
        <f t="shared" si="1298"/>
        <v>446</v>
      </c>
      <c r="C4818">
        <f t="shared" si="1299"/>
        <v>7</v>
      </c>
      <c r="D4818" t="s">
        <v>23</v>
      </c>
      <c r="E4818">
        <f t="shared" si="1312"/>
        <v>14</v>
      </c>
      <c r="F4818">
        <f t="shared" si="1313"/>
        <v>19</v>
      </c>
      <c r="G4818">
        <f t="shared" si="1306"/>
        <v>2011</v>
      </c>
      <c r="I4818" t="str">
        <f t="shared" si="1307"/>
        <v>F22</v>
      </c>
      <c r="J4818" t="str">
        <f t="shared" si="1308"/>
        <v>F23</v>
      </c>
      <c r="K4818">
        <f t="shared" si="1309"/>
        <v>744</v>
      </c>
      <c r="M4818" t="str">
        <f t="shared" si="1304"/>
        <v>Feuil1!F22</v>
      </c>
      <c r="N4818" t="str">
        <f t="shared" si="1305"/>
        <v>Feuil1!F23</v>
      </c>
      <c r="O4818">
        <f t="shared" ca="1" si="1302"/>
        <v>29457.508064516129</v>
      </c>
      <c r="R4818">
        <v>11515.25</v>
      </c>
      <c r="T4818">
        <f t="shared" ca="1" si="1303"/>
        <v>0.39091052694545536</v>
      </c>
    </row>
    <row r="4819" spans="1:20">
      <c r="A4819">
        <f t="shared" si="1297"/>
        <v>4815</v>
      </c>
      <c r="B4819">
        <f t="shared" si="1298"/>
        <v>447</v>
      </c>
      <c r="C4819">
        <f t="shared" si="1299"/>
        <v>7</v>
      </c>
      <c r="D4819" t="s">
        <v>23</v>
      </c>
      <c r="E4819">
        <f t="shared" si="1312"/>
        <v>15</v>
      </c>
      <c r="F4819">
        <f t="shared" si="1313"/>
        <v>19</v>
      </c>
      <c r="G4819">
        <f t="shared" si="1306"/>
        <v>2011</v>
      </c>
      <c r="I4819" t="str">
        <f t="shared" si="1307"/>
        <v>F22</v>
      </c>
      <c r="J4819" t="str">
        <f t="shared" si="1308"/>
        <v>F23</v>
      </c>
      <c r="K4819">
        <f t="shared" si="1309"/>
        <v>744</v>
      </c>
      <c r="M4819" t="str">
        <f t="shared" si="1304"/>
        <v>Feuil1!F22</v>
      </c>
      <c r="N4819" t="str">
        <f t="shared" si="1305"/>
        <v>Feuil1!F23</v>
      </c>
      <c r="O4819">
        <f t="shared" ca="1" si="1302"/>
        <v>29458.237903225807</v>
      </c>
      <c r="R4819">
        <v>11551.15</v>
      </c>
      <c r="T4819">
        <f t="shared" ca="1" si="1303"/>
        <v>0.39211951637932485</v>
      </c>
    </row>
    <row r="4820" spans="1:20">
      <c r="A4820">
        <f t="shared" si="1297"/>
        <v>4816</v>
      </c>
      <c r="B4820">
        <f t="shared" si="1298"/>
        <v>448</v>
      </c>
      <c r="C4820">
        <f t="shared" si="1299"/>
        <v>7</v>
      </c>
      <c r="D4820" t="s">
        <v>23</v>
      </c>
      <c r="E4820">
        <f t="shared" si="1312"/>
        <v>16</v>
      </c>
      <c r="F4820">
        <f t="shared" si="1313"/>
        <v>19</v>
      </c>
      <c r="G4820">
        <f t="shared" si="1306"/>
        <v>2011</v>
      </c>
      <c r="I4820" t="str">
        <f t="shared" si="1307"/>
        <v>F22</v>
      </c>
      <c r="J4820" t="str">
        <f t="shared" si="1308"/>
        <v>F23</v>
      </c>
      <c r="K4820">
        <f t="shared" si="1309"/>
        <v>744</v>
      </c>
      <c r="M4820" t="str">
        <f t="shared" si="1304"/>
        <v>Feuil1!F22</v>
      </c>
      <c r="N4820" t="str">
        <f t="shared" si="1305"/>
        <v>Feuil1!F23</v>
      </c>
      <c r="O4820">
        <f t="shared" ca="1" si="1302"/>
        <v>29458.967741935485</v>
      </c>
      <c r="R4820">
        <v>10829.3</v>
      </c>
      <c r="T4820">
        <f t="shared" ca="1" si="1303"/>
        <v>0.36760622757953104</v>
      </c>
    </row>
    <row r="4821" spans="1:20">
      <c r="A4821">
        <f t="shared" si="1297"/>
        <v>4817</v>
      </c>
      <c r="B4821">
        <f t="shared" si="1298"/>
        <v>449</v>
      </c>
      <c r="C4821">
        <f t="shared" si="1299"/>
        <v>7</v>
      </c>
      <c r="D4821" t="s">
        <v>23</v>
      </c>
      <c r="E4821">
        <f t="shared" si="1312"/>
        <v>17</v>
      </c>
      <c r="F4821">
        <f t="shared" si="1313"/>
        <v>19</v>
      </c>
      <c r="G4821">
        <f t="shared" si="1306"/>
        <v>2011</v>
      </c>
      <c r="I4821" t="str">
        <f t="shared" si="1307"/>
        <v>F22</v>
      </c>
      <c r="J4821" t="str">
        <f t="shared" si="1308"/>
        <v>F23</v>
      </c>
      <c r="K4821">
        <f t="shared" si="1309"/>
        <v>744</v>
      </c>
      <c r="M4821" t="str">
        <f t="shared" si="1304"/>
        <v>Feuil1!F22</v>
      </c>
      <c r="N4821" t="str">
        <f t="shared" si="1305"/>
        <v>Feuil1!F23</v>
      </c>
      <c r="O4821">
        <f t="shared" ca="1" si="1302"/>
        <v>29459.697580645163</v>
      </c>
      <c r="R4821">
        <v>9916.9749999999985</v>
      </c>
      <c r="T4821">
        <f t="shared" ca="1" si="1303"/>
        <v>0.3366285404951132</v>
      </c>
    </row>
    <row r="4822" spans="1:20">
      <c r="A4822">
        <f t="shared" si="1297"/>
        <v>4818</v>
      </c>
      <c r="B4822">
        <f t="shared" si="1298"/>
        <v>450</v>
      </c>
      <c r="C4822">
        <f t="shared" si="1299"/>
        <v>7</v>
      </c>
      <c r="D4822" t="s">
        <v>23</v>
      </c>
      <c r="E4822">
        <f t="shared" si="1312"/>
        <v>18</v>
      </c>
      <c r="F4822">
        <f t="shared" si="1313"/>
        <v>19</v>
      </c>
      <c r="G4822">
        <f t="shared" si="1306"/>
        <v>2011</v>
      </c>
      <c r="I4822" t="str">
        <f t="shared" si="1307"/>
        <v>F22</v>
      </c>
      <c r="J4822" t="str">
        <f t="shared" si="1308"/>
        <v>F23</v>
      </c>
      <c r="K4822">
        <f t="shared" si="1309"/>
        <v>744</v>
      </c>
      <c r="M4822" t="str">
        <f t="shared" si="1304"/>
        <v>Feuil1!F22</v>
      </c>
      <c r="N4822" t="str">
        <f t="shared" si="1305"/>
        <v>Feuil1!F23</v>
      </c>
      <c r="O4822">
        <f t="shared" ca="1" si="1302"/>
        <v>29460.427419354837</v>
      </c>
      <c r="R4822">
        <v>7534.4249999999993</v>
      </c>
      <c r="T4822">
        <f t="shared" ca="1" si="1303"/>
        <v>0.25574730782928329</v>
      </c>
    </row>
    <row r="4823" spans="1:20">
      <c r="A4823">
        <f t="shared" ref="A4823:A4886" si="1314">A4822+1</f>
        <v>4819</v>
      </c>
      <c r="B4823">
        <f t="shared" ref="B4823:B4886" si="1315">B4822+1</f>
        <v>451</v>
      </c>
      <c r="C4823">
        <f t="shared" ref="C4823:C4886" si="1316">C4822</f>
        <v>7</v>
      </c>
      <c r="D4823" t="s">
        <v>23</v>
      </c>
      <c r="E4823">
        <f t="shared" si="1312"/>
        <v>19</v>
      </c>
      <c r="F4823">
        <f t="shared" si="1313"/>
        <v>19</v>
      </c>
      <c r="G4823">
        <f t="shared" si="1306"/>
        <v>2011</v>
      </c>
      <c r="I4823" t="str">
        <f t="shared" si="1307"/>
        <v>F22</v>
      </c>
      <c r="J4823" t="str">
        <f t="shared" si="1308"/>
        <v>F23</v>
      </c>
      <c r="K4823">
        <f t="shared" si="1309"/>
        <v>744</v>
      </c>
      <c r="M4823" t="str">
        <f t="shared" si="1304"/>
        <v>Feuil1!F22</v>
      </c>
      <c r="N4823" t="str">
        <f t="shared" si="1305"/>
        <v>Feuil1!F23</v>
      </c>
      <c r="O4823">
        <f t="shared" ca="1" si="1302"/>
        <v>29461.157258064515</v>
      </c>
      <c r="R4823">
        <v>4559.8000000000011</v>
      </c>
      <c r="T4823">
        <f t="shared" ca="1" si="1303"/>
        <v>0.15477328198816187</v>
      </c>
    </row>
    <row r="4824" spans="1:20">
      <c r="A4824">
        <f t="shared" si="1314"/>
        <v>4820</v>
      </c>
      <c r="B4824">
        <f t="shared" si="1315"/>
        <v>452</v>
      </c>
      <c r="C4824">
        <f t="shared" si="1316"/>
        <v>7</v>
      </c>
      <c r="D4824" t="s">
        <v>23</v>
      </c>
      <c r="E4824">
        <f t="shared" si="1312"/>
        <v>20</v>
      </c>
      <c r="F4824">
        <f t="shared" si="1313"/>
        <v>19</v>
      </c>
      <c r="G4824">
        <f t="shared" si="1306"/>
        <v>2011</v>
      </c>
      <c r="I4824" t="str">
        <f t="shared" si="1307"/>
        <v>F22</v>
      </c>
      <c r="J4824" t="str">
        <f t="shared" si="1308"/>
        <v>F23</v>
      </c>
      <c r="K4824">
        <f t="shared" si="1309"/>
        <v>744</v>
      </c>
      <c r="M4824" t="str">
        <f t="shared" si="1304"/>
        <v>Feuil1!F22</v>
      </c>
      <c r="N4824" t="str">
        <f t="shared" si="1305"/>
        <v>Feuil1!F23</v>
      </c>
      <c r="O4824">
        <f t="shared" ca="1" si="1302"/>
        <v>29461.887096774193</v>
      </c>
      <c r="R4824">
        <v>2149.75</v>
      </c>
      <c r="T4824">
        <f t="shared" ca="1" si="1303"/>
        <v>7.2967152203749289E-2</v>
      </c>
    </row>
    <row r="4825" spans="1:20">
      <c r="A4825">
        <f t="shared" si="1314"/>
        <v>4821</v>
      </c>
      <c r="B4825">
        <f t="shared" si="1315"/>
        <v>453</v>
      </c>
      <c r="C4825">
        <f t="shared" si="1316"/>
        <v>7</v>
      </c>
      <c r="D4825" t="s">
        <v>23</v>
      </c>
      <c r="E4825">
        <f t="shared" si="1312"/>
        <v>21</v>
      </c>
      <c r="F4825">
        <f t="shared" si="1313"/>
        <v>19</v>
      </c>
      <c r="G4825">
        <f t="shared" si="1306"/>
        <v>2011</v>
      </c>
      <c r="I4825" t="str">
        <f t="shared" si="1307"/>
        <v>F22</v>
      </c>
      <c r="J4825" t="str">
        <f t="shared" si="1308"/>
        <v>F23</v>
      </c>
      <c r="K4825">
        <f t="shared" si="1309"/>
        <v>744</v>
      </c>
      <c r="M4825" t="str">
        <f t="shared" si="1304"/>
        <v>Feuil1!F22</v>
      </c>
      <c r="N4825" t="str">
        <f t="shared" si="1305"/>
        <v>Feuil1!F23</v>
      </c>
      <c r="O4825">
        <f t="shared" ca="1" si="1302"/>
        <v>29462.616935483871</v>
      </c>
      <c r="R4825">
        <v>560.85</v>
      </c>
      <c r="T4825">
        <f t="shared" ca="1" si="1303"/>
        <v>1.9035987238612519E-2</v>
      </c>
    </row>
    <row r="4826" spans="1:20">
      <c r="A4826">
        <f t="shared" si="1314"/>
        <v>4822</v>
      </c>
      <c r="B4826">
        <f t="shared" si="1315"/>
        <v>454</v>
      </c>
      <c r="C4826">
        <f t="shared" si="1316"/>
        <v>7</v>
      </c>
      <c r="D4826" t="s">
        <v>23</v>
      </c>
      <c r="E4826">
        <f t="shared" si="1312"/>
        <v>22</v>
      </c>
      <c r="F4826">
        <f t="shared" si="1313"/>
        <v>19</v>
      </c>
      <c r="G4826">
        <f t="shared" si="1306"/>
        <v>2011</v>
      </c>
      <c r="I4826" t="str">
        <f t="shared" si="1307"/>
        <v>F22</v>
      </c>
      <c r="J4826" t="str">
        <f t="shared" si="1308"/>
        <v>F23</v>
      </c>
      <c r="K4826">
        <f t="shared" si="1309"/>
        <v>744</v>
      </c>
      <c r="M4826" t="str">
        <f t="shared" si="1304"/>
        <v>Feuil1!F22</v>
      </c>
      <c r="N4826" t="str">
        <f t="shared" si="1305"/>
        <v>Feuil1!F23</v>
      </c>
      <c r="O4826">
        <f t="shared" ca="1" si="1302"/>
        <v>29463.346774193549</v>
      </c>
      <c r="R4826">
        <v>34</v>
      </c>
      <c r="T4826">
        <f t="shared" ca="1" si="1303"/>
        <v>1.1539761677644858E-3</v>
      </c>
    </row>
    <row r="4827" spans="1:20">
      <c r="A4827">
        <f t="shared" si="1314"/>
        <v>4823</v>
      </c>
      <c r="B4827">
        <f t="shared" si="1315"/>
        <v>455</v>
      </c>
      <c r="C4827">
        <f t="shared" si="1316"/>
        <v>7</v>
      </c>
      <c r="D4827" t="s">
        <v>23</v>
      </c>
      <c r="E4827">
        <f t="shared" si="1312"/>
        <v>23</v>
      </c>
      <c r="F4827">
        <f t="shared" si="1313"/>
        <v>19</v>
      </c>
      <c r="G4827">
        <f t="shared" si="1306"/>
        <v>2011</v>
      </c>
      <c r="I4827" t="str">
        <f t="shared" si="1307"/>
        <v>F22</v>
      </c>
      <c r="J4827" t="str">
        <f t="shared" si="1308"/>
        <v>F23</v>
      </c>
      <c r="K4827">
        <f t="shared" si="1309"/>
        <v>744</v>
      </c>
      <c r="M4827" t="str">
        <f t="shared" si="1304"/>
        <v>Feuil1!F22</v>
      </c>
      <c r="N4827" t="str">
        <f t="shared" si="1305"/>
        <v>Feuil1!F23</v>
      </c>
      <c r="O4827">
        <f t="shared" ca="1" si="1302"/>
        <v>29464.076612903227</v>
      </c>
      <c r="R4827">
        <v>0</v>
      </c>
      <c r="T4827">
        <f t="shared" ca="1" si="1303"/>
        <v>0</v>
      </c>
    </row>
    <row r="4828" spans="1:20">
      <c r="A4828">
        <f t="shared" si="1314"/>
        <v>4824</v>
      </c>
      <c r="B4828">
        <f t="shared" si="1315"/>
        <v>456</v>
      </c>
      <c r="C4828">
        <f t="shared" si="1316"/>
        <v>7</v>
      </c>
      <c r="D4828" t="s">
        <v>23</v>
      </c>
      <c r="E4828">
        <f t="shared" si="1312"/>
        <v>24</v>
      </c>
      <c r="F4828">
        <f t="shared" si="1313"/>
        <v>19</v>
      </c>
      <c r="G4828">
        <f t="shared" si="1306"/>
        <v>2011</v>
      </c>
      <c r="I4828" t="str">
        <f t="shared" si="1307"/>
        <v>F22</v>
      </c>
      <c r="J4828" t="str">
        <f t="shared" si="1308"/>
        <v>F23</v>
      </c>
      <c r="K4828">
        <f t="shared" si="1309"/>
        <v>744</v>
      </c>
      <c r="M4828" t="str">
        <f t="shared" si="1304"/>
        <v>Feuil1!F22</v>
      </c>
      <c r="N4828" t="str">
        <f t="shared" si="1305"/>
        <v>Feuil1!F23</v>
      </c>
      <c r="O4828">
        <f t="shared" ca="1" si="1302"/>
        <v>29464.806451612902</v>
      </c>
      <c r="R4828">
        <v>0</v>
      </c>
      <c r="T4828">
        <f t="shared" ca="1" si="1303"/>
        <v>0</v>
      </c>
    </row>
    <row r="4829" spans="1:20">
      <c r="A4829">
        <f t="shared" si="1314"/>
        <v>4825</v>
      </c>
      <c r="B4829">
        <f t="shared" si="1315"/>
        <v>457</v>
      </c>
      <c r="C4829">
        <f t="shared" si="1316"/>
        <v>7</v>
      </c>
      <c r="D4829" t="s">
        <v>23</v>
      </c>
      <c r="E4829">
        <v>1</v>
      </c>
      <c r="F4829">
        <f>F4828+1</f>
        <v>20</v>
      </c>
      <c r="G4829">
        <f t="shared" si="1306"/>
        <v>2011</v>
      </c>
      <c r="I4829" t="str">
        <f t="shared" si="1307"/>
        <v>F22</v>
      </c>
      <c r="J4829" t="str">
        <f t="shared" si="1308"/>
        <v>F23</v>
      </c>
      <c r="K4829">
        <f t="shared" si="1309"/>
        <v>744</v>
      </c>
      <c r="M4829" t="str">
        <f t="shared" si="1304"/>
        <v>Feuil1!F22</v>
      </c>
      <c r="N4829" t="str">
        <f t="shared" si="1305"/>
        <v>Feuil1!F23</v>
      </c>
      <c r="O4829">
        <f t="shared" ref="O4829:O4892" ca="1" si="1317">INDIRECT(M4829)+B4829*(INDIRECT(N4829)-INDIRECT(M4829))/K4829</f>
        <v>29465.53629032258</v>
      </c>
      <c r="R4829">
        <v>0</v>
      </c>
      <c r="T4829">
        <f t="shared" ref="T4829:T4892" ca="1" si="1318">(R4829/O4829)</f>
        <v>0</v>
      </c>
    </row>
    <row r="4830" spans="1:20">
      <c r="A4830">
        <f t="shared" si="1314"/>
        <v>4826</v>
      </c>
      <c r="B4830">
        <f t="shared" si="1315"/>
        <v>458</v>
      </c>
      <c r="C4830">
        <f t="shared" si="1316"/>
        <v>7</v>
      </c>
      <c r="D4830" t="s">
        <v>23</v>
      </c>
      <c r="E4830">
        <f>E4829+1</f>
        <v>2</v>
      </c>
      <c r="F4830">
        <f>F4829</f>
        <v>20</v>
      </c>
      <c r="G4830">
        <f t="shared" si="1306"/>
        <v>2011</v>
      </c>
      <c r="I4830" t="str">
        <f t="shared" si="1307"/>
        <v>F22</v>
      </c>
      <c r="J4830" t="str">
        <f t="shared" si="1308"/>
        <v>F23</v>
      </c>
      <c r="K4830">
        <f t="shared" si="1309"/>
        <v>744</v>
      </c>
      <c r="M4830" t="str">
        <f t="shared" ref="M4830:M4893" si="1319">"Feuil1!"&amp;I4830</f>
        <v>Feuil1!F22</v>
      </c>
      <c r="N4830" t="str">
        <f t="shared" ref="N4830:N4893" si="1320">"Feuil1!"&amp;J4830</f>
        <v>Feuil1!F23</v>
      </c>
      <c r="O4830">
        <f t="shared" ca="1" si="1317"/>
        <v>29466.266129032258</v>
      </c>
      <c r="R4830">
        <v>0</v>
      </c>
      <c r="T4830">
        <f t="shared" ca="1" si="1318"/>
        <v>0</v>
      </c>
    </row>
    <row r="4831" spans="1:20">
      <c r="A4831">
        <f t="shared" si="1314"/>
        <v>4827</v>
      </c>
      <c r="B4831">
        <f t="shared" si="1315"/>
        <v>459</v>
      </c>
      <c r="C4831">
        <f t="shared" si="1316"/>
        <v>7</v>
      </c>
      <c r="D4831" t="s">
        <v>23</v>
      </c>
      <c r="E4831">
        <f t="shared" ref="E4831:E4852" si="1321">E4830+1</f>
        <v>3</v>
      </c>
      <c r="F4831">
        <f t="shared" ref="F4831:F4852" si="1322">F4830</f>
        <v>20</v>
      </c>
      <c r="G4831">
        <f t="shared" ref="G4831:G4894" si="1323">G4830</f>
        <v>2011</v>
      </c>
      <c r="I4831" t="str">
        <f t="shared" ref="I4831:I4894" si="1324">I4830</f>
        <v>F22</v>
      </c>
      <c r="J4831" t="str">
        <f t="shared" ref="J4831:J4894" si="1325">J4830</f>
        <v>F23</v>
      </c>
      <c r="K4831">
        <f t="shared" ref="K4831:K4894" si="1326">K4830</f>
        <v>744</v>
      </c>
      <c r="M4831" t="str">
        <f t="shared" si="1319"/>
        <v>Feuil1!F22</v>
      </c>
      <c r="N4831" t="str">
        <f t="shared" si="1320"/>
        <v>Feuil1!F23</v>
      </c>
      <c r="O4831">
        <f t="shared" ca="1" si="1317"/>
        <v>29466.995967741936</v>
      </c>
      <c r="R4831">
        <v>0</v>
      </c>
      <c r="T4831">
        <f t="shared" ca="1" si="1318"/>
        <v>0</v>
      </c>
    </row>
    <row r="4832" spans="1:20">
      <c r="A4832">
        <f t="shared" si="1314"/>
        <v>4828</v>
      </c>
      <c r="B4832">
        <f t="shared" si="1315"/>
        <v>460</v>
      </c>
      <c r="C4832">
        <f t="shared" si="1316"/>
        <v>7</v>
      </c>
      <c r="D4832" t="s">
        <v>23</v>
      </c>
      <c r="E4832">
        <f t="shared" si="1321"/>
        <v>4</v>
      </c>
      <c r="F4832">
        <f t="shared" si="1322"/>
        <v>20</v>
      </c>
      <c r="G4832">
        <f t="shared" si="1323"/>
        <v>2011</v>
      </c>
      <c r="I4832" t="str">
        <f t="shared" si="1324"/>
        <v>F22</v>
      </c>
      <c r="J4832" t="str">
        <f t="shared" si="1325"/>
        <v>F23</v>
      </c>
      <c r="K4832">
        <f t="shared" si="1326"/>
        <v>744</v>
      </c>
      <c r="M4832" t="str">
        <f t="shared" si="1319"/>
        <v>Feuil1!F22</v>
      </c>
      <c r="N4832" t="str">
        <f t="shared" si="1320"/>
        <v>Feuil1!F23</v>
      </c>
      <c r="O4832">
        <f t="shared" ca="1" si="1317"/>
        <v>29467.725806451614</v>
      </c>
      <c r="R4832">
        <v>0</v>
      </c>
      <c r="T4832">
        <f t="shared" ca="1" si="1318"/>
        <v>0</v>
      </c>
    </row>
    <row r="4833" spans="1:20">
      <c r="A4833">
        <f t="shared" si="1314"/>
        <v>4829</v>
      </c>
      <c r="B4833">
        <f t="shared" si="1315"/>
        <v>461</v>
      </c>
      <c r="C4833">
        <f t="shared" si="1316"/>
        <v>7</v>
      </c>
      <c r="D4833" t="s">
        <v>23</v>
      </c>
      <c r="E4833">
        <f t="shared" si="1321"/>
        <v>5</v>
      </c>
      <c r="F4833">
        <f t="shared" si="1322"/>
        <v>20</v>
      </c>
      <c r="G4833">
        <f t="shared" si="1323"/>
        <v>2011</v>
      </c>
      <c r="I4833" t="str">
        <f t="shared" si="1324"/>
        <v>F22</v>
      </c>
      <c r="J4833" t="str">
        <f t="shared" si="1325"/>
        <v>F23</v>
      </c>
      <c r="K4833">
        <f t="shared" si="1326"/>
        <v>744</v>
      </c>
      <c r="M4833" t="str">
        <f t="shared" si="1319"/>
        <v>Feuil1!F22</v>
      </c>
      <c r="N4833" t="str">
        <f t="shared" si="1320"/>
        <v>Feuil1!F23</v>
      </c>
      <c r="O4833">
        <f t="shared" ca="1" si="1317"/>
        <v>29468.455645161292</v>
      </c>
      <c r="R4833">
        <v>0</v>
      </c>
      <c r="T4833">
        <f t="shared" ca="1" si="1318"/>
        <v>0</v>
      </c>
    </row>
    <row r="4834" spans="1:20">
      <c r="A4834">
        <f t="shared" si="1314"/>
        <v>4830</v>
      </c>
      <c r="B4834">
        <f t="shared" si="1315"/>
        <v>462</v>
      </c>
      <c r="C4834">
        <f t="shared" si="1316"/>
        <v>7</v>
      </c>
      <c r="D4834" t="s">
        <v>23</v>
      </c>
      <c r="E4834">
        <f t="shared" si="1321"/>
        <v>6</v>
      </c>
      <c r="F4834">
        <f t="shared" si="1322"/>
        <v>20</v>
      </c>
      <c r="G4834">
        <f t="shared" si="1323"/>
        <v>2011</v>
      </c>
      <c r="I4834" t="str">
        <f t="shared" si="1324"/>
        <v>F22</v>
      </c>
      <c r="J4834" t="str">
        <f t="shared" si="1325"/>
        <v>F23</v>
      </c>
      <c r="K4834">
        <f t="shared" si="1326"/>
        <v>744</v>
      </c>
      <c r="M4834" t="str">
        <f t="shared" si="1319"/>
        <v>Feuil1!F22</v>
      </c>
      <c r="N4834" t="str">
        <f t="shared" si="1320"/>
        <v>Feuil1!F23</v>
      </c>
      <c r="O4834">
        <f t="shared" ca="1" si="1317"/>
        <v>29469.185483870966</v>
      </c>
      <c r="R4834">
        <v>48.375</v>
      </c>
      <c r="T4834">
        <f t="shared" ca="1" si="1318"/>
        <v>1.6415452007140319E-3</v>
      </c>
    </row>
    <row r="4835" spans="1:20">
      <c r="A4835">
        <f t="shared" si="1314"/>
        <v>4831</v>
      </c>
      <c r="B4835">
        <f t="shared" si="1315"/>
        <v>463</v>
      </c>
      <c r="C4835">
        <f t="shared" si="1316"/>
        <v>7</v>
      </c>
      <c r="D4835" t="s">
        <v>23</v>
      </c>
      <c r="E4835">
        <f t="shared" si="1321"/>
        <v>7</v>
      </c>
      <c r="F4835">
        <f t="shared" si="1322"/>
        <v>20</v>
      </c>
      <c r="G4835">
        <f t="shared" si="1323"/>
        <v>2011</v>
      </c>
      <c r="I4835" t="str">
        <f t="shared" si="1324"/>
        <v>F22</v>
      </c>
      <c r="J4835" t="str">
        <f t="shared" si="1325"/>
        <v>F23</v>
      </c>
      <c r="K4835">
        <f t="shared" si="1326"/>
        <v>744</v>
      </c>
      <c r="M4835" t="str">
        <f t="shared" si="1319"/>
        <v>Feuil1!F22</v>
      </c>
      <c r="N4835" t="str">
        <f t="shared" si="1320"/>
        <v>Feuil1!F23</v>
      </c>
      <c r="O4835">
        <f t="shared" ca="1" si="1317"/>
        <v>29469.915322580644</v>
      </c>
      <c r="R4835">
        <v>688.05</v>
      </c>
      <c r="T4835">
        <f t="shared" ca="1" si="1318"/>
        <v>2.3347539090918169E-2</v>
      </c>
    </row>
    <row r="4836" spans="1:20">
      <c r="A4836">
        <f t="shared" si="1314"/>
        <v>4832</v>
      </c>
      <c r="B4836">
        <f t="shared" si="1315"/>
        <v>464</v>
      </c>
      <c r="C4836">
        <f t="shared" si="1316"/>
        <v>7</v>
      </c>
      <c r="D4836" t="s">
        <v>23</v>
      </c>
      <c r="E4836">
        <f t="shared" si="1321"/>
        <v>8</v>
      </c>
      <c r="F4836">
        <f t="shared" si="1322"/>
        <v>20</v>
      </c>
      <c r="G4836">
        <f t="shared" si="1323"/>
        <v>2011</v>
      </c>
      <c r="I4836" t="str">
        <f t="shared" si="1324"/>
        <v>F22</v>
      </c>
      <c r="J4836" t="str">
        <f t="shared" si="1325"/>
        <v>F23</v>
      </c>
      <c r="K4836">
        <f t="shared" si="1326"/>
        <v>744</v>
      </c>
      <c r="M4836" t="str">
        <f t="shared" si="1319"/>
        <v>Feuil1!F22</v>
      </c>
      <c r="N4836" t="str">
        <f t="shared" si="1320"/>
        <v>Feuil1!F23</v>
      </c>
      <c r="O4836">
        <f t="shared" ca="1" si="1317"/>
        <v>29470.645161290322</v>
      </c>
      <c r="R4836">
        <v>2366.1750000000002</v>
      </c>
      <c r="T4836">
        <f t="shared" ca="1" si="1318"/>
        <v>8.0289216169178737E-2</v>
      </c>
    </row>
    <row r="4837" spans="1:20">
      <c r="A4837">
        <f t="shared" si="1314"/>
        <v>4833</v>
      </c>
      <c r="B4837">
        <f t="shared" si="1315"/>
        <v>465</v>
      </c>
      <c r="C4837">
        <f t="shared" si="1316"/>
        <v>7</v>
      </c>
      <c r="D4837" t="s">
        <v>23</v>
      </c>
      <c r="E4837">
        <f t="shared" si="1321"/>
        <v>9</v>
      </c>
      <c r="F4837">
        <f t="shared" si="1322"/>
        <v>20</v>
      </c>
      <c r="G4837">
        <f t="shared" si="1323"/>
        <v>2011</v>
      </c>
      <c r="I4837" t="str">
        <f t="shared" si="1324"/>
        <v>F22</v>
      </c>
      <c r="J4837" t="str">
        <f t="shared" si="1325"/>
        <v>F23</v>
      </c>
      <c r="K4837">
        <f t="shared" si="1326"/>
        <v>744</v>
      </c>
      <c r="M4837" t="str">
        <f t="shared" si="1319"/>
        <v>Feuil1!F22</v>
      </c>
      <c r="N4837" t="str">
        <f t="shared" si="1320"/>
        <v>Feuil1!F23</v>
      </c>
      <c r="O4837">
        <f t="shared" ca="1" si="1317"/>
        <v>29471.375</v>
      </c>
      <c r="R4837">
        <v>4704.5750000000007</v>
      </c>
      <c r="T4837">
        <f t="shared" ca="1" si="1318"/>
        <v>0.15963201581195316</v>
      </c>
    </row>
    <row r="4838" spans="1:20">
      <c r="A4838">
        <f t="shared" si="1314"/>
        <v>4834</v>
      </c>
      <c r="B4838">
        <f t="shared" si="1315"/>
        <v>466</v>
      </c>
      <c r="C4838">
        <f t="shared" si="1316"/>
        <v>7</v>
      </c>
      <c r="D4838" t="s">
        <v>23</v>
      </c>
      <c r="E4838">
        <f t="shared" si="1321"/>
        <v>10</v>
      </c>
      <c r="F4838">
        <f t="shared" si="1322"/>
        <v>20</v>
      </c>
      <c r="G4838">
        <f t="shared" si="1323"/>
        <v>2011</v>
      </c>
      <c r="I4838" t="str">
        <f t="shared" si="1324"/>
        <v>F22</v>
      </c>
      <c r="J4838" t="str">
        <f t="shared" si="1325"/>
        <v>F23</v>
      </c>
      <c r="K4838">
        <f t="shared" si="1326"/>
        <v>744</v>
      </c>
      <c r="M4838" t="str">
        <f t="shared" si="1319"/>
        <v>Feuil1!F22</v>
      </c>
      <c r="N4838" t="str">
        <f t="shared" si="1320"/>
        <v>Feuil1!F23</v>
      </c>
      <c r="O4838">
        <f t="shared" ca="1" si="1317"/>
        <v>29472.104838709678</v>
      </c>
      <c r="R4838">
        <v>7110.75</v>
      </c>
      <c r="T4838">
        <f t="shared" ca="1" si="1318"/>
        <v>0.24127051796655175</v>
      </c>
    </row>
    <row r="4839" spans="1:20">
      <c r="A4839">
        <f t="shared" si="1314"/>
        <v>4835</v>
      </c>
      <c r="B4839">
        <f t="shared" si="1315"/>
        <v>467</v>
      </c>
      <c r="C4839">
        <f t="shared" si="1316"/>
        <v>7</v>
      </c>
      <c r="D4839" t="s">
        <v>23</v>
      </c>
      <c r="E4839">
        <f t="shared" si="1321"/>
        <v>11</v>
      </c>
      <c r="F4839">
        <f t="shared" si="1322"/>
        <v>20</v>
      </c>
      <c r="G4839">
        <f t="shared" si="1323"/>
        <v>2011</v>
      </c>
      <c r="I4839" t="str">
        <f t="shared" si="1324"/>
        <v>F22</v>
      </c>
      <c r="J4839" t="str">
        <f t="shared" si="1325"/>
        <v>F23</v>
      </c>
      <c r="K4839">
        <f t="shared" si="1326"/>
        <v>744</v>
      </c>
      <c r="M4839" t="str">
        <f t="shared" si="1319"/>
        <v>Feuil1!F22</v>
      </c>
      <c r="N4839" t="str">
        <f t="shared" si="1320"/>
        <v>Feuil1!F23</v>
      </c>
      <c r="O4839">
        <f t="shared" ca="1" si="1317"/>
        <v>29472.834677419356</v>
      </c>
      <c r="R4839">
        <v>9148.4000000000015</v>
      </c>
      <c r="T4839">
        <f t="shared" ca="1" si="1318"/>
        <v>0.31040108968578639</v>
      </c>
    </row>
    <row r="4840" spans="1:20">
      <c r="A4840">
        <f t="shared" si="1314"/>
        <v>4836</v>
      </c>
      <c r="B4840">
        <f t="shared" si="1315"/>
        <v>468</v>
      </c>
      <c r="C4840">
        <f t="shared" si="1316"/>
        <v>7</v>
      </c>
      <c r="D4840" t="s">
        <v>23</v>
      </c>
      <c r="E4840">
        <f t="shared" si="1321"/>
        <v>12</v>
      </c>
      <c r="F4840">
        <f t="shared" si="1322"/>
        <v>20</v>
      </c>
      <c r="G4840">
        <f t="shared" si="1323"/>
        <v>2011</v>
      </c>
      <c r="I4840" t="str">
        <f t="shared" si="1324"/>
        <v>F22</v>
      </c>
      <c r="J4840" t="str">
        <f t="shared" si="1325"/>
        <v>F23</v>
      </c>
      <c r="K4840">
        <f t="shared" si="1326"/>
        <v>744</v>
      </c>
      <c r="M4840" t="str">
        <f t="shared" si="1319"/>
        <v>Feuil1!F22</v>
      </c>
      <c r="N4840" t="str">
        <f t="shared" si="1320"/>
        <v>Feuil1!F23</v>
      </c>
      <c r="O4840">
        <f t="shared" ca="1" si="1317"/>
        <v>29473.564516129034</v>
      </c>
      <c r="R4840">
        <v>10386.425000000001</v>
      </c>
      <c r="T4840">
        <f t="shared" ca="1" si="1318"/>
        <v>0.35239799360936347</v>
      </c>
    </row>
    <row r="4841" spans="1:20">
      <c r="A4841">
        <f t="shared" si="1314"/>
        <v>4837</v>
      </c>
      <c r="B4841">
        <f t="shared" si="1315"/>
        <v>469</v>
      </c>
      <c r="C4841">
        <f t="shared" si="1316"/>
        <v>7</v>
      </c>
      <c r="D4841" t="s">
        <v>23</v>
      </c>
      <c r="E4841">
        <f t="shared" si="1321"/>
        <v>13</v>
      </c>
      <c r="F4841">
        <f t="shared" si="1322"/>
        <v>20</v>
      </c>
      <c r="G4841">
        <f t="shared" si="1323"/>
        <v>2011</v>
      </c>
      <c r="I4841" t="str">
        <f t="shared" si="1324"/>
        <v>F22</v>
      </c>
      <c r="J4841" t="str">
        <f t="shared" si="1325"/>
        <v>F23</v>
      </c>
      <c r="K4841">
        <f t="shared" si="1326"/>
        <v>744</v>
      </c>
      <c r="M4841" t="str">
        <f t="shared" si="1319"/>
        <v>Feuil1!F22</v>
      </c>
      <c r="N4841" t="str">
        <f t="shared" si="1320"/>
        <v>Feuil1!F23</v>
      </c>
      <c r="O4841">
        <f t="shared" ca="1" si="1317"/>
        <v>29474.294354838708</v>
      </c>
      <c r="R4841">
        <v>10637.325000000001</v>
      </c>
      <c r="T4841">
        <f t="shared" ca="1" si="1318"/>
        <v>0.36090176992663786</v>
      </c>
    </row>
    <row r="4842" spans="1:20">
      <c r="A4842">
        <f t="shared" si="1314"/>
        <v>4838</v>
      </c>
      <c r="B4842">
        <f t="shared" si="1315"/>
        <v>470</v>
      </c>
      <c r="C4842">
        <f t="shared" si="1316"/>
        <v>7</v>
      </c>
      <c r="D4842" t="s">
        <v>23</v>
      </c>
      <c r="E4842">
        <f t="shared" si="1321"/>
        <v>14</v>
      </c>
      <c r="F4842">
        <f t="shared" si="1322"/>
        <v>20</v>
      </c>
      <c r="G4842">
        <f t="shared" si="1323"/>
        <v>2011</v>
      </c>
      <c r="I4842" t="str">
        <f t="shared" si="1324"/>
        <v>F22</v>
      </c>
      <c r="J4842" t="str">
        <f t="shared" si="1325"/>
        <v>F23</v>
      </c>
      <c r="K4842">
        <f t="shared" si="1326"/>
        <v>744</v>
      </c>
      <c r="M4842" t="str">
        <f t="shared" si="1319"/>
        <v>Feuil1!F22</v>
      </c>
      <c r="N4842" t="str">
        <f t="shared" si="1320"/>
        <v>Feuil1!F23</v>
      </c>
      <c r="O4842">
        <f t="shared" ca="1" si="1317"/>
        <v>29475.024193548386</v>
      </c>
      <c r="R4842">
        <v>10121.625</v>
      </c>
      <c r="T4842">
        <f t="shared" ca="1" si="1318"/>
        <v>0.34339666469944619</v>
      </c>
    </row>
    <row r="4843" spans="1:20">
      <c r="A4843">
        <f t="shared" si="1314"/>
        <v>4839</v>
      </c>
      <c r="B4843">
        <f t="shared" si="1315"/>
        <v>471</v>
      </c>
      <c r="C4843">
        <f t="shared" si="1316"/>
        <v>7</v>
      </c>
      <c r="D4843" t="s">
        <v>23</v>
      </c>
      <c r="E4843">
        <f t="shared" si="1321"/>
        <v>15</v>
      </c>
      <c r="F4843">
        <f t="shared" si="1322"/>
        <v>20</v>
      </c>
      <c r="G4843">
        <f t="shared" si="1323"/>
        <v>2011</v>
      </c>
      <c r="I4843" t="str">
        <f t="shared" si="1324"/>
        <v>F22</v>
      </c>
      <c r="J4843" t="str">
        <f t="shared" si="1325"/>
        <v>F23</v>
      </c>
      <c r="K4843">
        <f t="shared" si="1326"/>
        <v>744</v>
      </c>
      <c r="M4843" t="str">
        <f t="shared" si="1319"/>
        <v>Feuil1!F22</v>
      </c>
      <c r="N4843" t="str">
        <f t="shared" si="1320"/>
        <v>Feuil1!F23</v>
      </c>
      <c r="O4843">
        <f t="shared" ca="1" si="1317"/>
        <v>29475.754032258064</v>
      </c>
      <c r="R4843">
        <v>9309.5750000000007</v>
      </c>
      <c r="T4843">
        <f t="shared" ca="1" si="1318"/>
        <v>0.31583840025980897</v>
      </c>
    </row>
    <row r="4844" spans="1:20">
      <c r="A4844">
        <f t="shared" si="1314"/>
        <v>4840</v>
      </c>
      <c r="B4844">
        <f t="shared" si="1315"/>
        <v>472</v>
      </c>
      <c r="C4844">
        <f t="shared" si="1316"/>
        <v>7</v>
      </c>
      <c r="D4844" t="s">
        <v>23</v>
      </c>
      <c r="E4844">
        <f t="shared" si="1321"/>
        <v>16</v>
      </c>
      <c r="F4844">
        <f t="shared" si="1322"/>
        <v>20</v>
      </c>
      <c r="G4844">
        <f t="shared" si="1323"/>
        <v>2011</v>
      </c>
      <c r="I4844" t="str">
        <f t="shared" si="1324"/>
        <v>F22</v>
      </c>
      <c r="J4844" t="str">
        <f t="shared" si="1325"/>
        <v>F23</v>
      </c>
      <c r="K4844">
        <f t="shared" si="1326"/>
        <v>744</v>
      </c>
      <c r="M4844" t="str">
        <f t="shared" si="1319"/>
        <v>Feuil1!F22</v>
      </c>
      <c r="N4844" t="str">
        <f t="shared" si="1320"/>
        <v>Feuil1!F23</v>
      </c>
      <c r="O4844">
        <f t="shared" ca="1" si="1317"/>
        <v>29476.483870967742</v>
      </c>
      <c r="R4844">
        <v>7949.2250000000004</v>
      </c>
      <c r="T4844">
        <f t="shared" ca="1" si="1318"/>
        <v>0.26968023169918942</v>
      </c>
    </row>
    <row r="4845" spans="1:20">
      <c r="A4845">
        <f t="shared" si="1314"/>
        <v>4841</v>
      </c>
      <c r="B4845">
        <f t="shared" si="1315"/>
        <v>473</v>
      </c>
      <c r="C4845">
        <f t="shared" si="1316"/>
        <v>7</v>
      </c>
      <c r="D4845" t="s">
        <v>23</v>
      </c>
      <c r="E4845">
        <f t="shared" si="1321"/>
        <v>17</v>
      </c>
      <c r="F4845">
        <f t="shared" si="1322"/>
        <v>20</v>
      </c>
      <c r="G4845">
        <f t="shared" si="1323"/>
        <v>2011</v>
      </c>
      <c r="I4845" t="str">
        <f t="shared" si="1324"/>
        <v>F22</v>
      </c>
      <c r="J4845" t="str">
        <f t="shared" si="1325"/>
        <v>F23</v>
      </c>
      <c r="K4845">
        <f t="shared" si="1326"/>
        <v>744</v>
      </c>
      <c r="M4845" t="str">
        <f t="shared" si="1319"/>
        <v>Feuil1!F22</v>
      </c>
      <c r="N4845" t="str">
        <f t="shared" si="1320"/>
        <v>Feuil1!F23</v>
      </c>
      <c r="O4845">
        <f t="shared" ca="1" si="1317"/>
        <v>29477.21370967742</v>
      </c>
      <c r="R4845">
        <v>6262.7250000000004</v>
      </c>
      <c r="T4845">
        <f t="shared" ca="1" si="1318"/>
        <v>0.21245987024696086</v>
      </c>
    </row>
    <row r="4846" spans="1:20">
      <c r="A4846">
        <f t="shared" si="1314"/>
        <v>4842</v>
      </c>
      <c r="B4846">
        <f t="shared" si="1315"/>
        <v>474</v>
      </c>
      <c r="C4846">
        <f t="shared" si="1316"/>
        <v>7</v>
      </c>
      <c r="D4846" t="s">
        <v>23</v>
      </c>
      <c r="E4846">
        <f t="shared" si="1321"/>
        <v>18</v>
      </c>
      <c r="F4846">
        <f t="shared" si="1322"/>
        <v>20</v>
      </c>
      <c r="G4846">
        <f t="shared" si="1323"/>
        <v>2011</v>
      </c>
      <c r="I4846" t="str">
        <f t="shared" si="1324"/>
        <v>F22</v>
      </c>
      <c r="J4846" t="str">
        <f t="shared" si="1325"/>
        <v>F23</v>
      </c>
      <c r="K4846">
        <f t="shared" si="1326"/>
        <v>744</v>
      </c>
      <c r="M4846" t="str">
        <f t="shared" si="1319"/>
        <v>Feuil1!F22</v>
      </c>
      <c r="N4846" t="str">
        <f t="shared" si="1320"/>
        <v>Feuil1!F23</v>
      </c>
      <c r="O4846">
        <f t="shared" ca="1" si="1317"/>
        <v>29477.943548387098</v>
      </c>
      <c r="R4846">
        <v>4630.7000000000007</v>
      </c>
      <c r="T4846">
        <f t="shared" ca="1" si="1318"/>
        <v>0.15709033407974526</v>
      </c>
    </row>
    <row r="4847" spans="1:20">
      <c r="A4847">
        <f t="shared" si="1314"/>
        <v>4843</v>
      </c>
      <c r="B4847">
        <f t="shared" si="1315"/>
        <v>475</v>
      </c>
      <c r="C4847">
        <f t="shared" si="1316"/>
        <v>7</v>
      </c>
      <c r="D4847" t="s">
        <v>23</v>
      </c>
      <c r="E4847">
        <f t="shared" si="1321"/>
        <v>19</v>
      </c>
      <c r="F4847">
        <f t="shared" si="1322"/>
        <v>20</v>
      </c>
      <c r="G4847">
        <f t="shared" si="1323"/>
        <v>2011</v>
      </c>
      <c r="I4847" t="str">
        <f t="shared" si="1324"/>
        <v>F22</v>
      </c>
      <c r="J4847" t="str">
        <f t="shared" si="1325"/>
        <v>F23</v>
      </c>
      <c r="K4847">
        <f t="shared" si="1326"/>
        <v>744</v>
      </c>
      <c r="M4847" t="str">
        <f t="shared" si="1319"/>
        <v>Feuil1!F22</v>
      </c>
      <c r="N4847" t="str">
        <f t="shared" si="1320"/>
        <v>Feuil1!F23</v>
      </c>
      <c r="O4847">
        <f t="shared" ca="1" si="1317"/>
        <v>29478.673387096773</v>
      </c>
      <c r="R4847">
        <v>2926.2249999999995</v>
      </c>
      <c r="T4847">
        <f t="shared" ca="1" si="1318"/>
        <v>9.9265830642190606E-2</v>
      </c>
    </row>
    <row r="4848" spans="1:20">
      <c r="A4848">
        <f t="shared" si="1314"/>
        <v>4844</v>
      </c>
      <c r="B4848">
        <f t="shared" si="1315"/>
        <v>476</v>
      </c>
      <c r="C4848">
        <f t="shared" si="1316"/>
        <v>7</v>
      </c>
      <c r="D4848" t="s">
        <v>23</v>
      </c>
      <c r="E4848">
        <f t="shared" si="1321"/>
        <v>20</v>
      </c>
      <c r="F4848">
        <f t="shared" si="1322"/>
        <v>20</v>
      </c>
      <c r="G4848">
        <f t="shared" si="1323"/>
        <v>2011</v>
      </c>
      <c r="I4848" t="str">
        <f t="shared" si="1324"/>
        <v>F22</v>
      </c>
      <c r="J4848" t="str">
        <f t="shared" si="1325"/>
        <v>F23</v>
      </c>
      <c r="K4848">
        <f t="shared" si="1326"/>
        <v>744</v>
      </c>
      <c r="M4848" t="str">
        <f t="shared" si="1319"/>
        <v>Feuil1!F22</v>
      </c>
      <c r="N4848" t="str">
        <f t="shared" si="1320"/>
        <v>Feuil1!F23</v>
      </c>
      <c r="O4848">
        <f t="shared" ca="1" si="1317"/>
        <v>29479.403225806451</v>
      </c>
      <c r="R4848">
        <v>1526.0749999999998</v>
      </c>
      <c r="T4848">
        <f t="shared" ca="1" si="1318"/>
        <v>5.176749977978063E-2</v>
      </c>
    </row>
    <row r="4849" spans="1:20">
      <c r="A4849">
        <f t="shared" si="1314"/>
        <v>4845</v>
      </c>
      <c r="B4849">
        <f t="shared" si="1315"/>
        <v>477</v>
      </c>
      <c r="C4849">
        <f t="shared" si="1316"/>
        <v>7</v>
      </c>
      <c r="D4849" t="s">
        <v>23</v>
      </c>
      <c r="E4849">
        <f t="shared" si="1321"/>
        <v>21</v>
      </c>
      <c r="F4849">
        <f t="shared" si="1322"/>
        <v>20</v>
      </c>
      <c r="G4849">
        <f t="shared" si="1323"/>
        <v>2011</v>
      </c>
      <c r="I4849" t="str">
        <f t="shared" si="1324"/>
        <v>F22</v>
      </c>
      <c r="J4849" t="str">
        <f t="shared" si="1325"/>
        <v>F23</v>
      </c>
      <c r="K4849">
        <f t="shared" si="1326"/>
        <v>744</v>
      </c>
      <c r="M4849" t="str">
        <f t="shared" si="1319"/>
        <v>Feuil1!F22</v>
      </c>
      <c r="N4849" t="str">
        <f t="shared" si="1320"/>
        <v>Feuil1!F23</v>
      </c>
      <c r="O4849">
        <f t="shared" ca="1" si="1317"/>
        <v>29480.133064516129</v>
      </c>
      <c r="R4849">
        <v>468.99999999999994</v>
      </c>
      <c r="T4849">
        <f t="shared" ca="1" si="1318"/>
        <v>1.5909019100205948E-2</v>
      </c>
    </row>
    <row r="4850" spans="1:20">
      <c r="A4850">
        <f t="shared" si="1314"/>
        <v>4846</v>
      </c>
      <c r="B4850">
        <f t="shared" si="1315"/>
        <v>478</v>
      </c>
      <c r="C4850">
        <f t="shared" si="1316"/>
        <v>7</v>
      </c>
      <c r="D4850" t="s">
        <v>23</v>
      </c>
      <c r="E4850">
        <f t="shared" si="1321"/>
        <v>22</v>
      </c>
      <c r="F4850">
        <f t="shared" si="1322"/>
        <v>20</v>
      </c>
      <c r="G4850">
        <f t="shared" si="1323"/>
        <v>2011</v>
      </c>
      <c r="I4850" t="str">
        <f t="shared" si="1324"/>
        <v>F22</v>
      </c>
      <c r="J4850" t="str">
        <f t="shared" si="1325"/>
        <v>F23</v>
      </c>
      <c r="K4850">
        <f t="shared" si="1326"/>
        <v>744</v>
      </c>
      <c r="M4850" t="str">
        <f t="shared" si="1319"/>
        <v>Feuil1!F22</v>
      </c>
      <c r="N4850" t="str">
        <f t="shared" si="1320"/>
        <v>Feuil1!F23</v>
      </c>
      <c r="O4850">
        <f t="shared" ca="1" si="1317"/>
        <v>29480.862903225807</v>
      </c>
      <c r="R4850">
        <v>34.349999999999994</v>
      </c>
      <c r="T4850">
        <f t="shared" ca="1" si="1318"/>
        <v>1.1651626383107465E-3</v>
      </c>
    </row>
    <row r="4851" spans="1:20">
      <c r="A4851">
        <f t="shared" si="1314"/>
        <v>4847</v>
      </c>
      <c r="B4851">
        <f t="shared" si="1315"/>
        <v>479</v>
      </c>
      <c r="C4851">
        <f t="shared" si="1316"/>
        <v>7</v>
      </c>
      <c r="D4851" t="s">
        <v>23</v>
      </c>
      <c r="E4851">
        <f t="shared" si="1321"/>
        <v>23</v>
      </c>
      <c r="F4851">
        <f t="shared" si="1322"/>
        <v>20</v>
      </c>
      <c r="G4851">
        <f t="shared" si="1323"/>
        <v>2011</v>
      </c>
      <c r="I4851" t="str">
        <f t="shared" si="1324"/>
        <v>F22</v>
      </c>
      <c r="J4851" t="str">
        <f t="shared" si="1325"/>
        <v>F23</v>
      </c>
      <c r="K4851">
        <f t="shared" si="1326"/>
        <v>744</v>
      </c>
      <c r="M4851" t="str">
        <f t="shared" si="1319"/>
        <v>Feuil1!F22</v>
      </c>
      <c r="N4851" t="str">
        <f t="shared" si="1320"/>
        <v>Feuil1!F23</v>
      </c>
      <c r="O4851">
        <f t="shared" ca="1" si="1317"/>
        <v>29481.592741935485</v>
      </c>
      <c r="R4851">
        <v>0</v>
      </c>
      <c r="T4851">
        <f t="shared" ca="1" si="1318"/>
        <v>0</v>
      </c>
    </row>
    <row r="4852" spans="1:20">
      <c r="A4852">
        <f t="shared" si="1314"/>
        <v>4848</v>
      </c>
      <c r="B4852">
        <f t="shared" si="1315"/>
        <v>480</v>
      </c>
      <c r="C4852">
        <f t="shared" si="1316"/>
        <v>7</v>
      </c>
      <c r="D4852" t="s">
        <v>23</v>
      </c>
      <c r="E4852">
        <f t="shared" si="1321"/>
        <v>24</v>
      </c>
      <c r="F4852">
        <f t="shared" si="1322"/>
        <v>20</v>
      </c>
      <c r="G4852">
        <f t="shared" si="1323"/>
        <v>2011</v>
      </c>
      <c r="I4852" t="str">
        <f t="shared" si="1324"/>
        <v>F22</v>
      </c>
      <c r="J4852" t="str">
        <f t="shared" si="1325"/>
        <v>F23</v>
      </c>
      <c r="K4852">
        <f t="shared" si="1326"/>
        <v>744</v>
      </c>
      <c r="M4852" t="str">
        <f t="shared" si="1319"/>
        <v>Feuil1!F22</v>
      </c>
      <c r="N4852" t="str">
        <f t="shared" si="1320"/>
        <v>Feuil1!F23</v>
      </c>
      <c r="O4852">
        <f t="shared" ca="1" si="1317"/>
        <v>29482.322580645163</v>
      </c>
      <c r="R4852">
        <v>0</v>
      </c>
      <c r="T4852">
        <f t="shared" ca="1" si="1318"/>
        <v>0</v>
      </c>
    </row>
    <row r="4853" spans="1:20">
      <c r="A4853">
        <f t="shared" si="1314"/>
        <v>4849</v>
      </c>
      <c r="B4853">
        <f t="shared" si="1315"/>
        <v>481</v>
      </c>
      <c r="C4853">
        <f t="shared" si="1316"/>
        <v>7</v>
      </c>
      <c r="D4853" t="s">
        <v>23</v>
      </c>
      <c r="E4853">
        <v>1</v>
      </c>
      <c r="F4853">
        <f>F4852+1</f>
        <v>21</v>
      </c>
      <c r="G4853">
        <f t="shared" si="1323"/>
        <v>2011</v>
      </c>
      <c r="I4853" t="str">
        <f t="shared" si="1324"/>
        <v>F22</v>
      </c>
      <c r="J4853" t="str">
        <f t="shared" si="1325"/>
        <v>F23</v>
      </c>
      <c r="K4853">
        <f t="shared" si="1326"/>
        <v>744</v>
      </c>
      <c r="M4853" t="str">
        <f t="shared" si="1319"/>
        <v>Feuil1!F22</v>
      </c>
      <c r="N4853" t="str">
        <f t="shared" si="1320"/>
        <v>Feuil1!F23</v>
      </c>
      <c r="O4853">
        <f t="shared" ca="1" si="1317"/>
        <v>29483.052419354837</v>
      </c>
      <c r="R4853">
        <v>0</v>
      </c>
      <c r="T4853">
        <f t="shared" ca="1" si="1318"/>
        <v>0</v>
      </c>
    </row>
    <row r="4854" spans="1:20">
      <c r="A4854">
        <f t="shared" si="1314"/>
        <v>4850</v>
      </c>
      <c r="B4854">
        <f t="shared" si="1315"/>
        <v>482</v>
      </c>
      <c r="C4854">
        <f t="shared" si="1316"/>
        <v>7</v>
      </c>
      <c r="D4854" t="s">
        <v>23</v>
      </c>
      <c r="E4854">
        <f>E4853+1</f>
        <v>2</v>
      </c>
      <c r="F4854">
        <f>F4853</f>
        <v>21</v>
      </c>
      <c r="G4854">
        <f t="shared" si="1323"/>
        <v>2011</v>
      </c>
      <c r="I4854" t="str">
        <f t="shared" si="1324"/>
        <v>F22</v>
      </c>
      <c r="J4854" t="str">
        <f t="shared" si="1325"/>
        <v>F23</v>
      </c>
      <c r="K4854">
        <f t="shared" si="1326"/>
        <v>744</v>
      </c>
      <c r="M4854" t="str">
        <f t="shared" si="1319"/>
        <v>Feuil1!F22</v>
      </c>
      <c r="N4854" t="str">
        <f t="shared" si="1320"/>
        <v>Feuil1!F23</v>
      </c>
      <c r="O4854">
        <f t="shared" ca="1" si="1317"/>
        <v>29483.782258064515</v>
      </c>
      <c r="R4854">
        <v>0</v>
      </c>
      <c r="T4854">
        <f t="shared" ca="1" si="1318"/>
        <v>0</v>
      </c>
    </row>
    <row r="4855" spans="1:20">
      <c r="A4855">
        <f t="shared" si="1314"/>
        <v>4851</v>
      </c>
      <c r="B4855">
        <f t="shared" si="1315"/>
        <v>483</v>
      </c>
      <c r="C4855">
        <f t="shared" si="1316"/>
        <v>7</v>
      </c>
      <c r="D4855" t="s">
        <v>23</v>
      </c>
      <c r="E4855">
        <f t="shared" ref="E4855:E4876" si="1327">E4854+1</f>
        <v>3</v>
      </c>
      <c r="F4855">
        <f t="shared" ref="F4855:F4876" si="1328">F4854</f>
        <v>21</v>
      </c>
      <c r="G4855">
        <f t="shared" si="1323"/>
        <v>2011</v>
      </c>
      <c r="I4855" t="str">
        <f t="shared" si="1324"/>
        <v>F22</v>
      </c>
      <c r="J4855" t="str">
        <f t="shared" si="1325"/>
        <v>F23</v>
      </c>
      <c r="K4855">
        <f t="shared" si="1326"/>
        <v>744</v>
      </c>
      <c r="M4855" t="str">
        <f t="shared" si="1319"/>
        <v>Feuil1!F22</v>
      </c>
      <c r="N4855" t="str">
        <f t="shared" si="1320"/>
        <v>Feuil1!F23</v>
      </c>
      <c r="O4855">
        <f t="shared" ca="1" si="1317"/>
        <v>29484.512096774193</v>
      </c>
      <c r="R4855">
        <v>0</v>
      </c>
      <c r="T4855">
        <f t="shared" ca="1" si="1318"/>
        <v>0</v>
      </c>
    </row>
    <row r="4856" spans="1:20">
      <c r="A4856">
        <f t="shared" si="1314"/>
        <v>4852</v>
      </c>
      <c r="B4856">
        <f t="shared" si="1315"/>
        <v>484</v>
      </c>
      <c r="C4856">
        <f t="shared" si="1316"/>
        <v>7</v>
      </c>
      <c r="D4856" t="s">
        <v>23</v>
      </c>
      <c r="E4856">
        <f t="shared" si="1327"/>
        <v>4</v>
      </c>
      <c r="F4856">
        <f t="shared" si="1328"/>
        <v>21</v>
      </c>
      <c r="G4856">
        <f t="shared" si="1323"/>
        <v>2011</v>
      </c>
      <c r="I4856" t="str">
        <f t="shared" si="1324"/>
        <v>F22</v>
      </c>
      <c r="J4856" t="str">
        <f t="shared" si="1325"/>
        <v>F23</v>
      </c>
      <c r="K4856">
        <f t="shared" si="1326"/>
        <v>744</v>
      </c>
      <c r="M4856" t="str">
        <f t="shared" si="1319"/>
        <v>Feuil1!F22</v>
      </c>
      <c r="N4856" t="str">
        <f t="shared" si="1320"/>
        <v>Feuil1!F23</v>
      </c>
      <c r="O4856">
        <f t="shared" ca="1" si="1317"/>
        <v>29485.241935483871</v>
      </c>
      <c r="R4856">
        <v>0</v>
      </c>
      <c r="T4856">
        <f t="shared" ca="1" si="1318"/>
        <v>0</v>
      </c>
    </row>
    <row r="4857" spans="1:20">
      <c r="A4857">
        <f t="shared" si="1314"/>
        <v>4853</v>
      </c>
      <c r="B4857">
        <f t="shared" si="1315"/>
        <v>485</v>
      </c>
      <c r="C4857">
        <f t="shared" si="1316"/>
        <v>7</v>
      </c>
      <c r="D4857" t="s">
        <v>23</v>
      </c>
      <c r="E4857">
        <f t="shared" si="1327"/>
        <v>5</v>
      </c>
      <c r="F4857">
        <f t="shared" si="1328"/>
        <v>21</v>
      </c>
      <c r="G4857">
        <f t="shared" si="1323"/>
        <v>2011</v>
      </c>
      <c r="I4857" t="str">
        <f t="shared" si="1324"/>
        <v>F22</v>
      </c>
      <c r="J4857" t="str">
        <f t="shared" si="1325"/>
        <v>F23</v>
      </c>
      <c r="K4857">
        <f t="shared" si="1326"/>
        <v>744</v>
      </c>
      <c r="M4857" t="str">
        <f t="shared" si="1319"/>
        <v>Feuil1!F22</v>
      </c>
      <c r="N4857" t="str">
        <f t="shared" si="1320"/>
        <v>Feuil1!F23</v>
      </c>
      <c r="O4857">
        <f t="shared" ca="1" si="1317"/>
        <v>29485.971774193549</v>
      </c>
      <c r="R4857">
        <v>0</v>
      </c>
      <c r="T4857">
        <f t="shared" ca="1" si="1318"/>
        <v>0</v>
      </c>
    </row>
    <row r="4858" spans="1:20">
      <c r="A4858">
        <f t="shared" si="1314"/>
        <v>4854</v>
      </c>
      <c r="B4858">
        <f t="shared" si="1315"/>
        <v>486</v>
      </c>
      <c r="C4858">
        <f t="shared" si="1316"/>
        <v>7</v>
      </c>
      <c r="D4858" t="s">
        <v>23</v>
      </c>
      <c r="E4858">
        <f t="shared" si="1327"/>
        <v>6</v>
      </c>
      <c r="F4858">
        <f t="shared" si="1328"/>
        <v>21</v>
      </c>
      <c r="G4858">
        <f t="shared" si="1323"/>
        <v>2011</v>
      </c>
      <c r="I4858" t="str">
        <f t="shared" si="1324"/>
        <v>F22</v>
      </c>
      <c r="J4858" t="str">
        <f t="shared" si="1325"/>
        <v>F23</v>
      </c>
      <c r="K4858">
        <f t="shared" si="1326"/>
        <v>744</v>
      </c>
      <c r="M4858" t="str">
        <f t="shared" si="1319"/>
        <v>Feuil1!F22</v>
      </c>
      <c r="N4858" t="str">
        <f t="shared" si="1320"/>
        <v>Feuil1!F23</v>
      </c>
      <c r="O4858">
        <f t="shared" ca="1" si="1317"/>
        <v>29486.701612903227</v>
      </c>
      <c r="R4858">
        <v>52.824999999999996</v>
      </c>
      <c r="T4858">
        <f t="shared" ca="1" si="1318"/>
        <v>1.7914855548605698E-3</v>
      </c>
    </row>
    <row r="4859" spans="1:20">
      <c r="A4859">
        <f t="shared" si="1314"/>
        <v>4855</v>
      </c>
      <c r="B4859">
        <f t="shared" si="1315"/>
        <v>487</v>
      </c>
      <c r="C4859">
        <f t="shared" si="1316"/>
        <v>7</v>
      </c>
      <c r="D4859" t="s">
        <v>23</v>
      </c>
      <c r="E4859">
        <f t="shared" si="1327"/>
        <v>7</v>
      </c>
      <c r="F4859">
        <f t="shared" si="1328"/>
        <v>21</v>
      </c>
      <c r="G4859">
        <f t="shared" si="1323"/>
        <v>2011</v>
      </c>
      <c r="I4859" t="str">
        <f t="shared" si="1324"/>
        <v>F22</v>
      </c>
      <c r="J4859" t="str">
        <f t="shared" si="1325"/>
        <v>F23</v>
      </c>
      <c r="K4859">
        <f t="shared" si="1326"/>
        <v>744</v>
      </c>
      <c r="M4859" t="str">
        <f t="shared" si="1319"/>
        <v>Feuil1!F22</v>
      </c>
      <c r="N4859" t="str">
        <f t="shared" si="1320"/>
        <v>Feuil1!F23</v>
      </c>
      <c r="O4859">
        <f t="shared" ca="1" si="1317"/>
        <v>29487.431451612902</v>
      </c>
      <c r="R4859">
        <v>672.09999999999991</v>
      </c>
      <c r="T4859">
        <f t="shared" ca="1" si="1318"/>
        <v>2.2792761760307118E-2</v>
      </c>
    </row>
    <row r="4860" spans="1:20">
      <c r="A4860">
        <f t="shared" si="1314"/>
        <v>4856</v>
      </c>
      <c r="B4860">
        <f t="shared" si="1315"/>
        <v>488</v>
      </c>
      <c r="C4860">
        <f t="shared" si="1316"/>
        <v>7</v>
      </c>
      <c r="D4860" t="s">
        <v>23</v>
      </c>
      <c r="E4860">
        <f t="shared" si="1327"/>
        <v>8</v>
      </c>
      <c r="F4860">
        <f t="shared" si="1328"/>
        <v>21</v>
      </c>
      <c r="G4860">
        <f t="shared" si="1323"/>
        <v>2011</v>
      </c>
      <c r="I4860" t="str">
        <f t="shared" si="1324"/>
        <v>F22</v>
      </c>
      <c r="J4860" t="str">
        <f t="shared" si="1325"/>
        <v>F23</v>
      </c>
      <c r="K4860">
        <f t="shared" si="1326"/>
        <v>744</v>
      </c>
      <c r="M4860" t="str">
        <f t="shared" si="1319"/>
        <v>Feuil1!F22</v>
      </c>
      <c r="N4860" t="str">
        <f t="shared" si="1320"/>
        <v>Feuil1!F23</v>
      </c>
      <c r="O4860">
        <f t="shared" ca="1" si="1317"/>
        <v>29488.16129032258</v>
      </c>
      <c r="R4860">
        <v>2388.35</v>
      </c>
      <c r="T4860">
        <f t="shared" ca="1" si="1318"/>
        <v>8.0993520636493815E-2</v>
      </c>
    </row>
    <row r="4861" spans="1:20">
      <c r="A4861">
        <f t="shared" si="1314"/>
        <v>4857</v>
      </c>
      <c r="B4861">
        <f t="shared" si="1315"/>
        <v>489</v>
      </c>
      <c r="C4861">
        <f t="shared" si="1316"/>
        <v>7</v>
      </c>
      <c r="D4861" t="s">
        <v>23</v>
      </c>
      <c r="E4861">
        <f t="shared" si="1327"/>
        <v>9</v>
      </c>
      <c r="F4861">
        <f t="shared" si="1328"/>
        <v>21</v>
      </c>
      <c r="G4861">
        <f t="shared" si="1323"/>
        <v>2011</v>
      </c>
      <c r="I4861" t="str">
        <f t="shared" si="1324"/>
        <v>F22</v>
      </c>
      <c r="J4861" t="str">
        <f t="shared" si="1325"/>
        <v>F23</v>
      </c>
      <c r="K4861">
        <f t="shared" si="1326"/>
        <v>744</v>
      </c>
      <c r="M4861" t="str">
        <f t="shared" si="1319"/>
        <v>Feuil1!F22</v>
      </c>
      <c r="N4861" t="str">
        <f t="shared" si="1320"/>
        <v>Feuil1!F23</v>
      </c>
      <c r="O4861">
        <f t="shared" ca="1" si="1317"/>
        <v>29488.891129032258</v>
      </c>
      <c r="R4861">
        <v>5053.8500000000004</v>
      </c>
      <c r="T4861">
        <f t="shared" ca="1" si="1318"/>
        <v>0.17138148660409983</v>
      </c>
    </row>
    <row r="4862" spans="1:20">
      <c r="A4862">
        <f t="shared" si="1314"/>
        <v>4858</v>
      </c>
      <c r="B4862">
        <f t="shared" si="1315"/>
        <v>490</v>
      </c>
      <c r="C4862">
        <f t="shared" si="1316"/>
        <v>7</v>
      </c>
      <c r="D4862" t="s">
        <v>23</v>
      </c>
      <c r="E4862">
        <f t="shared" si="1327"/>
        <v>10</v>
      </c>
      <c r="F4862">
        <f t="shared" si="1328"/>
        <v>21</v>
      </c>
      <c r="G4862">
        <f t="shared" si="1323"/>
        <v>2011</v>
      </c>
      <c r="I4862" t="str">
        <f t="shared" si="1324"/>
        <v>F22</v>
      </c>
      <c r="J4862" t="str">
        <f t="shared" si="1325"/>
        <v>F23</v>
      </c>
      <c r="K4862">
        <f t="shared" si="1326"/>
        <v>744</v>
      </c>
      <c r="M4862" t="str">
        <f t="shared" si="1319"/>
        <v>Feuil1!F22</v>
      </c>
      <c r="N4862" t="str">
        <f t="shared" si="1320"/>
        <v>Feuil1!F23</v>
      </c>
      <c r="O4862">
        <f t="shared" ca="1" si="1317"/>
        <v>29489.620967741936</v>
      </c>
      <c r="R4862">
        <v>7980.2750000000005</v>
      </c>
      <c r="T4862">
        <f t="shared" ca="1" si="1318"/>
        <v>0.2706130068178717</v>
      </c>
    </row>
    <row r="4863" spans="1:20">
      <c r="A4863">
        <f t="shared" si="1314"/>
        <v>4859</v>
      </c>
      <c r="B4863">
        <f t="shared" si="1315"/>
        <v>491</v>
      </c>
      <c r="C4863">
        <f t="shared" si="1316"/>
        <v>7</v>
      </c>
      <c r="D4863" t="s">
        <v>23</v>
      </c>
      <c r="E4863">
        <f t="shared" si="1327"/>
        <v>11</v>
      </c>
      <c r="F4863">
        <f t="shared" si="1328"/>
        <v>21</v>
      </c>
      <c r="G4863">
        <f t="shared" si="1323"/>
        <v>2011</v>
      </c>
      <c r="I4863" t="str">
        <f t="shared" si="1324"/>
        <v>F22</v>
      </c>
      <c r="J4863" t="str">
        <f t="shared" si="1325"/>
        <v>F23</v>
      </c>
      <c r="K4863">
        <f t="shared" si="1326"/>
        <v>744</v>
      </c>
      <c r="M4863" t="str">
        <f t="shared" si="1319"/>
        <v>Feuil1!F22</v>
      </c>
      <c r="N4863" t="str">
        <f t="shared" si="1320"/>
        <v>Feuil1!F23</v>
      </c>
      <c r="O4863">
        <f t="shared" ca="1" si="1317"/>
        <v>29490.350806451614</v>
      </c>
      <c r="R4863">
        <v>9878.4</v>
      </c>
      <c r="T4863">
        <f t="shared" ca="1" si="1318"/>
        <v>0.33497058291483256</v>
      </c>
    </row>
    <row r="4864" spans="1:20">
      <c r="A4864">
        <f t="shared" si="1314"/>
        <v>4860</v>
      </c>
      <c r="B4864">
        <f t="shared" si="1315"/>
        <v>492</v>
      </c>
      <c r="C4864">
        <f t="shared" si="1316"/>
        <v>7</v>
      </c>
      <c r="D4864" t="s">
        <v>23</v>
      </c>
      <c r="E4864">
        <f t="shared" si="1327"/>
        <v>12</v>
      </c>
      <c r="F4864">
        <f t="shared" si="1328"/>
        <v>21</v>
      </c>
      <c r="G4864">
        <f t="shared" si="1323"/>
        <v>2011</v>
      </c>
      <c r="I4864" t="str">
        <f t="shared" si="1324"/>
        <v>F22</v>
      </c>
      <c r="J4864" t="str">
        <f t="shared" si="1325"/>
        <v>F23</v>
      </c>
      <c r="K4864">
        <f t="shared" si="1326"/>
        <v>744</v>
      </c>
      <c r="M4864" t="str">
        <f t="shared" si="1319"/>
        <v>Feuil1!F22</v>
      </c>
      <c r="N4864" t="str">
        <f t="shared" si="1320"/>
        <v>Feuil1!F23</v>
      </c>
      <c r="O4864">
        <f t="shared" ca="1" si="1317"/>
        <v>29491.080645161292</v>
      </c>
      <c r="R4864">
        <v>10942.075000000001</v>
      </c>
      <c r="T4864">
        <f t="shared" ca="1" si="1318"/>
        <v>0.37102997789927739</v>
      </c>
    </row>
    <row r="4865" spans="1:20">
      <c r="A4865">
        <f t="shared" si="1314"/>
        <v>4861</v>
      </c>
      <c r="B4865">
        <f t="shared" si="1315"/>
        <v>493</v>
      </c>
      <c r="C4865">
        <f t="shared" si="1316"/>
        <v>7</v>
      </c>
      <c r="D4865" t="s">
        <v>23</v>
      </c>
      <c r="E4865">
        <f t="shared" si="1327"/>
        <v>13</v>
      </c>
      <c r="F4865">
        <f t="shared" si="1328"/>
        <v>21</v>
      </c>
      <c r="G4865">
        <f t="shared" si="1323"/>
        <v>2011</v>
      </c>
      <c r="I4865" t="str">
        <f t="shared" si="1324"/>
        <v>F22</v>
      </c>
      <c r="J4865" t="str">
        <f t="shared" si="1325"/>
        <v>F23</v>
      </c>
      <c r="K4865">
        <f t="shared" si="1326"/>
        <v>744</v>
      </c>
      <c r="M4865" t="str">
        <f t="shared" si="1319"/>
        <v>Feuil1!F22</v>
      </c>
      <c r="N4865" t="str">
        <f t="shared" si="1320"/>
        <v>Feuil1!F23</v>
      </c>
      <c r="O4865">
        <f t="shared" ca="1" si="1317"/>
        <v>29491.810483870966</v>
      </c>
      <c r="R4865">
        <v>11305.8</v>
      </c>
      <c r="T4865">
        <f t="shared" ca="1" si="1318"/>
        <v>0.38335388077253268</v>
      </c>
    </row>
    <row r="4866" spans="1:20">
      <c r="A4866">
        <f t="shared" si="1314"/>
        <v>4862</v>
      </c>
      <c r="B4866">
        <f t="shared" si="1315"/>
        <v>494</v>
      </c>
      <c r="C4866">
        <f t="shared" si="1316"/>
        <v>7</v>
      </c>
      <c r="D4866" t="s">
        <v>23</v>
      </c>
      <c r="E4866">
        <f t="shared" si="1327"/>
        <v>14</v>
      </c>
      <c r="F4866">
        <f t="shared" si="1328"/>
        <v>21</v>
      </c>
      <c r="G4866">
        <f t="shared" si="1323"/>
        <v>2011</v>
      </c>
      <c r="I4866" t="str">
        <f t="shared" si="1324"/>
        <v>F22</v>
      </c>
      <c r="J4866" t="str">
        <f t="shared" si="1325"/>
        <v>F23</v>
      </c>
      <c r="K4866">
        <f t="shared" si="1326"/>
        <v>744</v>
      </c>
      <c r="M4866" t="str">
        <f t="shared" si="1319"/>
        <v>Feuil1!F22</v>
      </c>
      <c r="N4866" t="str">
        <f t="shared" si="1320"/>
        <v>Feuil1!F23</v>
      </c>
      <c r="O4866">
        <f t="shared" ca="1" si="1317"/>
        <v>29492.540322580644</v>
      </c>
      <c r="R4866">
        <v>11631.25</v>
      </c>
      <c r="T4866">
        <f t="shared" ca="1" si="1318"/>
        <v>0.39437938789879889</v>
      </c>
    </row>
    <row r="4867" spans="1:20">
      <c r="A4867">
        <f t="shared" si="1314"/>
        <v>4863</v>
      </c>
      <c r="B4867">
        <f t="shared" si="1315"/>
        <v>495</v>
      </c>
      <c r="C4867">
        <f t="shared" si="1316"/>
        <v>7</v>
      </c>
      <c r="D4867" t="s">
        <v>23</v>
      </c>
      <c r="E4867">
        <f t="shared" si="1327"/>
        <v>15</v>
      </c>
      <c r="F4867">
        <f t="shared" si="1328"/>
        <v>21</v>
      </c>
      <c r="G4867">
        <f t="shared" si="1323"/>
        <v>2011</v>
      </c>
      <c r="I4867" t="str">
        <f t="shared" si="1324"/>
        <v>F22</v>
      </c>
      <c r="J4867" t="str">
        <f t="shared" si="1325"/>
        <v>F23</v>
      </c>
      <c r="K4867">
        <f t="shared" si="1326"/>
        <v>744</v>
      </c>
      <c r="M4867" t="str">
        <f t="shared" si="1319"/>
        <v>Feuil1!F22</v>
      </c>
      <c r="N4867" t="str">
        <f t="shared" si="1320"/>
        <v>Feuil1!F23</v>
      </c>
      <c r="O4867">
        <f t="shared" ca="1" si="1317"/>
        <v>29493.270161290322</v>
      </c>
      <c r="R4867">
        <v>10820.525</v>
      </c>
      <c r="T4867">
        <f t="shared" ca="1" si="1318"/>
        <v>0.36688115427097845</v>
      </c>
    </row>
    <row r="4868" spans="1:20">
      <c r="A4868">
        <f t="shared" si="1314"/>
        <v>4864</v>
      </c>
      <c r="B4868">
        <f t="shared" si="1315"/>
        <v>496</v>
      </c>
      <c r="C4868">
        <f t="shared" si="1316"/>
        <v>7</v>
      </c>
      <c r="D4868" t="s">
        <v>23</v>
      </c>
      <c r="E4868">
        <f t="shared" si="1327"/>
        <v>16</v>
      </c>
      <c r="F4868">
        <f t="shared" si="1328"/>
        <v>21</v>
      </c>
      <c r="G4868">
        <f t="shared" si="1323"/>
        <v>2011</v>
      </c>
      <c r="I4868" t="str">
        <f t="shared" si="1324"/>
        <v>F22</v>
      </c>
      <c r="J4868" t="str">
        <f t="shared" si="1325"/>
        <v>F23</v>
      </c>
      <c r="K4868">
        <f t="shared" si="1326"/>
        <v>744</v>
      </c>
      <c r="M4868" t="str">
        <f t="shared" si="1319"/>
        <v>Feuil1!F22</v>
      </c>
      <c r="N4868" t="str">
        <f t="shared" si="1320"/>
        <v>Feuil1!F23</v>
      </c>
      <c r="O4868">
        <f t="shared" ca="1" si="1317"/>
        <v>29494</v>
      </c>
      <c r="R4868">
        <v>9672.2250000000004</v>
      </c>
      <c r="T4868">
        <f t="shared" ca="1" si="1318"/>
        <v>0.32793873330168849</v>
      </c>
    </row>
    <row r="4869" spans="1:20">
      <c r="A4869">
        <f t="shared" si="1314"/>
        <v>4865</v>
      </c>
      <c r="B4869">
        <f t="shared" si="1315"/>
        <v>497</v>
      </c>
      <c r="C4869">
        <f t="shared" si="1316"/>
        <v>7</v>
      </c>
      <c r="D4869" t="s">
        <v>23</v>
      </c>
      <c r="E4869">
        <f t="shared" si="1327"/>
        <v>17</v>
      </c>
      <c r="F4869">
        <f t="shared" si="1328"/>
        <v>21</v>
      </c>
      <c r="G4869">
        <f t="shared" si="1323"/>
        <v>2011</v>
      </c>
      <c r="I4869" t="str">
        <f t="shared" si="1324"/>
        <v>F22</v>
      </c>
      <c r="J4869" t="str">
        <f t="shared" si="1325"/>
        <v>F23</v>
      </c>
      <c r="K4869">
        <f t="shared" si="1326"/>
        <v>744</v>
      </c>
      <c r="M4869" t="str">
        <f t="shared" si="1319"/>
        <v>Feuil1!F22</v>
      </c>
      <c r="N4869" t="str">
        <f t="shared" si="1320"/>
        <v>Feuil1!F23</v>
      </c>
      <c r="O4869">
        <f t="shared" ca="1" si="1317"/>
        <v>29494.729838709678</v>
      </c>
      <c r="R4869">
        <v>7852.375</v>
      </c>
      <c r="T4869">
        <f t="shared" ca="1" si="1318"/>
        <v>0.26622976521365965</v>
      </c>
    </row>
    <row r="4870" spans="1:20">
      <c r="A4870">
        <f t="shared" si="1314"/>
        <v>4866</v>
      </c>
      <c r="B4870">
        <f t="shared" si="1315"/>
        <v>498</v>
      </c>
      <c r="C4870">
        <f t="shared" si="1316"/>
        <v>7</v>
      </c>
      <c r="D4870" t="s">
        <v>23</v>
      </c>
      <c r="E4870">
        <f t="shared" si="1327"/>
        <v>18</v>
      </c>
      <c r="F4870">
        <f t="shared" si="1328"/>
        <v>21</v>
      </c>
      <c r="G4870">
        <f t="shared" si="1323"/>
        <v>2011</v>
      </c>
      <c r="I4870" t="str">
        <f t="shared" si="1324"/>
        <v>F22</v>
      </c>
      <c r="J4870" t="str">
        <f t="shared" si="1325"/>
        <v>F23</v>
      </c>
      <c r="K4870">
        <f t="shared" si="1326"/>
        <v>744</v>
      </c>
      <c r="M4870" t="str">
        <f t="shared" si="1319"/>
        <v>Feuil1!F22</v>
      </c>
      <c r="N4870" t="str">
        <f t="shared" si="1320"/>
        <v>Feuil1!F23</v>
      </c>
      <c r="O4870">
        <f t="shared" ca="1" si="1317"/>
        <v>29495.459677419356</v>
      </c>
      <c r="R4870">
        <v>5727.9750000000004</v>
      </c>
      <c r="T4870">
        <f t="shared" ca="1" si="1318"/>
        <v>0.19419853301642653</v>
      </c>
    </row>
    <row r="4871" spans="1:20">
      <c r="A4871">
        <f t="shared" si="1314"/>
        <v>4867</v>
      </c>
      <c r="B4871">
        <f t="shared" si="1315"/>
        <v>499</v>
      </c>
      <c r="C4871">
        <f t="shared" si="1316"/>
        <v>7</v>
      </c>
      <c r="D4871" t="s">
        <v>23</v>
      </c>
      <c r="E4871">
        <f t="shared" si="1327"/>
        <v>19</v>
      </c>
      <c r="F4871">
        <f t="shared" si="1328"/>
        <v>21</v>
      </c>
      <c r="G4871">
        <f t="shared" si="1323"/>
        <v>2011</v>
      </c>
      <c r="I4871" t="str">
        <f t="shared" si="1324"/>
        <v>F22</v>
      </c>
      <c r="J4871" t="str">
        <f t="shared" si="1325"/>
        <v>F23</v>
      </c>
      <c r="K4871">
        <f t="shared" si="1326"/>
        <v>744</v>
      </c>
      <c r="M4871" t="str">
        <f t="shared" si="1319"/>
        <v>Feuil1!F22</v>
      </c>
      <c r="N4871" t="str">
        <f t="shared" si="1320"/>
        <v>Feuil1!F23</v>
      </c>
      <c r="O4871">
        <f t="shared" ca="1" si="1317"/>
        <v>29496.189516129034</v>
      </c>
      <c r="R4871">
        <v>3702.0499999999997</v>
      </c>
      <c r="T4871">
        <f t="shared" ca="1" si="1318"/>
        <v>0.12550943225990779</v>
      </c>
    </row>
    <row r="4872" spans="1:20">
      <c r="A4872">
        <f t="shared" si="1314"/>
        <v>4868</v>
      </c>
      <c r="B4872">
        <f t="shared" si="1315"/>
        <v>500</v>
      </c>
      <c r="C4872">
        <f t="shared" si="1316"/>
        <v>7</v>
      </c>
      <c r="D4872" t="s">
        <v>23</v>
      </c>
      <c r="E4872">
        <f t="shared" si="1327"/>
        <v>20</v>
      </c>
      <c r="F4872">
        <f t="shared" si="1328"/>
        <v>21</v>
      </c>
      <c r="G4872">
        <f t="shared" si="1323"/>
        <v>2011</v>
      </c>
      <c r="I4872" t="str">
        <f t="shared" si="1324"/>
        <v>F22</v>
      </c>
      <c r="J4872" t="str">
        <f t="shared" si="1325"/>
        <v>F23</v>
      </c>
      <c r="K4872">
        <f t="shared" si="1326"/>
        <v>744</v>
      </c>
      <c r="M4872" t="str">
        <f t="shared" si="1319"/>
        <v>Feuil1!F22</v>
      </c>
      <c r="N4872" t="str">
        <f t="shared" si="1320"/>
        <v>Feuil1!F23</v>
      </c>
      <c r="O4872">
        <f t="shared" ca="1" si="1317"/>
        <v>29496.919354838708</v>
      </c>
      <c r="R4872">
        <v>1991.3999999999999</v>
      </c>
      <c r="T4872">
        <f t="shared" ca="1" si="1318"/>
        <v>6.7512134946842453E-2</v>
      </c>
    </row>
    <row r="4873" spans="1:20">
      <c r="A4873">
        <f t="shared" si="1314"/>
        <v>4869</v>
      </c>
      <c r="B4873">
        <f t="shared" si="1315"/>
        <v>501</v>
      </c>
      <c r="C4873">
        <f t="shared" si="1316"/>
        <v>7</v>
      </c>
      <c r="D4873" t="s">
        <v>23</v>
      </c>
      <c r="E4873">
        <f t="shared" si="1327"/>
        <v>21</v>
      </c>
      <c r="F4873">
        <f t="shared" si="1328"/>
        <v>21</v>
      </c>
      <c r="G4873">
        <f t="shared" si="1323"/>
        <v>2011</v>
      </c>
      <c r="I4873" t="str">
        <f t="shared" si="1324"/>
        <v>F22</v>
      </c>
      <c r="J4873" t="str">
        <f t="shared" si="1325"/>
        <v>F23</v>
      </c>
      <c r="K4873">
        <f t="shared" si="1326"/>
        <v>744</v>
      </c>
      <c r="M4873" t="str">
        <f t="shared" si="1319"/>
        <v>Feuil1!F22</v>
      </c>
      <c r="N4873" t="str">
        <f t="shared" si="1320"/>
        <v>Feuil1!F23</v>
      </c>
      <c r="O4873">
        <f t="shared" ca="1" si="1317"/>
        <v>29497.649193548386</v>
      </c>
      <c r="R4873">
        <v>608</v>
      </c>
      <c r="T4873">
        <f t="shared" ca="1" si="1318"/>
        <v>2.061181201290371E-2</v>
      </c>
    </row>
    <row r="4874" spans="1:20">
      <c r="A4874">
        <f t="shared" si="1314"/>
        <v>4870</v>
      </c>
      <c r="B4874">
        <f t="shared" si="1315"/>
        <v>502</v>
      </c>
      <c r="C4874">
        <f t="shared" si="1316"/>
        <v>7</v>
      </c>
      <c r="D4874" t="s">
        <v>23</v>
      </c>
      <c r="E4874">
        <f t="shared" si="1327"/>
        <v>22</v>
      </c>
      <c r="F4874">
        <f t="shared" si="1328"/>
        <v>21</v>
      </c>
      <c r="G4874">
        <f t="shared" si="1323"/>
        <v>2011</v>
      </c>
      <c r="I4874" t="str">
        <f t="shared" si="1324"/>
        <v>F22</v>
      </c>
      <c r="J4874" t="str">
        <f t="shared" si="1325"/>
        <v>F23</v>
      </c>
      <c r="K4874">
        <f t="shared" si="1326"/>
        <v>744</v>
      </c>
      <c r="M4874" t="str">
        <f t="shared" si="1319"/>
        <v>Feuil1!F22</v>
      </c>
      <c r="N4874" t="str">
        <f t="shared" si="1320"/>
        <v>Feuil1!F23</v>
      </c>
      <c r="O4874">
        <f t="shared" ca="1" si="1317"/>
        <v>29498.379032258064</v>
      </c>
      <c r="R4874">
        <v>38.300000000000004</v>
      </c>
      <c r="T4874">
        <f t="shared" ca="1" si="1318"/>
        <v>1.2983764280103966E-3</v>
      </c>
    </row>
    <row r="4875" spans="1:20">
      <c r="A4875">
        <f t="shared" si="1314"/>
        <v>4871</v>
      </c>
      <c r="B4875">
        <f t="shared" si="1315"/>
        <v>503</v>
      </c>
      <c r="C4875">
        <f t="shared" si="1316"/>
        <v>7</v>
      </c>
      <c r="D4875" t="s">
        <v>23</v>
      </c>
      <c r="E4875">
        <f t="shared" si="1327"/>
        <v>23</v>
      </c>
      <c r="F4875">
        <f t="shared" si="1328"/>
        <v>21</v>
      </c>
      <c r="G4875">
        <f t="shared" si="1323"/>
        <v>2011</v>
      </c>
      <c r="I4875" t="str">
        <f t="shared" si="1324"/>
        <v>F22</v>
      </c>
      <c r="J4875" t="str">
        <f t="shared" si="1325"/>
        <v>F23</v>
      </c>
      <c r="K4875">
        <f t="shared" si="1326"/>
        <v>744</v>
      </c>
      <c r="M4875" t="str">
        <f t="shared" si="1319"/>
        <v>Feuil1!F22</v>
      </c>
      <c r="N4875" t="str">
        <f t="shared" si="1320"/>
        <v>Feuil1!F23</v>
      </c>
      <c r="O4875">
        <f t="shared" ca="1" si="1317"/>
        <v>29499.108870967742</v>
      </c>
      <c r="R4875">
        <v>0</v>
      </c>
      <c r="T4875">
        <f t="shared" ca="1" si="1318"/>
        <v>0</v>
      </c>
    </row>
    <row r="4876" spans="1:20">
      <c r="A4876">
        <f t="shared" si="1314"/>
        <v>4872</v>
      </c>
      <c r="B4876">
        <f t="shared" si="1315"/>
        <v>504</v>
      </c>
      <c r="C4876">
        <f t="shared" si="1316"/>
        <v>7</v>
      </c>
      <c r="D4876" t="s">
        <v>23</v>
      </c>
      <c r="E4876">
        <f t="shared" si="1327"/>
        <v>24</v>
      </c>
      <c r="F4876">
        <f t="shared" si="1328"/>
        <v>21</v>
      </c>
      <c r="G4876">
        <f t="shared" si="1323"/>
        <v>2011</v>
      </c>
      <c r="I4876" t="str">
        <f t="shared" si="1324"/>
        <v>F22</v>
      </c>
      <c r="J4876" t="str">
        <f t="shared" si="1325"/>
        <v>F23</v>
      </c>
      <c r="K4876">
        <f t="shared" si="1326"/>
        <v>744</v>
      </c>
      <c r="M4876" t="str">
        <f t="shared" si="1319"/>
        <v>Feuil1!F22</v>
      </c>
      <c r="N4876" t="str">
        <f t="shared" si="1320"/>
        <v>Feuil1!F23</v>
      </c>
      <c r="O4876">
        <f t="shared" ca="1" si="1317"/>
        <v>29499.83870967742</v>
      </c>
      <c r="R4876">
        <v>0</v>
      </c>
      <c r="T4876">
        <f t="shared" ca="1" si="1318"/>
        <v>0</v>
      </c>
    </row>
    <row r="4877" spans="1:20">
      <c r="A4877">
        <f t="shared" si="1314"/>
        <v>4873</v>
      </c>
      <c r="B4877">
        <f t="shared" si="1315"/>
        <v>505</v>
      </c>
      <c r="C4877">
        <f t="shared" si="1316"/>
        <v>7</v>
      </c>
      <c r="D4877" t="s">
        <v>23</v>
      </c>
      <c r="E4877">
        <v>1</v>
      </c>
      <c r="F4877">
        <f>F4876+1</f>
        <v>22</v>
      </c>
      <c r="G4877">
        <f t="shared" si="1323"/>
        <v>2011</v>
      </c>
      <c r="I4877" t="str">
        <f t="shared" si="1324"/>
        <v>F22</v>
      </c>
      <c r="J4877" t="str">
        <f t="shared" si="1325"/>
        <v>F23</v>
      </c>
      <c r="K4877">
        <f t="shared" si="1326"/>
        <v>744</v>
      </c>
      <c r="M4877" t="str">
        <f t="shared" si="1319"/>
        <v>Feuil1!F22</v>
      </c>
      <c r="N4877" t="str">
        <f t="shared" si="1320"/>
        <v>Feuil1!F23</v>
      </c>
      <c r="O4877">
        <f t="shared" ca="1" si="1317"/>
        <v>29500.568548387098</v>
      </c>
      <c r="R4877">
        <v>0</v>
      </c>
      <c r="T4877">
        <f t="shared" ca="1" si="1318"/>
        <v>0</v>
      </c>
    </row>
    <row r="4878" spans="1:20">
      <c r="A4878">
        <f t="shared" si="1314"/>
        <v>4874</v>
      </c>
      <c r="B4878">
        <f t="shared" si="1315"/>
        <v>506</v>
      </c>
      <c r="C4878">
        <f t="shared" si="1316"/>
        <v>7</v>
      </c>
      <c r="D4878" t="s">
        <v>23</v>
      </c>
      <c r="E4878">
        <f>E4877+1</f>
        <v>2</v>
      </c>
      <c r="F4878">
        <f>F4877</f>
        <v>22</v>
      </c>
      <c r="G4878">
        <f t="shared" si="1323"/>
        <v>2011</v>
      </c>
      <c r="I4878" t="str">
        <f t="shared" si="1324"/>
        <v>F22</v>
      </c>
      <c r="J4878" t="str">
        <f t="shared" si="1325"/>
        <v>F23</v>
      </c>
      <c r="K4878">
        <f t="shared" si="1326"/>
        <v>744</v>
      </c>
      <c r="M4878" t="str">
        <f t="shared" si="1319"/>
        <v>Feuil1!F22</v>
      </c>
      <c r="N4878" t="str">
        <f t="shared" si="1320"/>
        <v>Feuil1!F23</v>
      </c>
      <c r="O4878">
        <f t="shared" ca="1" si="1317"/>
        <v>29501.298387096773</v>
      </c>
      <c r="R4878">
        <v>0</v>
      </c>
      <c r="T4878">
        <f t="shared" ca="1" si="1318"/>
        <v>0</v>
      </c>
    </row>
    <row r="4879" spans="1:20">
      <c r="A4879">
        <f t="shared" si="1314"/>
        <v>4875</v>
      </c>
      <c r="B4879">
        <f t="shared" si="1315"/>
        <v>507</v>
      </c>
      <c r="C4879">
        <f t="shared" si="1316"/>
        <v>7</v>
      </c>
      <c r="D4879" t="s">
        <v>23</v>
      </c>
      <c r="E4879">
        <f t="shared" ref="E4879:E4900" si="1329">E4878+1</f>
        <v>3</v>
      </c>
      <c r="F4879">
        <f t="shared" ref="F4879:F4900" si="1330">F4878</f>
        <v>22</v>
      </c>
      <c r="G4879">
        <f t="shared" si="1323"/>
        <v>2011</v>
      </c>
      <c r="I4879" t="str">
        <f t="shared" si="1324"/>
        <v>F22</v>
      </c>
      <c r="J4879" t="str">
        <f t="shared" si="1325"/>
        <v>F23</v>
      </c>
      <c r="K4879">
        <f t="shared" si="1326"/>
        <v>744</v>
      </c>
      <c r="M4879" t="str">
        <f t="shared" si="1319"/>
        <v>Feuil1!F22</v>
      </c>
      <c r="N4879" t="str">
        <f t="shared" si="1320"/>
        <v>Feuil1!F23</v>
      </c>
      <c r="O4879">
        <f t="shared" ca="1" si="1317"/>
        <v>29502.028225806451</v>
      </c>
      <c r="R4879">
        <v>0</v>
      </c>
      <c r="T4879">
        <f t="shared" ca="1" si="1318"/>
        <v>0</v>
      </c>
    </row>
    <row r="4880" spans="1:20">
      <c r="A4880">
        <f t="shared" si="1314"/>
        <v>4876</v>
      </c>
      <c r="B4880">
        <f t="shared" si="1315"/>
        <v>508</v>
      </c>
      <c r="C4880">
        <f t="shared" si="1316"/>
        <v>7</v>
      </c>
      <c r="D4880" t="s">
        <v>23</v>
      </c>
      <c r="E4880">
        <f t="shared" si="1329"/>
        <v>4</v>
      </c>
      <c r="F4880">
        <f t="shared" si="1330"/>
        <v>22</v>
      </c>
      <c r="G4880">
        <f t="shared" si="1323"/>
        <v>2011</v>
      </c>
      <c r="I4880" t="str">
        <f t="shared" si="1324"/>
        <v>F22</v>
      </c>
      <c r="J4880" t="str">
        <f t="shared" si="1325"/>
        <v>F23</v>
      </c>
      <c r="K4880">
        <f t="shared" si="1326"/>
        <v>744</v>
      </c>
      <c r="M4880" t="str">
        <f t="shared" si="1319"/>
        <v>Feuil1!F22</v>
      </c>
      <c r="N4880" t="str">
        <f t="shared" si="1320"/>
        <v>Feuil1!F23</v>
      </c>
      <c r="O4880">
        <f t="shared" ca="1" si="1317"/>
        <v>29502.758064516129</v>
      </c>
      <c r="R4880">
        <v>0</v>
      </c>
      <c r="T4880">
        <f t="shared" ca="1" si="1318"/>
        <v>0</v>
      </c>
    </row>
    <row r="4881" spans="1:20">
      <c r="A4881">
        <f t="shared" si="1314"/>
        <v>4877</v>
      </c>
      <c r="B4881">
        <f t="shared" si="1315"/>
        <v>509</v>
      </c>
      <c r="C4881">
        <f t="shared" si="1316"/>
        <v>7</v>
      </c>
      <c r="D4881" t="s">
        <v>23</v>
      </c>
      <c r="E4881">
        <f t="shared" si="1329"/>
        <v>5</v>
      </c>
      <c r="F4881">
        <f t="shared" si="1330"/>
        <v>22</v>
      </c>
      <c r="G4881">
        <f t="shared" si="1323"/>
        <v>2011</v>
      </c>
      <c r="I4881" t="str">
        <f t="shared" si="1324"/>
        <v>F22</v>
      </c>
      <c r="J4881" t="str">
        <f t="shared" si="1325"/>
        <v>F23</v>
      </c>
      <c r="K4881">
        <f t="shared" si="1326"/>
        <v>744</v>
      </c>
      <c r="M4881" t="str">
        <f t="shared" si="1319"/>
        <v>Feuil1!F22</v>
      </c>
      <c r="N4881" t="str">
        <f t="shared" si="1320"/>
        <v>Feuil1!F23</v>
      </c>
      <c r="O4881">
        <f t="shared" ca="1" si="1317"/>
        <v>29503.487903225807</v>
      </c>
      <c r="R4881">
        <v>0</v>
      </c>
      <c r="T4881">
        <f t="shared" ca="1" si="1318"/>
        <v>0</v>
      </c>
    </row>
    <row r="4882" spans="1:20">
      <c r="A4882">
        <f t="shared" si="1314"/>
        <v>4878</v>
      </c>
      <c r="B4882">
        <f t="shared" si="1315"/>
        <v>510</v>
      </c>
      <c r="C4882">
        <f t="shared" si="1316"/>
        <v>7</v>
      </c>
      <c r="D4882" t="s">
        <v>23</v>
      </c>
      <c r="E4882">
        <f t="shared" si="1329"/>
        <v>6</v>
      </c>
      <c r="F4882">
        <f t="shared" si="1330"/>
        <v>22</v>
      </c>
      <c r="G4882">
        <f t="shared" si="1323"/>
        <v>2011</v>
      </c>
      <c r="I4882" t="str">
        <f t="shared" si="1324"/>
        <v>F22</v>
      </c>
      <c r="J4882" t="str">
        <f t="shared" si="1325"/>
        <v>F23</v>
      </c>
      <c r="K4882">
        <f t="shared" si="1326"/>
        <v>744</v>
      </c>
      <c r="M4882" t="str">
        <f t="shared" si="1319"/>
        <v>Feuil1!F22</v>
      </c>
      <c r="N4882" t="str">
        <f t="shared" si="1320"/>
        <v>Feuil1!F23</v>
      </c>
      <c r="O4882">
        <f t="shared" ca="1" si="1317"/>
        <v>29504.217741935485</v>
      </c>
      <c r="R4882">
        <v>49.25</v>
      </c>
      <c r="T4882">
        <f t="shared" ca="1" si="1318"/>
        <v>1.6692528651589726E-3</v>
      </c>
    </row>
    <row r="4883" spans="1:20">
      <c r="A4883">
        <f t="shared" si="1314"/>
        <v>4879</v>
      </c>
      <c r="B4883">
        <f t="shared" si="1315"/>
        <v>511</v>
      </c>
      <c r="C4883">
        <f t="shared" si="1316"/>
        <v>7</v>
      </c>
      <c r="D4883" t="s">
        <v>23</v>
      </c>
      <c r="E4883">
        <f t="shared" si="1329"/>
        <v>7</v>
      </c>
      <c r="F4883">
        <f t="shared" si="1330"/>
        <v>22</v>
      </c>
      <c r="G4883">
        <f t="shared" si="1323"/>
        <v>2011</v>
      </c>
      <c r="I4883" t="str">
        <f t="shared" si="1324"/>
        <v>F22</v>
      </c>
      <c r="J4883" t="str">
        <f t="shared" si="1325"/>
        <v>F23</v>
      </c>
      <c r="K4883">
        <f t="shared" si="1326"/>
        <v>744</v>
      </c>
      <c r="M4883" t="str">
        <f t="shared" si="1319"/>
        <v>Feuil1!F22</v>
      </c>
      <c r="N4883" t="str">
        <f t="shared" si="1320"/>
        <v>Feuil1!F23</v>
      </c>
      <c r="O4883">
        <f t="shared" ca="1" si="1317"/>
        <v>29504.947580645163</v>
      </c>
      <c r="R4883">
        <v>834.34999999999991</v>
      </c>
      <c r="T4883">
        <f t="shared" ca="1" si="1318"/>
        <v>2.8278308162368062E-2</v>
      </c>
    </row>
    <row r="4884" spans="1:20">
      <c r="A4884">
        <f t="shared" si="1314"/>
        <v>4880</v>
      </c>
      <c r="B4884">
        <f t="shared" si="1315"/>
        <v>512</v>
      </c>
      <c r="C4884">
        <f t="shared" si="1316"/>
        <v>7</v>
      </c>
      <c r="D4884" t="s">
        <v>23</v>
      </c>
      <c r="E4884">
        <f t="shared" si="1329"/>
        <v>8</v>
      </c>
      <c r="F4884">
        <f t="shared" si="1330"/>
        <v>22</v>
      </c>
      <c r="G4884">
        <f t="shared" si="1323"/>
        <v>2011</v>
      </c>
      <c r="I4884" t="str">
        <f t="shared" si="1324"/>
        <v>F22</v>
      </c>
      <c r="J4884" t="str">
        <f t="shared" si="1325"/>
        <v>F23</v>
      </c>
      <c r="K4884">
        <f t="shared" si="1326"/>
        <v>744</v>
      </c>
      <c r="M4884" t="str">
        <f t="shared" si="1319"/>
        <v>Feuil1!F22</v>
      </c>
      <c r="N4884" t="str">
        <f t="shared" si="1320"/>
        <v>Feuil1!F23</v>
      </c>
      <c r="O4884">
        <f t="shared" ca="1" si="1317"/>
        <v>29505.677419354837</v>
      </c>
      <c r="R4884">
        <v>3152.2249999999999</v>
      </c>
      <c r="T4884">
        <f t="shared" ca="1" si="1318"/>
        <v>0.10683452391885215</v>
      </c>
    </row>
    <row r="4885" spans="1:20">
      <c r="A4885">
        <f t="shared" si="1314"/>
        <v>4881</v>
      </c>
      <c r="B4885">
        <f t="shared" si="1315"/>
        <v>513</v>
      </c>
      <c r="C4885">
        <f t="shared" si="1316"/>
        <v>7</v>
      </c>
      <c r="D4885" t="s">
        <v>23</v>
      </c>
      <c r="E4885">
        <f t="shared" si="1329"/>
        <v>9</v>
      </c>
      <c r="F4885">
        <f t="shared" si="1330"/>
        <v>22</v>
      </c>
      <c r="G4885">
        <f t="shared" si="1323"/>
        <v>2011</v>
      </c>
      <c r="I4885" t="str">
        <f t="shared" si="1324"/>
        <v>F22</v>
      </c>
      <c r="J4885" t="str">
        <f t="shared" si="1325"/>
        <v>F23</v>
      </c>
      <c r="K4885">
        <f t="shared" si="1326"/>
        <v>744</v>
      </c>
      <c r="M4885" t="str">
        <f t="shared" si="1319"/>
        <v>Feuil1!F22</v>
      </c>
      <c r="N4885" t="str">
        <f t="shared" si="1320"/>
        <v>Feuil1!F23</v>
      </c>
      <c r="O4885">
        <f t="shared" ca="1" si="1317"/>
        <v>29506.407258064515</v>
      </c>
      <c r="R4885">
        <v>6931.2749999999996</v>
      </c>
      <c r="T4885">
        <f t="shared" ca="1" si="1318"/>
        <v>0.23490745380753142</v>
      </c>
    </row>
    <row r="4886" spans="1:20">
      <c r="A4886">
        <f t="shared" si="1314"/>
        <v>4882</v>
      </c>
      <c r="B4886">
        <f t="shared" si="1315"/>
        <v>514</v>
      </c>
      <c r="C4886">
        <f t="shared" si="1316"/>
        <v>7</v>
      </c>
      <c r="D4886" t="s">
        <v>23</v>
      </c>
      <c r="E4886">
        <f t="shared" si="1329"/>
        <v>10</v>
      </c>
      <c r="F4886">
        <f t="shared" si="1330"/>
        <v>22</v>
      </c>
      <c r="G4886">
        <f t="shared" si="1323"/>
        <v>2011</v>
      </c>
      <c r="I4886" t="str">
        <f t="shared" si="1324"/>
        <v>F22</v>
      </c>
      <c r="J4886" t="str">
        <f t="shared" si="1325"/>
        <v>F23</v>
      </c>
      <c r="K4886">
        <f t="shared" si="1326"/>
        <v>744</v>
      </c>
      <c r="M4886" t="str">
        <f t="shared" si="1319"/>
        <v>Feuil1!F22</v>
      </c>
      <c r="N4886" t="str">
        <f t="shared" si="1320"/>
        <v>Feuil1!F23</v>
      </c>
      <c r="O4886">
        <f t="shared" ca="1" si="1317"/>
        <v>29507.137096774193</v>
      </c>
      <c r="R4886">
        <v>10738.125</v>
      </c>
      <c r="T4886">
        <f t="shared" ca="1" si="1318"/>
        <v>0.36391619304788209</v>
      </c>
    </row>
    <row r="4887" spans="1:20">
      <c r="A4887">
        <f t="shared" ref="A4887:A4950" si="1331">A4886+1</f>
        <v>4883</v>
      </c>
      <c r="B4887">
        <f t="shared" ref="B4887:B4950" si="1332">B4886+1</f>
        <v>515</v>
      </c>
      <c r="C4887">
        <f t="shared" ref="C4887:C4950" si="1333">C4886</f>
        <v>7</v>
      </c>
      <c r="D4887" t="s">
        <v>23</v>
      </c>
      <c r="E4887">
        <f t="shared" si="1329"/>
        <v>11</v>
      </c>
      <c r="F4887">
        <f t="shared" si="1330"/>
        <v>22</v>
      </c>
      <c r="G4887">
        <f t="shared" si="1323"/>
        <v>2011</v>
      </c>
      <c r="I4887" t="str">
        <f t="shared" si="1324"/>
        <v>F22</v>
      </c>
      <c r="J4887" t="str">
        <f t="shared" si="1325"/>
        <v>F23</v>
      </c>
      <c r="K4887">
        <f t="shared" si="1326"/>
        <v>744</v>
      </c>
      <c r="M4887" t="str">
        <f t="shared" si="1319"/>
        <v>Feuil1!F22</v>
      </c>
      <c r="N4887" t="str">
        <f t="shared" si="1320"/>
        <v>Feuil1!F23</v>
      </c>
      <c r="O4887">
        <f t="shared" ca="1" si="1317"/>
        <v>29507.866935483871</v>
      </c>
      <c r="R4887">
        <v>12895.024999999998</v>
      </c>
      <c r="T4887">
        <f t="shared" ca="1" si="1318"/>
        <v>0.43700295342234452</v>
      </c>
    </row>
    <row r="4888" spans="1:20">
      <c r="A4888">
        <f t="shared" si="1331"/>
        <v>4884</v>
      </c>
      <c r="B4888">
        <f t="shared" si="1332"/>
        <v>516</v>
      </c>
      <c r="C4888">
        <f t="shared" si="1333"/>
        <v>7</v>
      </c>
      <c r="D4888" t="s">
        <v>23</v>
      </c>
      <c r="E4888">
        <f t="shared" si="1329"/>
        <v>12</v>
      </c>
      <c r="F4888">
        <f t="shared" si="1330"/>
        <v>22</v>
      </c>
      <c r="G4888">
        <f t="shared" si="1323"/>
        <v>2011</v>
      </c>
      <c r="I4888" t="str">
        <f t="shared" si="1324"/>
        <v>F22</v>
      </c>
      <c r="J4888" t="str">
        <f t="shared" si="1325"/>
        <v>F23</v>
      </c>
      <c r="K4888">
        <f t="shared" si="1326"/>
        <v>744</v>
      </c>
      <c r="M4888" t="str">
        <f t="shared" si="1319"/>
        <v>Feuil1!F22</v>
      </c>
      <c r="N4888" t="str">
        <f t="shared" si="1320"/>
        <v>Feuil1!F23</v>
      </c>
      <c r="O4888">
        <f t="shared" ca="1" si="1317"/>
        <v>29508.596774193549</v>
      </c>
      <c r="R4888">
        <v>13766.775000000001</v>
      </c>
      <c r="T4888">
        <f t="shared" ca="1" si="1318"/>
        <v>0.46653438336449798</v>
      </c>
    </row>
    <row r="4889" spans="1:20">
      <c r="A4889">
        <f t="shared" si="1331"/>
        <v>4885</v>
      </c>
      <c r="B4889">
        <f t="shared" si="1332"/>
        <v>517</v>
      </c>
      <c r="C4889">
        <f t="shared" si="1333"/>
        <v>7</v>
      </c>
      <c r="D4889" t="s">
        <v>23</v>
      </c>
      <c r="E4889">
        <f t="shared" si="1329"/>
        <v>13</v>
      </c>
      <c r="F4889">
        <f t="shared" si="1330"/>
        <v>22</v>
      </c>
      <c r="G4889">
        <f t="shared" si="1323"/>
        <v>2011</v>
      </c>
      <c r="I4889" t="str">
        <f t="shared" si="1324"/>
        <v>F22</v>
      </c>
      <c r="J4889" t="str">
        <f t="shared" si="1325"/>
        <v>F23</v>
      </c>
      <c r="K4889">
        <f t="shared" si="1326"/>
        <v>744</v>
      </c>
      <c r="M4889" t="str">
        <f t="shared" si="1319"/>
        <v>Feuil1!F22</v>
      </c>
      <c r="N4889" t="str">
        <f t="shared" si="1320"/>
        <v>Feuil1!F23</v>
      </c>
      <c r="O4889">
        <f t="shared" ca="1" si="1317"/>
        <v>29509.326612903227</v>
      </c>
      <c r="R4889">
        <v>14377.8</v>
      </c>
      <c r="T4889">
        <f t="shared" ca="1" si="1318"/>
        <v>0.48722901029239929</v>
      </c>
    </row>
    <row r="4890" spans="1:20">
      <c r="A4890">
        <f t="shared" si="1331"/>
        <v>4886</v>
      </c>
      <c r="B4890">
        <f t="shared" si="1332"/>
        <v>518</v>
      </c>
      <c r="C4890">
        <f t="shared" si="1333"/>
        <v>7</v>
      </c>
      <c r="D4890" t="s">
        <v>23</v>
      </c>
      <c r="E4890">
        <f t="shared" si="1329"/>
        <v>14</v>
      </c>
      <c r="F4890">
        <f t="shared" si="1330"/>
        <v>22</v>
      </c>
      <c r="G4890">
        <f t="shared" si="1323"/>
        <v>2011</v>
      </c>
      <c r="I4890" t="str">
        <f t="shared" si="1324"/>
        <v>F22</v>
      </c>
      <c r="J4890" t="str">
        <f t="shared" si="1325"/>
        <v>F23</v>
      </c>
      <c r="K4890">
        <f t="shared" si="1326"/>
        <v>744</v>
      </c>
      <c r="M4890" t="str">
        <f t="shared" si="1319"/>
        <v>Feuil1!F22</v>
      </c>
      <c r="N4890" t="str">
        <f t="shared" si="1320"/>
        <v>Feuil1!F23</v>
      </c>
      <c r="O4890">
        <f t="shared" ca="1" si="1317"/>
        <v>29510.056451612902</v>
      </c>
      <c r="R4890">
        <v>15631.125</v>
      </c>
      <c r="T4890">
        <f t="shared" ca="1" si="1318"/>
        <v>0.52968807516956362</v>
      </c>
    </row>
    <row r="4891" spans="1:20">
      <c r="A4891">
        <f t="shared" si="1331"/>
        <v>4887</v>
      </c>
      <c r="B4891">
        <f t="shared" si="1332"/>
        <v>519</v>
      </c>
      <c r="C4891">
        <f t="shared" si="1333"/>
        <v>7</v>
      </c>
      <c r="D4891" t="s">
        <v>23</v>
      </c>
      <c r="E4891">
        <f t="shared" si="1329"/>
        <v>15</v>
      </c>
      <c r="F4891">
        <f t="shared" si="1330"/>
        <v>22</v>
      </c>
      <c r="G4891">
        <f t="shared" si="1323"/>
        <v>2011</v>
      </c>
      <c r="I4891" t="str">
        <f t="shared" si="1324"/>
        <v>F22</v>
      </c>
      <c r="J4891" t="str">
        <f t="shared" si="1325"/>
        <v>F23</v>
      </c>
      <c r="K4891">
        <f t="shared" si="1326"/>
        <v>744</v>
      </c>
      <c r="M4891" t="str">
        <f t="shared" si="1319"/>
        <v>Feuil1!F22</v>
      </c>
      <c r="N4891" t="str">
        <f t="shared" si="1320"/>
        <v>Feuil1!F23</v>
      </c>
      <c r="O4891">
        <f t="shared" ca="1" si="1317"/>
        <v>29510.78629032258</v>
      </c>
      <c r="R4891">
        <v>15825.174999999999</v>
      </c>
      <c r="T4891">
        <f t="shared" ca="1" si="1318"/>
        <v>0.53625053715324156</v>
      </c>
    </row>
    <row r="4892" spans="1:20">
      <c r="A4892">
        <f t="shared" si="1331"/>
        <v>4888</v>
      </c>
      <c r="B4892">
        <f t="shared" si="1332"/>
        <v>520</v>
      </c>
      <c r="C4892">
        <f t="shared" si="1333"/>
        <v>7</v>
      </c>
      <c r="D4892" t="s">
        <v>23</v>
      </c>
      <c r="E4892">
        <f t="shared" si="1329"/>
        <v>16</v>
      </c>
      <c r="F4892">
        <f t="shared" si="1330"/>
        <v>22</v>
      </c>
      <c r="G4892">
        <f t="shared" si="1323"/>
        <v>2011</v>
      </c>
      <c r="I4892" t="str">
        <f t="shared" si="1324"/>
        <v>F22</v>
      </c>
      <c r="J4892" t="str">
        <f t="shared" si="1325"/>
        <v>F23</v>
      </c>
      <c r="K4892">
        <f t="shared" si="1326"/>
        <v>744</v>
      </c>
      <c r="M4892" t="str">
        <f t="shared" si="1319"/>
        <v>Feuil1!F22</v>
      </c>
      <c r="N4892" t="str">
        <f t="shared" si="1320"/>
        <v>Feuil1!F23</v>
      </c>
      <c r="O4892">
        <f t="shared" ca="1" si="1317"/>
        <v>29511.516129032258</v>
      </c>
      <c r="R4892">
        <v>14958.775</v>
      </c>
      <c r="T4892">
        <f t="shared" ca="1" si="1318"/>
        <v>0.50687924451580957</v>
      </c>
    </row>
    <row r="4893" spans="1:20">
      <c r="A4893">
        <f t="shared" si="1331"/>
        <v>4889</v>
      </c>
      <c r="B4893">
        <f t="shared" si="1332"/>
        <v>521</v>
      </c>
      <c r="C4893">
        <f t="shared" si="1333"/>
        <v>7</v>
      </c>
      <c r="D4893" t="s">
        <v>23</v>
      </c>
      <c r="E4893">
        <f t="shared" si="1329"/>
        <v>17</v>
      </c>
      <c r="F4893">
        <f t="shared" si="1330"/>
        <v>22</v>
      </c>
      <c r="G4893">
        <f t="shared" si="1323"/>
        <v>2011</v>
      </c>
      <c r="I4893" t="str">
        <f t="shared" si="1324"/>
        <v>F22</v>
      </c>
      <c r="J4893" t="str">
        <f t="shared" si="1325"/>
        <v>F23</v>
      </c>
      <c r="K4893">
        <f t="shared" si="1326"/>
        <v>744</v>
      </c>
      <c r="M4893" t="str">
        <f t="shared" si="1319"/>
        <v>Feuil1!F22</v>
      </c>
      <c r="N4893" t="str">
        <f t="shared" si="1320"/>
        <v>Feuil1!F23</v>
      </c>
      <c r="O4893">
        <f t="shared" ref="O4893:O4956" ca="1" si="1334">INDIRECT(M4893)+B4893*(INDIRECT(N4893)-INDIRECT(M4893))/K4893</f>
        <v>29512.245967741936</v>
      </c>
      <c r="R4893">
        <v>12920.625</v>
      </c>
      <c r="T4893">
        <f t="shared" ref="T4893:T4956" ca="1" si="1335">(R4893/O4893)</f>
        <v>0.43780554736914157</v>
      </c>
    </row>
    <row r="4894" spans="1:20">
      <c r="A4894">
        <f t="shared" si="1331"/>
        <v>4890</v>
      </c>
      <c r="B4894">
        <f t="shared" si="1332"/>
        <v>522</v>
      </c>
      <c r="C4894">
        <f t="shared" si="1333"/>
        <v>7</v>
      </c>
      <c r="D4894" t="s">
        <v>23</v>
      </c>
      <c r="E4894">
        <f t="shared" si="1329"/>
        <v>18</v>
      </c>
      <c r="F4894">
        <f t="shared" si="1330"/>
        <v>22</v>
      </c>
      <c r="G4894">
        <f t="shared" si="1323"/>
        <v>2011</v>
      </c>
      <c r="I4894" t="str">
        <f t="shared" si="1324"/>
        <v>F22</v>
      </c>
      <c r="J4894" t="str">
        <f t="shared" si="1325"/>
        <v>F23</v>
      </c>
      <c r="K4894">
        <f t="shared" si="1326"/>
        <v>744</v>
      </c>
      <c r="M4894" t="str">
        <f t="shared" ref="M4894:M4957" si="1336">"Feuil1!"&amp;I4894</f>
        <v>Feuil1!F22</v>
      </c>
      <c r="N4894" t="str">
        <f t="shared" ref="N4894:N4957" si="1337">"Feuil1!"&amp;J4894</f>
        <v>Feuil1!F23</v>
      </c>
      <c r="O4894">
        <f t="shared" ca="1" si="1334"/>
        <v>29512.975806451614</v>
      </c>
      <c r="R4894">
        <v>9817.4750000000004</v>
      </c>
      <c r="T4894">
        <f t="shared" ca="1" si="1335"/>
        <v>0.33264944424390691</v>
      </c>
    </row>
    <row r="4895" spans="1:20">
      <c r="A4895">
        <f t="shared" si="1331"/>
        <v>4891</v>
      </c>
      <c r="B4895">
        <f t="shared" si="1332"/>
        <v>523</v>
      </c>
      <c r="C4895">
        <f t="shared" si="1333"/>
        <v>7</v>
      </c>
      <c r="D4895" t="s">
        <v>23</v>
      </c>
      <c r="E4895">
        <f t="shared" si="1329"/>
        <v>19</v>
      </c>
      <c r="F4895">
        <f t="shared" si="1330"/>
        <v>22</v>
      </c>
      <c r="G4895">
        <f t="shared" ref="G4895:G4958" si="1338">G4894</f>
        <v>2011</v>
      </c>
      <c r="I4895" t="str">
        <f t="shared" ref="I4895:I4958" si="1339">I4894</f>
        <v>F22</v>
      </c>
      <c r="J4895" t="str">
        <f t="shared" ref="J4895:J4958" si="1340">J4894</f>
        <v>F23</v>
      </c>
      <c r="K4895">
        <f t="shared" ref="K4895:K4958" si="1341">K4894</f>
        <v>744</v>
      </c>
      <c r="M4895" t="str">
        <f t="shared" si="1336"/>
        <v>Feuil1!F22</v>
      </c>
      <c r="N4895" t="str">
        <f t="shared" si="1337"/>
        <v>Feuil1!F23</v>
      </c>
      <c r="O4895">
        <f t="shared" ca="1" si="1334"/>
        <v>29513.705645161292</v>
      </c>
      <c r="R4895">
        <v>6330.6749999999993</v>
      </c>
      <c r="T4895">
        <f t="shared" ca="1" si="1335"/>
        <v>0.21449949647505209</v>
      </c>
    </row>
    <row r="4896" spans="1:20">
      <c r="A4896">
        <f t="shared" si="1331"/>
        <v>4892</v>
      </c>
      <c r="B4896">
        <f t="shared" si="1332"/>
        <v>524</v>
      </c>
      <c r="C4896">
        <f t="shared" si="1333"/>
        <v>7</v>
      </c>
      <c r="D4896" t="s">
        <v>23</v>
      </c>
      <c r="E4896">
        <f t="shared" si="1329"/>
        <v>20</v>
      </c>
      <c r="F4896">
        <f t="shared" si="1330"/>
        <v>22</v>
      </c>
      <c r="G4896">
        <f t="shared" si="1338"/>
        <v>2011</v>
      </c>
      <c r="I4896" t="str">
        <f t="shared" si="1339"/>
        <v>F22</v>
      </c>
      <c r="J4896" t="str">
        <f t="shared" si="1340"/>
        <v>F23</v>
      </c>
      <c r="K4896">
        <f t="shared" si="1341"/>
        <v>744</v>
      </c>
      <c r="M4896" t="str">
        <f t="shared" si="1336"/>
        <v>Feuil1!F22</v>
      </c>
      <c r="N4896" t="str">
        <f t="shared" si="1337"/>
        <v>Feuil1!F23</v>
      </c>
      <c r="O4896">
        <f t="shared" ca="1" si="1334"/>
        <v>29514.435483870966</v>
      </c>
      <c r="R4896">
        <v>3015.85</v>
      </c>
      <c r="T4896">
        <f t="shared" ca="1" si="1335"/>
        <v>0.10218220171102714</v>
      </c>
    </row>
    <row r="4897" spans="1:20">
      <c r="A4897">
        <f t="shared" si="1331"/>
        <v>4893</v>
      </c>
      <c r="B4897">
        <f t="shared" si="1332"/>
        <v>525</v>
      </c>
      <c r="C4897">
        <f t="shared" si="1333"/>
        <v>7</v>
      </c>
      <c r="D4897" t="s">
        <v>23</v>
      </c>
      <c r="E4897">
        <f t="shared" si="1329"/>
        <v>21</v>
      </c>
      <c r="F4897">
        <f t="shared" si="1330"/>
        <v>22</v>
      </c>
      <c r="G4897">
        <f t="shared" si="1338"/>
        <v>2011</v>
      </c>
      <c r="I4897" t="str">
        <f t="shared" si="1339"/>
        <v>F22</v>
      </c>
      <c r="J4897" t="str">
        <f t="shared" si="1340"/>
        <v>F23</v>
      </c>
      <c r="K4897">
        <f t="shared" si="1341"/>
        <v>744</v>
      </c>
      <c r="M4897" t="str">
        <f t="shared" si="1336"/>
        <v>Feuil1!F22</v>
      </c>
      <c r="N4897" t="str">
        <f t="shared" si="1337"/>
        <v>Feuil1!F23</v>
      </c>
      <c r="O4897">
        <f t="shared" ca="1" si="1334"/>
        <v>29515.165322580644</v>
      </c>
      <c r="R4897">
        <v>789.17499999999995</v>
      </c>
      <c r="T4897">
        <f t="shared" ca="1" si="1335"/>
        <v>2.6737949504089E-2</v>
      </c>
    </row>
    <row r="4898" spans="1:20">
      <c r="A4898">
        <f t="shared" si="1331"/>
        <v>4894</v>
      </c>
      <c r="B4898">
        <f t="shared" si="1332"/>
        <v>526</v>
      </c>
      <c r="C4898">
        <f t="shared" si="1333"/>
        <v>7</v>
      </c>
      <c r="D4898" t="s">
        <v>23</v>
      </c>
      <c r="E4898">
        <f t="shared" si="1329"/>
        <v>22</v>
      </c>
      <c r="F4898">
        <f t="shared" si="1330"/>
        <v>22</v>
      </c>
      <c r="G4898">
        <f t="shared" si="1338"/>
        <v>2011</v>
      </c>
      <c r="I4898" t="str">
        <f t="shared" si="1339"/>
        <v>F22</v>
      </c>
      <c r="J4898" t="str">
        <f t="shared" si="1340"/>
        <v>F23</v>
      </c>
      <c r="K4898">
        <f t="shared" si="1341"/>
        <v>744</v>
      </c>
      <c r="M4898" t="str">
        <f t="shared" si="1336"/>
        <v>Feuil1!F22</v>
      </c>
      <c r="N4898" t="str">
        <f t="shared" si="1337"/>
        <v>Feuil1!F23</v>
      </c>
      <c r="O4898">
        <f t="shared" ca="1" si="1334"/>
        <v>29515.895161290322</v>
      </c>
      <c r="R4898">
        <v>40.5</v>
      </c>
      <c r="T4898">
        <f t="shared" ca="1" si="1335"/>
        <v>1.3721420197045277E-3</v>
      </c>
    </row>
    <row r="4899" spans="1:20">
      <c r="A4899">
        <f t="shared" si="1331"/>
        <v>4895</v>
      </c>
      <c r="B4899">
        <f t="shared" si="1332"/>
        <v>527</v>
      </c>
      <c r="C4899">
        <f t="shared" si="1333"/>
        <v>7</v>
      </c>
      <c r="D4899" t="s">
        <v>23</v>
      </c>
      <c r="E4899">
        <f t="shared" si="1329"/>
        <v>23</v>
      </c>
      <c r="F4899">
        <f t="shared" si="1330"/>
        <v>22</v>
      </c>
      <c r="G4899">
        <f t="shared" si="1338"/>
        <v>2011</v>
      </c>
      <c r="I4899" t="str">
        <f t="shared" si="1339"/>
        <v>F22</v>
      </c>
      <c r="J4899" t="str">
        <f t="shared" si="1340"/>
        <v>F23</v>
      </c>
      <c r="K4899">
        <f t="shared" si="1341"/>
        <v>744</v>
      </c>
      <c r="M4899" t="str">
        <f t="shared" si="1336"/>
        <v>Feuil1!F22</v>
      </c>
      <c r="N4899" t="str">
        <f t="shared" si="1337"/>
        <v>Feuil1!F23</v>
      </c>
      <c r="O4899">
        <f t="shared" ca="1" si="1334"/>
        <v>29516.625</v>
      </c>
      <c r="R4899">
        <v>0</v>
      </c>
      <c r="T4899">
        <f t="shared" ca="1" si="1335"/>
        <v>0</v>
      </c>
    </row>
    <row r="4900" spans="1:20">
      <c r="A4900">
        <f t="shared" si="1331"/>
        <v>4896</v>
      </c>
      <c r="B4900">
        <f t="shared" si="1332"/>
        <v>528</v>
      </c>
      <c r="C4900">
        <f t="shared" si="1333"/>
        <v>7</v>
      </c>
      <c r="D4900" t="s">
        <v>23</v>
      </c>
      <c r="E4900">
        <f t="shared" si="1329"/>
        <v>24</v>
      </c>
      <c r="F4900">
        <f t="shared" si="1330"/>
        <v>22</v>
      </c>
      <c r="G4900">
        <f t="shared" si="1338"/>
        <v>2011</v>
      </c>
      <c r="I4900" t="str">
        <f t="shared" si="1339"/>
        <v>F22</v>
      </c>
      <c r="J4900" t="str">
        <f t="shared" si="1340"/>
        <v>F23</v>
      </c>
      <c r="K4900">
        <f t="shared" si="1341"/>
        <v>744</v>
      </c>
      <c r="M4900" t="str">
        <f t="shared" si="1336"/>
        <v>Feuil1!F22</v>
      </c>
      <c r="N4900" t="str">
        <f t="shared" si="1337"/>
        <v>Feuil1!F23</v>
      </c>
      <c r="O4900">
        <f t="shared" ca="1" si="1334"/>
        <v>29517.354838709678</v>
      </c>
      <c r="R4900">
        <v>0</v>
      </c>
      <c r="T4900">
        <f t="shared" ca="1" si="1335"/>
        <v>0</v>
      </c>
    </row>
    <row r="4901" spans="1:20">
      <c r="A4901">
        <f t="shared" si="1331"/>
        <v>4897</v>
      </c>
      <c r="B4901">
        <f t="shared" si="1332"/>
        <v>529</v>
      </c>
      <c r="C4901">
        <f t="shared" si="1333"/>
        <v>7</v>
      </c>
      <c r="D4901" t="s">
        <v>23</v>
      </c>
      <c r="E4901">
        <v>1</v>
      </c>
      <c r="F4901">
        <f>F4900+1</f>
        <v>23</v>
      </c>
      <c r="G4901">
        <f t="shared" si="1338"/>
        <v>2011</v>
      </c>
      <c r="I4901" t="str">
        <f t="shared" si="1339"/>
        <v>F22</v>
      </c>
      <c r="J4901" t="str">
        <f t="shared" si="1340"/>
        <v>F23</v>
      </c>
      <c r="K4901">
        <f t="shared" si="1341"/>
        <v>744</v>
      </c>
      <c r="M4901" t="str">
        <f t="shared" si="1336"/>
        <v>Feuil1!F22</v>
      </c>
      <c r="N4901" t="str">
        <f t="shared" si="1337"/>
        <v>Feuil1!F23</v>
      </c>
      <c r="O4901">
        <f t="shared" ca="1" si="1334"/>
        <v>29518.084677419356</v>
      </c>
      <c r="R4901">
        <v>0</v>
      </c>
      <c r="T4901">
        <f t="shared" ca="1" si="1335"/>
        <v>0</v>
      </c>
    </row>
    <row r="4902" spans="1:20">
      <c r="A4902">
        <f t="shared" si="1331"/>
        <v>4898</v>
      </c>
      <c r="B4902">
        <f t="shared" si="1332"/>
        <v>530</v>
      </c>
      <c r="C4902">
        <f t="shared" si="1333"/>
        <v>7</v>
      </c>
      <c r="D4902" t="s">
        <v>23</v>
      </c>
      <c r="E4902">
        <f>E4901+1</f>
        <v>2</v>
      </c>
      <c r="F4902">
        <f>F4901</f>
        <v>23</v>
      </c>
      <c r="G4902">
        <f t="shared" si="1338"/>
        <v>2011</v>
      </c>
      <c r="I4902" t="str">
        <f t="shared" si="1339"/>
        <v>F22</v>
      </c>
      <c r="J4902" t="str">
        <f t="shared" si="1340"/>
        <v>F23</v>
      </c>
      <c r="K4902">
        <f t="shared" si="1341"/>
        <v>744</v>
      </c>
      <c r="M4902" t="str">
        <f t="shared" si="1336"/>
        <v>Feuil1!F22</v>
      </c>
      <c r="N4902" t="str">
        <f t="shared" si="1337"/>
        <v>Feuil1!F23</v>
      </c>
      <c r="O4902">
        <f t="shared" ca="1" si="1334"/>
        <v>29518.814516129034</v>
      </c>
      <c r="R4902">
        <v>0</v>
      </c>
      <c r="T4902">
        <f t="shared" ca="1" si="1335"/>
        <v>0</v>
      </c>
    </row>
    <row r="4903" spans="1:20">
      <c r="A4903">
        <f t="shared" si="1331"/>
        <v>4899</v>
      </c>
      <c r="B4903">
        <f t="shared" si="1332"/>
        <v>531</v>
      </c>
      <c r="C4903">
        <f t="shared" si="1333"/>
        <v>7</v>
      </c>
      <c r="D4903" t="s">
        <v>23</v>
      </c>
      <c r="E4903">
        <f t="shared" ref="E4903:E4924" si="1342">E4902+1</f>
        <v>3</v>
      </c>
      <c r="F4903">
        <f t="shared" ref="F4903:F4924" si="1343">F4902</f>
        <v>23</v>
      </c>
      <c r="G4903">
        <f t="shared" si="1338"/>
        <v>2011</v>
      </c>
      <c r="I4903" t="str">
        <f t="shared" si="1339"/>
        <v>F22</v>
      </c>
      <c r="J4903" t="str">
        <f t="shared" si="1340"/>
        <v>F23</v>
      </c>
      <c r="K4903">
        <f t="shared" si="1341"/>
        <v>744</v>
      </c>
      <c r="M4903" t="str">
        <f t="shared" si="1336"/>
        <v>Feuil1!F22</v>
      </c>
      <c r="N4903" t="str">
        <f t="shared" si="1337"/>
        <v>Feuil1!F23</v>
      </c>
      <c r="O4903">
        <f t="shared" ca="1" si="1334"/>
        <v>29519.544354838708</v>
      </c>
      <c r="R4903">
        <v>0</v>
      </c>
      <c r="T4903">
        <f t="shared" ca="1" si="1335"/>
        <v>0</v>
      </c>
    </row>
    <row r="4904" spans="1:20">
      <c r="A4904">
        <f t="shared" si="1331"/>
        <v>4900</v>
      </c>
      <c r="B4904">
        <f t="shared" si="1332"/>
        <v>532</v>
      </c>
      <c r="C4904">
        <f t="shared" si="1333"/>
        <v>7</v>
      </c>
      <c r="D4904" t="s">
        <v>23</v>
      </c>
      <c r="E4904">
        <f t="shared" si="1342"/>
        <v>4</v>
      </c>
      <c r="F4904">
        <f t="shared" si="1343"/>
        <v>23</v>
      </c>
      <c r="G4904">
        <f t="shared" si="1338"/>
        <v>2011</v>
      </c>
      <c r="I4904" t="str">
        <f t="shared" si="1339"/>
        <v>F22</v>
      </c>
      <c r="J4904" t="str">
        <f t="shared" si="1340"/>
        <v>F23</v>
      </c>
      <c r="K4904">
        <f t="shared" si="1341"/>
        <v>744</v>
      </c>
      <c r="M4904" t="str">
        <f t="shared" si="1336"/>
        <v>Feuil1!F22</v>
      </c>
      <c r="N4904" t="str">
        <f t="shared" si="1337"/>
        <v>Feuil1!F23</v>
      </c>
      <c r="O4904">
        <f t="shared" ca="1" si="1334"/>
        <v>29520.274193548386</v>
      </c>
      <c r="R4904">
        <v>0</v>
      </c>
      <c r="T4904">
        <f t="shared" ca="1" si="1335"/>
        <v>0</v>
      </c>
    </row>
    <row r="4905" spans="1:20">
      <c r="A4905">
        <f t="shared" si="1331"/>
        <v>4901</v>
      </c>
      <c r="B4905">
        <f t="shared" si="1332"/>
        <v>533</v>
      </c>
      <c r="C4905">
        <f t="shared" si="1333"/>
        <v>7</v>
      </c>
      <c r="D4905" t="s">
        <v>23</v>
      </c>
      <c r="E4905">
        <f t="shared" si="1342"/>
        <v>5</v>
      </c>
      <c r="F4905">
        <f t="shared" si="1343"/>
        <v>23</v>
      </c>
      <c r="G4905">
        <f t="shared" si="1338"/>
        <v>2011</v>
      </c>
      <c r="I4905" t="str">
        <f t="shared" si="1339"/>
        <v>F22</v>
      </c>
      <c r="J4905" t="str">
        <f t="shared" si="1340"/>
        <v>F23</v>
      </c>
      <c r="K4905">
        <f t="shared" si="1341"/>
        <v>744</v>
      </c>
      <c r="M4905" t="str">
        <f t="shared" si="1336"/>
        <v>Feuil1!F22</v>
      </c>
      <c r="N4905" t="str">
        <f t="shared" si="1337"/>
        <v>Feuil1!F23</v>
      </c>
      <c r="O4905">
        <f t="shared" ca="1" si="1334"/>
        <v>29521.004032258064</v>
      </c>
      <c r="R4905">
        <v>0</v>
      </c>
      <c r="T4905">
        <f t="shared" ca="1" si="1335"/>
        <v>0</v>
      </c>
    </row>
    <row r="4906" spans="1:20">
      <c r="A4906">
        <f t="shared" si="1331"/>
        <v>4902</v>
      </c>
      <c r="B4906">
        <f t="shared" si="1332"/>
        <v>534</v>
      </c>
      <c r="C4906">
        <f t="shared" si="1333"/>
        <v>7</v>
      </c>
      <c r="D4906" t="s">
        <v>23</v>
      </c>
      <c r="E4906">
        <f t="shared" si="1342"/>
        <v>6</v>
      </c>
      <c r="F4906">
        <f t="shared" si="1343"/>
        <v>23</v>
      </c>
      <c r="G4906">
        <f t="shared" si="1338"/>
        <v>2011</v>
      </c>
      <c r="I4906" t="str">
        <f t="shared" si="1339"/>
        <v>F22</v>
      </c>
      <c r="J4906" t="str">
        <f t="shared" si="1340"/>
        <v>F23</v>
      </c>
      <c r="K4906">
        <f t="shared" si="1341"/>
        <v>744</v>
      </c>
      <c r="M4906" t="str">
        <f t="shared" si="1336"/>
        <v>Feuil1!F22</v>
      </c>
      <c r="N4906" t="str">
        <f t="shared" si="1337"/>
        <v>Feuil1!F23</v>
      </c>
      <c r="O4906">
        <f t="shared" ca="1" si="1334"/>
        <v>29521.733870967742</v>
      </c>
      <c r="R4906">
        <v>52.699999999999996</v>
      </c>
      <c r="T4906">
        <f t="shared" ca="1" si="1335"/>
        <v>1.7851255021245963E-3</v>
      </c>
    </row>
    <row r="4907" spans="1:20">
      <c r="A4907">
        <f t="shared" si="1331"/>
        <v>4903</v>
      </c>
      <c r="B4907">
        <f t="shared" si="1332"/>
        <v>535</v>
      </c>
      <c r="C4907">
        <f t="shared" si="1333"/>
        <v>7</v>
      </c>
      <c r="D4907" t="s">
        <v>23</v>
      </c>
      <c r="E4907">
        <f t="shared" si="1342"/>
        <v>7</v>
      </c>
      <c r="F4907">
        <f t="shared" si="1343"/>
        <v>23</v>
      </c>
      <c r="G4907">
        <f t="shared" si="1338"/>
        <v>2011</v>
      </c>
      <c r="I4907" t="str">
        <f t="shared" si="1339"/>
        <v>F22</v>
      </c>
      <c r="J4907" t="str">
        <f t="shared" si="1340"/>
        <v>F23</v>
      </c>
      <c r="K4907">
        <f t="shared" si="1341"/>
        <v>744</v>
      </c>
      <c r="M4907" t="str">
        <f t="shared" si="1336"/>
        <v>Feuil1!F22</v>
      </c>
      <c r="N4907" t="str">
        <f t="shared" si="1337"/>
        <v>Feuil1!F23</v>
      </c>
      <c r="O4907">
        <f t="shared" ca="1" si="1334"/>
        <v>29522.46370967742</v>
      </c>
      <c r="R4907">
        <v>908.72500000000014</v>
      </c>
      <c r="T4907">
        <f t="shared" ca="1" si="1335"/>
        <v>3.0780798274031629E-2</v>
      </c>
    </row>
    <row r="4908" spans="1:20">
      <c r="A4908">
        <f t="shared" si="1331"/>
        <v>4904</v>
      </c>
      <c r="B4908">
        <f t="shared" si="1332"/>
        <v>536</v>
      </c>
      <c r="C4908">
        <f t="shared" si="1333"/>
        <v>7</v>
      </c>
      <c r="D4908" t="s">
        <v>23</v>
      </c>
      <c r="E4908">
        <f t="shared" si="1342"/>
        <v>8</v>
      </c>
      <c r="F4908">
        <f t="shared" si="1343"/>
        <v>23</v>
      </c>
      <c r="G4908">
        <f t="shared" si="1338"/>
        <v>2011</v>
      </c>
      <c r="I4908" t="str">
        <f t="shared" si="1339"/>
        <v>F22</v>
      </c>
      <c r="J4908" t="str">
        <f t="shared" si="1340"/>
        <v>F23</v>
      </c>
      <c r="K4908">
        <f t="shared" si="1341"/>
        <v>744</v>
      </c>
      <c r="M4908" t="str">
        <f t="shared" si="1336"/>
        <v>Feuil1!F22</v>
      </c>
      <c r="N4908" t="str">
        <f t="shared" si="1337"/>
        <v>Feuil1!F23</v>
      </c>
      <c r="O4908">
        <f t="shared" ca="1" si="1334"/>
        <v>29523.193548387098</v>
      </c>
      <c r="R4908">
        <v>3515.25</v>
      </c>
      <c r="T4908">
        <f t="shared" ca="1" si="1335"/>
        <v>0.11906740353948071</v>
      </c>
    </row>
    <row r="4909" spans="1:20">
      <c r="A4909">
        <f t="shared" si="1331"/>
        <v>4905</v>
      </c>
      <c r="B4909">
        <f t="shared" si="1332"/>
        <v>537</v>
      </c>
      <c r="C4909">
        <f t="shared" si="1333"/>
        <v>7</v>
      </c>
      <c r="D4909" t="s">
        <v>23</v>
      </c>
      <c r="E4909">
        <f t="shared" si="1342"/>
        <v>9</v>
      </c>
      <c r="F4909">
        <f t="shared" si="1343"/>
        <v>23</v>
      </c>
      <c r="G4909">
        <f t="shared" si="1338"/>
        <v>2011</v>
      </c>
      <c r="I4909" t="str">
        <f t="shared" si="1339"/>
        <v>F22</v>
      </c>
      <c r="J4909" t="str">
        <f t="shared" si="1340"/>
        <v>F23</v>
      </c>
      <c r="K4909">
        <f t="shared" si="1341"/>
        <v>744</v>
      </c>
      <c r="M4909" t="str">
        <f t="shared" si="1336"/>
        <v>Feuil1!F22</v>
      </c>
      <c r="N4909" t="str">
        <f t="shared" si="1337"/>
        <v>Feuil1!F23</v>
      </c>
      <c r="O4909">
        <f t="shared" ca="1" si="1334"/>
        <v>29523.923387096773</v>
      </c>
      <c r="R4909">
        <v>7969.4250000000011</v>
      </c>
      <c r="T4909">
        <f t="shared" ca="1" si="1335"/>
        <v>0.26993109606438631</v>
      </c>
    </row>
    <row r="4910" spans="1:20">
      <c r="A4910">
        <f t="shared" si="1331"/>
        <v>4906</v>
      </c>
      <c r="B4910">
        <f t="shared" si="1332"/>
        <v>538</v>
      </c>
      <c r="C4910">
        <f t="shared" si="1333"/>
        <v>7</v>
      </c>
      <c r="D4910" t="s">
        <v>23</v>
      </c>
      <c r="E4910">
        <f t="shared" si="1342"/>
        <v>10</v>
      </c>
      <c r="F4910">
        <f t="shared" si="1343"/>
        <v>23</v>
      </c>
      <c r="G4910">
        <f t="shared" si="1338"/>
        <v>2011</v>
      </c>
      <c r="I4910" t="str">
        <f t="shared" si="1339"/>
        <v>F22</v>
      </c>
      <c r="J4910" t="str">
        <f t="shared" si="1340"/>
        <v>F23</v>
      </c>
      <c r="K4910">
        <f t="shared" si="1341"/>
        <v>744</v>
      </c>
      <c r="M4910" t="str">
        <f t="shared" si="1336"/>
        <v>Feuil1!F22</v>
      </c>
      <c r="N4910" t="str">
        <f t="shared" si="1337"/>
        <v>Feuil1!F23</v>
      </c>
      <c r="O4910">
        <f t="shared" ca="1" si="1334"/>
        <v>29524.653225806451</v>
      </c>
      <c r="R4910">
        <v>12796.475</v>
      </c>
      <c r="T4910">
        <f t="shared" ca="1" si="1335"/>
        <v>0.43341660618777583</v>
      </c>
    </row>
    <row r="4911" spans="1:20">
      <c r="A4911">
        <f t="shared" si="1331"/>
        <v>4907</v>
      </c>
      <c r="B4911">
        <f t="shared" si="1332"/>
        <v>539</v>
      </c>
      <c r="C4911">
        <f t="shared" si="1333"/>
        <v>7</v>
      </c>
      <c r="D4911" t="s">
        <v>23</v>
      </c>
      <c r="E4911">
        <f t="shared" si="1342"/>
        <v>11</v>
      </c>
      <c r="F4911">
        <f t="shared" si="1343"/>
        <v>23</v>
      </c>
      <c r="G4911">
        <f t="shared" si="1338"/>
        <v>2011</v>
      </c>
      <c r="I4911" t="str">
        <f t="shared" si="1339"/>
        <v>F22</v>
      </c>
      <c r="J4911" t="str">
        <f t="shared" si="1340"/>
        <v>F23</v>
      </c>
      <c r="K4911">
        <f t="shared" si="1341"/>
        <v>744</v>
      </c>
      <c r="M4911" t="str">
        <f t="shared" si="1336"/>
        <v>Feuil1!F22</v>
      </c>
      <c r="N4911" t="str">
        <f t="shared" si="1337"/>
        <v>Feuil1!F23</v>
      </c>
      <c r="O4911">
        <f t="shared" ca="1" si="1334"/>
        <v>29525.383064516129</v>
      </c>
      <c r="R4911">
        <v>16858.75</v>
      </c>
      <c r="T4911">
        <f t="shared" ca="1" si="1335"/>
        <v>0.57099174507446093</v>
      </c>
    </row>
    <row r="4912" spans="1:20">
      <c r="A4912">
        <f t="shared" si="1331"/>
        <v>4908</v>
      </c>
      <c r="B4912">
        <f t="shared" si="1332"/>
        <v>540</v>
      </c>
      <c r="C4912">
        <f t="shared" si="1333"/>
        <v>7</v>
      </c>
      <c r="D4912" t="s">
        <v>23</v>
      </c>
      <c r="E4912">
        <f t="shared" si="1342"/>
        <v>12</v>
      </c>
      <c r="F4912">
        <f t="shared" si="1343"/>
        <v>23</v>
      </c>
      <c r="G4912">
        <f t="shared" si="1338"/>
        <v>2011</v>
      </c>
      <c r="I4912" t="str">
        <f t="shared" si="1339"/>
        <v>F22</v>
      </c>
      <c r="J4912" t="str">
        <f t="shared" si="1340"/>
        <v>F23</v>
      </c>
      <c r="K4912">
        <f t="shared" si="1341"/>
        <v>744</v>
      </c>
      <c r="M4912" t="str">
        <f t="shared" si="1336"/>
        <v>Feuil1!F22</v>
      </c>
      <c r="N4912" t="str">
        <f t="shared" si="1337"/>
        <v>Feuil1!F23</v>
      </c>
      <c r="O4912">
        <f t="shared" ca="1" si="1334"/>
        <v>29526.112903225807</v>
      </c>
      <c r="R4912">
        <v>19691.575000000001</v>
      </c>
      <c r="T4912">
        <f t="shared" ca="1" si="1335"/>
        <v>0.6669206700028788</v>
      </c>
    </row>
    <row r="4913" spans="1:20">
      <c r="A4913">
        <f t="shared" si="1331"/>
        <v>4909</v>
      </c>
      <c r="B4913">
        <f t="shared" si="1332"/>
        <v>541</v>
      </c>
      <c r="C4913">
        <f t="shared" si="1333"/>
        <v>7</v>
      </c>
      <c r="D4913" t="s">
        <v>23</v>
      </c>
      <c r="E4913">
        <f t="shared" si="1342"/>
        <v>13</v>
      </c>
      <c r="F4913">
        <f t="shared" si="1343"/>
        <v>23</v>
      </c>
      <c r="G4913">
        <f t="shared" si="1338"/>
        <v>2011</v>
      </c>
      <c r="I4913" t="str">
        <f t="shared" si="1339"/>
        <v>F22</v>
      </c>
      <c r="J4913" t="str">
        <f t="shared" si="1340"/>
        <v>F23</v>
      </c>
      <c r="K4913">
        <f t="shared" si="1341"/>
        <v>744</v>
      </c>
      <c r="M4913" t="str">
        <f t="shared" si="1336"/>
        <v>Feuil1!F22</v>
      </c>
      <c r="N4913" t="str">
        <f t="shared" si="1337"/>
        <v>Feuil1!F23</v>
      </c>
      <c r="O4913">
        <f t="shared" ca="1" si="1334"/>
        <v>29526.842741935485</v>
      </c>
      <c r="R4913">
        <v>21124.65</v>
      </c>
      <c r="T4913">
        <f t="shared" ca="1" si="1335"/>
        <v>0.71543883593072843</v>
      </c>
    </row>
    <row r="4914" spans="1:20">
      <c r="A4914">
        <f t="shared" si="1331"/>
        <v>4910</v>
      </c>
      <c r="B4914">
        <f t="shared" si="1332"/>
        <v>542</v>
      </c>
      <c r="C4914">
        <f t="shared" si="1333"/>
        <v>7</v>
      </c>
      <c r="D4914" t="s">
        <v>23</v>
      </c>
      <c r="E4914">
        <f t="shared" si="1342"/>
        <v>14</v>
      </c>
      <c r="F4914">
        <f t="shared" si="1343"/>
        <v>23</v>
      </c>
      <c r="G4914">
        <f t="shared" si="1338"/>
        <v>2011</v>
      </c>
      <c r="I4914" t="str">
        <f t="shared" si="1339"/>
        <v>F22</v>
      </c>
      <c r="J4914" t="str">
        <f t="shared" si="1340"/>
        <v>F23</v>
      </c>
      <c r="K4914">
        <f t="shared" si="1341"/>
        <v>744</v>
      </c>
      <c r="M4914" t="str">
        <f t="shared" si="1336"/>
        <v>Feuil1!F22</v>
      </c>
      <c r="N4914" t="str">
        <f t="shared" si="1337"/>
        <v>Feuil1!F23</v>
      </c>
      <c r="O4914">
        <f t="shared" ca="1" si="1334"/>
        <v>29527.572580645163</v>
      </c>
      <c r="R4914">
        <v>21690.224999999999</v>
      </c>
      <c r="T4914">
        <f t="shared" ca="1" si="1335"/>
        <v>0.73457528351712809</v>
      </c>
    </row>
    <row r="4915" spans="1:20">
      <c r="A4915">
        <f t="shared" si="1331"/>
        <v>4911</v>
      </c>
      <c r="B4915">
        <f t="shared" si="1332"/>
        <v>543</v>
      </c>
      <c r="C4915">
        <f t="shared" si="1333"/>
        <v>7</v>
      </c>
      <c r="D4915" t="s">
        <v>23</v>
      </c>
      <c r="E4915">
        <f t="shared" si="1342"/>
        <v>15</v>
      </c>
      <c r="F4915">
        <f t="shared" si="1343"/>
        <v>23</v>
      </c>
      <c r="G4915">
        <f t="shared" si="1338"/>
        <v>2011</v>
      </c>
      <c r="I4915" t="str">
        <f t="shared" si="1339"/>
        <v>F22</v>
      </c>
      <c r="J4915" t="str">
        <f t="shared" si="1340"/>
        <v>F23</v>
      </c>
      <c r="K4915">
        <f t="shared" si="1341"/>
        <v>744</v>
      </c>
      <c r="M4915" t="str">
        <f t="shared" si="1336"/>
        <v>Feuil1!F22</v>
      </c>
      <c r="N4915" t="str">
        <f t="shared" si="1337"/>
        <v>Feuil1!F23</v>
      </c>
      <c r="O4915">
        <f t="shared" ca="1" si="1334"/>
        <v>29528.302419354837</v>
      </c>
      <c r="R4915">
        <v>21055.224999999999</v>
      </c>
      <c r="T4915">
        <f t="shared" ca="1" si="1335"/>
        <v>0.71305233538244261</v>
      </c>
    </row>
    <row r="4916" spans="1:20">
      <c r="A4916">
        <f t="shared" si="1331"/>
        <v>4912</v>
      </c>
      <c r="B4916">
        <f t="shared" si="1332"/>
        <v>544</v>
      </c>
      <c r="C4916">
        <f t="shared" si="1333"/>
        <v>7</v>
      </c>
      <c r="D4916" t="s">
        <v>23</v>
      </c>
      <c r="E4916">
        <f t="shared" si="1342"/>
        <v>16</v>
      </c>
      <c r="F4916">
        <f t="shared" si="1343"/>
        <v>23</v>
      </c>
      <c r="G4916">
        <f t="shared" si="1338"/>
        <v>2011</v>
      </c>
      <c r="I4916" t="str">
        <f t="shared" si="1339"/>
        <v>F22</v>
      </c>
      <c r="J4916" t="str">
        <f t="shared" si="1340"/>
        <v>F23</v>
      </c>
      <c r="K4916">
        <f t="shared" si="1341"/>
        <v>744</v>
      </c>
      <c r="M4916" t="str">
        <f t="shared" si="1336"/>
        <v>Feuil1!F22</v>
      </c>
      <c r="N4916" t="str">
        <f t="shared" si="1337"/>
        <v>Feuil1!F23</v>
      </c>
      <c r="O4916">
        <f t="shared" ca="1" si="1334"/>
        <v>29529.032258064515</v>
      </c>
      <c r="R4916">
        <v>19145.900000000001</v>
      </c>
      <c r="T4916">
        <f t="shared" ca="1" si="1335"/>
        <v>0.64837546427791137</v>
      </c>
    </row>
    <row r="4917" spans="1:20">
      <c r="A4917">
        <f t="shared" si="1331"/>
        <v>4913</v>
      </c>
      <c r="B4917">
        <f t="shared" si="1332"/>
        <v>545</v>
      </c>
      <c r="C4917">
        <f t="shared" si="1333"/>
        <v>7</v>
      </c>
      <c r="D4917" t="s">
        <v>23</v>
      </c>
      <c r="E4917">
        <f t="shared" si="1342"/>
        <v>17</v>
      </c>
      <c r="F4917">
        <f t="shared" si="1343"/>
        <v>23</v>
      </c>
      <c r="G4917">
        <f t="shared" si="1338"/>
        <v>2011</v>
      </c>
      <c r="I4917" t="str">
        <f t="shared" si="1339"/>
        <v>F22</v>
      </c>
      <c r="J4917" t="str">
        <f t="shared" si="1340"/>
        <v>F23</v>
      </c>
      <c r="K4917">
        <f t="shared" si="1341"/>
        <v>744</v>
      </c>
      <c r="M4917" t="str">
        <f t="shared" si="1336"/>
        <v>Feuil1!F22</v>
      </c>
      <c r="N4917" t="str">
        <f t="shared" si="1337"/>
        <v>Feuil1!F23</v>
      </c>
      <c r="O4917">
        <f t="shared" ca="1" si="1334"/>
        <v>29529.762096774193</v>
      </c>
      <c r="R4917">
        <v>16052.55</v>
      </c>
      <c r="T4917">
        <f t="shared" ca="1" si="1335"/>
        <v>0.54360580174648843</v>
      </c>
    </row>
    <row r="4918" spans="1:20">
      <c r="A4918">
        <f t="shared" si="1331"/>
        <v>4914</v>
      </c>
      <c r="B4918">
        <f t="shared" si="1332"/>
        <v>546</v>
      </c>
      <c r="C4918">
        <f t="shared" si="1333"/>
        <v>7</v>
      </c>
      <c r="D4918" t="s">
        <v>23</v>
      </c>
      <c r="E4918">
        <f t="shared" si="1342"/>
        <v>18</v>
      </c>
      <c r="F4918">
        <f t="shared" si="1343"/>
        <v>23</v>
      </c>
      <c r="G4918">
        <f t="shared" si="1338"/>
        <v>2011</v>
      </c>
      <c r="I4918" t="str">
        <f t="shared" si="1339"/>
        <v>F22</v>
      </c>
      <c r="J4918" t="str">
        <f t="shared" si="1340"/>
        <v>F23</v>
      </c>
      <c r="K4918">
        <f t="shared" si="1341"/>
        <v>744</v>
      </c>
      <c r="M4918" t="str">
        <f t="shared" si="1336"/>
        <v>Feuil1!F22</v>
      </c>
      <c r="N4918" t="str">
        <f t="shared" si="1337"/>
        <v>Feuil1!F23</v>
      </c>
      <c r="O4918">
        <f t="shared" ca="1" si="1334"/>
        <v>29530.491935483871</v>
      </c>
      <c r="R4918">
        <v>11908.8</v>
      </c>
      <c r="T4918">
        <f t="shared" ca="1" si="1335"/>
        <v>0.40327130431885466</v>
      </c>
    </row>
    <row r="4919" spans="1:20">
      <c r="A4919">
        <f t="shared" si="1331"/>
        <v>4915</v>
      </c>
      <c r="B4919">
        <f t="shared" si="1332"/>
        <v>547</v>
      </c>
      <c r="C4919">
        <f t="shared" si="1333"/>
        <v>7</v>
      </c>
      <c r="D4919" t="s">
        <v>23</v>
      </c>
      <c r="E4919">
        <f t="shared" si="1342"/>
        <v>19</v>
      </c>
      <c r="F4919">
        <f t="shared" si="1343"/>
        <v>23</v>
      </c>
      <c r="G4919">
        <f t="shared" si="1338"/>
        <v>2011</v>
      </c>
      <c r="I4919" t="str">
        <f t="shared" si="1339"/>
        <v>F22</v>
      </c>
      <c r="J4919" t="str">
        <f t="shared" si="1340"/>
        <v>F23</v>
      </c>
      <c r="K4919">
        <f t="shared" si="1341"/>
        <v>744</v>
      </c>
      <c r="M4919" t="str">
        <f t="shared" si="1336"/>
        <v>Feuil1!F22</v>
      </c>
      <c r="N4919" t="str">
        <f t="shared" si="1337"/>
        <v>Feuil1!F23</v>
      </c>
      <c r="O4919">
        <f t="shared" ca="1" si="1334"/>
        <v>29531.221774193549</v>
      </c>
      <c r="R4919">
        <v>7200.7000000000007</v>
      </c>
      <c r="T4919">
        <f t="shared" ca="1" si="1335"/>
        <v>0.24383346056790908</v>
      </c>
    </row>
    <row r="4920" spans="1:20">
      <c r="A4920">
        <f t="shared" si="1331"/>
        <v>4916</v>
      </c>
      <c r="B4920">
        <f t="shared" si="1332"/>
        <v>548</v>
      </c>
      <c r="C4920">
        <f t="shared" si="1333"/>
        <v>7</v>
      </c>
      <c r="D4920" t="s">
        <v>23</v>
      </c>
      <c r="E4920">
        <f t="shared" si="1342"/>
        <v>20</v>
      </c>
      <c r="F4920">
        <f t="shared" si="1343"/>
        <v>23</v>
      </c>
      <c r="G4920">
        <f t="shared" si="1338"/>
        <v>2011</v>
      </c>
      <c r="I4920" t="str">
        <f t="shared" si="1339"/>
        <v>F22</v>
      </c>
      <c r="J4920" t="str">
        <f t="shared" si="1340"/>
        <v>F23</v>
      </c>
      <c r="K4920">
        <f t="shared" si="1341"/>
        <v>744</v>
      </c>
      <c r="M4920" t="str">
        <f t="shared" si="1336"/>
        <v>Feuil1!F22</v>
      </c>
      <c r="N4920" t="str">
        <f t="shared" si="1337"/>
        <v>Feuil1!F23</v>
      </c>
      <c r="O4920">
        <f t="shared" ca="1" si="1334"/>
        <v>29531.951612903227</v>
      </c>
      <c r="R4920">
        <v>3132.8249999999998</v>
      </c>
      <c r="T4920">
        <f t="shared" ca="1" si="1335"/>
        <v>0.10608255902163921</v>
      </c>
    </row>
    <row r="4921" spans="1:20">
      <c r="A4921">
        <f t="shared" si="1331"/>
        <v>4917</v>
      </c>
      <c r="B4921">
        <f t="shared" si="1332"/>
        <v>549</v>
      </c>
      <c r="C4921">
        <f t="shared" si="1333"/>
        <v>7</v>
      </c>
      <c r="D4921" t="s">
        <v>23</v>
      </c>
      <c r="E4921">
        <f t="shared" si="1342"/>
        <v>21</v>
      </c>
      <c r="F4921">
        <f t="shared" si="1343"/>
        <v>23</v>
      </c>
      <c r="G4921">
        <f t="shared" si="1338"/>
        <v>2011</v>
      </c>
      <c r="I4921" t="str">
        <f t="shared" si="1339"/>
        <v>F22</v>
      </c>
      <c r="J4921" t="str">
        <f t="shared" si="1340"/>
        <v>F23</v>
      </c>
      <c r="K4921">
        <f t="shared" si="1341"/>
        <v>744</v>
      </c>
      <c r="M4921" t="str">
        <f t="shared" si="1336"/>
        <v>Feuil1!F22</v>
      </c>
      <c r="N4921" t="str">
        <f t="shared" si="1337"/>
        <v>Feuil1!F23</v>
      </c>
      <c r="O4921">
        <f t="shared" ca="1" si="1334"/>
        <v>29532.681451612902</v>
      </c>
      <c r="R4921">
        <v>761.82499999999993</v>
      </c>
      <c r="T4921">
        <f t="shared" ca="1" si="1335"/>
        <v>2.5795998282383992E-2</v>
      </c>
    </row>
    <row r="4922" spans="1:20">
      <c r="A4922">
        <f t="shared" si="1331"/>
        <v>4918</v>
      </c>
      <c r="B4922">
        <f t="shared" si="1332"/>
        <v>550</v>
      </c>
      <c r="C4922">
        <f t="shared" si="1333"/>
        <v>7</v>
      </c>
      <c r="D4922" t="s">
        <v>23</v>
      </c>
      <c r="E4922">
        <f t="shared" si="1342"/>
        <v>22</v>
      </c>
      <c r="F4922">
        <f t="shared" si="1343"/>
        <v>23</v>
      </c>
      <c r="G4922">
        <f t="shared" si="1338"/>
        <v>2011</v>
      </c>
      <c r="I4922" t="str">
        <f t="shared" si="1339"/>
        <v>F22</v>
      </c>
      <c r="J4922" t="str">
        <f t="shared" si="1340"/>
        <v>F23</v>
      </c>
      <c r="K4922">
        <f t="shared" si="1341"/>
        <v>744</v>
      </c>
      <c r="M4922" t="str">
        <f t="shared" si="1336"/>
        <v>Feuil1!F22</v>
      </c>
      <c r="N4922" t="str">
        <f t="shared" si="1337"/>
        <v>Feuil1!F23</v>
      </c>
      <c r="O4922">
        <f t="shared" ca="1" si="1334"/>
        <v>29533.41129032258</v>
      </c>
      <c r="R4922">
        <v>40.274999999999999</v>
      </c>
      <c r="T4922">
        <f t="shared" ca="1" si="1335"/>
        <v>1.3637097185991917E-3</v>
      </c>
    </row>
    <row r="4923" spans="1:20">
      <c r="A4923">
        <f t="shared" si="1331"/>
        <v>4919</v>
      </c>
      <c r="B4923">
        <f t="shared" si="1332"/>
        <v>551</v>
      </c>
      <c r="C4923">
        <f t="shared" si="1333"/>
        <v>7</v>
      </c>
      <c r="D4923" t="s">
        <v>23</v>
      </c>
      <c r="E4923">
        <f t="shared" si="1342"/>
        <v>23</v>
      </c>
      <c r="F4923">
        <f t="shared" si="1343"/>
        <v>23</v>
      </c>
      <c r="G4923">
        <f t="shared" si="1338"/>
        <v>2011</v>
      </c>
      <c r="I4923" t="str">
        <f t="shared" si="1339"/>
        <v>F22</v>
      </c>
      <c r="J4923" t="str">
        <f t="shared" si="1340"/>
        <v>F23</v>
      </c>
      <c r="K4923">
        <f t="shared" si="1341"/>
        <v>744</v>
      </c>
      <c r="M4923" t="str">
        <f t="shared" si="1336"/>
        <v>Feuil1!F22</v>
      </c>
      <c r="N4923" t="str">
        <f t="shared" si="1337"/>
        <v>Feuil1!F23</v>
      </c>
      <c r="O4923">
        <f t="shared" ca="1" si="1334"/>
        <v>29534.141129032258</v>
      </c>
      <c r="R4923">
        <v>0</v>
      </c>
      <c r="T4923">
        <f t="shared" ca="1" si="1335"/>
        <v>0</v>
      </c>
    </row>
    <row r="4924" spans="1:20">
      <c r="A4924">
        <f t="shared" si="1331"/>
        <v>4920</v>
      </c>
      <c r="B4924">
        <f t="shared" si="1332"/>
        <v>552</v>
      </c>
      <c r="C4924">
        <f t="shared" si="1333"/>
        <v>7</v>
      </c>
      <c r="D4924" t="s">
        <v>23</v>
      </c>
      <c r="E4924">
        <f t="shared" si="1342"/>
        <v>24</v>
      </c>
      <c r="F4924">
        <f t="shared" si="1343"/>
        <v>23</v>
      </c>
      <c r="G4924">
        <f t="shared" si="1338"/>
        <v>2011</v>
      </c>
      <c r="I4924" t="str">
        <f t="shared" si="1339"/>
        <v>F22</v>
      </c>
      <c r="J4924" t="str">
        <f t="shared" si="1340"/>
        <v>F23</v>
      </c>
      <c r="K4924">
        <f t="shared" si="1341"/>
        <v>744</v>
      </c>
      <c r="M4924" t="str">
        <f t="shared" si="1336"/>
        <v>Feuil1!F22</v>
      </c>
      <c r="N4924" t="str">
        <f t="shared" si="1337"/>
        <v>Feuil1!F23</v>
      </c>
      <c r="O4924">
        <f t="shared" ca="1" si="1334"/>
        <v>29534.870967741936</v>
      </c>
      <c r="R4924">
        <v>0</v>
      </c>
      <c r="T4924">
        <f t="shared" ca="1" si="1335"/>
        <v>0</v>
      </c>
    </row>
    <row r="4925" spans="1:20">
      <c r="A4925">
        <f t="shared" si="1331"/>
        <v>4921</v>
      </c>
      <c r="B4925">
        <f t="shared" si="1332"/>
        <v>553</v>
      </c>
      <c r="C4925">
        <f t="shared" si="1333"/>
        <v>7</v>
      </c>
      <c r="D4925" t="s">
        <v>23</v>
      </c>
      <c r="E4925">
        <v>1</v>
      </c>
      <c r="F4925">
        <f>F4924+1</f>
        <v>24</v>
      </c>
      <c r="G4925">
        <f t="shared" si="1338"/>
        <v>2011</v>
      </c>
      <c r="I4925" t="str">
        <f t="shared" si="1339"/>
        <v>F22</v>
      </c>
      <c r="J4925" t="str">
        <f t="shared" si="1340"/>
        <v>F23</v>
      </c>
      <c r="K4925">
        <f t="shared" si="1341"/>
        <v>744</v>
      </c>
      <c r="M4925" t="str">
        <f t="shared" si="1336"/>
        <v>Feuil1!F22</v>
      </c>
      <c r="N4925" t="str">
        <f t="shared" si="1337"/>
        <v>Feuil1!F23</v>
      </c>
      <c r="O4925">
        <f t="shared" ca="1" si="1334"/>
        <v>29535.600806451614</v>
      </c>
      <c r="R4925">
        <v>0</v>
      </c>
      <c r="T4925">
        <f t="shared" ca="1" si="1335"/>
        <v>0</v>
      </c>
    </row>
    <row r="4926" spans="1:20">
      <c r="A4926">
        <f t="shared" si="1331"/>
        <v>4922</v>
      </c>
      <c r="B4926">
        <f t="shared" si="1332"/>
        <v>554</v>
      </c>
      <c r="C4926">
        <f t="shared" si="1333"/>
        <v>7</v>
      </c>
      <c r="D4926" t="s">
        <v>23</v>
      </c>
      <c r="E4926">
        <f>E4925+1</f>
        <v>2</v>
      </c>
      <c r="F4926">
        <f>F4925</f>
        <v>24</v>
      </c>
      <c r="G4926">
        <f t="shared" si="1338"/>
        <v>2011</v>
      </c>
      <c r="I4926" t="str">
        <f t="shared" si="1339"/>
        <v>F22</v>
      </c>
      <c r="J4926" t="str">
        <f t="shared" si="1340"/>
        <v>F23</v>
      </c>
      <c r="K4926">
        <f t="shared" si="1341"/>
        <v>744</v>
      </c>
      <c r="M4926" t="str">
        <f t="shared" si="1336"/>
        <v>Feuil1!F22</v>
      </c>
      <c r="N4926" t="str">
        <f t="shared" si="1337"/>
        <v>Feuil1!F23</v>
      </c>
      <c r="O4926">
        <f t="shared" ca="1" si="1334"/>
        <v>29536.330645161292</v>
      </c>
      <c r="R4926">
        <v>0</v>
      </c>
      <c r="T4926">
        <f t="shared" ca="1" si="1335"/>
        <v>0</v>
      </c>
    </row>
    <row r="4927" spans="1:20">
      <c r="A4927">
        <f t="shared" si="1331"/>
        <v>4923</v>
      </c>
      <c r="B4927">
        <f t="shared" si="1332"/>
        <v>555</v>
      </c>
      <c r="C4927">
        <f t="shared" si="1333"/>
        <v>7</v>
      </c>
      <c r="D4927" t="s">
        <v>23</v>
      </c>
      <c r="E4927">
        <f t="shared" ref="E4927:E4948" si="1344">E4926+1</f>
        <v>3</v>
      </c>
      <c r="F4927">
        <f t="shared" ref="F4927:F4948" si="1345">F4926</f>
        <v>24</v>
      </c>
      <c r="G4927">
        <f t="shared" si="1338"/>
        <v>2011</v>
      </c>
      <c r="I4927" t="str">
        <f t="shared" si="1339"/>
        <v>F22</v>
      </c>
      <c r="J4927" t="str">
        <f t="shared" si="1340"/>
        <v>F23</v>
      </c>
      <c r="K4927">
        <f t="shared" si="1341"/>
        <v>744</v>
      </c>
      <c r="M4927" t="str">
        <f t="shared" si="1336"/>
        <v>Feuil1!F22</v>
      </c>
      <c r="N4927" t="str">
        <f t="shared" si="1337"/>
        <v>Feuil1!F23</v>
      </c>
      <c r="O4927">
        <f t="shared" ca="1" si="1334"/>
        <v>29537.060483870966</v>
      </c>
      <c r="R4927">
        <v>0</v>
      </c>
      <c r="T4927">
        <f t="shared" ca="1" si="1335"/>
        <v>0</v>
      </c>
    </row>
    <row r="4928" spans="1:20">
      <c r="A4928">
        <f t="shared" si="1331"/>
        <v>4924</v>
      </c>
      <c r="B4928">
        <f t="shared" si="1332"/>
        <v>556</v>
      </c>
      <c r="C4928">
        <f t="shared" si="1333"/>
        <v>7</v>
      </c>
      <c r="D4928" t="s">
        <v>23</v>
      </c>
      <c r="E4928">
        <f t="shared" si="1344"/>
        <v>4</v>
      </c>
      <c r="F4928">
        <f t="shared" si="1345"/>
        <v>24</v>
      </c>
      <c r="G4928">
        <f t="shared" si="1338"/>
        <v>2011</v>
      </c>
      <c r="I4928" t="str">
        <f t="shared" si="1339"/>
        <v>F22</v>
      </c>
      <c r="J4928" t="str">
        <f t="shared" si="1340"/>
        <v>F23</v>
      </c>
      <c r="K4928">
        <f t="shared" si="1341"/>
        <v>744</v>
      </c>
      <c r="M4928" t="str">
        <f t="shared" si="1336"/>
        <v>Feuil1!F22</v>
      </c>
      <c r="N4928" t="str">
        <f t="shared" si="1337"/>
        <v>Feuil1!F23</v>
      </c>
      <c r="O4928">
        <f t="shared" ca="1" si="1334"/>
        <v>29537.790322580644</v>
      </c>
      <c r="R4928">
        <v>0</v>
      </c>
      <c r="T4928">
        <f t="shared" ca="1" si="1335"/>
        <v>0</v>
      </c>
    </row>
    <row r="4929" spans="1:20">
      <c r="A4929">
        <f t="shared" si="1331"/>
        <v>4925</v>
      </c>
      <c r="B4929">
        <f t="shared" si="1332"/>
        <v>557</v>
      </c>
      <c r="C4929">
        <f t="shared" si="1333"/>
        <v>7</v>
      </c>
      <c r="D4929" t="s">
        <v>23</v>
      </c>
      <c r="E4929">
        <f t="shared" si="1344"/>
        <v>5</v>
      </c>
      <c r="F4929">
        <f t="shared" si="1345"/>
        <v>24</v>
      </c>
      <c r="G4929">
        <f t="shared" si="1338"/>
        <v>2011</v>
      </c>
      <c r="I4929" t="str">
        <f t="shared" si="1339"/>
        <v>F22</v>
      </c>
      <c r="J4929" t="str">
        <f t="shared" si="1340"/>
        <v>F23</v>
      </c>
      <c r="K4929">
        <f t="shared" si="1341"/>
        <v>744</v>
      </c>
      <c r="M4929" t="str">
        <f t="shared" si="1336"/>
        <v>Feuil1!F22</v>
      </c>
      <c r="N4929" t="str">
        <f t="shared" si="1337"/>
        <v>Feuil1!F23</v>
      </c>
      <c r="O4929">
        <f t="shared" ca="1" si="1334"/>
        <v>29538.520161290322</v>
      </c>
      <c r="R4929">
        <v>0</v>
      </c>
      <c r="T4929">
        <f t="shared" ca="1" si="1335"/>
        <v>0</v>
      </c>
    </row>
    <row r="4930" spans="1:20">
      <c r="A4930">
        <f t="shared" si="1331"/>
        <v>4926</v>
      </c>
      <c r="B4930">
        <f t="shared" si="1332"/>
        <v>558</v>
      </c>
      <c r="C4930">
        <f t="shared" si="1333"/>
        <v>7</v>
      </c>
      <c r="D4930" t="s">
        <v>23</v>
      </c>
      <c r="E4930">
        <f t="shared" si="1344"/>
        <v>6</v>
      </c>
      <c r="F4930">
        <f t="shared" si="1345"/>
        <v>24</v>
      </c>
      <c r="G4930">
        <f t="shared" si="1338"/>
        <v>2011</v>
      </c>
      <c r="I4930" t="str">
        <f t="shared" si="1339"/>
        <v>F22</v>
      </c>
      <c r="J4930" t="str">
        <f t="shared" si="1340"/>
        <v>F23</v>
      </c>
      <c r="K4930">
        <f t="shared" si="1341"/>
        <v>744</v>
      </c>
      <c r="M4930" t="str">
        <f t="shared" si="1336"/>
        <v>Feuil1!F22</v>
      </c>
      <c r="N4930" t="str">
        <f t="shared" si="1337"/>
        <v>Feuil1!F23</v>
      </c>
      <c r="O4930">
        <f t="shared" ca="1" si="1334"/>
        <v>29539.25</v>
      </c>
      <c r="R4930">
        <v>58.55</v>
      </c>
      <c r="T4930">
        <f t="shared" ca="1" si="1335"/>
        <v>1.9821085504879103E-3</v>
      </c>
    </row>
    <row r="4931" spans="1:20">
      <c r="A4931">
        <f t="shared" si="1331"/>
        <v>4927</v>
      </c>
      <c r="B4931">
        <f t="shared" si="1332"/>
        <v>559</v>
      </c>
      <c r="C4931">
        <f t="shared" si="1333"/>
        <v>7</v>
      </c>
      <c r="D4931" t="s">
        <v>23</v>
      </c>
      <c r="E4931">
        <f t="shared" si="1344"/>
        <v>7</v>
      </c>
      <c r="F4931">
        <f t="shared" si="1345"/>
        <v>24</v>
      </c>
      <c r="G4931">
        <f t="shared" si="1338"/>
        <v>2011</v>
      </c>
      <c r="I4931" t="str">
        <f t="shared" si="1339"/>
        <v>F22</v>
      </c>
      <c r="J4931" t="str">
        <f t="shared" si="1340"/>
        <v>F23</v>
      </c>
      <c r="K4931">
        <f t="shared" si="1341"/>
        <v>744</v>
      </c>
      <c r="M4931" t="str">
        <f t="shared" si="1336"/>
        <v>Feuil1!F22</v>
      </c>
      <c r="N4931" t="str">
        <f t="shared" si="1337"/>
        <v>Feuil1!F23</v>
      </c>
      <c r="O4931">
        <f t="shared" ca="1" si="1334"/>
        <v>29539.979838709678</v>
      </c>
      <c r="R4931">
        <v>915.05</v>
      </c>
      <c r="T4931">
        <f t="shared" ca="1" si="1335"/>
        <v>3.0976662983395246E-2</v>
      </c>
    </row>
    <row r="4932" spans="1:20">
      <c r="A4932">
        <f t="shared" si="1331"/>
        <v>4928</v>
      </c>
      <c r="B4932">
        <f t="shared" si="1332"/>
        <v>560</v>
      </c>
      <c r="C4932">
        <f t="shared" si="1333"/>
        <v>7</v>
      </c>
      <c r="D4932" t="s">
        <v>23</v>
      </c>
      <c r="E4932">
        <f t="shared" si="1344"/>
        <v>8</v>
      </c>
      <c r="F4932">
        <f t="shared" si="1345"/>
        <v>24</v>
      </c>
      <c r="G4932">
        <f t="shared" si="1338"/>
        <v>2011</v>
      </c>
      <c r="I4932" t="str">
        <f t="shared" si="1339"/>
        <v>F22</v>
      </c>
      <c r="J4932" t="str">
        <f t="shared" si="1340"/>
        <v>F23</v>
      </c>
      <c r="K4932">
        <f t="shared" si="1341"/>
        <v>744</v>
      </c>
      <c r="M4932" t="str">
        <f t="shared" si="1336"/>
        <v>Feuil1!F22</v>
      </c>
      <c r="N4932" t="str">
        <f t="shared" si="1337"/>
        <v>Feuil1!F23</v>
      </c>
      <c r="O4932">
        <f t="shared" ca="1" si="1334"/>
        <v>29540.709677419356</v>
      </c>
      <c r="R4932">
        <v>3445.7</v>
      </c>
      <c r="T4932">
        <f t="shared" ca="1" si="1335"/>
        <v>0.11664242456009312</v>
      </c>
    </row>
    <row r="4933" spans="1:20">
      <c r="A4933">
        <f t="shared" si="1331"/>
        <v>4929</v>
      </c>
      <c r="B4933">
        <f t="shared" si="1332"/>
        <v>561</v>
      </c>
      <c r="C4933">
        <f t="shared" si="1333"/>
        <v>7</v>
      </c>
      <c r="D4933" t="s">
        <v>23</v>
      </c>
      <c r="E4933">
        <f t="shared" si="1344"/>
        <v>9</v>
      </c>
      <c r="F4933">
        <f t="shared" si="1345"/>
        <v>24</v>
      </c>
      <c r="G4933">
        <f t="shared" si="1338"/>
        <v>2011</v>
      </c>
      <c r="I4933" t="str">
        <f t="shared" si="1339"/>
        <v>F22</v>
      </c>
      <c r="J4933" t="str">
        <f t="shared" si="1340"/>
        <v>F23</v>
      </c>
      <c r="K4933">
        <f t="shared" si="1341"/>
        <v>744</v>
      </c>
      <c r="M4933" t="str">
        <f t="shared" si="1336"/>
        <v>Feuil1!F22</v>
      </c>
      <c r="N4933" t="str">
        <f t="shared" si="1337"/>
        <v>Feuil1!F23</v>
      </c>
      <c r="O4933">
        <f t="shared" ca="1" si="1334"/>
        <v>29541.439516129034</v>
      </c>
      <c r="R4933">
        <v>7826.35</v>
      </c>
      <c r="T4933">
        <f t="shared" ca="1" si="1335"/>
        <v>0.26492784807344849</v>
      </c>
    </row>
    <row r="4934" spans="1:20">
      <c r="A4934">
        <f t="shared" si="1331"/>
        <v>4930</v>
      </c>
      <c r="B4934">
        <f t="shared" si="1332"/>
        <v>562</v>
      </c>
      <c r="C4934">
        <f t="shared" si="1333"/>
        <v>7</v>
      </c>
      <c r="D4934" t="s">
        <v>23</v>
      </c>
      <c r="E4934">
        <f t="shared" si="1344"/>
        <v>10</v>
      </c>
      <c r="F4934">
        <f t="shared" si="1345"/>
        <v>24</v>
      </c>
      <c r="G4934">
        <f t="shared" si="1338"/>
        <v>2011</v>
      </c>
      <c r="I4934" t="str">
        <f t="shared" si="1339"/>
        <v>F22</v>
      </c>
      <c r="J4934" t="str">
        <f t="shared" si="1340"/>
        <v>F23</v>
      </c>
      <c r="K4934">
        <f t="shared" si="1341"/>
        <v>744</v>
      </c>
      <c r="M4934" t="str">
        <f t="shared" si="1336"/>
        <v>Feuil1!F22</v>
      </c>
      <c r="N4934" t="str">
        <f t="shared" si="1337"/>
        <v>Feuil1!F23</v>
      </c>
      <c r="O4934">
        <f t="shared" ca="1" si="1334"/>
        <v>29542.169354838708</v>
      </c>
      <c r="R4934">
        <v>12432.025000000001</v>
      </c>
      <c r="T4934">
        <f t="shared" ca="1" si="1335"/>
        <v>0.4208230225301231</v>
      </c>
    </row>
    <row r="4935" spans="1:20">
      <c r="A4935">
        <f t="shared" si="1331"/>
        <v>4931</v>
      </c>
      <c r="B4935">
        <f t="shared" si="1332"/>
        <v>563</v>
      </c>
      <c r="C4935">
        <f t="shared" si="1333"/>
        <v>7</v>
      </c>
      <c r="D4935" t="s">
        <v>23</v>
      </c>
      <c r="E4935">
        <f t="shared" si="1344"/>
        <v>11</v>
      </c>
      <c r="F4935">
        <f t="shared" si="1345"/>
        <v>24</v>
      </c>
      <c r="G4935">
        <f t="shared" si="1338"/>
        <v>2011</v>
      </c>
      <c r="I4935" t="str">
        <f t="shared" si="1339"/>
        <v>F22</v>
      </c>
      <c r="J4935" t="str">
        <f t="shared" si="1340"/>
        <v>F23</v>
      </c>
      <c r="K4935">
        <f t="shared" si="1341"/>
        <v>744</v>
      </c>
      <c r="M4935" t="str">
        <f t="shared" si="1336"/>
        <v>Feuil1!F22</v>
      </c>
      <c r="N4935" t="str">
        <f t="shared" si="1337"/>
        <v>Feuil1!F23</v>
      </c>
      <c r="O4935">
        <f t="shared" ca="1" si="1334"/>
        <v>29542.899193548386</v>
      </c>
      <c r="R4935">
        <v>16286.9</v>
      </c>
      <c r="T4935">
        <f t="shared" ca="1" si="1335"/>
        <v>0.55129660407725833</v>
      </c>
    </row>
    <row r="4936" spans="1:20">
      <c r="A4936">
        <f t="shared" si="1331"/>
        <v>4932</v>
      </c>
      <c r="B4936">
        <f t="shared" si="1332"/>
        <v>564</v>
      </c>
      <c r="C4936">
        <f t="shared" si="1333"/>
        <v>7</v>
      </c>
      <c r="D4936" t="s">
        <v>23</v>
      </c>
      <c r="E4936">
        <f t="shared" si="1344"/>
        <v>12</v>
      </c>
      <c r="F4936">
        <f t="shared" si="1345"/>
        <v>24</v>
      </c>
      <c r="G4936">
        <f t="shared" si="1338"/>
        <v>2011</v>
      </c>
      <c r="I4936" t="str">
        <f t="shared" si="1339"/>
        <v>F22</v>
      </c>
      <c r="J4936" t="str">
        <f t="shared" si="1340"/>
        <v>F23</v>
      </c>
      <c r="K4936">
        <f t="shared" si="1341"/>
        <v>744</v>
      </c>
      <c r="M4936" t="str">
        <f t="shared" si="1336"/>
        <v>Feuil1!F22</v>
      </c>
      <c r="N4936" t="str">
        <f t="shared" si="1337"/>
        <v>Feuil1!F23</v>
      </c>
      <c r="O4936">
        <f t="shared" ca="1" si="1334"/>
        <v>29543.629032258064</v>
      </c>
      <c r="R4936">
        <v>18992.949999999997</v>
      </c>
      <c r="T4936">
        <f t="shared" ca="1" si="1335"/>
        <v>0.64287802894024959</v>
      </c>
    </row>
    <row r="4937" spans="1:20">
      <c r="A4937">
        <f t="shared" si="1331"/>
        <v>4933</v>
      </c>
      <c r="B4937">
        <f t="shared" si="1332"/>
        <v>565</v>
      </c>
      <c r="C4937">
        <f t="shared" si="1333"/>
        <v>7</v>
      </c>
      <c r="D4937" t="s">
        <v>23</v>
      </c>
      <c r="E4937">
        <f t="shared" si="1344"/>
        <v>13</v>
      </c>
      <c r="F4937">
        <f t="shared" si="1345"/>
        <v>24</v>
      </c>
      <c r="G4937">
        <f t="shared" si="1338"/>
        <v>2011</v>
      </c>
      <c r="I4937" t="str">
        <f t="shared" si="1339"/>
        <v>F22</v>
      </c>
      <c r="J4937" t="str">
        <f t="shared" si="1340"/>
        <v>F23</v>
      </c>
      <c r="K4937">
        <f t="shared" si="1341"/>
        <v>744</v>
      </c>
      <c r="M4937" t="str">
        <f t="shared" si="1336"/>
        <v>Feuil1!F22</v>
      </c>
      <c r="N4937" t="str">
        <f t="shared" si="1337"/>
        <v>Feuil1!F23</v>
      </c>
      <c r="O4937">
        <f t="shared" ca="1" si="1334"/>
        <v>29544.358870967742</v>
      </c>
      <c r="R4937">
        <v>20408.55</v>
      </c>
      <c r="T4937">
        <f t="shared" ca="1" si="1335"/>
        <v>0.6907765400878203</v>
      </c>
    </row>
    <row r="4938" spans="1:20">
      <c r="A4938">
        <f t="shared" si="1331"/>
        <v>4934</v>
      </c>
      <c r="B4938">
        <f t="shared" si="1332"/>
        <v>566</v>
      </c>
      <c r="C4938">
        <f t="shared" si="1333"/>
        <v>7</v>
      </c>
      <c r="D4938" t="s">
        <v>23</v>
      </c>
      <c r="E4938">
        <f t="shared" si="1344"/>
        <v>14</v>
      </c>
      <c r="F4938">
        <f t="shared" si="1345"/>
        <v>24</v>
      </c>
      <c r="G4938">
        <f t="shared" si="1338"/>
        <v>2011</v>
      </c>
      <c r="I4938" t="str">
        <f t="shared" si="1339"/>
        <v>F22</v>
      </c>
      <c r="J4938" t="str">
        <f t="shared" si="1340"/>
        <v>F23</v>
      </c>
      <c r="K4938">
        <f t="shared" si="1341"/>
        <v>744</v>
      </c>
      <c r="M4938" t="str">
        <f t="shared" si="1336"/>
        <v>Feuil1!F22</v>
      </c>
      <c r="N4938" t="str">
        <f t="shared" si="1337"/>
        <v>Feuil1!F23</v>
      </c>
      <c r="O4938">
        <f t="shared" ca="1" si="1334"/>
        <v>29545.08870967742</v>
      </c>
      <c r="R4938">
        <v>20727.25</v>
      </c>
      <c r="T4938">
        <f t="shared" ca="1" si="1335"/>
        <v>0.70154637894896021</v>
      </c>
    </row>
    <row r="4939" spans="1:20">
      <c r="A4939">
        <f t="shared" si="1331"/>
        <v>4935</v>
      </c>
      <c r="B4939">
        <f t="shared" si="1332"/>
        <v>567</v>
      </c>
      <c r="C4939">
        <f t="shared" si="1333"/>
        <v>7</v>
      </c>
      <c r="D4939" t="s">
        <v>23</v>
      </c>
      <c r="E4939">
        <f t="shared" si="1344"/>
        <v>15</v>
      </c>
      <c r="F4939">
        <f t="shared" si="1345"/>
        <v>24</v>
      </c>
      <c r="G4939">
        <f t="shared" si="1338"/>
        <v>2011</v>
      </c>
      <c r="I4939" t="str">
        <f t="shared" si="1339"/>
        <v>F22</v>
      </c>
      <c r="J4939" t="str">
        <f t="shared" si="1340"/>
        <v>F23</v>
      </c>
      <c r="K4939">
        <f t="shared" si="1341"/>
        <v>744</v>
      </c>
      <c r="M4939" t="str">
        <f t="shared" si="1336"/>
        <v>Feuil1!F22</v>
      </c>
      <c r="N4939" t="str">
        <f t="shared" si="1337"/>
        <v>Feuil1!F23</v>
      </c>
      <c r="O4939">
        <f t="shared" ca="1" si="1334"/>
        <v>29545.818548387098</v>
      </c>
      <c r="R4939">
        <v>19897.75</v>
      </c>
      <c r="T4939">
        <f t="shared" ca="1" si="1335"/>
        <v>0.67345401067205213</v>
      </c>
    </row>
    <row r="4940" spans="1:20">
      <c r="A4940">
        <f t="shared" si="1331"/>
        <v>4936</v>
      </c>
      <c r="B4940">
        <f t="shared" si="1332"/>
        <v>568</v>
      </c>
      <c r="C4940">
        <f t="shared" si="1333"/>
        <v>7</v>
      </c>
      <c r="D4940" t="s">
        <v>23</v>
      </c>
      <c r="E4940">
        <f t="shared" si="1344"/>
        <v>16</v>
      </c>
      <c r="F4940">
        <f t="shared" si="1345"/>
        <v>24</v>
      </c>
      <c r="G4940">
        <f t="shared" si="1338"/>
        <v>2011</v>
      </c>
      <c r="I4940" t="str">
        <f t="shared" si="1339"/>
        <v>F22</v>
      </c>
      <c r="J4940" t="str">
        <f t="shared" si="1340"/>
        <v>F23</v>
      </c>
      <c r="K4940">
        <f t="shared" si="1341"/>
        <v>744</v>
      </c>
      <c r="M4940" t="str">
        <f t="shared" si="1336"/>
        <v>Feuil1!F22</v>
      </c>
      <c r="N4940" t="str">
        <f t="shared" si="1337"/>
        <v>Feuil1!F23</v>
      </c>
      <c r="O4940">
        <f t="shared" ca="1" si="1334"/>
        <v>29546.548387096773</v>
      </c>
      <c r="R4940">
        <v>17959.5</v>
      </c>
      <c r="T4940">
        <f t="shared" ca="1" si="1335"/>
        <v>0.60783749643809715</v>
      </c>
    </row>
    <row r="4941" spans="1:20">
      <c r="A4941">
        <f t="shared" si="1331"/>
        <v>4937</v>
      </c>
      <c r="B4941">
        <f t="shared" si="1332"/>
        <v>569</v>
      </c>
      <c r="C4941">
        <f t="shared" si="1333"/>
        <v>7</v>
      </c>
      <c r="D4941" t="s">
        <v>23</v>
      </c>
      <c r="E4941">
        <f t="shared" si="1344"/>
        <v>17</v>
      </c>
      <c r="F4941">
        <f t="shared" si="1345"/>
        <v>24</v>
      </c>
      <c r="G4941">
        <f t="shared" si="1338"/>
        <v>2011</v>
      </c>
      <c r="I4941" t="str">
        <f t="shared" si="1339"/>
        <v>F22</v>
      </c>
      <c r="J4941" t="str">
        <f t="shared" si="1340"/>
        <v>F23</v>
      </c>
      <c r="K4941">
        <f t="shared" si="1341"/>
        <v>744</v>
      </c>
      <c r="M4941" t="str">
        <f t="shared" si="1336"/>
        <v>Feuil1!F22</v>
      </c>
      <c r="N4941" t="str">
        <f t="shared" si="1337"/>
        <v>Feuil1!F23</v>
      </c>
      <c r="O4941">
        <f t="shared" ca="1" si="1334"/>
        <v>29547.278225806451</v>
      </c>
      <c r="R4941">
        <v>15034.699999999999</v>
      </c>
      <c r="T4941">
        <f t="shared" ca="1" si="1335"/>
        <v>0.50883536158903342</v>
      </c>
    </row>
    <row r="4942" spans="1:20">
      <c r="A4942">
        <f t="shared" si="1331"/>
        <v>4938</v>
      </c>
      <c r="B4942">
        <f t="shared" si="1332"/>
        <v>570</v>
      </c>
      <c r="C4942">
        <f t="shared" si="1333"/>
        <v>7</v>
      </c>
      <c r="D4942" t="s">
        <v>23</v>
      </c>
      <c r="E4942">
        <f t="shared" si="1344"/>
        <v>18</v>
      </c>
      <c r="F4942">
        <f t="shared" si="1345"/>
        <v>24</v>
      </c>
      <c r="G4942">
        <f t="shared" si="1338"/>
        <v>2011</v>
      </c>
      <c r="I4942" t="str">
        <f t="shared" si="1339"/>
        <v>F22</v>
      </c>
      <c r="J4942" t="str">
        <f t="shared" si="1340"/>
        <v>F23</v>
      </c>
      <c r="K4942">
        <f t="shared" si="1341"/>
        <v>744</v>
      </c>
      <c r="M4942" t="str">
        <f t="shared" si="1336"/>
        <v>Feuil1!F22</v>
      </c>
      <c r="N4942" t="str">
        <f t="shared" si="1337"/>
        <v>Feuil1!F23</v>
      </c>
      <c r="O4942">
        <f t="shared" ca="1" si="1334"/>
        <v>29548.008064516129</v>
      </c>
      <c r="R4942">
        <v>11076.65</v>
      </c>
      <c r="T4942">
        <f t="shared" ca="1" si="1335"/>
        <v>0.37486960122032131</v>
      </c>
    </row>
    <row r="4943" spans="1:20">
      <c r="A4943">
        <f t="shared" si="1331"/>
        <v>4939</v>
      </c>
      <c r="B4943">
        <f t="shared" si="1332"/>
        <v>571</v>
      </c>
      <c r="C4943">
        <f t="shared" si="1333"/>
        <v>7</v>
      </c>
      <c r="D4943" t="s">
        <v>23</v>
      </c>
      <c r="E4943">
        <f t="shared" si="1344"/>
        <v>19</v>
      </c>
      <c r="F4943">
        <f t="shared" si="1345"/>
        <v>24</v>
      </c>
      <c r="G4943">
        <f t="shared" si="1338"/>
        <v>2011</v>
      </c>
      <c r="I4943" t="str">
        <f t="shared" si="1339"/>
        <v>F22</v>
      </c>
      <c r="J4943" t="str">
        <f t="shared" si="1340"/>
        <v>F23</v>
      </c>
      <c r="K4943">
        <f t="shared" si="1341"/>
        <v>744</v>
      </c>
      <c r="M4943" t="str">
        <f t="shared" si="1336"/>
        <v>Feuil1!F22</v>
      </c>
      <c r="N4943" t="str">
        <f t="shared" si="1337"/>
        <v>Feuil1!F23</v>
      </c>
      <c r="O4943">
        <f t="shared" ca="1" si="1334"/>
        <v>29548.737903225807</v>
      </c>
      <c r="R4943">
        <v>6705.6250000000009</v>
      </c>
      <c r="T4943">
        <f t="shared" ca="1" si="1335"/>
        <v>0.2269343963847591</v>
      </c>
    </row>
    <row r="4944" spans="1:20">
      <c r="A4944">
        <f t="shared" si="1331"/>
        <v>4940</v>
      </c>
      <c r="B4944">
        <f t="shared" si="1332"/>
        <v>572</v>
      </c>
      <c r="C4944">
        <f t="shared" si="1333"/>
        <v>7</v>
      </c>
      <c r="D4944" t="s">
        <v>23</v>
      </c>
      <c r="E4944">
        <f t="shared" si="1344"/>
        <v>20</v>
      </c>
      <c r="F4944">
        <f t="shared" si="1345"/>
        <v>24</v>
      </c>
      <c r="G4944">
        <f t="shared" si="1338"/>
        <v>2011</v>
      </c>
      <c r="I4944" t="str">
        <f t="shared" si="1339"/>
        <v>F22</v>
      </c>
      <c r="J4944" t="str">
        <f t="shared" si="1340"/>
        <v>F23</v>
      </c>
      <c r="K4944">
        <f t="shared" si="1341"/>
        <v>744</v>
      </c>
      <c r="M4944" t="str">
        <f t="shared" si="1336"/>
        <v>Feuil1!F22</v>
      </c>
      <c r="N4944" t="str">
        <f t="shared" si="1337"/>
        <v>Feuil1!F23</v>
      </c>
      <c r="O4944">
        <f t="shared" ca="1" si="1334"/>
        <v>29549.467741935485</v>
      </c>
      <c r="R4944">
        <v>2895.9249999999997</v>
      </c>
      <c r="T4944">
        <f t="shared" ca="1" si="1335"/>
        <v>9.8002611258212705E-2</v>
      </c>
    </row>
    <row r="4945" spans="1:20">
      <c r="A4945">
        <f t="shared" si="1331"/>
        <v>4941</v>
      </c>
      <c r="B4945">
        <f t="shared" si="1332"/>
        <v>573</v>
      </c>
      <c r="C4945">
        <f t="shared" si="1333"/>
        <v>7</v>
      </c>
      <c r="D4945" t="s">
        <v>23</v>
      </c>
      <c r="E4945">
        <f t="shared" si="1344"/>
        <v>21</v>
      </c>
      <c r="F4945">
        <f t="shared" si="1345"/>
        <v>24</v>
      </c>
      <c r="G4945">
        <f t="shared" si="1338"/>
        <v>2011</v>
      </c>
      <c r="I4945" t="str">
        <f t="shared" si="1339"/>
        <v>F22</v>
      </c>
      <c r="J4945" t="str">
        <f t="shared" si="1340"/>
        <v>F23</v>
      </c>
      <c r="K4945">
        <f t="shared" si="1341"/>
        <v>744</v>
      </c>
      <c r="M4945" t="str">
        <f t="shared" si="1336"/>
        <v>Feuil1!F22</v>
      </c>
      <c r="N4945" t="str">
        <f t="shared" si="1337"/>
        <v>Feuil1!F23</v>
      </c>
      <c r="O4945">
        <f t="shared" ca="1" si="1334"/>
        <v>29550.197580645163</v>
      </c>
      <c r="R4945">
        <v>722.02499999999998</v>
      </c>
      <c r="T4945">
        <f t="shared" ca="1" si="1335"/>
        <v>2.4433846779857511E-2</v>
      </c>
    </row>
    <row r="4946" spans="1:20">
      <c r="A4946">
        <f t="shared" si="1331"/>
        <v>4942</v>
      </c>
      <c r="B4946">
        <f t="shared" si="1332"/>
        <v>574</v>
      </c>
      <c r="C4946">
        <f t="shared" si="1333"/>
        <v>7</v>
      </c>
      <c r="D4946" t="s">
        <v>23</v>
      </c>
      <c r="E4946">
        <f t="shared" si="1344"/>
        <v>22</v>
      </c>
      <c r="F4946">
        <f t="shared" si="1345"/>
        <v>24</v>
      </c>
      <c r="G4946">
        <f t="shared" si="1338"/>
        <v>2011</v>
      </c>
      <c r="I4946" t="str">
        <f t="shared" si="1339"/>
        <v>F22</v>
      </c>
      <c r="J4946" t="str">
        <f t="shared" si="1340"/>
        <v>F23</v>
      </c>
      <c r="K4946">
        <f t="shared" si="1341"/>
        <v>744</v>
      </c>
      <c r="M4946" t="str">
        <f t="shared" si="1336"/>
        <v>Feuil1!F22</v>
      </c>
      <c r="N4946" t="str">
        <f t="shared" si="1337"/>
        <v>Feuil1!F23</v>
      </c>
      <c r="O4946">
        <f t="shared" ca="1" si="1334"/>
        <v>29550.927419354837</v>
      </c>
      <c r="R4946">
        <v>33.375</v>
      </c>
      <c r="T4946">
        <f t="shared" ca="1" si="1335"/>
        <v>1.1294061782352227E-3</v>
      </c>
    </row>
    <row r="4947" spans="1:20">
      <c r="A4947">
        <f t="shared" si="1331"/>
        <v>4943</v>
      </c>
      <c r="B4947">
        <f t="shared" si="1332"/>
        <v>575</v>
      </c>
      <c r="C4947">
        <f t="shared" si="1333"/>
        <v>7</v>
      </c>
      <c r="D4947" t="s">
        <v>23</v>
      </c>
      <c r="E4947">
        <f t="shared" si="1344"/>
        <v>23</v>
      </c>
      <c r="F4947">
        <f t="shared" si="1345"/>
        <v>24</v>
      </c>
      <c r="G4947">
        <f t="shared" si="1338"/>
        <v>2011</v>
      </c>
      <c r="I4947" t="str">
        <f t="shared" si="1339"/>
        <v>F22</v>
      </c>
      <c r="J4947" t="str">
        <f t="shared" si="1340"/>
        <v>F23</v>
      </c>
      <c r="K4947">
        <f t="shared" si="1341"/>
        <v>744</v>
      </c>
      <c r="M4947" t="str">
        <f t="shared" si="1336"/>
        <v>Feuil1!F22</v>
      </c>
      <c r="N4947" t="str">
        <f t="shared" si="1337"/>
        <v>Feuil1!F23</v>
      </c>
      <c r="O4947">
        <f t="shared" ca="1" si="1334"/>
        <v>29551.657258064515</v>
      </c>
      <c r="R4947">
        <v>0</v>
      </c>
      <c r="T4947">
        <f t="shared" ca="1" si="1335"/>
        <v>0</v>
      </c>
    </row>
    <row r="4948" spans="1:20">
      <c r="A4948">
        <f t="shared" si="1331"/>
        <v>4944</v>
      </c>
      <c r="B4948">
        <f t="shared" si="1332"/>
        <v>576</v>
      </c>
      <c r="C4948">
        <f t="shared" si="1333"/>
        <v>7</v>
      </c>
      <c r="D4948" t="s">
        <v>23</v>
      </c>
      <c r="E4948">
        <f t="shared" si="1344"/>
        <v>24</v>
      </c>
      <c r="F4948">
        <f t="shared" si="1345"/>
        <v>24</v>
      </c>
      <c r="G4948">
        <f t="shared" si="1338"/>
        <v>2011</v>
      </c>
      <c r="I4948" t="str">
        <f t="shared" si="1339"/>
        <v>F22</v>
      </c>
      <c r="J4948" t="str">
        <f t="shared" si="1340"/>
        <v>F23</v>
      </c>
      <c r="K4948">
        <f t="shared" si="1341"/>
        <v>744</v>
      </c>
      <c r="M4948" t="str">
        <f t="shared" si="1336"/>
        <v>Feuil1!F22</v>
      </c>
      <c r="N4948" t="str">
        <f t="shared" si="1337"/>
        <v>Feuil1!F23</v>
      </c>
      <c r="O4948">
        <f t="shared" ca="1" si="1334"/>
        <v>29552.387096774193</v>
      </c>
      <c r="R4948">
        <v>0</v>
      </c>
      <c r="T4948">
        <f t="shared" ca="1" si="1335"/>
        <v>0</v>
      </c>
    </row>
    <row r="4949" spans="1:20">
      <c r="A4949">
        <f t="shared" si="1331"/>
        <v>4945</v>
      </c>
      <c r="B4949">
        <f t="shared" si="1332"/>
        <v>577</v>
      </c>
      <c r="C4949">
        <f t="shared" si="1333"/>
        <v>7</v>
      </c>
      <c r="D4949" t="s">
        <v>23</v>
      </c>
      <c r="E4949">
        <v>1</v>
      </c>
      <c r="F4949">
        <f>F4948+1</f>
        <v>25</v>
      </c>
      <c r="G4949">
        <f t="shared" si="1338"/>
        <v>2011</v>
      </c>
      <c r="I4949" t="str">
        <f t="shared" si="1339"/>
        <v>F22</v>
      </c>
      <c r="J4949" t="str">
        <f t="shared" si="1340"/>
        <v>F23</v>
      </c>
      <c r="K4949">
        <f t="shared" si="1341"/>
        <v>744</v>
      </c>
      <c r="M4949" t="str">
        <f t="shared" si="1336"/>
        <v>Feuil1!F22</v>
      </c>
      <c r="N4949" t="str">
        <f t="shared" si="1337"/>
        <v>Feuil1!F23</v>
      </c>
      <c r="O4949">
        <f t="shared" ca="1" si="1334"/>
        <v>29553.116935483871</v>
      </c>
      <c r="R4949">
        <v>0</v>
      </c>
      <c r="T4949">
        <f t="shared" ca="1" si="1335"/>
        <v>0</v>
      </c>
    </row>
    <row r="4950" spans="1:20">
      <c r="A4950">
        <f t="shared" si="1331"/>
        <v>4946</v>
      </c>
      <c r="B4950">
        <f t="shared" si="1332"/>
        <v>578</v>
      </c>
      <c r="C4950">
        <f t="shared" si="1333"/>
        <v>7</v>
      </c>
      <c r="D4950" t="s">
        <v>23</v>
      </c>
      <c r="E4950">
        <f>E4949+1</f>
        <v>2</v>
      </c>
      <c r="F4950">
        <f>F4949</f>
        <v>25</v>
      </c>
      <c r="G4950">
        <f t="shared" si="1338"/>
        <v>2011</v>
      </c>
      <c r="I4950" t="str">
        <f t="shared" si="1339"/>
        <v>F22</v>
      </c>
      <c r="J4950" t="str">
        <f t="shared" si="1340"/>
        <v>F23</v>
      </c>
      <c r="K4950">
        <f t="shared" si="1341"/>
        <v>744</v>
      </c>
      <c r="M4950" t="str">
        <f t="shared" si="1336"/>
        <v>Feuil1!F22</v>
      </c>
      <c r="N4950" t="str">
        <f t="shared" si="1337"/>
        <v>Feuil1!F23</v>
      </c>
      <c r="O4950">
        <f t="shared" ca="1" si="1334"/>
        <v>29553.846774193549</v>
      </c>
      <c r="R4950">
        <v>0</v>
      </c>
      <c r="T4950">
        <f t="shared" ca="1" si="1335"/>
        <v>0</v>
      </c>
    </row>
    <row r="4951" spans="1:20">
      <c r="A4951">
        <f t="shared" ref="A4951:A5014" si="1346">A4950+1</f>
        <v>4947</v>
      </c>
      <c r="B4951">
        <f t="shared" ref="B4951:B5014" si="1347">B4950+1</f>
        <v>579</v>
      </c>
      <c r="C4951">
        <f t="shared" ref="C4951:C5014" si="1348">C4950</f>
        <v>7</v>
      </c>
      <c r="D4951" t="s">
        <v>23</v>
      </c>
      <c r="E4951">
        <f t="shared" ref="E4951:E4972" si="1349">E4950+1</f>
        <v>3</v>
      </c>
      <c r="F4951">
        <f t="shared" ref="F4951:F4972" si="1350">F4950</f>
        <v>25</v>
      </c>
      <c r="G4951">
        <f t="shared" si="1338"/>
        <v>2011</v>
      </c>
      <c r="I4951" t="str">
        <f t="shared" si="1339"/>
        <v>F22</v>
      </c>
      <c r="J4951" t="str">
        <f t="shared" si="1340"/>
        <v>F23</v>
      </c>
      <c r="K4951">
        <f t="shared" si="1341"/>
        <v>744</v>
      </c>
      <c r="M4951" t="str">
        <f t="shared" si="1336"/>
        <v>Feuil1!F22</v>
      </c>
      <c r="N4951" t="str">
        <f t="shared" si="1337"/>
        <v>Feuil1!F23</v>
      </c>
      <c r="O4951">
        <f t="shared" ca="1" si="1334"/>
        <v>29554.576612903227</v>
      </c>
      <c r="R4951">
        <v>0</v>
      </c>
      <c r="T4951">
        <f t="shared" ca="1" si="1335"/>
        <v>0</v>
      </c>
    </row>
    <row r="4952" spans="1:20">
      <c r="A4952">
        <f t="shared" si="1346"/>
        <v>4948</v>
      </c>
      <c r="B4952">
        <f t="shared" si="1347"/>
        <v>580</v>
      </c>
      <c r="C4952">
        <f t="shared" si="1348"/>
        <v>7</v>
      </c>
      <c r="D4952" t="s">
        <v>23</v>
      </c>
      <c r="E4952">
        <f t="shared" si="1349"/>
        <v>4</v>
      </c>
      <c r="F4952">
        <f t="shared" si="1350"/>
        <v>25</v>
      </c>
      <c r="G4952">
        <f t="shared" si="1338"/>
        <v>2011</v>
      </c>
      <c r="I4952" t="str">
        <f t="shared" si="1339"/>
        <v>F22</v>
      </c>
      <c r="J4952" t="str">
        <f t="shared" si="1340"/>
        <v>F23</v>
      </c>
      <c r="K4952">
        <f t="shared" si="1341"/>
        <v>744</v>
      </c>
      <c r="M4952" t="str">
        <f t="shared" si="1336"/>
        <v>Feuil1!F22</v>
      </c>
      <c r="N4952" t="str">
        <f t="shared" si="1337"/>
        <v>Feuil1!F23</v>
      </c>
      <c r="O4952">
        <f t="shared" ca="1" si="1334"/>
        <v>29555.306451612902</v>
      </c>
      <c r="R4952">
        <v>0</v>
      </c>
      <c r="T4952">
        <f t="shared" ca="1" si="1335"/>
        <v>0</v>
      </c>
    </row>
    <row r="4953" spans="1:20">
      <c r="A4953">
        <f t="shared" si="1346"/>
        <v>4949</v>
      </c>
      <c r="B4953">
        <f t="shared" si="1347"/>
        <v>581</v>
      </c>
      <c r="C4953">
        <f t="shared" si="1348"/>
        <v>7</v>
      </c>
      <c r="D4953" t="s">
        <v>23</v>
      </c>
      <c r="E4953">
        <f t="shared" si="1349"/>
        <v>5</v>
      </c>
      <c r="F4953">
        <f t="shared" si="1350"/>
        <v>25</v>
      </c>
      <c r="G4953">
        <f t="shared" si="1338"/>
        <v>2011</v>
      </c>
      <c r="I4953" t="str">
        <f t="shared" si="1339"/>
        <v>F22</v>
      </c>
      <c r="J4953" t="str">
        <f t="shared" si="1340"/>
        <v>F23</v>
      </c>
      <c r="K4953">
        <f t="shared" si="1341"/>
        <v>744</v>
      </c>
      <c r="M4953" t="str">
        <f t="shared" si="1336"/>
        <v>Feuil1!F22</v>
      </c>
      <c r="N4953" t="str">
        <f t="shared" si="1337"/>
        <v>Feuil1!F23</v>
      </c>
      <c r="O4953">
        <f t="shared" ca="1" si="1334"/>
        <v>29556.03629032258</v>
      </c>
      <c r="R4953">
        <v>0</v>
      </c>
      <c r="T4953">
        <f t="shared" ca="1" si="1335"/>
        <v>0</v>
      </c>
    </row>
    <row r="4954" spans="1:20">
      <c r="A4954">
        <f t="shared" si="1346"/>
        <v>4950</v>
      </c>
      <c r="B4954">
        <f t="shared" si="1347"/>
        <v>582</v>
      </c>
      <c r="C4954">
        <f t="shared" si="1348"/>
        <v>7</v>
      </c>
      <c r="D4954" t="s">
        <v>23</v>
      </c>
      <c r="E4954">
        <f t="shared" si="1349"/>
        <v>6</v>
      </c>
      <c r="F4954">
        <f t="shared" si="1350"/>
        <v>25</v>
      </c>
      <c r="G4954">
        <f t="shared" si="1338"/>
        <v>2011</v>
      </c>
      <c r="I4954" t="str">
        <f t="shared" si="1339"/>
        <v>F22</v>
      </c>
      <c r="J4954" t="str">
        <f t="shared" si="1340"/>
        <v>F23</v>
      </c>
      <c r="K4954">
        <f t="shared" si="1341"/>
        <v>744</v>
      </c>
      <c r="M4954" t="str">
        <f t="shared" si="1336"/>
        <v>Feuil1!F22</v>
      </c>
      <c r="N4954" t="str">
        <f t="shared" si="1337"/>
        <v>Feuil1!F23</v>
      </c>
      <c r="O4954">
        <f t="shared" ca="1" si="1334"/>
        <v>29556.766129032258</v>
      </c>
      <c r="R4954">
        <v>41</v>
      </c>
      <c r="T4954">
        <f t="shared" ca="1" si="1335"/>
        <v>1.3871612280251316E-3</v>
      </c>
    </row>
    <row r="4955" spans="1:20">
      <c r="A4955">
        <f t="shared" si="1346"/>
        <v>4951</v>
      </c>
      <c r="B4955">
        <f t="shared" si="1347"/>
        <v>583</v>
      </c>
      <c r="C4955">
        <f t="shared" si="1348"/>
        <v>7</v>
      </c>
      <c r="D4955" t="s">
        <v>23</v>
      </c>
      <c r="E4955">
        <f t="shared" si="1349"/>
        <v>7</v>
      </c>
      <c r="F4955">
        <f t="shared" si="1350"/>
        <v>25</v>
      </c>
      <c r="G4955">
        <f t="shared" si="1338"/>
        <v>2011</v>
      </c>
      <c r="I4955" t="str">
        <f t="shared" si="1339"/>
        <v>F22</v>
      </c>
      <c r="J4955" t="str">
        <f t="shared" si="1340"/>
        <v>F23</v>
      </c>
      <c r="K4955">
        <f t="shared" si="1341"/>
        <v>744</v>
      </c>
      <c r="M4955" t="str">
        <f t="shared" si="1336"/>
        <v>Feuil1!F22</v>
      </c>
      <c r="N4955" t="str">
        <f t="shared" si="1337"/>
        <v>Feuil1!F23</v>
      </c>
      <c r="O4955">
        <f t="shared" ca="1" si="1334"/>
        <v>29557.495967741936</v>
      </c>
      <c r="R4955">
        <v>759.32499999999993</v>
      </c>
      <c r="T4955">
        <f t="shared" ca="1" si="1335"/>
        <v>2.568976075743026E-2</v>
      </c>
    </row>
    <row r="4956" spans="1:20">
      <c r="A4956">
        <f t="shared" si="1346"/>
        <v>4952</v>
      </c>
      <c r="B4956">
        <f t="shared" si="1347"/>
        <v>584</v>
      </c>
      <c r="C4956">
        <f t="shared" si="1348"/>
        <v>7</v>
      </c>
      <c r="D4956" t="s">
        <v>23</v>
      </c>
      <c r="E4956">
        <f t="shared" si="1349"/>
        <v>8</v>
      </c>
      <c r="F4956">
        <f t="shared" si="1350"/>
        <v>25</v>
      </c>
      <c r="G4956">
        <f t="shared" si="1338"/>
        <v>2011</v>
      </c>
      <c r="I4956" t="str">
        <f t="shared" si="1339"/>
        <v>F22</v>
      </c>
      <c r="J4956" t="str">
        <f t="shared" si="1340"/>
        <v>F23</v>
      </c>
      <c r="K4956">
        <f t="shared" si="1341"/>
        <v>744</v>
      </c>
      <c r="M4956" t="str">
        <f t="shared" si="1336"/>
        <v>Feuil1!F22</v>
      </c>
      <c r="N4956" t="str">
        <f t="shared" si="1337"/>
        <v>Feuil1!F23</v>
      </c>
      <c r="O4956">
        <f t="shared" ca="1" si="1334"/>
        <v>29558.225806451614</v>
      </c>
      <c r="R4956">
        <v>2876.4</v>
      </c>
      <c r="T4956">
        <f t="shared" ca="1" si="1335"/>
        <v>9.7313012588603143E-2</v>
      </c>
    </row>
    <row r="4957" spans="1:20">
      <c r="A4957">
        <f t="shared" si="1346"/>
        <v>4953</v>
      </c>
      <c r="B4957">
        <f t="shared" si="1347"/>
        <v>585</v>
      </c>
      <c r="C4957">
        <f t="shared" si="1348"/>
        <v>7</v>
      </c>
      <c r="D4957" t="s">
        <v>23</v>
      </c>
      <c r="E4957">
        <f t="shared" si="1349"/>
        <v>9</v>
      </c>
      <c r="F4957">
        <f t="shared" si="1350"/>
        <v>25</v>
      </c>
      <c r="G4957">
        <f t="shared" si="1338"/>
        <v>2011</v>
      </c>
      <c r="I4957" t="str">
        <f t="shared" si="1339"/>
        <v>F22</v>
      </c>
      <c r="J4957" t="str">
        <f t="shared" si="1340"/>
        <v>F23</v>
      </c>
      <c r="K4957">
        <f t="shared" si="1341"/>
        <v>744</v>
      </c>
      <c r="M4957" t="str">
        <f t="shared" si="1336"/>
        <v>Feuil1!F22</v>
      </c>
      <c r="N4957" t="str">
        <f t="shared" si="1337"/>
        <v>Feuil1!F23</v>
      </c>
      <c r="O4957">
        <f t="shared" ref="O4957:O5020" ca="1" si="1351">INDIRECT(M4957)+B4957*(INDIRECT(N4957)-INDIRECT(M4957))/K4957</f>
        <v>29558.955645161292</v>
      </c>
      <c r="R4957">
        <v>6319.6750000000011</v>
      </c>
      <c r="T4957">
        <f t="shared" ref="T4957:T5020" ca="1" si="1352">(R4957/O4957)</f>
        <v>0.21379899465543237</v>
      </c>
    </row>
    <row r="4958" spans="1:20">
      <c r="A4958">
        <f t="shared" si="1346"/>
        <v>4954</v>
      </c>
      <c r="B4958">
        <f t="shared" si="1347"/>
        <v>586</v>
      </c>
      <c r="C4958">
        <f t="shared" si="1348"/>
        <v>7</v>
      </c>
      <c r="D4958" t="s">
        <v>23</v>
      </c>
      <c r="E4958">
        <f t="shared" si="1349"/>
        <v>10</v>
      </c>
      <c r="F4958">
        <f t="shared" si="1350"/>
        <v>25</v>
      </c>
      <c r="G4958">
        <f t="shared" si="1338"/>
        <v>2011</v>
      </c>
      <c r="I4958" t="str">
        <f t="shared" si="1339"/>
        <v>F22</v>
      </c>
      <c r="J4958" t="str">
        <f t="shared" si="1340"/>
        <v>F23</v>
      </c>
      <c r="K4958">
        <f t="shared" si="1341"/>
        <v>744</v>
      </c>
      <c r="M4958" t="str">
        <f t="shared" ref="M4958:M5021" si="1353">"Feuil1!"&amp;I4958</f>
        <v>Feuil1!F22</v>
      </c>
      <c r="N4958" t="str">
        <f t="shared" ref="N4958:N5021" si="1354">"Feuil1!"&amp;J4958</f>
        <v>Feuil1!F23</v>
      </c>
      <c r="O4958">
        <f t="shared" ca="1" si="1351"/>
        <v>29559.685483870966</v>
      </c>
      <c r="R4958">
        <v>9938.1750000000011</v>
      </c>
      <c r="T4958">
        <f t="shared" ca="1" si="1352"/>
        <v>0.33620706165573705</v>
      </c>
    </row>
    <row r="4959" spans="1:20">
      <c r="A4959">
        <f t="shared" si="1346"/>
        <v>4955</v>
      </c>
      <c r="B4959">
        <f t="shared" si="1347"/>
        <v>587</v>
      </c>
      <c r="C4959">
        <f t="shared" si="1348"/>
        <v>7</v>
      </c>
      <c r="D4959" t="s">
        <v>23</v>
      </c>
      <c r="E4959">
        <f t="shared" si="1349"/>
        <v>11</v>
      </c>
      <c r="F4959">
        <f t="shared" si="1350"/>
        <v>25</v>
      </c>
      <c r="G4959">
        <f t="shared" ref="G4959:G5022" si="1355">G4958</f>
        <v>2011</v>
      </c>
      <c r="I4959" t="str">
        <f t="shared" ref="I4959:I5022" si="1356">I4958</f>
        <v>F22</v>
      </c>
      <c r="J4959" t="str">
        <f t="shared" ref="J4959:J5022" si="1357">J4958</f>
        <v>F23</v>
      </c>
      <c r="K4959">
        <f t="shared" ref="K4959:K5022" si="1358">K4958</f>
        <v>744</v>
      </c>
      <c r="M4959" t="str">
        <f t="shared" si="1353"/>
        <v>Feuil1!F22</v>
      </c>
      <c r="N4959" t="str">
        <f t="shared" si="1354"/>
        <v>Feuil1!F23</v>
      </c>
      <c r="O4959">
        <f t="shared" ca="1" si="1351"/>
        <v>29560.415322580644</v>
      </c>
      <c r="R4959">
        <v>12982.875</v>
      </c>
      <c r="T4959">
        <f t="shared" ca="1" si="1352"/>
        <v>0.43919799022859557</v>
      </c>
    </row>
    <row r="4960" spans="1:20">
      <c r="A4960">
        <f t="shared" si="1346"/>
        <v>4956</v>
      </c>
      <c r="B4960">
        <f t="shared" si="1347"/>
        <v>588</v>
      </c>
      <c r="C4960">
        <f t="shared" si="1348"/>
        <v>7</v>
      </c>
      <c r="D4960" t="s">
        <v>23</v>
      </c>
      <c r="E4960">
        <f t="shared" si="1349"/>
        <v>12</v>
      </c>
      <c r="F4960">
        <f t="shared" si="1350"/>
        <v>25</v>
      </c>
      <c r="G4960">
        <f t="shared" si="1355"/>
        <v>2011</v>
      </c>
      <c r="I4960" t="str">
        <f t="shared" si="1356"/>
        <v>F22</v>
      </c>
      <c r="J4960" t="str">
        <f t="shared" si="1357"/>
        <v>F23</v>
      </c>
      <c r="K4960">
        <f t="shared" si="1358"/>
        <v>744</v>
      </c>
      <c r="M4960" t="str">
        <f t="shared" si="1353"/>
        <v>Feuil1!F22</v>
      </c>
      <c r="N4960" t="str">
        <f t="shared" si="1354"/>
        <v>Feuil1!F23</v>
      </c>
      <c r="O4960">
        <f t="shared" ca="1" si="1351"/>
        <v>29561.145161290322</v>
      </c>
      <c r="R4960">
        <v>15019.375</v>
      </c>
      <c r="T4960">
        <f t="shared" ca="1" si="1352"/>
        <v>0.50807825333057621</v>
      </c>
    </row>
    <row r="4961" spans="1:20">
      <c r="A4961">
        <f t="shared" si="1346"/>
        <v>4957</v>
      </c>
      <c r="B4961">
        <f t="shared" si="1347"/>
        <v>589</v>
      </c>
      <c r="C4961">
        <f t="shared" si="1348"/>
        <v>7</v>
      </c>
      <c r="D4961" t="s">
        <v>23</v>
      </c>
      <c r="E4961">
        <f t="shared" si="1349"/>
        <v>13</v>
      </c>
      <c r="F4961">
        <f t="shared" si="1350"/>
        <v>25</v>
      </c>
      <c r="G4961">
        <f t="shared" si="1355"/>
        <v>2011</v>
      </c>
      <c r="I4961" t="str">
        <f t="shared" si="1356"/>
        <v>F22</v>
      </c>
      <c r="J4961" t="str">
        <f t="shared" si="1357"/>
        <v>F23</v>
      </c>
      <c r="K4961">
        <f t="shared" si="1358"/>
        <v>744</v>
      </c>
      <c r="M4961" t="str">
        <f t="shared" si="1353"/>
        <v>Feuil1!F22</v>
      </c>
      <c r="N4961" t="str">
        <f t="shared" si="1354"/>
        <v>Feuil1!F23</v>
      </c>
      <c r="O4961">
        <f t="shared" ca="1" si="1351"/>
        <v>29561.875</v>
      </c>
      <c r="R4961">
        <v>16305.474999999999</v>
      </c>
      <c r="T4961">
        <f t="shared" ca="1" si="1352"/>
        <v>0.55157106915579601</v>
      </c>
    </row>
    <row r="4962" spans="1:20">
      <c r="A4962">
        <f t="shared" si="1346"/>
        <v>4958</v>
      </c>
      <c r="B4962">
        <f t="shared" si="1347"/>
        <v>590</v>
      </c>
      <c r="C4962">
        <f t="shared" si="1348"/>
        <v>7</v>
      </c>
      <c r="D4962" t="s">
        <v>23</v>
      </c>
      <c r="E4962">
        <f t="shared" si="1349"/>
        <v>14</v>
      </c>
      <c r="F4962">
        <f t="shared" si="1350"/>
        <v>25</v>
      </c>
      <c r="G4962">
        <f t="shared" si="1355"/>
        <v>2011</v>
      </c>
      <c r="I4962" t="str">
        <f t="shared" si="1356"/>
        <v>F22</v>
      </c>
      <c r="J4962" t="str">
        <f t="shared" si="1357"/>
        <v>F23</v>
      </c>
      <c r="K4962">
        <f t="shared" si="1358"/>
        <v>744</v>
      </c>
      <c r="M4962" t="str">
        <f t="shared" si="1353"/>
        <v>Feuil1!F22</v>
      </c>
      <c r="N4962" t="str">
        <f t="shared" si="1354"/>
        <v>Feuil1!F23</v>
      </c>
      <c r="O4962">
        <f t="shared" ca="1" si="1351"/>
        <v>29562.604838709678</v>
      </c>
      <c r="R4962">
        <v>16531.974999999999</v>
      </c>
      <c r="T4962">
        <f t="shared" ca="1" si="1352"/>
        <v>0.55921915846714576</v>
      </c>
    </row>
    <row r="4963" spans="1:20">
      <c r="A4963">
        <f t="shared" si="1346"/>
        <v>4959</v>
      </c>
      <c r="B4963">
        <f t="shared" si="1347"/>
        <v>591</v>
      </c>
      <c r="C4963">
        <f t="shared" si="1348"/>
        <v>7</v>
      </c>
      <c r="D4963" t="s">
        <v>23</v>
      </c>
      <c r="E4963">
        <f t="shared" si="1349"/>
        <v>15</v>
      </c>
      <c r="F4963">
        <f t="shared" si="1350"/>
        <v>25</v>
      </c>
      <c r="G4963">
        <f t="shared" si="1355"/>
        <v>2011</v>
      </c>
      <c r="I4963" t="str">
        <f t="shared" si="1356"/>
        <v>F22</v>
      </c>
      <c r="J4963" t="str">
        <f t="shared" si="1357"/>
        <v>F23</v>
      </c>
      <c r="K4963">
        <f t="shared" si="1358"/>
        <v>744</v>
      </c>
      <c r="M4963" t="str">
        <f t="shared" si="1353"/>
        <v>Feuil1!F22</v>
      </c>
      <c r="N4963" t="str">
        <f t="shared" si="1354"/>
        <v>Feuil1!F23</v>
      </c>
      <c r="O4963">
        <f t="shared" ca="1" si="1351"/>
        <v>29563.334677419356</v>
      </c>
      <c r="R4963">
        <v>15638.849999999999</v>
      </c>
      <c r="T4963">
        <f t="shared" ca="1" si="1352"/>
        <v>0.52899478934441868</v>
      </c>
    </row>
    <row r="4964" spans="1:20">
      <c r="A4964">
        <f t="shared" si="1346"/>
        <v>4960</v>
      </c>
      <c r="B4964">
        <f t="shared" si="1347"/>
        <v>592</v>
      </c>
      <c r="C4964">
        <f t="shared" si="1348"/>
        <v>7</v>
      </c>
      <c r="D4964" t="s">
        <v>23</v>
      </c>
      <c r="E4964">
        <f t="shared" si="1349"/>
        <v>16</v>
      </c>
      <c r="F4964">
        <f t="shared" si="1350"/>
        <v>25</v>
      </c>
      <c r="G4964">
        <f t="shared" si="1355"/>
        <v>2011</v>
      </c>
      <c r="I4964" t="str">
        <f t="shared" si="1356"/>
        <v>F22</v>
      </c>
      <c r="J4964" t="str">
        <f t="shared" si="1357"/>
        <v>F23</v>
      </c>
      <c r="K4964">
        <f t="shared" si="1358"/>
        <v>744</v>
      </c>
      <c r="M4964" t="str">
        <f t="shared" si="1353"/>
        <v>Feuil1!F22</v>
      </c>
      <c r="N4964" t="str">
        <f t="shared" si="1354"/>
        <v>Feuil1!F23</v>
      </c>
      <c r="O4964">
        <f t="shared" ca="1" si="1351"/>
        <v>29564.064516129034</v>
      </c>
      <c r="R4964">
        <v>13609.525000000001</v>
      </c>
      <c r="T4964">
        <f t="shared" ca="1" si="1352"/>
        <v>0.46034011976178579</v>
      </c>
    </row>
    <row r="4965" spans="1:20">
      <c r="A4965">
        <f t="shared" si="1346"/>
        <v>4961</v>
      </c>
      <c r="B4965">
        <f t="shared" si="1347"/>
        <v>593</v>
      </c>
      <c r="C4965">
        <f t="shared" si="1348"/>
        <v>7</v>
      </c>
      <c r="D4965" t="s">
        <v>23</v>
      </c>
      <c r="E4965">
        <f t="shared" si="1349"/>
        <v>17</v>
      </c>
      <c r="F4965">
        <f t="shared" si="1350"/>
        <v>25</v>
      </c>
      <c r="G4965">
        <f t="shared" si="1355"/>
        <v>2011</v>
      </c>
      <c r="I4965" t="str">
        <f t="shared" si="1356"/>
        <v>F22</v>
      </c>
      <c r="J4965" t="str">
        <f t="shared" si="1357"/>
        <v>F23</v>
      </c>
      <c r="K4965">
        <f t="shared" si="1358"/>
        <v>744</v>
      </c>
      <c r="M4965" t="str">
        <f t="shared" si="1353"/>
        <v>Feuil1!F22</v>
      </c>
      <c r="N4965" t="str">
        <f t="shared" si="1354"/>
        <v>Feuil1!F23</v>
      </c>
      <c r="O4965">
        <f t="shared" ca="1" si="1351"/>
        <v>29564.794354838708</v>
      </c>
      <c r="R4965">
        <v>11223.375</v>
      </c>
      <c r="T4965">
        <f t="shared" ca="1" si="1352"/>
        <v>0.37961958623138981</v>
      </c>
    </row>
    <row r="4966" spans="1:20">
      <c r="A4966">
        <f t="shared" si="1346"/>
        <v>4962</v>
      </c>
      <c r="B4966">
        <f t="shared" si="1347"/>
        <v>594</v>
      </c>
      <c r="C4966">
        <f t="shared" si="1348"/>
        <v>7</v>
      </c>
      <c r="D4966" t="s">
        <v>23</v>
      </c>
      <c r="E4966">
        <f t="shared" si="1349"/>
        <v>18</v>
      </c>
      <c r="F4966">
        <f t="shared" si="1350"/>
        <v>25</v>
      </c>
      <c r="G4966">
        <f t="shared" si="1355"/>
        <v>2011</v>
      </c>
      <c r="I4966" t="str">
        <f t="shared" si="1356"/>
        <v>F22</v>
      </c>
      <c r="J4966" t="str">
        <f t="shared" si="1357"/>
        <v>F23</v>
      </c>
      <c r="K4966">
        <f t="shared" si="1358"/>
        <v>744</v>
      </c>
      <c r="M4966" t="str">
        <f t="shared" si="1353"/>
        <v>Feuil1!F22</v>
      </c>
      <c r="N4966" t="str">
        <f t="shared" si="1354"/>
        <v>Feuil1!F23</v>
      </c>
      <c r="O4966">
        <f t="shared" ca="1" si="1351"/>
        <v>29565.524193548386</v>
      </c>
      <c r="R4966">
        <v>8380.25</v>
      </c>
      <c r="T4966">
        <f t="shared" ca="1" si="1352"/>
        <v>0.2834466909884415</v>
      </c>
    </row>
    <row r="4967" spans="1:20">
      <c r="A4967">
        <f t="shared" si="1346"/>
        <v>4963</v>
      </c>
      <c r="B4967">
        <f t="shared" si="1347"/>
        <v>595</v>
      </c>
      <c r="C4967">
        <f t="shared" si="1348"/>
        <v>7</v>
      </c>
      <c r="D4967" t="s">
        <v>23</v>
      </c>
      <c r="E4967">
        <f t="shared" si="1349"/>
        <v>19</v>
      </c>
      <c r="F4967">
        <f t="shared" si="1350"/>
        <v>25</v>
      </c>
      <c r="G4967">
        <f t="shared" si="1355"/>
        <v>2011</v>
      </c>
      <c r="I4967" t="str">
        <f t="shared" si="1356"/>
        <v>F22</v>
      </c>
      <c r="J4967" t="str">
        <f t="shared" si="1357"/>
        <v>F23</v>
      </c>
      <c r="K4967">
        <f t="shared" si="1358"/>
        <v>744</v>
      </c>
      <c r="M4967" t="str">
        <f t="shared" si="1353"/>
        <v>Feuil1!F22</v>
      </c>
      <c r="N4967" t="str">
        <f t="shared" si="1354"/>
        <v>Feuil1!F23</v>
      </c>
      <c r="O4967">
        <f t="shared" ca="1" si="1351"/>
        <v>29566.254032258064</v>
      </c>
      <c r="R4967">
        <v>5196.3249999999998</v>
      </c>
      <c r="T4967">
        <f t="shared" ca="1" si="1352"/>
        <v>0.17575188910744607</v>
      </c>
    </row>
    <row r="4968" spans="1:20">
      <c r="A4968">
        <f t="shared" si="1346"/>
        <v>4964</v>
      </c>
      <c r="B4968">
        <f t="shared" si="1347"/>
        <v>596</v>
      </c>
      <c r="C4968">
        <f t="shared" si="1348"/>
        <v>7</v>
      </c>
      <c r="D4968" t="s">
        <v>23</v>
      </c>
      <c r="E4968">
        <f t="shared" si="1349"/>
        <v>20</v>
      </c>
      <c r="F4968">
        <f t="shared" si="1350"/>
        <v>25</v>
      </c>
      <c r="G4968">
        <f t="shared" si="1355"/>
        <v>2011</v>
      </c>
      <c r="I4968" t="str">
        <f t="shared" si="1356"/>
        <v>F22</v>
      </c>
      <c r="J4968" t="str">
        <f t="shared" si="1357"/>
        <v>F23</v>
      </c>
      <c r="K4968">
        <f t="shared" si="1358"/>
        <v>744</v>
      </c>
      <c r="M4968" t="str">
        <f t="shared" si="1353"/>
        <v>Feuil1!F22</v>
      </c>
      <c r="N4968" t="str">
        <f t="shared" si="1354"/>
        <v>Feuil1!F23</v>
      </c>
      <c r="O4968">
        <f t="shared" ca="1" si="1351"/>
        <v>29566.983870967742</v>
      </c>
      <c r="R4968">
        <v>2348.9250000000002</v>
      </c>
      <c r="T4968">
        <f t="shared" ca="1" si="1352"/>
        <v>7.9444187146408413E-2</v>
      </c>
    </row>
    <row r="4969" spans="1:20">
      <c r="A4969">
        <f t="shared" si="1346"/>
        <v>4965</v>
      </c>
      <c r="B4969">
        <f t="shared" si="1347"/>
        <v>597</v>
      </c>
      <c r="C4969">
        <f t="shared" si="1348"/>
        <v>7</v>
      </c>
      <c r="D4969" t="s">
        <v>23</v>
      </c>
      <c r="E4969">
        <f t="shared" si="1349"/>
        <v>21</v>
      </c>
      <c r="F4969">
        <f t="shared" si="1350"/>
        <v>25</v>
      </c>
      <c r="G4969">
        <f t="shared" si="1355"/>
        <v>2011</v>
      </c>
      <c r="I4969" t="str">
        <f t="shared" si="1356"/>
        <v>F22</v>
      </c>
      <c r="J4969" t="str">
        <f t="shared" si="1357"/>
        <v>F23</v>
      </c>
      <c r="K4969">
        <f t="shared" si="1358"/>
        <v>744</v>
      </c>
      <c r="M4969" t="str">
        <f t="shared" si="1353"/>
        <v>Feuil1!F22</v>
      </c>
      <c r="N4969" t="str">
        <f t="shared" si="1354"/>
        <v>Feuil1!F23</v>
      </c>
      <c r="O4969">
        <f t="shared" ca="1" si="1351"/>
        <v>29567.71370967742</v>
      </c>
      <c r="R4969">
        <v>630.35</v>
      </c>
      <c r="T4969">
        <f t="shared" ca="1" si="1352"/>
        <v>2.1318861721584124E-2</v>
      </c>
    </row>
    <row r="4970" spans="1:20">
      <c r="A4970">
        <f t="shared" si="1346"/>
        <v>4966</v>
      </c>
      <c r="B4970">
        <f t="shared" si="1347"/>
        <v>598</v>
      </c>
      <c r="C4970">
        <f t="shared" si="1348"/>
        <v>7</v>
      </c>
      <c r="D4970" t="s">
        <v>23</v>
      </c>
      <c r="E4970">
        <f t="shared" si="1349"/>
        <v>22</v>
      </c>
      <c r="F4970">
        <f t="shared" si="1350"/>
        <v>25</v>
      </c>
      <c r="G4970">
        <f t="shared" si="1355"/>
        <v>2011</v>
      </c>
      <c r="I4970" t="str">
        <f t="shared" si="1356"/>
        <v>F22</v>
      </c>
      <c r="J4970" t="str">
        <f t="shared" si="1357"/>
        <v>F23</v>
      </c>
      <c r="K4970">
        <f t="shared" si="1358"/>
        <v>744</v>
      </c>
      <c r="M4970" t="str">
        <f t="shared" si="1353"/>
        <v>Feuil1!F22</v>
      </c>
      <c r="N4970" t="str">
        <f t="shared" si="1354"/>
        <v>Feuil1!F23</v>
      </c>
      <c r="O4970">
        <f t="shared" ca="1" si="1351"/>
        <v>29568.443548387098</v>
      </c>
      <c r="R4970">
        <v>31.250000000000004</v>
      </c>
      <c r="T4970">
        <f t="shared" ca="1" si="1352"/>
        <v>1.0568699684466358E-3</v>
      </c>
    </row>
    <row r="4971" spans="1:20">
      <c r="A4971">
        <f t="shared" si="1346"/>
        <v>4967</v>
      </c>
      <c r="B4971">
        <f t="shared" si="1347"/>
        <v>599</v>
      </c>
      <c r="C4971">
        <f t="shared" si="1348"/>
        <v>7</v>
      </c>
      <c r="D4971" t="s">
        <v>23</v>
      </c>
      <c r="E4971">
        <f t="shared" si="1349"/>
        <v>23</v>
      </c>
      <c r="F4971">
        <f t="shared" si="1350"/>
        <v>25</v>
      </c>
      <c r="G4971">
        <f t="shared" si="1355"/>
        <v>2011</v>
      </c>
      <c r="I4971" t="str">
        <f t="shared" si="1356"/>
        <v>F22</v>
      </c>
      <c r="J4971" t="str">
        <f t="shared" si="1357"/>
        <v>F23</v>
      </c>
      <c r="K4971">
        <f t="shared" si="1358"/>
        <v>744</v>
      </c>
      <c r="M4971" t="str">
        <f t="shared" si="1353"/>
        <v>Feuil1!F22</v>
      </c>
      <c r="N4971" t="str">
        <f t="shared" si="1354"/>
        <v>Feuil1!F23</v>
      </c>
      <c r="O4971">
        <f t="shared" ca="1" si="1351"/>
        <v>29569.173387096773</v>
      </c>
      <c r="R4971">
        <v>0</v>
      </c>
      <c r="T4971">
        <f t="shared" ca="1" si="1352"/>
        <v>0</v>
      </c>
    </row>
    <row r="4972" spans="1:20">
      <c r="A4972">
        <f t="shared" si="1346"/>
        <v>4968</v>
      </c>
      <c r="B4972">
        <f t="shared" si="1347"/>
        <v>600</v>
      </c>
      <c r="C4972">
        <f t="shared" si="1348"/>
        <v>7</v>
      </c>
      <c r="D4972" t="s">
        <v>23</v>
      </c>
      <c r="E4972">
        <f t="shared" si="1349"/>
        <v>24</v>
      </c>
      <c r="F4972">
        <f t="shared" si="1350"/>
        <v>25</v>
      </c>
      <c r="G4972">
        <f t="shared" si="1355"/>
        <v>2011</v>
      </c>
      <c r="I4972" t="str">
        <f t="shared" si="1356"/>
        <v>F22</v>
      </c>
      <c r="J4972" t="str">
        <f t="shared" si="1357"/>
        <v>F23</v>
      </c>
      <c r="K4972">
        <f t="shared" si="1358"/>
        <v>744</v>
      </c>
      <c r="M4972" t="str">
        <f t="shared" si="1353"/>
        <v>Feuil1!F22</v>
      </c>
      <c r="N4972" t="str">
        <f t="shared" si="1354"/>
        <v>Feuil1!F23</v>
      </c>
      <c r="O4972">
        <f t="shared" ca="1" si="1351"/>
        <v>29569.903225806451</v>
      </c>
      <c r="R4972">
        <v>0</v>
      </c>
      <c r="T4972">
        <f t="shared" ca="1" si="1352"/>
        <v>0</v>
      </c>
    </row>
    <row r="4973" spans="1:20">
      <c r="A4973">
        <f t="shared" si="1346"/>
        <v>4969</v>
      </c>
      <c r="B4973">
        <f t="shared" si="1347"/>
        <v>601</v>
      </c>
      <c r="C4973">
        <f t="shared" si="1348"/>
        <v>7</v>
      </c>
      <c r="D4973" t="s">
        <v>23</v>
      </c>
      <c r="E4973">
        <v>1</v>
      </c>
      <c r="F4973">
        <f>F4972+1</f>
        <v>26</v>
      </c>
      <c r="G4973">
        <f t="shared" si="1355"/>
        <v>2011</v>
      </c>
      <c r="I4973" t="str">
        <f t="shared" si="1356"/>
        <v>F22</v>
      </c>
      <c r="J4973" t="str">
        <f t="shared" si="1357"/>
        <v>F23</v>
      </c>
      <c r="K4973">
        <f t="shared" si="1358"/>
        <v>744</v>
      </c>
      <c r="M4973" t="str">
        <f t="shared" si="1353"/>
        <v>Feuil1!F22</v>
      </c>
      <c r="N4973" t="str">
        <f t="shared" si="1354"/>
        <v>Feuil1!F23</v>
      </c>
      <c r="O4973">
        <f t="shared" ca="1" si="1351"/>
        <v>29570.633064516129</v>
      </c>
      <c r="R4973">
        <v>0</v>
      </c>
      <c r="T4973">
        <f t="shared" ca="1" si="1352"/>
        <v>0</v>
      </c>
    </row>
    <row r="4974" spans="1:20">
      <c r="A4974">
        <f t="shared" si="1346"/>
        <v>4970</v>
      </c>
      <c r="B4974">
        <f t="shared" si="1347"/>
        <v>602</v>
      </c>
      <c r="C4974">
        <f t="shared" si="1348"/>
        <v>7</v>
      </c>
      <c r="D4974" t="s">
        <v>23</v>
      </c>
      <c r="E4974">
        <f>E4973+1</f>
        <v>2</v>
      </c>
      <c r="F4974">
        <f>F4973</f>
        <v>26</v>
      </c>
      <c r="G4974">
        <f t="shared" si="1355"/>
        <v>2011</v>
      </c>
      <c r="I4974" t="str">
        <f t="shared" si="1356"/>
        <v>F22</v>
      </c>
      <c r="J4974" t="str">
        <f t="shared" si="1357"/>
        <v>F23</v>
      </c>
      <c r="K4974">
        <f t="shared" si="1358"/>
        <v>744</v>
      </c>
      <c r="M4974" t="str">
        <f t="shared" si="1353"/>
        <v>Feuil1!F22</v>
      </c>
      <c r="N4974" t="str">
        <f t="shared" si="1354"/>
        <v>Feuil1!F23</v>
      </c>
      <c r="O4974">
        <f t="shared" ca="1" si="1351"/>
        <v>29571.362903225807</v>
      </c>
      <c r="R4974">
        <v>0</v>
      </c>
      <c r="T4974">
        <f t="shared" ca="1" si="1352"/>
        <v>0</v>
      </c>
    </row>
    <row r="4975" spans="1:20">
      <c r="A4975">
        <f t="shared" si="1346"/>
        <v>4971</v>
      </c>
      <c r="B4975">
        <f t="shared" si="1347"/>
        <v>603</v>
      </c>
      <c r="C4975">
        <f t="shared" si="1348"/>
        <v>7</v>
      </c>
      <c r="D4975" t="s">
        <v>23</v>
      </c>
      <c r="E4975">
        <f t="shared" ref="E4975:E4996" si="1359">E4974+1</f>
        <v>3</v>
      </c>
      <c r="F4975">
        <f t="shared" ref="F4975:F4996" si="1360">F4974</f>
        <v>26</v>
      </c>
      <c r="G4975">
        <f t="shared" si="1355"/>
        <v>2011</v>
      </c>
      <c r="I4975" t="str">
        <f t="shared" si="1356"/>
        <v>F22</v>
      </c>
      <c r="J4975" t="str">
        <f t="shared" si="1357"/>
        <v>F23</v>
      </c>
      <c r="K4975">
        <f t="shared" si="1358"/>
        <v>744</v>
      </c>
      <c r="M4975" t="str">
        <f t="shared" si="1353"/>
        <v>Feuil1!F22</v>
      </c>
      <c r="N4975" t="str">
        <f t="shared" si="1354"/>
        <v>Feuil1!F23</v>
      </c>
      <c r="O4975">
        <f t="shared" ca="1" si="1351"/>
        <v>29572.092741935485</v>
      </c>
      <c r="R4975">
        <v>0</v>
      </c>
      <c r="T4975">
        <f t="shared" ca="1" si="1352"/>
        <v>0</v>
      </c>
    </row>
    <row r="4976" spans="1:20">
      <c r="A4976">
        <f t="shared" si="1346"/>
        <v>4972</v>
      </c>
      <c r="B4976">
        <f t="shared" si="1347"/>
        <v>604</v>
      </c>
      <c r="C4976">
        <f t="shared" si="1348"/>
        <v>7</v>
      </c>
      <c r="D4976" t="s">
        <v>23</v>
      </c>
      <c r="E4976">
        <f t="shared" si="1359"/>
        <v>4</v>
      </c>
      <c r="F4976">
        <f t="shared" si="1360"/>
        <v>26</v>
      </c>
      <c r="G4976">
        <f t="shared" si="1355"/>
        <v>2011</v>
      </c>
      <c r="I4976" t="str">
        <f t="shared" si="1356"/>
        <v>F22</v>
      </c>
      <c r="J4976" t="str">
        <f t="shared" si="1357"/>
        <v>F23</v>
      </c>
      <c r="K4976">
        <f t="shared" si="1358"/>
        <v>744</v>
      </c>
      <c r="M4976" t="str">
        <f t="shared" si="1353"/>
        <v>Feuil1!F22</v>
      </c>
      <c r="N4976" t="str">
        <f t="shared" si="1354"/>
        <v>Feuil1!F23</v>
      </c>
      <c r="O4976">
        <f t="shared" ca="1" si="1351"/>
        <v>29572.822580645163</v>
      </c>
      <c r="R4976">
        <v>0</v>
      </c>
      <c r="T4976">
        <f t="shared" ca="1" si="1352"/>
        <v>0</v>
      </c>
    </row>
    <row r="4977" spans="1:20">
      <c r="A4977">
        <f t="shared" si="1346"/>
        <v>4973</v>
      </c>
      <c r="B4977">
        <f t="shared" si="1347"/>
        <v>605</v>
      </c>
      <c r="C4977">
        <f t="shared" si="1348"/>
        <v>7</v>
      </c>
      <c r="D4977" t="s">
        <v>23</v>
      </c>
      <c r="E4977">
        <f t="shared" si="1359"/>
        <v>5</v>
      </c>
      <c r="F4977">
        <f t="shared" si="1360"/>
        <v>26</v>
      </c>
      <c r="G4977">
        <f t="shared" si="1355"/>
        <v>2011</v>
      </c>
      <c r="I4977" t="str">
        <f t="shared" si="1356"/>
        <v>F22</v>
      </c>
      <c r="J4977" t="str">
        <f t="shared" si="1357"/>
        <v>F23</v>
      </c>
      <c r="K4977">
        <f t="shared" si="1358"/>
        <v>744</v>
      </c>
      <c r="M4977" t="str">
        <f t="shared" si="1353"/>
        <v>Feuil1!F22</v>
      </c>
      <c r="N4977" t="str">
        <f t="shared" si="1354"/>
        <v>Feuil1!F23</v>
      </c>
      <c r="O4977">
        <f t="shared" ca="1" si="1351"/>
        <v>29573.552419354837</v>
      </c>
      <c r="R4977">
        <v>0</v>
      </c>
      <c r="T4977">
        <f t="shared" ca="1" si="1352"/>
        <v>0</v>
      </c>
    </row>
    <row r="4978" spans="1:20">
      <c r="A4978">
        <f t="shared" si="1346"/>
        <v>4974</v>
      </c>
      <c r="B4978">
        <f t="shared" si="1347"/>
        <v>606</v>
      </c>
      <c r="C4978">
        <f t="shared" si="1348"/>
        <v>7</v>
      </c>
      <c r="D4978" t="s">
        <v>23</v>
      </c>
      <c r="E4978">
        <f t="shared" si="1359"/>
        <v>6</v>
      </c>
      <c r="F4978">
        <f t="shared" si="1360"/>
        <v>26</v>
      </c>
      <c r="G4978">
        <f t="shared" si="1355"/>
        <v>2011</v>
      </c>
      <c r="I4978" t="str">
        <f t="shared" si="1356"/>
        <v>F22</v>
      </c>
      <c r="J4978" t="str">
        <f t="shared" si="1357"/>
        <v>F23</v>
      </c>
      <c r="K4978">
        <f t="shared" si="1358"/>
        <v>744</v>
      </c>
      <c r="M4978" t="str">
        <f t="shared" si="1353"/>
        <v>Feuil1!F22</v>
      </c>
      <c r="N4978" t="str">
        <f t="shared" si="1354"/>
        <v>Feuil1!F23</v>
      </c>
      <c r="O4978">
        <f t="shared" ca="1" si="1351"/>
        <v>29574.282258064515</v>
      </c>
      <c r="R4978">
        <v>34.099999999999994</v>
      </c>
      <c r="T4978">
        <f t="shared" ca="1" si="1352"/>
        <v>1.1530288276294981E-3</v>
      </c>
    </row>
    <row r="4979" spans="1:20">
      <c r="A4979">
        <f t="shared" si="1346"/>
        <v>4975</v>
      </c>
      <c r="B4979">
        <f t="shared" si="1347"/>
        <v>607</v>
      </c>
      <c r="C4979">
        <f t="shared" si="1348"/>
        <v>7</v>
      </c>
      <c r="D4979" t="s">
        <v>23</v>
      </c>
      <c r="E4979">
        <f t="shared" si="1359"/>
        <v>7</v>
      </c>
      <c r="F4979">
        <f t="shared" si="1360"/>
        <v>26</v>
      </c>
      <c r="G4979">
        <f t="shared" si="1355"/>
        <v>2011</v>
      </c>
      <c r="I4979" t="str">
        <f t="shared" si="1356"/>
        <v>F22</v>
      </c>
      <c r="J4979" t="str">
        <f t="shared" si="1357"/>
        <v>F23</v>
      </c>
      <c r="K4979">
        <f t="shared" si="1358"/>
        <v>744</v>
      </c>
      <c r="M4979" t="str">
        <f t="shared" si="1353"/>
        <v>Feuil1!F22</v>
      </c>
      <c r="N4979" t="str">
        <f t="shared" si="1354"/>
        <v>Feuil1!F23</v>
      </c>
      <c r="O4979">
        <f t="shared" ca="1" si="1351"/>
        <v>29575.012096774193</v>
      </c>
      <c r="R4979">
        <v>730.02500000000009</v>
      </c>
      <c r="T4979">
        <f t="shared" ca="1" si="1352"/>
        <v>2.4683844510739031E-2</v>
      </c>
    </row>
    <row r="4980" spans="1:20">
      <c r="A4980">
        <f t="shared" si="1346"/>
        <v>4976</v>
      </c>
      <c r="B4980">
        <f t="shared" si="1347"/>
        <v>608</v>
      </c>
      <c r="C4980">
        <f t="shared" si="1348"/>
        <v>7</v>
      </c>
      <c r="D4980" t="s">
        <v>23</v>
      </c>
      <c r="E4980">
        <f t="shared" si="1359"/>
        <v>8</v>
      </c>
      <c r="F4980">
        <f t="shared" si="1360"/>
        <v>26</v>
      </c>
      <c r="G4980">
        <f t="shared" si="1355"/>
        <v>2011</v>
      </c>
      <c r="I4980" t="str">
        <f t="shared" si="1356"/>
        <v>F22</v>
      </c>
      <c r="J4980" t="str">
        <f t="shared" si="1357"/>
        <v>F23</v>
      </c>
      <c r="K4980">
        <f t="shared" si="1358"/>
        <v>744</v>
      </c>
      <c r="M4980" t="str">
        <f t="shared" si="1353"/>
        <v>Feuil1!F22</v>
      </c>
      <c r="N4980" t="str">
        <f t="shared" si="1354"/>
        <v>Feuil1!F23</v>
      </c>
      <c r="O4980">
        <f t="shared" ca="1" si="1351"/>
        <v>29575.741935483871</v>
      </c>
      <c r="R4980">
        <v>2947.875</v>
      </c>
      <c r="T4980">
        <f t="shared" ca="1" si="1352"/>
        <v>9.9672055782419763E-2</v>
      </c>
    </row>
    <row r="4981" spans="1:20">
      <c r="A4981">
        <f t="shared" si="1346"/>
        <v>4977</v>
      </c>
      <c r="B4981">
        <f t="shared" si="1347"/>
        <v>609</v>
      </c>
      <c r="C4981">
        <f t="shared" si="1348"/>
        <v>7</v>
      </c>
      <c r="D4981" t="s">
        <v>23</v>
      </c>
      <c r="E4981">
        <f t="shared" si="1359"/>
        <v>9</v>
      </c>
      <c r="F4981">
        <f t="shared" si="1360"/>
        <v>26</v>
      </c>
      <c r="G4981">
        <f t="shared" si="1355"/>
        <v>2011</v>
      </c>
      <c r="I4981" t="str">
        <f t="shared" si="1356"/>
        <v>F22</v>
      </c>
      <c r="J4981" t="str">
        <f t="shared" si="1357"/>
        <v>F23</v>
      </c>
      <c r="K4981">
        <f t="shared" si="1358"/>
        <v>744</v>
      </c>
      <c r="M4981" t="str">
        <f t="shared" si="1353"/>
        <v>Feuil1!F22</v>
      </c>
      <c r="N4981" t="str">
        <f t="shared" si="1354"/>
        <v>Feuil1!F23</v>
      </c>
      <c r="O4981">
        <f t="shared" ca="1" si="1351"/>
        <v>29576.471774193549</v>
      </c>
      <c r="R4981">
        <v>6695.75</v>
      </c>
      <c r="T4981">
        <f t="shared" ca="1" si="1352"/>
        <v>0.22638771964147067</v>
      </c>
    </row>
    <row r="4982" spans="1:20">
      <c r="A4982">
        <f t="shared" si="1346"/>
        <v>4978</v>
      </c>
      <c r="B4982">
        <f t="shared" si="1347"/>
        <v>610</v>
      </c>
      <c r="C4982">
        <f t="shared" si="1348"/>
        <v>7</v>
      </c>
      <c r="D4982" t="s">
        <v>23</v>
      </c>
      <c r="E4982">
        <f t="shared" si="1359"/>
        <v>10</v>
      </c>
      <c r="F4982">
        <f t="shared" si="1360"/>
        <v>26</v>
      </c>
      <c r="G4982">
        <f t="shared" si="1355"/>
        <v>2011</v>
      </c>
      <c r="I4982" t="str">
        <f t="shared" si="1356"/>
        <v>F22</v>
      </c>
      <c r="J4982" t="str">
        <f t="shared" si="1357"/>
        <v>F23</v>
      </c>
      <c r="K4982">
        <f t="shared" si="1358"/>
        <v>744</v>
      </c>
      <c r="M4982" t="str">
        <f t="shared" si="1353"/>
        <v>Feuil1!F22</v>
      </c>
      <c r="N4982" t="str">
        <f t="shared" si="1354"/>
        <v>Feuil1!F23</v>
      </c>
      <c r="O4982">
        <f t="shared" ca="1" si="1351"/>
        <v>29577.201612903227</v>
      </c>
      <c r="R4982">
        <v>11085.349999999999</v>
      </c>
      <c r="T4982">
        <f t="shared" ca="1" si="1352"/>
        <v>0.37479373962017926</v>
      </c>
    </row>
    <row r="4983" spans="1:20">
      <c r="A4983">
        <f t="shared" si="1346"/>
        <v>4979</v>
      </c>
      <c r="B4983">
        <f t="shared" si="1347"/>
        <v>611</v>
      </c>
      <c r="C4983">
        <f t="shared" si="1348"/>
        <v>7</v>
      </c>
      <c r="D4983" t="s">
        <v>23</v>
      </c>
      <c r="E4983">
        <f t="shared" si="1359"/>
        <v>11</v>
      </c>
      <c r="F4983">
        <f t="shared" si="1360"/>
        <v>26</v>
      </c>
      <c r="G4983">
        <f t="shared" si="1355"/>
        <v>2011</v>
      </c>
      <c r="I4983" t="str">
        <f t="shared" si="1356"/>
        <v>F22</v>
      </c>
      <c r="J4983" t="str">
        <f t="shared" si="1357"/>
        <v>F23</v>
      </c>
      <c r="K4983">
        <f t="shared" si="1358"/>
        <v>744</v>
      </c>
      <c r="M4983" t="str">
        <f t="shared" si="1353"/>
        <v>Feuil1!F22</v>
      </c>
      <c r="N4983" t="str">
        <f t="shared" si="1354"/>
        <v>Feuil1!F23</v>
      </c>
      <c r="O4983">
        <f t="shared" ca="1" si="1351"/>
        <v>29577.931451612902</v>
      </c>
      <c r="R4983">
        <v>14833.175000000001</v>
      </c>
      <c r="T4983">
        <f t="shared" ca="1" si="1352"/>
        <v>0.50149467092605426</v>
      </c>
    </row>
    <row r="4984" spans="1:20">
      <c r="A4984">
        <f t="shared" si="1346"/>
        <v>4980</v>
      </c>
      <c r="B4984">
        <f t="shared" si="1347"/>
        <v>612</v>
      </c>
      <c r="C4984">
        <f t="shared" si="1348"/>
        <v>7</v>
      </c>
      <c r="D4984" t="s">
        <v>23</v>
      </c>
      <c r="E4984">
        <f t="shared" si="1359"/>
        <v>12</v>
      </c>
      <c r="F4984">
        <f t="shared" si="1360"/>
        <v>26</v>
      </c>
      <c r="G4984">
        <f t="shared" si="1355"/>
        <v>2011</v>
      </c>
      <c r="I4984" t="str">
        <f t="shared" si="1356"/>
        <v>F22</v>
      </c>
      <c r="J4984" t="str">
        <f t="shared" si="1357"/>
        <v>F23</v>
      </c>
      <c r="K4984">
        <f t="shared" si="1358"/>
        <v>744</v>
      </c>
      <c r="M4984" t="str">
        <f t="shared" si="1353"/>
        <v>Feuil1!F22</v>
      </c>
      <c r="N4984" t="str">
        <f t="shared" si="1354"/>
        <v>Feuil1!F23</v>
      </c>
      <c r="O4984">
        <f t="shared" ca="1" si="1351"/>
        <v>29578.66129032258</v>
      </c>
      <c r="R4984">
        <v>17528.674999999999</v>
      </c>
      <c r="T4984">
        <f t="shared" ca="1" si="1352"/>
        <v>0.592612181733017</v>
      </c>
    </row>
    <row r="4985" spans="1:20">
      <c r="A4985">
        <f t="shared" si="1346"/>
        <v>4981</v>
      </c>
      <c r="B4985">
        <f t="shared" si="1347"/>
        <v>613</v>
      </c>
      <c r="C4985">
        <f t="shared" si="1348"/>
        <v>7</v>
      </c>
      <c r="D4985" t="s">
        <v>23</v>
      </c>
      <c r="E4985">
        <f t="shared" si="1359"/>
        <v>13</v>
      </c>
      <c r="F4985">
        <f t="shared" si="1360"/>
        <v>26</v>
      </c>
      <c r="G4985">
        <f t="shared" si="1355"/>
        <v>2011</v>
      </c>
      <c r="I4985" t="str">
        <f t="shared" si="1356"/>
        <v>F22</v>
      </c>
      <c r="J4985" t="str">
        <f t="shared" si="1357"/>
        <v>F23</v>
      </c>
      <c r="K4985">
        <f t="shared" si="1358"/>
        <v>744</v>
      </c>
      <c r="M4985" t="str">
        <f t="shared" si="1353"/>
        <v>Feuil1!F22</v>
      </c>
      <c r="N4985" t="str">
        <f t="shared" si="1354"/>
        <v>Feuil1!F23</v>
      </c>
      <c r="O4985">
        <f t="shared" ca="1" si="1351"/>
        <v>29579.391129032258</v>
      </c>
      <c r="R4985">
        <v>18721.75</v>
      </c>
      <c r="T4985">
        <f t="shared" ca="1" si="1352"/>
        <v>0.63293223036036561</v>
      </c>
    </row>
    <row r="4986" spans="1:20">
      <c r="A4986">
        <f t="shared" si="1346"/>
        <v>4982</v>
      </c>
      <c r="B4986">
        <f t="shared" si="1347"/>
        <v>614</v>
      </c>
      <c r="C4986">
        <f t="shared" si="1348"/>
        <v>7</v>
      </c>
      <c r="D4986" t="s">
        <v>23</v>
      </c>
      <c r="E4986">
        <f t="shared" si="1359"/>
        <v>14</v>
      </c>
      <c r="F4986">
        <f t="shared" si="1360"/>
        <v>26</v>
      </c>
      <c r="G4986">
        <f t="shared" si="1355"/>
        <v>2011</v>
      </c>
      <c r="I4986" t="str">
        <f t="shared" si="1356"/>
        <v>F22</v>
      </c>
      <c r="J4986" t="str">
        <f t="shared" si="1357"/>
        <v>F23</v>
      </c>
      <c r="K4986">
        <f t="shared" si="1358"/>
        <v>744</v>
      </c>
      <c r="M4986" t="str">
        <f t="shared" si="1353"/>
        <v>Feuil1!F22</v>
      </c>
      <c r="N4986" t="str">
        <f t="shared" si="1354"/>
        <v>Feuil1!F23</v>
      </c>
      <c r="O4986">
        <f t="shared" ca="1" si="1351"/>
        <v>29580.120967741936</v>
      </c>
      <c r="R4986">
        <v>18727.099999999999</v>
      </c>
      <c r="T4986">
        <f t="shared" ca="1" si="1352"/>
        <v>0.63309747855400922</v>
      </c>
    </row>
    <row r="4987" spans="1:20">
      <c r="A4987">
        <f t="shared" si="1346"/>
        <v>4983</v>
      </c>
      <c r="B4987">
        <f t="shared" si="1347"/>
        <v>615</v>
      </c>
      <c r="C4987">
        <f t="shared" si="1348"/>
        <v>7</v>
      </c>
      <c r="D4987" t="s">
        <v>23</v>
      </c>
      <c r="E4987">
        <f t="shared" si="1359"/>
        <v>15</v>
      </c>
      <c r="F4987">
        <f t="shared" si="1360"/>
        <v>26</v>
      </c>
      <c r="G4987">
        <f t="shared" si="1355"/>
        <v>2011</v>
      </c>
      <c r="I4987" t="str">
        <f t="shared" si="1356"/>
        <v>F22</v>
      </c>
      <c r="J4987" t="str">
        <f t="shared" si="1357"/>
        <v>F23</v>
      </c>
      <c r="K4987">
        <f t="shared" si="1358"/>
        <v>744</v>
      </c>
      <c r="M4987" t="str">
        <f t="shared" si="1353"/>
        <v>Feuil1!F22</v>
      </c>
      <c r="N4987" t="str">
        <f t="shared" si="1354"/>
        <v>Feuil1!F23</v>
      </c>
      <c r="O4987">
        <f t="shared" ca="1" si="1351"/>
        <v>29580.850806451614</v>
      </c>
      <c r="R4987">
        <v>17754.849999999999</v>
      </c>
      <c r="T4987">
        <f t="shared" ca="1" si="1352"/>
        <v>0.60021431148720195</v>
      </c>
    </row>
    <row r="4988" spans="1:20">
      <c r="A4988">
        <f t="shared" si="1346"/>
        <v>4984</v>
      </c>
      <c r="B4988">
        <f t="shared" si="1347"/>
        <v>616</v>
      </c>
      <c r="C4988">
        <f t="shared" si="1348"/>
        <v>7</v>
      </c>
      <c r="D4988" t="s">
        <v>23</v>
      </c>
      <c r="E4988">
        <f t="shared" si="1359"/>
        <v>16</v>
      </c>
      <c r="F4988">
        <f t="shared" si="1360"/>
        <v>26</v>
      </c>
      <c r="G4988">
        <f t="shared" si="1355"/>
        <v>2011</v>
      </c>
      <c r="I4988" t="str">
        <f t="shared" si="1356"/>
        <v>F22</v>
      </c>
      <c r="J4988" t="str">
        <f t="shared" si="1357"/>
        <v>F23</v>
      </c>
      <c r="K4988">
        <f t="shared" si="1358"/>
        <v>744</v>
      </c>
      <c r="M4988" t="str">
        <f t="shared" si="1353"/>
        <v>Feuil1!F22</v>
      </c>
      <c r="N4988" t="str">
        <f t="shared" si="1354"/>
        <v>Feuil1!F23</v>
      </c>
      <c r="O4988">
        <f t="shared" ca="1" si="1351"/>
        <v>29581.580645161292</v>
      </c>
      <c r="R4988">
        <v>15909.725</v>
      </c>
      <c r="T4988">
        <f t="shared" ca="1" si="1352"/>
        <v>0.53782538502053912</v>
      </c>
    </row>
    <row r="4989" spans="1:20">
      <c r="A4989">
        <f t="shared" si="1346"/>
        <v>4985</v>
      </c>
      <c r="B4989">
        <f t="shared" si="1347"/>
        <v>617</v>
      </c>
      <c r="C4989">
        <f t="shared" si="1348"/>
        <v>7</v>
      </c>
      <c r="D4989" t="s">
        <v>23</v>
      </c>
      <c r="E4989">
        <f t="shared" si="1359"/>
        <v>17</v>
      </c>
      <c r="F4989">
        <f t="shared" si="1360"/>
        <v>26</v>
      </c>
      <c r="G4989">
        <f t="shared" si="1355"/>
        <v>2011</v>
      </c>
      <c r="I4989" t="str">
        <f t="shared" si="1356"/>
        <v>F22</v>
      </c>
      <c r="J4989" t="str">
        <f t="shared" si="1357"/>
        <v>F23</v>
      </c>
      <c r="K4989">
        <f t="shared" si="1358"/>
        <v>744</v>
      </c>
      <c r="M4989" t="str">
        <f t="shared" si="1353"/>
        <v>Feuil1!F22</v>
      </c>
      <c r="N4989" t="str">
        <f t="shared" si="1354"/>
        <v>Feuil1!F23</v>
      </c>
      <c r="O4989">
        <f t="shared" ca="1" si="1351"/>
        <v>29582.310483870966</v>
      </c>
      <c r="R4989">
        <v>13317.775</v>
      </c>
      <c r="T4989">
        <f t="shared" ca="1" si="1352"/>
        <v>0.45019387539932665</v>
      </c>
    </row>
    <row r="4990" spans="1:20">
      <c r="A4990">
        <f t="shared" si="1346"/>
        <v>4986</v>
      </c>
      <c r="B4990">
        <f t="shared" si="1347"/>
        <v>618</v>
      </c>
      <c r="C4990">
        <f t="shared" si="1348"/>
        <v>7</v>
      </c>
      <c r="D4990" t="s">
        <v>23</v>
      </c>
      <c r="E4990">
        <f t="shared" si="1359"/>
        <v>18</v>
      </c>
      <c r="F4990">
        <f t="shared" si="1360"/>
        <v>26</v>
      </c>
      <c r="G4990">
        <f t="shared" si="1355"/>
        <v>2011</v>
      </c>
      <c r="I4990" t="str">
        <f t="shared" si="1356"/>
        <v>F22</v>
      </c>
      <c r="J4990" t="str">
        <f t="shared" si="1357"/>
        <v>F23</v>
      </c>
      <c r="K4990">
        <f t="shared" si="1358"/>
        <v>744</v>
      </c>
      <c r="M4990" t="str">
        <f t="shared" si="1353"/>
        <v>Feuil1!F22</v>
      </c>
      <c r="N4990" t="str">
        <f t="shared" si="1354"/>
        <v>Feuil1!F23</v>
      </c>
      <c r="O4990">
        <f t="shared" ca="1" si="1351"/>
        <v>29583.040322580644</v>
      </c>
      <c r="R4990">
        <v>9755.125</v>
      </c>
      <c r="T4990">
        <f t="shared" ca="1" si="1352"/>
        <v>0.32975397030284082</v>
      </c>
    </row>
    <row r="4991" spans="1:20">
      <c r="A4991">
        <f t="shared" si="1346"/>
        <v>4987</v>
      </c>
      <c r="B4991">
        <f t="shared" si="1347"/>
        <v>619</v>
      </c>
      <c r="C4991">
        <f t="shared" si="1348"/>
        <v>7</v>
      </c>
      <c r="D4991" t="s">
        <v>23</v>
      </c>
      <c r="E4991">
        <f t="shared" si="1359"/>
        <v>19</v>
      </c>
      <c r="F4991">
        <f t="shared" si="1360"/>
        <v>26</v>
      </c>
      <c r="G4991">
        <f t="shared" si="1355"/>
        <v>2011</v>
      </c>
      <c r="I4991" t="str">
        <f t="shared" si="1356"/>
        <v>F22</v>
      </c>
      <c r="J4991" t="str">
        <f t="shared" si="1357"/>
        <v>F23</v>
      </c>
      <c r="K4991">
        <f t="shared" si="1358"/>
        <v>744</v>
      </c>
      <c r="M4991" t="str">
        <f t="shared" si="1353"/>
        <v>Feuil1!F22</v>
      </c>
      <c r="N4991" t="str">
        <f t="shared" si="1354"/>
        <v>Feuil1!F23</v>
      </c>
      <c r="O4991">
        <f t="shared" ca="1" si="1351"/>
        <v>29583.770161290322</v>
      </c>
      <c r="R4991">
        <v>5893.3499999999995</v>
      </c>
      <c r="T4991">
        <f t="shared" ca="1" si="1352"/>
        <v>0.19920888946437637</v>
      </c>
    </row>
    <row r="4992" spans="1:20">
      <c r="A4992">
        <f t="shared" si="1346"/>
        <v>4988</v>
      </c>
      <c r="B4992">
        <f t="shared" si="1347"/>
        <v>620</v>
      </c>
      <c r="C4992">
        <f t="shared" si="1348"/>
        <v>7</v>
      </c>
      <c r="D4992" t="s">
        <v>23</v>
      </c>
      <c r="E4992">
        <f t="shared" si="1359"/>
        <v>20</v>
      </c>
      <c r="F4992">
        <f t="shared" si="1360"/>
        <v>26</v>
      </c>
      <c r="G4992">
        <f t="shared" si="1355"/>
        <v>2011</v>
      </c>
      <c r="I4992" t="str">
        <f t="shared" si="1356"/>
        <v>F22</v>
      </c>
      <c r="J4992" t="str">
        <f t="shared" si="1357"/>
        <v>F23</v>
      </c>
      <c r="K4992">
        <f t="shared" si="1358"/>
        <v>744</v>
      </c>
      <c r="M4992" t="str">
        <f t="shared" si="1353"/>
        <v>Feuil1!F22</v>
      </c>
      <c r="N4992" t="str">
        <f t="shared" si="1354"/>
        <v>Feuil1!F23</v>
      </c>
      <c r="O4992">
        <f t="shared" ca="1" si="1351"/>
        <v>29584.5</v>
      </c>
      <c r="R4992">
        <v>2638.3</v>
      </c>
      <c r="T4992">
        <f t="shared" ca="1" si="1352"/>
        <v>8.9178454934171619E-2</v>
      </c>
    </row>
    <row r="4993" spans="1:20">
      <c r="A4993">
        <f t="shared" si="1346"/>
        <v>4989</v>
      </c>
      <c r="B4993">
        <f t="shared" si="1347"/>
        <v>621</v>
      </c>
      <c r="C4993">
        <f t="shared" si="1348"/>
        <v>7</v>
      </c>
      <c r="D4993" t="s">
        <v>23</v>
      </c>
      <c r="E4993">
        <f t="shared" si="1359"/>
        <v>21</v>
      </c>
      <c r="F4993">
        <f t="shared" si="1360"/>
        <v>26</v>
      </c>
      <c r="G4993">
        <f t="shared" si="1355"/>
        <v>2011</v>
      </c>
      <c r="I4993" t="str">
        <f t="shared" si="1356"/>
        <v>F22</v>
      </c>
      <c r="J4993" t="str">
        <f t="shared" si="1357"/>
        <v>F23</v>
      </c>
      <c r="K4993">
        <f t="shared" si="1358"/>
        <v>744</v>
      </c>
      <c r="M4993" t="str">
        <f t="shared" si="1353"/>
        <v>Feuil1!F22</v>
      </c>
      <c r="N4993" t="str">
        <f t="shared" si="1354"/>
        <v>Feuil1!F23</v>
      </c>
      <c r="O4993">
        <f t="shared" ca="1" si="1351"/>
        <v>29585.229838709678</v>
      </c>
      <c r="R4993">
        <v>681.90000000000009</v>
      </c>
      <c r="T4993">
        <f t="shared" ca="1" si="1352"/>
        <v>2.3048663259252214E-2</v>
      </c>
    </row>
    <row r="4994" spans="1:20">
      <c r="A4994">
        <f t="shared" si="1346"/>
        <v>4990</v>
      </c>
      <c r="B4994">
        <f t="shared" si="1347"/>
        <v>622</v>
      </c>
      <c r="C4994">
        <f t="shared" si="1348"/>
        <v>7</v>
      </c>
      <c r="D4994" t="s">
        <v>23</v>
      </c>
      <c r="E4994">
        <f t="shared" si="1359"/>
        <v>22</v>
      </c>
      <c r="F4994">
        <f t="shared" si="1360"/>
        <v>26</v>
      </c>
      <c r="G4994">
        <f t="shared" si="1355"/>
        <v>2011</v>
      </c>
      <c r="I4994" t="str">
        <f t="shared" si="1356"/>
        <v>F22</v>
      </c>
      <c r="J4994" t="str">
        <f t="shared" si="1357"/>
        <v>F23</v>
      </c>
      <c r="K4994">
        <f t="shared" si="1358"/>
        <v>744</v>
      </c>
      <c r="M4994" t="str">
        <f t="shared" si="1353"/>
        <v>Feuil1!F22</v>
      </c>
      <c r="N4994" t="str">
        <f t="shared" si="1354"/>
        <v>Feuil1!F23</v>
      </c>
      <c r="O4994">
        <f t="shared" ca="1" si="1351"/>
        <v>29585.959677419356</v>
      </c>
      <c r="R4994">
        <v>25.824999999999999</v>
      </c>
      <c r="T4994">
        <f t="shared" ca="1" si="1352"/>
        <v>8.7288025406558631E-4</v>
      </c>
    </row>
    <row r="4995" spans="1:20">
      <c r="A4995">
        <f t="shared" si="1346"/>
        <v>4991</v>
      </c>
      <c r="B4995">
        <f t="shared" si="1347"/>
        <v>623</v>
      </c>
      <c r="C4995">
        <f t="shared" si="1348"/>
        <v>7</v>
      </c>
      <c r="D4995" t="s">
        <v>23</v>
      </c>
      <c r="E4995">
        <f t="shared" si="1359"/>
        <v>23</v>
      </c>
      <c r="F4995">
        <f t="shared" si="1360"/>
        <v>26</v>
      </c>
      <c r="G4995">
        <f t="shared" si="1355"/>
        <v>2011</v>
      </c>
      <c r="I4995" t="str">
        <f t="shared" si="1356"/>
        <v>F22</v>
      </c>
      <c r="J4995" t="str">
        <f t="shared" si="1357"/>
        <v>F23</v>
      </c>
      <c r="K4995">
        <f t="shared" si="1358"/>
        <v>744</v>
      </c>
      <c r="M4995" t="str">
        <f t="shared" si="1353"/>
        <v>Feuil1!F22</v>
      </c>
      <c r="N4995" t="str">
        <f t="shared" si="1354"/>
        <v>Feuil1!F23</v>
      </c>
      <c r="O4995">
        <f t="shared" ca="1" si="1351"/>
        <v>29586.689516129034</v>
      </c>
      <c r="R4995">
        <v>0</v>
      </c>
      <c r="T4995">
        <f t="shared" ca="1" si="1352"/>
        <v>0</v>
      </c>
    </row>
    <row r="4996" spans="1:20">
      <c r="A4996">
        <f t="shared" si="1346"/>
        <v>4992</v>
      </c>
      <c r="B4996">
        <f t="shared" si="1347"/>
        <v>624</v>
      </c>
      <c r="C4996">
        <f t="shared" si="1348"/>
        <v>7</v>
      </c>
      <c r="D4996" t="s">
        <v>23</v>
      </c>
      <c r="E4996">
        <f t="shared" si="1359"/>
        <v>24</v>
      </c>
      <c r="F4996">
        <f t="shared" si="1360"/>
        <v>26</v>
      </c>
      <c r="G4996">
        <f t="shared" si="1355"/>
        <v>2011</v>
      </c>
      <c r="I4996" t="str">
        <f t="shared" si="1356"/>
        <v>F22</v>
      </c>
      <c r="J4996" t="str">
        <f t="shared" si="1357"/>
        <v>F23</v>
      </c>
      <c r="K4996">
        <f t="shared" si="1358"/>
        <v>744</v>
      </c>
      <c r="M4996" t="str">
        <f t="shared" si="1353"/>
        <v>Feuil1!F22</v>
      </c>
      <c r="N4996" t="str">
        <f t="shared" si="1354"/>
        <v>Feuil1!F23</v>
      </c>
      <c r="O4996">
        <f t="shared" ca="1" si="1351"/>
        <v>29587.419354838708</v>
      </c>
      <c r="R4996">
        <v>0</v>
      </c>
      <c r="T4996">
        <f t="shared" ca="1" si="1352"/>
        <v>0</v>
      </c>
    </row>
    <row r="4997" spans="1:20">
      <c r="A4997">
        <f t="shared" si="1346"/>
        <v>4993</v>
      </c>
      <c r="B4997">
        <f t="shared" si="1347"/>
        <v>625</v>
      </c>
      <c r="C4997">
        <f t="shared" si="1348"/>
        <v>7</v>
      </c>
      <c r="D4997" t="s">
        <v>23</v>
      </c>
      <c r="E4997">
        <v>1</v>
      </c>
      <c r="F4997">
        <f>F4996+1</f>
        <v>27</v>
      </c>
      <c r="G4997">
        <f t="shared" si="1355"/>
        <v>2011</v>
      </c>
      <c r="I4997" t="str">
        <f t="shared" si="1356"/>
        <v>F22</v>
      </c>
      <c r="J4997" t="str">
        <f t="shared" si="1357"/>
        <v>F23</v>
      </c>
      <c r="K4997">
        <f t="shared" si="1358"/>
        <v>744</v>
      </c>
      <c r="M4997" t="str">
        <f t="shared" si="1353"/>
        <v>Feuil1!F22</v>
      </c>
      <c r="N4997" t="str">
        <f t="shared" si="1354"/>
        <v>Feuil1!F23</v>
      </c>
      <c r="O4997">
        <f t="shared" ca="1" si="1351"/>
        <v>29588.149193548386</v>
      </c>
      <c r="R4997">
        <v>0</v>
      </c>
      <c r="T4997">
        <f t="shared" ca="1" si="1352"/>
        <v>0</v>
      </c>
    </row>
    <row r="4998" spans="1:20">
      <c r="A4998">
        <f t="shared" si="1346"/>
        <v>4994</v>
      </c>
      <c r="B4998">
        <f t="shared" si="1347"/>
        <v>626</v>
      </c>
      <c r="C4998">
        <f t="shared" si="1348"/>
        <v>7</v>
      </c>
      <c r="D4998" t="s">
        <v>23</v>
      </c>
      <c r="E4998">
        <f>E4997+1</f>
        <v>2</v>
      </c>
      <c r="F4998">
        <f>F4997</f>
        <v>27</v>
      </c>
      <c r="G4998">
        <f t="shared" si="1355"/>
        <v>2011</v>
      </c>
      <c r="I4998" t="str">
        <f t="shared" si="1356"/>
        <v>F22</v>
      </c>
      <c r="J4998" t="str">
        <f t="shared" si="1357"/>
        <v>F23</v>
      </c>
      <c r="K4998">
        <f t="shared" si="1358"/>
        <v>744</v>
      </c>
      <c r="M4998" t="str">
        <f t="shared" si="1353"/>
        <v>Feuil1!F22</v>
      </c>
      <c r="N4998" t="str">
        <f t="shared" si="1354"/>
        <v>Feuil1!F23</v>
      </c>
      <c r="O4998">
        <f t="shared" ca="1" si="1351"/>
        <v>29588.879032258064</v>
      </c>
      <c r="R4998">
        <v>0</v>
      </c>
      <c r="T4998">
        <f t="shared" ca="1" si="1352"/>
        <v>0</v>
      </c>
    </row>
    <row r="4999" spans="1:20">
      <c r="A4999">
        <f t="shared" si="1346"/>
        <v>4995</v>
      </c>
      <c r="B4999">
        <f t="shared" si="1347"/>
        <v>627</v>
      </c>
      <c r="C4999">
        <f t="shared" si="1348"/>
        <v>7</v>
      </c>
      <c r="D4999" t="s">
        <v>23</v>
      </c>
      <c r="E4999">
        <f t="shared" ref="E4999:E5020" si="1361">E4998+1</f>
        <v>3</v>
      </c>
      <c r="F4999">
        <f t="shared" ref="F4999:F5020" si="1362">F4998</f>
        <v>27</v>
      </c>
      <c r="G4999">
        <f t="shared" si="1355"/>
        <v>2011</v>
      </c>
      <c r="I4999" t="str">
        <f t="shared" si="1356"/>
        <v>F22</v>
      </c>
      <c r="J4999" t="str">
        <f t="shared" si="1357"/>
        <v>F23</v>
      </c>
      <c r="K4999">
        <f t="shared" si="1358"/>
        <v>744</v>
      </c>
      <c r="M4999" t="str">
        <f t="shared" si="1353"/>
        <v>Feuil1!F22</v>
      </c>
      <c r="N4999" t="str">
        <f t="shared" si="1354"/>
        <v>Feuil1!F23</v>
      </c>
      <c r="O4999">
        <f t="shared" ca="1" si="1351"/>
        <v>29589.608870967742</v>
      </c>
      <c r="R4999">
        <v>0</v>
      </c>
      <c r="T4999">
        <f t="shared" ca="1" si="1352"/>
        <v>0</v>
      </c>
    </row>
    <row r="5000" spans="1:20">
      <c r="A5000">
        <f t="shared" si="1346"/>
        <v>4996</v>
      </c>
      <c r="B5000">
        <f t="shared" si="1347"/>
        <v>628</v>
      </c>
      <c r="C5000">
        <f t="shared" si="1348"/>
        <v>7</v>
      </c>
      <c r="D5000" t="s">
        <v>23</v>
      </c>
      <c r="E5000">
        <f t="shared" si="1361"/>
        <v>4</v>
      </c>
      <c r="F5000">
        <f t="shared" si="1362"/>
        <v>27</v>
      </c>
      <c r="G5000">
        <f t="shared" si="1355"/>
        <v>2011</v>
      </c>
      <c r="I5000" t="str">
        <f t="shared" si="1356"/>
        <v>F22</v>
      </c>
      <c r="J5000" t="str">
        <f t="shared" si="1357"/>
        <v>F23</v>
      </c>
      <c r="K5000">
        <f t="shared" si="1358"/>
        <v>744</v>
      </c>
      <c r="M5000" t="str">
        <f t="shared" si="1353"/>
        <v>Feuil1!F22</v>
      </c>
      <c r="N5000" t="str">
        <f t="shared" si="1354"/>
        <v>Feuil1!F23</v>
      </c>
      <c r="O5000">
        <f t="shared" ca="1" si="1351"/>
        <v>29590.33870967742</v>
      </c>
      <c r="R5000">
        <v>0</v>
      </c>
      <c r="T5000">
        <f t="shared" ca="1" si="1352"/>
        <v>0</v>
      </c>
    </row>
    <row r="5001" spans="1:20">
      <c r="A5001">
        <f t="shared" si="1346"/>
        <v>4997</v>
      </c>
      <c r="B5001">
        <f t="shared" si="1347"/>
        <v>629</v>
      </c>
      <c r="C5001">
        <f t="shared" si="1348"/>
        <v>7</v>
      </c>
      <c r="D5001" t="s">
        <v>23</v>
      </c>
      <c r="E5001">
        <f t="shared" si="1361"/>
        <v>5</v>
      </c>
      <c r="F5001">
        <f t="shared" si="1362"/>
        <v>27</v>
      </c>
      <c r="G5001">
        <f t="shared" si="1355"/>
        <v>2011</v>
      </c>
      <c r="I5001" t="str">
        <f t="shared" si="1356"/>
        <v>F22</v>
      </c>
      <c r="J5001" t="str">
        <f t="shared" si="1357"/>
        <v>F23</v>
      </c>
      <c r="K5001">
        <f t="shared" si="1358"/>
        <v>744</v>
      </c>
      <c r="M5001" t="str">
        <f t="shared" si="1353"/>
        <v>Feuil1!F22</v>
      </c>
      <c r="N5001" t="str">
        <f t="shared" si="1354"/>
        <v>Feuil1!F23</v>
      </c>
      <c r="O5001">
        <f t="shared" ca="1" si="1351"/>
        <v>29591.068548387098</v>
      </c>
      <c r="R5001">
        <v>0</v>
      </c>
      <c r="T5001">
        <f t="shared" ca="1" si="1352"/>
        <v>0</v>
      </c>
    </row>
    <row r="5002" spans="1:20">
      <c r="A5002">
        <f t="shared" si="1346"/>
        <v>4998</v>
      </c>
      <c r="B5002">
        <f t="shared" si="1347"/>
        <v>630</v>
      </c>
      <c r="C5002">
        <f t="shared" si="1348"/>
        <v>7</v>
      </c>
      <c r="D5002" t="s">
        <v>23</v>
      </c>
      <c r="E5002">
        <f t="shared" si="1361"/>
        <v>6</v>
      </c>
      <c r="F5002">
        <f t="shared" si="1362"/>
        <v>27</v>
      </c>
      <c r="G5002">
        <f t="shared" si="1355"/>
        <v>2011</v>
      </c>
      <c r="I5002" t="str">
        <f t="shared" si="1356"/>
        <v>F22</v>
      </c>
      <c r="J5002" t="str">
        <f t="shared" si="1357"/>
        <v>F23</v>
      </c>
      <c r="K5002">
        <f t="shared" si="1358"/>
        <v>744</v>
      </c>
      <c r="M5002" t="str">
        <f t="shared" si="1353"/>
        <v>Feuil1!F22</v>
      </c>
      <c r="N5002" t="str">
        <f t="shared" si="1354"/>
        <v>Feuil1!F23</v>
      </c>
      <c r="O5002">
        <f t="shared" ca="1" si="1351"/>
        <v>29591.798387096773</v>
      </c>
      <c r="R5002">
        <v>29.774999999999999</v>
      </c>
      <c r="T5002">
        <f t="shared" ca="1" si="1352"/>
        <v>1.0061909590794965E-3</v>
      </c>
    </row>
    <row r="5003" spans="1:20">
      <c r="A5003">
        <f t="shared" si="1346"/>
        <v>4999</v>
      </c>
      <c r="B5003">
        <f t="shared" si="1347"/>
        <v>631</v>
      </c>
      <c r="C5003">
        <f t="shared" si="1348"/>
        <v>7</v>
      </c>
      <c r="D5003" t="s">
        <v>23</v>
      </c>
      <c r="E5003">
        <f t="shared" si="1361"/>
        <v>7</v>
      </c>
      <c r="F5003">
        <f t="shared" si="1362"/>
        <v>27</v>
      </c>
      <c r="G5003">
        <f t="shared" si="1355"/>
        <v>2011</v>
      </c>
      <c r="I5003" t="str">
        <f t="shared" si="1356"/>
        <v>F22</v>
      </c>
      <c r="J5003" t="str">
        <f t="shared" si="1357"/>
        <v>F23</v>
      </c>
      <c r="K5003">
        <f t="shared" si="1358"/>
        <v>744</v>
      </c>
      <c r="M5003" t="str">
        <f t="shared" si="1353"/>
        <v>Feuil1!F22</v>
      </c>
      <c r="N5003" t="str">
        <f t="shared" si="1354"/>
        <v>Feuil1!F23</v>
      </c>
      <c r="O5003">
        <f t="shared" ca="1" si="1351"/>
        <v>29592.528225806451</v>
      </c>
      <c r="R5003">
        <v>786.15000000000009</v>
      </c>
      <c r="T5003">
        <f t="shared" ca="1" si="1352"/>
        <v>2.6565827495415899E-2</v>
      </c>
    </row>
    <row r="5004" spans="1:20">
      <c r="A5004">
        <f t="shared" si="1346"/>
        <v>5000</v>
      </c>
      <c r="B5004">
        <f t="shared" si="1347"/>
        <v>632</v>
      </c>
      <c r="C5004">
        <f t="shared" si="1348"/>
        <v>7</v>
      </c>
      <c r="D5004" t="s">
        <v>23</v>
      </c>
      <c r="E5004">
        <f t="shared" si="1361"/>
        <v>8</v>
      </c>
      <c r="F5004">
        <f t="shared" si="1362"/>
        <v>27</v>
      </c>
      <c r="G5004">
        <f t="shared" si="1355"/>
        <v>2011</v>
      </c>
      <c r="I5004" t="str">
        <f t="shared" si="1356"/>
        <v>F22</v>
      </c>
      <c r="J5004" t="str">
        <f t="shared" si="1357"/>
        <v>F23</v>
      </c>
      <c r="K5004">
        <f t="shared" si="1358"/>
        <v>744</v>
      </c>
      <c r="M5004" t="str">
        <f t="shared" si="1353"/>
        <v>Feuil1!F22</v>
      </c>
      <c r="N5004" t="str">
        <f t="shared" si="1354"/>
        <v>Feuil1!F23</v>
      </c>
      <c r="O5004">
        <f t="shared" ca="1" si="1351"/>
        <v>29593.258064516129</v>
      </c>
      <c r="R5004">
        <v>3135.2250000000004</v>
      </c>
      <c r="T5004">
        <f t="shared" ca="1" si="1352"/>
        <v>0.10594389415200281</v>
      </c>
    </row>
    <row r="5005" spans="1:20">
      <c r="A5005">
        <f t="shared" si="1346"/>
        <v>5001</v>
      </c>
      <c r="B5005">
        <f t="shared" si="1347"/>
        <v>633</v>
      </c>
      <c r="C5005">
        <f t="shared" si="1348"/>
        <v>7</v>
      </c>
      <c r="D5005" t="s">
        <v>23</v>
      </c>
      <c r="E5005">
        <f t="shared" si="1361"/>
        <v>9</v>
      </c>
      <c r="F5005">
        <f t="shared" si="1362"/>
        <v>27</v>
      </c>
      <c r="G5005">
        <f t="shared" si="1355"/>
        <v>2011</v>
      </c>
      <c r="I5005" t="str">
        <f t="shared" si="1356"/>
        <v>F22</v>
      </c>
      <c r="J5005" t="str">
        <f t="shared" si="1357"/>
        <v>F23</v>
      </c>
      <c r="K5005">
        <f t="shared" si="1358"/>
        <v>744</v>
      </c>
      <c r="M5005" t="str">
        <f t="shared" si="1353"/>
        <v>Feuil1!F22</v>
      </c>
      <c r="N5005" t="str">
        <f t="shared" si="1354"/>
        <v>Feuil1!F23</v>
      </c>
      <c r="O5005">
        <f t="shared" ca="1" si="1351"/>
        <v>29593.987903225807</v>
      </c>
      <c r="R5005">
        <v>7112.7749999999996</v>
      </c>
      <c r="T5005">
        <f t="shared" ca="1" si="1352"/>
        <v>0.2403452695614805</v>
      </c>
    </row>
    <row r="5006" spans="1:20">
      <c r="A5006">
        <f t="shared" si="1346"/>
        <v>5002</v>
      </c>
      <c r="B5006">
        <f t="shared" si="1347"/>
        <v>634</v>
      </c>
      <c r="C5006">
        <f t="shared" si="1348"/>
        <v>7</v>
      </c>
      <c r="D5006" t="s">
        <v>23</v>
      </c>
      <c r="E5006">
        <f t="shared" si="1361"/>
        <v>10</v>
      </c>
      <c r="F5006">
        <f t="shared" si="1362"/>
        <v>27</v>
      </c>
      <c r="G5006">
        <f t="shared" si="1355"/>
        <v>2011</v>
      </c>
      <c r="I5006" t="str">
        <f t="shared" si="1356"/>
        <v>F22</v>
      </c>
      <c r="J5006" t="str">
        <f t="shared" si="1357"/>
        <v>F23</v>
      </c>
      <c r="K5006">
        <f t="shared" si="1358"/>
        <v>744</v>
      </c>
      <c r="M5006" t="str">
        <f t="shared" si="1353"/>
        <v>Feuil1!F22</v>
      </c>
      <c r="N5006" t="str">
        <f t="shared" si="1354"/>
        <v>Feuil1!F23</v>
      </c>
      <c r="O5006">
        <f t="shared" ca="1" si="1351"/>
        <v>29594.717741935485</v>
      </c>
      <c r="R5006">
        <v>11418.825000000001</v>
      </c>
      <c r="T5006">
        <f t="shared" ca="1" si="1352"/>
        <v>0.38583996980716645</v>
      </c>
    </row>
    <row r="5007" spans="1:20">
      <c r="A5007">
        <f t="shared" si="1346"/>
        <v>5003</v>
      </c>
      <c r="B5007">
        <f t="shared" si="1347"/>
        <v>635</v>
      </c>
      <c r="C5007">
        <f t="shared" si="1348"/>
        <v>7</v>
      </c>
      <c r="D5007" t="s">
        <v>23</v>
      </c>
      <c r="E5007">
        <f t="shared" si="1361"/>
        <v>11</v>
      </c>
      <c r="F5007">
        <f t="shared" si="1362"/>
        <v>27</v>
      </c>
      <c r="G5007">
        <f t="shared" si="1355"/>
        <v>2011</v>
      </c>
      <c r="I5007" t="str">
        <f t="shared" si="1356"/>
        <v>F22</v>
      </c>
      <c r="J5007" t="str">
        <f t="shared" si="1357"/>
        <v>F23</v>
      </c>
      <c r="K5007">
        <f t="shared" si="1358"/>
        <v>744</v>
      </c>
      <c r="M5007" t="str">
        <f t="shared" si="1353"/>
        <v>Feuil1!F22</v>
      </c>
      <c r="N5007" t="str">
        <f t="shared" si="1354"/>
        <v>Feuil1!F23</v>
      </c>
      <c r="O5007">
        <f t="shared" ca="1" si="1351"/>
        <v>29595.447580645163</v>
      </c>
      <c r="R5007">
        <v>15208.325000000001</v>
      </c>
      <c r="T5007">
        <f t="shared" ca="1" si="1352"/>
        <v>0.51387379625054042</v>
      </c>
    </row>
    <row r="5008" spans="1:20">
      <c r="A5008">
        <f t="shared" si="1346"/>
        <v>5004</v>
      </c>
      <c r="B5008">
        <f t="shared" si="1347"/>
        <v>636</v>
      </c>
      <c r="C5008">
        <f t="shared" si="1348"/>
        <v>7</v>
      </c>
      <c r="D5008" t="s">
        <v>23</v>
      </c>
      <c r="E5008">
        <f t="shared" si="1361"/>
        <v>12</v>
      </c>
      <c r="F5008">
        <f t="shared" si="1362"/>
        <v>27</v>
      </c>
      <c r="G5008">
        <f t="shared" si="1355"/>
        <v>2011</v>
      </c>
      <c r="I5008" t="str">
        <f t="shared" si="1356"/>
        <v>F22</v>
      </c>
      <c r="J5008" t="str">
        <f t="shared" si="1357"/>
        <v>F23</v>
      </c>
      <c r="K5008">
        <f t="shared" si="1358"/>
        <v>744</v>
      </c>
      <c r="M5008" t="str">
        <f t="shared" si="1353"/>
        <v>Feuil1!F22</v>
      </c>
      <c r="N5008" t="str">
        <f t="shared" si="1354"/>
        <v>Feuil1!F23</v>
      </c>
      <c r="O5008">
        <f t="shared" ca="1" si="1351"/>
        <v>29596.177419354837</v>
      </c>
      <c r="R5008">
        <v>17882.375</v>
      </c>
      <c r="T5008">
        <f t="shared" ca="1" si="1352"/>
        <v>0.60421231926747299</v>
      </c>
    </row>
    <row r="5009" spans="1:20">
      <c r="A5009">
        <f t="shared" si="1346"/>
        <v>5005</v>
      </c>
      <c r="B5009">
        <f t="shared" si="1347"/>
        <v>637</v>
      </c>
      <c r="C5009">
        <f t="shared" si="1348"/>
        <v>7</v>
      </c>
      <c r="D5009" t="s">
        <v>23</v>
      </c>
      <c r="E5009">
        <f t="shared" si="1361"/>
        <v>13</v>
      </c>
      <c r="F5009">
        <f t="shared" si="1362"/>
        <v>27</v>
      </c>
      <c r="G5009">
        <f t="shared" si="1355"/>
        <v>2011</v>
      </c>
      <c r="I5009" t="str">
        <f t="shared" si="1356"/>
        <v>F22</v>
      </c>
      <c r="J5009" t="str">
        <f t="shared" si="1357"/>
        <v>F23</v>
      </c>
      <c r="K5009">
        <f t="shared" si="1358"/>
        <v>744</v>
      </c>
      <c r="M5009" t="str">
        <f t="shared" si="1353"/>
        <v>Feuil1!F22</v>
      </c>
      <c r="N5009" t="str">
        <f t="shared" si="1354"/>
        <v>Feuil1!F23</v>
      </c>
      <c r="O5009">
        <f t="shared" ca="1" si="1351"/>
        <v>29596.907258064515</v>
      </c>
      <c r="R5009">
        <v>19297.8</v>
      </c>
      <c r="T5009">
        <f t="shared" ca="1" si="1352"/>
        <v>0.65202082878918932</v>
      </c>
    </row>
    <row r="5010" spans="1:20">
      <c r="A5010">
        <f t="shared" si="1346"/>
        <v>5006</v>
      </c>
      <c r="B5010">
        <f t="shared" si="1347"/>
        <v>638</v>
      </c>
      <c r="C5010">
        <f t="shared" si="1348"/>
        <v>7</v>
      </c>
      <c r="D5010" t="s">
        <v>23</v>
      </c>
      <c r="E5010">
        <f t="shared" si="1361"/>
        <v>14</v>
      </c>
      <c r="F5010">
        <f t="shared" si="1362"/>
        <v>27</v>
      </c>
      <c r="G5010">
        <f t="shared" si="1355"/>
        <v>2011</v>
      </c>
      <c r="I5010" t="str">
        <f t="shared" si="1356"/>
        <v>F22</v>
      </c>
      <c r="J5010" t="str">
        <f t="shared" si="1357"/>
        <v>F23</v>
      </c>
      <c r="K5010">
        <f t="shared" si="1358"/>
        <v>744</v>
      </c>
      <c r="M5010" t="str">
        <f t="shared" si="1353"/>
        <v>Feuil1!F22</v>
      </c>
      <c r="N5010" t="str">
        <f t="shared" si="1354"/>
        <v>Feuil1!F23</v>
      </c>
      <c r="O5010">
        <f t="shared" ca="1" si="1351"/>
        <v>29597.637096774193</v>
      </c>
      <c r="R5010">
        <v>19263.274999999998</v>
      </c>
      <c r="T5010">
        <f t="shared" ca="1" si="1352"/>
        <v>0.6508382725626255</v>
      </c>
    </row>
    <row r="5011" spans="1:20">
      <c r="A5011">
        <f t="shared" si="1346"/>
        <v>5007</v>
      </c>
      <c r="B5011">
        <f t="shared" si="1347"/>
        <v>639</v>
      </c>
      <c r="C5011">
        <f t="shared" si="1348"/>
        <v>7</v>
      </c>
      <c r="D5011" t="s">
        <v>23</v>
      </c>
      <c r="E5011">
        <f t="shared" si="1361"/>
        <v>15</v>
      </c>
      <c r="F5011">
        <f t="shared" si="1362"/>
        <v>27</v>
      </c>
      <c r="G5011">
        <f t="shared" si="1355"/>
        <v>2011</v>
      </c>
      <c r="I5011" t="str">
        <f t="shared" si="1356"/>
        <v>F22</v>
      </c>
      <c r="J5011" t="str">
        <f t="shared" si="1357"/>
        <v>F23</v>
      </c>
      <c r="K5011">
        <f t="shared" si="1358"/>
        <v>744</v>
      </c>
      <c r="M5011" t="str">
        <f t="shared" si="1353"/>
        <v>Feuil1!F22</v>
      </c>
      <c r="N5011" t="str">
        <f t="shared" si="1354"/>
        <v>Feuil1!F23</v>
      </c>
      <c r="O5011">
        <f t="shared" ca="1" si="1351"/>
        <v>29598.366935483871</v>
      </c>
      <c r="R5011">
        <v>18356.575000000001</v>
      </c>
      <c r="T5011">
        <f t="shared" ca="1" si="1352"/>
        <v>0.62018877730694333</v>
      </c>
    </row>
    <row r="5012" spans="1:20">
      <c r="A5012">
        <f t="shared" si="1346"/>
        <v>5008</v>
      </c>
      <c r="B5012">
        <f t="shared" si="1347"/>
        <v>640</v>
      </c>
      <c r="C5012">
        <f t="shared" si="1348"/>
        <v>7</v>
      </c>
      <c r="D5012" t="s">
        <v>23</v>
      </c>
      <c r="E5012">
        <f t="shared" si="1361"/>
        <v>16</v>
      </c>
      <c r="F5012">
        <f t="shared" si="1362"/>
        <v>27</v>
      </c>
      <c r="G5012">
        <f t="shared" si="1355"/>
        <v>2011</v>
      </c>
      <c r="I5012" t="str">
        <f t="shared" si="1356"/>
        <v>F22</v>
      </c>
      <c r="J5012" t="str">
        <f t="shared" si="1357"/>
        <v>F23</v>
      </c>
      <c r="K5012">
        <f t="shared" si="1358"/>
        <v>744</v>
      </c>
      <c r="M5012" t="str">
        <f t="shared" si="1353"/>
        <v>Feuil1!F22</v>
      </c>
      <c r="N5012" t="str">
        <f t="shared" si="1354"/>
        <v>Feuil1!F23</v>
      </c>
      <c r="O5012">
        <f t="shared" ca="1" si="1351"/>
        <v>29599.096774193549</v>
      </c>
      <c r="R5012">
        <v>16304.45</v>
      </c>
      <c r="T5012">
        <f t="shared" ca="1" si="1352"/>
        <v>0.55084282214365743</v>
      </c>
    </row>
    <row r="5013" spans="1:20">
      <c r="A5013">
        <f t="shared" si="1346"/>
        <v>5009</v>
      </c>
      <c r="B5013">
        <f t="shared" si="1347"/>
        <v>641</v>
      </c>
      <c r="C5013">
        <f t="shared" si="1348"/>
        <v>7</v>
      </c>
      <c r="D5013" t="s">
        <v>23</v>
      </c>
      <c r="E5013">
        <f t="shared" si="1361"/>
        <v>17</v>
      </c>
      <c r="F5013">
        <f t="shared" si="1362"/>
        <v>27</v>
      </c>
      <c r="G5013">
        <f t="shared" si="1355"/>
        <v>2011</v>
      </c>
      <c r="I5013" t="str">
        <f t="shared" si="1356"/>
        <v>F22</v>
      </c>
      <c r="J5013" t="str">
        <f t="shared" si="1357"/>
        <v>F23</v>
      </c>
      <c r="K5013">
        <f t="shared" si="1358"/>
        <v>744</v>
      </c>
      <c r="M5013" t="str">
        <f t="shared" si="1353"/>
        <v>Feuil1!F22</v>
      </c>
      <c r="N5013" t="str">
        <f t="shared" si="1354"/>
        <v>Feuil1!F23</v>
      </c>
      <c r="O5013">
        <f t="shared" ca="1" si="1351"/>
        <v>29599.826612903227</v>
      </c>
      <c r="R5013">
        <v>13148.225</v>
      </c>
      <c r="T5013">
        <f t="shared" ca="1" si="1352"/>
        <v>0.44419939251496815</v>
      </c>
    </row>
    <row r="5014" spans="1:20">
      <c r="A5014">
        <f t="shared" si="1346"/>
        <v>5010</v>
      </c>
      <c r="B5014">
        <f t="shared" si="1347"/>
        <v>642</v>
      </c>
      <c r="C5014">
        <f t="shared" si="1348"/>
        <v>7</v>
      </c>
      <c r="D5014" t="s">
        <v>23</v>
      </c>
      <c r="E5014">
        <f t="shared" si="1361"/>
        <v>18</v>
      </c>
      <c r="F5014">
        <f t="shared" si="1362"/>
        <v>27</v>
      </c>
      <c r="G5014">
        <f t="shared" si="1355"/>
        <v>2011</v>
      </c>
      <c r="I5014" t="str">
        <f t="shared" si="1356"/>
        <v>F22</v>
      </c>
      <c r="J5014" t="str">
        <f t="shared" si="1357"/>
        <v>F23</v>
      </c>
      <c r="K5014">
        <f t="shared" si="1358"/>
        <v>744</v>
      </c>
      <c r="M5014" t="str">
        <f t="shared" si="1353"/>
        <v>Feuil1!F22</v>
      </c>
      <c r="N5014" t="str">
        <f t="shared" si="1354"/>
        <v>Feuil1!F23</v>
      </c>
      <c r="O5014">
        <f t="shared" ca="1" si="1351"/>
        <v>29600.556451612902</v>
      </c>
      <c r="R5014">
        <v>9207.2750000000015</v>
      </c>
      <c r="T5014">
        <f t="shared" ca="1" si="1352"/>
        <v>0.31105074038222369</v>
      </c>
    </row>
    <row r="5015" spans="1:20">
      <c r="A5015">
        <f t="shared" ref="A5015:A5078" si="1363">A5014+1</f>
        <v>5011</v>
      </c>
      <c r="B5015">
        <f t="shared" ref="B5015:B5078" si="1364">B5014+1</f>
        <v>643</v>
      </c>
      <c r="C5015">
        <f t="shared" ref="C5015:C5078" si="1365">C5014</f>
        <v>7</v>
      </c>
      <c r="D5015" t="s">
        <v>23</v>
      </c>
      <c r="E5015">
        <f t="shared" si="1361"/>
        <v>19</v>
      </c>
      <c r="F5015">
        <f t="shared" si="1362"/>
        <v>27</v>
      </c>
      <c r="G5015">
        <f t="shared" si="1355"/>
        <v>2011</v>
      </c>
      <c r="I5015" t="str">
        <f t="shared" si="1356"/>
        <v>F22</v>
      </c>
      <c r="J5015" t="str">
        <f t="shared" si="1357"/>
        <v>F23</v>
      </c>
      <c r="K5015">
        <f t="shared" si="1358"/>
        <v>744</v>
      </c>
      <c r="M5015" t="str">
        <f t="shared" si="1353"/>
        <v>Feuil1!F22</v>
      </c>
      <c r="N5015" t="str">
        <f t="shared" si="1354"/>
        <v>Feuil1!F23</v>
      </c>
      <c r="O5015">
        <f t="shared" ca="1" si="1351"/>
        <v>29601.28629032258</v>
      </c>
      <c r="R5015">
        <v>5214.8249999999989</v>
      </c>
      <c r="T5015">
        <f t="shared" ca="1" si="1352"/>
        <v>0.17616886471939766</v>
      </c>
    </row>
    <row r="5016" spans="1:20">
      <c r="A5016">
        <f t="shared" si="1363"/>
        <v>5012</v>
      </c>
      <c r="B5016">
        <f t="shared" si="1364"/>
        <v>644</v>
      </c>
      <c r="C5016">
        <f t="shared" si="1365"/>
        <v>7</v>
      </c>
      <c r="D5016" t="s">
        <v>23</v>
      </c>
      <c r="E5016">
        <f t="shared" si="1361"/>
        <v>20</v>
      </c>
      <c r="F5016">
        <f t="shared" si="1362"/>
        <v>27</v>
      </c>
      <c r="G5016">
        <f t="shared" si="1355"/>
        <v>2011</v>
      </c>
      <c r="I5016" t="str">
        <f t="shared" si="1356"/>
        <v>F22</v>
      </c>
      <c r="J5016" t="str">
        <f t="shared" si="1357"/>
        <v>F23</v>
      </c>
      <c r="K5016">
        <f t="shared" si="1358"/>
        <v>744</v>
      </c>
      <c r="M5016" t="str">
        <f t="shared" si="1353"/>
        <v>Feuil1!F22</v>
      </c>
      <c r="N5016" t="str">
        <f t="shared" si="1354"/>
        <v>Feuil1!F23</v>
      </c>
      <c r="O5016">
        <f t="shared" ca="1" si="1351"/>
        <v>29602.016129032258</v>
      </c>
      <c r="R5016">
        <v>2182.15</v>
      </c>
      <c r="T5016">
        <f t="shared" ca="1" si="1352"/>
        <v>7.3716262787244774E-2</v>
      </c>
    </row>
    <row r="5017" spans="1:20">
      <c r="A5017">
        <f t="shared" si="1363"/>
        <v>5013</v>
      </c>
      <c r="B5017">
        <f t="shared" si="1364"/>
        <v>645</v>
      </c>
      <c r="C5017">
        <f t="shared" si="1365"/>
        <v>7</v>
      </c>
      <c r="D5017" t="s">
        <v>23</v>
      </c>
      <c r="E5017">
        <f t="shared" si="1361"/>
        <v>21</v>
      </c>
      <c r="F5017">
        <f t="shared" si="1362"/>
        <v>27</v>
      </c>
      <c r="G5017">
        <f t="shared" si="1355"/>
        <v>2011</v>
      </c>
      <c r="I5017" t="str">
        <f t="shared" si="1356"/>
        <v>F22</v>
      </c>
      <c r="J5017" t="str">
        <f t="shared" si="1357"/>
        <v>F23</v>
      </c>
      <c r="K5017">
        <f t="shared" si="1358"/>
        <v>744</v>
      </c>
      <c r="M5017" t="str">
        <f t="shared" si="1353"/>
        <v>Feuil1!F22</v>
      </c>
      <c r="N5017" t="str">
        <f t="shared" si="1354"/>
        <v>Feuil1!F23</v>
      </c>
      <c r="O5017">
        <f t="shared" ca="1" si="1351"/>
        <v>29602.745967741936</v>
      </c>
      <c r="R5017">
        <v>492.95</v>
      </c>
      <c r="T5017">
        <f t="shared" ca="1" si="1352"/>
        <v>1.6652171407921645E-2</v>
      </c>
    </row>
    <row r="5018" spans="1:20">
      <c r="A5018">
        <f t="shared" si="1363"/>
        <v>5014</v>
      </c>
      <c r="B5018">
        <f t="shared" si="1364"/>
        <v>646</v>
      </c>
      <c r="C5018">
        <f t="shared" si="1365"/>
        <v>7</v>
      </c>
      <c r="D5018" t="s">
        <v>23</v>
      </c>
      <c r="E5018">
        <f t="shared" si="1361"/>
        <v>22</v>
      </c>
      <c r="F5018">
        <f t="shared" si="1362"/>
        <v>27</v>
      </c>
      <c r="G5018">
        <f t="shared" si="1355"/>
        <v>2011</v>
      </c>
      <c r="I5018" t="str">
        <f t="shared" si="1356"/>
        <v>F22</v>
      </c>
      <c r="J5018" t="str">
        <f t="shared" si="1357"/>
        <v>F23</v>
      </c>
      <c r="K5018">
        <f t="shared" si="1358"/>
        <v>744</v>
      </c>
      <c r="M5018" t="str">
        <f t="shared" si="1353"/>
        <v>Feuil1!F22</v>
      </c>
      <c r="N5018" t="str">
        <f t="shared" si="1354"/>
        <v>Feuil1!F23</v>
      </c>
      <c r="O5018">
        <f t="shared" ca="1" si="1351"/>
        <v>29603.475806451614</v>
      </c>
      <c r="R5018">
        <v>15.15</v>
      </c>
      <c r="T5018">
        <f t="shared" ca="1" si="1352"/>
        <v>5.1176422995229142E-4</v>
      </c>
    </row>
    <row r="5019" spans="1:20">
      <c r="A5019">
        <f t="shared" si="1363"/>
        <v>5015</v>
      </c>
      <c r="B5019">
        <f t="shared" si="1364"/>
        <v>647</v>
      </c>
      <c r="C5019">
        <f t="shared" si="1365"/>
        <v>7</v>
      </c>
      <c r="D5019" t="s">
        <v>23</v>
      </c>
      <c r="E5019">
        <f t="shared" si="1361"/>
        <v>23</v>
      </c>
      <c r="F5019">
        <f t="shared" si="1362"/>
        <v>27</v>
      </c>
      <c r="G5019">
        <f t="shared" si="1355"/>
        <v>2011</v>
      </c>
      <c r="I5019" t="str">
        <f t="shared" si="1356"/>
        <v>F22</v>
      </c>
      <c r="J5019" t="str">
        <f t="shared" si="1357"/>
        <v>F23</v>
      </c>
      <c r="K5019">
        <f t="shared" si="1358"/>
        <v>744</v>
      </c>
      <c r="M5019" t="str">
        <f t="shared" si="1353"/>
        <v>Feuil1!F22</v>
      </c>
      <c r="N5019" t="str">
        <f t="shared" si="1354"/>
        <v>Feuil1!F23</v>
      </c>
      <c r="O5019">
        <f t="shared" ca="1" si="1351"/>
        <v>29604.205645161292</v>
      </c>
      <c r="R5019">
        <v>0</v>
      </c>
      <c r="T5019">
        <f t="shared" ca="1" si="1352"/>
        <v>0</v>
      </c>
    </row>
    <row r="5020" spans="1:20">
      <c r="A5020">
        <f t="shared" si="1363"/>
        <v>5016</v>
      </c>
      <c r="B5020">
        <f t="shared" si="1364"/>
        <v>648</v>
      </c>
      <c r="C5020">
        <f t="shared" si="1365"/>
        <v>7</v>
      </c>
      <c r="D5020" t="s">
        <v>23</v>
      </c>
      <c r="E5020">
        <f t="shared" si="1361"/>
        <v>24</v>
      </c>
      <c r="F5020">
        <f t="shared" si="1362"/>
        <v>27</v>
      </c>
      <c r="G5020">
        <f t="shared" si="1355"/>
        <v>2011</v>
      </c>
      <c r="I5020" t="str">
        <f t="shared" si="1356"/>
        <v>F22</v>
      </c>
      <c r="J5020" t="str">
        <f t="shared" si="1357"/>
        <v>F23</v>
      </c>
      <c r="K5020">
        <f t="shared" si="1358"/>
        <v>744</v>
      </c>
      <c r="M5020" t="str">
        <f t="shared" si="1353"/>
        <v>Feuil1!F22</v>
      </c>
      <c r="N5020" t="str">
        <f t="shared" si="1354"/>
        <v>Feuil1!F23</v>
      </c>
      <c r="O5020">
        <f t="shared" ca="1" si="1351"/>
        <v>29604.935483870966</v>
      </c>
      <c r="R5020">
        <v>0</v>
      </c>
      <c r="T5020">
        <f t="shared" ca="1" si="1352"/>
        <v>0</v>
      </c>
    </row>
    <row r="5021" spans="1:20">
      <c r="A5021">
        <f t="shared" si="1363"/>
        <v>5017</v>
      </c>
      <c r="B5021">
        <f t="shared" si="1364"/>
        <v>649</v>
      </c>
      <c r="C5021">
        <f t="shared" si="1365"/>
        <v>7</v>
      </c>
      <c r="D5021" t="s">
        <v>23</v>
      </c>
      <c r="E5021">
        <v>1</v>
      </c>
      <c r="F5021">
        <f>F5020+1</f>
        <v>28</v>
      </c>
      <c r="G5021">
        <f t="shared" si="1355"/>
        <v>2011</v>
      </c>
      <c r="I5021" t="str">
        <f t="shared" si="1356"/>
        <v>F22</v>
      </c>
      <c r="J5021" t="str">
        <f t="shared" si="1357"/>
        <v>F23</v>
      </c>
      <c r="K5021">
        <f t="shared" si="1358"/>
        <v>744</v>
      </c>
      <c r="M5021" t="str">
        <f t="shared" si="1353"/>
        <v>Feuil1!F22</v>
      </c>
      <c r="N5021" t="str">
        <f t="shared" si="1354"/>
        <v>Feuil1!F23</v>
      </c>
      <c r="O5021">
        <f t="shared" ref="O5021:O5084" ca="1" si="1366">INDIRECT(M5021)+B5021*(INDIRECT(N5021)-INDIRECT(M5021))/K5021</f>
        <v>29605.665322580644</v>
      </c>
      <c r="R5021">
        <v>0</v>
      </c>
      <c r="T5021">
        <f t="shared" ref="T5021:T5084" ca="1" si="1367">(R5021/O5021)</f>
        <v>0</v>
      </c>
    </row>
    <row r="5022" spans="1:20">
      <c r="A5022">
        <f t="shared" si="1363"/>
        <v>5018</v>
      </c>
      <c r="B5022">
        <f t="shared" si="1364"/>
        <v>650</v>
      </c>
      <c r="C5022">
        <f t="shared" si="1365"/>
        <v>7</v>
      </c>
      <c r="D5022" t="s">
        <v>23</v>
      </c>
      <c r="E5022">
        <f>E5021+1</f>
        <v>2</v>
      </c>
      <c r="F5022">
        <f>F5021</f>
        <v>28</v>
      </c>
      <c r="G5022">
        <f t="shared" si="1355"/>
        <v>2011</v>
      </c>
      <c r="I5022" t="str">
        <f t="shared" si="1356"/>
        <v>F22</v>
      </c>
      <c r="J5022" t="str">
        <f t="shared" si="1357"/>
        <v>F23</v>
      </c>
      <c r="K5022">
        <f t="shared" si="1358"/>
        <v>744</v>
      </c>
      <c r="M5022" t="str">
        <f t="shared" ref="M5022:M5085" si="1368">"Feuil1!"&amp;I5022</f>
        <v>Feuil1!F22</v>
      </c>
      <c r="N5022" t="str">
        <f t="shared" ref="N5022:N5085" si="1369">"Feuil1!"&amp;J5022</f>
        <v>Feuil1!F23</v>
      </c>
      <c r="O5022">
        <f t="shared" ca="1" si="1366"/>
        <v>29606.395161290322</v>
      </c>
      <c r="R5022">
        <v>0</v>
      </c>
      <c r="T5022">
        <f t="shared" ca="1" si="1367"/>
        <v>0</v>
      </c>
    </row>
    <row r="5023" spans="1:20">
      <c r="A5023">
        <f t="shared" si="1363"/>
        <v>5019</v>
      </c>
      <c r="B5023">
        <f t="shared" si="1364"/>
        <v>651</v>
      </c>
      <c r="C5023">
        <f t="shared" si="1365"/>
        <v>7</v>
      </c>
      <c r="D5023" t="s">
        <v>23</v>
      </c>
      <c r="E5023">
        <f t="shared" ref="E5023:E5044" si="1370">E5022+1</f>
        <v>3</v>
      </c>
      <c r="F5023">
        <f t="shared" ref="F5023:F5044" si="1371">F5022</f>
        <v>28</v>
      </c>
      <c r="G5023">
        <f t="shared" ref="G5023:G5086" si="1372">G5022</f>
        <v>2011</v>
      </c>
      <c r="I5023" t="str">
        <f t="shared" ref="I5023:I5086" si="1373">I5022</f>
        <v>F22</v>
      </c>
      <c r="J5023" t="str">
        <f t="shared" ref="J5023:J5086" si="1374">J5022</f>
        <v>F23</v>
      </c>
      <c r="K5023">
        <f t="shared" ref="K5023:K5086" si="1375">K5022</f>
        <v>744</v>
      </c>
      <c r="M5023" t="str">
        <f t="shared" si="1368"/>
        <v>Feuil1!F22</v>
      </c>
      <c r="N5023" t="str">
        <f t="shared" si="1369"/>
        <v>Feuil1!F23</v>
      </c>
      <c r="O5023">
        <f t="shared" ca="1" si="1366"/>
        <v>29607.125</v>
      </c>
      <c r="R5023">
        <v>0</v>
      </c>
      <c r="T5023">
        <f t="shared" ca="1" si="1367"/>
        <v>0</v>
      </c>
    </row>
    <row r="5024" spans="1:20">
      <c r="A5024">
        <f t="shared" si="1363"/>
        <v>5020</v>
      </c>
      <c r="B5024">
        <f t="shared" si="1364"/>
        <v>652</v>
      </c>
      <c r="C5024">
        <f t="shared" si="1365"/>
        <v>7</v>
      </c>
      <c r="D5024" t="s">
        <v>23</v>
      </c>
      <c r="E5024">
        <f t="shared" si="1370"/>
        <v>4</v>
      </c>
      <c r="F5024">
        <f t="shared" si="1371"/>
        <v>28</v>
      </c>
      <c r="G5024">
        <f t="shared" si="1372"/>
        <v>2011</v>
      </c>
      <c r="I5024" t="str">
        <f t="shared" si="1373"/>
        <v>F22</v>
      </c>
      <c r="J5024" t="str">
        <f t="shared" si="1374"/>
        <v>F23</v>
      </c>
      <c r="K5024">
        <f t="shared" si="1375"/>
        <v>744</v>
      </c>
      <c r="M5024" t="str">
        <f t="shared" si="1368"/>
        <v>Feuil1!F22</v>
      </c>
      <c r="N5024" t="str">
        <f t="shared" si="1369"/>
        <v>Feuil1!F23</v>
      </c>
      <c r="O5024">
        <f t="shared" ca="1" si="1366"/>
        <v>29607.854838709678</v>
      </c>
      <c r="R5024">
        <v>0</v>
      </c>
      <c r="T5024">
        <f t="shared" ca="1" si="1367"/>
        <v>0</v>
      </c>
    </row>
    <row r="5025" spans="1:20">
      <c r="A5025">
        <f t="shared" si="1363"/>
        <v>5021</v>
      </c>
      <c r="B5025">
        <f t="shared" si="1364"/>
        <v>653</v>
      </c>
      <c r="C5025">
        <f t="shared" si="1365"/>
        <v>7</v>
      </c>
      <c r="D5025" t="s">
        <v>23</v>
      </c>
      <c r="E5025">
        <f t="shared" si="1370"/>
        <v>5</v>
      </c>
      <c r="F5025">
        <f t="shared" si="1371"/>
        <v>28</v>
      </c>
      <c r="G5025">
        <f t="shared" si="1372"/>
        <v>2011</v>
      </c>
      <c r="I5025" t="str">
        <f t="shared" si="1373"/>
        <v>F22</v>
      </c>
      <c r="J5025" t="str">
        <f t="shared" si="1374"/>
        <v>F23</v>
      </c>
      <c r="K5025">
        <f t="shared" si="1375"/>
        <v>744</v>
      </c>
      <c r="M5025" t="str">
        <f t="shared" si="1368"/>
        <v>Feuil1!F22</v>
      </c>
      <c r="N5025" t="str">
        <f t="shared" si="1369"/>
        <v>Feuil1!F23</v>
      </c>
      <c r="O5025">
        <f t="shared" ca="1" si="1366"/>
        <v>29608.584677419356</v>
      </c>
      <c r="R5025">
        <v>0</v>
      </c>
      <c r="T5025">
        <f t="shared" ca="1" si="1367"/>
        <v>0</v>
      </c>
    </row>
    <row r="5026" spans="1:20">
      <c r="A5026">
        <f t="shared" si="1363"/>
        <v>5022</v>
      </c>
      <c r="B5026">
        <f t="shared" si="1364"/>
        <v>654</v>
      </c>
      <c r="C5026">
        <f t="shared" si="1365"/>
        <v>7</v>
      </c>
      <c r="D5026" t="s">
        <v>23</v>
      </c>
      <c r="E5026">
        <f t="shared" si="1370"/>
        <v>6</v>
      </c>
      <c r="F5026">
        <f t="shared" si="1371"/>
        <v>28</v>
      </c>
      <c r="G5026">
        <f t="shared" si="1372"/>
        <v>2011</v>
      </c>
      <c r="I5026" t="str">
        <f t="shared" si="1373"/>
        <v>F22</v>
      </c>
      <c r="J5026" t="str">
        <f t="shared" si="1374"/>
        <v>F23</v>
      </c>
      <c r="K5026">
        <f t="shared" si="1375"/>
        <v>744</v>
      </c>
      <c r="M5026" t="str">
        <f t="shared" si="1368"/>
        <v>Feuil1!F22</v>
      </c>
      <c r="N5026" t="str">
        <f t="shared" si="1369"/>
        <v>Feuil1!F23</v>
      </c>
      <c r="O5026">
        <f t="shared" ca="1" si="1366"/>
        <v>29609.314516129034</v>
      </c>
      <c r="R5026">
        <v>22.049999999999997</v>
      </c>
      <c r="T5026">
        <f t="shared" ca="1" si="1367"/>
        <v>7.4469809113577202E-4</v>
      </c>
    </row>
    <row r="5027" spans="1:20">
      <c r="A5027">
        <f t="shared" si="1363"/>
        <v>5023</v>
      </c>
      <c r="B5027">
        <f t="shared" si="1364"/>
        <v>655</v>
      </c>
      <c r="C5027">
        <f t="shared" si="1365"/>
        <v>7</v>
      </c>
      <c r="D5027" t="s">
        <v>23</v>
      </c>
      <c r="E5027">
        <f t="shared" si="1370"/>
        <v>7</v>
      </c>
      <c r="F5027">
        <f t="shared" si="1371"/>
        <v>28</v>
      </c>
      <c r="G5027">
        <f t="shared" si="1372"/>
        <v>2011</v>
      </c>
      <c r="I5027" t="str">
        <f t="shared" si="1373"/>
        <v>F22</v>
      </c>
      <c r="J5027" t="str">
        <f t="shared" si="1374"/>
        <v>F23</v>
      </c>
      <c r="K5027">
        <f t="shared" si="1375"/>
        <v>744</v>
      </c>
      <c r="M5027" t="str">
        <f t="shared" si="1368"/>
        <v>Feuil1!F22</v>
      </c>
      <c r="N5027" t="str">
        <f t="shared" si="1369"/>
        <v>Feuil1!F23</v>
      </c>
      <c r="O5027">
        <f t="shared" ca="1" si="1366"/>
        <v>29610.044354838708</v>
      </c>
      <c r="R5027">
        <v>669.27500000000009</v>
      </c>
      <c r="T5027">
        <f t="shared" ca="1" si="1367"/>
        <v>2.2602971882770276E-2</v>
      </c>
    </row>
    <row r="5028" spans="1:20">
      <c r="A5028">
        <f t="shared" si="1363"/>
        <v>5024</v>
      </c>
      <c r="B5028">
        <f t="shared" si="1364"/>
        <v>656</v>
      </c>
      <c r="C5028">
        <f t="shared" si="1365"/>
        <v>7</v>
      </c>
      <c r="D5028" t="s">
        <v>23</v>
      </c>
      <c r="E5028">
        <f t="shared" si="1370"/>
        <v>8</v>
      </c>
      <c r="F5028">
        <f t="shared" si="1371"/>
        <v>28</v>
      </c>
      <c r="G5028">
        <f t="shared" si="1372"/>
        <v>2011</v>
      </c>
      <c r="I5028" t="str">
        <f t="shared" si="1373"/>
        <v>F22</v>
      </c>
      <c r="J5028" t="str">
        <f t="shared" si="1374"/>
        <v>F23</v>
      </c>
      <c r="K5028">
        <f t="shared" si="1375"/>
        <v>744</v>
      </c>
      <c r="M5028" t="str">
        <f t="shared" si="1368"/>
        <v>Feuil1!F22</v>
      </c>
      <c r="N5028" t="str">
        <f t="shared" si="1369"/>
        <v>Feuil1!F23</v>
      </c>
      <c r="O5028">
        <f t="shared" ca="1" si="1366"/>
        <v>29610.774193548386</v>
      </c>
      <c r="R5028">
        <v>2193.0249999999996</v>
      </c>
      <c r="T5028">
        <f t="shared" ca="1" si="1367"/>
        <v>7.4061724481280775E-2</v>
      </c>
    </row>
    <row r="5029" spans="1:20">
      <c r="A5029">
        <f t="shared" si="1363"/>
        <v>5025</v>
      </c>
      <c r="B5029">
        <f t="shared" si="1364"/>
        <v>657</v>
      </c>
      <c r="C5029">
        <f t="shared" si="1365"/>
        <v>7</v>
      </c>
      <c r="D5029" t="s">
        <v>23</v>
      </c>
      <c r="E5029">
        <f t="shared" si="1370"/>
        <v>9</v>
      </c>
      <c r="F5029">
        <f t="shared" si="1371"/>
        <v>28</v>
      </c>
      <c r="G5029">
        <f t="shared" si="1372"/>
        <v>2011</v>
      </c>
      <c r="I5029" t="str">
        <f t="shared" si="1373"/>
        <v>F22</v>
      </c>
      <c r="J5029" t="str">
        <f t="shared" si="1374"/>
        <v>F23</v>
      </c>
      <c r="K5029">
        <f t="shared" si="1375"/>
        <v>744</v>
      </c>
      <c r="M5029" t="str">
        <f t="shared" si="1368"/>
        <v>Feuil1!F22</v>
      </c>
      <c r="N5029" t="str">
        <f t="shared" si="1369"/>
        <v>Feuil1!F23</v>
      </c>
      <c r="O5029">
        <f t="shared" ca="1" si="1366"/>
        <v>29611.504032258064</v>
      </c>
      <c r="R5029">
        <v>4446.8500000000004</v>
      </c>
      <c r="T5029">
        <f t="shared" ca="1" si="1367"/>
        <v>0.15017305420068189</v>
      </c>
    </row>
    <row r="5030" spans="1:20">
      <c r="A5030">
        <f t="shared" si="1363"/>
        <v>5026</v>
      </c>
      <c r="B5030">
        <f t="shared" si="1364"/>
        <v>658</v>
      </c>
      <c r="C5030">
        <f t="shared" si="1365"/>
        <v>7</v>
      </c>
      <c r="D5030" t="s">
        <v>23</v>
      </c>
      <c r="E5030">
        <f t="shared" si="1370"/>
        <v>10</v>
      </c>
      <c r="F5030">
        <f t="shared" si="1371"/>
        <v>28</v>
      </c>
      <c r="G5030">
        <f t="shared" si="1372"/>
        <v>2011</v>
      </c>
      <c r="I5030" t="str">
        <f t="shared" si="1373"/>
        <v>F22</v>
      </c>
      <c r="J5030" t="str">
        <f t="shared" si="1374"/>
        <v>F23</v>
      </c>
      <c r="K5030">
        <f t="shared" si="1375"/>
        <v>744</v>
      </c>
      <c r="M5030" t="str">
        <f t="shared" si="1368"/>
        <v>Feuil1!F22</v>
      </c>
      <c r="N5030" t="str">
        <f t="shared" si="1369"/>
        <v>Feuil1!F23</v>
      </c>
      <c r="O5030">
        <f t="shared" ca="1" si="1366"/>
        <v>29612.233870967742</v>
      </c>
      <c r="R5030">
        <v>6967.95</v>
      </c>
      <c r="T5030">
        <f t="shared" ca="1" si="1367"/>
        <v>0.23530646253714341</v>
      </c>
    </row>
    <row r="5031" spans="1:20">
      <c r="A5031">
        <f t="shared" si="1363"/>
        <v>5027</v>
      </c>
      <c r="B5031">
        <f t="shared" si="1364"/>
        <v>659</v>
      </c>
      <c r="C5031">
        <f t="shared" si="1365"/>
        <v>7</v>
      </c>
      <c r="D5031" t="s">
        <v>23</v>
      </c>
      <c r="E5031">
        <f t="shared" si="1370"/>
        <v>11</v>
      </c>
      <c r="F5031">
        <f t="shared" si="1371"/>
        <v>28</v>
      </c>
      <c r="G5031">
        <f t="shared" si="1372"/>
        <v>2011</v>
      </c>
      <c r="I5031" t="str">
        <f t="shared" si="1373"/>
        <v>F22</v>
      </c>
      <c r="J5031" t="str">
        <f t="shared" si="1374"/>
        <v>F23</v>
      </c>
      <c r="K5031">
        <f t="shared" si="1375"/>
        <v>744</v>
      </c>
      <c r="M5031" t="str">
        <f t="shared" si="1368"/>
        <v>Feuil1!F22</v>
      </c>
      <c r="N5031" t="str">
        <f t="shared" si="1369"/>
        <v>Feuil1!F23</v>
      </c>
      <c r="O5031">
        <f t="shared" ca="1" si="1366"/>
        <v>29612.96370967742</v>
      </c>
      <c r="R5031">
        <v>8836.5999999999985</v>
      </c>
      <c r="T5031">
        <f t="shared" ca="1" si="1367"/>
        <v>0.29840309422025957</v>
      </c>
    </row>
    <row r="5032" spans="1:20">
      <c r="A5032">
        <f t="shared" si="1363"/>
        <v>5028</v>
      </c>
      <c r="B5032">
        <f t="shared" si="1364"/>
        <v>660</v>
      </c>
      <c r="C5032">
        <f t="shared" si="1365"/>
        <v>7</v>
      </c>
      <c r="D5032" t="s">
        <v>23</v>
      </c>
      <c r="E5032">
        <f t="shared" si="1370"/>
        <v>12</v>
      </c>
      <c r="F5032">
        <f t="shared" si="1371"/>
        <v>28</v>
      </c>
      <c r="G5032">
        <f t="shared" si="1372"/>
        <v>2011</v>
      </c>
      <c r="I5032" t="str">
        <f t="shared" si="1373"/>
        <v>F22</v>
      </c>
      <c r="J5032" t="str">
        <f t="shared" si="1374"/>
        <v>F23</v>
      </c>
      <c r="K5032">
        <f t="shared" si="1375"/>
        <v>744</v>
      </c>
      <c r="M5032" t="str">
        <f t="shared" si="1368"/>
        <v>Feuil1!F22</v>
      </c>
      <c r="N5032" t="str">
        <f t="shared" si="1369"/>
        <v>Feuil1!F23</v>
      </c>
      <c r="O5032">
        <f t="shared" ca="1" si="1366"/>
        <v>29613.693548387098</v>
      </c>
      <c r="R5032">
        <v>9172.0999999999985</v>
      </c>
      <c r="T5032">
        <f t="shared" ca="1" si="1367"/>
        <v>0.30972495832082908</v>
      </c>
    </row>
    <row r="5033" spans="1:20">
      <c r="A5033">
        <f t="shared" si="1363"/>
        <v>5029</v>
      </c>
      <c r="B5033">
        <f t="shared" si="1364"/>
        <v>661</v>
      </c>
      <c r="C5033">
        <f t="shared" si="1365"/>
        <v>7</v>
      </c>
      <c r="D5033" t="s">
        <v>23</v>
      </c>
      <c r="E5033">
        <f t="shared" si="1370"/>
        <v>13</v>
      </c>
      <c r="F5033">
        <f t="shared" si="1371"/>
        <v>28</v>
      </c>
      <c r="G5033">
        <f t="shared" si="1372"/>
        <v>2011</v>
      </c>
      <c r="I5033" t="str">
        <f t="shared" si="1373"/>
        <v>F22</v>
      </c>
      <c r="J5033" t="str">
        <f t="shared" si="1374"/>
        <v>F23</v>
      </c>
      <c r="K5033">
        <f t="shared" si="1375"/>
        <v>744</v>
      </c>
      <c r="M5033" t="str">
        <f t="shared" si="1368"/>
        <v>Feuil1!F22</v>
      </c>
      <c r="N5033" t="str">
        <f t="shared" si="1369"/>
        <v>Feuil1!F23</v>
      </c>
      <c r="O5033">
        <f t="shared" ca="1" si="1366"/>
        <v>29614.423387096773</v>
      </c>
      <c r="R5033">
        <v>9224.4500000000007</v>
      </c>
      <c r="T5033">
        <f t="shared" ca="1" si="1367"/>
        <v>0.31148504495343859</v>
      </c>
    </row>
    <row r="5034" spans="1:20">
      <c r="A5034">
        <f t="shared" si="1363"/>
        <v>5030</v>
      </c>
      <c r="B5034">
        <f t="shared" si="1364"/>
        <v>662</v>
      </c>
      <c r="C5034">
        <f t="shared" si="1365"/>
        <v>7</v>
      </c>
      <c r="D5034" t="s">
        <v>23</v>
      </c>
      <c r="E5034">
        <f t="shared" si="1370"/>
        <v>14</v>
      </c>
      <c r="F5034">
        <f t="shared" si="1371"/>
        <v>28</v>
      </c>
      <c r="G5034">
        <f t="shared" si="1372"/>
        <v>2011</v>
      </c>
      <c r="I5034" t="str">
        <f t="shared" si="1373"/>
        <v>F22</v>
      </c>
      <c r="J5034" t="str">
        <f t="shared" si="1374"/>
        <v>F23</v>
      </c>
      <c r="K5034">
        <f t="shared" si="1375"/>
        <v>744</v>
      </c>
      <c r="M5034" t="str">
        <f t="shared" si="1368"/>
        <v>Feuil1!F22</v>
      </c>
      <c r="N5034" t="str">
        <f t="shared" si="1369"/>
        <v>Feuil1!F23</v>
      </c>
      <c r="O5034">
        <f t="shared" ca="1" si="1366"/>
        <v>29615.153225806451</v>
      </c>
      <c r="R5034">
        <v>9416.2749999999996</v>
      </c>
      <c r="T5034">
        <f t="shared" ca="1" si="1367"/>
        <v>0.31795462708579603</v>
      </c>
    </row>
    <row r="5035" spans="1:20">
      <c r="A5035">
        <f t="shared" si="1363"/>
        <v>5031</v>
      </c>
      <c r="B5035">
        <f t="shared" si="1364"/>
        <v>663</v>
      </c>
      <c r="C5035">
        <f t="shared" si="1365"/>
        <v>7</v>
      </c>
      <c r="D5035" t="s">
        <v>23</v>
      </c>
      <c r="E5035">
        <f t="shared" si="1370"/>
        <v>15</v>
      </c>
      <c r="F5035">
        <f t="shared" si="1371"/>
        <v>28</v>
      </c>
      <c r="G5035">
        <f t="shared" si="1372"/>
        <v>2011</v>
      </c>
      <c r="I5035" t="str">
        <f t="shared" si="1373"/>
        <v>F22</v>
      </c>
      <c r="J5035" t="str">
        <f t="shared" si="1374"/>
        <v>F23</v>
      </c>
      <c r="K5035">
        <f t="shared" si="1375"/>
        <v>744</v>
      </c>
      <c r="M5035" t="str">
        <f t="shared" si="1368"/>
        <v>Feuil1!F22</v>
      </c>
      <c r="N5035" t="str">
        <f t="shared" si="1369"/>
        <v>Feuil1!F23</v>
      </c>
      <c r="O5035">
        <f t="shared" ca="1" si="1366"/>
        <v>29615.883064516129</v>
      </c>
      <c r="R5035">
        <v>9302.4500000000007</v>
      </c>
      <c r="T5035">
        <f t="shared" ca="1" si="1367"/>
        <v>0.31410341470268721</v>
      </c>
    </row>
    <row r="5036" spans="1:20">
      <c r="A5036">
        <f t="shared" si="1363"/>
        <v>5032</v>
      </c>
      <c r="B5036">
        <f t="shared" si="1364"/>
        <v>664</v>
      </c>
      <c r="C5036">
        <f t="shared" si="1365"/>
        <v>7</v>
      </c>
      <c r="D5036" t="s">
        <v>23</v>
      </c>
      <c r="E5036">
        <f t="shared" si="1370"/>
        <v>16</v>
      </c>
      <c r="F5036">
        <f t="shared" si="1371"/>
        <v>28</v>
      </c>
      <c r="G5036">
        <f t="shared" si="1372"/>
        <v>2011</v>
      </c>
      <c r="I5036" t="str">
        <f t="shared" si="1373"/>
        <v>F22</v>
      </c>
      <c r="J5036" t="str">
        <f t="shared" si="1374"/>
        <v>F23</v>
      </c>
      <c r="K5036">
        <f t="shared" si="1375"/>
        <v>744</v>
      </c>
      <c r="M5036" t="str">
        <f t="shared" si="1368"/>
        <v>Feuil1!F22</v>
      </c>
      <c r="N5036" t="str">
        <f t="shared" si="1369"/>
        <v>Feuil1!F23</v>
      </c>
      <c r="O5036">
        <f t="shared" ca="1" si="1366"/>
        <v>29616.612903225807</v>
      </c>
      <c r="R5036">
        <v>8539.875</v>
      </c>
      <c r="T5036">
        <f t="shared" ca="1" si="1367"/>
        <v>0.28834745647331761</v>
      </c>
    </row>
    <row r="5037" spans="1:20">
      <c r="A5037">
        <f t="shared" si="1363"/>
        <v>5033</v>
      </c>
      <c r="B5037">
        <f t="shared" si="1364"/>
        <v>665</v>
      </c>
      <c r="C5037">
        <f t="shared" si="1365"/>
        <v>7</v>
      </c>
      <c r="D5037" t="s">
        <v>23</v>
      </c>
      <c r="E5037">
        <f t="shared" si="1370"/>
        <v>17</v>
      </c>
      <c r="F5037">
        <f t="shared" si="1371"/>
        <v>28</v>
      </c>
      <c r="G5037">
        <f t="shared" si="1372"/>
        <v>2011</v>
      </c>
      <c r="I5037" t="str">
        <f t="shared" si="1373"/>
        <v>F22</v>
      </c>
      <c r="J5037" t="str">
        <f t="shared" si="1374"/>
        <v>F23</v>
      </c>
      <c r="K5037">
        <f t="shared" si="1375"/>
        <v>744</v>
      </c>
      <c r="M5037" t="str">
        <f t="shared" si="1368"/>
        <v>Feuil1!F22</v>
      </c>
      <c r="N5037" t="str">
        <f t="shared" si="1369"/>
        <v>Feuil1!F23</v>
      </c>
      <c r="O5037">
        <f t="shared" ca="1" si="1366"/>
        <v>29617.342741935485</v>
      </c>
      <c r="R5037">
        <v>7338.125</v>
      </c>
      <c r="T5037">
        <f t="shared" ca="1" si="1367"/>
        <v>0.24776446232665827</v>
      </c>
    </row>
    <row r="5038" spans="1:20">
      <c r="A5038">
        <f t="shared" si="1363"/>
        <v>5034</v>
      </c>
      <c r="B5038">
        <f t="shared" si="1364"/>
        <v>666</v>
      </c>
      <c r="C5038">
        <f t="shared" si="1365"/>
        <v>7</v>
      </c>
      <c r="D5038" t="s">
        <v>23</v>
      </c>
      <c r="E5038">
        <f t="shared" si="1370"/>
        <v>18</v>
      </c>
      <c r="F5038">
        <f t="shared" si="1371"/>
        <v>28</v>
      </c>
      <c r="G5038">
        <f t="shared" si="1372"/>
        <v>2011</v>
      </c>
      <c r="I5038" t="str">
        <f t="shared" si="1373"/>
        <v>F22</v>
      </c>
      <c r="J5038" t="str">
        <f t="shared" si="1374"/>
        <v>F23</v>
      </c>
      <c r="K5038">
        <f t="shared" si="1375"/>
        <v>744</v>
      </c>
      <c r="M5038" t="str">
        <f t="shared" si="1368"/>
        <v>Feuil1!F22</v>
      </c>
      <c r="N5038" t="str">
        <f t="shared" si="1369"/>
        <v>Feuil1!F23</v>
      </c>
      <c r="O5038">
        <f t="shared" ca="1" si="1366"/>
        <v>29618.072580645163</v>
      </c>
      <c r="R5038">
        <v>6155.85</v>
      </c>
      <c r="T5038">
        <f t="shared" ca="1" si="1367"/>
        <v>0.20784100596818475</v>
      </c>
    </row>
    <row r="5039" spans="1:20">
      <c r="A5039">
        <f t="shared" si="1363"/>
        <v>5035</v>
      </c>
      <c r="B5039">
        <f t="shared" si="1364"/>
        <v>667</v>
      </c>
      <c r="C5039">
        <f t="shared" si="1365"/>
        <v>7</v>
      </c>
      <c r="D5039" t="s">
        <v>23</v>
      </c>
      <c r="E5039">
        <f t="shared" si="1370"/>
        <v>19</v>
      </c>
      <c r="F5039">
        <f t="shared" si="1371"/>
        <v>28</v>
      </c>
      <c r="G5039">
        <f t="shared" si="1372"/>
        <v>2011</v>
      </c>
      <c r="I5039" t="str">
        <f t="shared" si="1373"/>
        <v>F22</v>
      </c>
      <c r="J5039" t="str">
        <f t="shared" si="1374"/>
        <v>F23</v>
      </c>
      <c r="K5039">
        <f t="shared" si="1375"/>
        <v>744</v>
      </c>
      <c r="M5039" t="str">
        <f t="shared" si="1368"/>
        <v>Feuil1!F22</v>
      </c>
      <c r="N5039" t="str">
        <f t="shared" si="1369"/>
        <v>Feuil1!F23</v>
      </c>
      <c r="O5039">
        <f t="shared" ca="1" si="1366"/>
        <v>29618.802419354837</v>
      </c>
      <c r="R5039">
        <v>4449.25</v>
      </c>
      <c r="T5039">
        <f t="shared" ca="1" si="1367"/>
        <v>0.15021707957687624</v>
      </c>
    </row>
    <row r="5040" spans="1:20">
      <c r="A5040">
        <f t="shared" si="1363"/>
        <v>5036</v>
      </c>
      <c r="B5040">
        <f t="shared" si="1364"/>
        <v>668</v>
      </c>
      <c r="C5040">
        <f t="shared" si="1365"/>
        <v>7</v>
      </c>
      <c r="D5040" t="s">
        <v>23</v>
      </c>
      <c r="E5040">
        <f t="shared" si="1370"/>
        <v>20</v>
      </c>
      <c r="F5040">
        <f t="shared" si="1371"/>
        <v>28</v>
      </c>
      <c r="G5040">
        <f t="shared" si="1372"/>
        <v>2011</v>
      </c>
      <c r="I5040" t="str">
        <f t="shared" si="1373"/>
        <v>F22</v>
      </c>
      <c r="J5040" t="str">
        <f t="shared" si="1374"/>
        <v>F23</v>
      </c>
      <c r="K5040">
        <f t="shared" si="1375"/>
        <v>744</v>
      </c>
      <c r="M5040" t="str">
        <f t="shared" si="1368"/>
        <v>Feuil1!F22</v>
      </c>
      <c r="N5040" t="str">
        <f t="shared" si="1369"/>
        <v>Feuil1!F23</v>
      </c>
      <c r="O5040">
        <f t="shared" ca="1" si="1366"/>
        <v>29619.532258064515</v>
      </c>
      <c r="R5040">
        <v>2131.0749999999998</v>
      </c>
      <c r="T5040">
        <f t="shared" ca="1" si="1367"/>
        <v>7.1948300244335281E-2</v>
      </c>
    </row>
    <row r="5041" spans="1:20">
      <c r="A5041">
        <f t="shared" si="1363"/>
        <v>5037</v>
      </c>
      <c r="B5041">
        <f t="shared" si="1364"/>
        <v>669</v>
      </c>
      <c r="C5041">
        <f t="shared" si="1365"/>
        <v>7</v>
      </c>
      <c r="D5041" t="s">
        <v>23</v>
      </c>
      <c r="E5041">
        <f t="shared" si="1370"/>
        <v>21</v>
      </c>
      <c r="F5041">
        <f t="shared" si="1371"/>
        <v>28</v>
      </c>
      <c r="G5041">
        <f t="shared" si="1372"/>
        <v>2011</v>
      </c>
      <c r="I5041" t="str">
        <f t="shared" si="1373"/>
        <v>F22</v>
      </c>
      <c r="J5041" t="str">
        <f t="shared" si="1374"/>
        <v>F23</v>
      </c>
      <c r="K5041">
        <f t="shared" si="1375"/>
        <v>744</v>
      </c>
      <c r="M5041" t="str">
        <f t="shared" si="1368"/>
        <v>Feuil1!F22</v>
      </c>
      <c r="N5041" t="str">
        <f t="shared" si="1369"/>
        <v>Feuil1!F23</v>
      </c>
      <c r="O5041">
        <f t="shared" ca="1" si="1366"/>
        <v>29620.262096774193</v>
      </c>
      <c r="R5041">
        <v>530.125</v>
      </c>
      <c r="T5041">
        <f t="shared" ca="1" si="1367"/>
        <v>1.7897377081539514E-2</v>
      </c>
    </row>
    <row r="5042" spans="1:20">
      <c r="A5042">
        <f t="shared" si="1363"/>
        <v>5038</v>
      </c>
      <c r="B5042">
        <f t="shared" si="1364"/>
        <v>670</v>
      </c>
      <c r="C5042">
        <f t="shared" si="1365"/>
        <v>7</v>
      </c>
      <c r="D5042" t="s">
        <v>23</v>
      </c>
      <c r="E5042">
        <f t="shared" si="1370"/>
        <v>22</v>
      </c>
      <c r="F5042">
        <f t="shared" si="1371"/>
        <v>28</v>
      </c>
      <c r="G5042">
        <f t="shared" si="1372"/>
        <v>2011</v>
      </c>
      <c r="I5042" t="str">
        <f t="shared" si="1373"/>
        <v>F22</v>
      </c>
      <c r="J5042" t="str">
        <f t="shared" si="1374"/>
        <v>F23</v>
      </c>
      <c r="K5042">
        <f t="shared" si="1375"/>
        <v>744</v>
      </c>
      <c r="M5042" t="str">
        <f t="shared" si="1368"/>
        <v>Feuil1!F22</v>
      </c>
      <c r="N5042" t="str">
        <f t="shared" si="1369"/>
        <v>Feuil1!F23</v>
      </c>
      <c r="O5042">
        <f t="shared" ca="1" si="1366"/>
        <v>29620.991935483871</v>
      </c>
      <c r="R5042">
        <v>14.924999999999999</v>
      </c>
      <c r="T5042">
        <f t="shared" ca="1" si="1367"/>
        <v>5.0386563800791878E-4</v>
      </c>
    </row>
    <row r="5043" spans="1:20">
      <c r="A5043">
        <f t="shared" si="1363"/>
        <v>5039</v>
      </c>
      <c r="B5043">
        <f t="shared" si="1364"/>
        <v>671</v>
      </c>
      <c r="C5043">
        <f t="shared" si="1365"/>
        <v>7</v>
      </c>
      <c r="D5043" t="s">
        <v>23</v>
      </c>
      <c r="E5043">
        <f t="shared" si="1370"/>
        <v>23</v>
      </c>
      <c r="F5043">
        <f t="shared" si="1371"/>
        <v>28</v>
      </c>
      <c r="G5043">
        <f t="shared" si="1372"/>
        <v>2011</v>
      </c>
      <c r="I5043" t="str">
        <f t="shared" si="1373"/>
        <v>F22</v>
      </c>
      <c r="J5043" t="str">
        <f t="shared" si="1374"/>
        <v>F23</v>
      </c>
      <c r="K5043">
        <f t="shared" si="1375"/>
        <v>744</v>
      </c>
      <c r="M5043" t="str">
        <f t="shared" si="1368"/>
        <v>Feuil1!F22</v>
      </c>
      <c r="N5043" t="str">
        <f t="shared" si="1369"/>
        <v>Feuil1!F23</v>
      </c>
      <c r="O5043">
        <f t="shared" ca="1" si="1366"/>
        <v>29621.721774193549</v>
      </c>
      <c r="R5043">
        <v>0</v>
      </c>
      <c r="T5043">
        <f t="shared" ca="1" si="1367"/>
        <v>0</v>
      </c>
    </row>
    <row r="5044" spans="1:20">
      <c r="A5044">
        <f t="shared" si="1363"/>
        <v>5040</v>
      </c>
      <c r="B5044">
        <f t="shared" si="1364"/>
        <v>672</v>
      </c>
      <c r="C5044">
        <f t="shared" si="1365"/>
        <v>7</v>
      </c>
      <c r="D5044" t="s">
        <v>23</v>
      </c>
      <c r="E5044">
        <f t="shared" si="1370"/>
        <v>24</v>
      </c>
      <c r="F5044">
        <f t="shared" si="1371"/>
        <v>28</v>
      </c>
      <c r="G5044">
        <f t="shared" si="1372"/>
        <v>2011</v>
      </c>
      <c r="I5044" t="str">
        <f t="shared" si="1373"/>
        <v>F22</v>
      </c>
      <c r="J5044" t="str">
        <f t="shared" si="1374"/>
        <v>F23</v>
      </c>
      <c r="K5044">
        <f t="shared" si="1375"/>
        <v>744</v>
      </c>
      <c r="M5044" t="str">
        <f t="shared" si="1368"/>
        <v>Feuil1!F22</v>
      </c>
      <c r="N5044" t="str">
        <f t="shared" si="1369"/>
        <v>Feuil1!F23</v>
      </c>
      <c r="O5044">
        <f t="shared" ca="1" si="1366"/>
        <v>29622.451612903227</v>
      </c>
      <c r="R5044">
        <v>0</v>
      </c>
      <c r="T5044">
        <f t="shared" ca="1" si="1367"/>
        <v>0</v>
      </c>
    </row>
    <row r="5045" spans="1:20">
      <c r="A5045">
        <f t="shared" si="1363"/>
        <v>5041</v>
      </c>
      <c r="B5045">
        <f t="shared" si="1364"/>
        <v>673</v>
      </c>
      <c r="C5045">
        <f t="shared" si="1365"/>
        <v>7</v>
      </c>
      <c r="D5045" t="s">
        <v>23</v>
      </c>
      <c r="E5045">
        <v>1</v>
      </c>
      <c r="F5045">
        <f>F5044+1</f>
        <v>29</v>
      </c>
      <c r="G5045">
        <f t="shared" si="1372"/>
        <v>2011</v>
      </c>
      <c r="I5045" t="str">
        <f t="shared" si="1373"/>
        <v>F22</v>
      </c>
      <c r="J5045" t="str">
        <f t="shared" si="1374"/>
        <v>F23</v>
      </c>
      <c r="K5045">
        <f t="shared" si="1375"/>
        <v>744</v>
      </c>
      <c r="M5045" t="str">
        <f t="shared" si="1368"/>
        <v>Feuil1!F22</v>
      </c>
      <c r="N5045" t="str">
        <f t="shared" si="1369"/>
        <v>Feuil1!F23</v>
      </c>
      <c r="O5045">
        <f t="shared" ca="1" si="1366"/>
        <v>29623.181451612902</v>
      </c>
      <c r="R5045">
        <v>0</v>
      </c>
      <c r="T5045">
        <f t="shared" ca="1" si="1367"/>
        <v>0</v>
      </c>
    </row>
    <row r="5046" spans="1:20">
      <c r="A5046">
        <f t="shared" si="1363"/>
        <v>5042</v>
      </c>
      <c r="B5046">
        <f t="shared" si="1364"/>
        <v>674</v>
      </c>
      <c r="C5046">
        <f t="shared" si="1365"/>
        <v>7</v>
      </c>
      <c r="D5046" t="s">
        <v>23</v>
      </c>
      <c r="E5046">
        <f>E5045+1</f>
        <v>2</v>
      </c>
      <c r="F5046">
        <f>F5045</f>
        <v>29</v>
      </c>
      <c r="G5046">
        <f t="shared" si="1372"/>
        <v>2011</v>
      </c>
      <c r="I5046" t="str">
        <f t="shared" si="1373"/>
        <v>F22</v>
      </c>
      <c r="J5046" t="str">
        <f t="shared" si="1374"/>
        <v>F23</v>
      </c>
      <c r="K5046">
        <f t="shared" si="1375"/>
        <v>744</v>
      </c>
      <c r="M5046" t="str">
        <f t="shared" si="1368"/>
        <v>Feuil1!F22</v>
      </c>
      <c r="N5046" t="str">
        <f t="shared" si="1369"/>
        <v>Feuil1!F23</v>
      </c>
      <c r="O5046">
        <f t="shared" ca="1" si="1366"/>
        <v>29623.91129032258</v>
      </c>
      <c r="R5046">
        <v>0</v>
      </c>
      <c r="T5046">
        <f t="shared" ca="1" si="1367"/>
        <v>0</v>
      </c>
    </row>
    <row r="5047" spans="1:20">
      <c r="A5047">
        <f t="shared" si="1363"/>
        <v>5043</v>
      </c>
      <c r="B5047">
        <f t="shared" si="1364"/>
        <v>675</v>
      </c>
      <c r="C5047">
        <f t="shared" si="1365"/>
        <v>7</v>
      </c>
      <c r="D5047" t="s">
        <v>23</v>
      </c>
      <c r="E5047">
        <f t="shared" ref="E5047:E5068" si="1376">E5046+1</f>
        <v>3</v>
      </c>
      <c r="F5047">
        <f t="shared" ref="F5047:F5068" si="1377">F5046</f>
        <v>29</v>
      </c>
      <c r="G5047">
        <f t="shared" si="1372"/>
        <v>2011</v>
      </c>
      <c r="I5047" t="str">
        <f t="shared" si="1373"/>
        <v>F22</v>
      </c>
      <c r="J5047" t="str">
        <f t="shared" si="1374"/>
        <v>F23</v>
      </c>
      <c r="K5047">
        <f t="shared" si="1375"/>
        <v>744</v>
      </c>
      <c r="M5047" t="str">
        <f t="shared" si="1368"/>
        <v>Feuil1!F22</v>
      </c>
      <c r="N5047" t="str">
        <f t="shared" si="1369"/>
        <v>Feuil1!F23</v>
      </c>
      <c r="O5047">
        <f t="shared" ca="1" si="1366"/>
        <v>29624.641129032258</v>
      </c>
      <c r="R5047">
        <v>0</v>
      </c>
      <c r="T5047">
        <f t="shared" ca="1" si="1367"/>
        <v>0</v>
      </c>
    </row>
    <row r="5048" spans="1:20">
      <c r="A5048">
        <f t="shared" si="1363"/>
        <v>5044</v>
      </c>
      <c r="B5048">
        <f t="shared" si="1364"/>
        <v>676</v>
      </c>
      <c r="C5048">
        <f t="shared" si="1365"/>
        <v>7</v>
      </c>
      <c r="D5048" t="s">
        <v>23</v>
      </c>
      <c r="E5048">
        <f t="shared" si="1376"/>
        <v>4</v>
      </c>
      <c r="F5048">
        <f t="shared" si="1377"/>
        <v>29</v>
      </c>
      <c r="G5048">
        <f t="shared" si="1372"/>
        <v>2011</v>
      </c>
      <c r="I5048" t="str">
        <f t="shared" si="1373"/>
        <v>F22</v>
      </c>
      <c r="J5048" t="str">
        <f t="shared" si="1374"/>
        <v>F23</v>
      </c>
      <c r="K5048">
        <f t="shared" si="1375"/>
        <v>744</v>
      </c>
      <c r="M5048" t="str">
        <f t="shared" si="1368"/>
        <v>Feuil1!F22</v>
      </c>
      <c r="N5048" t="str">
        <f t="shared" si="1369"/>
        <v>Feuil1!F23</v>
      </c>
      <c r="O5048">
        <f t="shared" ca="1" si="1366"/>
        <v>29625.370967741936</v>
      </c>
      <c r="R5048">
        <v>0</v>
      </c>
      <c r="T5048">
        <f t="shared" ca="1" si="1367"/>
        <v>0</v>
      </c>
    </row>
    <row r="5049" spans="1:20">
      <c r="A5049">
        <f t="shared" si="1363"/>
        <v>5045</v>
      </c>
      <c r="B5049">
        <f t="shared" si="1364"/>
        <v>677</v>
      </c>
      <c r="C5049">
        <f t="shared" si="1365"/>
        <v>7</v>
      </c>
      <c r="D5049" t="s">
        <v>23</v>
      </c>
      <c r="E5049">
        <f t="shared" si="1376"/>
        <v>5</v>
      </c>
      <c r="F5049">
        <f t="shared" si="1377"/>
        <v>29</v>
      </c>
      <c r="G5049">
        <f t="shared" si="1372"/>
        <v>2011</v>
      </c>
      <c r="I5049" t="str">
        <f t="shared" si="1373"/>
        <v>F22</v>
      </c>
      <c r="J5049" t="str">
        <f t="shared" si="1374"/>
        <v>F23</v>
      </c>
      <c r="K5049">
        <f t="shared" si="1375"/>
        <v>744</v>
      </c>
      <c r="M5049" t="str">
        <f t="shared" si="1368"/>
        <v>Feuil1!F22</v>
      </c>
      <c r="N5049" t="str">
        <f t="shared" si="1369"/>
        <v>Feuil1!F23</v>
      </c>
      <c r="O5049">
        <f t="shared" ca="1" si="1366"/>
        <v>29626.100806451614</v>
      </c>
      <c r="R5049">
        <v>0</v>
      </c>
      <c r="T5049">
        <f t="shared" ca="1" si="1367"/>
        <v>0</v>
      </c>
    </row>
    <row r="5050" spans="1:20">
      <c r="A5050">
        <f t="shared" si="1363"/>
        <v>5046</v>
      </c>
      <c r="B5050">
        <f t="shared" si="1364"/>
        <v>678</v>
      </c>
      <c r="C5050">
        <f t="shared" si="1365"/>
        <v>7</v>
      </c>
      <c r="D5050" t="s">
        <v>23</v>
      </c>
      <c r="E5050">
        <f t="shared" si="1376"/>
        <v>6</v>
      </c>
      <c r="F5050">
        <f t="shared" si="1377"/>
        <v>29</v>
      </c>
      <c r="G5050">
        <f t="shared" si="1372"/>
        <v>2011</v>
      </c>
      <c r="I5050" t="str">
        <f t="shared" si="1373"/>
        <v>F22</v>
      </c>
      <c r="J5050" t="str">
        <f t="shared" si="1374"/>
        <v>F23</v>
      </c>
      <c r="K5050">
        <f t="shared" si="1375"/>
        <v>744</v>
      </c>
      <c r="M5050" t="str">
        <f t="shared" si="1368"/>
        <v>Feuil1!F22</v>
      </c>
      <c r="N5050" t="str">
        <f t="shared" si="1369"/>
        <v>Feuil1!F23</v>
      </c>
      <c r="O5050">
        <f t="shared" ca="1" si="1366"/>
        <v>29626.830645161292</v>
      </c>
      <c r="R5050">
        <v>16.149999999999999</v>
      </c>
      <c r="T5050">
        <f t="shared" ca="1" si="1367"/>
        <v>5.4511399458914602E-4</v>
      </c>
    </row>
    <row r="5051" spans="1:20">
      <c r="A5051">
        <f t="shared" si="1363"/>
        <v>5047</v>
      </c>
      <c r="B5051">
        <f t="shared" si="1364"/>
        <v>679</v>
      </c>
      <c r="C5051">
        <f t="shared" si="1365"/>
        <v>7</v>
      </c>
      <c r="D5051" t="s">
        <v>23</v>
      </c>
      <c r="E5051">
        <f t="shared" si="1376"/>
        <v>7</v>
      </c>
      <c r="F5051">
        <f t="shared" si="1377"/>
        <v>29</v>
      </c>
      <c r="G5051">
        <f t="shared" si="1372"/>
        <v>2011</v>
      </c>
      <c r="I5051" t="str">
        <f t="shared" si="1373"/>
        <v>F22</v>
      </c>
      <c r="J5051" t="str">
        <f t="shared" si="1374"/>
        <v>F23</v>
      </c>
      <c r="K5051">
        <f t="shared" si="1375"/>
        <v>744</v>
      </c>
      <c r="M5051" t="str">
        <f t="shared" si="1368"/>
        <v>Feuil1!F22</v>
      </c>
      <c r="N5051" t="str">
        <f t="shared" si="1369"/>
        <v>Feuil1!F23</v>
      </c>
      <c r="O5051">
        <f t="shared" ca="1" si="1366"/>
        <v>29627.560483870966</v>
      </c>
      <c r="R5051">
        <v>269.02499999999998</v>
      </c>
      <c r="T5051">
        <f t="shared" ca="1" si="1367"/>
        <v>9.0802278556297369E-3</v>
      </c>
    </row>
    <row r="5052" spans="1:20">
      <c r="A5052">
        <f t="shared" si="1363"/>
        <v>5048</v>
      </c>
      <c r="B5052">
        <f t="shared" si="1364"/>
        <v>680</v>
      </c>
      <c r="C5052">
        <f t="shared" si="1365"/>
        <v>7</v>
      </c>
      <c r="D5052" t="s">
        <v>23</v>
      </c>
      <c r="E5052">
        <f t="shared" si="1376"/>
        <v>8</v>
      </c>
      <c r="F5052">
        <f t="shared" si="1377"/>
        <v>29</v>
      </c>
      <c r="G5052">
        <f t="shared" si="1372"/>
        <v>2011</v>
      </c>
      <c r="I5052" t="str">
        <f t="shared" si="1373"/>
        <v>F22</v>
      </c>
      <c r="J5052" t="str">
        <f t="shared" si="1374"/>
        <v>F23</v>
      </c>
      <c r="K5052">
        <f t="shared" si="1375"/>
        <v>744</v>
      </c>
      <c r="M5052" t="str">
        <f t="shared" si="1368"/>
        <v>Feuil1!F22</v>
      </c>
      <c r="N5052" t="str">
        <f t="shared" si="1369"/>
        <v>Feuil1!F23</v>
      </c>
      <c r="O5052">
        <f t="shared" ca="1" si="1366"/>
        <v>29628.290322580644</v>
      </c>
      <c r="R5052">
        <v>1230.6500000000001</v>
      </c>
      <c r="T5052">
        <f t="shared" ca="1" si="1367"/>
        <v>4.153631500843244E-2</v>
      </c>
    </row>
    <row r="5053" spans="1:20">
      <c r="A5053">
        <f t="shared" si="1363"/>
        <v>5049</v>
      </c>
      <c r="B5053">
        <f t="shared" si="1364"/>
        <v>681</v>
      </c>
      <c r="C5053">
        <f t="shared" si="1365"/>
        <v>7</v>
      </c>
      <c r="D5053" t="s">
        <v>23</v>
      </c>
      <c r="E5053">
        <f t="shared" si="1376"/>
        <v>9</v>
      </c>
      <c r="F5053">
        <f t="shared" si="1377"/>
        <v>29</v>
      </c>
      <c r="G5053">
        <f t="shared" si="1372"/>
        <v>2011</v>
      </c>
      <c r="I5053" t="str">
        <f t="shared" si="1373"/>
        <v>F22</v>
      </c>
      <c r="J5053" t="str">
        <f t="shared" si="1374"/>
        <v>F23</v>
      </c>
      <c r="K5053">
        <f t="shared" si="1375"/>
        <v>744</v>
      </c>
      <c r="M5053" t="str">
        <f t="shared" si="1368"/>
        <v>Feuil1!F22</v>
      </c>
      <c r="N5053" t="str">
        <f t="shared" si="1369"/>
        <v>Feuil1!F23</v>
      </c>
      <c r="O5053">
        <f t="shared" ca="1" si="1366"/>
        <v>29629.020161290322</v>
      </c>
      <c r="R5053">
        <v>2915.6</v>
      </c>
      <c r="T5053">
        <f t="shared" ca="1" si="1367"/>
        <v>9.840352411684436E-2</v>
      </c>
    </row>
    <row r="5054" spans="1:20">
      <c r="A5054">
        <f t="shared" si="1363"/>
        <v>5050</v>
      </c>
      <c r="B5054">
        <f t="shared" si="1364"/>
        <v>682</v>
      </c>
      <c r="C5054">
        <f t="shared" si="1365"/>
        <v>7</v>
      </c>
      <c r="D5054" t="s">
        <v>23</v>
      </c>
      <c r="E5054">
        <f t="shared" si="1376"/>
        <v>10</v>
      </c>
      <c r="F5054">
        <f t="shared" si="1377"/>
        <v>29</v>
      </c>
      <c r="G5054">
        <f t="shared" si="1372"/>
        <v>2011</v>
      </c>
      <c r="I5054" t="str">
        <f t="shared" si="1373"/>
        <v>F22</v>
      </c>
      <c r="J5054" t="str">
        <f t="shared" si="1374"/>
        <v>F23</v>
      </c>
      <c r="K5054">
        <f t="shared" si="1375"/>
        <v>744</v>
      </c>
      <c r="M5054" t="str">
        <f t="shared" si="1368"/>
        <v>Feuil1!F22</v>
      </c>
      <c r="N5054" t="str">
        <f t="shared" si="1369"/>
        <v>Feuil1!F23</v>
      </c>
      <c r="O5054">
        <f t="shared" ca="1" si="1366"/>
        <v>29629.75</v>
      </c>
      <c r="R5054">
        <v>5212.125</v>
      </c>
      <c r="T5054">
        <f t="shared" ca="1" si="1367"/>
        <v>0.175908504121702</v>
      </c>
    </row>
    <row r="5055" spans="1:20">
      <c r="A5055">
        <f t="shared" si="1363"/>
        <v>5051</v>
      </c>
      <c r="B5055">
        <f t="shared" si="1364"/>
        <v>683</v>
      </c>
      <c r="C5055">
        <f t="shared" si="1365"/>
        <v>7</v>
      </c>
      <c r="D5055" t="s">
        <v>23</v>
      </c>
      <c r="E5055">
        <f t="shared" si="1376"/>
        <v>11</v>
      </c>
      <c r="F5055">
        <f t="shared" si="1377"/>
        <v>29</v>
      </c>
      <c r="G5055">
        <f t="shared" si="1372"/>
        <v>2011</v>
      </c>
      <c r="I5055" t="str">
        <f t="shared" si="1373"/>
        <v>F22</v>
      </c>
      <c r="J5055" t="str">
        <f t="shared" si="1374"/>
        <v>F23</v>
      </c>
      <c r="K5055">
        <f t="shared" si="1375"/>
        <v>744</v>
      </c>
      <c r="M5055" t="str">
        <f t="shared" si="1368"/>
        <v>Feuil1!F22</v>
      </c>
      <c r="N5055" t="str">
        <f t="shared" si="1369"/>
        <v>Feuil1!F23</v>
      </c>
      <c r="O5055">
        <f t="shared" ca="1" si="1366"/>
        <v>29630.479838709678</v>
      </c>
      <c r="R5055">
        <v>7915.2250000000004</v>
      </c>
      <c r="T5055">
        <f t="shared" ca="1" si="1367"/>
        <v>0.26713117853931745</v>
      </c>
    </row>
    <row r="5056" spans="1:20">
      <c r="A5056">
        <f t="shared" si="1363"/>
        <v>5052</v>
      </c>
      <c r="B5056">
        <f t="shared" si="1364"/>
        <v>684</v>
      </c>
      <c r="C5056">
        <f t="shared" si="1365"/>
        <v>7</v>
      </c>
      <c r="D5056" t="s">
        <v>23</v>
      </c>
      <c r="E5056">
        <f t="shared" si="1376"/>
        <v>12</v>
      </c>
      <c r="F5056">
        <f t="shared" si="1377"/>
        <v>29</v>
      </c>
      <c r="G5056">
        <f t="shared" si="1372"/>
        <v>2011</v>
      </c>
      <c r="I5056" t="str">
        <f t="shared" si="1373"/>
        <v>F22</v>
      </c>
      <c r="J5056" t="str">
        <f t="shared" si="1374"/>
        <v>F23</v>
      </c>
      <c r="K5056">
        <f t="shared" si="1375"/>
        <v>744</v>
      </c>
      <c r="M5056" t="str">
        <f t="shared" si="1368"/>
        <v>Feuil1!F22</v>
      </c>
      <c r="N5056" t="str">
        <f t="shared" si="1369"/>
        <v>Feuil1!F23</v>
      </c>
      <c r="O5056">
        <f t="shared" ca="1" si="1366"/>
        <v>29631.209677419356</v>
      </c>
      <c r="R5056">
        <v>10259.724999999999</v>
      </c>
      <c r="T5056">
        <f t="shared" ca="1" si="1367"/>
        <v>0.34624725455668737</v>
      </c>
    </row>
    <row r="5057" spans="1:20">
      <c r="A5057">
        <f t="shared" si="1363"/>
        <v>5053</v>
      </c>
      <c r="B5057">
        <f t="shared" si="1364"/>
        <v>685</v>
      </c>
      <c r="C5057">
        <f t="shared" si="1365"/>
        <v>7</v>
      </c>
      <c r="D5057" t="s">
        <v>23</v>
      </c>
      <c r="E5057">
        <f t="shared" si="1376"/>
        <v>13</v>
      </c>
      <c r="F5057">
        <f t="shared" si="1377"/>
        <v>29</v>
      </c>
      <c r="G5057">
        <f t="shared" si="1372"/>
        <v>2011</v>
      </c>
      <c r="I5057" t="str">
        <f t="shared" si="1373"/>
        <v>F22</v>
      </c>
      <c r="J5057" t="str">
        <f t="shared" si="1374"/>
        <v>F23</v>
      </c>
      <c r="K5057">
        <f t="shared" si="1375"/>
        <v>744</v>
      </c>
      <c r="M5057" t="str">
        <f t="shared" si="1368"/>
        <v>Feuil1!F22</v>
      </c>
      <c r="N5057" t="str">
        <f t="shared" si="1369"/>
        <v>Feuil1!F23</v>
      </c>
      <c r="O5057">
        <f t="shared" ca="1" si="1366"/>
        <v>29631.939516129034</v>
      </c>
      <c r="R5057">
        <v>11478.525</v>
      </c>
      <c r="T5057">
        <f t="shared" ca="1" si="1367"/>
        <v>0.38737001989870068</v>
      </c>
    </row>
    <row r="5058" spans="1:20">
      <c r="A5058">
        <f t="shared" si="1363"/>
        <v>5054</v>
      </c>
      <c r="B5058">
        <f t="shared" si="1364"/>
        <v>686</v>
      </c>
      <c r="C5058">
        <f t="shared" si="1365"/>
        <v>7</v>
      </c>
      <c r="D5058" t="s">
        <v>23</v>
      </c>
      <c r="E5058">
        <f t="shared" si="1376"/>
        <v>14</v>
      </c>
      <c r="F5058">
        <f t="shared" si="1377"/>
        <v>29</v>
      </c>
      <c r="G5058">
        <f t="shared" si="1372"/>
        <v>2011</v>
      </c>
      <c r="I5058" t="str">
        <f t="shared" si="1373"/>
        <v>F22</v>
      </c>
      <c r="J5058" t="str">
        <f t="shared" si="1374"/>
        <v>F23</v>
      </c>
      <c r="K5058">
        <f t="shared" si="1375"/>
        <v>744</v>
      </c>
      <c r="M5058" t="str">
        <f t="shared" si="1368"/>
        <v>Feuil1!F22</v>
      </c>
      <c r="N5058" t="str">
        <f t="shared" si="1369"/>
        <v>Feuil1!F23</v>
      </c>
      <c r="O5058">
        <f t="shared" ca="1" si="1366"/>
        <v>29632.669354838708</v>
      </c>
      <c r="R5058">
        <v>12228.1</v>
      </c>
      <c r="T5058">
        <f t="shared" ca="1" si="1367"/>
        <v>0.41265604031731545</v>
      </c>
    </row>
    <row r="5059" spans="1:20">
      <c r="A5059">
        <f t="shared" si="1363"/>
        <v>5055</v>
      </c>
      <c r="B5059">
        <f t="shared" si="1364"/>
        <v>687</v>
      </c>
      <c r="C5059">
        <f t="shared" si="1365"/>
        <v>7</v>
      </c>
      <c r="D5059" t="s">
        <v>23</v>
      </c>
      <c r="E5059">
        <f t="shared" si="1376"/>
        <v>15</v>
      </c>
      <c r="F5059">
        <f t="shared" si="1377"/>
        <v>29</v>
      </c>
      <c r="G5059">
        <f t="shared" si="1372"/>
        <v>2011</v>
      </c>
      <c r="I5059" t="str">
        <f t="shared" si="1373"/>
        <v>F22</v>
      </c>
      <c r="J5059" t="str">
        <f t="shared" si="1374"/>
        <v>F23</v>
      </c>
      <c r="K5059">
        <f t="shared" si="1375"/>
        <v>744</v>
      </c>
      <c r="M5059" t="str">
        <f t="shared" si="1368"/>
        <v>Feuil1!F22</v>
      </c>
      <c r="N5059" t="str">
        <f t="shared" si="1369"/>
        <v>Feuil1!F23</v>
      </c>
      <c r="O5059">
        <f t="shared" ca="1" si="1366"/>
        <v>29633.399193548386</v>
      </c>
      <c r="R5059">
        <v>11968.924999999999</v>
      </c>
      <c r="T5059">
        <f t="shared" ca="1" si="1367"/>
        <v>0.40389983348942987</v>
      </c>
    </row>
    <row r="5060" spans="1:20">
      <c r="A5060">
        <f t="shared" si="1363"/>
        <v>5056</v>
      </c>
      <c r="B5060">
        <f t="shared" si="1364"/>
        <v>688</v>
      </c>
      <c r="C5060">
        <f t="shared" si="1365"/>
        <v>7</v>
      </c>
      <c r="D5060" t="s">
        <v>23</v>
      </c>
      <c r="E5060">
        <f t="shared" si="1376"/>
        <v>16</v>
      </c>
      <c r="F5060">
        <f t="shared" si="1377"/>
        <v>29</v>
      </c>
      <c r="G5060">
        <f t="shared" si="1372"/>
        <v>2011</v>
      </c>
      <c r="I5060" t="str">
        <f t="shared" si="1373"/>
        <v>F22</v>
      </c>
      <c r="J5060" t="str">
        <f t="shared" si="1374"/>
        <v>F23</v>
      </c>
      <c r="K5060">
        <f t="shared" si="1375"/>
        <v>744</v>
      </c>
      <c r="M5060" t="str">
        <f t="shared" si="1368"/>
        <v>Feuil1!F22</v>
      </c>
      <c r="N5060" t="str">
        <f t="shared" si="1369"/>
        <v>Feuil1!F23</v>
      </c>
      <c r="O5060">
        <f t="shared" ca="1" si="1366"/>
        <v>29634.129032258064</v>
      </c>
      <c r="R5060">
        <v>11310.425000000001</v>
      </c>
      <c r="T5060">
        <f t="shared" ca="1" si="1367"/>
        <v>0.38166888548295452</v>
      </c>
    </row>
    <row r="5061" spans="1:20">
      <c r="A5061">
        <f t="shared" si="1363"/>
        <v>5057</v>
      </c>
      <c r="B5061">
        <f t="shared" si="1364"/>
        <v>689</v>
      </c>
      <c r="C5061">
        <f t="shared" si="1365"/>
        <v>7</v>
      </c>
      <c r="D5061" t="s">
        <v>23</v>
      </c>
      <c r="E5061">
        <f t="shared" si="1376"/>
        <v>17</v>
      </c>
      <c r="F5061">
        <f t="shared" si="1377"/>
        <v>29</v>
      </c>
      <c r="G5061">
        <f t="shared" si="1372"/>
        <v>2011</v>
      </c>
      <c r="I5061" t="str">
        <f t="shared" si="1373"/>
        <v>F22</v>
      </c>
      <c r="J5061" t="str">
        <f t="shared" si="1374"/>
        <v>F23</v>
      </c>
      <c r="K5061">
        <f t="shared" si="1375"/>
        <v>744</v>
      </c>
      <c r="M5061" t="str">
        <f t="shared" si="1368"/>
        <v>Feuil1!F22</v>
      </c>
      <c r="N5061" t="str">
        <f t="shared" si="1369"/>
        <v>Feuil1!F23</v>
      </c>
      <c r="O5061">
        <f t="shared" ca="1" si="1366"/>
        <v>29634.858870967742</v>
      </c>
      <c r="R5061">
        <v>10074.1</v>
      </c>
      <c r="T5061">
        <f t="shared" ca="1" si="1367"/>
        <v>0.33994087988956989</v>
      </c>
    </row>
    <row r="5062" spans="1:20">
      <c r="A5062">
        <f t="shared" si="1363"/>
        <v>5058</v>
      </c>
      <c r="B5062">
        <f t="shared" si="1364"/>
        <v>690</v>
      </c>
      <c r="C5062">
        <f t="shared" si="1365"/>
        <v>7</v>
      </c>
      <c r="D5062" t="s">
        <v>23</v>
      </c>
      <c r="E5062">
        <f t="shared" si="1376"/>
        <v>18</v>
      </c>
      <c r="F5062">
        <f t="shared" si="1377"/>
        <v>29</v>
      </c>
      <c r="G5062">
        <f t="shared" si="1372"/>
        <v>2011</v>
      </c>
      <c r="I5062" t="str">
        <f t="shared" si="1373"/>
        <v>F22</v>
      </c>
      <c r="J5062" t="str">
        <f t="shared" si="1374"/>
        <v>F23</v>
      </c>
      <c r="K5062">
        <f t="shared" si="1375"/>
        <v>744</v>
      </c>
      <c r="M5062" t="str">
        <f t="shared" si="1368"/>
        <v>Feuil1!F22</v>
      </c>
      <c r="N5062" t="str">
        <f t="shared" si="1369"/>
        <v>Feuil1!F23</v>
      </c>
      <c r="O5062">
        <f t="shared" ca="1" si="1366"/>
        <v>29635.58870967742</v>
      </c>
      <c r="R5062">
        <v>7371.6</v>
      </c>
      <c r="T5062">
        <f t="shared" ca="1" si="1367"/>
        <v>0.24874147337565206</v>
      </c>
    </row>
    <row r="5063" spans="1:20">
      <c r="A5063">
        <f t="shared" si="1363"/>
        <v>5059</v>
      </c>
      <c r="B5063">
        <f t="shared" si="1364"/>
        <v>691</v>
      </c>
      <c r="C5063">
        <f t="shared" si="1365"/>
        <v>7</v>
      </c>
      <c r="D5063" t="s">
        <v>23</v>
      </c>
      <c r="E5063">
        <f t="shared" si="1376"/>
        <v>19</v>
      </c>
      <c r="F5063">
        <f t="shared" si="1377"/>
        <v>29</v>
      </c>
      <c r="G5063">
        <f t="shared" si="1372"/>
        <v>2011</v>
      </c>
      <c r="I5063" t="str">
        <f t="shared" si="1373"/>
        <v>F22</v>
      </c>
      <c r="J5063" t="str">
        <f t="shared" si="1374"/>
        <v>F23</v>
      </c>
      <c r="K5063">
        <f t="shared" si="1375"/>
        <v>744</v>
      </c>
      <c r="M5063" t="str">
        <f t="shared" si="1368"/>
        <v>Feuil1!F22</v>
      </c>
      <c r="N5063" t="str">
        <f t="shared" si="1369"/>
        <v>Feuil1!F23</v>
      </c>
      <c r="O5063">
        <f t="shared" ca="1" si="1366"/>
        <v>29636.318548387098</v>
      </c>
      <c r="R5063">
        <v>4437.7250000000004</v>
      </c>
      <c r="T5063">
        <f t="shared" ca="1" si="1367"/>
        <v>0.14973941492613344</v>
      </c>
    </row>
    <row r="5064" spans="1:20">
      <c r="A5064">
        <f t="shared" si="1363"/>
        <v>5060</v>
      </c>
      <c r="B5064">
        <f t="shared" si="1364"/>
        <v>692</v>
      </c>
      <c r="C5064">
        <f t="shared" si="1365"/>
        <v>7</v>
      </c>
      <c r="D5064" t="s">
        <v>23</v>
      </c>
      <c r="E5064">
        <f t="shared" si="1376"/>
        <v>20</v>
      </c>
      <c r="F5064">
        <f t="shared" si="1377"/>
        <v>29</v>
      </c>
      <c r="G5064">
        <f t="shared" si="1372"/>
        <v>2011</v>
      </c>
      <c r="I5064" t="str">
        <f t="shared" si="1373"/>
        <v>F22</v>
      </c>
      <c r="J5064" t="str">
        <f t="shared" si="1374"/>
        <v>F23</v>
      </c>
      <c r="K5064">
        <f t="shared" si="1375"/>
        <v>744</v>
      </c>
      <c r="M5064" t="str">
        <f t="shared" si="1368"/>
        <v>Feuil1!F22</v>
      </c>
      <c r="N5064" t="str">
        <f t="shared" si="1369"/>
        <v>Feuil1!F23</v>
      </c>
      <c r="O5064">
        <f t="shared" ca="1" si="1366"/>
        <v>29637.048387096773</v>
      </c>
      <c r="R5064">
        <v>2079.5</v>
      </c>
      <c r="T5064">
        <f t="shared" ca="1" si="1367"/>
        <v>7.0165556732881745E-2</v>
      </c>
    </row>
    <row r="5065" spans="1:20">
      <c r="A5065">
        <f t="shared" si="1363"/>
        <v>5061</v>
      </c>
      <c r="B5065">
        <f t="shared" si="1364"/>
        <v>693</v>
      </c>
      <c r="C5065">
        <f t="shared" si="1365"/>
        <v>7</v>
      </c>
      <c r="D5065" t="s">
        <v>23</v>
      </c>
      <c r="E5065">
        <f t="shared" si="1376"/>
        <v>21</v>
      </c>
      <c r="F5065">
        <f t="shared" si="1377"/>
        <v>29</v>
      </c>
      <c r="G5065">
        <f t="shared" si="1372"/>
        <v>2011</v>
      </c>
      <c r="I5065" t="str">
        <f t="shared" si="1373"/>
        <v>F22</v>
      </c>
      <c r="J5065" t="str">
        <f t="shared" si="1374"/>
        <v>F23</v>
      </c>
      <c r="K5065">
        <f t="shared" si="1375"/>
        <v>744</v>
      </c>
      <c r="M5065" t="str">
        <f t="shared" si="1368"/>
        <v>Feuil1!F22</v>
      </c>
      <c r="N5065" t="str">
        <f t="shared" si="1369"/>
        <v>Feuil1!F23</v>
      </c>
      <c r="O5065">
        <f t="shared" ca="1" si="1366"/>
        <v>29637.778225806451</v>
      </c>
      <c r="R5065">
        <v>534.45000000000005</v>
      </c>
      <c r="T5065">
        <f t="shared" ca="1" si="1367"/>
        <v>1.8032728227065257E-2</v>
      </c>
    </row>
    <row r="5066" spans="1:20">
      <c r="A5066">
        <f t="shared" si="1363"/>
        <v>5062</v>
      </c>
      <c r="B5066">
        <f t="shared" si="1364"/>
        <v>694</v>
      </c>
      <c r="C5066">
        <f t="shared" si="1365"/>
        <v>7</v>
      </c>
      <c r="D5066" t="s">
        <v>23</v>
      </c>
      <c r="E5066">
        <f t="shared" si="1376"/>
        <v>22</v>
      </c>
      <c r="F5066">
        <f t="shared" si="1377"/>
        <v>29</v>
      </c>
      <c r="G5066">
        <f t="shared" si="1372"/>
        <v>2011</v>
      </c>
      <c r="I5066" t="str">
        <f t="shared" si="1373"/>
        <v>F22</v>
      </c>
      <c r="J5066" t="str">
        <f t="shared" si="1374"/>
        <v>F23</v>
      </c>
      <c r="K5066">
        <f t="shared" si="1375"/>
        <v>744</v>
      </c>
      <c r="M5066" t="str">
        <f t="shared" si="1368"/>
        <v>Feuil1!F22</v>
      </c>
      <c r="N5066" t="str">
        <f t="shared" si="1369"/>
        <v>Feuil1!F23</v>
      </c>
      <c r="O5066">
        <f t="shared" ca="1" si="1366"/>
        <v>29638.508064516129</v>
      </c>
      <c r="R5066">
        <v>20.624999999999996</v>
      </c>
      <c r="T5066">
        <f t="shared" ca="1" si="1367"/>
        <v>6.9588522995503606E-4</v>
      </c>
    </row>
    <row r="5067" spans="1:20">
      <c r="A5067">
        <f t="shared" si="1363"/>
        <v>5063</v>
      </c>
      <c r="B5067">
        <f t="shared" si="1364"/>
        <v>695</v>
      </c>
      <c r="C5067">
        <f t="shared" si="1365"/>
        <v>7</v>
      </c>
      <c r="D5067" t="s">
        <v>23</v>
      </c>
      <c r="E5067">
        <f t="shared" si="1376"/>
        <v>23</v>
      </c>
      <c r="F5067">
        <f t="shared" si="1377"/>
        <v>29</v>
      </c>
      <c r="G5067">
        <f t="shared" si="1372"/>
        <v>2011</v>
      </c>
      <c r="I5067" t="str">
        <f t="shared" si="1373"/>
        <v>F22</v>
      </c>
      <c r="J5067" t="str">
        <f t="shared" si="1374"/>
        <v>F23</v>
      </c>
      <c r="K5067">
        <f t="shared" si="1375"/>
        <v>744</v>
      </c>
      <c r="M5067" t="str">
        <f t="shared" si="1368"/>
        <v>Feuil1!F22</v>
      </c>
      <c r="N5067" t="str">
        <f t="shared" si="1369"/>
        <v>Feuil1!F23</v>
      </c>
      <c r="O5067">
        <f t="shared" ca="1" si="1366"/>
        <v>29639.237903225807</v>
      </c>
      <c r="R5067">
        <v>0</v>
      </c>
      <c r="T5067">
        <f t="shared" ca="1" si="1367"/>
        <v>0</v>
      </c>
    </row>
    <row r="5068" spans="1:20">
      <c r="A5068">
        <f t="shared" si="1363"/>
        <v>5064</v>
      </c>
      <c r="B5068">
        <f t="shared" si="1364"/>
        <v>696</v>
      </c>
      <c r="C5068">
        <f t="shared" si="1365"/>
        <v>7</v>
      </c>
      <c r="D5068" t="s">
        <v>23</v>
      </c>
      <c r="E5068">
        <f t="shared" si="1376"/>
        <v>24</v>
      </c>
      <c r="F5068">
        <f t="shared" si="1377"/>
        <v>29</v>
      </c>
      <c r="G5068">
        <f t="shared" si="1372"/>
        <v>2011</v>
      </c>
      <c r="I5068" t="str">
        <f t="shared" si="1373"/>
        <v>F22</v>
      </c>
      <c r="J5068" t="str">
        <f t="shared" si="1374"/>
        <v>F23</v>
      </c>
      <c r="K5068">
        <f t="shared" si="1375"/>
        <v>744</v>
      </c>
      <c r="M5068" t="str">
        <f t="shared" si="1368"/>
        <v>Feuil1!F22</v>
      </c>
      <c r="N5068" t="str">
        <f t="shared" si="1369"/>
        <v>Feuil1!F23</v>
      </c>
      <c r="O5068">
        <f t="shared" ca="1" si="1366"/>
        <v>29639.967741935485</v>
      </c>
      <c r="R5068">
        <v>0</v>
      </c>
      <c r="T5068">
        <f t="shared" ca="1" si="1367"/>
        <v>0</v>
      </c>
    </row>
    <row r="5069" spans="1:20">
      <c r="A5069">
        <f t="shared" si="1363"/>
        <v>5065</v>
      </c>
      <c r="B5069">
        <f t="shared" si="1364"/>
        <v>697</v>
      </c>
      <c r="C5069">
        <f t="shared" si="1365"/>
        <v>7</v>
      </c>
      <c r="D5069" t="s">
        <v>23</v>
      </c>
      <c r="E5069">
        <v>1</v>
      </c>
      <c r="F5069">
        <f>F5068+1</f>
        <v>30</v>
      </c>
      <c r="G5069">
        <f t="shared" si="1372"/>
        <v>2011</v>
      </c>
      <c r="I5069" t="str">
        <f t="shared" si="1373"/>
        <v>F22</v>
      </c>
      <c r="J5069" t="str">
        <f t="shared" si="1374"/>
        <v>F23</v>
      </c>
      <c r="K5069">
        <f t="shared" si="1375"/>
        <v>744</v>
      </c>
      <c r="M5069" t="str">
        <f t="shared" si="1368"/>
        <v>Feuil1!F22</v>
      </c>
      <c r="N5069" t="str">
        <f t="shared" si="1369"/>
        <v>Feuil1!F23</v>
      </c>
      <c r="O5069">
        <f t="shared" ca="1" si="1366"/>
        <v>29640.697580645163</v>
      </c>
      <c r="R5069">
        <v>0</v>
      </c>
      <c r="T5069">
        <f t="shared" ca="1" si="1367"/>
        <v>0</v>
      </c>
    </row>
    <row r="5070" spans="1:20">
      <c r="A5070">
        <f t="shared" si="1363"/>
        <v>5066</v>
      </c>
      <c r="B5070">
        <f t="shared" si="1364"/>
        <v>698</v>
      </c>
      <c r="C5070">
        <f t="shared" si="1365"/>
        <v>7</v>
      </c>
      <c r="D5070" t="s">
        <v>23</v>
      </c>
      <c r="E5070">
        <f>E5069+1</f>
        <v>2</v>
      </c>
      <c r="F5070">
        <f>F5069</f>
        <v>30</v>
      </c>
      <c r="G5070">
        <f t="shared" si="1372"/>
        <v>2011</v>
      </c>
      <c r="I5070" t="str">
        <f t="shared" si="1373"/>
        <v>F22</v>
      </c>
      <c r="J5070" t="str">
        <f t="shared" si="1374"/>
        <v>F23</v>
      </c>
      <c r="K5070">
        <f t="shared" si="1375"/>
        <v>744</v>
      </c>
      <c r="M5070" t="str">
        <f t="shared" si="1368"/>
        <v>Feuil1!F22</v>
      </c>
      <c r="N5070" t="str">
        <f t="shared" si="1369"/>
        <v>Feuil1!F23</v>
      </c>
      <c r="O5070">
        <f t="shared" ca="1" si="1366"/>
        <v>29641.427419354837</v>
      </c>
      <c r="R5070">
        <v>0</v>
      </c>
      <c r="T5070">
        <f t="shared" ca="1" si="1367"/>
        <v>0</v>
      </c>
    </row>
    <row r="5071" spans="1:20">
      <c r="A5071">
        <f t="shared" si="1363"/>
        <v>5067</v>
      </c>
      <c r="B5071">
        <f t="shared" si="1364"/>
        <v>699</v>
      </c>
      <c r="C5071">
        <f t="shared" si="1365"/>
        <v>7</v>
      </c>
      <c r="D5071" t="s">
        <v>23</v>
      </c>
      <c r="E5071">
        <f t="shared" ref="E5071:E5092" si="1378">E5070+1</f>
        <v>3</v>
      </c>
      <c r="F5071">
        <f t="shared" ref="F5071:F5092" si="1379">F5070</f>
        <v>30</v>
      </c>
      <c r="G5071">
        <f t="shared" si="1372"/>
        <v>2011</v>
      </c>
      <c r="I5071" t="str">
        <f t="shared" si="1373"/>
        <v>F22</v>
      </c>
      <c r="J5071" t="str">
        <f t="shared" si="1374"/>
        <v>F23</v>
      </c>
      <c r="K5071">
        <f t="shared" si="1375"/>
        <v>744</v>
      </c>
      <c r="M5071" t="str">
        <f t="shared" si="1368"/>
        <v>Feuil1!F22</v>
      </c>
      <c r="N5071" t="str">
        <f t="shared" si="1369"/>
        <v>Feuil1!F23</v>
      </c>
      <c r="O5071">
        <f t="shared" ca="1" si="1366"/>
        <v>29642.157258064515</v>
      </c>
      <c r="R5071">
        <v>0</v>
      </c>
      <c r="T5071">
        <f t="shared" ca="1" si="1367"/>
        <v>0</v>
      </c>
    </row>
    <row r="5072" spans="1:20">
      <c r="A5072">
        <f t="shared" si="1363"/>
        <v>5068</v>
      </c>
      <c r="B5072">
        <f t="shared" si="1364"/>
        <v>700</v>
      </c>
      <c r="C5072">
        <f t="shared" si="1365"/>
        <v>7</v>
      </c>
      <c r="D5072" t="s">
        <v>23</v>
      </c>
      <c r="E5072">
        <f t="shared" si="1378"/>
        <v>4</v>
      </c>
      <c r="F5072">
        <f t="shared" si="1379"/>
        <v>30</v>
      </c>
      <c r="G5072">
        <f t="shared" si="1372"/>
        <v>2011</v>
      </c>
      <c r="I5072" t="str">
        <f t="shared" si="1373"/>
        <v>F22</v>
      </c>
      <c r="J5072" t="str">
        <f t="shared" si="1374"/>
        <v>F23</v>
      </c>
      <c r="K5072">
        <f t="shared" si="1375"/>
        <v>744</v>
      </c>
      <c r="M5072" t="str">
        <f t="shared" si="1368"/>
        <v>Feuil1!F22</v>
      </c>
      <c r="N5072" t="str">
        <f t="shared" si="1369"/>
        <v>Feuil1!F23</v>
      </c>
      <c r="O5072">
        <f t="shared" ca="1" si="1366"/>
        <v>29642.887096774193</v>
      </c>
      <c r="R5072">
        <v>0</v>
      </c>
      <c r="T5072">
        <f t="shared" ca="1" si="1367"/>
        <v>0</v>
      </c>
    </row>
    <row r="5073" spans="1:20">
      <c r="A5073">
        <f t="shared" si="1363"/>
        <v>5069</v>
      </c>
      <c r="B5073">
        <f t="shared" si="1364"/>
        <v>701</v>
      </c>
      <c r="C5073">
        <f t="shared" si="1365"/>
        <v>7</v>
      </c>
      <c r="D5073" t="s">
        <v>23</v>
      </c>
      <c r="E5073">
        <f t="shared" si="1378"/>
        <v>5</v>
      </c>
      <c r="F5073">
        <f t="shared" si="1379"/>
        <v>30</v>
      </c>
      <c r="G5073">
        <f t="shared" si="1372"/>
        <v>2011</v>
      </c>
      <c r="I5073" t="str">
        <f t="shared" si="1373"/>
        <v>F22</v>
      </c>
      <c r="J5073" t="str">
        <f t="shared" si="1374"/>
        <v>F23</v>
      </c>
      <c r="K5073">
        <f t="shared" si="1375"/>
        <v>744</v>
      </c>
      <c r="M5073" t="str">
        <f t="shared" si="1368"/>
        <v>Feuil1!F22</v>
      </c>
      <c r="N5073" t="str">
        <f t="shared" si="1369"/>
        <v>Feuil1!F23</v>
      </c>
      <c r="O5073">
        <f t="shared" ca="1" si="1366"/>
        <v>29643.616935483871</v>
      </c>
      <c r="R5073">
        <v>0</v>
      </c>
      <c r="T5073">
        <f t="shared" ca="1" si="1367"/>
        <v>0</v>
      </c>
    </row>
    <row r="5074" spans="1:20">
      <c r="A5074">
        <f t="shared" si="1363"/>
        <v>5070</v>
      </c>
      <c r="B5074">
        <f t="shared" si="1364"/>
        <v>702</v>
      </c>
      <c r="C5074">
        <f t="shared" si="1365"/>
        <v>7</v>
      </c>
      <c r="D5074" t="s">
        <v>23</v>
      </c>
      <c r="E5074">
        <f t="shared" si="1378"/>
        <v>6</v>
      </c>
      <c r="F5074">
        <f t="shared" si="1379"/>
        <v>30</v>
      </c>
      <c r="G5074">
        <f t="shared" si="1372"/>
        <v>2011</v>
      </c>
      <c r="I5074" t="str">
        <f t="shared" si="1373"/>
        <v>F22</v>
      </c>
      <c r="J5074" t="str">
        <f t="shared" si="1374"/>
        <v>F23</v>
      </c>
      <c r="K5074">
        <f t="shared" si="1375"/>
        <v>744</v>
      </c>
      <c r="M5074" t="str">
        <f t="shared" si="1368"/>
        <v>Feuil1!F22</v>
      </c>
      <c r="N5074" t="str">
        <f t="shared" si="1369"/>
        <v>Feuil1!F23</v>
      </c>
      <c r="O5074">
        <f t="shared" ca="1" si="1366"/>
        <v>29644.346774193549</v>
      </c>
      <c r="R5074">
        <v>20.774999999999999</v>
      </c>
      <c r="T5074">
        <f t="shared" ca="1" si="1367"/>
        <v>7.0080815604563662E-4</v>
      </c>
    </row>
    <row r="5075" spans="1:20">
      <c r="A5075">
        <f t="shared" si="1363"/>
        <v>5071</v>
      </c>
      <c r="B5075">
        <f t="shared" si="1364"/>
        <v>703</v>
      </c>
      <c r="C5075">
        <f t="shared" si="1365"/>
        <v>7</v>
      </c>
      <c r="D5075" t="s">
        <v>23</v>
      </c>
      <c r="E5075">
        <f t="shared" si="1378"/>
        <v>7</v>
      </c>
      <c r="F5075">
        <f t="shared" si="1379"/>
        <v>30</v>
      </c>
      <c r="G5075">
        <f t="shared" si="1372"/>
        <v>2011</v>
      </c>
      <c r="I5075" t="str">
        <f t="shared" si="1373"/>
        <v>F22</v>
      </c>
      <c r="J5075" t="str">
        <f t="shared" si="1374"/>
        <v>F23</v>
      </c>
      <c r="K5075">
        <f t="shared" si="1375"/>
        <v>744</v>
      </c>
      <c r="M5075" t="str">
        <f t="shared" si="1368"/>
        <v>Feuil1!F22</v>
      </c>
      <c r="N5075" t="str">
        <f t="shared" si="1369"/>
        <v>Feuil1!F23</v>
      </c>
      <c r="O5075">
        <f t="shared" ca="1" si="1366"/>
        <v>29645.076612903227</v>
      </c>
      <c r="R5075">
        <v>602.34999999999991</v>
      </c>
      <c r="T5075">
        <f t="shared" ca="1" si="1367"/>
        <v>2.0318719626375426E-2</v>
      </c>
    </row>
    <row r="5076" spans="1:20">
      <c r="A5076">
        <f t="shared" si="1363"/>
        <v>5072</v>
      </c>
      <c r="B5076">
        <f t="shared" si="1364"/>
        <v>704</v>
      </c>
      <c r="C5076">
        <f t="shared" si="1365"/>
        <v>7</v>
      </c>
      <c r="D5076" t="s">
        <v>23</v>
      </c>
      <c r="E5076">
        <f t="shared" si="1378"/>
        <v>8</v>
      </c>
      <c r="F5076">
        <f t="shared" si="1379"/>
        <v>30</v>
      </c>
      <c r="G5076">
        <f t="shared" si="1372"/>
        <v>2011</v>
      </c>
      <c r="I5076" t="str">
        <f t="shared" si="1373"/>
        <v>F22</v>
      </c>
      <c r="J5076" t="str">
        <f t="shared" si="1374"/>
        <v>F23</v>
      </c>
      <c r="K5076">
        <f t="shared" si="1375"/>
        <v>744</v>
      </c>
      <c r="M5076" t="str">
        <f t="shared" si="1368"/>
        <v>Feuil1!F22</v>
      </c>
      <c r="N5076" t="str">
        <f t="shared" si="1369"/>
        <v>Feuil1!F23</v>
      </c>
      <c r="O5076">
        <f t="shared" ca="1" si="1366"/>
        <v>29645.806451612902</v>
      </c>
      <c r="R5076">
        <v>2498.375</v>
      </c>
      <c r="T5076">
        <f t="shared" ca="1" si="1367"/>
        <v>8.4274145285195098E-2</v>
      </c>
    </row>
    <row r="5077" spans="1:20">
      <c r="A5077">
        <f t="shared" si="1363"/>
        <v>5073</v>
      </c>
      <c r="B5077">
        <f t="shared" si="1364"/>
        <v>705</v>
      </c>
      <c r="C5077">
        <f t="shared" si="1365"/>
        <v>7</v>
      </c>
      <c r="D5077" t="s">
        <v>23</v>
      </c>
      <c r="E5077">
        <f t="shared" si="1378"/>
        <v>9</v>
      </c>
      <c r="F5077">
        <f t="shared" si="1379"/>
        <v>30</v>
      </c>
      <c r="G5077">
        <f t="shared" si="1372"/>
        <v>2011</v>
      </c>
      <c r="I5077" t="str">
        <f t="shared" si="1373"/>
        <v>F22</v>
      </c>
      <c r="J5077" t="str">
        <f t="shared" si="1374"/>
        <v>F23</v>
      </c>
      <c r="K5077">
        <f t="shared" si="1375"/>
        <v>744</v>
      </c>
      <c r="M5077" t="str">
        <f t="shared" si="1368"/>
        <v>Feuil1!F22</v>
      </c>
      <c r="N5077" t="str">
        <f t="shared" si="1369"/>
        <v>Feuil1!F23</v>
      </c>
      <c r="O5077">
        <f t="shared" ca="1" si="1366"/>
        <v>29646.53629032258</v>
      </c>
      <c r="R5077">
        <v>5760.85</v>
      </c>
      <c r="T5077">
        <f t="shared" ca="1" si="1367"/>
        <v>0.19431780979690688</v>
      </c>
    </row>
    <row r="5078" spans="1:20">
      <c r="A5078">
        <f t="shared" si="1363"/>
        <v>5074</v>
      </c>
      <c r="B5078">
        <f t="shared" si="1364"/>
        <v>706</v>
      </c>
      <c r="C5078">
        <f t="shared" si="1365"/>
        <v>7</v>
      </c>
      <c r="D5078" t="s">
        <v>23</v>
      </c>
      <c r="E5078">
        <f t="shared" si="1378"/>
        <v>10</v>
      </c>
      <c r="F5078">
        <f t="shared" si="1379"/>
        <v>30</v>
      </c>
      <c r="G5078">
        <f t="shared" si="1372"/>
        <v>2011</v>
      </c>
      <c r="I5078" t="str">
        <f t="shared" si="1373"/>
        <v>F22</v>
      </c>
      <c r="J5078" t="str">
        <f t="shared" si="1374"/>
        <v>F23</v>
      </c>
      <c r="K5078">
        <f t="shared" si="1375"/>
        <v>744</v>
      </c>
      <c r="M5078" t="str">
        <f t="shared" si="1368"/>
        <v>Feuil1!F22</v>
      </c>
      <c r="N5078" t="str">
        <f t="shared" si="1369"/>
        <v>Feuil1!F23</v>
      </c>
      <c r="O5078">
        <f t="shared" ca="1" si="1366"/>
        <v>29647.266129032258</v>
      </c>
      <c r="R5078">
        <v>9513.35</v>
      </c>
      <c r="T5078">
        <f t="shared" ca="1" si="1367"/>
        <v>0.3208845617870984</v>
      </c>
    </row>
    <row r="5079" spans="1:20">
      <c r="A5079">
        <f t="shared" ref="A5079:A5116" si="1380">A5078+1</f>
        <v>5075</v>
      </c>
      <c r="B5079">
        <f t="shared" ref="B5079:B5116" si="1381">B5078+1</f>
        <v>707</v>
      </c>
      <c r="C5079">
        <f t="shared" ref="C5079:C5116" si="1382">C5078</f>
        <v>7</v>
      </c>
      <c r="D5079" t="s">
        <v>23</v>
      </c>
      <c r="E5079">
        <f t="shared" si="1378"/>
        <v>11</v>
      </c>
      <c r="F5079">
        <f t="shared" si="1379"/>
        <v>30</v>
      </c>
      <c r="G5079">
        <f t="shared" si="1372"/>
        <v>2011</v>
      </c>
      <c r="I5079" t="str">
        <f t="shared" si="1373"/>
        <v>F22</v>
      </c>
      <c r="J5079" t="str">
        <f t="shared" si="1374"/>
        <v>F23</v>
      </c>
      <c r="K5079">
        <f t="shared" si="1375"/>
        <v>744</v>
      </c>
      <c r="M5079" t="str">
        <f t="shared" si="1368"/>
        <v>Feuil1!F22</v>
      </c>
      <c r="N5079" t="str">
        <f t="shared" si="1369"/>
        <v>Feuil1!F23</v>
      </c>
      <c r="O5079">
        <f t="shared" ca="1" si="1366"/>
        <v>29647.995967741936</v>
      </c>
      <c r="R5079">
        <v>12514.8</v>
      </c>
      <c r="T5079">
        <f t="shared" ca="1" si="1367"/>
        <v>0.42211284747935551</v>
      </c>
    </row>
    <row r="5080" spans="1:20">
      <c r="A5080">
        <f t="shared" si="1380"/>
        <v>5076</v>
      </c>
      <c r="B5080">
        <f t="shared" si="1381"/>
        <v>708</v>
      </c>
      <c r="C5080">
        <f t="shared" si="1382"/>
        <v>7</v>
      </c>
      <c r="D5080" t="s">
        <v>23</v>
      </c>
      <c r="E5080">
        <f t="shared" si="1378"/>
        <v>12</v>
      </c>
      <c r="F5080">
        <f t="shared" si="1379"/>
        <v>30</v>
      </c>
      <c r="G5080">
        <f t="shared" si="1372"/>
        <v>2011</v>
      </c>
      <c r="I5080" t="str">
        <f t="shared" si="1373"/>
        <v>F22</v>
      </c>
      <c r="J5080" t="str">
        <f t="shared" si="1374"/>
        <v>F23</v>
      </c>
      <c r="K5080">
        <f t="shared" si="1375"/>
        <v>744</v>
      </c>
      <c r="M5080" t="str">
        <f t="shared" si="1368"/>
        <v>Feuil1!F22</v>
      </c>
      <c r="N5080" t="str">
        <f t="shared" si="1369"/>
        <v>Feuil1!F23</v>
      </c>
      <c r="O5080">
        <f t="shared" ca="1" si="1366"/>
        <v>29648.725806451614</v>
      </c>
      <c r="R5080">
        <v>14323.1</v>
      </c>
      <c r="T5080">
        <f t="shared" ca="1" si="1367"/>
        <v>0.48309327333329344</v>
      </c>
    </row>
    <row r="5081" spans="1:20">
      <c r="A5081">
        <f t="shared" si="1380"/>
        <v>5077</v>
      </c>
      <c r="B5081">
        <f t="shared" si="1381"/>
        <v>709</v>
      </c>
      <c r="C5081">
        <f t="shared" si="1382"/>
        <v>7</v>
      </c>
      <c r="D5081" t="s">
        <v>23</v>
      </c>
      <c r="E5081">
        <f t="shared" si="1378"/>
        <v>13</v>
      </c>
      <c r="F5081">
        <f t="shared" si="1379"/>
        <v>30</v>
      </c>
      <c r="G5081">
        <f t="shared" si="1372"/>
        <v>2011</v>
      </c>
      <c r="I5081" t="str">
        <f t="shared" si="1373"/>
        <v>F22</v>
      </c>
      <c r="J5081" t="str">
        <f t="shared" si="1374"/>
        <v>F23</v>
      </c>
      <c r="K5081">
        <f t="shared" si="1375"/>
        <v>744</v>
      </c>
      <c r="M5081" t="str">
        <f t="shared" si="1368"/>
        <v>Feuil1!F22</v>
      </c>
      <c r="N5081" t="str">
        <f t="shared" si="1369"/>
        <v>Feuil1!F23</v>
      </c>
      <c r="O5081">
        <f t="shared" ca="1" si="1366"/>
        <v>29649.455645161292</v>
      </c>
      <c r="R5081">
        <v>15422.1</v>
      </c>
      <c r="T5081">
        <f t="shared" ca="1" si="1367"/>
        <v>0.52014782951055105</v>
      </c>
    </row>
    <row r="5082" spans="1:20">
      <c r="A5082">
        <f t="shared" si="1380"/>
        <v>5078</v>
      </c>
      <c r="B5082">
        <f t="shared" si="1381"/>
        <v>710</v>
      </c>
      <c r="C5082">
        <f t="shared" si="1382"/>
        <v>7</v>
      </c>
      <c r="D5082" t="s">
        <v>23</v>
      </c>
      <c r="E5082">
        <f t="shared" si="1378"/>
        <v>14</v>
      </c>
      <c r="F5082">
        <f t="shared" si="1379"/>
        <v>30</v>
      </c>
      <c r="G5082">
        <f t="shared" si="1372"/>
        <v>2011</v>
      </c>
      <c r="I5082" t="str">
        <f t="shared" si="1373"/>
        <v>F22</v>
      </c>
      <c r="J5082" t="str">
        <f t="shared" si="1374"/>
        <v>F23</v>
      </c>
      <c r="K5082">
        <f t="shared" si="1375"/>
        <v>744</v>
      </c>
      <c r="M5082" t="str">
        <f t="shared" si="1368"/>
        <v>Feuil1!F22</v>
      </c>
      <c r="N5082" t="str">
        <f t="shared" si="1369"/>
        <v>Feuil1!F23</v>
      </c>
      <c r="O5082">
        <f t="shared" ca="1" si="1366"/>
        <v>29650.185483870966</v>
      </c>
      <c r="R5082">
        <v>15753.525000000001</v>
      </c>
      <c r="T5082">
        <f t="shared" ca="1" si="1367"/>
        <v>0.53131286509386477</v>
      </c>
    </row>
    <row r="5083" spans="1:20">
      <c r="A5083">
        <f t="shared" si="1380"/>
        <v>5079</v>
      </c>
      <c r="B5083">
        <f t="shared" si="1381"/>
        <v>711</v>
      </c>
      <c r="C5083">
        <f t="shared" si="1382"/>
        <v>7</v>
      </c>
      <c r="D5083" t="s">
        <v>23</v>
      </c>
      <c r="E5083">
        <f t="shared" si="1378"/>
        <v>15</v>
      </c>
      <c r="F5083">
        <f t="shared" si="1379"/>
        <v>30</v>
      </c>
      <c r="G5083">
        <f t="shared" si="1372"/>
        <v>2011</v>
      </c>
      <c r="I5083" t="str">
        <f t="shared" si="1373"/>
        <v>F22</v>
      </c>
      <c r="J5083" t="str">
        <f t="shared" si="1374"/>
        <v>F23</v>
      </c>
      <c r="K5083">
        <f t="shared" si="1375"/>
        <v>744</v>
      </c>
      <c r="M5083" t="str">
        <f t="shared" si="1368"/>
        <v>Feuil1!F22</v>
      </c>
      <c r="N5083" t="str">
        <f t="shared" si="1369"/>
        <v>Feuil1!F23</v>
      </c>
      <c r="O5083">
        <f t="shared" ca="1" si="1366"/>
        <v>29650.915322580644</v>
      </c>
      <c r="R5083">
        <v>15690.85</v>
      </c>
      <c r="T5083">
        <f t="shared" ca="1" si="1367"/>
        <v>0.52918602442099449</v>
      </c>
    </row>
    <row r="5084" spans="1:20">
      <c r="A5084">
        <f t="shared" si="1380"/>
        <v>5080</v>
      </c>
      <c r="B5084">
        <f t="shared" si="1381"/>
        <v>712</v>
      </c>
      <c r="C5084">
        <f t="shared" si="1382"/>
        <v>7</v>
      </c>
      <c r="D5084" t="s">
        <v>23</v>
      </c>
      <c r="E5084">
        <f t="shared" si="1378"/>
        <v>16</v>
      </c>
      <c r="F5084">
        <f t="shared" si="1379"/>
        <v>30</v>
      </c>
      <c r="G5084">
        <f t="shared" si="1372"/>
        <v>2011</v>
      </c>
      <c r="I5084" t="str">
        <f t="shared" si="1373"/>
        <v>F22</v>
      </c>
      <c r="J5084" t="str">
        <f t="shared" si="1374"/>
        <v>F23</v>
      </c>
      <c r="K5084">
        <f t="shared" si="1375"/>
        <v>744</v>
      </c>
      <c r="M5084" t="str">
        <f t="shared" si="1368"/>
        <v>Feuil1!F22</v>
      </c>
      <c r="N5084" t="str">
        <f t="shared" si="1369"/>
        <v>Feuil1!F23</v>
      </c>
      <c r="O5084">
        <f t="shared" ca="1" si="1366"/>
        <v>29651.645161290322</v>
      </c>
      <c r="R5084">
        <v>14392.075000000001</v>
      </c>
      <c r="T5084">
        <f t="shared" ca="1" si="1367"/>
        <v>0.48537188819420346</v>
      </c>
    </row>
    <row r="5085" spans="1:20">
      <c r="A5085">
        <f t="shared" si="1380"/>
        <v>5081</v>
      </c>
      <c r="B5085">
        <f t="shared" si="1381"/>
        <v>713</v>
      </c>
      <c r="C5085">
        <f t="shared" si="1382"/>
        <v>7</v>
      </c>
      <c r="D5085" t="s">
        <v>23</v>
      </c>
      <c r="E5085">
        <f t="shared" si="1378"/>
        <v>17</v>
      </c>
      <c r="F5085">
        <f t="shared" si="1379"/>
        <v>30</v>
      </c>
      <c r="G5085">
        <f t="shared" si="1372"/>
        <v>2011</v>
      </c>
      <c r="I5085" t="str">
        <f t="shared" si="1373"/>
        <v>F22</v>
      </c>
      <c r="J5085" t="str">
        <f t="shared" si="1374"/>
        <v>F23</v>
      </c>
      <c r="K5085">
        <f t="shared" si="1375"/>
        <v>744</v>
      </c>
      <c r="M5085" t="str">
        <f t="shared" si="1368"/>
        <v>Feuil1!F22</v>
      </c>
      <c r="N5085" t="str">
        <f t="shared" si="1369"/>
        <v>Feuil1!F23</v>
      </c>
      <c r="O5085">
        <f t="shared" ref="O5085:O5148" ca="1" si="1383">INDIRECT(M5085)+B5085*(INDIRECT(N5085)-INDIRECT(M5085))/K5085</f>
        <v>29652.375</v>
      </c>
      <c r="R5085">
        <v>11987.725</v>
      </c>
      <c r="T5085">
        <f t="shared" ref="T5085:T5148" ca="1" si="1384">(R5085/O5085)</f>
        <v>0.40427537423224952</v>
      </c>
    </row>
    <row r="5086" spans="1:20">
      <c r="A5086">
        <f t="shared" si="1380"/>
        <v>5082</v>
      </c>
      <c r="B5086">
        <f t="shared" si="1381"/>
        <v>714</v>
      </c>
      <c r="C5086">
        <f t="shared" si="1382"/>
        <v>7</v>
      </c>
      <c r="D5086" t="s">
        <v>23</v>
      </c>
      <c r="E5086">
        <f t="shared" si="1378"/>
        <v>18</v>
      </c>
      <c r="F5086">
        <f t="shared" si="1379"/>
        <v>30</v>
      </c>
      <c r="G5086">
        <f t="shared" si="1372"/>
        <v>2011</v>
      </c>
      <c r="I5086" t="str">
        <f t="shared" si="1373"/>
        <v>F22</v>
      </c>
      <c r="J5086" t="str">
        <f t="shared" si="1374"/>
        <v>F23</v>
      </c>
      <c r="K5086">
        <f t="shared" si="1375"/>
        <v>744</v>
      </c>
      <c r="M5086" t="str">
        <f t="shared" ref="M5086:M5149" si="1385">"Feuil1!"&amp;I5086</f>
        <v>Feuil1!F22</v>
      </c>
      <c r="N5086" t="str">
        <f t="shared" ref="N5086:N5149" si="1386">"Feuil1!"&amp;J5086</f>
        <v>Feuil1!F23</v>
      </c>
      <c r="O5086">
        <f t="shared" ca="1" si="1383"/>
        <v>29653.104838709678</v>
      </c>
      <c r="R5086">
        <v>8717.1250000000018</v>
      </c>
      <c r="T5086">
        <f t="shared" ca="1" si="1384"/>
        <v>0.29397005970924556</v>
      </c>
    </row>
    <row r="5087" spans="1:20">
      <c r="A5087">
        <f t="shared" si="1380"/>
        <v>5083</v>
      </c>
      <c r="B5087">
        <f t="shared" si="1381"/>
        <v>715</v>
      </c>
      <c r="C5087">
        <f t="shared" si="1382"/>
        <v>7</v>
      </c>
      <c r="D5087" t="s">
        <v>23</v>
      </c>
      <c r="E5087">
        <f t="shared" si="1378"/>
        <v>19</v>
      </c>
      <c r="F5087">
        <f t="shared" si="1379"/>
        <v>30</v>
      </c>
      <c r="G5087">
        <f t="shared" ref="G5087:G5150" si="1387">G5086</f>
        <v>2011</v>
      </c>
      <c r="I5087" t="str">
        <f t="shared" ref="I5087:I5150" si="1388">I5086</f>
        <v>F22</v>
      </c>
      <c r="J5087" t="str">
        <f t="shared" ref="J5087:J5150" si="1389">J5086</f>
        <v>F23</v>
      </c>
      <c r="K5087">
        <f t="shared" ref="K5087:K5150" si="1390">K5086</f>
        <v>744</v>
      </c>
      <c r="M5087" t="str">
        <f t="shared" si="1385"/>
        <v>Feuil1!F22</v>
      </c>
      <c r="N5087" t="str">
        <f t="shared" si="1386"/>
        <v>Feuil1!F23</v>
      </c>
      <c r="O5087">
        <f t="shared" ca="1" si="1383"/>
        <v>29653.834677419356</v>
      </c>
      <c r="R5087">
        <v>5173.9750000000004</v>
      </c>
      <c r="T5087">
        <f t="shared" ca="1" si="1384"/>
        <v>0.17447912070339594</v>
      </c>
    </row>
    <row r="5088" spans="1:20">
      <c r="A5088">
        <f t="shared" si="1380"/>
        <v>5084</v>
      </c>
      <c r="B5088">
        <f t="shared" si="1381"/>
        <v>716</v>
      </c>
      <c r="C5088">
        <f t="shared" si="1382"/>
        <v>7</v>
      </c>
      <c r="D5088" t="s">
        <v>23</v>
      </c>
      <c r="E5088">
        <f t="shared" si="1378"/>
        <v>20</v>
      </c>
      <c r="F5088">
        <f t="shared" si="1379"/>
        <v>30</v>
      </c>
      <c r="G5088">
        <f t="shared" si="1387"/>
        <v>2011</v>
      </c>
      <c r="I5088" t="str">
        <f t="shared" si="1388"/>
        <v>F22</v>
      </c>
      <c r="J5088" t="str">
        <f t="shared" si="1389"/>
        <v>F23</v>
      </c>
      <c r="K5088">
        <f t="shared" si="1390"/>
        <v>744</v>
      </c>
      <c r="M5088" t="str">
        <f t="shared" si="1385"/>
        <v>Feuil1!F22</v>
      </c>
      <c r="N5088" t="str">
        <f t="shared" si="1386"/>
        <v>Feuil1!F23</v>
      </c>
      <c r="O5088">
        <f t="shared" ca="1" si="1383"/>
        <v>29654.564516129034</v>
      </c>
      <c r="R5088">
        <v>2236.3749999999995</v>
      </c>
      <c r="T5088">
        <f t="shared" ca="1" si="1384"/>
        <v>7.5414191254895735E-2</v>
      </c>
    </row>
    <row r="5089" spans="1:20">
      <c r="A5089">
        <f t="shared" si="1380"/>
        <v>5085</v>
      </c>
      <c r="B5089">
        <f t="shared" si="1381"/>
        <v>717</v>
      </c>
      <c r="C5089">
        <f t="shared" si="1382"/>
        <v>7</v>
      </c>
      <c r="D5089" t="s">
        <v>23</v>
      </c>
      <c r="E5089">
        <f t="shared" si="1378"/>
        <v>21</v>
      </c>
      <c r="F5089">
        <f t="shared" si="1379"/>
        <v>30</v>
      </c>
      <c r="G5089">
        <f t="shared" si="1387"/>
        <v>2011</v>
      </c>
      <c r="I5089" t="str">
        <f t="shared" si="1388"/>
        <v>F22</v>
      </c>
      <c r="J5089" t="str">
        <f t="shared" si="1389"/>
        <v>F23</v>
      </c>
      <c r="K5089">
        <f t="shared" si="1390"/>
        <v>744</v>
      </c>
      <c r="M5089" t="str">
        <f t="shared" si="1385"/>
        <v>Feuil1!F22</v>
      </c>
      <c r="N5089" t="str">
        <f t="shared" si="1386"/>
        <v>Feuil1!F23</v>
      </c>
      <c r="O5089">
        <f t="shared" ca="1" si="1383"/>
        <v>29655.294354838708</v>
      </c>
      <c r="R5089">
        <v>498.74999999999994</v>
      </c>
      <c r="T5089">
        <f t="shared" ca="1" si="1384"/>
        <v>1.681824479744614E-2</v>
      </c>
    </row>
    <row r="5090" spans="1:20">
      <c r="A5090">
        <f t="shared" si="1380"/>
        <v>5086</v>
      </c>
      <c r="B5090">
        <f t="shared" si="1381"/>
        <v>718</v>
      </c>
      <c r="C5090">
        <f t="shared" si="1382"/>
        <v>7</v>
      </c>
      <c r="D5090" t="s">
        <v>23</v>
      </c>
      <c r="E5090">
        <f t="shared" si="1378"/>
        <v>22</v>
      </c>
      <c r="F5090">
        <f t="shared" si="1379"/>
        <v>30</v>
      </c>
      <c r="G5090">
        <f t="shared" si="1387"/>
        <v>2011</v>
      </c>
      <c r="I5090" t="str">
        <f t="shared" si="1388"/>
        <v>F22</v>
      </c>
      <c r="J5090" t="str">
        <f t="shared" si="1389"/>
        <v>F23</v>
      </c>
      <c r="K5090">
        <f t="shared" si="1390"/>
        <v>744</v>
      </c>
      <c r="M5090" t="str">
        <f t="shared" si="1385"/>
        <v>Feuil1!F22</v>
      </c>
      <c r="N5090" t="str">
        <f t="shared" si="1386"/>
        <v>Feuil1!F23</v>
      </c>
      <c r="O5090">
        <f t="shared" ca="1" si="1383"/>
        <v>29656.024193548386</v>
      </c>
      <c r="R5090">
        <v>12.9</v>
      </c>
      <c r="T5090">
        <f t="shared" ca="1" si="1384"/>
        <v>4.3498750593838441E-4</v>
      </c>
    </row>
    <row r="5091" spans="1:20">
      <c r="A5091">
        <f t="shared" si="1380"/>
        <v>5087</v>
      </c>
      <c r="B5091">
        <f t="shared" si="1381"/>
        <v>719</v>
      </c>
      <c r="C5091">
        <f t="shared" si="1382"/>
        <v>7</v>
      </c>
      <c r="D5091" t="s">
        <v>23</v>
      </c>
      <c r="E5091">
        <f t="shared" si="1378"/>
        <v>23</v>
      </c>
      <c r="F5091">
        <f t="shared" si="1379"/>
        <v>30</v>
      </c>
      <c r="G5091">
        <f t="shared" si="1387"/>
        <v>2011</v>
      </c>
      <c r="I5091" t="str">
        <f t="shared" si="1388"/>
        <v>F22</v>
      </c>
      <c r="J5091" t="str">
        <f t="shared" si="1389"/>
        <v>F23</v>
      </c>
      <c r="K5091">
        <f t="shared" si="1390"/>
        <v>744</v>
      </c>
      <c r="M5091" t="str">
        <f t="shared" si="1385"/>
        <v>Feuil1!F22</v>
      </c>
      <c r="N5091" t="str">
        <f t="shared" si="1386"/>
        <v>Feuil1!F23</v>
      </c>
      <c r="O5091">
        <f t="shared" ca="1" si="1383"/>
        <v>29656.754032258064</v>
      </c>
      <c r="R5091">
        <v>0</v>
      </c>
      <c r="T5091">
        <f t="shared" ca="1" si="1384"/>
        <v>0</v>
      </c>
    </row>
    <row r="5092" spans="1:20">
      <c r="A5092">
        <f t="shared" si="1380"/>
        <v>5088</v>
      </c>
      <c r="B5092">
        <f t="shared" si="1381"/>
        <v>720</v>
      </c>
      <c r="C5092">
        <f t="shared" si="1382"/>
        <v>7</v>
      </c>
      <c r="D5092" t="s">
        <v>23</v>
      </c>
      <c r="E5092">
        <f t="shared" si="1378"/>
        <v>24</v>
      </c>
      <c r="F5092">
        <f t="shared" si="1379"/>
        <v>30</v>
      </c>
      <c r="G5092">
        <f t="shared" si="1387"/>
        <v>2011</v>
      </c>
      <c r="I5092" t="str">
        <f t="shared" si="1388"/>
        <v>F22</v>
      </c>
      <c r="J5092" t="str">
        <f t="shared" si="1389"/>
        <v>F23</v>
      </c>
      <c r="K5092">
        <f t="shared" si="1390"/>
        <v>744</v>
      </c>
      <c r="M5092" t="str">
        <f t="shared" si="1385"/>
        <v>Feuil1!F22</v>
      </c>
      <c r="N5092" t="str">
        <f t="shared" si="1386"/>
        <v>Feuil1!F23</v>
      </c>
      <c r="O5092">
        <f t="shared" ca="1" si="1383"/>
        <v>29657.483870967742</v>
      </c>
      <c r="R5092">
        <v>0</v>
      </c>
      <c r="T5092">
        <f t="shared" ca="1" si="1384"/>
        <v>0</v>
      </c>
    </row>
    <row r="5093" spans="1:20">
      <c r="A5093">
        <f t="shared" si="1380"/>
        <v>5089</v>
      </c>
      <c r="B5093">
        <f t="shared" si="1381"/>
        <v>721</v>
      </c>
      <c r="C5093">
        <f t="shared" si="1382"/>
        <v>7</v>
      </c>
      <c r="D5093" t="s">
        <v>23</v>
      </c>
      <c r="E5093">
        <v>1</v>
      </c>
      <c r="F5093">
        <f>F5092+1</f>
        <v>31</v>
      </c>
      <c r="G5093">
        <f t="shared" si="1387"/>
        <v>2011</v>
      </c>
      <c r="I5093" t="str">
        <f t="shared" si="1388"/>
        <v>F22</v>
      </c>
      <c r="J5093" t="str">
        <f t="shared" si="1389"/>
        <v>F23</v>
      </c>
      <c r="K5093">
        <f t="shared" si="1390"/>
        <v>744</v>
      </c>
      <c r="M5093" t="str">
        <f t="shared" si="1385"/>
        <v>Feuil1!F22</v>
      </c>
      <c r="N5093" t="str">
        <f t="shared" si="1386"/>
        <v>Feuil1!F23</v>
      </c>
      <c r="O5093">
        <f t="shared" ca="1" si="1383"/>
        <v>29658.21370967742</v>
      </c>
      <c r="R5093">
        <v>0</v>
      </c>
      <c r="T5093">
        <f t="shared" ca="1" si="1384"/>
        <v>0</v>
      </c>
    </row>
    <row r="5094" spans="1:20">
      <c r="A5094">
        <f t="shared" si="1380"/>
        <v>5090</v>
      </c>
      <c r="B5094">
        <f t="shared" si="1381"/>
        <v>722</v>
      </c>
      <c r="C5094">
        <f t="shared" si="1382"/>
        <v>7</v>
      </c>
      <c r="D5094" t="s">
        <v>23</v>
      </c>
      <c r="E5094">
        <f>E5093+1</f>
        <v>2</v>
      </c>
      <c r="F5094">
        <f>F5093</f>
        <v>31</v>
      </c>
      <c r="G5094">
        <f t="shared" si="1387"/>
        <v>2011</v>
      </c>
      <c r="I5094" t="str">
        <f t="shared" si="1388"/>
        <v>F22</v>
      </c>
      <c r="J5094" t="str">
        <f t="shared" si="1389"/>
        <v>F23</v>
      </c>
      <c r="K5094">
        <f t="shared" si="1390"/>
        <v>744</v>
      </c>
      <c r="M5094" t="str">
        <f t="shared" si="1385"/>
        <v>Feuil1!F22</v>
      </c>
      <c r="N5094" t="str">
        <f t="shared" si="1386"/>
        <v>Feuil1!F23</v>
      </c>
      <c r="O5094">
        <f t="shared" ca="1" si="1383"/>
        <v>29658.943548387098</v>
      </c>
      <c r="R5094">
        <v>0</v>
      </c>
      <c r="T5094">
        <f t="shared" ca="1" si="1384"/>
        <v>0</v>
      </c>
    </row>
    <row r="5095" spans="1:20">
      <c r="A5095">
        <f t="shared" si="1380"/>
        <v>5091</v>
      </c>
      <c r="B5095">
        <f t="shared" si="1381"/>
        <v>723</v>
      </c>
      <c r="C5095">
        <f t="shared" si="1382"/>
        <v>7</v>
      </c>
      <c r="D5095" t="s">
        <v>23</v>
      </c>
      <c r="E5095">
        <f t="shared" ref="E5095:E5116" si="1391">E5094+1</f>
        <v>3</v>
      </c>
      <c r="F5095">
        <f t="shared" ref="F5095:F5116" si="1392">F5094</f>
        <v>31</v>
      </c>
      <c r="G5095">
        <f t="shared" si="1387"/>
        <v>2011</v>
      </c>
      <c r="I5095" t="str">
        <f t="shared" si="1388"/>
        <v>F22</v>
      </c>
      <c r="J5095" t="str">
        <f t="shared" si="1389"/>
        <v>F23</v>
      </c>
      <c r="K5095">
        <f t="shared" si="1390"/>
        <v>744</v>
      </c>
      <c r="M5095" t="str">
        <f t="shared" si="1385"/>
        <v>Feuil1!F22</v>
      </c>
      <c r="N5095" t="str">
        <f t="shared" si="1386"/>
        <v>Feuil1!F23</v>
      </c>
      <c r="O5095">
        <f t="shared" ca="1" si="1383"/>
        <v>29659.673387096773</v>
      </c>
      <c r="R5095">
        <v>0</v>
      </c>
      <c r="T5095">
        <f t="shared" ca="1" si="1384"/>
        <v>0</v>
      </c>
    </row>
    <row r="5096" spans="1:20">
      <c r="A5096">
        <f t="shared" si="1380"/>
        <v>5092</v>
      </c>
      <c r="B5096">
        <f t="shared" si="1381"/>
        <v>724</v>
      </c>
      <c r="C5096">
        <f t="shared" si="1382"/>
        <v>7</v>
      </c>
      <c r="D5096" t="s">
        <v>23</v>
      </c>
      <c r="E5096">
        <f t="shared" si="1391"/>
        <v>4</v>
      </c>
      <c r="F5096">
        <f t="shared" si="1392"/>
        <v>31</v>
      </c>
      <c r="G5096">
        <f t="shared" si="1387"/>
        <v>2011</v>
      </c>
      <c r="I5096" t="str">
        <f t="shared" si="1388"/>
        <v>F22</v>
      </c>
      <c r="J5096" t="str">
        <f t="shared" si="1389"/>
        <v>F23</v>
      </c>
      <c r="K5096">
        <f t="shared" si="1390"/>
        <v>744</v>
      </c>
      <c r="M5096" t="str">
        <f t="shared" si="1385"/>
        <v>Feuil1!F22</v>
      </c>
      <c r="N5096" t="str">
        <f t="shared" si="1386"/>
        <v>Feuil1!F23</v>
      </c>
      <c r="O5096">
        <f t="shared" ca="1" si="1383"/>
        <v>29660.403225806451</v>
      </c>
      <c r="R5096">
        <v>0</v>
      </c>
      <c r="T5096">
        <f t="shared" ca="1" si="1384"/>
        <v>0</v>
      </c>
    </row>
    <row r="5097" spans="1:20">
      <c r="A5097">
        <f t="shared" si="1380"/>
        <v>5093</v>
      </c>
      <c r="B5097">
        <f t="shared" si="1381"/>
        <v>725</v>
      </c>
      <c r="C5097">
        <f t="shared" si="1382"/>
        <v>7</v>
      </c>
      <c r="D5097" t="s">
        <v>23</v>
      </c>
      <c r="E5097">
        <f t="shared" si="1391"/>
        <v>5</v>
      </c>
      <c r="F5097">
        <f t="shared" si="1392"/>
        <v>31</v>
      </c>
      <c r="G5097">
        <f t="shared" si="1387"/>
        <v>2011</v>
      </c>
      <c r="I5097" t="str">
        <f t="shared" si="1388"/>
        <v>F22</v>
      </c>
      <c r="J5097" t="str">
        <f t="shared" si="1389"/>
        <v>F23</v>
      </c>
      <c r="K5097">
        <f t="shared" si="1390"/>
        <v>744</v>
      </c>
      <c r="M5097" t="str">
        <f t="shared" si="1385"/>
        <v>Feuil1!F22</v>
      </c>
      <c r="N5097" t="str">
        <f t="shared" si="1386"/>
        <v>Feuil1!F23</v>
      </c>
      <c r="O5097">
        <f t="shared" ca="1" si="1383"/>
        <v>29661.133064516129</v>
      </c>
      <c r="R5097">
        <v>0</v>
      </c>
      <c r="T5097">
        <f t="shared" ca="1" si="1384"/>
        <v>0</v>
      </c>
    </row>
    <row r="5098" spans="1:20">
      <c r="A5098">
        <f t="shared" si="1380"/>
        <v>5094</v>
      </c>
      <c r="B5098">
        <f t="shared" si="1381"/>
        <v>726</v>
      </c>
      <c r="C5098">
        <f t="shared" si="1382"/>
        <v>7</v>
      </c>
      <c r="D5098" t="s">
        <v>23</v>
      </c>
      <c r="E5098">
        <f t="shared" si="1391"/>
        <v>6</v>
      </c>
      <c r="F5098">
        <f t="shared" si="1392"/>
        <v>31</v>
      </c>
      <c r="G5098">
        <f t="shared" si="1387"/>
        <v>2011</v>
      </c>
      <c r="I5098" t="str">
        <f t="shared" si="1388"/>
        <v>F22</v>
      </c>
      <c r="J5098" t="str">
        <f t="shared" si="1389"/>
        <v>F23</v>
      </c>
      <c r="K5098">
        <f t="shared" si="1390"/>
        <v>744</v>
      </c>
      <c r="M5098" t="str">
        <f t="shared" si="1385"/>
        <v>Feuil1!F22</v>
      </c>
      <c r="N5098" t="str">
        <f t="shared" si="1386"/>
        <v>Feuil1!F23</v>
      </c>
      <c r="O5098">
        <f t="shared" ca="1" si="1383"/>
        <v>29661.862903225807</v>
      </c>
      <c r="R5098">
        <v>16.375</v>
      </c>
      <c r="T5098">
        <f t="shared" ca="1" si="1384"/>
        <v>5.5205568353628841E-4</v>
      </c>
    </row>
    <row r="5099" spans="1:20">
      <c r="A5099">
        <f t="shared" si="1380"/>
        <v>5095</v>
      </c>
      <c r="B5099">
        <f t="shared" si="1381"/>
        <v>727</v>
      </c>
      <c r="C5099">
        <f t="shared" si="1382"/>
        <v>7</v>
      </c>
      <c r="D5099" t="s">
        <v>23</v>
      </c>
      <c r="E5099">
        <f t="shared" si="1391"/>
        <v>7</v>
      </c>
      <c r="F5099">
        <f t="shared" si="1392"/>
        <v>31</v>
      </c>
      <c r="G5099">
        <f t="shared" si="1387"/>
        <v>2011</v>
      </c>
      <c r="I5099" t="str">
        <f t="shared" si="1388"/>
        <v>F22</v>
      </c>
      <c r="J5099" t="str">
        <f t="shared" si="1389"/>
        <v>F23</v>
      </c>
      <c r="K5099">
        <f t="shared" si="1390"/>
        <v>744</v>
      </c>
      <c r="M5099" t="str">
        <f t="shared" si="1385"/>
        <v>Feuil1!F22</v>
      </c>
      <c r="N5099" t="str">
        <f t="shared" si="1386"/>
        <v>Feuil1!F23</v>
      </c>
      <c r="O5099">
        <f t="shared" ca="1" si="1383"/>
        <v>29662.592741935485</v>
      </c>
      <c r="R5099">
        <v>640.85</v>
      </c>
      <c r="T5099">
        <f t="shared" ca="1" si="1384"/>
        <v>2.1604652215515822E-2</v>
      </c>
    </row>
    <row r="5100" spans="1:20">
      <c r="A5100">
        <f t="shared" si="1380"/>
        <v>5096</v>
      </c>
      <c r="B5100">
        <f t="shared" si="1381"/>
        <v>728</v>
      </c>
      <c r="C5100">
        <f t="shared" si="1382"/>
        <v>7</v>
      </c>
      <c r="D5100" t="s">
        <v>23</v>
      </c>
      <c r="E5100">
        <f t="shared" si="1391"/>
        <v>8</v>
      </c>
      <c r="F5100">
        <f t="shared" si="1392"/>
        <v>31</v>
      </c>
      <c r="G5100">
        <f t="shared" si="1387"/>
        <v>2011</v>
      </c>
      <c r="I5100" t="str">
        <f t="shared" si="1388"/>
        <v>F22</v>
      </c>
      <c r="J5100" t="str">
        <f t="shared" si="1389"/>
        <v>F23</v>
      </c>
      <c r="K5100">
        <f t="shared" si="1390"/>
        <v>744</v>
      </c>
      <c r="M5100" t="str">
        <f t="shared" si="1385"/>
        <v>Feuil1!F22</v>
      </c>
      <c r="N5100" t="str">
        <f t="shared" si="1386"/>
        <v>Feuil1!F23</v>
      </c>
      <c r="O5100">
        <f t="shared" ca="1" si="1383"/>
        <v>29663.322580645163</v>
      </c>
      <c r="R5100">
        <v>2544.7749999999996</v>
      </c>
      <c r="T5100">
        <f t="shared" ca="1" si="1384"/>
        <v>8.5788602847221979E-2</v>
      </c>
    </row>
    <row r="5101" spans="1:20">
      <c r="A5101">
        <f t="shared" si="1380"/>
        <v>5097</v>
      </c>
      <c r="B5101">
        <f t="shared" si="1381"/>
        <v>729</v>
      </c>
      <c r="C5101">
        <f t="shared" si="1382"/>
        <v>7</v>
      </c>
      <c r="D5101" t="s">
        <v>23</v>
      </c>
      <c r="E5101">
        <f t="shared" si="1391"/>
        <v>9</v>
      </c>
      <c r="F5101">
        <f t="shared" si="1392"/>
        <v>31</v>
      </c>
      <c r="G5101">
        <f t="shared" si="1387"/>
        <v>2011</v>
      </c>
      <c r="I5101" t="str">
        <f t="shared" si="1388"/>
        <v>F22</v>
      </c>
      <c r="J5101" t="str">
        <f t="shared" si="1389"/>
        <v>F23</v>
      </c>
      <c r="K5101">
        <f t="shared" si="1390"/>
        <v>744</v>
      </c>
      <c r="M5101" t="str">
        <f t="shared" si="1385"/>
        <v>Feuil1!F22</v>
      </c>
      <c r="N5101" t="str">
        <f t="shared" si="1386"/>
        <v>Feuil1!F23</v>
      </c>
      <c r="O5101">
        <f t="shared" ca="1" si="1383"/>
        <v>29664.052419354837</v>
      </c>
      <c r="R5101">
        <v>5732.05</v>
      </c>
      <c r="T5101">
        <f t="shared" ca="1" si="1384"/>
        <v>0.19323219629493449</v>
      </c>
    </row>
    <row r="5102" spans="1:20">
      <c r="A5102">
        <f t="shared" si="1380"/>
        <v>5098</v>
      </c>
      <c r="B5102">
        <f t="shared" si="1381"/>
        <v>730</v>
      </c>
      <c r="C5102">
        <f t="shared" si="1382"/>
        <v>7</v>
      </c>
      <c r="D5102" t="s">
        <v>23</v>
      </c>
      <c r="E5102">
        <f t="shared" si="1391"/>
        <v>10</v>
      </c>
      <c r="F5102">
        <f t="shared" si="1392"/>
        <v>31</v>
      </c>
      <c r="G5102">
        <f t="shared" si="1387"/>
        <v>2011</v>
      </c>
      <c r="I5102" t="str">
        <f t="shared" si="1388"/>
        <v>F22</v>
      </c>
      <c r="J5102" t="str">
        <f t="shared" si="1389"/>
        <v>F23</v>
      </c>
      <c r="K5102">
        <f t="shared" si="1390"/>
        <v>744</v>
      </c>
      <c r="M5102" t="str">
        <f t="shared" si="1385"/>
        <v>Feuil1!F22</v>
      </c>
      <c r="N5102" t="str">
        <f t="shared" si="1386"/>
        <v>Feuil1!F23</v>
      </c>
      <c r="O5102">
        <f t="shared" ca="1" si="1383"/>
        <v>29664.782258064515</v>
      </c>
      <c r="R5102">
        <v>9422.6500000000015</v>
      </c>
      <c r="T5102">
        <f t="shared" ca="1" si="1384"/>
        <v>0.31763759187675844</v>
      </c>
    </row>
    <row r="5103" spans="1:20">
      <c r="A5103">
        <f t="shared" si="1380"/>
        <v>5099</v>
      </c>
      <c r="B5103">
        <f t="shared" si="1381"/>
        <v>731</v>
      </c>
      <c r="C5103">
        <f t="shared" si="1382"/>
        <v>7</v>
      </c>
      <c r="D5103" t="s">
        <v>23</v>
      </c>
      <c r="E5103">
        <f t="shared" si="1391"/>
        <v>11</v>
      </c>
      <c r="F5103">
        <f t="shared" si="1392"/>
        <v>31</v>
      </c>
      <c r="G5103">
        <f t="shared" si="1387"/>
        <v>2011</v>
      </c>
      <c r="I5103" t="str">
        <f t="shared" si="1388"/>
        <v>F22</v>
      </c>
      <c r="J5103" t="str">
        <f t="shared" si="1389"/>
        <v>F23</v>
      </c>
      <c r="K5103">
        <f t="shared" si="1390"/>
        <v>744</v>
      </c>
      <c r="M5103" t="str">
        <f t="shared" si="1385"/>
        <v>Feuil1!F22</v>
      </c>
      <c r="N5103" t="str">
        <f t="shared" si="1386"/>
        <v>Feuil1!F23</v>
      </c>
      <c r="O5103">
        <f t="shared" ca="1" si="1383"/>
        <v>29665.512096774193</v>
      </c>
      <c r="R5103">
        <v>12732.650000000001</v>
      </c>
      <c r="T5103">
        <f t="shared" ca="1" si="1384"/>
        <v>0.42920715335922149</v>
      </c>
    </row>
    <row r="5104" spans="1:20">
      <c r="A5104">
        <f t="shared" si="1380"/>
        <v>5100</v>
      </c>
      <c r="B5104">
        <f t="shared" si="1381"/>
        <v>732</v>
      </c>
      <c r="C5104">
        <f t="shared" si="1382"/>
        <v>7</v>
      </c>
      <c r="D5104" t="s">
        <v>23</v>
      </c>
      <c r="E5104">
        <f t="shared" si="1391"/>
        <v>12</v>
      </c>
      <c r="F5104">
        <f t="shared" si="1392"/>
        <v>31</v>
      </c>
      <c r="G5104">
        <f t="shared" si="1387"/>
        <v>2011</v>
      </c>
      <c r="I5104" t="str">
        <f t="shared" si="1388"/>
        <v>F22</v>
      </c>
      <c r="J5104" t="str">
        <f t="shared" si="1389"/>
        <v>F23</v>
      </c>
      <c r="K5104">
        <f t="shared" si="1390"/>
        <v>744</v>
      </c>
      <c r="M5104" t="str">
        <f t="shared" si="1385"/>
        <v>Feuil1!F22</v>
      </c>
      <c r="N5104" t="str">
        <f t="shared" si="1386"/>
        <v>Feuil1!F23</v>
      </c>
      <c r="O5104">
        <f t="shared" ca="1" si="1383"/>
        <v>29666.241935483871</v>
      </c>
      <c r="R5104">
        <v>15285.45</v>
      </c>
      <c r="T5104">
        <f t="shared" ca="1" si="1384"/>
        <v>0.51524726432292167</v>
      </c>
    </row>
    <row r="5105" spans="1:20">
      <c r="A5105">
        <f t="shared" si="1380"/>
        <v>5101</v>
      </c>
      <c r="B5105">
        <f t="shared" si="1381"/>
        <v>733</v>
      </c>
      <c r="C5105">
        <f t="shared" si="1382"/>
        <v>7</v>
      </c>
      <c r="D5105" t="s">
        <v>23</v>
      </c>
      <c r="E5105">
        <f t="shared" si="1391"/>
        <v>13</v>
      </c>
      <c r="F5105">
        <f t="shared" si="1392"/>
        <v>31</v>
      </c>
      <c r="G5105">
        <f t="shared" si="1387"/>
        <v>2011</v>
      </c>
      <c r="I5105" t="str">
        <f t="shared" si="1388"/>
        <v>F22</v>
      </c>
      <c r="J5105" t="str">
        <f t="shared" si="1389"/>
        <v>F23</v>
      </c>
      <c r="K5105">
        <f t="shared" si="1390"/>
        <v>744</v>
      </c>
      <c r="M5105" t="str">
        <f t="shared" si="1385"/>
        <v>Feuil1!F22</v>
      </c>
      <c r="N5105" t="str">
        <f t="shared" si="1386"/>
        <v>Feuil1!F23</v>
      </c>
      <c r="O5105">
        <f t="shared" ca="1" si="1383"/>
        <v>29666.971774193549</v>
      </c>
      <c r="R5105">
        <v>15835.225</v>
      </c>
      <c r="T5105">
        <f t="shared" ca="1" si="1384"/>
        <v>0.53376613968314113</v>
      </c>
    </row>
    <row r="5106" spans="1:20">
      <c r="A5106">
        <f t="shared" si="1380"/>
        <v>5102</v>
      </c>
      <c r="B5106">
        <f t="shared" si="1381"/>
        <v>734</v>
      </c>
      <c r="C5106">
        <f t="shared" si="1382"/>
        <v>7</v>
      </c>
      <c r="D5106" t="s">
        <v>23</v>
      </c>
      <c r="E5106">
        <f t="shared" si="1391"/>
        <v>14</v>
      </c>
      <c r="F5106">
        <f t="shared" si="1392"/>
        <v>31</v>
      </c>
      <c r="G5106">
        <f t="shared" si="1387"/>
        <v>2011</v>
      </c>
      <c r="I5106" t="str">
        <f t="shared" si="1388"/>
        <v>F22</v>
      </c>
      <c r="J5106" t="str">
        <f t="shared" si="1389"/>
        <v>F23</v>
      </c>
      <c r="K5106">
        <f t="shared" si="1390"/>
        <v>744</v>
      </c>
      <c r="M5106" t="str">
        <f t="shared" si="1385"/>
        <v>Feuil1!F22</v>
      </c>
      <c r="N5106" t="str">
        <f t="shared" si="1386"/>
        <v>Feuil1!F23</v>
      </c>
      <c r="O5106">
        <f t="shared" ca="1" si="1383"/>
        <v>29667.701612903227</v>
      </c>
      <c r="R5106">
        <v>15159.075000000001</v>
      </c>
      <c r="T5106">
        <f t="shared" ca="1" si="1384"/>
        <v>0.51096223083917425</v>
      </c>
    </row>
    <row r="5107" spans="1:20">
      <c r="A5107">
        <f t="shared" si="1380"/>
        <v>5103</v>
      </c>
      <c r="B5107">
        <f t="shared" si="1381"/>
        <v>735</v>
      </c>
      <c r="C5107">
        <f t="shared" si="1382"/>
        <v>7</v>
      </c>
      <c r="D5107" t="s">
        <v>23</v>
      </c>
      <c r="E5107">
        <f t="shared" si="1391"/>
        <v>15</v>
      </c>
      <c r="F5107">
        <f t="shared" si="1392"/>
        <v>31</v>
      </c>
      <c r="G5107">
        <f t="shared" si="1387"/>
        <v>2011</v>
      </c>
      <c r="I5107" t="str">
        <f t="shared" si="1388"/>
        <v>F22</v>
      </c>
      <c r="J5107" t="str">
        <f t="shared" si="1389"/>
        <v>F23</v>
      </c>
      <c r="K5107">
        <f t="shared" si="1390"/>
        <v>744</v>
      </c>
      <c r="M5107" t="str">
        <f t="shared" si="1385"/>
        <v>Feuil1!F22</v>
      </c>
      <c r="N5107" t="str">
        <f t="shared" si="1386"/>
        <v>Feuil1!F23</v>
      </c>
      <c r="O5107">
        <f t="shared" ca="1" si="1383"/>
        <v>29668.431451612902</v>
      </c>
      <c r="R5107">
        <v>13499.475</v>
      </c>
      <c r="T5107">
        <f t="shared" ca="1" si="1384"/>
        <v>0.45501141582144922</v>
      </c>
    </row>
    <row r="5108" spans="1:20">
      <c r="A5108">
        <f t="shared" si="1380"/>
        <v>5104</v>
      </c>
      <c r="B5108">
        <f t="shared" si="1381"/>
        <v>736</v>
      </c>
      <c r="C5108">
        <f t="shared" si="1382"/>
        <v>7</v>
      </c>
      <c r="D5108" t="s">
        <v>23</v>
      </c>
      <c r="E5108">
        <f t="shared" si="1391"/>
        <v>16</v>
      </c>
      <c r="F5108">
        <f t="shared" si="1392"/>
        <v>31</v>
      </c>
      <c r="G5108">
        <f t="shared" si="1387"/>
        <v>2011</v>
      </c>
      <c r="I5108" t="str">
        <f t="shared" si="1388"/>
        <v>F22</v>
      </c>
      <c r="J5108" t="str">
        <f t="shared" si="1389"/>
        <v>F23</v>
      </c>
      <c r="K5108">
        <f t="shared" si="1390"/>
        <v>744</v>
      </c>
      <c r="M5108" t="str">
        <f t="shared" si="1385"/>
        <v>Feuil1!F22</v>
      </c>
      <c r="N5108" t="str">
        <f t="shared" si="1386"/>
        <v>Feuil1!F23</v>
      </c>
      <c r="O5108">
        <f t="shared" ca="1" si="1383"/>
        <v>29669.16129032258</v>
      </c>
      <c r="R5108">
        <v>12169.900000000001</v>
      </c>
      <c r="T5108">
        <f t="shared" ca="1" si="1384"/>
        <v>0.41018685634263452</v>
      </c>
    </row>
    <row r="5109" spans="1:20">
      <c r="A5109">
        <f t="shared" si="1380"/>
        <v>5105</v>
      </c>
      <c r="B5109">
        <f t="shared" si="1381"/>
        <v>737</v>
      </c>
      <c r="C5109">
        <f t="shared" si="1382"/>
        <v>7</v>
      </c>
      <c r="D5109" t="s">
        <v>23</v>
      </c>
      <c r="E5109">
        <f t="shared" si="1391"/>
        <v>17</v>
      </c>
      <c r="F5109">
        <f t="shared" si="1392"/>
        <v>31</v>
      </c>
      <c r="G5109">
        <f t="shared" si="1387"/>
        <v>2011</v>
      </c>
      <c r="I5109" t="str">
        <f t="shared" si="1388"/>
        <v>F22</v>
      </c>
      <c r="J5109" t="str">
        <f t="shared" si="1389"/>
        <v>F23</v>
      </c>
      <c r="K5109">
        <f t="shared" si="1390"/>
        <v>744</v>
      </c>
      <c r="M5109" t="str">
        <f t="shared" si="1385"/>
        <v>Feuil1!F22</v>
      </c>
      <c r="N5109" t="str">
        <f t="shared" si="1386"/>
        <v>Feuil1!F23</v>
      </c>
      <c r="O5109">
        <f t="shared" ca="1" si="1383"/>
        <v>29669.891129032258</v>
      </c>
      <c r="R5109">
        <v>10395.825000000001</v>
      </c>
      <c r="T5109">
        <f t="shared" ca="1" si="1384"/>
        <v>0.35038298437932558</v>
      </c>
    </row>
    <row r="5110" spans="1:20">
      <c r="A5110">
        <f t="shared" si="1380"/>
        <v>5106</v>
      </c>
      <c r="B5110">
        <f t="shared" si="1381"/>
        <v>738</v>
      </c>
      <c r="C5110">
        <f t="shared" si="1382"/>
        <v>7</v>
      </c>
      <c r="D5110" t="s">
        <v>23</v>
      </c>
      <c r="E5110">
        <f t="shared" si="1391"/>
        <v>18</v>
      </c>
      <c r="F5110">
        <f t="shared" si="1392"/>
        <v>31</v>
      </c>
      <c r="G5110">
        <f t="shared" si="1387"/>
        <v>2011</v>
      </c>
      <c r="I5110" t="str">
        <f t="shared" si="1388"/>
        <v>F22</v>
      </c>
      <c r="J5110" t="str">
        <f t="shared" si="1389"/>
        <v>F23</v>
      </c>
      <c r="K5110">
        <f t="shared" si="1390"/>
        <v>744</v>
      </c>
      <c r="M5110" t="str">
        <f t="shared" si="1385"/>
        <v>Feuil1!F22</v>
      </c>
      <c r="N5110" t="str">
        <f t="shared" si="1386"/>
        <v>Feuil1!F23</v>
      </c>
      <c r="O5110">
        <f t="shared" ca="1" si="1383"/>
        <v>29670.620967741936</v>
      </c>
      <c r="R5110">
        <v>7681.6</v>
      </c>
      <c r="T5110">
        <f t="shared" ca="1" si="1384"/>
        <v>0.25889582858247151</v>
      </c>
    </row>
    <row r="5111" spans="1:20">
      <c r="A5111">
        <f t="shared" si="1380"/>
        <v>5107</v>
      </c>
      <c r="B5111">
        <f t="shared" si="1381"/>
        <v>739</v>
      </c>
      <c r="C5111">
        <f t="shared" si="1382"/>
        <v>7</v>
      </c>
      <c r="D5111" t="s">
        <v>23</v>
      </c>
      <c r="E5111">
        <f t="shared" si="1391"/>
        <v>19</v>
      </c>
      <c r="F5111">
        <f t="shared" si="1392"/>
        <v>31</v>
      </c>
      <c r="G5111">
        <f t="shared" si="1387"/>
        <v>2011</v>
      </c>
      <c r="I5111" t="str">
        <f t="shared" si="1388"/>
        <v>F22</v>
      </c>
      <c r="J5111" t="str">
        <f t="shared" si="1389"/>
        <v>F23</v>
      </c>
      <c r="K5111">
        <f t="shared" si="1390"/>
        <v>744</v>
      </c>
      <c r="M5111" t="str">
        <f t="shared" si="1385"/>
        <v>Feuil1!F22</v>
      </c>
      <c r="N5111" t="str">
        <f t="shared" si="1386"/>
        <v>Feuil1!F23</v>
      </c>
      <c r="O5111">
        <f t="shared" ca="1" si="1383"/>
        <v>29671.350806451614</v>
      </c>
      <c r="R5111">
        <v>4659.7500000000009</v>
      </c>
      <c r="T5111">
        <f t="shared" ca="1" si="1384"/>
        <v>0.15704542844698546</v>
      </c>
    </row>
    <row r="5112" spans="1:20">
      <c r="A5112">
        <f t="shared" si="1380"/>
        <v>5108</v>
      </c>
      <c r="B5112">
        <f t="shared" si="1381"/>
        <v>740</v>
      </c>
      <c r="C5112">
        <f t="shared" si="1382"/>
        <v>7</v>
      </c>
      <c r="D5112" t="s">
        <v>23</v>
      </c>
      <c r="E5112">
        <f t="shared" si="1391"/>
        <v>20</v>
      </c>
      <c r="F5112">
        <f t="shared" si="1392"/>
        <v>31</v>
      </c>
      <c r="G5112">
        <f t="shared" si="1387"/>
        <v>2011</v>
      </c>
      <c r="I5112" t="str">
        <f t="shared" si="1388"/>
        <v>F22</v>
      </c>
      <c r="J5112" t="str">
        <f t="shared" si="1389"/>
        <v>F23</v>
      </c>
      <c r="K5112">
        <f t="shared" si="1390"/>
        <v>744</v>
      </c>
      <c r="M5112" t="str">
        <f t="shared" si="1385"/>
        <v>Feuil1!F22</v>
      </c>
      <c r="N5112" t="str">
        <f t="shared" si="1386"/>
        <v>Feuil1!F23</v>
      </c>
      <c r="O5112">
        <f t="shared" ca="1" si="1383"/>
        <v>29672.080645161292</v>
      </c>
      <c r="R5112">
        <v>2036.7</v>
      </c>
      <c r="T5112">
        <f t="shared" ca="1" si="1384"/>
        <v>6.8640282572571473E-2</v>
      </c>
    </row>
    <row r="5113" spans="1:20">
      <c r="A5113">
        <f t="shared" si="1380"/>
        <v>5109</v>
      </c>
      <c r="B5113">
        <f t="shared" si="1381"/>
        <v>741</v>
      </c>
      <c r="C5113">
        <f t="shared" si="1382"/>
        <v>7</v>
      </c>
      <c r="D5113" t="s">
        <v>23</v>
      </c>
      <c r="E5113">
        <f t="shared" si="1391"/>
        <v>21</v>
      </c>
      <c r="F5113">
        <f t="shared" si="1392"/>
        <v>31</v>
      </c>
      <c r="G5113">
        <f t="shared" si="1387"/>
        <v>2011</v>
      </c>
      <c r="I5113" t="str">
        <f t="shared" si="1388"/>
        <v>F22</v>
      </c>
      <c r="J5113" t="str">
        <f t="shared" si="1389"/>
        <v>F23</v>
      </c>
      <c r="K5113">
        <f t="shared" si="1390"/>
        <v>744</v>
      </c>
      <c r="M5113" t="str">
        <f t="shared" si="1385"/>
        <v>Feuil1!F22</v>
      </c>
      <c r="N5113" t="str">
        <f t="shared" si="1386"/>
        <v>Feuil1!F23</v>
      </c>
      <c r="O5113">
        <f t="shared" ca="1" si="1383"/>
        <v>29672.810483870966</v>
      </c>
      <c r="R5113">
        <v>440.40000000000003</v>
      </c>
      <c r="T5113">
        <f t="shared" ca="1" si="1384"/>
        <v>1.4841870143692154E-2</v>
      </c>
    </row>
    <row r="5114" spans="1:20">
      <c r="A5114">
        <f t="shared" si="1380"/>
        <v>5110</v>
      </c>
      <c r="B5114">
        <f t="shared" si="1381"/>
        <v>742</v>
      </c>
      <c r="C5114">
        <f t="shared" si="1382"/>
        <v>7</v>
      </c>
      <c r="D5114" t="s">
        <v>23</v>
      </c>
      <c r="E5114">
        <f t="shared" si="1391"/>
        <v>22</v>
      </c>
      <c r="F5114">
        <f t="shared" si="1392"/>
        <v>31</v>
      </c>
      <c r="G5114">
        <f t="shared" si="1387"/>
        <v>2011</v>
      </c>
      <c r="I5114" t="str">
        <f t="shared" si="1388"/>
        <v>F22</v>
      </c>
      <c r="J5114" t="str">
        <f t="shared" si="1389"/>
        <v>F23</v>
      </c>
      <c r="K5114">
        <f t="shared" si="1390"/>
        <v>744</v>
      </c>
      <c r="M5114" t="str">
        <f t="shared" si="1385"/>
        <v>Feuil1!F22</v>
      </c>
      <c r="N5114" t="str">
        <f t="shared" si="1386"/>
        <v>Feuil1!F23</v>
      </c>
      <c r="O5114">
        <f t="shared" ca="1" si="1383"/>
        <v>29673.540322580644</v>
      </c>
      <c r="R5114">
        <v>11.4</v>
      </c>
      <c r="T5114">
        <f t="shared" ca="1" si="1384"/>
        <v>3.8418064969905039E-4</v>
      </c>
    </row>
    <row r="5115" spans="1:20">
      <c r="A5115">
        <f t="shared" si="1380"/>
        <v>5111</v>
      </c>
      <c r="B5115">
        <f t="shared" si="1381"/>
        <v>743</v>
      </c>
      <c r="C5115">
        <f t="shared" si="1382"/>
        <v>7</v>
      </c>
      <c r="D5115" t="s">
        <v>23</v>
      </c>
      <c r="E5115">
        <f t="shared" si="1391"/>
        <v>23</v>
      </c>
      <c r="F5115">
        <f t="shared" si="1392"/>
        <v>31</v>
      </c>
      <c r="G5115">
        <f t="shared" si="1387"/>
        <v>2011</v>
      </c>
      <c r="I5115" t="str">
        <f t="shared" si="1388"/>
        <v>F22</v>
      </c>
      <c r="J5115" t="str">
        <f t="shared" si="1389"/>
        <v>F23</v>
      </c>
      <c r="K5115">
        <f t="shared" si="1390"/>
        <v>744</v>
      </c>
      <c r="M5115" t="str">
        <f t="shared" si="1385"/>
        <v>Feuil1!F22</v>
      </c>
      <c r="N5115" t="str">
        <f t="shared" si="1386"/>
        <v>Feuil1!F23</v>
      </c>
      <c r="O5115">
        <f t="shared" ca="1" si="1383"/>
        <v>29674.270161290322</v>
      </c>
      <c r="R5115">
        <v>0</v>
      </c>
      <c r="T5115">
        <f t="shared" ca="1" si="1384"/>
        <v>0</v>
      </c>
    </row>
    <row r="5116" spans="1:20">
      <c r="A5116">
        <f t="shared" si="1380"/>
        <v>5112</v>
      </c>
      <c r="B5116">
        <f t="shared" si="1381"/>
        <v>744</v>
      </c>
      <c r="C5116">
        <f t="shared" si="1382"/>
        <v>7</v>
      </c>
      <c r="D5116" t="s">
        <v>23</v>
      </c>
      <c r="E5116">
        <f t="shared" si="1391"/>
        <v>24</v>
      </c>
      <c r="F5116">
        <f t="shared" si="1392"/>
        <v>31</v>
      </c>
      <c r="G5116">
        <f t="shared" si="1387"/>
        <v>2011</v>
      </c>
      <c r="I5116" t="str">
        <f t="shared" si="1388"/>
        <v>F22</v>
      </c>
      <c r="J5116" t="str">
        <f t="shared" si="1389"/>
        <v>F23</v>
      </c>
      <c r="K5116">
        <f t="shared" si="1390"/>
        <v>744</v>
      </c>
      <c r="M5116" t="str">
        <f t="shared" si="1385"/>
        <v>Feuil1!F22</v>
      </c>
      <c r="N5116" t="str">
        <f t="shared" si="1386"/>
        <v>Feuil1!F23</v>
      </c>
      <c r="O5116">
        <f t="shared" ca="1" si="1383"/>
        <v>29675</v>
      </c>
      <c r="R5116">
        <v>0</v>
      </c>
      <c r="T5116">
        <f t="shared" ca="1" si="1384"/>
        <v>0</v>
      </c>
    </row>
    <row r="5117" spans="1:20">
      <c r="A5117" s="2">
        <f>A5116+1</f>
        <v>5113</v>
      </c>
      <c r="B5117" s="2">
        <v>1</v>
      </c>
      <c r="C5117" s="2">
        <f>C5116+1</f>
        <v>8</v>
      </c>
      <c r="D5117" s="2" t="s">
        <v>7</v>
      </c>
      <c r="E5117" s="2">
        <v>1</v>
      </c>
      <c r="F5117" s="2">
        <v>1</v>
      </c>
      <c r="G5117" s="2">
        <f t="shared" si="1387"/>
        <v>2011</v>
      </c>
      <c r="H5117" s="2"/>
      <c r="I5117" s="2" t="s">
        <v>37</v>
      </c>
      <c r="J5117" s="2" t="s">
        <v>38</v>
      </c>
      <c r="K5117" s="2">
        <f>31*24</f>
        <v>744</v>
      </c>
      <c r="M5117" t="str">
        <f t="shared" si="1385"/>
        <v>Feuil1!F23</v>
      </c>
      <c r="N5117" t="str">
        <f t="shared" si="1386"/>
        <v>Feuil1!F24</v>
      </c>
      <c r="O5117">
        <f t="shared" ca="1" si="1383"/>
        <v>29675.442204301075</v>
      </c>
      <c r="R5117">
        <v>0</v>
      </c>
      <c r="T5117">
        <f t="shared" ca="1" si="1384"/>
        <v>0</v>
      </c>
    </row>
    <row r="5118" spans="1:20">
      <c r="A5118">
        <f>A5117+1</f>
        <v>5114</v>
      </c>
      <c r="B5118">
        <f>B5117+1</f>
        <v>2</v>
      </c>
      <c r="C5118">
        <f>C5117</f>
        <v>8</v>
      </c>
      <c r="D5118" t="s">
        <v>7</v>
      </c>
      <c r="E5118">
        <f>E5117+1</f>
        <v>2</v>
      </c>
      <c r="F5118">
        <f>F5117</f>
        <v>1</v>
      </c>
      <c r="G5118">
        <f t="shared" si="1387"/>
        <v>2011</v>
      </c>
      <c r="I5118" t="str">
        <f t="shared" si="1388"/>
        <v>F23</v>
      </c>
      <c r="J5118" t="str">
        <f t="shared" si="1389"/>
        <v>F24</v>
      </c>
      <c r="K5118">
        <f t="shared" si="1390"/>
        <v>744</v>
      </c>
      <c r="M5118" t="str">
        <f t="shared" si="1385"/>
        <v>Feuil1!F23</v>
      </c>
      <c r="N5118" t="str">
        <f t="shared" si="1386"/>
        <v>Feuil1!F24</v>
      </c>
      <c r="O5118">
        <f t="shared" ca="1" si="1383"/>
        <v>29675.884408602149</v>
      </c>
      <c r="R5118">
        <v>0</v>
      </c>
      <c r="T5118">
        <f t="shared" ca="1" si="1384"/>
        <v>0</v>
      </c>
    </row>
    <row r="5119" spans="1:20">
      <c r="A5119">
        <f t="shared" ref="A5119:A5182" si="1393">A5118+1</f>
        <v>5115</v>
      </c>
      <c r="B5119">
        <f t="shared" ref="B5119:B5182" si="1394">B5118+1</f>
        <v>3</v>
      </c>
      <c r="C5119">
        <f t="shared" ref="C5119:C5182" si="1395">C5118</f>
        <v>8</v>
      </c>
      <c r="D5119" t="s">
        <v>7</v>
      </c>
      <c r="E5119">
        <f t="shared" ref="E5119:E5140" si="1396">E5118+1</f>
        <v>3</v>
      </c>
      <c r="F5119">
        <f t="shared" ref="F5119:F5140" si="1397">F5118</f>
        <v>1</v>
      </c>
      <c r="G5119">
        <f t="shared" si="1387"/>
        <v>2011</v>
      </c>
      <c r="I5119" t="str">
        <f t="shared" si="1388"/>
        <v>F23</v>
      </c>
      <c r="J5119" t="str">
        <f t="shared" si="1389"/>
        <v>F24</v>
      </c>
      <c r="K5119">
        <f t="shared" si="1390"/>
        <v>744</v>
      </c>
      <c r="M5119" t="str">
        <f t="shared" si="1385"/>
        <v>Feuil1!F23</v>
      </c>
      <c r="N5119" t="str">
        <f t="shared" si="1386"/>
        <v>Feuil1!F24</v>
      </c>
      <c r="O5119">
        <f t="shared" ca="1" si="1383"/>
        <v>29676.326612903227</v>
      </c>
      <c r="R5119">
        <v>0</v>
      </c>
      <c r="T5119">
        <f t="shared" ca="1" si="1384"/>
        <v>0</v>
      </c>
    </row>
    <row r="5120" spans="1:20">
      <c r="A5120">
        <f t="shared" si="1393"/>
        <v>5116</v>
      </c>
      <c r="B5120">
        <f t="shared" si="1394"/>
        <v>4</v>
      </c>
      <c r="C5120">
        <f t="shared" si="1395"/>
        <v>8</v>
      </c>
      <c r="D5120" t="s">
        <v>7</v>
      </c>
      <c r="E5120">
        <f t="shared" si="1396"/>
        <v>4</v>
      </c>
      <c r="F5120">
        <f t="shared" si="1397"/>
        <v>1</v>
      </c>
      <c r="G5120">
        <f t="shared" si="1387"/>
        <v>2011</v>
      </c>
      <c r="I5120" t="str">
        <f t="shared" si="1388"/>
        <v>F23</v>
      </c>
      <c r="J5120" t="str">
        <f t="shared" si="1389"/>
        <v>F24</v>
      </c>
      <c r="K5120">
        <f t="shared" si="1390"/>
        <v>744</v>
      </c>
      <c r="M5120" t="str">
        <f t="shared" si="1385"/>
        <v>Feuil1!F23</v>
      </c>
      <c r="N5120" t="str">
        <f t="shared" si="1386"/>
        <v>Feuil1!F24</v>
      </c>
      <c r="O5120">
        <f t="shared" ca="1" si="1383"/>
        <v>29676.768817204302</v>
      </c>
      <c r="R5120">
        <v>0</v>
      </c>
      <c r="T5120">
        <f t="shared" ca="1" si="1384"/>
        <v>0</v>
      </c>
    </row>
    <row r="5121" spans="1:20">
      <c r="A5121">
        <f t="shared" si="1393"/>
        <v>5117</v>
      </c>
      <c r="B5121">
        <f t="shared" si="1394"/>
        <v>5</v>
      </c>
      <c r="C5121">
        <f t="shared" si="1395"/>
        <v>8</v>
      </c>
      <c r="D5121" t="s">
        <v>7</v>
      </c>
      <c r="E5121">
        <f t="shared" si="1396"/>
        <v>5</v>
      </c>
      <c r="F5121">
        <f t="shared" si="1397"/>
        <v>1</v>
      </c>
      <c r="G5121">
        <f t="shared" si="1387"/>
        <v>2011</v>
      </c>
      <c r="I5121" t="str">
        <f t="shared" si="1388"/>
        <v>F23</v>
      </c>
      <c r="J5121" t="str">
        <f t="shared" si="1389"/>
        <v>F24</v>
      </c>
      <c r="K5121">
        <f t="shared" si="1390"/>
        <v>744</v>
      </c>
      <c r="M5121" t="str">
        <f t="shared" si="1385"/>
        <v>Feuil1!F23</v>
      </c>
      <c r="N5121" t="str">
        <f t="shared" si="1386"/>
        <v>Feuil1!F24</v>
      </c>
      <c r="O5121">
        <f t="shared" ca="1" si="1383"/>
        <v>29677.211021505376</v>
      </c>
      <c r="R5121">
        <v>0</v>
      </c>
      <c r="T5121">
        <f t="shared" ca="1" si="1384"/>
        <v>0</v>
      </c>
    </row>
    <row r="5122" spans="1:20">
      <c r="A5122">
        <f t="shared" si="1393"/>
        <v>5118</v>
      </c>
      <c r="B5122">
        <f t="shared" si="1394"/>
        <v>6</v>
      </c>
      <c r="C5122">
        <f t="shared" si="1395"/>
        <v>8</v>
      </c>
      <c r="D5122" t="s">
        <v>7</v>
      </c>
      <c r="E5122">
        <f t="shared" si="1396"/>
        <v>6</v>
      </c>
      <c r="F5122">
        <f t="shared" si="1397"/>
        <v>1</v>
      </c>
      <c r="G5122">
        <f t="shared" si="1387"/>
        <v>2011</v>
      </c>
      <c r="I5122" t="str">
        <f t="shared" si="1388"/>
        <v>F23</v>
      </c>
      <c r="J5122" t="str">
        <f t="shared" si="1389"/>
        <v>F24</v>
      </c>
      <c r="K5122">
        <f t="shared" si="1390"/>
        <v>744</v>
      </c>
      <c r="M5122" t="str">
        <f t="shared" si="1385"/>
        <v>Feuil1!F23</v>
      </c>
      <c r="N5122" t="str">
        <f t="shared" si="1386"/>
        <v>Feuil1!F24</v>
      </c>
      <c r="O5122">
        <f t="shared" ca="1" si="1383"/>
        <v>29677.653225806451</v>
      </c>
      <c r="R5122">
        <v>12.475</v>
      </c>
      <c r="T5122">
        <f t="shared" ca="1" si="1384"/>
        <v>4.2034994832921153E-4</v>
      </c>
    </row>
    <row r="5123" spans="1:20">
      <c r="A5123">
        <f t="shared" si="1393"/>
        <v>5119</v>
      </c>
      <c r="B5123">
        <f t="shared" si="1394"/>
        <v>7</v>
      </c>
      <c r="C5123">
        <f t="shared" si="1395"/>
        <v>8</v>
      </c>
      <c r="D5123" t="s">
        <v>7</v>
      </c>
      <c r="E5123">
        <f t="shared" si="1396"/>
        <v>7</v>
      </c>
      <c r="F5123">
        <f t="shared" si="1397"/>
        <v>1</v>
      </c>
      <c r="G5123">
        <f t="shared" si="1387"/>
        <v>2011</v>
      </c>
      <c r="I5123" t="str">
        <f t="shared" si="1388"/>
        <v>F23</v>
      </c>
      <c r="J5123" t="str">
        <f t="shared" si="1389"/>
        <v>F24</v>
      </c>
      <c r="K5123">
        <f t="shared" si="1390"/>
        <v>744</v>
      </c>
      <c r="M5123" t="str">
        <f t="shared" si="1385"/>
        <v>Feuil1!F23</v>
      </c>
      <c r="N5123" t="str">
        <f t="shared" si="1386"/>
        <v>Feuil1!F24</v>
      </c>
      <c r="O5123">
        <f t="shared" ca="1" si="1383"/>
        <v>29678.095430107525</v>
      </c>
      <c r="R5123">
        <v>619.55000000000007</v>
      </c>
      <c r="T5123">
        <f t="shared" ca="1" si="1384"/>
        <v>2.0875665740042248E-2</v>
      </c>
    </row>
    <row r="5124" spans="1:20">
      <c r="A5124">
        <f t="shared" si="1393"/>
        <v>5120</v>
      </c>
      <c r="B5124">
        <f t="shared" si="1394"/>
        <v>8</v>
      </c>
      <c r="C5124">
        <f t="shared" si="1395"/>
        <v>8</v>
      </c>
      <c r="D5124" t="s">
        <v>7</v>
      </c>
      <c r="E5124">
        <f t="shared" si="1396"/>
        <v>8</v>
      </c>
      <c r="F5124">
        <f t="shared" si="1397"/>
        <v>1</v>
      </c>
      <c r="G5124">
        <f t="shared" si="1387"/>
        <v>2011</v>
      </c>
      <c r="I5124" t="str">
        <f t="shared" si="1388"/>
        <v>F23</v>
      </c>
      <c r="J5124" t="str">
        <f t="shared" si="1389"/>
        <v>F24</v>
      </c>
      <c r="K5124">
        <f t="shared" si="1390"/>
        <v>744</v>
      </c>
      <c r="M5124" t="str">
        <f t="shared" si="1385"/>
        <v>Feuil1!F23</v>
      </c>
      <c r="N5124" t="str">
        <f t="shared" si="1386"/>
        <v>Feuil1!F24</v>
      </c>
      <c r="O5124">
        <f t="shared" ca="1" si="1383"/>
        <v>29678.537634408603</v>
      </c>
      <c r="R5124">
        <v>2864.65</v>
      </c>
      <c r="T5124">
        <f t="shared" ca="1" si="1384"/>
        <v>9.6522612916035047E-2</v>
      </c>
    </row>
    <row r="5125" spans="1:20">
      <c r="A5125">
        <f t="shared" si="1393"/>
        <v>5121</v>
      </c>
      <c r="B5125">
        <f t="shared" si="1394"/>
        <v>9</v>
      </c>
      <c r="C5125">
        <f t="shared" si="1395"/>
        <v>8</v>
      </c>
      <c r="D5125" t="s">
        <v>7</v>
      </c>
      <c r="E5125">
        <f t="shared" si="1396"/>
        <v>9</v>
      </c>
      <c r="F5125">
        <f t="shared" si="1397"/>
        <v>1</v>
      </c>
      <c r="G5125">
        <f t="shared" si="1387"/>
        <v>2011</v>
      </c>
      <c r="I5125" t="str">
        <f t="shared" si="1388"/>
        <v>F23</v>
      </c>
      <c r="J5125" t="str">
        <f t="shared" si="1389"/>
        <v>F24</v>
      </c>
      <c r="K5125">
        <f t="shared" si="1390"/>
        <v>744</v>
      </c>
      <c r="M5125" t="str">
        <f t="shared" si="1385"/>
        <v>Feuil1!F23</v>
      </c>
      <c r="N5125" t="str">
        <f t="shared" si="1386"/>
        <v>Feuil1!F24</v>
      </c>
      <c r="O5125">
        <f t="shared" ca="1" si="1383"/>
        <v>29678.979838709678</v>
      </c>
      <c r="R5125">
        <v>7051.0250000000005</v>
      </c>
      <c r="T5125">
        <f t="shared" ca="1" si="1384"/>
        <v>0.23757639374125303</v>
      </c>
    </row>
    <row r="5126" spans="1:20">
      <c r="A5126">
        <f t="shared" si="1393"/>
        <v>5122</v>
      </c>
      <c r="B5126">
        <f t="shared" si="1394"/>
        <v>10</v>
      </c>
      <c r="C5126">
        <f t="shared" si="1395"/>
        <v>8</v>
      </c>
      <c r="D5126" t="s">
        <v>7</v>
      </c>
      <c r="E5126">
        <f t="shared" si="1396"/>
        <v>10</v>
      </c>
      <c r="F5126">
        <f t="shared" si="1397"/>
        <v>1</v>
      </c>
      <c r="G5126">
        <f t="shared" si="1387"/>
        <v>2011</v>
      </c>
      <c r="I5126" t="str">
        <f t="shared" si="1388"/>
        <v>F23</v>
      </c>
      <c r="J5126" t="str">
        <f t="shared" si="1389"/>
        <v>F24</v>
      </c>
      <c r="K5126">
        <f t="shared" si="1390"/>
        <v>744</v>
      </c>
      <c r="M5126" t="str">
        <f t="shared" si="1385"/>
        <v>Feuil1!F23</v>
      </c>
      <c r="N5126" t="str">
        <f t="shared" si="1386"/>
        <v>Feuil1!F24</v>
      </c>
      <c r="O5126">
        <f t="shared" ca="1" si="1383"/>
        <v>29679.422043010753</v>
      </c>
      <c r="R5126">
        <v>11689.075000000001</v>
      </c>
      <c r="T5126">
        <f t="shared" ca="1" si="1384"/>
        <v>0.39384442807075071</v>
      </c>
    </row>
    <row r="5127" spans="1:20">
      <c r="A5127">
        <f t="shared" si="1393"/>
        <v>5123</v>
      </c>
      <c r="B5127">
        <f t="shared" si="1394"/>
        <v>11</v>
      </c>
      <c r="C5127">
        <f t="shared" si="1395"/>
        <v>8</v>
      </c>
      <c r="D5127" t="s">
        <v>7</v>
      </c>
      <c r="E5127">
        <f t="shared" si="1396"/>
        <v>11</v>
      </c>
      <c r="F5127">
        <f t="shared" si="1397"/>
        <v>1</v>
      </c>
      <c r="G5127">
        <f t="shared" si="1387"/>
        <v>2011</v>
      </c>
      <c r="I5127" t="str">
        <f t="shared" si="1388"/>
        <v>F23</v>
      </c>
      <c r="J5127" t="str">
        <f t="shared" si="1389"/>
        <v>F24</v>
      </c>
      <c r="K5127">
        <f t="shared" si="1390"/>
        <v>744</v>
      </c>
      <c r="M5127" t="str">
        <f t="shared" si="1385"/>
        <v>Feuil1!F23</v>
      </c>
      <c r="N5127" t="str">
        <f t="shared" si="1386"/>
        <v>Feuil1!F24</v>
      </c>
      <c r="O5127">
        <f t="shared" ca="1" si="1383"/>
        <v>29679.864247311827</v>
      </c>
      <c r="R5127">
        <v>15708.575000000001</v>
      </c>
      <c r="T5127">
        <f t="shared" ca="1" si="1384"/>
        <v>0.52926707713707832</v>
      </c>
    </row>
    <row r="5128" spans="1:20">
      <c r="A5128">
        <f t="shared" si="1393"/>
        <v>5124</v>
      </c>
      <c r="B5128">
        <f t="shared" si="1394"/>
        <v>12</v>
      </c>
      <c r="C5128">
        <f t="shared" si="1395"/>
        <v>8</v>
      </c>
      <c r="D5128" t="s">
        <v>7</v>
      </c>
      <c r="E5128">
        <f t="shared" si="1396"/>
        <v>12</v>
      </c>
      <c r="F5128">
        <f t="shared" si="1397"/>
        <v>1</v>
      </c>
      <c r="G5128">
        <f t="shared" si="1387"/>
        <v>2011</v>
      </c>
      <c r="I5128" t="str">
        <f t="shared" si="1388"/>
        <v>F23</v>
      </c>
      <c r="J5128" t="str">
        <f t="shared" si="1389"/>
        <v>F24</v>
      </c>
      <c r="K5128">
        <f t="shared" si="1390"/>
        <v>744</v>
      </c>
      <c r="M5128" t="str">
        <f t="shared" si="1385"/>
        <v>Feuil1!F23</v>
      </c>
      <c r="N5128" t="str">
        <f t="shared" si="1386"/>
        <v>Feuil1!F24</v>
      </c>
      <c r="O5128">
        <f t="shared" ca="1" si="1383"/>
        <v>29680.306451612902</v>
      </c>
      <c r="R5128">
        <v>18719.924999999999</v>
      </c>
      <c r="T5128">
        <f t="shared" ca="1" si="1384"/>
        <v>0.63071872355895808</v>
      </c>
    </row>
    <row r="5129" spans="1:20">
      <c r="A5129">
        <f t="shared" si="1393"/>
        <v>5125</v>
      </c>
      <c r="B5129">
        <f t="shared" si="1394"/>
        <v>13</v>
      </c>
      <c r="C5129">
        <f t="shared" si="1395"/>
        <v>8</v>
      </c>
      <c r="D5129" t="s">
        <v>7</v>
      </c>
      <c r="E5129">
        <f t="shared" si="1396"/>
        <v>13</v>
      </c>
      <c r="F5129">
        <f t="shared" si="1397"/>
        <v>1</v>
      </c>
      <c r="G5129">
        <f t="shared" si="1387"/>
        <v>2011</v>
      </c>
      <c r="I5129" t="str">
        <f t="shared" si="1388"/>
        <v>F23</v>
      </c>
      <c r="J5129" t="str">
        <f t="shared" si="1389"/>
        <v>F24</v>
      </c>
      <c r="K5129">
        <f t="shared" si="1390"/>
        <v>744</v>
      </c>
      <c r="M5129" t="str">
        <f t="shared" si="1385"/>
        <v>Feuil1!F23</v>
      </c>
      <c r="N5129" t="str">
        <f t="shared" si="1386"/>
        <v>Feuil1!F24</v>
      </c>
      <c r="O5129">
        <f t="shared" ca="1" si="1383"/>
        <v>29680.74865591398</v>
      </c>
      <c r="R5129">
        <v>20117.174999999999</v>
      </c>
      <c r="T5129">
        <f t="shared" ca="1" si="1384"/>
        <v>0.67778529555357392</v>
      </c>
    </row>
    <row r="5130" spans="1:20">
      <c r="A5130">
        <f t="shared" si="1393"/>
        <v>5126</v>
      </c>
      <c r="B5130">
        <f t="shared" si="1394"/>
        <v>14</v>
      </c>
      <c r="C5130">
        <f t="shared" si="1395"/>
        <v>8</v>
      </c>
      <c r="D5130" t="s">
        <v>7</v>
      </c>
      <c r="E5130">
        <f t="shared" si="1396"/>
        <v>14</v>
      </c>
      <c r="F5130">
        <f t="shared" si="1397"/>
        <v>1</v>
      </c>
      <c r="G5130">
        <f t="shared" si="1387"/>
        <v>2011</v>
      </c>
      <c r="I5130" t="str">
        <f t="shared" si="1388"/>
        <v>F23</v>
      </c>
      <c r="J5130" t="str">
        <f t="shared" si="1389"/>
        <v>F24</v>
      </c>
      <c r="K5130">
        <f t="shared" si="1390"/>
        <v>744</v>
      </c>
      <c r="M5130" t="str">
        <f t="shared" si="1385"/>
        <v>Feuil1!F23</v>
      </c>
      <c r="N5130" t="str">
        <f t="shared" si="1386"/>
        <v>Feuil1!F24</v>
      </c>
      <c r="O5130">
        <f t="shared" ca="1" si="1383"/>
        <v>29681.190860215054</v>
      </c>
      <c r="R5130">
        <v>20543.325000000004</v>
      </c>
      <c r="T5130">
        <f t="shared" ca="1" si="1384"/>
        <v>0.69213277515547633</v>
      </c>
    </row>
    <row r="5131" spans="1:20">
      <c r="A5131">
        <f t="shared" si="1393"/>
        <v>5127</v>
      </c>
      <c r="B5131">
        <f t="shared" si="1394"/>
        <v>15</v>
      </c>
      <c r="C5131">
        <f t="shared" si="1395"/>
        <v>8</v>
      </c>
      <c r="D5131" t="s">
        <v>7</v>
      </c>
      <c r="E5131">
        <f t="shared" si="1396"/>
        <v>15</v>
      </c>
      <c r="F5131">
        <f t="shared" si="1397"/>
        <v>1</v>
      </c>
      <c r="G5131">
        <f t="shared" si="1387"/>
        <v>2011</v>
      </c>
      <c r="I5131" t="str">
        <f t="shared" si="1388"/>
        <v>F23</v>
      </c>
      <c r="J5131" t="str">
        <f t="shared" si="1389"/>
        <v>F24</v>
      </c>
      <c r="K5131">
        <f t="shared" si="1390"/>
        <v>744</v>
      </c>
      <c r="M5131" t="str">
        <f t="shared" si="1385"/>
        <v>Feuil1!F23</v>
      </c>
      <c r="N5131" t="str">
        <f t="shared" si="1386"/>
        <v>Feuil1!F24</v>
      </c>
      <c r="O5131">
        <f t="shared" ca="1" si="1383"/>
        <v>29681.633064516129</v>
      </c>
      <c r="R5131">
        <v>19841.150000000001</v>
      </c>
      <c r="T5131">
        <f t="shared" ca="1" si="1384"/>
        <v>0.66846557791726591</v>
      </c>
    </row>
    <row r="5132" spans="1:20">
      <c r="A5132">
        <f t="shared" si="1393"/>
        <v>5128</v>
      </c>
      <c r="B5132">
        <f t="shared" si="1394"/>
        <v>16</v>
      </c>
      <c r="C5132">
        <f t="shared" si="1395"/>
        <v>8</v>
      </c>
      <c r="D5132" t="s">
        <v>7</v>
      </c>
      <c r="E5132">
        <f t="shared" si="1396"/>
        <v>16</v>
      </c>
      <c r="F5132">
        <f t="shared" si="1397"/>
        <v>1</v>
      </c>
      <c r="G5132">
        <f t="shared" si="1387"/>
        <v>2011</v>
      </c>
      <c r="I5132" t="str">
        <f t="shared" si="1388"/>
        <v>F23</v>
      </c>
      <c r="J5132" t="str">
        <f t="shared" si="1389"/>
        <v>F24</v>
      </c>
      <c r="K5132">
        <f t="shared" si="1390"/>
        <v>744</v>
      </c>
      <c r="M5132" t="str">
        <f t="shared" si="1385"/>
        <v>Feuil1!F23</v>
      </c>
      <c r="N5132" t="str">
        <f t="shared" si="1386"/>
        <v>Feuil1!F24</v>
      </c>
      <c r="O5132">
        <f t="shared" ca="1" si="1383"/>
        <v>29682.075268817203</v>
      </c>
      <c r="R5132">
        <v>17990.050000000003</v>
      </c>
      <c r="T5132">
        <f t="shared" ca="1" si="1384"/>
        <v>0.60609138131590234</v>
      </c>
    </row>
    <row r="5133" spans="1:20">
      <c r="A5133">
        <f t="shared" si="1393"/>
        <v>5129</v>
      </c>
      <c r="B5133">
        <f t="shared" si="1394"/>
        <v>17</v>
      </c>
      <c r="C5133">
        <f t="shared" si="1395"/>
        <v>8</v>
      </c>
      <c r="D5133" t="s">
        <v>7</v>
      </c>
      <c r="E5133">
        <f t="shared" si="1396"/>
        <v>17</v>
      </c>
      <c r="F5133">
        <f t="shared" si="1397"/>
        <v>1</v>
      </c>
      <c r="G5133">
        <f t="shared" si="1387"/>
        <v>2011</v>
      </c>
      <c r="I5133" t="str">
        <f t="shared" si="1388"/>
        <v>F23</v>
      </c>
      <c r="J5133" t="str">
        <f t="shared" si="1389"/>
        <v>F24</v>
      </c>
      <c r="K5133">
        <f t="shared" si="1390"/>
        <v>744</v>
      </c>
      <c r="M5133" t="str">
        <f t="shared" si="1385"/>
        <v>Feuil1!F23</v>
      </c>
      <c r="N5133" t="str">
        <f t="shared" si="1386"/>
        <v>Feuil1!F24</v>
      </c>
      <c r="O5133">
        <f t="shared" ca="1" si="1383"/>
        <v>29682.517473118278</v>
      </c>
      <c r="R5133">
        <v>15180.849999999999</v>
      </c>
      <c r="T5133">
        <f t="shared" ca="1" si="1384"/>
        <v>0.51144078374579949</v>
      </c>
    </row>
    <row r="5134" spans="1:20">
      <c r="A5134">
        <f t="shared" si="1393"/>
        <v>5130</v>
      </c>
      <c r="B5134">
        <f t="shared" si="1394"/>
        <v>18</v>
      </c>
      <c r="C5134">
        <f t="shared" si="1395"/>
        <v>8</v>
      </c>
      <c r="D5134" t="s">
        <v>7</v>
      </c>
      <c r="E5134">
        <f t="shared" si="1396"/>
        <v>18</v>
      </c>
      <c r="F5134">
        <f t="shared" si="1397"/>
        <v>1</v>
      </c>
      <c r="G5134">
        <f t="shared" si="1387"/>
        <v>2011</v>
      </c>
      <c r="I5134" t="str">
        <f t="shared" si="1388"/>
        <v>F23</v>
      </c>
      <c r="J5134" t="str">
        <f t="shared" si="1389"/>
        <v>F24</v>
      </c>
      <c r="K5134">
        <f t="shared" si="1390"/>
        <v>744</v>
      </c>
      <c r="M5134" t="str">
        <f t="shared" si="1385"/>
        <v>Feuil1!F23</v>
      </c>
      <c r="N5134" t="str">
        <f t="shared" si="1386"/>
        <v>Feuil1!F24</v>
      </c>
      <c r="O5134">
        <f t="shared" ca="1" si="1383"/>
        <v>29682.959677419356</v>
      </c>
      <c r="R5134">
        <v>11169.924999999999</v>
      </c>
      <c r="T5134">
        <f t="shared" ca="1" si="1384"/>
        <v>0.37630765669561139</v>
      </c>
    </row>
    <row r="5135" spans="1:20">
      <c r="A5135">
        <f t="shared" si="1393"/>
        <v>5131</v>
      </c>
      <c r="B5135">
        <f t="shared" si="1394"/>
        <v>19</v>
      </c>
      <c r="C5135">
        <f t="shared" si="1395"/>
        <v>8</v>
      </c>
      <c r="D5135" t="s">
        <v>7</v>
      </c>
      <c r="E5135">
        <f t="shared" si="1396"/>
        <v>19</v>
      </c>
      <c r="F5135">
        <f t="shared" si="1397"/>
        <v>1</v>
      </c>
      <c r="G5135">
        <f t="shared" si="1387"/>
        <v>2011</v>
      </c>
      <c r="I5135" t="str">
        <f t="shared" si="1388"/>
        <v>F23</v>
      </c>
      <c r="J5135" t="str">
        <f t="shared" si="1389"/>
        <v>F24</v>
      </c>
      <c r="K5135">
        <f t="shared" si="1390"/>
        <v>744</v>
      </c>
      <c r="M5135" t="str">
        <f t="shared" si="1385"/>
        <v>Feuil1!F23</v>
      </c>
      <c r="N5135" t="str">
        <f t="shared" si="1386"/>
        <v>Feuil1!F24</v>
      </c>
      <c r="O5135">
        <f t="shared" ca="1" si="1383"/>
        <v>29683.401881720431</v>
      </c>
      <c r="R5135">
        <v>6555.1750000000002</v>
      </c>
      <c r="T5135">
        <f t="shared" ca="1" si="1384"/>
        <v>0.22083637940558268</v>
      </c>
    </row>
    <row r="5136" spans="1:20">
      <c r="A5136">
        <f t="shared" si="1393"/>
        <v>5132</v>
      </c>
      <c r="B5136">
        <f t="shared" si="1394"/>
        <v>20</v>
      </c>
      <c r="C5136">
        <f t="shared" si="1395"/>
        <v>8</v>
      </c>
      <c r="D5136" t="s">
        <v>7</v>
      </c>
      <c r="E5136">
        <f t="shared" si="1396"/>
        <v>20</v>
      </c>
      <c r="F5136">
        <f t="shared" si="1397"/>
        <v>1</v>
      </c>
      <c r="G5136">
        <f t="shared" si="1387"/>
        <v>2011</v>
      </c>
      <c r="I5136" t="str">
        <f t="shared" si="1388"/>
        <v>F23</v>
      </c>
      <c r="J5136" t="str">
        <f t="shared" si="1389"/>
        <v>F24</v>
      </c>
      <c r="K5136">
        <f t="shared" si="1390"/>
        <v>744</v>
      </c>
      <c r="M5136" t="str">
        <f t="shared" si="1385"/>
        <v>Feuil1!F23</v>
      </c>
      <c r="N5136" t="str">
        <f t="shared" si="1386"/>
        <v>Feuil1!F24</v>
      </c>
      <c r="O5136">
        <f t="shared" ca="1" si="1383"/>
        <v>29683.844086021505</v>
      </c>
      <c r="R5136">
        <v>2542.5749999999998</v>
      </c>
      <c r="T5136">
        <f t="shared" ca="1" si="1384"/>
        <v>8.5655179721056754E-2</v>
      </c>
    </row>
    <row r="5137" spans="1:20">
      <c r="A5137">
        <f t="shared" si="1393"/>
        <v>5133</v>
      </c>
      <c r="B5137">
        <f t="shared" si="1394"/>
        <v>21</v>
      </c>
      <c r="C5137">
        <f t="shared" si="1395"/>
        <v>8</v>
      </c>
      <c r="D5137" t="s">
        <v>7</v>
      </c>
      <c r="E5137">
        <f t="shared" si="1396"/>
        <v>21</v>
      </c>
      <c r="F5137">
        <f t="shared" si="1397"/>
        <v>1</v>
      </c>
      <c r="G5137">
        <f t="shared" si="1387"/>
        <v>2011</v>
      </c>
      <c r="I5137" t="str">
        <f t="shared" si="1388"/>
        <v>F23</v>
      </c>
      <c r="J5137" t="str">
        <f t="shared" si="1389"/>
        <v>F24</v>
      </c>
      <c r="K5137">
        <f t="shared" si="1390"/>
        <v>744</v>
      </c>
      <c r="M5137" t="str">
        <f t="shared" si="1385"/>
        <v>Feuil1!F23</v>
      </c>
      <c r="N5137" t="str">
        <f t="shared" si="1386"/>
        <v>Feuil1!F24</v>
      </c>
      <c r="O5137">
        <f t="shared" ca="1" si="1383"/>
        <v>29684.28629032258</v>
      </c>
      <c r="R5137">
        <v>474.375</v>
      </c>
      <c r="T5137">
        <f t="shared" ca="1" si="1384"/>
        <v>1.5980677297087374E-2</v>
      </c>
    </row>
    <row r="5138" spans="1:20">
      <c r="A5138">
        <f t="shared" si="1393"/>
        <v>5134</v>
      </c>
      <c r="B5138">
        <f t="shared" si="1394"/>
        <v>22</v>
      </c>
      <c r="C5138">
        <f t="shared" si="1395"/>
        <v>8</v>
      </c>
      <c r="D5138" t="s">
        <v>7</v>
      </c>
      <c r="E5138">
        <f t="shared" si="1396"/>
        <v>22</v>
      </c>
      <c r="F5138">
        <f t="shared" si="1397"/>
        <v>1</v>
      </c>
      <c r="G5138">
        <f t="shared" si="1387"/>
        <v>2011</v>
      </c>
      <c r="I5138" t="str">
        <f t="shared" si="1388"/>
        <v>F23</v>
      </c>
      <c r="J5138" t="str">
        <f t="shared" si="1389"/>
        <v>F24</v>
      </c>
      <c r="K5138">
        <f t="shared" si="1390"/>
        <v>744</v>
      </c>
      <c r="M5138" t="str">
        <f t="shared" si="1385"/>
        <v>Feuil1!F23</v>
      </c>
      <c r="N5138" t="str">
        <f t="shared" si="1386"/>
        <v>Feuil1!F24</v>
      </c>
      <c r="O5138">
        <f t="shared" ca="1" si="1383"/>
        <v>29684.728494623654</v>
      </c>
      <c r="R5138">
        <v>8.875</v>
      </c>
      <c r="T5138">
        <f t="shared" ca="1" si="1384"/>
        <v>2.9897527954845181E-4</v>
      </c>
    </row>
    <row r="5139" spans="1:20">
      <c r="A5139">
        <f t="shared" si="1393"/>
        <v>5135</v>
      </c>
      <c r="B5139">
        <f t="shared" si="1394"/>
        <v>23</v>
      </c>
      <c r="C5139">
        <f t="shared" si="1395"/>
        <v>8</v>
      </c>
      <c r="D5139" t="s">
        <v>7</v>
      </c>
      <c r="E5139">
        <f t="shared" si="1396"/>
        <v>23</v>
      </c>
      <c r="F5139">
        <f t="shared" si="1397"/>
        <v>1</v>
      </c>
      <c r="G5139">
        <f t="shared" si="1387"/>
        <v>2011</v>
      </c>
      <c r="I5139" t="str">
        <f t="shared" si="1388"/>
        <v>F23</v>
      </c>
      <c r="J5139" t="str">
        <f t="shared" si="1389"/>
        <v>F24</v>
      </c>
      <c r="K5139">
        <f t="shared" si="1390"/>
        <v>744</v>
      </c>
      <c r="M5139" t="str">
        <f t="shared" si="1385"/>
        <v>Feuil1!F23</v>
      </c>
      <c r="N5139" t="str">
        <f t="shared" si="1386"/>
        <v>Feuil1!F24</v>
      </c>
      <c r="O5139">
        <f t="shared" ca="1" si="1383"/>
        <v>29685.170698924732</v>
      </c>
      <c r="R5139">
        <v>0</v>
      </c>
      <c r="T5139">
        <f t="shared" ca="1" si="1384"/>
        <v>0</v>
      </c>
    </row>
    <row r="5140" spans="1:20">
      <c r="A5140">
        <f t="shared" si="1393"/>
        <v>5136</v>
      </c>
      <c r="B5140">
        <f t="shared" si="1394"/>
        <v>24</v>
      </c>
      <c r="C5140">
        <f t="shared" si="1395"/>
        <v>8</v>
      </c>
      <c r="D5140" t="s">
        <v>7</v>
      </c>
      <c r="E5140">
        <f t="shared" si="1396"/>
        <v>24</v>
      </c>
      <c r="F5140">
        <f t="shared" si="1397"/>
        <v>1</v>
      </c>
      <c r="G5140">
        <f t="shared" si="1387"/>
        <v>2011</v>
      </c>
      <c r="I5140" t="str">
        <f t="shared" si="1388"/>
        <v>F23</v>
      </c>
      <c r="J5140" t="str">
        <f t="shared" si="1389"/>
        <v>F24</v>
      </c>
      <c r="K5140">
        <f t="shared" si="1390"/>
        <v>744</v>
      </c>
      <c r="M5140" t="str">
        <f t="shared" si="1385"/>
        <v>Feuil1!F23</v>
      </c>
      <c r="N5140" t="str">
        <f t="shared" si="1386"/>
        <v>Feuil1!F24</v>
      </c>
      <c r="O5140">
        <f t="shared" ca="1" si="1383"/>
        <v>29685.612903225807</v>
      </c>
      <c r="R5140">
        <v>0</v>
      </c>
      <c r="T5140">
        <f t="shared" ca="1" si="1384"/>
        <v>0</v>
      </c>
    </row>
    <row r="5141" spans="1:20">
      <c r="A5141">
        <f t="shared" si="1393"/>
        <v>5137</v>
      </c>
      <c r="B5141">
        <f t="shared" si="1394"/>
        <v>25</v>
      </c>
      <c r="C5141">
        <f t="shared" si="1395"/>
        <v>8</v>
      </c>
      <c r="D5141" t="s">
        <v>7</v>
      </c>
      <c r="E5141">
        <v>1</v>
      </c>
      <c r="F5141">
        <f>F5140+1</f>
        <v>2</v>
      </c>
      <c r="G5141">
        <f t="shared" si="1387"/>
        <v>2011</v>
      </c>
      <c r="I5141" t="str">
        <f t="shared" si="1388"/>
        <v>F23</v>
      </c>
      <c r="J5141" t="str">
        <f t="shared" si="1389"/>
        <v>F24</v>
      </c>
      <c r="K5141">
        <f t="shared" si="1390"/>
        <v>744</v>
      </c>
      <c r="M5141" t="str">
        <f t="shared" si="1385"/>
        <v>Feuil1!F23</v>
      </c>
      <c r="N5141" t="str">
        <f t="shared" si="1386"/>
        <v>Feuil1!F24</v>
      </c>
      <c r="O5141">
        <f t="shared" ca="1" si="1383"/>
        <v>29686.055107526881</v>
      </c>
      <c r="R5141">
        <v>0</v>
      </c>
      <c r="T5141">
        <f t="shared" ca="1" si="1384"/>
        <v>0</v>
      </c>
    </row>
    <row r="5142" spans="1:20">
      <c r="A5142">
        <f t="shared" si="1393"/>
        <v>5138</v>
      </c>
      <c r="B5142">
        <f t="shared" si="1394"/>
        <v>26</v>
      </c>
      <c r="C5142">
        <f t="shared" si="1395"/>
        <v>8</v>
      </c>
      <c r="D5142" t="s">
        <v>7</v>
      </c>
      <c r="E5142">
        <f>E5141+1</f>
        <v>2</v>
      </c>
      <c r="F5142">
        <f>F5141</f>
        <v>2</v>
      </c>
      <c r="G5142">
        <f t="shared" si="1387"/>
        <v>2011</v>
      </c>
      <c r="I5142" t="str">
        <f t="shared" si="1388"/>
        <v>F23</v>
      </c>
      <c r="J5142" t="str">
        <f t="shared" si="1389"/>
        <v>F24</v>
      </c>
      <c r="K5142">
        <f t="shared" si="1390"/>
        <v>744</v>
      </c>
      <c r="M5142" t="str">
        <f t="shared" si="1385"/>
        <v>Feuil1!F23</v>
      </c>
      <c r="N5142" t="str">
        <f t="shared" si="1386"/>
        <v>Feuil1!F24</v>
      </c>
      <c r="O5142">
        <f t="shared" ca="1" si="1383"/>
        <v>29686.497311827956</v>
      </c>
      <c r="R5142">
        <v>0</v>
      </c>
      <c r="T5142">
        <f t="shared" ca="1" si="1384"/>
        <v>0</v>
      </c>
    </row>
    <row r="5143" spans="1:20">
      <c r="A5143">
        <f t="shared" si="1393"/>
        <v>5139</v>
      </c>
      <c r="B5143">
        <f t="shared" si="1394"/>
        <v>27</v>
      </c>
      <c r="C5143">
        <f t="shared" si="1395"/>
        <v>8</v>
      </c>
      <c r="D5143" t="s">
        <v>7</v>
      </c>
      <c r="E5143">
        <f t="shared" ref="E5143:E5164" si="1398">E5142+1</f>
        <v>3</v>
      </c>
      <c r="F5143">
        <f t="shared" ref="F5143:F5164" si="1399">F5142</f>
        <v>2</v>
      </c>
      <c r="G5143">
        <f t="shared" si="1387"/>
        <v>2011</v>
      </c>
      <c r="I5143" t="str">
        <f t="shared" si="1388"/>
        <v>F23</v>
      </c>
      <c r="J5143" t="str">
        <f t="shared" si="1389"/>
        <v>F24</v>
      </c>
      <c r="K5143">
        <f t="shared" si="1390"/>
        <v>744</v>
      </c>
      <c r="M5143" t="str">
        <f t="shared" si="1385"/>
        <v>Feuil1!F23</v>
      </c>
      <c r="N5143" t="str">
        <f t="shared" si="1386"/>
        <v>Feuil1!F24</v>
      </c>
      <c r="O5143">
        <f t="shared" ca="1" si="1383"/>
        <v>29686.939516129034</v>
      </c>
      <c r="R5143">
        <v>0</v>
      </c>
      <c r="T5143">
        <f t="shared" ca="1" si="1384"/>
        <v>0</v>
      </c>
    </row>
    <row r="5144" spans="1:20">
      <c r="A5144">
        <f t="shared" si="1393"/>
        <v>5140</v>
      </c>
      <c r="B5144">
        <f t="shared" si="1394"/>
        <v>28</v>
      </c>
      <c r="C5144">
        <f t="shared" si="1395"/>
        <v>8</v>
      </c>
      <c r="D5144" t="s">
        <v>7</v>
      </c>
      <c r="E5144">
        <f t="shared" si="1398"/>
        <v>4</v>
      </c>
      <c r="F5144">
        <f t="shared" si="1399"/>
        <v>2</v>
      </c>
      <c r="G5144">
        <f t="shared" si="1387"/>
        <v>2011</v>
      </c>
      <c r="I5144" t="str">
        <f t="shared" si="1388"/>
        <v>F23</v>
      </c>
      <c r="J5144" t="str">
        <f t="shared" si="1389"/>
        <v>F24</v>
      </c>
      <c r="K5144">
        <f t="shared" si="1390"/>
        <v>744</v>
      </c>
      <c r="M5144" t="str">
        <f t="shared" si="1385"/>
        <v>Feuil1!F23</v>
      </c>
      <c r="N5144" t="str">
        <f t="shared" si="1386"/>
        <v>Feuil1!F24</v>
      </c>
      <c r="O5144">
        <f t="shared" ca="1" si="1383"/>
        <v>29687.381720430109</v>
      </c>
      <c r="R5144">
        <v>0</v>
      </c>
      <c r="T5144">
        <f t="shared" ca="1" si="1384"/>
        <v>0</v>
      </c>
    </row>
    <row r="5145" spans="1:20">
      <c r="A5145">
        <f t="shared" si="1393"/>
        <v>5141</v>
      </c>
      <c r="B5145">
        <f t="shared" si="1394"/>
        <v>29</v>
      </c>
      <c r="C5145">
        <f t="shared" si="1395"/>
        <v>8</v>
      </c>
      <c r="D5145" t="s">
        <v>7</v>
      </c>
      <c r="E5145">
        <f t="shared" si="1398"/>
        <v>5</v>
      </c>
      <c r="F5145">
        <f t="shared" si="1399"/>
        <v>2</v>
      </c>
      <c r="G5145">
        <f t="shared" si="1387"/>
        <v>2011</v>
      </c>
      <c r="I5145" t="str">
        <f t="shared" si="1388"/>
        <v>F23</v>
      </c>
      <c r="J5145" t="str">
        <f t="shared" si="1389"/>
        <v>F24</v>
      </c>
      <c r="K5145">
        <f t="shared" si="1390"/>
        <v>744</v>
      </c>
      <c r="M5145" t="str">
        <f t="shared" si="1385"/>
        <v>Feuil1!F23</v>
      </c>
      <c r="N5145" t="str">
        <f t="shared" si="1386"/>
        <v>Feuil1!F24</v>
      </c>
      <c r="O5145">
        <f t="shared" ca="1" si="1383"/>
        <v>29687.823924731183</v>
      </c>
      <c r="R5145">
        <v>0</v>
      </c>
      <c r="T5145">
        <f t="shared" ca="1" si="1384"/>
        <v>0</v>
      </c>
    </row>
    <row r="5146" spans="1:20">
      <c r="A5146">
        <f t="shared" si="1393"/>
        <v>5142</v>
      </c>
      <c r="B5146">
        <f t="shared" si="1394"/>
        <v>30</v>
      </c>
      <c r="C5146">
        <f t="shared" si="1395"/>
        <v>8</v>
      </c>
      <c r="D5146" t="s">
        <v>7</v>
      </c>
      <c r="E5146">
        <f t="shared" si="1398"/>
        <v>6</v>
      </c>
      <c r="F5146">
        <f t="shared" si="1399"/>
        <v>2</v>
      </c>
      <c r="G5146">
        <f t="shared" si="1387"/>
        <v>2011</v>
      </c>
      <c r="I5146" t="str">
        <f t="shared" si="1388"/>
        <v>F23</v>
      </c>
      <c r="J5146" t="str">
        <f t="shared" si="1389"/>
        <v>F24</v>
      </c>
      <c r="K5146">
        <f t="shared" si="1390"/>
        <v>744</v>
      </c>
      <c r="M5146" t="str">
        <f t="shared" si="1385"/>
        <v>Feuil1!F23</v>
      </c>
      <c r="N5146" t="str">
        <f t="shared" si="1386"/>
        <v>Feuil1!F24</v>
      </c>
      <c r="O5146">
        <f t="shared" ca="1" si="1383"/>
        <v>29688.266129032258</v>
      </c>
      <c r="R5146">
        <v>15.275</v>
      </c>
      <c r="T5146">
        <f t="shared" ca="1" si="1384"/>
        <v>5.1451303803365345E-4</v>
      </c>
    </row>
    <row r="5147" spans="1:20">
      <c r="A5147">
        <f t="shared" si="1393"/>
        <v>5143</v>
      </c>
      <c r="B5147">
        <f t="shared" si="1394"/>
        <v>31</v>
      </c>
      <c r="C5147">
        <f t="shared" si="1395"/>
        <v>8</v>
      </c>
      <c r="D5147" t="s">
        <v>7</v>
      </c>
      <c r="E5147">
        <f t="shared" si="1398"/>
        <v>7</v>
      </c>
      <c r="F5147">
        <f t="shared" si="1399"/>
        <v>2</v>
      </c>
      <c r="G5147">
        <f t="shared" si="1387"/>
        <v>2011</v>
      </c>
      <c r="I5147" t="str">
        <f t="shared" si="1388"/>
        <v>F23</v>
      </c>
      <c r="J5147" t="str">
        <f t="shared" si="1389"/>
        <v>F24</v>
      </c>
      <c r="K5147">
        <f t="shared" si="1390"/>
        <v>744</v>
      </c>
      <c r="M5147" t="str">
        <f t="shared" si="1385"/>
        <v>Feuil1!F23</v>
      </c>
      <c r="N5147" t="str">
        <f t="shared" si="1386"/>
        <v>Feuil1!F24</v>
      </c>
      <c r="O5147">
        <f t="shared" ca="1" si="1383"/>
        <v>29688.708333333332</v>
      </c>
      <c r="R5147">
        <v>604.15000000000009</v>
      </c>
      <c r="T5147">
        <f t="shared" ca="1" si="1384"/>
        <v>2.0349487529630377E-2</v>
      </c>
    </row>
    <row r="5148" spans="1:20">
      <c r="A5148">
        <f t="shared" si="1393"/>
        <v>5144</v>
      </c>
      <c r="B5148">
        <f t="shared" si="1394"/>
        <v>32</v>
      </c>
      <c r="C5148">
        <f t="shared" si="1395"/>
        <v>8</v>
      </c>
      <c r="D5148" t="s">
        <v>7</v>
      </c>
      <c r="E5148">
        <f t="shared" si="1398"/>
        <v>8</v>
      </c>
      <c r="F5148">
        <f t="shared" si="1399"/>
        <v>2</v>
      </c>
      <c r="G5148">
        <f t="shared" si="1387"/>
        <v>2011</v>
      </c>
      <c r="I5148" t="str">
        <f t="shared" si="1388"/>
        <v>F23</v>
      </c>
      <c r="J5148" t="str">
        <f t="shared" si="1389"/>
        <v>F24</v>
      </c>
      <c r="K5148">
        <f t="shared" si="1390"/>
        <v>744</v>
      </c>
      <c r="M5148" t="str">
        <f t="shared" si="1385"/>
        <v>Feuil1!F23</v>
      </c>
      <c r="N5148" t="str">
        <f t="shared" si="1386"/>
        <v>Feuil1!F24</v>
      </c>
      <c r="O5148">
        <f t="shared" ca="1" si="1383"/>
        <v>29689.15053763441</v>
      </c>
      <c r="R5148">
        <v>2591.375</v>
      </c>
      <c r="T5148">
        <f t="shared" ca="1" si="1384"/>
        <v>8.7283568343093365E-2</v>
      </c>
    </row>
    <row r="5149" spans="1:20">
      <c r="A5149">
        <f t="shared" si="1393"/>
        <v>5145</v>
      </c>
      <c r="B5149">
        <f t="shared" si="1394"/>
        <v>33</v>
      </c>
      <c r="C5149">
        <f t="shared" si="1395"/>
        <v>8</v>
      </c>
      <c r="D5149" t="s">
        <v>7</v>
      </c>
      <c r="E5149">
        <f t="shared" si="1398"/>
        <v>9</v>
      </c>
      <c r="F5149">
        <f t="shared" si="1399"/>
        <v>2</v>
      </c>
      <c r="G5149">
        <f t="shared" si="1387"/>
        <v>2011</v>
      </c>
      <c r="I5149" t="str">
        <f t="shared" si="1388"/>
        <v>F23</v>
      </c>
      <c r="J5149" t="str">
        <f t="shared" si="1389"/>
        <v>F24</v>
      </c>
      <c r="K5149">
        <f t="shared" si="1390"/>
        <v>744</v>
      </c>
      <c r="M5149" t="str">
        <f t="shared" si="1385"/>
        <v>Feuil1!F23</v>
      </c>
      <c r="N5149" t="str">
        <f t="shared" si="1386"/>
        <v>Feuil1!F24</v>
      </c>
      <c r="O5149">
        <f t="shared" ref="O5149:O5212" ca="1" si="1400">INDIRECT(M5149)+B5149*(INDIRECT(N5149)-INDIRECT(M5149))/K5149</f>
        <v>29689.592741935485</v>
      </c>
      <c r="R5149">
        <v>6149.4500000000007</v>
      </c>
      <c r="T5149">
        <f t="shared" ref="T5149:T5212" ca="1" si="1401">(R5149/O5149)</f>
        <v>0.20712476770737656</v>
      </c>
    </row>
    <row r="5150" spans="1:20">
      <c r="A5150">
        <f t="shared" si="1393"/>
        <v>5146</v>
      </c>
      <c r="B5150">
        <f t="shared" si="1394"/>
        <v>34</v>
      </c>
      <c r="C5150">
        <f t="shared" si="1395"/>
        <v>8</v>
      </c>
      <c r="D5150" t="s">
        <v>7</v>
      </c>
      <c r="E5150">
        <f t="shared" si="1398"/>
        <v>10</v>
      </c>
      <c r="F5150">
        <f t="shared" si="1399"/>
        <v>2</v>
      </c>
      <c r="G5150">
        <f t="shared" si="1387"/>
        <v>2011</v>
      </c>
      <c r="I5150" t="str">
        <f t="shared" si="1388"/>
        <v>F23</v>
      </c>
      <c r="J5150" t="str">
        <f t="shared" si="1389"/>
        <v>F24</v>
      </c>
      <c r="K5150">
        <f t="shared" si="1390"/>
        <v>744</v>
      </c>
      <c r="M5150" t="str">
        <f t="shared" ref="M5150:M5213" si="1402">"Feuil1!"&amp;I5150</f>
        <v>Feuil1!F23</v>
      </c>
      <c r="N5150" t="str">
        <f t="shared" ref="N5150:N5213" si="1403">"Feuil1!"&amp;J5150</f>
        <v>Feuil1!F24</v>
      </c>
      <c r="O5150">
        <f t="shared" ca="1" si="1400"/>
        <v>29690.034946236559</v>
      </c>
      <c r="R5150">
        <v>9930.1999999999989</v>
      </c>
      <c r="T5150">
        <f t="shared" ca="1" si="1401"/>
        <v>0.33446238840681219</v>
      </c>
    </row>
    <row r="5151" spans="1:20">
      <c r="A5151">
        <f t="shared" si="1393"/>
        <v>5147</v>
      </c>
      <c r="B5151">
        <f t="shared" si="1394"/>
        <v>35</v>
      </c>
      <c r="C5151">
        <f t="shared" si="1395"/>
        <v>8</v>
      </c>
      <c r="D5151" t="s">
        <v>7</v>
      </c>
      <c r="E5151">
        <f t="shared" si="1398"/>
        <v>11</v>
      </c>
      <c r="F5151">
        <f t="shared" si="1399"/>
        <v>2</v>
      </c>
      <c r="G5151">
        <f t="shared" ref="G5151:G5214" si="1404">G5150</f>
        <v>2011</v>
      </c>
      <c r="I5151" t="str">
        <f t="shared" ref="I5151:I5214" si="1405">I5150</f>
        <v>F23</v>
      </c>
      <c r="J5151" t="str">
        <f t="shared" ref="J5151:J5214" si="1406">J5150</f>
        <v>F24</v>
      </c>
      <c r="K5151">
        <f t="shared" ref="K5151:K5214" si="1407">K5150</f>
        <v>744</v>
      </c>
      <c r="M5151" t="str">
        <f t="shared" si="1402"/>
        <v>Feuil1!F23</v>
      </c>
      <c r="N5151" t="str">
        <f t="shared" si="1403"/>
        <v>Feuil1!F24</v>
      </c>
      <c r="O5151">
        <f t="shared" ca="1" si="1400"/>
        <v>29690.477150537634</v>
      </c>
      <c r="R5151">
        <v>12953.900000000001</v>
      </c>
      <c r="T5151">
        <f t="shared" ca="1" si="1401"/>
        <v>0.43629814146538337</v>
      </c>
    </row>
    <row r="5152" spans="1:20">
      <c r="A5152">
        <f t="shared" si="1393"/>
        <v>5148</v>
      </c>
      <c r="B5152">
        <f t="shared" si="1394"/>
        <v>36</v>
      </c>
      <c r="C5152">
        <f t="shared" si="1395"/>
        <v>8</v>
      </c>
      <c r="D5152" t="s">
        <v>7</v>
      </c>
      <c r="E5152">
        <f t="shared" si="1398"/>
        <v>12</v>
      </c>
      <c r="F5152">
        <f t="shared" si="1399"/>
        <v>2</v>
      </c>
      <c r="G5152">
        <f t="shared" si="1404"/>
        <v>2011</v>
      </c>
      <c r="I5152" t="str">
        <f t="shared" si="1405"/>
        <v>F23</v>
      </c>
      <c r="J5152" t="str">
        <f t="shared" si="1406"/>
        <v>F24</v>
      </c>
      <c r="K5152">
        <f t="shared" si="1407"/>
        <v>744</v>
      </c>
      <c r="M5152" t="str">
        <f t="shared" si="1402"/>
        <v>Feuil1!F23</v>
      </c>
      <c r="N5152" t="str">
        <f t="shared" si="1403"/>
        <v>Feuil1!F24</v>
      </c>
      <c r="O5152">
        <f t="shared" ca="1" si="1400"/>
        <v>29690.919354838708</v>
      </c>
      <c r="R5152">
        <v>14983.524999999998</v>
      </c>
      <c r="T5152">
        <f t="shared" ca="1" si="1401"/>
        <v>0.50465008580336002</v>
      </c>
    </row>
    <row r="5153" spans="1:20">
      <c r="A5153">
        <f t="shared" si="1393"/>
        <v>5149</v>
      </c>
      <c r="B5153">
        <f t="shared" si="1394"/>
        <v>37</v>
      </c>
      <c r="C5153">
        <f t="shared" si="1395"/>
        <v>8</v>
      </c>
      <c r="D5153" t="s">
        <v>7</v>
      </c>
      <c r="E5153">
        <f t="shared" si="1398"/>
        <v>13</v>
      </c>
      <c r="F5153">
        <f t="shared" si="1399"/>
        <v>2</v>
      </c>
      <c r="G5153">
        <f t="shared" si="1404"/>
        <v>2011</v>
      </c>
      <c r="I5153" t="str">
        <f t="shared" si="1405"/>
        <v>F23</v>
      </c>
      <c r="J5153" t="str">
        <f t="shared" si="1406"/>
        <v>F24</v>
      </c>
      <c r="K5153">
        <f t="shared" si="1407"/>
        <v>744</v>
      </c>
      <c r="M5153" t="str">
        <f t="shared" si="1402"/>
        <v>Feuil1!F23</v>
      </c>
      <c r="N5153" t="str">
        <f t="shared" si="1403"/>
        <v>Feuil1!F24</v>
      </c>
      <c r="O5153">
        <f t="shared" ca="1" si="1400"/>
        <v>29691.361559139787</v>
      </c>
      <c r="R5153">
        <v>15862.35</v>
      </c>
      <c r="T5153">
        <f t="shared" ca="1" si="1401"/>
        <v>0.53424124617542668</v>
      </c>
    </row>
    <row r="5154" spans="1:20">
      <c r="A5154">
        <f t="shared" si="1393"/>
        <v>5150</v>
      </c>
      <c r="B5154">
        <f t="shared" si="1394"/>
        <v>38</v>
      </c>
      <c r="C5154">
        <f t="shared" si="1395"/>
        <v>8</v>
      </c>
      <c r="D5154" t="s">
        <v>7</v>
      </c>
      <c r="E5154">
        <f t="shared" si="1398"/>
        <v>14</v>
      </c>
      <c r="F5154">
        <f t="shared" si="1399"/>
        <v>2</v>
      </c>
      <c r="G5154">
        <f t="shared" si="1404"/>
        <v>2011</v>
      </c>
      <c r="I5154" t="str">
        <f t="shared" si="1405"/>
        <v>F23</v>
      </c>
      <c r="J5154" t="str">
        <f t="shared" si="1406"/>
        <v>F24</v>
      </c>
      <c r="K5154">
        <f t="shared" si="1407"/>
        <v>744</v>
      </c>
      <c r="M5154" t="str">
        <f t="shared" si="1402"/>
        <v>Feuil1!F23</v>
      </c>
      <c r="N5154" t="str">
        <f t="shared" si="1403"/>
        <v>Feuil1!F24</v>
      </c>
      <c r="O5154">
        <f t="shared" ca="1" si="1400"/>
        <v>29691.803763440861</v>
      </c>
      <c r="R5154">
        <v>15554.45</v>
      </c>
      <c r="T5154">
        <f t="shared" ca="1" si="1401"/>
        <v>0.52386342453037482</v>
      </c>
    </row>
    <row r="5155" spans="1:20">
      <c r="A5155">
        <f t="shared" si="1393"/>
        <v>5151</v>
      </c>
      <c r="B5155">
        <f t="shared" si="1394"/>
        <v>39</v>
      </c>
      <c r="C5155">
        <f t="shared" si="1395"/>
        <v>8</v>
      </c>
      <c r="D5155" t="s">
        <v>7</v>
      </c>
      <c r="E5155">
        <f t="shared" si="1398"/>
        <v>15</v>
      </c>
      <c r="F5155">
        <f t="shared" si="1399"/>
        <v>2</v>
      </c>
      <c r="G5155">
        <f t="shared" si="1404"/>
        <v>2011</v>
      </c>
      <c r="I5155" t="str">
        <f t="shared" si="1405"/>
        <v>F23</v>
      </c>
      <c r="J5155" t="str">
        <f t="shared" si="1406"/>
        <v>F24</v>
      </c>
      <c r="K5155">
        <f t="shared" si="1407"/>
        <v>744</v>
      </c>
      <c r="M5155" t="str">
        <f t="shared" si="1402"/>
        <v>Feuil1!F23</v>
      </c>
      <c r="N5155" t="str">
        <f t="shared" si="1403"/>
        <v>Feuil1!F24</v>
      </c>
      <c r="O5155">
        <f t="shared" ca="1" si="1400"/>
        <v>29692.245967741936</v>
      </c>
      <c r="R5155">
        <v>14864.15</v>
      </c>
      <c r="T5155">
        <f t="shared" ca="1" si="1401"/>
        <v>0.50060712874831415</v>
      </c>
    </row>
    <row r="5156" spans="1:20">
      <c r="A5156">
        <f t="shared" si="1393"/>
        <v>5152</v>
      </c>
      <c r="B5156">
        <f t="shared" si="1394"/>
        <v>40</v>
      </c>
      <c r="C5156">
        <f t="shared" si="1395"/>
        <v>8</v>
      </c>
      <c r="D5156" t="s">
        <v>7</v>
      </c>
      <c r="E5156">
        <f t="shared" si="1398"/>
        <v>16</v>
      </c>
      <c r="F5156">
        <f t="shared" si="1399"/>
        <v>2</v>
      </c>
      <c r="G5156">
        <f t="shared" si="1404"/>
        <v>2011</v>
      </c>
      <c r="I5156" t="str">
        <f t="shared" si="1405"/>
        <v>F23</v>
      </c>
      <c r="J5156" t="str">
        <f t="shared" si="1406"/>
        <v>F24</v>
      </c>
      <c r="K5156">
        <f t="shared" si="1407"/>
        <v>744</v>
      </c>
      <c r="M5156" t="str">
        <f t="shared" si="1402"/>
        <v>Feuil1!F23</v>
      </c>
      <c r="N5156" t="str">
        <f t="shared" si="1403"/>
        <v>Feuil1!F24</v>
      </c>
      <c r="O5156">
        <f t="shared" ca="1" si="1400"/>
        <v>29692.68817204301</v>
      </c>
      <c r="R5156">
        <v>13323.2</v>
      </c>
      <c r="T5156">
        <f t="shared" ca="1" si="1401"/>
        <v>0.44870305857131482</v>
      </c>
    </row>
    <row r="5157" spans="1:20">
      <c r="A5157">
        <f t="shared" si="1393"/>
        <v>5153</v>
      </c>
      <c r="B5157">
        <f t="shared" si="1394"/>
        <v>41</v>
      </c>
      <c r="C5157">
        <f t="shared" si="1395"/>
        <v>8</v>
      </c>
      <c r="D5157" t="s">
        <v>7</v>
      </c>
      <c r="E5157">
        <f t="shared" si="1398"/>
        <v>17</v>
      </c>
      <c r="F5157">
        <f t="shared" si="1399"/>
        <v>2</v>
      </c>
      <c r="G5157">
        <f t="shared" si="1404"/>
        <v>2011</v>
      </c>
      <c r="I5157" t="str">
        <f t="shared" si="1405"/>
        <v>F23</v>
      </c>
      <c r="J5157" t="str">
        <f t="shared" si="1406"/>
        <v>F24</v>
      </c>
      <c r="K5157">
        <f t="shared" si="1407"/>
        <v>744</v>
      </c>
      <c r="M5157" t="str">
        <f t="shared" si="1402"/>
        <v>Feuil1!F23</v>
      </c>
      <c r="N5157" t="str">
        <f t="shared" si="1403"/>
        <v>Feuil1!F24</v>
      </c>
      <c r="O5157">
        <f t="shared" ca="1" si="1400"/>
        <v>29693.130376344085</v>
      </c>
      <c r="R5157">
        <v>10775.575000000001</v>
      </c>
      <c r="T5157">
        <f t="shared" ca="1" si="1401"/>
        <v>0.36289791151776585</v>
      </c>
    </row>
    <row r="5158" spans="1:20">
      <c r="A5158">
        <f t="shared" si="1393"/>
        <v>5154</v>
      </c>
      <c r="B5158">
        <f t="shared" si="1394"/>
        <v>42</v>
      </c>
      <c r="C5158">
        <f t="shared" si="1395"/>
        <v>8</v>
      </c>
      <c r="D5158" t="s">
        <v>7</v>
      </c>
      <c r="E5158">
        <f t="shared" si="1398"/>
        <v>18</v>
      </c>
      <c r="F5158">
        <f t="shared" si="1399"/>
        <v>2</v>
      </c>
      <c r="G5158">
        <f t="shared" si="1404"/>
        <v>2011</v>
      </c>
      <c r="I5158" t="str">
        <f t="shared" si="1405"/>
        <v>F23</v>
      </c>
      <c r="J5158" t="str">
        <f t="shared" si="1406"/>
        <v>F24</v>
      </c>
      <c r="K5158">
        <f t="shared" si="1407"/>
        <v>744</v>
      </c>
      <c r="M5158" t="str">
        <f t="shared" si="1402"/>
        <v>Feuil1!F23</v>
      </c>
      <c r="N5158" t="str">
        <f t="shared" si="1403"/>
        <v>Feuil1!F24</v>
      </c>
      <c r="O5158">
        <f t="shared" ca="1" si="1400"/>
        <v>29693.572580645163</v>
      </c>
      <c r="R5158">
        <v>7786.9999999999991</v>
      </c>
      <c r="T5158">
        <f t="shared" ca="1" si="1401"/>
        <v>0.26224530506900723</v>
      </c>
    </row>
    <row r="5159" spans="1:20">
      <c r="A5159">
        <f t="shared" si="1393"/>
        <v>5155</v>
      </c>
      <c r="B5159">
        <f t="shared" si="1394"/>
        <v>43</v>
      </c>
      <c r="C5159">
        <f t="shared" si="1395"/>
        <v>8</v>
      </c>
      <c r="D5159" t="s">
        <v>7</v>
      </c>
      <c r="E5159">
        <f t="shared" si="1398"/>
        <v>19</v>
      </c>
      <c r="F5159">
        <f t="shared" si="1399"/>
        <v>2</v>
      </c>
      <c r="G5159">
        <f t="shared" si="1404"/>
        <v>2011</v>
      </c>
      <c r="I5159" t="str">
        <f t="shared" si="1405"/>
        <v>F23</v>
      </c>
      <c r="J5159" t="str">
        <f t="shared" si="1406"/>
        <v>F24</v>
      </c>
      <c r="K5159">
        <f t="shared" si="1407"/>
        <v>744</v>
      </c>
      <c r="M5159" t="str">
        <f t="shared" si="1402"/>
        <v>Feuil1!F23</v>
      </c>
      <c r="N5159" t="str">
        <f t="shared" si="1403"/>
        <v>Feuil1!F24</v>
      </c>
      <c r="O5159">
        <f t="shared" ca="1" si="1400"/>
        <v>29694.014784946237</v>
      </c>
      <c r="R5159">
        <v>4780.3500000000004</v>
      </c>
      <c r="T5159">
        <f t="shared" ca="1" si="1401"/>
        <v>0.16098698793749711</v>
      </c>
    </row>
    <row r="5160" spans="1:20">
      <c r="A5160">
        <f t="shared" si="1393"/>
        <v>5156</v>
      </c>
      <c r="B5160">
        <f t="shared" si="1394"/>
        <v>44</v>
      </c>
      <c r="C5160">
        <f t="shared" si="1395"/>
        <v>8</v>
      </c>
      <c r="D5160" t="s">
        <v>7</v>
      </c>
      <c r="E5160">
        <f t="shared" si="1398"/>
        <v>20</v>
      </c>
      <c r="F5160">
        <f t="shared" si="1399"/>
        <v>2</v>
      </c>
      <c r="G5160">
        <f t="shared" si="1404"/>
        <v>2011</v>
      </c>
      <c r="I5160" t="str">
        <f t="shared" si="1405"/>
        <v>F23</v>
      </c>
      <c r="J5160" t="str">
        <f t="shared" si="1406"/>
        <v>F24</v>
      </c>
      <c r="K5160">
        <f t="shared" si="1407"/>
        <v>744</v>
      </c>
      <c r="M5160" t="str">
        <f t="shared" si="1402"/>
        <v>Feuil1!F23</v>
      </c>
      <c r="N5160" t="str">
        <f t="shared" si="1403"/>
        <v>Feuil1!F24</v>
      </c>
      <c r="O5160">
        <f t="shared" ca="1" si="1400"/>
        <v>29694.456989247312</v>
      </c>
      <c r="R5160">
        <v>2600.7250000000004</v>
      </c>
      <c r="T5160">
        <f t="shared" ca="1" si="1401"/>
        <v>8.7582844196873219E-2</v>
      </c>
    </row>
    <row r="5161" spans="1:20">
      <c r="A5161">
        <f t="shared" si="1393"/>
        <v>5157</v>
      </c>
      <c r="B5161">
        <f t="shared" si="1394"/>
        <v>45</v>
      </c>
      <c r="C5161">
        <f t="shared" si="1395"/>
        <v>8</v>
      </c>
      <c r="D5161" t="s">
        <v>7</v>
      </c>
      <c r="E5161">
        <f t="shared" si="1398"/>
        <v>21</v>
      </c>
      <c r="F5161">
        <f t="shared" si="1399"/>
        <v>2</v>
      </c>
      <c r="G5161">
        <f t="shared" si="1404"/>
        <v>2011</v>
      </c>
      <c r="I5161" t="str">
        <f t="shared" si="1405"/>
        <v>F23</v>
      </c>
      <c r="J5161" t="str">
        <f t="shared" si="1406"/>
        <v>F24</v>
      </c>
      <c r="K5161">
        <f t="shared" si="1407"/>
        <v>744</v>
      </c>
      <c r="M5161" t="str">
        <f t="shared" si="1402"/>
        <v>Feuil1!F23</v>
      </c>
      <c r="N5161" t="str">
        <f t="shared" si="1403"/>
        <v>Feuil1!F24</v>
      </c>
      <c r="O5161">
        <f t="shared" ca="1" si="1400"/>
        <v>29694.899193548386</v>
      </c>
      <c r="R5161">
        <v>853.59999999999991</v>
      </c>
      <c r="T5161">
        <f t="shared" ca="1" si="1401"/>
        <v>2.8745677647744158E-2</v>
      </c>
    </row>
    <row r="5162" spans="1:20">
      <c r="A5162">
        <f t="shared" si="1393"/>
        <v>5158</v>
      </c>
      <c r="B5162">
        <f t="shared" si="1394"/>
        <v>46</v>
      </c>
      <c r="C5162">
        <f t="shared" si="1395"/>
        <v>8</v>
      </c>
      <c r="D5162" t="s">
        <v>7</v>
      </c>
      <c r="E5162">
        <f t="shared" si="1398"/>
        <v>22</v>
      </c>
      <c r="F5162">
        <f t="shared" si="1399"/>
        <v>2</v>
      </c>
      <c r="G5162">
        <f t="shared" si="1404"/>
        <v>2011</v>
      </c>
      <c r="I5162" t="str">
        <f t="shared" si="1405"/>
        <v>F23</v>
      </c>
      <c r="J5162" t="str">
        <f t="shared" si="1406"/>
        <v>F24</v>
      </c>
      <c r="K5162">
        <f t="shared" si="1407"/>
        <v>744</v>
      </c>
      <c r="M5162" t="str">
        <f t="shared" si="1402"/>
        <v>Feuil1!F23</v>
      </c>
      <c r="N5162" t="str">
        <f t="shared" si="1403"/>
        <v>Feuil1!F24</v>
      </c>
      <c r="O5162">
        <f t="shared" ca="1" si="1400"/>
        <v>29695.341397849461</v>
      </c>
      <c r="R5162">
        <v>10.5</v>
      </c>
      <c r="T5162">
        <f t="shared" ca="1" si="1401"/>
        <v>3.5359081612580521E-4</v>
      </c>
    </row>
    <row r="5163" spans="1:20">
      <c r="A5163">
        <f t="shared" si="1393"/>
        <v>5159</v>
      </c>
      <c r="B5163">
        <f t="shared" si="1394"/>
        <v>47</v>
      </c>
      <c r="C5163">
        <f t="shared" si="1395"/>
        <v>8</v>
      </c>
      <c r="D5163" t="s">
        <v>7</v>
      </c>
      <c r="E5163">
        <f t="shared" si="1398"/>
        <v>23</v>
      </c>
      <c r="F5163">
        <f t="shared" si="1399"/>
        <v>2</v>
      </c>
      <c r="G5163">
        <f t="shared" si="1404"/>
        <v>2011</v>
      </c>
      <c r="I5163" t="str">
        <f t="shared" si="1405"/>
        <v>F23</v>
      </c>
      <c r="J5163" t="str">
        <f t="shared" si="1406"/>
        <v>F24</v>
      </c>
      <c r="K5163">
        <f t="shared" si="1407"/>
        <v>744</v>
      </c>
      <c r="M5163" t="str">
        <f t="shared" si="1402"/>
        <v>Feuil1!F23</v>
      </c>
      <c r="N5163" t="str">
        <f t="shared" si="1403"/>
        <v>Feuil1!F24</v>
      </c>
      <c r="O5163">
        <f t="shared" ca="1" si="1400"/>
        <v>29695.783602150539</v>
      </c>
      <c r="R5163">
        <v>0</v>
      </c>
      <c r="T5163">
        <f t="shared" ca="1" si="1401"/>
        <v>0</v>
      </c>
    </row>
    <row r="5164" spans="1:20">
      <c r="A5164">
        <f t="shared" si="1393"/>
        <v>5160</v>
      </c>
      <c r="B5164">
        <f t="shared" si="1394"/>
        <v>48</v>
      </c>
      <c r="C5164">
        <f t="shared" si="1395"/>
        <v>8</v>
      </c>
      <c r="D5164" t="s">
        <v>7</v>
      </c>
      <c r="E5164">
        <f t="shared" si="1398"/>
        <v>24</v>
      </c>
      <c r="F5164">
        <f t="shared" si="1399"/>
        <v>2</v>
      </c>
      <c r="G5164">
        <f t="shared" si="1404"/>
        <v>2011</v>
      </c>
      <c r="I5164" t="str">
        <f t="shared" si="1405"/>
        <v>F23</v>
      </c>
      <c r="J5164" t="str">
        <f t="shared" si="1406"/>
        <v>F24</v>
      </c>
      <c r="K5164">
        <f t="shared" si="1407"/>
        <v>744</v>
      </c>
      <c r="M5164" t="str">
        <f t="shared" si="1402"/>
        <v>Feuil1!F23</v>
      </c>
      <c r="N5164" t="str">
        <f t="shared" si="1403"/>
        <v>Feuil1!F24</v>
      </c>
      <c r="O5164">
        <f t="shared" ca="1" si="1400"/>
        <v>29696.225806451614</v>
      </c>
      <c r="R5164">
        <v>0</v>
      </c>
      <c r="T5164">
        <f t="shared" ca="1" si="1401"/>
        <v>0</v>
      </c>
    </row>
    <row r="5165" spans="1:20">
      <c r="A5165">
        <f t="shared" si="1393"/>
        <v>5161</v>
      </c>
      <c r="B5165">
        <f t="shared" si="1394"/>
        <v>49</v>
      </c>
      <c r="C5165">
        <f t="shared" si="1395"/>
        <v>8</v>
      </c>
      <c r="D5165" t="s">
        <v>7</v>
      </c>
      <c r="E5165">
        <v>1</v>
      </c>
      <c r="F5165">
        <f>F5164+1</f>
        <v>3</v>
      </c>
      <c r="G5165">
        <f t="shared" si="1404"/>
        <v>2011</v>
      </c>
      <c r="I5165" t="str">
        <f t="shared" si="1405"/>
        <v>F23</v>
      </c>
      <c r="J5165" t="str">
        <f t="shared" si="1406"/>
        <v>F24</v>
      </c>
      <c r="K5165">
        <f t="shared" si="1407"/>
        <v>744</v>
      </c>
      <c r="M5165" t="str">
        <f t="shared" si="1402"/>
        <v>Feuil1!F23</v>
      </c>
      <c r="N5165" t="str">
        <f t="shared" si="1403"/>
        <v>Feuil1!F24</v>
      </c>
      <c r="O5165">
        <f t="shared" ca="1" si="1400"/>
        <v>29696.668010752688</v>
      </c>
      <c r="R5165">
        <v>0</v>
      </c>
      <c r="T5165">
        <f t="shared" ca="1" si="1401"/>
        <v>0</v>
      </c>
    </row>
    <row r="5166" spans="1:20">
      <c r="A5166">
        <f t="shared" si="1393"/>
        <v>5162</v>
      </c>
      <c r="B5166">
        <f t="shared" si="1394"/>
        <v>50</v>
      </c>
      <c r="C5166">
        <f t="shared" si="1395"/>
        <v>8</v>
      </c>
      <c r="D5166" t="s">
        <v>7</v>
      </c>
      <c r="E5166">
        <f>E5165+1</f>
        <v>2</v>
      </c>
      <c r="F5166">
        <f>F5165</f>
        <v>3</v>
      </c>
      <c r="G5166">
        <f t="shared" si="1404"/>
        <v>2011</v>
      </c>
      <c r="I5166" t="str">
        <f t="shared" si="1405"/>
        <v>F23</v>
      </c>
      <c r="J5166" t="str">
        <f t="shared" si="1406"/>
        <v>F24</v>
      </c>
      <c r="K5166">
        <f t="shared" si="1407"/>
        <v>744</v>
      </c>
      <c r="M5166" t="str">
        <f t="shared" si="1402"/>
        <v>Feuil1!F23</v>
      </c>
      <c r="N5166" t="str">
        <f t="shared" si="1403"/>
        <v>Feuil1!F24</v>
      </c>
      <c r="O5166">
        <f t="shared" ca="1" si="1400"/>
        <v>29697.110215053763</v>
      </c>
      <c r="R5166">
        <v>0</v>
      </c>
      <c r="T5166">
        <f t="shared" ca="1" si="1401"/>
        <v>0</v>
      </c>
    </row>
    <row r="5167" spans="1:20">
      <c r="A5167">
        <f t="shared" si="1393"/>
        <v>5163</v>
      </c>
      <c r="B5167">
        <f t="shared" si="1394"/>
        <v>51</v>
      </c>
      <c r="C5167">
        <f t="shared" si="1395"/>
        <v>8</v>
      </c>
      <c r="D5167" t="s">
        <v>7</v>
      </c>
      <c r="E5167">
        <f t="shared" ref="E5167:E5188" si="1408">E5166+1</f>
        <v>3</v>
      </c>
      <c r="F5167">
        <f t="shared" ref="F5167:F5188" si="1409">F5166</f>
        <v>3</v>
      </c>
      <c r="G5167">
        <f t="shared" si="1404"/>
        <v>2011</v>
      </c>
      <c r="I5167" t="str">
        <f t="shared" si="1405"/>
        <v>F23</v>
      </c>
      <c r="J5167" t="str">
        <f t="shared" si="1406"/>
        <v>F24</v>
      </c>
      <c r="K5167">
        <f t="shared" si="1407"/>
        <v>744</v>
      </c>
      <c r="M5167" t="str">
        <f t="shared" si="1402"/>
        <v>Feuil1!F23</v>
      </c>
      <c r="N5167" t="str">
        <f t="shared" si="1403"/>
        <v>Feuil1!F24</v>
      </c>
      <c r="O5167">
        <f t="shared" ca="1" si="1400"/>
        <v>29697.552419354837</v>
      </c>
      <c r="R5167">
        <v>0</v>
      </c>
      <c r="T5167">
        <f t="shared" ca="1" si="1401"/>
        <v>0</v>
      </c>
    </row>
    <row r="5168" spans="1:20">
      <c r="A5168">
        <f t="shared" si="1393"/>
        <v>5164</v>
      </c>
      <c r="B5168">
        <f t="shared" si="1394"/>
        <v>52</v>
      </c>
      <c r="C5168">
        <f t="shared" si="1395"/>
        <v>8</v>
      </c>
      <c r="D5168" t="s">
        <v>7</v>
      </c>
      <c r="E5168">
        <f t="shared" si="1408"/>
        <v>4</v>
      </c>
      <c r="F5168">
        <f t="shared" si="1409"/>
        <v>3</v>
      </c>
      <c r="G5168">
        <f t="shared" si="1404"/>
        <v>2011</v>
      </c>
      <c r="I5168" t="str">
        <f t="shared" si="1405"/>
        <v>F23</v>
      </c>
      <c r="J5168" t="str">
        <f t="shared" si="1406"/>
        <v>F24</v>
      </c>
      <c r="K5168">
        <f t="shared" si="1407"/>
        <v>744</v>
      </c>
      <c r="M5168" t="str">
        <f t="shared" si="1402"/>
        <v>Feuil1!F23</v>
      </c>
      <c r="N5168" t="str">
        <f t="shared" si="1403"/>
        <v>Feuil1!F24</v>
      </c>
      <c r="O5168">
        <f t="shared" ca="1" si="1400"/>
        <v>29697.994623655915</v>
      </c>
      <c r="R5168">
        <v>0</v>
      </c>
      <c r="T5168">
        <f t="shared" ca="1" si="1401"/>
        <v>0</v>
      </c>
    </row>
    <row r="5169" spans="1:20">
      <c r="A5169">
        <f t="shared" si="1393"/>
        <v>5165</v>
      </c>
      <c r="B5169">
        <f t="shared" si="1394"/>
        <v>53</v>
      </c>
      <c r="C5169">
        <f t="shared" si="1395"/>
        <v>8</v>
      </c>
      <c r="D5169" t="s">
        <v>7</v>
      </c>
      <c r="E5169">
        <f t="shared" si="1408"/>
        <v>5</v>
      </c>
      <c r="F5169">
        <f t="shared" si="1409"/>
        <v>3</v>
      </c>
      <c r="G5169">
        <f t="shared" si="1404"/>
        <v>2011</v>
      </c>
      <c r="I5169" t="str">
        <f t="shared" si="1405"/>
        <v>F23</v>
      </c>
      <c r="J5169" t="str">
        <f t="shared" si="1406"/>
        <v>F24</v>
      </c>
      <c r="K5169">
        <f t="shared" si="1407"/>
        <v>744</v>
      </c>
      <c r="M5169" t="str">
        <f t="shared" si="1402"/>
        <v>Feuil1!F23</v>
      </c>
      <c r="N5169" t="str">
        <f t="shared" si="1403"/>
        <v>Feuil1!F24</v>
      </c>
      <c r="O5169">
        <f t="shared" ca="1" si="1400"/>
        <v>29698.43682795699</v>
      </c>
      <c r="R5169">
        <v>0</v>
      </c>
      <c r="T5169">
        <f t="shared" ca="1" si="1401"/>
        <v>0</v>
      </c>
    </row>
    <row r="5170" spans="1:20">
      <c r="A5170">
        <f t="shared" si="1393"/>
        <v>5166</v>
      </c>
      <c r="B5170">
        <f t="shared" si="1394"/>
        <v>54</v>
      </c>
      <c r="C5170">
        <f t="shared" si="1395"/>
        <v>8</v>
      </c>
      <c r="D5170" t="s">
        <v>7</v>
      </c>
      <c r="E5170">
        <f t="shared" si="1408"/>
        <v>6</v>
      </c>
      <c r="F5170">
        <f t="shared" si="1409"/>
        <v>3</v>
      </c>
      <c r="G5170">
        <f t="shared" si="1404"/>
        <v>2011</v>
      </c>
      <c r="I5170" t="str">
        <f t="shared" si="1405"/>
        <v>F23</v>
      </c>
      <c r="J5170" t="str">
        <f t="shared" si="1406"/>
        <v>F24</v>
      </c>
      <c r="K5170">
        <f t="shared" si="1407"/>
        <v>744</v>
      </c>
      <c r="M5170" t="str">
        <f t="shared" si="1402"/>
        <v>Feuil1!F23</v>
      </c>
      <c r="N5170" t="str">
        <f t="shared" si="1403"/>
        <v>Feuil1!F24</v>
      </c>
      <c r="O5170">
        <f t="shared" ca="1" si="1400"/>
        <v>29698.879032258064</v>
      </c>
      <c r="R5170">
        <v>7.625</v>
      </c>
      <c r="T5170">
        <f t="shared" ca="1" si="1401"/>
        <v>2.5674369701691248E-4</v>
      </c>
    </row>
    <row r="5171" spans="1:20">
      <c r="A5171">
        <f t="shared" si="1393"/>
        <v>5167</v>
      </c>
      <c r="B5171">
        <f t="shared" si="1394"/>
        <v>55</v>
      </c>
      <c r="C5171">
        <f t="shared" si="1395"/>
        <v>8</v>
      </c>
      <c r="D5171" t="s">
        <v>7</v>
      </c>
      <c r="E5171">
        <f t="shared" si="1408"/>
        <v>7</v>
      </c>
      <c r="F5171">
        <f t="shared" si="1409"/>
        <v>3</v>
      </c>
      <c r="G5171">
        <f t="shared" si="1404"/>
        <v>2011</v>
      </c>
      <c r="I5171" t="str">
        <f t="shared" si="1405"/>
        <v>F23</v>
      </c>
      <c r="J5171" t="str">
        <f t="shared" si="1406"/>
        <v>F24</v>
      </c>
      <c r="K5171">
        <f t="shared" si="1407"/>
        <v>744</v>
      </c>
      <c r="M5171" t="str">
        <f t="shared" si="1402"/>
        <v>Feuil1!F23</v>
      </c>
      <c r="N5171" t="str">
        <f t="shared" si="1403"/>
        <v>Feuil1!F24</v>
      </c>
      <c r="O5171">
        <f t="shared" ca="1" si="1400"/>
        <v>29699.321236559139</v>
      </c>
      <c r="R5171">
        <v>403.9</v>
      </c>
      <c r="T5171">
        <f t="shared" ca="1" si="1401"/>
        <v>1.3599637405275408E-2</v>
      </c>
    </row>
    <row r="5172" spans="1:20">
      <c r="A5172">
        <f t="shared" si="1393"/>
        <v>5168</v>
      </c>
      <c r="B5172">
        <f t="shared" si="1394"/>
        <v>56</v>
      </c>
      <c r="C5172">
        <f t="shared" si="1395"/>
        <v>8</v>
      </c>
      <c r="D5172" t="s">
        <v>7</v>
      </c>
      <c r="E5172">
        <f t="shared" si="1408"/>
        <v>8</v>
      </c>
      <c r="F5172">
        <f t="shared" si="1409"/>
        <v>3</v>
      </c>
      <c r="G5172">
        <f t="shared" si="1404"/>
        <v>2011</v>
      </c>
      <c r="I5172" t="str">
        <f t="shared" si="1405"/>
        <v>F23</v>
      </c>
      <c r="J5172" t="str">
        <f t="shared" si="1406"/>
        <v>F24</v>
      </c>
      <c r="K5172">
        <f t="shared" si="1407"/>
        <v>744</v>
      </c>
      <c r="M5172" t="str">
        <f t="shared" si="1402"/>
        <v>Feuil1!F23</v>
      </c>
      <c r="N5172" t="str">
        <f t="shared" si="1403"/>
        <v>Feuil1!F24</v>
      </c>
      <c r="O5172">
        <f t="shared" ca="1" si="1400"/>
        <v>29699.763440860213</v>
      </c>
      <c r="R5172">
        <v>2000.5250000000001</v>
      </c>
      <c r="T5172">
        <f t="shared" ca="1" si="1401"/>
        <v>6.7358280613364296E-2</v>
      </c>
    </row>
    <row r="5173" spans="1:20">
      <c r="A5173">
        <f t="shared" si="1393"/>
        <v>5169</v>
      </c>
      <c r="B5173">
        <f t="shared" si="1394"/>
        <v>57</v>
      </c>
      <c r="C5173">
        <f t="shared" si="1395"/>
        <v>8</v>
      </c>
      <c r="D5173" t="s">
        <v>7</v>
      </c>
      <c r="E5173">
        <f t="shared" si="1408"/>
        <v>9</v>
      </c>
      <c r="F5173">
        <f t="shared" si="1409"/>
        <v>3</v>
      </c>
      <c r="G5173">
        <f t="shared" si="1404"/>
        <v>2011</v>
      </c>
      <c r="I5173" t="str">
        <f t="shared" si="1405"/>
        <v>F23</v>
      </c>
      <c r="J5173" t="str">
        <f t="shared" si="1406"/>
        <v>F24</v>
      </c>
      <c r="K5173">
        <f t="shared" si="1407"/>
        <v>744</v>
      </c>
      <c r="M5173" t="str">
        <f t="shared" si="1402"/>
        <v>Feuil1!F23</v>
      </c>
      <c r="N5173" t="str">
        <f t="shared" si="1403"/>
        <v>Feuil1!F24</v>
      </c>
      <c r="O5173">
        <f t="shared" ca="1" si="1400"/>
        <v>29700.205645161292</v>
      </c>
      <c r="R5173">
        <v>4968.1499999999996</v>
      </c>
      <c r="T5173">
        <f t="shared" ca="1" si="1401"/>
        <v>0.16727661954116477</v>
      </c>
    </row>
    <row r="5174" spans="1:20">
      <c r="A5174">
        <f t="shared" si="1393"/>
        <v>5170</v>
      </c>
      <c r="B5174">
        <f t="shared" si="1394"/>
        <v>58</v>
      </c>
      <c r="C5174">
        <f t="shared" si="1395"/>
        <v>8</v>
      </c>
      <c r="D5174" t="s">
        <v>7</v>
      </c>
      <c r="E5174">
        <f t="shared" si="1408"/>
        <v>10</v>
      </c>
      <c r="F5174">
        <f t="shared" si="1409"/>
        <v>3</v>
      </c>
      <c r="G5174">
        <f t="shared" si="1404"/>
        <v>2011</v>
      </c>
      <c r="I5174" t="str">
        <f t="shared" si="1405"/>
        <v>F23</v>
      </c>
      <c r="J5174" t="str">
        <f t="shared" si="1406"/>
        <v>F24</v>
      </c>
      <c r="K5174">
        <f t="shared" si="1407"/>
        <v>744</v>
      </c>
      <c r="M5174" t="str">
        <f t="shared" si="1402"/>
        <v>Feuil1!F23</v>
      </c>
      <c r="N5174" t="str">
        <f t="shared" si="1403"/>
        <v>Feuil1!F24</v>
      </c>
      <c r="O5174">
        <f t="shared" ca="1" si="1400"/>
        <v>29700.647849462366</v>
      </c>
      <c r="R5174">
        <v>8864.7750000000015</v>
      </c>
      <c r="T5174">
        <f t="shared" ca="1" si="1401"/>
        <v>0.2984707621507478</v>
      </c>
    </row>
    <row r="5175" spans="1:20">
      <c r="A5175">
        <f t="shared" si="1393"/>
        <v>5171</v>
      </c>
      <c r="B5175">
        <f t="shared" si="1394"/>
        <v>59</v>
      </c>
      <c r="C5175">
        <f t="shared" si="1395"/>
        <v>8</v>
      </c>
      <c r="D5175" t="s">
        <v>7</v>
      </c>
      <c r="E5175">
        <f t="shared" si="1408"/>
        <v>11</v>
      </c>
      <c r="F5175">
        <f t="shared" si="1409"/>
        <v>3</v>
      </c>
      <c r="G5175">
        <f t="shared" si="1404"/>
        <v>2011</v>
      </c>
      <c r="I5175" t="str">
        <f t="shared" si="1405"/>
        <v>F23</v>
      </c>
      <c r="J5175" t="str">
        <f t="shared" si="1406"/>
        <v>F24</v>
      </c>
      <c r="K5175">
        <f t="shared" si="1407"/>
        <v>744</v>
      </c>
      <c r="M5175" t="str">
        <f t="shared" si="1402"/>
        <v>Feuil1!F23</v>
      </c>
      <c r="N5175" t="str">
        <f t="shared" si="1403"/>
        <v>Feuil1!F24</v>
      </c>
      <c r="O5175">
        <f t="shared" ca="1" si="1400"/>
        <v>29701.090053763441</v>
      </c>
      <c r="R5175">
        <v>12038.600000000002</v>
      </c>
      <c r="T5175">
        <f t="shared" ca="1" si="1401"/>
        <v>0.4053251910353568</v>
      </c>
    </row>
    <row r="5176" spans="1:20">
      <c r="A5176">
        <f t="shared" si="1393"/>
        <v>5172</v>
      </c>
      <c r="B5176">
        <f t="shared" si="1394"/>
        <v>60</v>
      </c>
      <c r="C5176">
        <f t="shared" si="1395"/>
        <v>8</v>
      </c>
      <c r="D5176" t="s">
        <v>7</v>
      </c>
      <c r="E5176">
        <f t="shared" si="1408"/>
        <v>12</v>
      </c>
      <c r="F5176">
        <f t="shared" si="1409"/>
        <v>3</v>
      </c>
      <c r="G5176">
        <f t="shared" si="1404"/>
        <v>2011</v>
      </c>
      <c r="I5176" t="str">
        <f t="shared" si="1405"/>
        <v>F23</v>
      </c>
      <c r="J5176" t="str">
        <f t="shared" si="1406"/>
        <v>F24</v>
      </c>
      <c r="K5176">
        <f t="shared" si="1407"/>
        <v>744</v>
      </c>
      <c r="M5176" t="str">
        <f t="shared" si="1402"/>
        <v>Feuil1!F23</v>
      </c>
      <c r="N5176" t="str">
        <f t="shared" si="1403"/>
        <v>Feuil1!F24</v>
      </c>
      <c r="O5176">
        <f t="shared" ca="1" si="1400"/>
        <v>29701.532258064515</v>
      </c>
      <c r="R5176">
        <v>13906.075000000001</v>
      </c>
      <c r="T5176">
        <f t="shared" ca="1" si="1401"/>
        <v>0.46819385879407766</v>
      </c>
    </row>
    <row r="5177" spans="1:20">
      <c r="A5177">
        <f t="shared" si="1393"/>
        <v>5173</v>
      </c>
      <c r="B5177">
        <f t="shared" si="1394"/>
        <v>61</v>
      </c>
      <c r="C5177">
        <f t="shared" si="1395"/>
        <v>8</v>
      </c>
      <c r="D5177" t="s">
        <v>7</v>
      </c>
      <c r="E5177">
        <f t="shared" si="1408"/>
        <v>13</v>
      </c>
      <c r="F5177">
        <f t="shared" si="1409"/>
        <v>3</v>
      </c>
      <c r="G5177">
        <f t="shared" si="1404"/>
        <v>2011</v>
      </c>
      <c r="I5177" t="str">
        <f t="shared" si="1405"/>
        <v>F23</v>
      </c>
      <c r="J5177" t="str">
        <f t="shared" si="1406"/>
        <v>F24</v>
      </c>
      <c r="K5177">
        <f t="shared" si="1407"/>
        <v>744</v>
      </c>
      <c r="M5177" t="str">
        <f t="shared" si="1402"/>
        <v>Feuil1!F23</v>
      </c>
      <c r="N5177" t="str">
        <f t="shared" si="1403"/>
        <v>Feuil1!F24</v>
      </c>
      <c r="O5177">
        <f t="shared" ca="1" si="1400"/>
        <v>29701.97446236559</v>
      </c>
      <c r="R5177">
        <v>14714.375000000002</v>
      </c>
      <c r="T5177">
        <f t="shared" ca="1" si="1401"/>
        <v>0.49540056734760546</v>
      </c>
    </row>
    <row r="5178" spans="1:20">
      <c r="A5178">
        <f t="shared" si="1393"/>
        <v>5174</v>
      </c>
      <c r="B5178">
        <f t="shared" si="1394"/>
        <v>62</v>
      </c>
      <c r="C5178">
        <f t="shared" si="1395"/>
        <v>8</v>
      </c>
      <c r="D5178" t="s">
        <v>7</v>
      </c>
      <c r="E5178">
        <f t="shared" si="1408"/>
        <v>14</v>
      </c>
      <c r="F5178">
        <f t="shared" si="1409"/>
        <v>3</v>
      </c>
      <c r="G5178">
        <f t="shared" si="1404"/>
        <v>2011</v>
      </c>
      <c r="I5178" t="str">
        <f t="shared" si="1405"/>
        <v>F23</v>
      </c>
      <c r="J5178" t="str">
        <f t="shared" si="1406"/>
        <v>F24</v>
      </c>
      <c r="K5178">
        <f t="shared" si="1407"/>
        <v>744</v>
      </c>
      <c r="M5178" t="str">
        <f t="shared" si="1402"/>
        <v>Feuil1!F23</v>
      </c>
      <c r="N5178" t="str">
        <f t="shared" si="1403"/>
        <v>Feuil1!F24</v>
      </c>
      <c r="O5178">
        <f t="shared" ca="1" si="1400"/>
        <v>29702.416666666668</v>
      </c>
      <c r="R5178">
        <v>14927.274999999998</v>
      </c>
      <c r="T5178">
        <f t="shared" ca="1" si="1401"/>
        <v>0.50256095884453833</v>
      </c>
    </row>
    <row r="5179" spans="1:20">
      <c r="A5179">
        <f t="shared" si="1393"/>
        <v>5175</v>
      </c>
      <c r="B5179">
        <f t="shared" si="1394"/>
        <v>63</v>
      </c>
      <c r="C5179">
        <f t="shared" si="1395"/>
        <v>8</v>
      </c>
      <c r="D5179" t="s">
        <v>7</v>
      </c>
      <c r="E5179">
        <f t="shared" si="1408"/>
        <v>15</v>
      </c>
      <c r="F5179">
        <f t="shared" si="1409"/>
        <v>3</v>
      </c>
      <c r="G5179">
        <f t="shared" si="1404"/>
        <v>2011</v>
      </c>
      <c r="I5179" t="str">
        <f t="shared" si="1405"/>
        <v>F23</v>
      </c>
      <c r="J5179" t="str">
        <f t="shared" si="1406"/>
        <v>F24</v>
      </c>
      <c r="K5179">
        <f t="shared" si="1407"/>
        <v>744</v>
      </c>
      <c r="M5179" t="str">
        <f t="shared" si="1402"/>
        <v>Feuil1!F23</v>
      </c>
      <c r="N5179" t="str">
        <f t="shared" si="1403"/>
        <v>Feuil1!F24</v>
      </c>
      <c r="O5179">
        <f t="shared" ca="1" si="1400"/>
        <v>29702.858870967742</v>
      </c>
      <c r="R5179">
        <v>14371.25</v>
      </c>
      <c r="T5179">
        <f t="shared" ca="1" si="1401"/>
        <v>0.48383389836076657</v>
      </c>
    </row>
    <row r="5180" spans="1:20">
      <c r="A5180">
        <f t="shared" si="1393"/>
        <v>5176</v>
      </c>
      <c r="B5180">
        <f t="shared" si="1394"/>
        <v>64</v>
      </c>
      <c r="C5180">
        <f t="shared" si="1395"/>
        <v>8</v>
      </c>
      <c r="D5180" t="s">
        <v>7</v>
      </c>
      <c r="E5180">
        <f t="shared" si="1408"/>
        <v>16</v>
      </c>
      <c r="F5180">
        <f t="shared" si="1409"/>
        <v>3</v>
      </c>
      <c r="G5180">
        <f t="shared" si="1404"/>
        <v>2011</v>
      </c>
      <c r="I5180" t="str">
        <f t="shared" si="1405"/>
        <v>F23</v>
      </c>
      <c r="J5180" t="str">
        <f t="shared" si="1406"/>
        <v>F24</v>
      </c>
      <c r="K5180">
        <f t="shared" si="1407"/>
        <v>744</v>
      </c>
      <c r="M5180" t="str">
        <f t="shared" si="1402"/>
        <v>Feuil1!F23</v>
      </c>
      <c r="N5180" t="str">
        <f t="shared" si="1403"/>
        <v>Feuil1!F24</v>
      </c>
      <c r="O5180">
        <f t="shared" ca="1" si="1400"/>
        <v>29703.301075268817</v>
      </c>
      <c r="R5180">
        <v>13424.574999999999</v>
      </c>
      <c r="T5180">
        <f t="shared" ca="1" si="1401"/>
        <v>0.4519556585977374</v>
      </c>
    </row>
    <row r="5181" spans="1:20">
      <c r="A5181">
        <f t="shared" si="1393"/>
        <v>5177</v>
      </c>
      <c r="B5181">
        <f t="shared" si="1394"/>
        <v>65</v>
      </c>
      <c r="C5181">
        <f t="shared" si="1395"/>
        <v>8</v>
      </c>
      <c r="D5181" t="s">
        <v>7</v>
      </c>
      <c r="E5181">
        <f t="shared" si="1408"/>
        <v>17</v>
      </c>
      <c r="F5181">
        <f t="shared" si="1409"/>
        <v>3</v>
      </c>
      <c r="G5181">
        <f t="shared" si="1404"/>
        <v>2011</v>
      </c>
      <c r="I5181" t="str">
        <f t="shared" si="1405"/>
        <v>F23</v>
      </c>
      <c r="J5181" t="str">
        <f t="shared" si="1406"/>
        <v>F24</v>
      </c>
      <c r="K5181">
        <f t="shared" si="1407"/>
        <v>744</v>
      </c>
      <c r="M5181" t="str">
        <f t="shared" si="1402"/>
        <v>Feuil1!F23</v>
      </c>
      <c r="N5181" t="str">
        <f t="shared" si="1403"/>
        <v>Feuil1!F24</v>
      </c>
      <c r="O5181">
        <f t="shared" ca="1" si="1400"/>
        <v>29703.743279569891</v>
      </c>
      <c r="R5181">
        <v>11313.25</v>
      </c>
      <c r="T5181">
        <f t="shared" ca="1" si="1401"/>
        <v>0.38086950501559191</v>
      </c>
    </row>
    <row r="5182" spans="1:20">
      <c r="A5182">
        <f t="shared" si="1393"/>
        <v>5178</v>
      </c>
      <c r="B5182">
        <f t="shared" si="1394"/>
        <v>66</v>
      </c>
      <c r="C5182">
        <f t="shared" si="1395"/>
        <v>8</v>
      </c>
      <c r="D5182" t="s">
        <v>7</v>
      </c>
      <c r="E5182">
        <f t="shared" si="1408"/>
        <v>18</v>
      </c>
      <c r="F5182">
        <f t="shared" si="1409"/>
        <v>3</v>
      </c>
      <c r="G5182">
        <f t="shared" si="1404"/>
        <v>2011</v>
      </c>
      <c r="I5182" t="str">
        <f t="shared" si="1405"/>
        <v>F23</v>
      </c>
      <c r="J5182" t="str">
        <f t="shared" si="1406"/>
        <v>F24</v>
      </c>
      <c r="K5182">
        <f t="shared" si="1407"/>
        <v>744</v>
      </c>
      <c r="M5182" t="str">
        <f t="shared" si="1402"/>
        <v>Feuil1!F23</v>
      </c>
      <c r="N5182" t="str">
        <f t="shared" si="1403"/>
        <v>Feuil1!F24</v>
      </c>
      <c r="O5182">
        <f t="shared" ca="1" si="1400"/>
        <v>29704.185483870966</v>
      </c>
      <c r="R5182">
        <v>8202.0750000000007</v>
      </c>
      <c r="T5182">
        <f t="shared" ca="1" si="1401"/>
        <v>0.2761252283606172</v>
      </c>
    </row>
    <row r="5183" spans="1:20">
      <c r="A5183">
        <f t="shared" ref="A5183:A5246" si="1410">A5182+1</f>
        <v>5179</v>
      </c>
      <c r="B5183">
        <f t="shared" ref="B5183:B5246" si="1411">B5182+1</f>
        <v>67</v>
      </c>
      <c r="C5183">
        <f t="shared" ref="C5183:C5246" si="1412">C5182</f>
        <v>8</v>
      </c>
      <c r="D5183" t="s">
        <v>7</v>
      </c>
      <c r="E5183">
        <f t="shared" si="1408"/>
        <v>19</v>
      </c>
      <c r="F5183">
        <f t="shared" si="1409"/>
        <v>3</v>
      </c>
      <c r="G5183">
        <f t="shared" si="1404"/>
        <v>2011</v>
      </c>
      <c r="I5183" t="str">
        <f t="shared" si="1405"/>
        <v>F23</v>
      </c>
      <c r="J5183" t="str">
        <f t="shared" si="1406"/>
        <v>F24</v>
      </c>
      <c r="K5183">
        <f t="shared" si="1407"/>
        <v>744</v>
      </c>
      <c r="M5183" t="str">
        <f t="shared" si="1402"/>
        <v>Feuil1!F23</v>
      </c>
      <c r="N5183" t="str">
        <f t="shared" si="1403"/>
        <v>Feuil1!F24</v>
      </c>
      <c r="O5183">
        <f t="shared" ca="1" si="1400"/>
        <v>29704.627688172044</v>
      </c>
      <c r="R5183">
        <v>4882.9749999999995</v>
      </c>
      <c r="T5183">
        <f t="shared" ca="1" si="1401"/>
        <v>0.16438431921314167</v>
      </c>
    </row>
    <row r="5184" spans="1:20">
      <c r="A5184">
        <f t="shared" si="1410"/>
        <v>5180</v>
      </c>
      <c r="B5184">
        <f t="shared" si="1411"/>
        <v>68</v>
      </c>
      <c r="C5184">
        <f t="shared" si="1412"/>
        <v>8</v>
      </c>
      <c r="D5184" t="s">
        <v>7</v>
      </c>
      <c r="E5184">
        <f t="shared" si="1408"/>
        <v>20</v>
      </c>
      <c r="F5184">
        <f t="shared" si="1409"/>
        <v>3</v>
      </c>
      <c r="G5184">
        <f t="shared" si="1404"/>
        <v>2011</v>
      </c>
      <c r="I5184" t="str">
        <f t="shared" si="1405"/>
        <v>F23</v>
      </c>
      <c r="J5184" t="str">
        <f t="shared" si="1406"/>
        <v>F24</v>
      </c>
      <c r="K5184">
        <f t="shared" si="1407"/>
        <v>744</v>
      </c>
      <c r="M5184" t="str">
        <f t="shared" si="1402"/>
        <v>Feuil1!F23</v>
      </c>
      <c r="N5184" t="str">
        <f t="shared" si="1403"/>
        <v>Feuil1!F24</v>
      </c>
      <c r="O5184">
        <f t="shared" ca="1" si="1400"/>
        <v>29705.069892473119</v>
      </c>
      <c r="R5184">
        <v>2018.65</v>
      </c>
      <c r="T5184">
        <f t="shared" ca="1" si="1401"/>
        <v>6.7956413073833571E-2</v>
      </c>
    </row>
    <row r="5185" spans="1:20">
      <c r="A5185">
        <f t="shared" si="1410"/>
        <v>5181</v>
      </c>
      <c r="B5185">
        <f t="shared" si="1411"/>
        <v>69</v>
      </c>
      <c r="C5185">
        <f t="shared" si="1412"/>
        <v>8</v>
      </c>
      <c r="D5185" t="s">
        <v>7</v>
      </c>
      <c r="E5185">
        <f t="shared" si="1408"/>
        <v>21</v>
      </c>
      <c r="F5185">
        <f t="shared" si="1409"/>
        <v>3</v>
      </c>
      <c r="G5185">
        <f t="shared" si="1404"/>
        <v>2011</v>
      </c>
      <c r="I5185" t="str">
        <f t="shared" si="1405"/>
        <v>F23</v>
      </c>
      <c r="J5185" t="str">
        <f t="shared" si="1406"/>
        <v>F24</v>
      </c>
      <c r="K5185">
        <f t="shared" si="1407"/>
        <v>744</v>
      </c>
      <c r="M5185" t="str">
        <f t="shared" si="1402"/>
        <v>Feuil1!F23</v>
      </c>
      <c r="N5185" t="str">
        <f t="shared" si="1403"/>
        <v>Feuil1!F24</v>
      </c>
      <c r="O5185">
        <f t="shared" ca="1" si="1400"/>
        <v>29705.512096774193</v>
      </c>
      <c r="R5185">
        <v>410.05</v>
      </c>
      <c r="T5185">
        <f t="shared" ca="1" si="1401"/>
        <v>1.3803835418293581E-2</v>
      </c>
    </row>
    <row r="5186" spans="1:20">
      <c r="A5186">
        <f t="shared" si="1410"/>
        <v>5182</v>
      </c>
      <c r="B5186">
        <f t="shared" si="1411"/>
        <v>70</v>
      </c>
      <c r="C5186">
        <f t="shared" si="1412"/>
        <v>8</v>
      </c>
      <c r="D5186" t="s">
        <v>7</v>
      </c>
      <c r="E5186">
        <f t="shared" si="1408"/>
        <v>22</v>
      </c>
      <c r="F5186">
        <f t="shared" si="1409"/>
        <v>3</v>
      </c>
      <c r="G5186">
        <f t="shared" si="1404"/>
        <v>2011</v>
      </c>
      <c r="I5186" t="str">
        <f t="shared" si="1405"/>
        <v>F23</v>
      </c>
      <c r="J5186" t="str">
        <f t="shared" si="1406"/>
        <v>F24</v>
      </c>
      <c r="K5186">
        <f t="shared" si="1407"/>
        <v>744</v>
      </c>
      <c r="M5186" t="str">
        <f t="shared" si="1402"/>
        <v>Feuil1!F23</v>
      </c>
      <c r="N5186" t="str">
        <f t="shared" si="1403"/>
        <v>Feuil1!F24</v>
      </c>
      <c r="O5186">
        <f t="shared" ca="1" si="1400"/>
        <v>29705.954301075268</v>
      </c>
      <c r="R5186">
        <v>8.1</v>
      </c>
      <c r="T5186">
        <f t="shared" ca="1" si="1401"/>
        <v>2.7267260690920823E-4</v>
      </c>
    </row>
    <row r="5187" spans="1:20">
      <c r="A5187">
        <f t="shared" si="1410"/>
        <v>5183</v>
      </c>
      <c r="B5187">
        <f t="shared" si="1411"/>
        <v>71</v>
      </c>
      <c r="C5187">
        <f t="shared" si="1412"/>
        <v>8</v>
      </c>
      <c r="D5187" t="s">
        <v>7</v>
      </c>
      <c r="E5187">
        <f t="shared" si="1408"/>
        <v>23</v>
      </c>
      <c r="F5187">
        <f t="shared" si="1409"/>
        <v>3</v>
      </c>
      <c r="G5187">
        <f t="shared" si="1404"/>
        <v>2011</v>
      </c>
      <c r="I5187" t="str">
        <f t="shared" si="1405"/>
        <v>F23</v>
      </c>
      <c r="J5187" t="str">
        <f t="shared" si="1406"/>
        <v>F24</v>
      </c>
      <c r="K5187">
        <f t="shared" si="1407"/>
        <v>744</v>
      </c>
      <c r="M5187" t="str">
        <f t="shared" si="1402"/>
        <v>Feuil1!F23</v>
      </c>
      <c r="N5187" t="str">
        <f t="shared" si="1403"/>
        <v>Feuil1!F24</v>
      </c>
      <c r="O5187">
        <f t="shared" ca="1" si="1400"/>
        <v>29706.396505376346</v>
      </c>
      <c r="R5187">
        <v>0</v>
      </c>
      <c r="T5187">
        <f t="shared" ca="1" si="1401"/>
        <v>0</v>
      </c>
    </row>
    <row r="5188" spans="1:20">
      <c r="A5188">
        <f t="shared" si="1410"/>
        <v>5184</v>
      </c>
      <c r="B5188">
        <f t="shared" si="1411"/>
        <v>72</v>
      </c>
      <c r="C5188">
        <f t="shared" si="1412"/>
        <v>8</v>
      </c>
      <c r="D5188" t="s">
        <v>7</v>
      </c>
      <c r="E5188">
        <f t="shared" si="1408"/>
        <v>24</v>
      </c>
      <c r="F5188">
        <f t="shared" si="1409"/>
        <v>3</v>
      </c>
      <c r="G5188">
        <f t="shared" si="1404"/>
        <v>2011</v>
      </c>
      <c r="I5188" t="str">
        <f t="shared" si="1405"/>
        <v>F23</v>
      </c>
      <c r="J5188" t="str">
        <f t="shared" si="1406"/>
        <v>F24</v>
      </c>
      <c r="K5188">
        <f t="shared" si="1407"/>
        <v>744</v>
      </c>
      <c r="M5188" t="str">
        <f t="shared" si="1402"/>
        <v>Feuil1!F23</v>
      </c>
      <c r="N5188" t="str">
        <f t="shared" si="1403"/>
        <v>Feuil1!F24</v>
      </c>
      <c r="O5188">
        <f t="shared" ca="1" si="1400"/>
        <v>29706.83870967742</v>
      </c>
      <c r="R5188">
        <v>0</v>
      </c>
      <c r="T5188">
        <f t="shared" ca="1" si="1401"/>
        <v>0</v>
      </c>
    </row>
    <row r="5189" spans="1:20">
      <c r="A5189">
        <f t="shared" si="1410"/>
        <v>5185</v>
      </c>
      <c r="B5189">
        <f t="shared" si="1411"/>
        <v>73</v>
      </c>
      <c r="C5189">
        <f t="shared" si="1412"/>
        <v>8</v>
      </c>
      <c r="D5189" t="s">
        <v>7</v>
      </c>
      <c r="E5189">
        <v>1</v>
      </c>
      <c r="F5189">
        <f>F5188+1</f>
        <v>4</v>
      </c>
      <c r="G5189">
        <f t="shared" si="1404"/>
        <v>2011</v>
      </c>
      <c r="I5189" t="str">
        <f t="shared" si="1405"/>
        <v>F23</v>
      </c>
      <c r="J5189" t="str">
        <f t="shared" si="1406"/>
        <v>F24</v>
      </c>
      <c r="K5189">
        <f t="shared" si="1407"/>
        <v>744</v>
      </c>
      <c r="M5189" t="str">
        <f t="shared" si="1402"/>
        <v>Feuil1!F23</v>
      </c>
      <c r="N5189" t="str">
        <f t="shared" si="1403"/>
        <v>Feuil1!F24</v>
      </c>
      <c r="O5189">
        <f t="shared" ca="1" si="1400"/>
        <v>29707.280913978495</v>
      </c>
      <c r="R5189">
        <v>0</v>
      </c>
      <c r="T5189">
        <f t="shared" ca="1" si="1401"/>
        <v>0</v>
      </c>
    </row>
    <row r="5190" spans="1:20">
      <c r="A5190">
        <f t="shared" si="1410"/>
        <v>5186</v>
      </c>
      <c r="B5190">
        <f t="shared" si="1411"/>
        <v>74</v>
      </c>
      <c r="C5190">
        <f t="shared" si="1412"/>
        <v>8</v>
      </c>
      <c r="D5190" t="s">
        <v>7</v>
      </c>
      <c r="E5190">
        <f>E5189+1</f>
        <v>2</v>
      </c>
      <c r="F5190">
        <f>F5189</f>
        <v>4</v>
      </c>
      <c r="G5190">
        <f t="shared" si="1404"/>
        <v>2011</v>
      </c>
      <c r="I5190" t="str">
        <f t="shared" si="1405"/>
        <v>F23</v>
      </c>
      <c r="J5190" t="str">
        <f t="shared" si="1406"/>
        <v>F24</v>
      </c>
      <c r="K5190">
        <f t="shared" si="1407"/>
        <v>744</v>
      </c>
      <c r="M5190" t="str">
        <f t="shared" si="1402"/>
        <v>Feuil1!F23</v>
      </c>
      <c r="N5190" t="str">
        <f t="shared" si="1403"/>
        <v>Feuil1!F24</v>
      </c>
      <c r="O5190">
        <f t="shared" ca="1" si="1400"/>
        <v>29707.723118279569</v>
      </c>
      <c r="R5190">
        <v>0</v>
      </c>
      <c r="T5190">
        <f t="shared" ca="1" si="1401"/>
        <v>0</v>
      </c>
    </row>
    <row r="5191" spans="1:20">
      <c r="A5191">
        <f t="shared" si="1410"/>
        <v>5187</v>
      </c>
      <c r="B5191">
        <f t="shared" si="1411"/>
        <v>75</v>
      </c>
      <c r="C5191">
        <f t="shared" si="1412"/>
        <v>8</v>
      </c>
      <c r="D5191" t="s">
        <v>7</v>
      </c>
      <c r="E5191">
        <f t="shared" ref="E5191:E5212" si="1413">E5190+1</f>
        <v>3</v>
      </c>
      <c r="F5191">
        <f t="shared" ref="F5191:F5212" si="1414">F5190</f>
        <v>4</v>
      </c>
      <c r="G5191">
        <f t="shared" si="1404"/>
        <v>2011</v>
      </c>
      <c r="I5191" t="str">
        <f t="shared" si="1405"/>
        <v>F23</v>
      </c>
      <c r="J5191" t="str">
        <f t="shared" si="1406"/>
        <v>F24</v>
      </c>
      <c r="K5191">
        <f t="shared" si="1407"/>
        <v>744</v>
      </c>
      <c r="M5191" t="str">
        <f t="shared" si="1402"/>
        <v>Feuil1!F23</v>
      </c>
      <c r="N5191" t="str">
        <f t="shared" si="1403"/>
        <v>Feuil1!F24</v>
      </c>
      <c r="O5191">
        <f t="shared" ca="1" si="1400"/>
        <v>29708.165322580644</v>
      </c>
      <c r="R5191">
        <v>0</v>
      </c>
      <c r="T5191">
        <f t="shared" ca="1" si="1401"/>
        <v>0</v>
      </c>
    </row>
    <row r="5192" spans="1:20">
      <c r="A5192">
        <f t="shared" si="1410"/>
        <v>5188</v>
      </c>
      <c r="B5192">
        <f t="shared" si="1411"/>
        <v>76</v>
      </c>
      <c r="C5192">
        <f t="shared" si="1412"/>
        <v>8</v>
      </c>
      <c r="D5192" t="s">
        <v>7</v>
      </c>
      <c r="E5192">
        <f t="shared" si="1413"/>
        <v>4</v>
      </c>
      <c r="F5192">
        <f t="shared" si="1414"/>
        <v>4</v>
      </c>
      <c r="G5192">
        <f t="shared" si="1404"/>
        <v>2011</v>
      </c>
      <c r="I5192" t="str">
        <f t="shared" si="1405"/>
        <v>F23</v>
      </c>
      <c r="J5192" t="str">
        <f t="shared" si="1406"/>
        <v>F24</v>
      </c>
      <c r="K5192">
        <f t="shared" si="1407"/>
        <v>744</v>
      </c>
      <c r="M5192" t="str">
        <f t="shared" si="1402"/>
        <v>Feuil1!F23</v>
      </c>
      <c r="N5192" t="str">
        <f t="shared" si="1403"/>
        <v>Feuil1!F24</v>
      </c>
      <c r="O5192">
        <f t="shared" ca="1" si="1400"/>
        <v>29708.607526881722</v>
      </c>
      <c r="R5192">
        <v>0</v>
      </c>
      <c r="T5192">
        <f t="shared" ca="1" si="1401"/>
        <v>0</v>
      </c>
    </row>
    <row r="5193" spans="1:20">
      <c r="A5193">
        <f t="shared" si="1410"/>
        <v>5189</v>
      </c>
      <c r="B5193">
        <f t="shared" si="1411"/>
        <v>77</v>
      </c>
      <c r="C5193">
        <f t="shared" si="1412"/>
        <v>8</v>
      </c>
      <c r="D5193" t="s">
        <v>7</v>
      </c>
      <c r="E5193">
        <f t="shared" si="1413"/>
        <v>5</v>
      </c>
      <c r="F5193">
        <f t="shared" si="1414"/>
        <v>4</v>
      </c>
      <c r="G5193">
        <f t="shared" si="1404"/>
        <v>2011</v>
      </c>
      <c r="I5193" t="str">
        <f t="shared" si="1405"/>
        <v>F23</v>
      </c>
      <c r="J5193" t="str">
        <f t="shared" si="1406"/>
        <v>F24</v>
      </c>
      <c r="K5193">
        <f t="shared" si="1407"/>
        <v>744</v>
      </c>
      <c r="M5193" t="str">
        <f t="shared" si="1402"/>
        <v>Feuil1!F23</v>
      </c>
      <c r="N5193" t="str">
        <f t="shared" si="1403"/>
        <v>Feuil1!F24</v>
      </c>
      <c r="O5193">
        <f t="shared" ca="1" si="1400"/>
        <v>29709.049731182797</v>
      </c>
      <c r="R5193">
        <v>0</v>
      </c>
      <c r="T5193">
        <f t="shared" ca="1" si="1401"/>
        <v>0</v>
      </c>
    </row>
    <row r="5194" spans="1:20">
      <c r="A5194">
        <f t="shared" si="1410"/>
        <v>5190</v>
      </c>
      <c r="B5194">
        <f t="shared" si="1411"/>
        <v>78</v>
      </c>
      <c r="C5194">
        <f t="shared" si="1412"/>
        <v>8</v>
      </c>
      <c r="D5194" t="s">
        <v>7</v>
      </c>
      <c r="E5194">
        <f t="shared" si="1413"/>
        <v>6</v>
      </c>
      <c r="F5194">
        <f t="shared" si="1414"/>
        <v>4</v>
      </c>
      <c r="G5194">
        <f t="shared" si="1404"/>
        <v>2011</v>
      </c>
      <c r="I5194" t="str">
        <f t="shared" si="1405"/>
        <v>F23</v>
      </c>
      <c r="J5194" t="str">
        <f t="shared" si="1406"/>
        <v>F24</v>
      </c>
      <c r="K5194">
        <f t="shared" si="1407"/>
        <v>744</v>
      </c>
      <c r="M5194" t="str">
        <f t="shared" si="1402"/>
        <v>Feuil1!F23</v>
      </c>
      <c r="N5194" t="str">
        <f t="shared" si="1403"/>
        <v>Feuil1!F24</v>
      </c>
      <c r="O5194">
        <f t="shared" ca="1" si="1400"/>
        <v>29709.491935483871</v>
      </c>
      <c r="R5194">
        <v>13.175000000000001</v>
      </c>
      <c r="T5194">
        <f t="shared" ca="1" si="1401"/>
        <v>4.4346096623295965E-4</v>
      </c>
    </row>
    <row r="5195" spans="1:20">
      <c r="A5195">
        <f t="shared" si="1410"/>
        <v>5191</v>
      </c>
      <c r="B5195">
        <f t="shared" si="1411"/>
        <v>79</v>
      </c>
      <c r="C5195">
        <f t="shared" si="1412"/>
        <v>8</v>
      </c>
      <c r="D5195" t="s">
        <v>7</v>
      </c>
      <c r="E5195">
        <f t="shared" si="1413"/>
        <v>7</v>
      </c>
      <c r="F5195">
        <f t="shared" si="1414"/>
        <v>4</v>
      </c>
      <c r="G5195">
        <f t="shared" si="1404"/>
        <v>2011</v>
      </c>
      <c r="I5195" t="str">
        <f t="shared" si="1405"/>
        <v>F23</v>
      </c>
      <c r="J5195" t="str">
        <f t="shared" si="1406"/>
        <v>F24</v>
      </c>
      <c r="K5195">
        <f t="shared" si="1407"/>
        <v>744</v>
      </c>
      <c r="M5195" t="str">
        <f t="shared" si="1402"/>
        <v>Feuil1!F23</v>
      </c>
      <c r="N5195" t="str">
        <f t="shared" si="1403"/>
        <v>Feuil1!F24</v>
      </c>
      <c r="O5195">
        <f t="shared" ca="1" si="1400"/>
        <v>29709.934139784946</v>
      </c>
      <c r="R5195">
        <v>527.1</v>
      </c>
      <c r="T5195">
        <f t="shared" ca="1" si="1401"/>
        <v>1.7741540506956352E-2</v>
      </c>
    </row>
    <row r="5196" spans="1:20">
      <c r="A5196">
        <f t="shared" si="1410"/>
        <v>5192</v>
      </c>
      <c r="B5196">
        <f t="shared" si="1411"/>
        <v>80</v>
      </c>
      <c r="C5196">
        <f t="shared" si="1412"/>
        <v>8</v>
      </c>
      <c r="D5196" t="s">
        <v>7</v>
      </c>
      <c r="E5196">
        <f t="shared" si="1413"/>
        <v>8</v>
      </c>
      <c r="F5196">
        <f t="shared" si="1414"/>
        <v>4</v>
      </c>
      <c r="G5196">
        <f t="shared" si="1404"/>
        <v>2011</v>
      </c>
      <c r="I5196" t="str">
        <f t="shared" si="1405"/>
        <v>F23</v>
      </c>
      <c r="J5196" t="str">
        <f t="shared" si="1406"/>
        <v>F24</v>
      </c>
      <c r="K5196">
        <f t="shared" si="1407"/>
        <v>744</v>
      </c>
      <c r="M5196" t="str">
        <f t="shared" si="1402"/>
        <v>Feuil1!F23</v>
      </c>
      <c r="N5196" t="str">
        <f t="shared" si="1403"/>
        <v>Feuil1!F24</v>
      </c>
      <c r="O5196">
        <f t="shared" ca="1" si="1400"/>
        <v>29710.37634408602</v>
      </c>
      <c r="R5196">
        <v>2235.5749999999998</v>
      </c>
      <c r="T5196">
        <f t="shared" ca="1" si="1401"/>
        <v>7.5245596828160025E-2</v>
      </c>
    </row>
    <row r="5197" spans="1:20">
      <c r="A5197">
        <f t="shared" si="1410"/>
        <v>5193</v>
      </c>
      <c r="B5197">
        <f t="shared" si="1411"/>
        <v>81</v>
      </c>
      <c r="C5197">
        <f t="shared" si="1412"/>
        <v>8</v>
      </c>
      <c r="D5197" t="s">
        <v>7</v>
      </c>
      <c r="E5197">
        <f t="shared" si="1413"/>
        <v>9</v>
      </c>
      <c r="F5197">
        <f t="shared" si="1414"/>
        <v>4</v>
      </c>
      <c r="G5197">
        <f t="shared" si="1404"/>
        <v>2011</v>
      </c>
      <c r="I5197" t="str">
        <f t="shared" si="1405"/>
        <v>F23</v>
      </c>
      <c r="J5197" t="str">
        <f t="shared" si="1406"/>
        <v>F24</v>
      </c>
      <c r="K5197">
        <f t="shared" si="1407"/>
        <v>744</v>
      </c>
      <c r="M5197" t="str">
        <f t="shared" si="1402"/>
        <v>Feuil1!F23</v>
      </c>
      <c r="N5197" t="str">
        <f t="shared" si="1403"/>
        <v>Feuil1!F24</v>
      </c>
      <c r="O5197">
        <f t="shared" ca="1" si="1400"/>
        <v>29710.818548387098</v>
      </c>
      <c r="R5197">
        <v>5129.2749999999996</v>
      </c>
      <c r="T5197">
        <f t="shared" ca="1" si="1401"/>
        <v>0.17263997596183531</v>
      </c>
    </row>
    <row r="5198" spans="1:20">
      <c r="A5198">
        <f t="shared" si="1410"/>
        <v>5194</v>
      </c>
      <c r="B5198">
        <f t="shared" si="1411"/>
        <v>82</v>
      </c>
      <c r="C5198">
        <f t="shared" si="1412"/>
        <v>8</v>
      </c>
      <c r="D5198" t="s">
        <v>7</v>
      </c>
      <c r="E5198">
        <f t="shared" si="1413"/>
        <v>10</v>
      </c>
      <c r="F5198">
        <f t="shared" si="1414"/>
        <v>4</v>
      </c>
      <c r="G5198">
        <f t="shared" si="1404"/>
        <v>2011</v>
      </c>
      <c r="I5198" t="str">
        <f t="shared" si="1405"/>
        <v>F23</v>
      </c>
      <c r="J5198" t="str">
        <f t="shared" si="1406"/>
        <v>F24</v>
      </c>
      <c r="K5198">
        <f t="shared" si="1407"/>
        <v>744</v>
      </c>
      <c r="M5198" t="str">
        <f t="shared" si="1402"/>
        <v>Feuil1!F23</v>
      </c>
      <c r="N5198" t="str">
        <f t="shared" si="1403"/>
        <v>Feuil1!F24</v>
      </c>
      <c r="O5198">
        <f t="shared" ca="1" si="1400"/>
        <v>29711.260752688173</v>
      </c>
      <c r="R5198">
        <v>7996.8</v>
      </c>
      <c r="T5198">
        <f t="shared" ca="1" si="1401"/>
        <v>0.26915047687017041</v>
      </c>
    </row>
    <row r="5199" spans="1:20">
      <c r="A5199">
        <f t="shared" si="1410"/>
        <v>5195</v>
      </c>
      <c r="B5199">
        <f t="shared" si="1411"/>
        <v>83</v>
      </c>
      <c r="C5199">
        <f t="shared" si="1412"/>
        <v>8</v>
      </c>
      <c r="D5199" t="s">
        <v>7</v>
      </c>
      <c r="E5199">
        <f t="shared" si="1413"/>
        <v>11</v>
      </c>
      <c r="F5199">
        <f t="shared" si="1414"/>
        <v>4</v>
      </c>
      <c r="G5199">
        <f t="shared" si="1404"/>
        <v>2011</v>
      </c>
      <c r="I5199" t="str">
        <f t="shared" si="1405"/>
        <v>F23</v>
      </c>
      <c r="J5199" t="str">
        <f t="shared" si="1406"/>
        <v>F24</v>
      </c>
      <c r="K5199">
        <f t="shared" si="1407"/>
        <v>744</v>
      </c>
      <c r="M5199" t="str">
        <f t="shared" si="1402"/>
        <v>Feuil1!F23</v>
      </c>
      <c r="N5199" t="str">
        <f t="shared" si="1403"/>
        <v>Feuil1!F24</v>
      </c>
      <c r="O5199">
        <f t="shared" ca="1" si="1400"/>
        <v>29711.702956989247</v>
      </c>
      <c r="R5199">
        <v>10973.349999999999</v>
      </c>
      <c r="T5199">
        <f t="shared" ca="1" si="1401"/>
        <v>0.36932753453698208</v>
      </c>
    </row>
    <row r="5200" spans="1:20">
      <c r="A5200">
        <f t="shared" si="1410"/>
        <v>5196</v>
      </c>
      <c r="B5200">
        <f t="shared" si="1411"/>
        <v>84</v>
      </c>
      <c r="C5200">
        <f t="shared" si="1412"/>
        <v>8</v>
      </c>
      <c r="D5200" t="s">
        <v>7</v>
      </c>
      <c r="E5200">
        <f t="shared" si="1413"/>
        <v>12</v>
      </c>
      <c r="F5200">
        <f t="shared" si="1414"/>
        <v>4</v>
      </c>
      <c r="G5200">
        <f t="shared" si="1404"/>
        <v>2011</v>
      </c>
      <c r="I5200" t="str">
        <f t="shared" si="1405"/>
        <v>F23</v>
      </c>
      <c r="J5200" t="str">
        <f t="shared" si="1406"/>
        <v>F24</v>
      </c>
      <c r="K5200">
        <f t="shared" si="1407"/>
        <v>744</v>
      </c>
      <c r="M5200" t="str">
        <f t="shared" si="1402"/>
        <v>Feuil1!F23</v>
      </c>
      <c r="N5200" t="str">
        <f t="shared" si="1403"/>
        <v>Feuil1!F24</v>
      </c>
      <c r="O5200">
        <f t="shared" ca="1" si="1400"/>
        <v>29712.145161290322</v>
      </c>
      <c r="R5200">
        <v>13724.900000000001</v>
      </c>
      <c r="T5200">
        <f t="shared" ca="1" si="1401"/>
        <v>0.46192894944122453</v>
      </c>
    </row>
    <row r="5201" spans="1:20">
      <c r="A5201">
        <f t="shared" si="1410"/>
        <v>5197</v>
      </c>
      <c r="B5201">
        <f t="shared" si="1411"/>
        <v>85</v>
      </c>
      <c r="C5201">
        <f t="shared" si="1412"/>
        <v>8</v>
      </c>
      <c r="D5201" t="s">
        <v>7</v>
      </c>
      <c r="E5201">
        <f t="shared" si="1413"/>
        <v>13</v>
      </c>
      <c r="F5201">
        <f t="shared" si="1414"/>
        <v>4</v>
      </c>
      <c r="G5201">
        <f t="shared" si="1404"/>
        <v>2011</v>
      </c>
      <c r="I5201" t="str">
        <f t="shared" si="1405"/>
        <v>F23</v>
      </c>
      <c r="J5201" t="str">
        <f t="shared" si="1406"/>
        <v>F24</v>
      </c>
      <c r="K5201">
        <f t="shared" si="1407"/>
        <v>744</v>
      </c>
      <c r="M5201" t="str">
        <f t="shared" si="1402"/>
        <v>Feuil1!F23</v>
      </c>
      <c r="N5201" t="str">
        <f t="shared" si="1403"/>
        <v>Feuil1!F24</v>
      </c>
      <c r="O5201">
        <f t="shared" ca="1" si="1400"/>
        <v>29712.587365591397</v>
      </c>
      <c r="R5201">
        <v>15309.849999999999</v>
      </c>
      <c r="T5201">
        <f t="shared" ca="1" si="1401"/>
        <v>0.51526478699494005</v>
      </c>
    </row>
    <row r="5202" spans="1:20">
      <c r="A5202">
        <f t="shared" si="1410"/>
        <v>5198</v>
      </c>
      <c r="B5202">
        <f t="shared" si="1411"/>
        <v>86</v>
      </c>
      <c r="C5202">
        <f t="shared" si="1412"/>
        <v>8</v>
      </c>
      <c r="D5202" t="s">
        <v>7</v>
      </c>
      <c r="E5202">
        <f t="shared" si="1413"/>
        <v>14</v>
      </c>
      <c r="F5202">
        <f t="shared" si="1414"/>
        <v>4</v>
      </c>
      <c r="G5202">
        <f t="shared" si="1404"/>
        <v>2011</v>
      </c>
      <c r="I5202" t="str">
        <f t="shared" si="1405"/>
        <v>F23</v>
      </c>
      <c r="J5202" t="str">
        <f t="shared" si="1406"/>
        <v>F24</v>
      </c>
      <c r="K5202">
        <f t="shared" si="1407"/>
        <v>744</v>
      </c>
      <c r="M5202" t="str">
        <f t="shared" si="1402"/>
        <v>Feuil1!F23</v>
      </c>
      <c r="N5202" t="str">
        <f t="shared" si="1403"/>
        <v>Feuil1!F24</v>
      </c>
      <c r="O5202">
        <f t="shared" ca="1" si="1400"/>
        <v>29713.029569892475</v>
      </c>
      <c r="R5202">
        <v>15900.924999999999</v>
      </c>
      <c r="T5202">
        <f t="shared" ca="1" si="1401"/>
        <v>0.53514990662924655</v>
      </c>
    </row>
    <row r="5203" spans="1:20">
      <c r="A5203">
        <f t="shared" si="1410"/>
        <v>5199</v>
      </c>
      <c r="B5203">
        <f t="shared" si="1411"/>
        <v>87</v>
      </c>
      <c r="C5203">
        <f t="shared" si="1412"/>
        <v>8</v>
      </c>
      <c r="D5203" t="s">
        <v>7</v>
      </c>
      <c r="E5203">
        <f t="shared" si="1413"/>
        <v>15</v>
      </c>
      <c r="F5203">
        <f t="shared" si="1414"/>
        <v>4</v>
      </c>
      <c r="G5203">
        <f t="shared" si="1404"/>
        <v>2011</v>
      </c>
      <c r="I5203" t="str">
        <f t="shared" si="1405"/>
        <v>F23</v>
      </c>
      <c r="J5203" t="str">
        <f t="shared" si="1406"/>
        <v>F24</v>
      </c>
      <c r="K5203">
        <f t="shared" si="1407"/>
        <v>744</v>
      </c>
      <c r="M5203" t="str">
        <f t="shared" si="1402"/>
        <v>Feuil1!F23</v>
      </c>
      <c r="N5203" t="str">
        <f t="shared" si="1403"/>
        <v>Feuil1!F24</v>
      </c>
      <c r="O5203">
        <f t="shared" ca="1" si="1400"/>
        <v>29713.471774193549</v>
      </c>
      <c r="R5203">
        <v>15672.174999999999</v>
      </c>
      <c r="T5203">
        <f t="shared" ca="1" si="1401"/>
        <v>0.5274434141893658</v>
      </c>
    </row>
    <row r="5204" spans="1:20">
      <c r="A5204">
        <f t="shared" si="1410"/>
        <v>5200</v>
      </c>
      <c r="B5204">
        <f t="shared" si="1411"/>
        <v>88</v>
      </c>
      <c r="C5204">
        <f t="shared" si="1412"/>
        <v>8</v>
      </c>
      <c r="D5204" t="s">
        <v>7</v>
      </c>
      <c r="E5204">
        <f t="shared" si="1413"/>
        <v>16</v>
      </c>
      <c r="F5204">
        <f t="shared" si="1414"/>
        <v>4</v>
      </c>
      <c r="G5204">
        <f t="shared" si="1404"/>
        <v>2011</v>
      </c>
      <c r="I5204" t="str">
        <f t="shared" si="1405"/>
        <v>F23</v>
      </c>
      <c r="J5204" t="str">
        <f t="shared" si="1406"/>
        <v>F24</v>
      </c>
      <c r="K5204">
        <f t="shared" si="1407"/>
        <v>744</v>
      </c>
      <c r="M5204" t="str">
        <f t="shared" si="1402"/>
        <v>Feuil1!F23</v>
      </c>
      <c r="N5204" t="str">
        <f t="shared" si="1403"/>
        <v>Feuil1!F24</v>
      </c>
      <c r="O5204">
        <f t="shared" ca="1" si="1400"/>
        <v>29713.913978494624</v>
      </c>
      <c r="R5204">
        <v>14454.825000000001</v>
      </c>
      <c r="T5204">
        <f t="shared" ca="1" si="1401"/>
        <v>0.48646654259218919</v>
      </c>
    </row>
    <row r="5205" spans="1:20">
      <c r="A5205">
        <f t="shared" si="1410"/>
        <v>5201</v>
      </c>
      <c r="B5205">
        <f t="shared" si="1411"/>
        <v>89</v>
      </c>
      <c r="C5205">
        <f t="shared" si="1412"/>
        <v>8</v>
      </c>
      <c r="D5205" t="s">
        <v>7</v>
      </c>
      <c r="E5205">
        <f t="shared" si="1413"/>
        <v>17</v>
      </c>
      <c r="F5205">
        <f t="shared" si="1414"/>
        <v>4</v>
      </c>
      <c r="G5205">
        <f t="shared" si="1404"/>
        <v>2011</v>
      </c>
      <c r="I5205" t="str">
        <f t="shared" si="1405"/>
        <v>F23</v>
      </c>
      <c r="J5205" t="str">
        <f t="shared" si="1406"/>
        <v>F24</v>
      </c>
      <c r="K5205">
        <f t="shared" si="1407"/>
        <v>744</v>
      </c>
      <c r="M5205" t="str">
        <f t="shared" si="1402"/>
        <v>Feuil1!F23</v>
      </c>
      <c r="N5205" t="str">
        <f t="shared" si="1403"/>
        <v>Feuil1!F24</v>
      </c>
      <c r="O5205">
        <f t="shared" ca="1" si="1400"/>
        <v>29714.356182795698</v>
      </c>
      <c r="R5205">
        <v>12290.574999999999</v>
      </c>
      <c r="T5205">
        <f t="shared" ca="1" si="1401"/>
        <v>0.41362413926760805</v>
      </c>
    </row>
    <row r="5206" spans="1:20">
      <c r="A5206">
        <f t="shared" si="1410"/>
        <v>5202</v>
      </c>
      <c r="B5206">
        <f t="shared" si="1411"/>
        <v>90</v>
      </c>
      <c r="C5206">
        <f t="shared" si="1412"/>
        <v>8</v>
      </c>
      <c r="D5206" t="s">
        <v>7</v>
      </c>
      <c r="E5206">
        <f t="shared" si="1413"/>
        <v>18</v>
      </c>
      <c r="F5206">
        <f t="shared" si="1414"/>
        <v>4</v>
      </c>
      <c r="G5206">
        <f t="shared" si="1404"/>
        <v>2011</v>
      </c>
      <c r="I5206" t="str">
        <f t="shared" si="1405"/>
        <v>F23</v>
      </c>
      <c r="J5206" t="str">
        <f t="shared" si="1406"/>
        <v>F24</v>
      </c>
      <c r="K5206">
        <f t="shared" si="1407"/>
        <v>744</v>
      </c>
      <c r="M5206" t="str">
        <f t="shared" si="1402"/>
        <v>Feuil1!F23</v>
      </c>
      <c r="N5206" t="str">
        <f t="shared" si="1403"/>
        <v>Feuil1!F24</v>
      </c>
      <c r="O5206">
        <f t="shared" ca="1" si="1400"/>
        <v>29714.798387096773</v>
      </c>
      <c r="R5206">
        <v>8906.7749999999996</v>
      </c>
      <c r="T5206">
        <f t="shared" ca="1" si="1401"/>
        <v>0.29974206400362585</v>
      </c>
    </row>
    <row r="5207" spans="1:20">
      <c r="A5207">
        <f t="shared" si="1410"/>
        <v>5203</v>
      </c>
      <c r="B5207">
        <f t="shared" si="1411"/>
        <v>91</v>
      </c>
      <c r="C5207">
        <f t="shared" si="1412"/>
        <v>8</v>
      </c>
      <c r="D5207" t="s">
        <v>7</v>
      </c>
      <c r="E5207">
        <f t="shared" si="1413"/>
        <v>19</v>
      </c>
      <c r="F5207">
        <f t="shared" si="1414"/>
        <v>4</v>
      </c>
      <c r="G5207">
        <f t="shared" si="1404"/>
        <v>2011</v>
      </c>
      <c r="I5207" t="str">
        <f t="shared" si="1405"/>
        <v>F23</v>
      </c>
      <c r="J5207" t="str">
        <f t="shared" si="1406"/>
        <v>F24</v>
      </c>
      <c r="K5207">
        <f t="shared" si="1407"/>
        <v>744</v>
      </c>
      <c r="M5207" t="str">
        <f t="shared" si="1402"/>
        <v>Feuil1!F23</v>
      </c>
      <c r="N5207" t="str">
        <f t="shared" si="1403"/>
        <v>Feuil1!F24</v>
      </c>
      <c r="O5207">
        <f t="shared" ca="1" si="1400"/>
        <v>29715.240591397851</v>
      </c>
      <c r="R5207">
        <v>5268.9750000000004</v>
      </c>
      <c r="T5207">
        <f t="shared" ca="1" si="1401"/>
        <v>0.17731557595146294</v>
      </c>
    </row>
    <row r="5208" spans="1:20">
      <c r="A5208">
        <f t="shared" si="1410"/>
        <v>5204</v>
      </c>
      <c r="B5208">
        <f t="shared" si="1411"/>
        <v>92</v>
      </c>
      <c r="C5208">
        <f t="shared" si="1412"/>
        <v>8</v>
      </c>
      <c r="D5208" t="s">
        <v>7</v>
      </c>
      <c r="E5208">
        <f t="shared" si="1413"/>
        <v>20</v>
      </c>
      <c r="F5208">
        <f t="shared" si="1414"/>
        <v>4</v>
      </c>
      <c r="G5208">
        <f t="shared" si="1404"/>
        <v>2011</v>
      </c>
      <c r="I5208" t="str">
        <f t="shared" si="1405"/>
        <v>F23</v>
      </c>
      <c r="J5208" t="str">
        <f t="shared" si="1406"/>
        <v>F24</v>
      </c>
      <c r="K5208">
        <f t="shared" si="1407"/>
        <v>744</v>
      </c>
      <c r="M5208" t="str">
        <f t="shared" si="1402"/>
        <v>Feuil1!F23</v>
      </c>
      <c r="N5208" t="str">
        <f t="shared" si="1403"/>
        <v>Feuil1!F24</v>
      </c>
      <c r="O5208">
        <f t="shared" ca="1" si="1400"/>
        <v>29715.682795698925</v>
      </c>
      <c r="R5208">
        <v>2188.2249999999999</v>
      </c>
      <c r="T5208">
        <f t="shared" ca="1" si="1401"/>
        <v>7.363872521605748E-2</v>
      </c>
    </row>
    <row r="5209" spans="1:20">
      <c r="A5209">
        <f t="shared" si="1410"/>
        <v>5205</v>
      </c>
      <c r="B5209">
        <f t="shared" si="1411"/>
        <v>93</v>
      </c>
      <c r="C5209">
        <f t="shared" si="1412"/>
        <v>8</v>
      </c>
      <c r="D5209" t="s">
        <v>7</v>
      </c>
      <c r="E5209">
        <f t="shared" si="1413"/>
        <v>21</v>
      </c>
      <c r="F5209">
        <f t="shared" si="1414"/>
        <v>4</v>
      </c>
      <c r="G5209">
        <f t="shared" si="1404"/>
        <v>2011</v>
      </c>
      <c r="I5209" t="str">
        <f t="shared" si="1405"/>
        <v>F23</v>
      </c>
      <c r="J5209" t="str">
        <f t="shared" si="1406"/>
        <v>F24</v>
      </c>
      <c r="K5209">
        <f t="shared" si="1407"/>
        <v>744</v>
      </c>
      <c r="M5209" t="str">
        <f t="shared" si="1402"/>
        <v>Feuil1!F23</v>
      </c>
      <c r="N5209" t="str">
        <f t="shared" si="1403"/>
        <v>Feuil1!F24</v>
      </c>
      <c r="O5209">
        <f t="shared" ca="1" si="1400"/>
        <v>29716.125</v>
      </c>
      <c r="R5209">
        <v>400.75</v>
      </c>
      <c r="T5209">
        <f t="shared" ca="1" si="1401"/>
        <v>1.3485944079182599E-2</v>
      </c>
    </row>
    <row r="5210" spans="1:20">
      <c r="A5210">
        <f t="shared" si="1410"/>
        <v>5206</v>
      </c>
      <c r="B5210">
        <f t="shared" si="1411"/>
        <v>94</v>
      </c>
      <c r="C5210">
        <f t="shared" si="1412"/>
        <v>8</v>
      </c>
      <c r="D5210" t="s">
        <v>7</v>
      </c>
      <c r="E5210">
        <f t="shared" si="1413"/>
        <v>22</v>
      </c>
      <c r="F5210">
        <f t="shared" si="1414"/>
        <v>4</v>
      </c>
      <c r="G5210">
        <f t="shared" si="1404"/>
        <v>2011</v>
      </c>
      <c r="I5210" t="str">
        <f t="shared" si="1405"/>
        <v>F23</v>
      </c>
      <c r="J5210" t="str">
        <f t="shared" si="1406"/>
        <v>F24</v>
      </c>
      <c r="K5210">
        <f t="shared" si="1407"/>
        <v>744</v>
      </c>
      <c r="M5210" t="str">
        <f t="shared" si="1402"/>
        <v>Feuil1!F23</v>
      </c>
      <c r="N5210" t="str">
        <f t="shared" si="1403"/>
        <v>Feuil1!F24</v>
      </c>
      <c r="O5210">
        <f t="shared" ca="1" si="1400"/>
        <v>29716.567204301075</v>
      </c>
      <c r="R5210">
        <v>6.875</v>
      </c>
      <c r="T5210">
        <f t="shared" ca="1" si="1401"/>
        <v>2.3135242885675354E-4</v>
      </c>
    </row>
    <row r="5211" spans="1:20">
      <c r="A5211">
        <f t="shared" si="1410"/>
        <v>5207</v>
      </c>
      <c r="B5211">
        <f t="shared" si="1411"/>
        <v>95</v>
      </c>
      <c r="C5211">
        <f t="shared" si="1412"/>
        <v>8</v>
      </c>
      <c r="D5211" t="s">
        <v>7</v>
      </c>
      <c r="E5211">
        <f t="shared" si="1413"/>
        <v>23</v>
      </c>
      <c r="F5211">
        <f t="shared" si="1414"/>
        <v>4</v>
      </c>
      <c r="G5211">
        <f t="shared" si="1404"/>
        <v>2011</v>
      </c>
      <c r="I5211" t="str">
        <f t="shared" si="1405"/>
        <v>F23</v>
      </c>
      <c r="J5211" t="str">
        <f t="shared" si="1406"/>
        <v>F24</v>
      </c>
      <c r="K5211">
        <f t="shared" si="1407"/>
        <v>744</v>
      </c>
      <c r="M5211" t="str">
        <f t="shared" si="1402"/>
        <v>Feuil1!F23</v>
      </c>
      <c r="N5211" t="str">
        <f t="shared" si="1403"/>
        <v>Feuil1!F24</v>
      </c>
      <c r="O5211">
        <f t="shared" ca="1" si="1400"/>
        <v>29717.009408602149</v>
      </c>
      <c r="R5211">
        <v>0</v>
      </c>
      <c r="T5211">
        <f t="shared" ca="1" si="1401"/>
        <v>0</v>
      </c>
    </row>
    <row r="5212" spans="1:20">
      <c r="A5212">
        <f t="shared" si="1410"/>
        <v>5208</v>
      </c>
      <c r="B5212">
        <f t="shared" si="1411"/>
        <v>96</v>
      </c>
      <c r="C5212">
        <f t="shared" si="1412"/>
        <v>8</v>
      </c>
      <c r="D5212" t="s">
        <v>7</v>
      </c>
      <c r="E5212">
        <f t="shared" si="1413"/>
        <v>24</v>
      </c>
      <c r="F5212">
        <f t="shared" si="1414"/>
        <v>4</v>
      </c>
      <c r="G5212">
        <f t="shared" si="1404"/>
        <v>2011</v>
      </c>
      <c r="I5212" t="str">
        <f t="shared" si="1405"/>
        <v>F23</v>
      </c>
      <c r="J5212" t="str">
        <f t="shared" si="1406"/>
        <v>F24</v>
      </c>
      <c r="K5212">
        <f t="shared" si="1407"/>
        <v>744</v>
      </c>
      <c r="M5212" t="str">
        <f t="shared" si="1402"/>
        <v>Feuil1!F23</v>
      </c>
      <c r="N5212" t="str">
        <f t="shared" si="1403"/>
        <v>Feuil1!F24</v>
      </c>
      <c r="O5212">
        <f t="shared" ca="1" si="1400"/>
        <v>29717.451612903227</v>
      </c>
      <c r="R5212">
        <v>0</v>
      </c>
      <c r="T5212">
        <f t="shared" ca="1" si="1401"/>
        <v>0</v>
      </c>
    </row>
    <row r="5213" spans="1:20">
      <c r="A5213">
        <f t="shared" si="1410"/>
        <v>5209</v>
      </c>
      <c r="B5213">
        <f t="shared" si="1411"/>
        <v>97</v>
      </c>
      <c r="C5213">
        <f t="shared" si="1412"/>
        <v>8</v>
      </c>
      <c r="D5213" t="s">
        <v>7</v>
      </c>
      <c r="E5213">
        <v>1</v>
      </c>
      <c r="F5213">
        <f>F5212+1</f>
        <v>5</v>
      </c>
      <c r="G5213">
        <f t="shared" si="1404"/>
        <v>2011</v>
      </c>
      <c r="I5213" t="str">
        <f t="shared" si="1405"/>
        <v>F23</v>
      </c>
      <c r="J5213" t="str">
        <f t="shared" si="1406"/>
        <v>F24</v>
      </c>
      <c r="K5213">
        <f t="shared" si="1407"/>
        <v>744</v>
      </c>
      <c r="M5213" t="str">
        <f t="shared" si="1402"/>
        <v>Feuil1!F23</v>
      </c>
      <c r="N5213" t="str">
        <f t="shared" si="1403"/>
        <v>Feuil1!F24</v>
      </c>
      <c r="O5213">
        <f t="shared" ref="O5213:O5276" ca="1" si="1415">INDIRECT(M5213)+B5213*(INDIRECT(N5213)-INDIRECT(M5213))/K5213</f>
        <v>29717.893817204302</v>
      </c>
      <c r="R5213">
        <v>0</v>
      </c>
      <c r="T5213">
        <f t="shared" ref="T5213:T5276" ca="1" si="1416">(R5213/O5213)</f>
        <v>0</v>
      </c>
    </row>
    <row r="5214" spans="1:20">
      <c r="A5214">
        <f t="shared" si="1410"/>
        <v>5210</v>
      </c>
      <c r="B5214">
        <f t="shared" si="1411"/>
        <v>98</v>
      </c>
      <c r="C5214">
        <f t="shared" si="1412"/>
        <v>8</v>
      </c>
      <c r="D5214" t="s">
        <v>7</v>
      </c>
      <c r="E5214">
        <f>E5213+1</f>
        <v>2</v>
      </c>
      <c r="F5214">
        <f>F5213</f>
        <v>5</v>
      </c>
      <c r="G5214">
        <f t="shared" si="1404"/>
        <v>2011</v>
      </c>
      <c r="I5214" t="str">
        <f t="shared" si="1405"/>
        <v>F23</v>
      </c>
      <c r="J5214" t="str">
        <f t="shared" si="1406"/>
        <v>F24</v>
      </c>
      <c r="K5214">
        <f t="shared" si="1407"/>
        <v>744</v>
      </c>
      <c r="M5214" t="str">
        <f t="shared" ref="M5214:M5277" si="1417">"Feuil1!"&amp;I5214</f>
        <v>Feuil1!F23</v>
      </c>
      <c r="N5214" t="str">
        <f t="shared" ref="N5214:N5277" si="1418">"Feuil1!"&amp;J5214</f>
        <v>Feuil1!F24</v>
      </c>
      <c r="O5214">
        <f t="shared" ca="1" si="1415"/>
        <v>29718.336021505376</v>
      </c>
      <c r="R5214">
        <v>0</v>
      </c>
      <c r="T5214">
        <f t="shared" ca="1" si="1416"/>
        <v>0</v>
      </c>
    </row>
    <row r="5215" spans="1:20">
      <c r="A5215">
        <f t="shared" si="1410"/>
        <v>5211</v>
      </c>
      <c r="B5215">
        <f t="shared" si="1411"/>
        <v>99</v>
      </c>
      <c r="C5215">
        <f t="shared" si="1412"/>
        <v>8</v>
      </c>
      <c r="D5215" t="s">
        <v>7</v>
      </c>
      <c r="E5215">
        <f t="shared" ref="E5215:E5236" si="1419">E5214+1</f>
        <v>3</v>
      </c>
      <c r="F5215">
        <f t="shared" ref="F5215:F5236" si="1420">F5214</f>
        <v>5</v>
      </c>
      <c r="G5215">
        <f t="shared" ref="G5215:G5278" si="1421">G5214</f>
        <v>2011</v>
      </c>
      <c r="I5215" t="str">
        <f t="shared" ref="I5215:I5278" si="1422">I5214</f>
        <v>F23</v>
      </c>
      <c r="J5215" t="str">
        <f t="shared" ref="J5215:J5278" si="1423">J5214</f>
        <v>F24</v>
      </c>
      <c r="K5215">
        <f t="shared" ref="K5215:K5278" si="1424">K5214</f>
        <v>744</v>
      </c>
      <c r="M5215" t="str">
        <f t="shared" si="1417"/>
        <v>Feuil1!F23</v>
      </c>
      <c r="N5215" t="str">
        <f t="shared" si="1418"/>
        <v>Feuil1!F24</v>
      </c>
      <c r="O5215">
        <f t="shared" ca="1" si="1415"/>
        <v>29718.778225806451</v>
      </c>
      <c r="R5215">
        <v>0</v>
      </c>
      <c r="T5215">
        <f t="shared" ca="1" si="1416"/>
        <v>0</v>
      </c>
    </row>
    <row r="5216" spans="1:20">
      <c r="A5216">
        <f t="shared" si="1410"/>
        <v>5212</v>
      </c>
      <c r="B5216">
        <f t="shared" si="1411"/>
        <v>100</v>
      </c>
      <c r="C5216">
        <f t="shared" si="1412"/>
        <v>8</v>
      </c>
      <c r="D5216" t="s">
        <v>7</v>
      </c>
      <c r="E5216">
        <f t="shared" si="1419"/>
        <v>4</v>
      </c>
      <c r="F5216">
        <f t="shared" si="1420"/>
        <v>5</v>
      </c>
      <c r="G5216">
        <f t="shared" si="1421"/>
        <v>2011</v>
      </c>
      <c r="I5216" t="str">
        <f t="shared" si="1422"/>
        <v>F23</v>
      </c>
      <c r="J5216" t="str">
        <f t="shared" si="1423"/>
        <v>F24</v>
      </c>
      <c r="K5216">
        <f t="shared" si="1424"/>
        <v>744</v>
      </c>
      <c r="M5216" t="str">
        <f t="shared" si="1417"/>
        <v>Feuil1!F23</v>
      </c>
      <c r="N5216" t="str">
        <f t="shared" si="1418"/>
        <v>Feuil1!F24</v>
      </c>
      <c r="O5216">
        <f t="shared" ca="1" si="1415"/>
        <v>29719.220430107525</v>
      </c>
      <c r="R5216">
        <v>0</v>
      </c>
      <c r="T5216">
        <f t="shared" ca="1" si="1416"/>
        <v>0</v>
      </c>
    </row>
    <row r="5217" spans="1:20">
      <c r="A5217">
        <f t="shared" si="1410"/>
        <v>5213</v>
      </c>
      <c r="B5217">
        <f t="shared" si="1411"/>
        <v>101</v>
      </c>
      <c r="C5217">
        <f t="shared" si="1412"/>
        <v>8</v>
      </c>
      <c r="D5217" t="s">
        <v>7</v>
      </c>
      <c r="E5217">
        <f t="shared" si="1419"/>
        <v>5</v>
      </c>
      <c r="F5217">
        <f t="shared" si="1420"/>
        <v>5</v>
      </c>
      <c r="G5217">
        <f t="shared" si="1421"/>
        <v>2011</v>
      </c>
      <c r="I5217" t="str">
        <f t="shared" si="1422"/>
        <v>F23</v>
      </c>
      <c r="J5217" t="str">
        <f t="shared" si="1423"/>
        <v>F24</v>
      </c>
      <c r="K5217">
        <f t="shared" si="1424"/>
        <v>744</v>
      </c>
      <c r="M5217" t="str">
        <f t="shared" si="1417"/>
        <v>Feuil1!F23</v>
      </c>
      <c r="N5217" t="str">
        <f t="shared" si="1418"/>
        <v>Feuil1!F24</v>
      </c>
      <c r="O5217">
        <f t="shared" ca="1" si="1415"/>
        <v>29719.662634408603</v>
      </c>
      <c r="R5217">
        <v>0</v>
      </c>
      <c r="T5217">
        <f t="shared" ca="1" si="1416"/>
        <v>0</v>
      </c>
    </row>
    <row r="5218" spans="1:20">
      <c r="A5218">
        <f t="shared" si="1410"/>
        <v>5214</v>
      </c>
      <c r="B5218">
        <f t="shared" si="1411"/>
        <v>102</v>
      </c>
      <c r="C5218">
        <f t="shared" si="1412"/>
        <v>8</v>
      </c>
      <c r="D5218" t="s">
        <v>7</v>
      </c>
      <c r="E5218">
        <f t="shared" si="1419"/>
        <v>6</v>
      </c>
      <c r="F5218">
        <f t="shared" si="1420"/>
        <v>5</v>
      </c>
      <c r="G5218">
        <f t="shared" si="1421"/>
        <v>2011</v>
      </c>
      <c r="I5218" t="str">
        <f t="shared" si="1422"/>
        <v>F23</v>
      </c>
      <c r="J5218" t="str">
        <f t="shared" si="1423"/>
        <v>F24</v>
      </c>
      <c r="K5218">
        <f t="shared" si="1424"/>
        <v>744</v>
      </c>
      <c r="M5218" t="str">
        <f t="shared" si="1417"/>
        <v>Feuil1!F23</v>
      </c>
      <c r="N5218" t="str">
        <f t="shared" si="1418"/>
        <v>Feuil1!F24</v>
      </c>
      <c r="O5218">
        <f t="shared" ca="1" si="1415"/>
        <v>29720.104838709678</v>
      </c>
      <c r="R5218">
        <v>7.05</v>
      </c>
      <c r="T5218">
        <f t="shared" ca="1" si="1416"/>
        <v>2.3721316052753471E-4</v>
      </c>
    </row>
    <row r="5219" spans="1:20">
      <c r="A5219">
        <f t="shared" si="1410"/>
        <v>5215</v>
      </c>
      <c r="B5219">
        <f t="shared" si="1411"/>
        <v>103</v>
      </c>
      <c r="C5219">
        <f t="shared" si="1412"/>
        <v>8</v>
      </c>
      <c r="D5219" t="s">
        <v>7</v>
      </c>
      <c r="E5219">
        <f t="shared" si="1419"/>
        <v>7</v>
      </c>
      <c r="F5219">
        <f t="shared" si="1420"/>
        <v>5</v>
      </c>
      <c r="G5219">
        <f t="shared" si="1421"/>
        <v>2011</v>
      </c>
      <c r="I5219" t="str">
        <f t="shared" si="1422"/>
        <v>F23</v>
      </c>
      <c r="J5219" t="str">
        <f t="shared" si="1423"/>
        <v>F24</v>
      </c>
      <c r="K5219">
        <f t="shared" si="1424"/>
        <v>744</v>
      </c>
      <c r="M5219" t="str">
        <f t="shared" si="1417"/>
        <v>Feuil1!F23</v>
      </c>
      <c r="N5219" t="str">
        <f t="shared" si="1418"/>
        <v>Feuil1!F24</v>
      </c>
      <c r="O5219">
        <f t="shared" ca="1" si="1415"/>
        <v>29720.547043010753</v>
      </c>
      <c r="R5219">
        <v>345.4</v>
      </c>
      <c r="T5219">
        <f t="shared" ca="1" si="1416"/>
        <v>1.1621589585822449E-2</v>
      </c>
    </row>
    <row r="5220" spans="1:20">
      <c r="A5220">
        <f t="shared" si="1410"/>
        <v>5216</v>
      </c>
      <c r="B5220">
        <f t="shared" si="1411"/>
        <v>104</v>
      </c>
      <c r="C5220">
        <f t="shared" si="1412"/>
        <v>8</v>
      </c>
      <c r="D5220" t="s">
        <v>7</v>
      </c>
      <c r="E5220">
        <f t="shared" si="1419"/>
        <v>8</v>
      </c>
      <c r="F5220">
        <f t="shared" si="1420"/>
        <v>5</v>
      </c>
      <c r="G5220">
        <f t="shared" si="1421"/>
        <v>2011</v>
      </c>
      <c r="I5220" t="str">
        <f t="shared" si="1422"/>
        <v>F23</v>
      </c>
      <c r="J5220" t="str">
        <f t="shared" si="1423"/>
        <v>F24</v>
      </c>
      <c r="K5220">
        <f t="shared" si="1424"/>
        <v>744</v>
      </c>
      <c r="M5220" t="str">
        <f t="shared" si="1417"/>
        <v>Feuil1!F23</v>
      </c>
      <c r="N5220" t="str">
        <f t="shared" si="1418"/>
        <v>Feuil1!F24</v>
      </c>
      <c r="O5220">
        <f t="shared" ca="1" si="1415"/>
        <v>29720.989247311827</v>
      </c>
      <c r="R5220">
        <v>1788.9250000000002</v>
      </c>
      <c r="T5220">
        <f t="shared" ca="1" si="1416"/>
        <v>6.0190627745064139E-2</v>
      </c>
    </row>
    <row r="5221" spans="1:20">
      <c r="A5221">
        <f t="shared" si="1410"/>
        <v>5217</v>
      </c>
      <c r="B5221">
        <f t="shared" si="1411"/>
        <v>105</v>
      </c>
      <c r="C5221">
        <f t="shared" si="1412"/>
        <v>8</v>
      </c>
      <c r="D5221" t="s">
        <v>7</v>
      </c>
      <c r="E5221">
        <f t="shared" si="1419"/>
        <v>9</v>
      </c>
      <c r="F5221">
        <f t="shared" si="1420"/>
        <v>5</v>
      </c>
      <c r="G5221">
        <f t="shared" si="1421"/>
        <v>2011</v>
      </c>
      <c r="I5221" t="str">
        <f t="shared" si="1422"/>
        <v>F23</v>
      </c>
      <c r="J5221" t="str">
        <f t="shared" si="1423"/>
        <v>F24</v>
      </c>
      <c r="K5221">
        <f t="shared" si="1424"/>
        <v>744</v>
      </c>
      <c r="M5221" t="str">
        <f t="shared" si="1417"/>
        <v>Feuil1!F23</v>
      </c>
      <c r="N5221" t="str">
        <f t="shared" si="1418"/>
        <v>Feuil1!F24</v>
      </c>
      <c r="O5221">
        <f t="shared" ca="1" si="1415"/>
        <v>29721.431451612902</v>
      </c>
      <c r="R5221">
        <v>4081.4250000000002</v>
      </c>
      <c r="T5221">
        <f t="shared" ca="1" si="1416"/>
        <v>0.13732262548136834</v>
      </c>
    </row>
    <row r="5222" spans="1:20">
      <c r="A5222">
        <f t="shared" si="1410"/>
        <v>5218</v>
      </c>
      <c r="B5222">
        <f t="shared" si="1411"/>
        <v>106</v>
      </c>
      <c r="C5222">
        <f t="shared" si="1412"/>
        <v>8</v>
      </c>
      <c r="D5222" t="s">
        <v>7</v>
      </c>
      <c r="E5222">
        <f t="shared" si="1419"/>
        <v>10</v>
      </c>
      <c r="F5222">
        <f t="shared" si="1420"/>
        <v>5</v>
      </c>
      <c r="G5222">
        <f t="shared" si="1421"/>
        <v>2011</v>
      </c>
      <c r="I5222" t="str">
        <f t="shared" si="1422"/>
        <v>F23</v>
      </c>
      <c r="J5222" t="str">
        <f t="shared" si="1423"/>
        <v>F24</v>
      </c>
      <c r="K5222">
        <f t="shared" si="1424"/>
        <v>744</v>
      </c>
      <c r="M5222" t="str">
        <f t="shared" si="1417"/>
        <v>Feuil1!F23</v>
      </c>
      <c r="N5222" t="str">
        <f t="shared" si="1418"/>
        <v>Feuil1!F24</v>
      </c>
      <c r="O5222">
        <f t="shared" ca="1" si="1415"/>
        <v>29721.87365591398</v>
      </c>
      <c r="R5222">
        <v>7106.8</v>
      </c>
      <c r="T5222">
        <f t="shared" ca="1" si="1416"/>
        <v>0.23911009387478194</v>
      </c>
    </row>
    <row r="5223" spans="1:20">
      <c r="A5223">
        <f t="shared" si="1410"/>
        <v>5219</v>
      </c>
      <c r="B5223">
        <f t="shared" si="1411"/>
        <v>107</v>
      </c>
      <c r="C5223">
        <f t="shared" si="1412"/>
        <v>8</v>
      </c>
      <c r="D5223" t="s">
        <v>7</v>
      </c>
      <c r="E5223">
        <f t="shared" si="1419"/>
        <v>11</v>
      </c>
      <c r="F5223">
        <f t="shared" si="1420"/>
        <v>5</v>
      </c>
      <c r="G5223">
        <f t="shared" si="1421"/>
        <v>2011</v>
      </c>
      <c r="I5223" t="str">
        <f t="shared" si="1422"/>
        <v>F23</v>
      </c>
      <c r="J5223" t="str">
        <f t="shared" si="1423"/>
        <v>F24</v>
      </c>
      <c r="K5223">
        <f t="shared" si="1424"/>
        <v>744</v>
      </c>
      <c r="M5223" t="str">
        <f t="shared" si="1417"/>
        <v>Feuil1!F23</v>
      </c>
      <c r="N5223" t="str">
        <f t="shared" si="1418"/>
        <v>Feuil1!F24</v>
      </c>
      <c r="O5223">
        <f t="shared" ca="1" si="1415"/>
        <v>29722.315860215054</v>
      </c>
      <c r="R5223">
        <v>10152.475</v>
      </c>
      <c r="T5223">
        <f t="shared" ca="1" si="1416"/>
        <v>0.34157752201232888</v>
      </c>
    </row>
    <row r="5224" spans="1:20">
      <c r="A5224">
        <f t="shared" si="1410"/>
        <v>5220</v>
      </c>
      <c r="B5224">
        <f t="shared" si="1411"/>
        <v>108</v>
      </c>
      <c r="C5224">
        <f t="shared" si="1412"/>
        <v>8</v>
      </c>
      <c r="D5224" t="s">
        <v>7</v>
      </c>
      <c r="E5224">
        <f t="shared" si="1419"/>
        <v>12</v>
      </c>
      <c r="F5224">
        <f t="shared" si="1420"/>
        <v>5</v>
      </c>
      <c r="G5224">
        <f t="shared" si="1421"/>
        <v>2011</v>
      </c>
      <c r="I5224" t="str">
        <f t="shared" si="1422"/>
        <v>F23</v>
      </c>
      <c r="J5224" t="str">
        <f t="shared" si="1423"/>
        <v>F24</v>
      </c>
      <c r="K5224">
        <f t="shared" si="1424"/>
        <v>744</v>
      </c>
      <c r="M5224" t="str">
        <f t="shared" si="1417"/>
        <v>Feuil1!F23</v>
      </c>
      <c r="N5224" t="str">
        <f t="shared" si="1418"/>
        <v>Feuil1!F24</v>
      </c>
      <c r="O5224">
        <f t="shared" ca="1" si="1415"/>
        <v>29722.758064516129</v>
      </c>
      <c r="R5224">
        <v>12406.45</v>
      </c>
      <c r="T5224">
        <f t="shared" ca="1" si="1416"/>
        <v>0.41740574589580809</v>
      </c>
    </row>
    <row r="5225" spans="1:20">
      <c r="A5225">
        <f t="shared" si="1410"/>
        <v>5221</v>
      </c>
      <c r="B5225">
        <f t="shared" si="1411"/>
        <v>109</v>
      </c>
      <c r="C5225">
        <f t="shared" si="1412"/>
        <v>8</v>
      </c>
      <c r="D5225" t="s">
        <v>7</v>
      </c>
      <c r="E5225">
        <f t="shared" si="1419"/>
        <v>13</v>
      </c>
      <c r="F5225">
        <f t="shared" si="1420"/>
        <v>5</v>
      </c>
      <c r="G5225">
        <f t="shared" si="1421"/>
        <v>2011</v>
      </c>
      <c r="I5225" t="str">
        <f t="shared" si="1422"/>
        <v>F23</v>
      </c>
      <c r="J5225" t="str">
        <f t="shared" si="1423"/>
        <v>F24</v>
      </c>
      <c r="K5225">
        <f t="shared" si="1424"/>
        <v>744</v>
      </c>
      <c r="M5225" t="str">
        <f t="shared" si="1417"/>
        <v>Feuil1!F23</v>
      </c>
      <c r="N5225" t="str">
        <f t="shared" si="1418"/>
        <v>Feuil1!F24</v>
      </c>
      <c r="O5225">
        <f t="shared" ca="1" si="1415"/>
        <v>29723.200268817203</v>
      </c>
      <c r="R5225">
        <v>13580.674999999999</v>
      </c>
      <c r="T5225">
        <f t="shared" ca="1" si="1416"/>
        <v>0.45690487152043219</v>
      </c>
    </row>
    <row r="5226" spans="1:20">
      <c r="A5226">
        <f t="shared" si="1410"/>
        <v>5222</v>
      </c>
      <c r="B5226">
        <f t="shared" si="1411"/>
        <v>110</v>
      </c>
      <c r="C5226">
        <f t="shared" si="1412"/>
        <v>8</v>
      </c>
      <c r="D5226" t="s">
        <v>7</v>
      </c>
      <c r="E5226">
        <f t="shared" si="1419"/>
        <v>14</v>
      </c>
      <c r="F5226">
        <f t="shared" si="1420"/>
        <v>5</v>
      </c>
      <c r="G5226">
        <f t="shared" si="1421"/>
        <v>2011</v>
      </c>
      <c r="I5226" t="str">
        <f t="shared" si="1422"/>
        <v>F23</v>
      </c>
      <c r="J5226" t="str">
        <f t="shared" si="1423"/>
        <v>F24</v>
      </c>
      <c r="K5226">
        <f t="shared" si="1424"/>
        <v>744</v>
      </c>
      <c r="M5226" t="str">
        <f t="shared" si="1417"/>
        <v>Feuil1!F23</v>
      </c>
      <c r="N5226" t="str">
        <f t="shared" si="1418"/>
        <v>Feuil1!F24</v>
      </c>
      <c r="O5226">
        <f t="shared" ca="1" si="1415"/>
        <v>29723.642473118278</v>
      </c>
      <c r="R5226">
        <v>14126.1</v>
      </c>
      <c r="T5226">
        <f t="shared" ca="1" si="1416"/>
        <v>0.47524794489018241</v>
      </c>
    </row>
    <row r="5227" spans="1:20">
      <c r="A5227">
        <f t="shared" si="1410"/>
        <v>5223</v>
      </c>
      <c r="B5227">
        <f t="shared" si="1411"/>
        <v>111</v>
      </c>
      <c r="C5227">
        <f t="shared" si="1412"/>
        <v>8</v>
      </c>
      <c r="D5227" t="s">
        <v>7</v>
      </c>
      <c r="E5227">
        <f t="shared" si="1419"/>
        <v>15</v>
      </c>
      <c r="F5227">
        <f t="shared" si="1420"/>
        <v>5</v>
      </c>
      <c r="G5227">
        <f t="shared" si="1421"/>
        <v>2011</v>
      </c>
      <c r="I5227" t="str">
        <f t="shared" si="1422"/>
        <v>F23</v>
      </c>
      <c r="J5227" t="str">
        <f t="shared" si="1423"/>
        <v>F24</v>
      </c>
      <c r="K5227">
        <f t="shared" si="1424"/>
        <v>744</v>
      </c>
      <c r="M5227" t="str">
        <f t="shared" si="1417"/>
        <v>Feuil1!F23</v>
      </c>
      <c r="N5227" t="str">
        <f t="shared" si="1418"/>
        <v>Feuil1!F24</v>
      </c>
      <c r="O5227">
        <f t="shared" ca="1" si="1415"/>
        <v>29724.084677419356</v>
      </c>
      <c r="R5227">
        <v>14164.65</v>
      </c>
      <c r="T5227">
        <f t="shared" ca="1" si="1416"/>
        <v>0.47653780271863277</v>
      </c>
    </row>
    <row r="5228" spans="1:20">
      <c r="A5228">
        <f t="shared" si="1410"/>
        <v>5224</v>
      </c>
      <c r="B5228">
        <f t="shared" si="1411"/>
        <v>112</v>
      </c>
      <c r="C5228">
        <f t="shared" si="1412"/>
        <v>8</v>
      </c>
      <c r="D5228" t="s">
        <v>7</v>
      </c>
      <c r="E5228">
        <f t="shared" si="1419"/>
        <v>16</v>
      </c>
      <c r="F5228">
        <f t="shared" si="1420"/>
        <v>5</v>
      </c>
      <c r="G5228">
        <f t="shared" si="1421"/>
        <v>2011</v>
      </c>
      <c r="I5228" t="str">
        <f t="shared" si="1422"/>
        <v>F23</v>
      </c>
      <c r="J5228" t="str">
        <f t="shared" si="1423"/>
        <v>F24</v>
      </c>
      <c r="K5228">
        <f t="shared" si="1424"/>
        <v>744</v>
      </c>
      <c r="M5228" t="str">
        <f t="shared" si="1417"/>
        <v>Feuil1!F23</v>
      </c>
      <c r="N5228" t="str">
        <f t="shared" si="1418"/>
        <v>Feuil1!F24</v>
      </c>
      <c r="O5228">
        <f t="shared" ca="1" si="1415"/>
        <v>29724.526881720431</v>
      </c>
      <c r="R5228">
        <v>13238.625000000002</v>
      </c>
      <c r="T5228">
        <f t="shared" ca="1" si="1416"/>
        <v>0.44537714772312503</v>
      </c>
    </row>
    <row r="5229" spans="1:20">
      <c r="A5229">
        <f t="shared" si="1410"/>
        <v>5225</v>
      </c>
      <c r="B5229">
        <f t="shared" si="1411"/>
        <v>113</v>
      </c>
      <c r="C5229">
        <f t="shared" si="1412"/>
        <v>8</v>
      </c>
      <c r="D5229" t="s">
        <v>7</v>
      </c>
      <c r="E5229">
        <f t="shared" si="1419"/>
        <v>17</v>
      </c>
      <c r="F5229">
        <f t="shared" si="1420"/>
        <v>5</v>
      </c>
      <c r="G5229">
        <f t="shared" si="1421"/>
        <v>2011</v>
      </c>
      <c r="I5229" t="str">
        <f t="shared" si="1422"/>
        <v>F23</v>
      </c>
      <c r="J5229" t="str">
        <f t="shared" si="1423"/>
        <v>F24</v>
      </c>
      <c r="K5229">
        <f t="shared" si="1424"/>
        <v>744</v>
      </c>
      <c r="M5229" t="str">
        <f t="shared" si="1417"/>
        <v>Feuil1!F23</v>
      </c>
      <c r="N5229" t="str">
        <f t="shared" si="1418"/>
        <v>Feuil1!F24</v>
      </c>
      <c r="O5229">
        <f t="shared" ca="1" si="1415"/>
        <v>29724.969086021505</v>
      </c>
      <c r="R5229">
        <v>10619.774999999998</v>
      </c>
      <c r="T5229">
        <f t="shared" ca="1" si="1416"/>
        <v>0.35726782319831124</v>
      </c>
    </row>
    <row r="5230" spans="1:20">
      <c r="A5230">
        <f t="shared" si="1410"/>
        <v>5226</v>
      </c>
      <c r="B5230">
        <f t="shared" si="1411"/>
        <v>114</v>
      </c>
      <c r="C5230">
        <f t="shared" si="1412"/>
        <v>8</v>
      </c>
      <c r="D5230" t="s">
        <v>7</v>
      </c>
      <c r="E5230">
        <f t="shared" si="1419"/>
        <v>18</v>
      </c>
      <c r="F5230">
        <f t="shared" si="1420"/>
        <v>5</v>
      </c>
      <c r="G5230">
        <f t="shared" si="1421"/>
        <v>2011</v>
      </c>
      <c r="I5230" t="str">
        <f t="shared" si="1422"/>
        <v>F23</v>
      </c>
      <c r="J5230" t="str">
        <f t="shared" si="1423"/>
        <v>F24</v>
      </c>
      <c r="K5230">
        <f t="shared" si="1424"/>
        <v>744</v>
      </c>
      <c r="M5230" t="str">
        <f t="shared" si="1417"/>
        <v>Feuil1!F23</v>
      </c>
      <c r="N5230" t="str">
        <f t="shared" si="1418"/>
        <v>Feuil1!F24</v>
      </c>
      <c r="O5230">
        <f t="shared" ca="1" si="1415"/>
        <v>29725.41129032258</v>
      </c>
      <c r="R5230">
        <v>7633.4500000000007</v>
      </c>
      <c r="T5230">
        <f t="shared" ca="1" si="1416"/>
        <v>0.25679880172037017</v>
      </c>
    </row>
    <row r="5231" spans="1:20">
      <c r="A5231">
        <f t="shared" si="1410"/>
        <v>5227</v>
      </c>
      <c r="B5231">
        <f t="shared" si="1411"/>
        <v>115</v>
      </c>
      <c r="C5231">
        <f t="shared" si="1412"/>
        <v>8</v>
      </c>
      <c r="D5231" t="s">
        <v>7</v>
      </c>
      <c r="E5231">
        <f t="shared" si="1419"/>
        <v>19</v>
      </c>
      <c r="F5231">
        <f t="shared" si="1420"/>
        <v>5</v>
      </c>
      <c r="G5231">
        <f t="shared" si="1421"/>
        <v>2011</v>
      </c>
      <c r="I5231" t="str">
        <f t="shared" si="1422"/>
        <v>F23</v>
      </c>
      <c r="J5231" t="str">
        <f t="shared" si="1423"/>
        <v>F24</v>
      </c>
      <c r="K5231">
        <f t="shared" si="1424"/>
        <v>744</v>
      </c>
      <c r="M5231" t="str">
        <f t="shared" si="1417"/>
        <v>Feuil1!F23</v>
      </c>
      <c r="N5231" t="str">
        <f t="shared" si="1418"/>
        <v>Feuil1!F24</v>
      </c>
      <c r="O5231">
        <f t="shared" ca="1" si="1415"/>
        <v>29725.853494623654</v>
      </c>
      <c r="R5231">
        <v>4487.8750000000009</v>
      </c>
      <c r="T5231">
        <f t="shared" ca="1" si="1416"/>
        <v>0.15097548000805755</v>
      </c>
    </row>
    <row r="5232" spans="1:20">
      <c r="A5232">
        <f t="shared" si="1410"/>
        <v>5228</v>
      </c>
      <c r="B5232">
        <f t="shared" si="1411"/>
        <v>116</v>
      </c>
      <c r="C5232">
        <f t="shared" si="1412"/>
        <v>8</v>
      </c>
      <c r="D5232" t="s">
        <v>7</v>
      </c>
      <c r="E5232">
        <f t="shared" si="1419"/>
        <v>20</v>
      </c>
      <c r="F5232">
        <f t="shared" si="1420"/>
        <v>5</v>
      </c>
      <c r="G5232">
        <f t="shared" si="1421"/>
        <v>2011</v>
      </c>
      <c r="I5232" t="str">
        <f t="shared" si="1422"/>
        <v>F23</v>
      </c>
      <c r="J5232" t="str">
        <f t="shared" si="1423"/>
        <v>F24</v>
      </c>
      <c r="K5232">
        <f t="shared" si="1424"/>
        <v>744</v>
      </c>
      <c r="M5232" t="str">
        <f t="shared" si="1417"/>
        <v>Feuil1!F23</v>
      </c>
      <c r="N5232" t="str">
        <f t="shared" si="1418"/>
        <v>Feuil1!F24</v>
      </c>
      <c r="O5232">
        <f t="shared" ca="1" si="1415"/>
        <v>29726.295698924732</v>
      </c>
      <c r="R5232">
        <v>1999.9750000000001</v>
      </c>
      <c r="T5232">
        <f t="shared" ca="1" si="1416"/>
        <v>6.7279657723123026E-2</v>
      </c>
    </row>
    <row r="5233" spans="1:20">
      <c r="A5233">
        <f t="shared" si="1410"/>
        <v>5229</v>
      </c>
      <c r="B5233">
        <f t="shared" si="1411"/>
        <v>117</v>
      </c>
      <c r="C5233">
        <f t="shared" si="1412"/>
        <v>8</v>
      </c>
      <c r="D5233" t="s">
        <v>7</v>
      </c>
      <c r="E5233">
        <f t="shared" si="1419"/>
        <v>21</v>
      </c>
      <c r="F5233">
        <f t="shared" si="1420"/>
        <v>5</v>
      </c>
      <c r="G5233">
        <f t="shared" si="1421"/>
        <v>2011</v>
      </c>
      <c r="I5233" t="str">
        <f t="shared" si="1422"/>
        <v>F23</v>
      </c>
      <c r="J5233" t="str">
        <f t="shared" si="1423"/>
        <v>F24</v>
      </c>
      <c r="K5233">
        <f t="shared" si="1424"/>
        <v>744</v>
      </c>
      <c r="M5233" t="str">
        <f t="shared" si="1417"/>
        <v>Feuil1!F23</v>
      </c>
      <c r="N5233" t="str">
        <f t="shared" si="1418"/>
        <v>Feuil1!F24</v>
      </c>
      <c r="O5233">
        <f t="shared" ca="1" si="1415"/>
        <v>29726.737903225807</v>
      </c>
      <c r="R5233">
        <v>382.47499999999997</v>
      </c>
      <c r="T5233">
        <f t="shared" ca="1" si="1416"/>
        <v>1.286636297750301E-2</v>
      </c>
    </row>
    <row r="5234" spans="1:20">
      <c r="A5234">
        <f t="shared" si="1410"/>
        <v>5230</v>
      </c>
      <c r="B5234">
        <f t="shared" si="1411"/>
        <v>118</v>
      </c>
      <c r="C5234">
        <f t="shared" si="1412"/>
        <v>8</v>
      </c>
      <c r="D5234" t="s">
        <v>7</v>
      </c>
      <c r="E5234">
        <f t="shared" si="1419"/>
        <v>22</v>
      </c>
      <c r="F5234">
        <f t="shared" si="1420"/>
        <v>5</v>
      </c>
      <c r="G5234">
        <f t="shared" si="1421"/>
        <v>2011</v>
      </c>
      <c r="I5234" t="str">
        <f t="shared" si="1422"/>
        <v>F23</v>
      </c>
      <c r="J5234" t="str">
        <f t="shared" si="1423"/>
        <v>F24</v>
      </c>
      <c r="K5234">
        <f t="shared" si="1424"/>
        <v>744</v>
      </c>
      <c r="M5234" t="str">
        <f t="shared" si="1417"/>
        <v>Feuil1!F23</v>
      </c>
      <c r="N5234" t="str">
        <f t="shared" si="1418"/>
        <v>Feuil1!F24</v>
      </c>
      <c r="O5234">
        <f t="shared" ca="1" si="1415"/>
        <v>29727.180107526881</v>
      </c>
      <c r="R5234">
        <v>6.25</v>
      </c>
      <c r="T5234">
        <f t="shared" ca="1" si="1416"/>
        <v>2.1024530336859998E-4</v>
      </c>
    </row>
    <row r="5235" spans="1:20">
      <c r="A5235">
        <f t="shared" si="1410"/>
        <v>5231</v>
      </c>
      <c r="B5235">
        <f t="shared" si="1411"/>
        <v>119</v>
      </c>
      <c r="C5235">
        <f t="shared" si="1412"/>
        <v>8</v>
      </c>
      <c r="D5235" t="s">
        <v>7</v>
      </c>
      <c r="E5235">
        <f t="shared" si="1419"/>
        <v>23</v>
      </c>
      <c r="F5235">
        <f t="shared" si="1420"/>
        <v>5</v>
      </c>
      <c r="G5235">
        <f t="shared" si="1421"/>
        <v>2011</v>
      </c>
      <c r="I5235" t="str">
        <f t="shared" si="1422"/>
        <v>F23</v>
      </c>
      <c r="J5235" t="str">
        <f t="shared" si="1423"/>
        <v>F24</v>
      </c>
      <c r="K5235">
        <f t="shared" si="1424"/>
        <v>744</v>
      </c>
      <c r="M5235" t="str">
        <f t="shared" si="1417"/>
        <v>Feuil1!F23</v>
      </c>
      <c r="N5235" t="str">
        <f t="shared" si="1418"/>
        <v>Feuil1!F24</v>
      </c>
      <c r="O5235">
        <f t="shared" ca="1" si="1415"/>
        <v>29727.622311827956</v>
      </c>
      <c r="R5235">
        <v>0</v>
      </c>
      <c r="T5235">
        <f t="shared" ca="1" si="1416"/>
        <v>0</v>
      </c>
    </row>
    <row r="5236" spans="1:20">
      <c r="A5236">
        <f t="shared" si="1410"/>
        <v>5232</v>
      </c>
      <c r="B5236">
        <f t="shared" si="1411"/>
        <v>120</v>
      </c>
      <c r="C5236">
        <f t="shared" si="1412"/>
        <v>8</v>
      </c>
      <c r="D5236" t="s">
        <v>7</v>
      </c>
      <c r="E5236">
        <f t="shared" si="1419"/>
        <v>24</v>
      </c>
      <c r="F5236">
        <f t="shared" si="1420"/>
        <v>5</v>
      </c>
      <c r="G5236">
        <f t="shared" si="1421"/>
        <v>2011</v>
      </c>
      <c r="I5236" t="str">
        <f t="shared" si="1422"/>
        <v>F23</v>
      </c>
      <c r="J5236" t="str">
        <f t="shared" si="1423"/>
        <v>F24</v>
      </c>
      <c r="K5236">
        <f t="shared" si="1424"/>
        <v>744</v>
      </c>
      <c r="M5236" t="str">
        <f t="shared" si="1417"/>
        <v>Feuil1!F23</v>
      </c>
      <c r="N5236" t="str">
        <f t="shared" si="1418"/>
        <v>Feuil1!F24</v>
      </c>
      <c r="O5236">
        <f t="shared" ca="1" si="1415"/>
        <v>29728.064516129034</v>
      </c>
      <c r="R5236">
        <v>0</v>
      </c>
      <c r="T5236">
        <f t="shared" ca="1" si="1416"/>
        <v>0</v>
      </c>
    </row>
    <row r="5237" spans="1:20">
      <c r="A5237">
        <f t="shared" si="1410"/>
        <v>5233</v>
      </c>
      <c r="B5237">
        <f t="shared" si="1411"/>
        <v>121</v>
      </c>
      <c r="C5237">
        <f t="shared" si="1412"/>
        <v>8</v>
      </c>
      <c r="D5237" t="s">
        <v>7</v>
      </c>
      <c r="E5237">
        <v>1</v>
      </c>
      <c r="F5237">
        <f>F5236+1</f>
        <v>6</v>
      </c>
      <c r="G5237">
        <f t="shared" si="1421"/>
        <v>2011</v>
      </c>
      <c r="I5237" t="str">
        <f t="shared" si="1422"/>
        <v>F23</v>
      </c>
      <c r="J5237" t="str">
        <f t="shared" si="1423"/>
        <v>F24</v>
      </c>
      <c r="K5237">
        <f t="shared" si="1424"/>
        <v>744</v>
      </c>
      <c r="M5237" t="str">
        <f t="shared" si="1417"/>
        <v>Feuil1!F23</v>
      </c>
      <c r="N5237" t="str">
        <f t="shared" si="1418"/>
        <v>Feuil1!F24</v>
      </c>
      <c r="O5237">
        <f t="shared" ca="1" si="1415"/>
        <v>29728.506720430109</v>
      </c>
      <c r="R5237">
        <v>0</v>
      </c>
      <c r="T5237">
        <f t="shared" ca="1" si="1416"/>
        <v>0</v>
      </c>
    </row>
    <row r="5238" spans="1:20">
      <c r="A5238">
        <f t="shared" si="1410"/>
        <v>5234</v>
      </c>
      <c r="B5238">
        <f t="shared" si="1411"/>
        <v>122</v>
      </c>
      <c r="C5238">
        <f t="shared" si="1412"/>
        <v>8</v>
      </c>
      <c r="D5238" t="s">
        <v>7</v>
      </c>
      <c r="E5238">
        <f>E5237+1</f>
        <v>2</v>
      </c>
      <c r="F5238">
        <f>F5237</f>
        <v>6</v>
      </c>
      <c r="G5238">
        <f t="shared" si="1421"/>
        <v>2011</v>
      </c>
      <c r="I5238" t="str">
        <f t="shared" si="1422"/>
        <v>F23</v>
      </c>
      <c r="J5238" t="str">
        <f t="shared" si="1423"/>
        <v>F24</v>
      </c>
      <c r="K5238">
        <f t="shared" si="1424"/>
        <v>744</v>
      </c>
      <c r="M5238" t="str">
        <f t="shared" si="1417"/>
        <v>Feuil1!F23</v>
      </c>
      <c r="N5238" t="str">
        <f t="shared" si="1418"/>
        <v>Feuil1!F24</v>
      </c>
      <c r="O5238">
        <f t="shared" ca="1" si="1415"/>
        <v>29728.948924731183</v>
      </c>
      <c r="R5238">
        <v>0</v>
      </c>
      <c r="T5238">
        <f t="shared" ca="1" si="1416"/>
        <v>0</v>
      </c>
    </row>
    <row r="5239" spans="1:20">
      <c r="A5239">
        <f t="shared" si="1410"/>
        <v>5235</v>
      </c>
      <c r="B5239">
        <f t="shared" si="1411"/>
        <v>123</v>
      </c>
      <c r="C5239">
        <f t="shared" si="1412"/>
        <v>8</v>
      </c>
      <c r="D5239" t="s">
        <v>7</v>
      </c>
      <c r="E5239">
        <f t="shared" ref="E5239:E5260" si="1425">E5238+1</f>
        <v>3</v>
      </c>
      <c r="F5239">
        <f t="shared" ref="F5239:F5260" si="1426">F5238</f>
        <v>6</v>
      </c>
      <c r="G5239">
        <f t="shared" si="1421"/>
        <v>2011</v>
      </c>
      <c r="I5239" t="str">
        <f t="shared" si="1422"/>
        <v>F23</v>
      </c>
      <c r="J5239" t="str">
        <f t="shared" si="1423"/>
        <v>F24</v>
      </c>
      <c r="K5239">
        <f t="shared" si="1424"/>
        <v>744</v>
      </c>
      <c r="M5239" t="str">
        <f t="shared" si="1417"/>
        <v>Feuil1!F23</v>
      </c>
      <c r="N5239" t="str">
        <f t="shared" si="1418"/>
        <v>Feuil1!F24</v>
      </c>
      <c r="O5239">
        <f t="shared" ca="1" si="1415"/>
        <v>29729.391129032258</v>
      </c>
      <c r="R5239">
        <v>0</v>
      </c>
      <c r="T5239">
        <f t="shared" ca="1" si="1416"/>
        <v>0</v>
      </c>
    </row>
    <row r="5240" spans="1:20">
      <c r="A5240">
        <f t="shared" si="1410"/>
        <v>5236</v>
      </c>
      <c r="B5240">
        <f t="shared" si="1411"/>
        <v>124</v>
      </c>
      <c r="C5240">
        <f t="shared" si="1412"/>
        <v>8</v>
      </c>
      <c r="D5240" t="s">
        <v>7</v>
      </c>
      <c r="E5240">
        <f t="shared" si="1425"/>
        <v>4</v>
      </c>
      <c r="F5240">
        <f t="shared" si="1426"/>
        <v>6</v>
      </c>
      <c r="G5240">
        <f t="shared" si="1421"/>
        <v>2011</v>
      </c>
      <c r="I5240" t="str">
        <f t="shared" si="1422"/>
        <v>F23</v>
      </c>
      <c r="J5240" t="str">
        <f t="shared" si="1423"/>
        <v>F24</v>
      </c>
      <c r="K5240">
        <f t="shared" si="1424"/>
        <v>744</v>
      </c>
      <c r="M5240" t="str">
        <f t="shared" si="1417"/>
        <v>Feuil1!F23</v>
      </c>
      <c r="N5240" t="str">
        <f t="shared" si="1418"/>
        <v>Feuil1!F24</v>
      </c>
      <c r="O5240">
        <f t="shared" ca="1" si="1415"/>
        <v>29729.833333333332</v>
      </c>
      <c r="R5240">
        <v>0</v>
      </c>
      <c r="T5240">
        <f t="shared" ca="1" si="1416"/>
        <v>0</v>
      </c>
    </row>
    <row r="5241" spans="1:20">
      <c r="A5241">
        <f t="shared" si="1410"/>
        <v>5237</v>
      </c>
      <c r="B5241">
        <f t="shared" si="1411"/>
        <v>125</v>
      </c>
      <c r="C5241">
        <f t="shared" si="1412"/>
        <v>8</v>
      </c>
      <c r="D5241" t="s">
        <v>7</v>
      </c>
      <c r="E5241">
        <f t="shared" si="1425"/>
        <v>5</v>
      </c>
      <c r="F5241">
        <f t="shared" si="1426"/>
        <v>6</v>
      </c>
      <c r="G5241">
        <f t="shared" si="1421"/>
        <v>2011</v>
      </c>
      <c r="I5241" t="str">
        <f t="shared" si="1422"/>
        <v>F23</v>
      </c>
      <c r="J5241" t="str">
        <f t="shared" si="1423"/>
        <v>F24</v>
      </c>
      <c r="K5241">
        <f t="shared" si="1424"/>
        <v>744</v>
      </c>
      <c r="M5241" t="str">
        <f t="shared" si="1417"/>
        <v>Feuil1!F23</v>
      </c>
      <c r="N5241" t="str">
        <f t="shared" si="1418"/>
        <v>Feuil1!F24</v>
      </c>
      <c r="O5241">
        <f t="shared" ca="1" si="1415"/>
        <v>29730.27553763441</v>
      </c>
      <c r="R5241">
        <v>0</v>
      </c>
      <c r="T5241">
        <f t="shared" ca="1" si="1416"/>
        <v>0</v>
      </c>
    </row>
    <row r="5242" spans="1:20">
      <c r="A5242">
        <f t="shared" si="1410"/>
        <v>5238</v>
      </c>
      <c r="B5242">
        <f t="shared" si="1411"/>
        <v>126</v>
      </c>
      <c r="C5242">
        <f t="shared" si="1412"/>
        <v>8</v>
      </c>
      <c r="D5242" t="s">
        <v>7</v>
      </c>
      <c r="E5242">
        <f t="shared" si="1425"/>
        <v>6</v>
      </c>
      <c r="F5242">
        <f t="shared" si="1426"/>
        <v>6</v>
      </c>
      <c r="G5242">
        <f t="shared" si="1421"/>
        <v>2011</v>
      </c>
      <c r="I5242" t="str">
        <f t="shared" si="1422"/>
        <v>F23</v>
      </c>
      <c r="J5242" t="str">
        <f t="shared" si="1423"/>
        <v>F24</v>
      </c>
      <c r="K5242">
        <f t="shared" si="1424"/>
        <v>744</v>
      </c>
      <c r="M5242" t="str">
        <f t="shared" si="1417"/>
        <v>Feuil1!F23</v>
      </c>
      <c r="N5242" t="str">
        <f t="shared" si="1418"/>
        <v>Feuil1!F24</v>
      </c>
      <c r="O5242">
        <f t="shared" ca="1" si="1415"/>
        <v>29730.717741935485</v>
      </c>
      <c r="R5242">
        <v>7.5749999999999993</v>
      </c>
      <c r="T5242">
        <f t="shared" ca="1" si="1416"/>
        <v>2.5478698717439248E-4</v>
      </c>
    </row>
    <row r="5243" spans="1:20">
      <c r="A5243">
        <f t="shared" si="1410"/>
        <v>5239</v>
      </c>
      <c r="B5243">
        <f t="shared" si="1411"/>
        <v>127</v>
      </c>
      <c r="C5243">
        <f t="shared" si="1412"/>
        <v>8</v>
      </c>
      <c r="D5243" t="s">
        <v>7</v>
      </c>
      <c r="E5243">
        <f t="shared" si="1425"/>
        <v>7</v>
      </c>
      <c r="F5243">
        <f t="shared" si="1426"/>
        <v>6</v>
      </c>
      <c r="G5243">
        <f t="shared" si="1421"/>
        <v>2011</v>
      </c>
      <c r="I5243" t="str">
        <f t="shared" si="1422"/>
        <v>F23</v>
      </c>
      <c r="J5243" t="str">
        <f t="shared" si="1423"/>
        <v>F24</v>
      </c>
      <c r="K5243">
        <f t="shared" si="1424"/>
        <v>744</v>
      </c>
      <c r="M5243" t="str">
        <f t="shared" si="1417"/>
        <v>Feuil1!F23</v>
      </c>
      <c r="N5243" t="str">
        <f t="shared" si="1418"/>
        <v>Feuil1!F24</v>
      </c>
      <c r="O5243">
        <f t="shared" ca="1" si="1415"/>
        <v>29731.159946236559</v>
      </c>
      <c r="R5243">
        <v>299.125</v>
      </c>
      <c r="T5243">
        <f t="shared" ca="1" si="1416"/>
        <v>1.0060993265681986E-2</v>
      </c>
    </row>
    <row r="5244" spans="1:20">
      <c r="A5244">
        <f t="shared" si="1410"/>
        <v>5240</v>
      </c>
      <c r="B5244">
        <f t="shared" si="1411"/>
        <v>128</v>
      </c>
      <c r="C5244">
        <f t="shared" si="1412"/>
        <v>8</v>
      </c>
      <c r="D5244" t="s">
        <v>7</v>
      </c>
      <c r="E5244">
        <f t="shared" si="1425"/>
        <v>8</v>
      </c>
      <c r="F5244">
        <f t="shared" si="1426"/>
        <v>6</v>
      </c>
      <c r="G5244">
        <f t="shared" si="1421"/>
        <v>2011</v>
      </c>
      <c r="I5244" t="str">
        <f t="shared" si="1422"/>
        <v>F23</v>
      </c>
      <c r="J5244" t="str">
        <f t="shared" si="1423"/>
        <v>F24</v>
      </c>
      <c r="K5244">
        <f t="shared" si="1424"/>
        <v>744</v>
      </c>
      <c r="M5244" t="str">
        <f t="shared" si="1417"/>
        <v>Feuil1!F23</v>
      </c>
      <c r="N5244" t="str">
        <f t="shared" si="1418"/>
        <v>Feuil1!F24</v>
      </c>
      <c r="O5244">
        <f t="shared" ca="1" si="1415"/>
        <v>29731.602150537634</v>
      </c>
      <c r="R5244">
        <v>1556.15</v>
      </c>
      <c r="T5244">
        <f t="shared" ca="1" si="1416"/>
        <v>5.2339930829185415E-2</v>
      </c>
    </row>
    <row r="5245" spans="1:20">
      <c r="A5245">
        <f t="shared" si="1410"/>
        <v>5241</v>
      </c>
      <c r="B5245">
        <f t="shared" si="1411"/>
        <v>129</v>
      </c>
      <c r="C5245">
        <f t="shared" si="1412"/>
        <v>8</v>
      </c>
      <c r="D5245" t="s">
        <v>7</v>
      </c>
      <c r="E5245">
        <f t="shared" si="1425"/>
        <v>9</v>
      </c>
      <c r="F5245">
        <f t="shared" si="1426"/>
        <v>6</v>
      </c>
      <c r="G5245">
        <f t="shared" si="1421"/>
        <v>2011</v>
      </c>
      <c r="I5245" t="str">
        <f t="shared" si="1422"/>
        <v>F23</v>
      </c>
      <c r="J5245" t="str">
        <f t="shared" si="1423"/>
        <v>F24</v>
      </c>
      <c r="K5245">
        <f t="shared" si="1424"/>
        <v>744</v>
      </c>
      <c r="M5245" t="str">
        <f t="shared" si="1417"/>
        <v>Feuil1!F23</v>
      </c>
      <c r="N5245" t="str">
        <f t="shared" si="1418"/>
        <v>Feuil1!F24</v>
      </c>
      <c r="O5245">
        <f t="shared" ca="1" si="1415"/>
        <v>29732.044354838708</v>
      </c>
      <c r="R5245">
        <v>3744.375</v>
      </c>
      <c r="T5245">
        <f t="shared" ca="1" si="1416"/>
        <v>0.12593735416618351</v>
      </c>
    </row>
    <row r="5246" spans="1:20">
      <c r="A5246">
        <f t="shared" si="1410"/>
        <v>5242</v>
      </c>
      <c r="B5246">
        <f t="shared" si="1411"/>
        <v>130</v>
      </c>
      <c r="C5246">
        <f t="shared" si="1412"/>
        <v>8</v>
      </c>
      <c r="D5246" t="s">
        <v>7</v>
      </c>
      <c r="E5246">
        <f t="shared" si="1425"/>
        <v>10</v>
      </c>
      <c r="F5246">
        <f t="shared" si="1426"/>
        <v>6</v>
      </c>
      <c r="G5246">
        <f t="shared" si="1421"/>
        <v>2011</v>
      </c>
      <c r="I5246" t="str">
        <f t="shared" si="1422"/>
        <v>F23</v>
      </c>
      <c r="J5246" t="str">
        <f t="shared" si="1423"/>
        <v>F24</v>
      </c>
      <c r="K5246">
        <f t="shared" si="1424"/>
        <v>744</v>
      </c>
      <c r="M5246" t="str">
        <f t="shared" si="1417"/>
        <v>Feuil1!F23</v>
      </c>
      <c r="N5246" t="str">
        <f t="shared" si="1418"/>
        <v>Feuil1!F24</v>
      </c>
      <c r="O5246">
        <f t="shared" ca="1" si="1415"/>
        <v>29732.486559139787</v>
      </c>
      <c r="R5246">
        <v>6202.4250000000002</v>
      </c>
      <c r="T5246">
        <f t="shared" ca="1" si="1416"/>
        <v>0.20860767859637258</v>
      </c>
    </row>
    <row r="5247" spans="1:20">
      <c r="A5247">
        <f t="shared" ref="A5247:A5310" si="1427">A5246+1</f>
        <v>5243</v>
      </c>
      <c r="B5247">
        <f t="shared" ref="B5247:B5310" si="1428">B5246+1</f>
        <v>131</v>
      </c>
      <c r="C5247">
        <f t="shared" ref="C5247:C5310" si="1429">C5246</f>
        <v>8</v>
      </c>
      <c r="D5247" t="s">
        <v>7</v>
      </c>
      <c r="E5247">
        <f t="shared" si="1425"/>
        <v>11</v>
      </c>
      <c r="F5247">
        <f t="shared" si="1426"/>
        <v>6</v>
      </c>
      <c r="G5247">
        <f t="shared" si="1421"/>
        <v>2011</v>
      </c>
      <c r="I5247" t="str">
        <f t="shared" si="1422"/>
        <v>F23</v>
      </c>
      <c r="J5247" t="str">
        <f t="shared" si="1423"/>
        <v>F24</v>
      </c>
      <c r="K5247">
        <f t="shared" si="1424"/>
        <v>744</v>
      </c>
      <c r="M5247" t="str">
        <f t="shared" si="1417"/>
        <v>Feuil1!F23</v>
      </c>
      <c r="N5247" t="str">
        <f t="shared" si="1418"/>
        <v>Feuil1!F24</v>
      </c>
      <c r="O5247">
        <f t="shared" ca="1" si="1415"/>
        <v>29732.928763440861</v>
      </c>
      <c r="R5247">
        <v>8294.1</v>
      </c>
      <c r="T5247">
        <f t="shared" ca="1" si="1416"/>
        <v>0.27895334717911457</v>
      </c>
    </row>
    <row r="5248" spans="1:20">
      <c r="A5248">
        <f t="shared" si="1427"/>
        <v>5244</v>
      </c>
      <c r="B5248">
        <f t="shared" si="1428"/>
        <v>132</v>
      </c>
      <c r="C5248">
        <f t="shared" si="1429"/>
        <v>8</v>
      </c>
      <c r="D5248" t="s">
        <v>7</v>
      </c>
      <c r="E5248">
        <f t="shared" si="1425"/>
        <v>12</v>
      </c>
      <c r="F5248">
        <f t="shared" si="1426"/>
        <v>6</v>
      </c>
      <c r="G5248">
        <f t="shared" si="1421"/>
        <v>2011</v>
      </c>
      <c r="I5248" t="str">
        <f t="shared" si="1422"/>
        <v>F23</v>
      </c>
      <c r="J5248" t="str">
        <f t="shared" si="1423"/>
        <v>F24</v>
      </c>
      <c r="K5248">
        <f t="shared" si="1424"/>
        <v>744</v>
      </c>
      <c r="M5248" t="str">
        <f t="shared" si="1417"/>
        <v>Feuil1!F23</v>
      </c>
      <c r="N5248" t="str">
        <f t="shared" si="1418"/>
        <v>Feuil1!F24</v>
      </c>
      <c r="O5248">
        <f t="shared" ca="1" si="1415"/>
        <v>29733.370967741936</v>
      </c>
      <c r="R5248">
        <v>10146.725</v>
      </c>
      <c r="T5248">
        <f t="shared" ca="1" si="1416"/>
        <v>0.34125713532476004</v>
      </c>
    </row>
    <row r="5249" spans="1:20">
      <c r="A5249">
        <f t="shared" si="1427"/>
        <v>5245</v>
      </c>
      <c r="B5249">
        <f t="shared" si="1428"/>
        <v>133</v>
      </c>
      <c r="C5249">
        <f t="shared" si="1429"/>
        <v>8</v>
      </c>
      <c r="D5249" t="s">
        <v>7</v>
      </c>
      <c r="E5249">
        <f t="shared" si="1425"/>
        <v>13</v>
      </c>
      <c r="F5249">
        <f t="shared" si="1426"/>
        <v>6</v>
      </c>
      <c r="G5249">
        <f t="shared" si="1421"/>
        <v>2011</v>
      </c>
      <c r="I5249" t="str">
        <f t="shared" si="1422"/>
        <v>F23</v>
      </c>
      <c r="J5249" t="str">
        <f t="shared" si="1423"/>
        <v>F24</v>
      </c>
      <c r="K5249">
        <f t="shared" si="1424"/>
        <v>744</v>
      </c>
      <c r="M5249" t="str">
        <f t="shared" si="1417"/>
        <v>Feuil1!F23</v>
      </c>
      <c r="N5249" t="str">
        <f t="shared" si="1418"/>
        <v>Feuil1!F24</v>
      </c>
      <c r="O5249">
        <f t="shared" ca="1" si="1415"/>
        <v>29733.81317204301</v>
      </c>
      <c r="R5249">
        <v>11491.05</v>
      </c>
      <c r="T5249">
        <f t="shared" ca="1" si="1416"/>
        <v>0.38646405469461853</v>
      </c>
    </row>
    <row r="5250" spans="1:20">
      <c r="A5250">
        <f t="shared" si="1427"/>
        <v>5246</v>
      </c>
      <c r="B5250">
        <f t="shared" si="1428"/>
        <v>134</v>
      </c>
      <c r="C5250">
        <f t="shared" si="1429"/>
        <v>8</v>
      </c>
      <c r="D5250" t="s">
        <v>7</v>
      </c>
      <c r="E5250">
        <f t="shared" si="1425"/>
        <v>14</v>
      </c>
      <c r="F5250">
        <f t="shared" si="1426"/>
        <v>6</v>
      </c>
      <c r="G5250">
        <f t="shared" si="1421"/>
        <v>2011</v>
      </c>
      <c r="I5250" t="str">
        <f t="shared" si="1422"/>
        <v>F23</v>
      </c>
      <c r="J5250" t="str">
        <f t="shared" si="1423"/>
        <v>F24</v>
      </c>
      <c r="K5250">
        <f t="shared" si="1424"/>
        <v>744</v>
      </c>
      <c r="M5250" t="str">
        <f t="shared" si="1417"/>
        <v>Feuil1!F23</v>
      </c>
      <c r="N5250" t="str">
        <f t="shared" si="1418"/>
        <v>Feuil1!F24</v>
      </c>
      <c r="O5250">
        <f t="shared" ca="1" si="1415"/>
        <v>29734.255376344085</v>
      </c>
      <c r="R5250">
        <v>11904.425000000001</v>
      </c>
      <c r="T5250">
        <f t="shared" ca="1" si="1416"/>
        <v>0.40036062276746631</v>
      </c>
    </row>
    <row r="5251" spans="1:20">
      <c r="A5251">
        <f t="shared" si="1427"/>
        <v>5247</v>
      </c>
      <c r="B5251">
        <f t="shared" si="1428"/>
        <v>135</v>
      </c>
      <c r="C5251">
        <f t="shared" si="1429"/>
        <v>8</v>
      </c>
      <c r="D5251" t="s">
        <v>7</v>
      </c>
      <c r="E5251">
        <f t="shared" si="1425"/>
        <v>15</v>
      </c>
      <c r="F5251">
        <f t="shared" si="1426"/>
        <v>6</v>
      </c>
      <c r="G5251">
        <f t="shared" si="1421"/>
        <v>2011</v>
      </c>
      <c r="I5251" t="str">
        <f t="shared" si="1422"/>
        <v>F23</v>
      </c>
      <c r="J5251" t="str">
        <f t="shared" si="1423"/>
        <v>F24</v>
      </c>
      <c r="K5251">
        <f t="shared" si="1424"/>
        <v>744</v>
      </c>
      <c r="M5251" t="str">
        <f t="shared" si="1417"/>
        <v>Feuil1!F23</v>
      </c>
      <c r="N5251" t="str">
        <f t="shared" si="1418"/>
        <v>Feuil1!F24</v>
      </c>
      <c r="O5251">
        <f t="shared" ca="1" si="1415"/>
        <v>29734.697580645163</v>
      </c>
      <c r="R5251">
        <v>10818.174999999999</v>
      </c>
      <c r="T5251">
        <f t="shared" ca="1" si="1416"/>
        <v>0.36382327315283475</v>
      </c>
    </row>
    <row r="5252" spans="1:20">
      <c r="A5252">
        <f t="shared" si="1427"/>
        <v>5248</v>
      </c>
      <c r="B5252">
        <f t="shared" si="1428"/>
        <v>136</v>
      </c>
      <c r="C5252">
        <f t="shared" si="1429"/>
        <v>8</v>
      </c>
      <c r="D5252" t="s">
        <v>7</v>
      </c>
      <c r="E5252">
        <f t="shared" si="1425"/>
        <v>16</v>
      </c>
      <c r="F5252">
        <f t="shared" si="1426"/>
        <v>6</v>
      </c>
      <c r="G5252">
        <f t="shared" si="1421"/>
        <v>2011</v>
      </c>
      <c r="I5252" t="str">
        <f t="shared" si="1422"/>
        <v>F23</v>
      </c>
      <c r="J5252" t="str">
        <f t="shared" si="1423"/>
        <v>F24</v>
      </c>
      <c r="K5252">
        <f t="shared" si="1424"/>
        <v>744</v>
      </c>
      <c r="M5252" t="str">
        <f t="shared" si="1417"/>
        <v>Feuil1!F23</v>
      </c>
      <c r="N5252" t="str">
        <f t="shared" si="1418"/>
        <v>Feuil1!F24</v>
      </c>
      <c r="O5252">
        <f t="shared" ca="1" si="1415"/>
        <v>29735.139784946237</v>
      </c>
      <c r="R5252">
        <v>8378.375</v>
      </c>
      <c r="T5252">
        <f t="shared" ca="1" si="1416"/>
        <v>0.28176679378657743</v>
      </c>
    </row>
    <row r="5253" spans="1:20">
      <c r="A5253">
        <f t="shared" si="1427"/>
        <v>5249</v>
      </c>
      <c r="B5253">
        <f t="shared" si="1428"/>
        <v>137</v>
      </c>
      <c r="C5253">
        <f t="shared" si="1429"/>
        <v>8</v>
      </c>
      <c r="D5253" t="s">
        <v>7</v>
      </c>
      <c r="E5253">
        <f t="shared" si="1425"/>
        <v>17</v>
      </c>
      <c r="F5253">
        <f t="shared" si="1426"/>
        <v>6</v>
      </c>
      <c r="G5253">
        <f t="shared" si="1421"/>
        <v>2011</v>
      </c>
      <c r="I5253" t="str">
        <f t="shared" si="1422"/>
        <v>F23</v>
      </c>
      <c r="J5253" t="str">
        <f t="shared" si="1423"/>
        <v>F24</v>
      </c>
      <c r="K5253">
        <f t="shared" si="1424"/>
        <v>744</v>
      </c>
      <c r="M5253" t="str">
        <f t="shared" si="1417"/>
        <v>Feuil1!F23</v>
      </c>
      <c r="N5253" t="str">
        <f t="shared" si="1418"/>
        <v>Feuil1!F24</v>
      </c>
      <c r="O5253">
        <f t="shared" ca="1" si="1415"/>
        <v>29735.581989247312</v>
      </c>
      <c r="R5253">
        <v>5927.4500000000007</v>
      </c>
      <c r="T5253">
        <f t="shared" ca="1" si="1416"/>
        <v>0.19933862408152719</v>
      </c>
    </row>
    <row r="5254" spans="1:20">
      <c r="A5254">
        <f t="shared" si="1427"/>
        <v>5250</v>
      </c>
      <c r="B5254">
        <f t="shared" si="1428"/>
        <v>138</v>
      </c>
      <c r="C5254">
        <f t="shared" si="1429"/>
        <v>8</v>
      </c>
      <c r="D5254" t="s">
        <v>7</v>
      </c>
      <c r="E5254">
        <f t="shared" si="1425"/>
        <v>18</v>
      </c>
      <c r="F5254">
        <f t="shared" si="1426"/>
        <v>6</v>
      </c>
      <c r="G5254">
        <f t="shared" si="1421"/>
        <v>2011</v>
      </c>
      <c r="I5254" t="str">
        <f t="shared" si="1422"/>
        <v>F23</v>
      </c>
      <c r="J5254" t="str">
        <f t="shared" si="1423"/>
        <v>F24</v>
      </c>
      <c r="K5254">
        <f t="shared" si="1424"/>
        <v>744</v>
      </c>
      <c r="M5254" t="str">
        <f t="shared" si="1417"/>
        <v>Feuil1!F23</v>
      </c>
      <c r="N5254" t="str">
        <f t="shared" si="1418"/>
        <v>Feuil1!F24</v>
      </c>
      <c r="O5254">
        <f t="shared" ca="1" si="1415"/>
        <v>29736.024193548386</v>
      </c>
      <c r="R5254">
        <v>4188.4250000000002</v>
      </c>
      <c r="T5254">
        <f t="shared" ca="1" si="1416"/>
        <v>0.14085356444217356</v>
      </c>
    </row>
    <row r="5255" spans="1:20">
      <c r="A5255">
        <f t="shared" si="1427"/>
        <v>5251</v>
      </c>
      <c r="B5255">
        <f t="shared" si="1428"/>
        <v>139</v>
      </c>
      <c r="C5255">
        <f t="shared" si="1429"/>
        <v>8</v>
      </c>
      <c r="D5255" t="s">
        <v>7</v>
      </c>
      <c r="E5255">
        <f t="shared" si="1425"/>
        <v>19</v>
      </c>
      <c r="F5255">
        <f t="shared" si="1426"/>
        <v>6</v>
      </c>
      <c r="G5255">
        <f t="shared" si="1421"/>
        <v>2011</v>
      </c>
      <c r="I5255" t="str">
        <f t="shared" si="1422"/>
        <v>F23</v>
      </c>
      <c r="J5255" t="str">
        <f t="shared" si="1423"/>
        <v>F24</v>
      </c>
      <c r="K5255">
        <f t="shared" si="1424"/>
        <v>744</v>
      </c>
      <c r="M5255" t="str">
        <f t="shared" si="1417"/>
        <v>Feuil1!F23</v>
      </c>
      <c r="N5255" t="str">
        <f t="shared" si="1418"/>
        <v>Feuil1!F24</v>
      </c>
      <c r="O5255">
        <f t="shared" ca="1" si="1415"/>
        <v>29736.466397849461</v>
      </c>
      <c r="R5255">
        <v>2512.5500000000002</v>
      </c>
      <c r="T5255">
        <f t="shared" ca="1" si="1416"/>
        <v>8.4493899388856361E-2</v>
      </c>
    </row>
    <row r="5256" spans="1:20">
      <c r="A5256">
        <f t="shared" si="1427"/>
        <v>5252</v>
      </c>
      <c r="B5256">
        <f t="shared" si="1428"/>
        <v>140</v>
      </c>
      <c r="C5256">
        <f t="shared" si="1429"/>
        <v>8</v>
      </c>
      <c r="D5256" t="s">
        <v>7</v>
      </c>
      <c r="E5256">
        <f t="shared" si="1425"/>
        <v>20</v>
      </c>
      <c r="F5256">
        <f t="shared" si="1426"/>
        <v>6</v>
      </c>
      <c r="G5256">
        <f t="shared" si="1421"/>
        <v>2011</v>
      </c>
      <c r="I5256" t="str">
        <f t="shared" si="1422"/>
        <v>F23</v>
      </c>
      <c r="J5256" t="str">
        <f t="shared" si="1423"/>
        <v>F24</v>
      </c>
      <c r="K5256">
        <f t="shared" si="1424"/>
        <v>744</v>
      </c>
      <c r="M5256" t="str">
        <f t="shared" si="1417"/>
        <v>Feuil1!F23</v>
      </c>
      <c r="N5256" t="str">
        <f t="shared" si="1418"/>
        <v>Feuil1!F24</v>
      </c>
      <c r="O5256">
        <f t="shared" ca="1" si="1415"/>
        <v>29736.908602150539</v>
      </c>
      <c r="R5256">
        <v>1203.9749999999999</v>
      </c>
      <c r="T5256">
        <f t="shared" ca="1" si="1416"/>
        <v>4.0487564329835204E-2</v>
      </c>
    </row>
    <row r="5257" spans="1:20">
      <c r="A5257">
        <f t="shared" si="1427"/>
        <v>5253</v>
      </c>
      <c r="B5257">
        <f t="shared" si="1428"/>
        <v>141</v>
      </c>
      <c r="C5257">
        <f t="shared" si="1429"/>
        <v>8</v>
      </c>
      <c r="D5257" t="s">
        <v>7</v>
      </c>
      <c r="E5257">
        <f t="shared" si="1425"/>
        <v>21</v>
      </c>
      <c r="F5257">
        <f t="shared" si="1426"/>
        <v>6</v>
      </c>
      <c r="G5257">
        <f t="shared" si="1421"/>
        <v>2011</v>
      </c>
      <c r="I5257" t="str">
        <f t="shared" si="1422"/>
        <v>F23</v>
      </c>
      <c r="J5257" t="str">
        <f t="shared" si="1423"/>
        <v>F24</v>
      </c>
      <c r="K5257">
        <f t="shared" si="1424"/>
        <v>744</v>
      </c>
      <c r="M5257" t="str">
        <f t="shared" si="1417"/>
        <v>Feuil1!F23</v>
      </c>
      <c r="N5257" t="str">
        <f t="shared" si="1418"/>
        <v>Feuil1!F24</v>
      </c>
      <c r="O5257">
        <f t="shared" ca="1" si="1415"/>
        <v>29737.350806451614</v>
      </c>
      <c r="R5257">
        <v>277.8</v>
      </c>
      <c r="T5257">
        <f t="shared" ca="1" si="1416"/>
        <v>9.3417870948924748E-3</v>
      </c>
    </row>
    <row r="5258" spans="1:20">
      <c r="A5258">
        <f t="shared" si="1427"/>
        <v>5254</v>
      </c>
      <c r="B5258">
        <f t="shared" si="1428"/>
        <v>142</v>
      </c>
      <c r="C5258">
        <f t="shared" si="1429"/>
        <v>8</v>
      </c>
      <c r="D5258" t="s">
        <v>7</v>
      </c>
      <c r="E5258">
        <f t="shared" si="1425"/>
        <v>22</v>
      </c>
      <c r="F5258">
        <f t="shared" si="1426"/>
        <v>6</v>
      </c>
      <c r="G5258">
        <f t="shared" si="1421"/>
        <v>2011</v>
      </c>
      <c r="I5258" t="str">
        <f t="shared" si="1422"/>
        <v>F23</v>
      </c>
      <c r="J5258" t="str">
        <f t="shared" si="1423"/>
        <v>F24</v>
      </c>
      <c r="K5258">
        <f t="shared" si="1424"/>
        <v>744</v>
      </c>
      <c r="M5258" t="str">
        <f t="shared" si="1417"/>
        <v>Feuil1!F23</v>
      </c>
      <c r="N5258" t="str">
        <f t="shared" si="1418"/>
        <v>Feuil1!F24</v>
      </c>
      <c r="O5258">
        <f t="shared" ca="1" si="1415"/>
        <v>29737.793010752688</v>
      </c>
      <c r="R5258">
        <v>0.375</v>
      </c>
      <c r="T5258">
        <f t="shared" ca="1" si="1416"/>
        <v>1.2610216227694042E-5</v>
      </c>
    </row>
    <row r="5259" spans="1:20">
      <c r="A5259">
        <f t="shared" si="1427"/>
        <v>5255</v>
      </c>
      <c r="B5259">
        <f t="shared" si="1428"/>
        <v>143</v>
      </c>
      <c r="C5259">
        <f t="shared" si="1429"/>
        <v>8</v>
      </c>
      <c r="D5259" t="s">
        <v>7</v>
      </c>
      <c r="E5259">
        <f t="shared" si="1425"/>
        <v>23</v>
      </c>
      <c r="F5259">
        <f t="shared" si="1426"/>
        <v>6</v>
      </c>
      <c r="G5259">
        <f t="shared" si="1421"/>
        <v>2011</v>
      </c>
      <c r="I5259" t="str">
        <f t="shared" si="1422"/>
        <v>F23</v>
      </c>
      <c r="J5259" t="str">
        <f t="shared" si="1423"/>
        <v>F24</v>
      </c>
      <c r="K5259">
        <f t="shared" si="1424"/>
        <v>744</v>
      </c>
      <c r="M5259" t="str">
        <f t="shared" si="1417"/>
        <v>Feuil1!F23</v>
      </c>
      <c r="N5259" t="str">
        <f t="shared" si="1418"/>
        <v>Feuil1!F24</v>
      </c>
      <c r="O5259">
        <f t="shared" ca="1" si="1415"/>
        <v>29738.235215053763</v>
      </c>
      <c r="R5259">
        <v>0</v>
      </c>
      <c r="T5259">
        <f t="shared" ca="1" si="1416"/>
        <v>0</v>
      </c>
    </row>
    <row r="5260" spans="1:20">
      <c r="A5260">
        <f t="shared" si="1427"/>
        <v>5256</v>
      </c>
      <c r="B5260">
        <f t="shared" si="1428"/>
        <v>144</v>
      </c>
      <c r="C5260">
        <f t="shared" si="1429"/>
        <v>8</v>
      </c>
      <c r="D5260" t="s">
        <v>7</v>
      </c>
      <c r="E5260">
        <f t="shared" si="1425"/>
        <v>24</v>
      </c>
      <c r="F5260">
        <f t="shared" si="1426"/>
        <v>6</v>
      </c>
      <c r="G5260">
        <f t="shared" si="1421"/>
        <v>2011</v>
      </c>
      <c r="I5260" t="str">
        <f t="shared" si="1422"/>
        <v>F23</v>
      </c>
      <c r="J5260" t="str">
        <f t="shared" si="1423"/>
        <v>F24</v>
      </c>
      <c r="K5260">
        <f t="shared" si="1424"/>
        <v>744</v>
      </c>
      <c r="M5260" t="str">
        <f t="shared" si="1417"/>
        <v>Feuil1!F23</v>
      </c>
      <c r="N5260" t="str">
        <f t="shared" si="1418"/>
        <v>Feuil1!F24</v>
      </c>
      <c r="O5260">
        <f t="shared" ca="1" si="1415"/>
        <v>29738.677419354837</v>
      </c>
      <c r="R5260">
        <v>0</v>
      </c>
      <c r="T5260">
        <f t="shared" ca="1" si="1416"/>
        <v>0</v>
      </c>
    </row>
    <row r="5261" spans="1:20">
      <c r="A5261">
        <f t="shared" si="1427"/>
        <v>5257</v>
      </c>
      <c r="B5261">
        <f t="shared" si="1428"/>
        <v>145</v>
      </c>
      <c r="C5261">
        <f t="shared" si="1429"/>
        <v>8</v>
      </c>
      <c r="D5261" t="s">
        <v>7</v>
      </c>
      <c r="E5261">
        <v>1</v>
      </c>
      <c r="F5261">
        <f>F5260+1</f>
        <v>7</v>
      </c>
      <c r="G5261">
        <f t="shared" si="1421"/>
        <v>2011</v>
      </c>
      <c r="I5261" t="str">
        <f t="shared" si="1422"/>
        <v>F23</v>
      </c>
      <c r="J5261" t="str">
        <f t="shared" si="1423"/>
        <v>F24</v>
      </c>
      <c r="K5261">
        <f t="shared" si="1424"/>
        <v>744</v>
      </c>
      <c r="M5261" t="str">
        <f t="shared" si="1417"/>
        <v>Feuil1!F23</v>
      </c>
      <c r="N5261" t="str">
        <f t="shared" si="1418"/>
        <v>Feuil1!F24</v>
      </c>
      <c r="O5261">
        <f t="shared" ca="1" si="1415"/>
        <v>29739.119623655915</v>
      </c>
      <c r="R5261">
        <v>0</v>
      </c>
      <c r="T5261">
        <f t="shared" ca="1" si="1416"/>
        <v>0</v>
      </c>
    </row>
    <row r="5262" spans="1:20">
      <c r="A5262">
        <f t="shared" si="1427"/>
        <v>5258</v>
      </c>
      <c r="B5262">
        <f t="shared" si="1428"/>
        <v>146</v>
      </c>
      <c r="C5262">
        <f t="shared" si="1429"/>
        <v>8</v>
      </c>
      <c r="D5262" t="s">
        <v>7</v>
      </c>
      <c r="E5262">
        <f>E5261+1</f>
        <v>2</v>
      </c>
      <c r="F5262">
        <f>F5261</f>
        <v>7</v>
      </c>
      <c r="G5262">
        <f t="shared" si="1421"/>
        <v>2011</v>
      </c>
      <c r="I5262" t="str">
        <f t="shared" si="1422"/>
        <v>F23</v>
      </c>
      <c r="J5262" t="str">
        <f t="shared" si="1423"/>
        <v>F24</v>
      </c>
      <c r="K5262">
        <f t="shared" si="1424"/>
        <v>744</v>
      </c>
      <c r="M5262" t="str">
        <f t="shared" si="1417"/>
        <v>Feuil1!F23</v>
      </c>
      <c r="N5262" t="str">
        <f t="shared" si="1418"/>
        <v>Feuil1!F24</v>
      </c>
      <c r="O5262">
        <f t="shared" ca="1" si="1415"/>
        <v>29739.56182795699</v>
      </c>
      <c r="R5262">
        <v>0</v>
      </c>
      <c r="T5262">
        <f t="shared" ca="1" si="1416"/>
        <v>0</v>
      </c>
    </row>
    <row r="5263" spans="1:20">
      <c r="A5263">
        <f t="shared" si="1427"/>
        <v>5259</v>
      </c>
      <c r="B5263">
        <f t="shared" si="1428"/>
        <v>147</v>
      </c>
      <c r="C5263">
        <f t="shared" si="1429"/>
        <v>8</v>
      </c>
      <c r="D5263" t="s">
        <v>7</v>
      </c>
      <c r="E5263">
        <f t="shared" ref="E5263:E5284" si="1430">E5262+1</f>
        <v>3</v>
      </c>
      <c r="F5263">
        <f t="shared" ref="F5263:F5284" si="1431">F5262</f>
        <v>7</v>
      </c>
      <c r="G5263">
        <f t="shared" si="1421"/>
        <v>2011</v>
      </c>
      <c r="I5263" t="str">
        <f t="shared" si="1422"/>
        <v>F23</v>
      </c>
      <c r="J5263" t="str">
        <f t="shared" si="1423"/>
        <v>F24</v>
      </c>
      <c r="K5263">
        <f t="shared" si="1424"/>
        <v>744</v>
      </c>
      <c r="M5263" t="str">
        <f t="shared" si="1417"/>
        <v>Feuil1!F23</v>
      </c>
      <c r="N5263" t="str">
        <f t="shared" si="1418"/>
        <v>Feuil1!F24</v>
      </c>
      <c r="O5263">
        <f t="shared" ca="1" si="1415"/>
        <v>29740.004032258064</v>
      </c>
      <c r="R5263">
        <v>0</v>
      </c>
      <c r="T5263">
        <f t="shared" ca="1" si="1416"/>
        <v>0</v>
      </c>
    </row>
    <row r="5264" spans="1:20">
      <c r="A5264">
        <f t="shared" si="1427"/>
        <v>5260</v>
      </c>
      <c r="B5264">
        <f t="shared" si="1428"/>
        <v>148</v>
      </c>
      <c r="C5264">
        <f t="shared" si="1429"/>
        <v>8</v>
      </c>
      <c r="D5264" t="s">
        <v>7</v>
      </c>
      <c r="E5264">
        <f t="shared" si="1430"/>
        <v>4</v>
      </c>
      <c r="F5264">
        <f t="shared" si="1431"/>
        <v>7</v>
      </c>
      <c r="G5264">
        <f t="shared" si="1421"/>
        <v>2011</v>
      </c>
      <c r="I5264" t="str">
        <f t="shared" si="1422"/>
        <v>F23</v>
      </c>
      <c r="J5264" t="str">
        <f t="shared" si="1423"/>
        <v>F24</v>
      </c>
      <c r="K5264">
        <f t="shared" si="1424"/>
        <v>744</v>
      </c>
      <c r="M5264" t="str">
        <f t="shared" si="1417"/>
        <v>Feuil1!F23</v>
      </c>
      <c r="N5264" t="str">
        <f t="shared" si="1418"/>
        <v>Feuil1!F24</v>
      </c>
      <c r="O5264">
        <f t="shared" ca="1" si="1415"/>
        <v>29740.446236559139</v>
      </c>
      <c r="R5264">
        <v>0</v>
      </c>
      <c r="T5264">
        <f t="shared" ca="1" si="1416"/>
        <v>0</v>
      </c>
    </row>
    <row r="5265" spans="1:20">
      <c r="A5265">
        <f t="shared" si="1427"/>
        <v>5261</v>
      </c>
      <c r="B5265">
        <f t="shared" si="1428"/>
        <v>149</v>
      </c>
      <c r="C5265">
        <f t="shared" si="1429"/>
        <v>8</v>
      </c>
      <c r="D5265" t="s">
        <v>7</v>
      </c>
      <c r="E5265">
        <f t="shared" si="1430"/>
        <v>5</v>
      </c>
      <c r="F5265">
        <f t="shared" si="1431"/>
        <v>7</v>
      </c>
      <c r="G5265">
        <f t="shared" si="1421"/>
        <v>2011</v>
      </c>
      <c r="I5265" t="str">
        <f t="shared" si="1422"/>
        <v>F23</v>
      </c>
      <c r="J5265" t="str">
        <f t="shared" si="1423"/>
        <v>F24</v>
      </c>
      <c r="K5265">
        <f t="shared" si="1424"/>
        <v>744</v>
      </c>
      <c r="M5265" t="str">
        <f t="shared" si="1417"/>
        <v>Feuil1!F23</v>
      </c>
      <c r="N5265" t="str">
        <f t="shared" si="1418"/>
        <v>Feuil1!F24</v>
      </c>
      <c r="O5265">
        <f t="shared" ca="1" si="1415"/>
        <v>29740.888440860213</v>
      </c>
      <c r="R5265">
        <v>0</v>
      </c>
      <c r="T5265">
        <f t="shared" ca="1" si="1416"/>
        <v>0</v>
      </c>
    </row>
    <row r="5266" spans="1:20">
      <c r="A5266">
        <f t="shared" si="1427"/>
        <v>5262</v>
      </c>
      <c r="B5266">
        <f t="shared" si="1428"/>
        <v>150</v>
      </c>
      <c r="C5266">
        <f t="shared" si="1429"/>
        <v>8</v>
      </c>
      <c r="D5266" t="s">
        <v>7</v>
      </c>
      <c r="E5266">
        <f t="shared" si="1430"/>
        <v>6</v>
      </c>
      <c r="F5266">
        <f t="shared" si="1431"/>
        <v>7</v>
      </c>
      <c r="G5266">
        <f t="shared" si="1421"/>
        <v>2011</v>
      </c>
      <c r="I5266" t="str">
        <f t="shared" si="1422"/>
        <v>F23</v>
      </c>
      <c r="J5266" t="str">
        <f t="shared" si="1423"/>
        <v>F24</v>
      </c>
      <c r="K5266">
        <f t="shared" si="1424"/>
        <v>744</v>
      </c>
      <c r="M5266" t="str">
        <f t="shared" si="1417"/>
        <v>Feuil1!F23</v>
      </c>
      <c r="N5266" t="str">
        <f t="shared" si="1418"/>
        <v>Feuil1!F24</v>
      </c>
      <c r="O5266">
        <f t="shared" ca="1" si="1415"/>
        <v>29741.330645161292</v>
      </c>
      <c r="R5266">
        <v>6.05</v>
      </c>
      <c r="T5266">
        <f t="shared" ca="1" si="1416"/>
        <v>2.0342062270789127E-4</v>
      </c>
    </row>
    <row r="5267" spans="1:20">
      <c r="A5267">
        <f t="shared" si="1427"/>
        <v>5263</v>
      </c>
      <c r="B5267">
        <f t="shared" si="1428"/>
        <v>151</v>
      </c>
      <c r="C5267">
        <f t="shared" si="1429"/>
        <v>8</v>
      </c>
      <c r="D5267" t="s">
        <v>7</v>
      </c>
      <c r="E5267">
        <f t="shared" si="1430"/>
        <v>7</v>
      </c>
      <c r="F5267">
        <f t="shared" si="1431"/>
        <v>7</v>
      </c>
      <c r="G5267">
        <f t="shared" si="1421"/>
        <v>2011</v>
      </c>
      <c r="I5267" t="str">
        <f t="shared" si="1422"/>
        <v>F23</v>
      </c>
      <c r="J5267" t="str">
        <f t="shared" si="1423"/>
        <v>F24</v>
      </c>
      <c r="K5267">
        <f t="shared" si="1424"/>
        <v>744</v>
      </c>
      <c r="M5267" t="str">
        <f t="shared" si="1417"/>
        <v>Feuil1!F23</v>
      </c>
      <c r="N5267" t="str">
        <f t="shared" si="1418"/>
        <v>Feuil1!F24</v>
      </c>
      <c r="O5267">
        <f t="shared" ca="1" si="1415"/>
        <v>29741.772849462366</v>
      </c>
      <c r="R5267">
        <v>447.17500000000001</v>
      </c>
      <c r="T5267">
        <f t="shared" ca="1" si="1416"/>
        <v>1.5035250328330158E-2</v>
      </c>
    </row>
    <row r="5268" spans="1:20">
      <c r="A5268">
        <f t="shared" si="1427"/>
        <v>5264</v>
      </c>
      <c r="B5268">
        <f t="shared" si="1428"/>
        <v>152</v>
      </c>
      <c r="C5268">
        <f t="shared" si="1429"/>
        <v>8</v>
      </c>
      <c r="D5268" t="s">
        <v>7</v>
      </c>
      <c r="E5268">
        <f t="shared" si="1430"/>
        <v>8</v>
      </c>
      <c r="F5268">
        <f t="shared" si="1431"/>
        <v>7</v>
      </c>
      <c r="G5268">
        <f t="shared" si="1421"/>
        <v>2011</v>
      </c>
      <c r="I5268" t="str">
        <f t="shared" si="1422"/>
        <v>F23</v>
      </c>
      <c r="J5268" t="str">
        <f t="shared" si="1423"/>
        <v>F24</v>
      </c>
      <c r="K5268">
        <f t="shared" si="1424"/>
        <v>744</v>
      </c>
      <c r="M5268" t="str">
        <f t="shared" si="1417"/>
        <v>Feuil1!F23</v>
      </c>
      <c r="N5268" t="str">
        <f t="shared" si="1418"/>
        <v>Feuil1!F24</v>
      </c>
      <c r="O5268">
        <f t="shared" ca="1" si="1415"/>
        <v>29742.215053763441</v>
      </c>
      <c r="R5268">
        <v>2469.5250000000001</v>
      </c>
      <c r="T5268">
        <f t="shared" ca="1" si="1416"/>
        <v>8.3030971147776633E-2</v>
      </c>
    </row>
    <row r="5269" spans="1:20">
      <c r="A5269">
        <f t="shared" si="1427"/>
        <v>5265</v>
      </c>
      <c r="B5269">
        <f t="shared" si="1428"/>
        <v>153</v>
      </c>
      <c r="C5269">
        <f t="shared" si="1429"/>
        <v>8</v>
      </c>
      <c r="D5269" t="s">
        <v>7</v>
      </c>
      <c r="E5269">
        <f t="shared" si="1430"/>
        <v>9</v>
      </c>
      <c r="F5269">
        <f t="shared" si="1431"/>
        <v>7</v>
      </c>
      <c r="G5269">
        <f t="shared" si="1421"/>
        <v>2011</v>
      </c>
      <c r="I5269" t="str">
        <f t="shared" si="1422"/>
        <v>F23</v>
      </c>
      <c r="J5269" t="str">
        <f t="shared" si="1423"/>
        <v>F24</v>
      </c>
      <c r="K5269">
        <f t="shared" si="1424"/>
        <v>744</v>
      </c>
      <c r="M5269" t="str">
        <f t="shared" si="1417"/>
        <v>Feuil1!F23</v>
      </c>
      <c r="N5269" t="str">
        <f t="shared" si="1418"/>
        <v>Feuil1!F24</v>
      </c>
      <c r="O5269">
        <f t="shared" ca="1" si="1415"/>
        <v>29742.657258064515</v>
      </c>
      <c r="R5269">
        <v>5943.8</v>
      </c>
      <c r="T5269">
        <f t="shared" ca="1" si="1416"/>
        <v>0.1998409203464287</v>
      </c>
    </row>
    <row r="5270" spans="1:20">
      <c r="A5270">
        <f t="shared" si="1427"/>
        <v>5266</v>
      </c>
      <c r="B5270">
        <f t="shared" si="1428"/>
        <v>154</v>
      </c>
      <c r="C5270">
        <f t="shared" si="1429"/>
        <v>8</v>
      </c>
      <c r="D5270" t="s">
        <v>7</v>
      </c>
      <c r="E5270">
        <f t="shared" si="1430"/>
        <v>10</v>
      </c>
      <c r="F5270">
        <f t="shared" si="1431"/>
        <v>7</v>
      </c>
      <c r="G5270">
        <f t="shared" si="1421"/>
        <v>2011</v>
      </c>
      <c r="I5270" t="str">
        <f t="shared" si="1422"/>
        <v>F23</v>
      </c>
      <c r="J5270" t="str">
        <f t="shared" si="1423"/>
        <v>F24</v>
      </c>
      <c r="K5270">
        <f t="shared" si="1424"/>
        <v>744</v>
      </c>
      <c r="M5270" t="str">
        <f t="shared" si="1417"/>
        <v>Feuil1!F23</v>
      </c>
      <c r="N5270" t="str">
        <f t="shared" si="1418"/>
        <v>Feuil1!F24</v>
      </c>
      <c r="O5270">
        <f t="shared" ca="1" si="1415"/>
        <v>29743.09946236559</v>
      </c>
      <c r="R5270">
        <v>9406.65</v>
      </c>
      <c r="T5270">
        <f t="shared" ca="1" si="1416"/>
        <v>0.31626327349987116</v>
      </c>
    </row>
    <row r="5271" spans="1:20">
      <c r="A5271">
        <f t="shared" si="1427"/>
        <v>5267</v>
      </c>
      <c r="B5271">
        <f t="shared" si="1428"/>
        <v>155</v>
      </c>
      <c r="C5271">
        <f t="shared" si="1429"/>
        <v>8</v>
      </c>
      <c r="D5271" t="s">
        <v>7</v>
      </c>
      <c r="E5271">
        <f t="shared" si="1430"/>
        <v>11</v>
      </c>
      <c r="F5271">
        <f t="shared" si="1431"/>
        <v>7</v>
      </c>
      <c r="G5271">
        <f t="shared" si="1421"/>
        <v>2011</v>
      </c>
      <c r="I5271" t="str">
        <f t="shared" si="1422"/>
        <v>F23</v>
      </c>
      <c r="J5271" t="str">
        <f t="shared" si="1423"/>
        <v>F24</v>
      </c>
      <c r="K5271">
        <f t="shared" si="1424"/>
        <v>744</v>
      </c>
      <c r="M5271" t="str">
        <f t="shared" si="1417"/>
        <v>Feuil1!F23</v>
      </c>
      <c r="N5271" t="str">
        <f t="shared" si="1418"/>
        <v>Feuil1!F24</v>
      </c>
      <c r="O5271">
        <f t="shared" ca="1" si="1415"/>
        <v>29743.541666666668</v>
      </c>
      <c r="R5271">
        <v>12108.4</v>
      </c>
      <c r="T5271">
        <f t="shared" ca="1" si="1416"/>
        <v>0.40709341663806564</v>
      </c>
    </row>
    <row r="5272" spans="1:20">
      <c r="A5272">
        <f t="shared" si="1427"/>
        <v>5268</v>
      </c>
      <c r="B5272">
        <f t="shared" si="1428"/>
        <v>156</v>
      </c>
      <c r="C5272">
        <f t="shared" si="1429"/>
        <v>8</v>
      </c>
      <c r="D5272" t="s">
        <v>7</v>
      </c>
      <c r="E5272">
        <f t="shared" si="1430"/>
        <v>12</v>
      </c>
      <c r="F5272">
        <f t="shared" si="1431"/>
        <v>7</v>
      </c>
      <c r="G5272">
        <f t="shared" si="1421"/>
        <v>2011</v>
      </c>
      <c r="I5272" t="str">
        <f t="shared" si="1422"/>
        <v>F23</v>
      </c>
      <c r="J5272" t="str">
        <f t="shared" si="1423"/>
        <v>F24</v>
      </c>
      <c r="K5272">
        <f t="shared" si="1424"/>
        <v>744</v>
      </c>
      <c r="M5272" t="str">
        <f t="shared" si="1417"/>
        <v>Feuil1!F23</v>
      </c>
      <c r="N5272" t="str">
        <f t="shared" si="1418"/>
        <v>Feuil1!F24</v>
      </c>
      <c r="O5272">
        <f t="shared" ca="1" si="1415"/>
        <v>29743.983870967742</v>
      </c>
      <c r="R5272">
        <v>13029</v>
      </c>
      <c r="T5272">
        <f t="shared" ca="1" si="1416"/>
        <v>0.43803816114616834</v>
      </c>
    </row>
    <row r="5273" spans="1:20">
      <c r="A5273">
        <f t="shared" si="1427"/>
        <v>5269</v>
      </c>
      <c r="B5273">
        <f t="shared" si="1428"/>
        <v>157</v>
      </c>
      <c r="C5273">
        <f t="shared" si="1429"/>
        <v>8</v>
      </c>
      <c r="D5273" t="s">
        <v>7</v>
      </c>
      <c r="E5273">
        <f t="shared" si="1430"/>
        <v>13</v>
      </c>
      <c r="F5273">
        <f t="shared" si="1431"/>
        <v>7</v>
      </c>
      <c r="G5273">
        <f t="shared" si="1421"/>
        <v>2011</v>
      </c>
      <c r="I5273" t="str">
        <f t="shared" si="1422"/>
        <v>F23</v>
      </c>
      <c r="J5273" t="str">
        <f t="shared" si="1423"/>
        <v>F24</v>
      </c>
      <c r="K5273">
        <f t="shared" si="1424"/>
        <v>744</v>
      </c>
      <c r="M5273" t="str">
        <f t="shared" si="1417"/>
        <v>Feuil1!F23</v>
      </c>
      <c r="N5273" t="str">
        <f t="shared" si="1418"/>
        <v>Feuil1!F24</v>
      </c>
      <c r="O5273">
        <f t="shared" ca="1" si="1415"/>
        <v>29744.426075268817</v>
      </c>
      <c r="R5273">
        <v>12923.75</v>
      </c>
      <c r="T5273">
        <f t="shared" ca="1" si="1416"/>
        <v>0.43449317083127487</v>
      </c>
    </row>
    <row r="5274" spans="1:20">
      <c r="A5274">
        <f t="shared" si="1427"/>
        <v>5270</v>
      </c>
      <c r="B5274">
        <f t="shared" si="1428"/>
        <v>158</v>
      </c>
      <c r="C5274">
        <f t="shared" si="1429"/>
        <v>8</v>
      </c>
      <c r="D5274" t="s">
        <v>7</v>
      </c>
      <c r="E5274">
        <f t="shared" si="1430"/>
        <v>14</v>
      </c>
      <c r="F5274">
        <f t="shared" si="1431"/>
        <v>7</v>
      </c>
      <c r="G5274">
        <f t="shared" si="1421"/>
        <v>2011</v>
      </c>
      <c r="I5274" t="str">
        <f t="shared" si="1422"/>
        <v>F23</v>
      </c>
      <c r="J5274" t="str">
        <f t="shared" si="1423"/>
        <v>F24</v>
      </c>
      <c r="K5274">
        <f t="shared" si="1424"/>
        <v>744</v>
      </c>
      <c r="M5274" t="str">
        <f t="shared" si="1417"/>
        <v>Feuil1!F23</v>
      </c>
      <c r="N5274" t="str">
        <f t="shared" si="1418"/>
        <v>Feuil1!F24</v>
      </c>
      <c r="O5274">
        <f t="shared" ca="1" si="1415"/>
        <v>29744.868279569891</v>
      </c>
      <c r="R5274">
        <v>12545.7</v>
      </c>
      <c r="T5274">
        <f t="shared" ca="1" si="1416"/>
        <v>0.42177695601418919</v>
      </c>
    </row>
    <row r="5275" spans="1:20">
      <c r="A5275">
        <f t="shared" si="1427"/>
        <v>5271</v>
      </c>
      <c r="B5275">
        <f t="shared" si="1428"/>
        <v>159</v>
      </c>
      <c r="C5275">
        <f t="shared" si="1429"/>
        <v>8</v>
      </c>
      <c r="D5275" t="s">
        <v>7</v>
      </c>
      <c r="E5275">
        <f t="shared" si="1430"/>
        <v>15</v>
      </c>
      <c r="F5275">
        <f t="shared" si="1431"/>
        <v>7</v>
      </c>
      <c r="G5275">
        <f t="shared" si="1421"/>
        <v>2011</v>
      </c>
      <c r="I5275" t="str">
        <f t="shared" si="1422"/>
        <v>F23</v>
      </c>
      <c r="J5275" t="str">
        <f t="shared" si="1423"/>
        <v>F24</v>
      </c>
      <c r="K5275">
        <f t="shared" si="1424"/>
        <v>744</v>
      </c>
      <c r="M5275" t="str">
        <f t="shared" si="1417"/>
        <v>Feuil1!F23</v>
      </c>
      <c r="N5275" t="str">
        <f t="shared" si="1418"/>
        <v>Feuil1!F24</v>
      </c>
      <c r="O5275">
        <f t="shared" ca="1" si="1415"/>
        <v>29745.310483870966</v>
      </c>
      <c r="R5275">
        <v>12150.674999999999</v>
      </c>
      <c r="T5275">
        <f t="shared" ca="1" si="1416"/>
        <v>0.40849044109284238</v>
      </c>
    </row>
    <row r="5276" spans="1:20">
      <c r="A5276">
        <f t="shared" si="1427"/>
        <v>5272</v>
      </c>
      <c r="B5276">
        <f t="shared" si="1428"/>
        <v>160</v>
      </c>
      <c r="C5276">
        <f t="shared" si="1429"/>
        <v>8</v>
      </c>
      <c r="D5276" t="s">
        <v>7</v>
      </c>
      <c r="E5276">
        <f t="shared" si="1430"/>
        <v>16</v>
      </c>
      <c r="F5276">
        <f t="shared" si="1431"/>
        <v>7</v>
      </c>
      <c r="G5276">
        <f t="shared" si="1421"/>
        <v>2011</v>
      </c>
      <c r="I5276" t="str">
        <f t="shared" si="1422"/>
        <v>F23</v>
      </c>
      <c r="J5276" t="str">
        <f t="shared" si="1423"/>
        <v>F24</v>
      </c>
      <c r="K5276">
        <f t="shared" si="1424"/>
        <v>744</v>
      </c>
      <c r="M5276" t="str">
        <f t="shared" si="1417"/>
        <v>Feuil1!F23</v>
      </c>
      <c r="N5276" t="str">
        <f t="shared" si="1418"/>
        <v>Feuil1!F24</v>
      </c>
      <c r="O5276">
        <f t="shared" ca="1" si="1415"/>
        <v>29745.752688172044</v>
      </c>
      <c r="R5276">
        <v>11526.924999999999</v>
      </c>
      <c r="T5276">
        <f t="shared" ca="1" si="1416"/>
        <v>0.38751498813420543</v>
      </c>
    </row>
    <row r="5277" spans="1:20">
      <c r="A5277">
        <f t="shared" si="1427"/>
        <v>5273</v>
      </c>
      <c r="B5277">
        <f t="shared" si="1428"/>
        <v>161</v>
      </c>
      <c r="C5277">
        <f t="shared" si="1429"/>
        <v>8</v>
      </c>
      <c r="D5277" t="s">
        <v>7</v>
      </c>
      <c r="E5277">
        <f t="shared" si="1430"/>
        <v>17</v>
      </c>
      <c r="F5277">
        <f t="shared" si="1431"/>
        <v>7</v>
      </c>
      <c r="G5277">
        <f t="shared" si="1421"/>
        <v>2011</v>
      </c>
      <c r="I5277" t="str">
        <f t="shared" si="1422"/>
        <v>F23</v>
      </c>
      <c r="J5277" t="str">
        <f t="shared" si="1423"/>
        <v>F24</v>
      </c>
      <c r="K5277">
        <f t="shared" si="1424"/>
        <v>744</v>
      </c>
      <c r="M5277" t="str">
        <f t="shared" si="1417"/>
        <v>Feuil1!F23</v>
      </c>
      <c r="N5277" t="str">
        <f t="shared" si="1418"/>
        <v>Feuil1!F24</v>
      </c>
      <c r="O5277">
        <f t="shared" ref="O5277:O5340" ca="1" si="1432">INDIRECT(M5277)+B5277*(INDIRECT(N5277)-INDIRECT(M5277))/K5277</f>
        <v>29746.194892473119</v>
      </c>
      <c r="R5277">
        <v>9924.5499999999993</v>
      </c>
      <c r="T5277">
        <f t="shared" ref="T5277:T5340" ca="1" si="1433">(R5277/O5277)</f>
        <v>0.33364099293625199</v>
      </c>
    </row>
    <row r="5278" spans="1:20">
      <c r="A5278">
        <f t="shared" si="1427"/>
        <v>5274</v>
      </c>
      <c r="B5278">
        <f t="shared" si="1428"/>
        <v>162</v>
      </c>
      <c r="C5278">
        <f t="shared" si="1429"/>
        <v>8</v>
      </c>
      <c r="D5278" t="s">
        <v>7</v>
      </c>
      <c r="E5278">
        <f t="shared" si="1430"/>
        <v>18</v>
      </c>
      <c r="F5278">
        <f t="shared" si="1431"/>
        <v>7</v>
      </c>
      <c r="G5278">
        <f t="shared" si="1421"/>
        <v>2011</v>
      </c>
      <c r="I5278" t="str">
        <f t="shared" si="1422"/>
        <v>F23</v>
      </c>
      <c r="J5278" t="str">
        <f t="shared" si="1423"/>
        <v>F24</v>
      </c>
      <c r="K5278">
        <f t="shared" si="1424"/>
        <v>744</v>
      </c>
      <c r="M5278" t="str">
        <f t="shared" ref="M5278:M5341" si="1434">"Feuil1!"&amp;I5278</f>
        <v>Feuil1!F23</v>
      </c>
      <c r="N5278" t="str">
        <f t="shared" ref="N5278:N5341" si="1435">"Feuil1!"&amp;J5278</f>
        <v>Feuil1!F24</v>
      </c>
      <c r="O5278">
        <f t="shared" ca="1" si="1432"/>
        <v>29746.637096774193</v>
      </c>
      <c r="R5278">
        <v>7411.2999999999993</v>
      </c>
      <c r="T5278">
        <f t="shared" ca="1" si="1433"/>
        <v>0.24914749105550829</v>
      </c>
    </row>
    <row r="5279" spans="1:20">
      <c r="A5279">
        <f t="shared" si="1427"/>
        <v>5275</v>
      </c>
      <c r="B5279">
        <f t="shared" si="1428"/>
        <v>163</v>
      </c>
      <c r="C5279">
        <f t="shared" si="1429"/>
        <v>8</v>
      </c>
      <c r="D5279" t="s">
        <v>7</v>
      </c>
      <c r="E5279">
        <f t="shared" si="1430"/>
        <v>19</v>
      </c>
      <c r="F5279">
        <f t="shared" si="1431"/>
        <v>7</v>
      </c>
      <c r="G5279">
        <f t="shared" ref="G5279:G5342" si="1436">G5278</f>
        <v>2011</v>
      </c>
      <c r="I5279" t="str">
        <f t="shared" ref="I5279:I5342" si="1437">I5278</f>
        <v>F23</v>
      </c>
      <c r="J5279" t="str">
        <f t="shared" ref="J5279:J5342" si="1438">J5278</f>
        <v>F24</v>
      </c>
      <c r="K5279">
        <f t="shared" ref="K5279:K5342" si="1439">K5278</f>
        <v>744</v>
      </c>
      <c r="M5279" t="str">
        <f t="shared" si="1434"/>
        <v>Feuil1!F23</v>
      </c>
      <c r="N5279" t="str">
        <f t="shared" si="1435"/>
        <v>Feuil1!F24</v>
      </c>
      <c r="O5279">
        <f t="shared" ca="1" si="1432"/>
        <v>29747.079301075268</v>
      </c>
      <c r="R5279">
        <v>4481.7749999999996</v>
      </c>
      <c r="T5279">
        <f t="shared" ca="1" si="1433"/>
        <v>0.15066269043219974</v>
      </c>
    </row>
    <row r="5280" spans="1:20">
      <c r="A5280">
        <f t="shared" si="1427"/>
        <v>5276</v>
      </c>
      <c r="B5280">
        <f t="shared" si="1428"/>
        <v>164</v>
      </c>
      <c r="C5280">
        <f t="shared" si="1429"/>
        <v>8</v>
      </c>
      <c r="D5280" t="s">
        <v>7</v>
      </c>
      <c r="E5280">
        <f t="shared" si="1430"/>
        <v>20</v>
      </c>
      <c r="F5280">
        <f t="shared" si="1431"/>
        <v>7</v>
      </c>
      <c r="G5280">
        <f t="shared" si="1436"/>
        <v>2011</v>
      </c>
      <c r="I5280" t="str">
        <f t="shared" si="1437"/>
        <v>F23</v>
      </c>
      <c r="J5280" t="str">
        <f t="shared" si="1438"/>
        <v>F24</v>
      </c>
      <c r="K5280">
        <f t="shared" si="1439"/>
        <v>744</v>
      </c>
      <c r="M5280" t="str">
        <f t="shared" si="1434"/>
        <v>Feuil1!F23</v>
      </c>
      <c r="N5280" t="str">
        <f t="shared" si="1435"/>
        <v>Feuil1!F24</v>
      </c>
      <c r="O5280">
        <f t="shared" ca="1" si="1432"/>
        <v>29747.521505376346</v>
      </c>
      <c r="R5280">
        <v>1908.1999999999998</v>
      </c>
      <c r="T5280">
        <f t="shared" ca="1" si="1433"/>
        <v>6.4146520564919193E-2</v>
      </c>
    </row>
    <row r="5281" spans="1:20">
      <c r="A5281">
        <f t="shared" si="1427"/>
        <v>5277</v>
      </c>
      <c r="B5281">
        <f t="shared" si="1428"/>
        <v>165</v>
      </c>
      <c r="C5281">
        <f t="shared" si="1429"/>
        <v>8</v>
      </c>
      <c r="D5281" t="s">
        <v>7</v>
      </c>
      <c r="E5281">
        <f t="shared" si="1430"/>
        <v>21</v>
      </c>
      <c r="F5281">
        <f t="shared" si="1431"/>
        <v>7</v>
      </c>
      <c r="G5281">
        <f t="shared" si="1436"/>
        <v>2011</v>
      </c>
      <c r="I5281" t="str">
        <f t="shared" si="1437"/>
        <v>F23</v>
      </c>
      <c r="J5281" t="str">
        <f t="shared" si="1438"/>
        <v>F24</v>
      </c>
      <c r="K5281">
        <f t="shared" si="1439"/>
        <v>744</v>
      </c>
      <c r="M5281" t="str">
        <f t="shared" si="1434"/>
        <v>Feuil1!F23</v>
      </c>
      <c r="N5281" t="str">
        <f t="shared" si="1435"/>
        <v>Feuil1!F24</v>
      </c>
      <c r="O5281">
        <f t="shared" ca="1" si="1432"/>
        <v>29747.96370967742</v>
      </c>
      <c r="R5281">
        <v>317.02499999999998</v>
      </c>
      <c r="T5281">
        <f t="shared" ca="1" si="1433"/>
        <v>1.0657031960035214E-2</v>
      </c>
    </row>
    <row r="5282" spans="1:20">
      <c r="A5282">
        <f t="shared" si="1427"/>
        <v>5278</v>
      </c>
      <c r="B5282">
        <f t="shared" si="1428"/>
        <v>166</v>
      </c>
      <c r="C5282">
        <f t="shared" si="1429"/>
        <v>8</v>
      </c>
      <c r="D5282" t="s">
        <v>7</v>
      </c>
      <c r="E5282">
        <f t="shared" si="1430"/>
        <v>22</v>
      </c>
      <c r="F5282">
        <f t="shared" si="1431"/>
        <v>7</v>
      </c>
      <c r="G5282">
        <f t="shared" si="1436"/>
        <v>2011</v>
      </c>
      <c r="I5282" t="str">
        <f t="shared" si="1437"/>
        <v>F23</v>
      </c>
      <c r="J5282" t="str">
        <f t="shared" si="1438"/>
        <v>F24</v>
      </c>
      <c r="K5282">
        <f t="shared" si="1439"/>
        <v>744</v>
      </c>
      <c r="M5282" t="str">
        <f t="shared" si="1434"/>
        <v>Feuil1!F23</v>
      </c>
      <c r="N5282" t="str">
        <f t="shared" si="1435"/>
        <v>Feuil1!F24</v>
      </c>
      <c r="O5282">
        <f t="shared" ca="1" si="1432"/>
        <v>29748.405913978495</v>
      </c>
      <c r="R5282">
        <v>7.4999999999999997E-2</v>
      </c>
      <c r="T5282">
        <f t="shared" ca="1" si="1433"/>
        <v>2.5211434930958168E-6</v>
      </c>
    </row>
    <row r="5283" spans="1:20">
      <c r="A5283">
        <f t="shared" si="1427"/>
        <v>5279</v>
      </c>
      <c r="B5283">
        <f t="shared" si="1428"/>
        <v>167</v>
      </c>
      <c r="C5283">
        <f t="shared" si="1429"/>
        <v>8</v>
      </c>
      <c r="D5283" t="s">
        <v>7</v>
      </c>
      <c r="E5283">
        <f t="shared" si="1430"/>
        <v>23</v>
      </c>
      <c r="F5283">
        <f t="shared" si="1431"/>
        <v>7</v>
      </c>
      <c r="G5283">
        <f t="shared" si="1436"/>
        <v>2011</v>
      </c>
      <c r="I5283" t="str">
        <f t="shared" si="1437"/>
        <v>F23</v>
      </c>
      <c r="J5283" t="str">
        <f t="shared" si="1438"/>
        <v>F24</v>
      </c>
      <c r="K5283">
        <f t="shared" si="1439"/>
        <v>744</v>
      </c>
      <c r="M5283" t="str">
        <f t="shared" si="1434"/>
        <v>Feuil1!F23</v>
      </c>
      <c r="N5283" t="str">
        <f t="shared" si="1435"/>
        <v>Feuil1!F24</v>
      </c>
      <c r="O5283">
        <f t="shared" ca="1" si="1432"/>
        <v>29748.848118279569</v>
      </c>
      <c r="R5283">
        <v>0</v>
      </c>
      <c r="T5283">
        <f t="shared" ca="1" si="1433"/>
        <v>0</v>
      </c>
    </row>
    <row r="5284" spans="1:20">
      <c r="A5284">
        <f t="shared" si="1427"/>
        <v>5280</v>
      </c>
      <c r="B5284">
        <f t="shared" si="1428"/>
        <v>168</v>
      </c>
      <c r="C5284">
        <f t="shared" si="1429"/>
        <v>8</v>
      </c>
      <c r="D5284" t="s">
        <v>7</v>
      </c>
      <c r="E5284">
        <f t="shared" si="1430"/>
        <v>24</v>
      </c>
      <c r="F5284">
        <f t="shared" si="1431"/>
        <v>7</v>
      </c>
      <c r="G5284">
        <f t="shared" si="1436"/>
        <v>2011</v>
      </c>
      <c r="I5284" t="str">
        <f t="shared" si="1437"/>
        <v>F23</v>
      </c>
      <c r="J5284" t="str">
        <f t="shared" si="1438"/>
        <v>F24</v>
      </c>
      <c r="K5284">
        <f t="shared" si="1439"/>
        <v>744</v>
      </c>
      <c r="M5284" t="str">
        <f t="shared" si="1434"/>
        <v>Feuil1!F23</v>
      </c>
      <c r="N5284" t="str">
        <f t="shared" si="1435"/>
        <v>Feuil1!F24</v>
      </c>
      <c r="O5284">
        <f t="shared" ca="1" si="1432"/>
        <v>29749.290322580644</v>
      </c>
      <c r="R5284">
        <v>0</v>
      </c>
      <c r="T5284">
        <f t="shared" ca="1" si="1433"/>
        <v>0</v>
      </c>
    </row>
    <row r="5285" spans="1:20">
      <c r="A5285">
        <f t="shared" si="1427"/>
        <v>5281</v>
      </c>
      <c r="B5285">
        <f t="shared" si="1428"/>
        <v>169</v>
      </c>
      <c r="C5285">
        <f t="shared" si="1429"/>
        <v>8</v>
      </c>
      <c r="D5285" t="s">
        <v>7</v>
      </c>
      <c r="E5285">
        <v>1</v>
      </c>
      <c r="F5285">
        <f>F5284+1</f>
        <v>8</v>
      </c>
      <c r="G5285">
        <f t="shared" si="1436"/>
        <v>2011</v>
      </c>
      <c r="I5285" t="str">
        <f t="shared" si="1437"/>
        <v>F23</v>
      </c>
      <c r="J5285" t="str">
        <f t="shared" si="1438"/>
        <v>F24</v>
      </c>
      <c r="K5285">
        <f t="shared" si="1439"/>
        <v>744</v>
      </c>
      <c r="M5285" t="str">
        <f t="shared" si="1434"/>
        <v>Feuil1!F23</v>
      </c>
      <c r="N5285" t="str">
        <f t="shared" si="1435"/>
        <v>Feuil1!F24</v>
      </c>
      <c r="O5285">
        <f t="shared" ca="1" si="1432"/>
        <v>29749.732526881722</v>
      </c>
      <c r="R5285">
        <v>0</v>
      </c>
      <c r="T5285">
        <f t="shared" ca="1" si="1433"/>
        <v>0</v>
      </c>
    </row>
    <row r="5286" spans="1:20">
      <c r="A5286">
        <f t="shared" si="1427"/>
        <v>5282</v>
      </c>
      <c r="B5286">
        <f t="shared" si="1428"/>
        <v>170</v>
      </c>
      <c r="C5286">
        <f t="shared" si="1429"/>
        <v>8</v>
      </c>
      <c r="D5286" t="s">
        <v>7</v>
      </c>
      <c r="E5286">
        <f>E5285+1</f>
        <v>2</v>
      </c>
      <c r="F5286">
        <f>F5285</f>
        <v>8</v>
      </c>
      <c r="G5286">
        <f t="shared" si="1436"/>
        <v>2011</v>
      </c>
      <c r="I5286" t="str">
        <f t="shared" si="1437"/>
        <v>F23</v>
      </c>
      <c r="J5286" t="str">
        <f t="shared" si="1438"/>
        <v>F24</v>
      </c>
      <c r="K5286">
        <f t="shared" si="1439"/>
        <v>744</v>
      </c>
      <c r="M5286" t="str">
        <f t="shared" si="1434"/>
        <v>Feuil1!F23</v>
      </c>
      <c r="N5286" t="str">
        <f t="shared" si="1435"/>
        <v>Feuil1!F24</v>
      </c>
      <c r="O5286">
        <f t="shared" ca="1" si="1432"/>
        <v>29750.174731182797</v>
      </c>
      <c r="R5286">
        <v>0</v>
      </c>
      <c r="T5286">
        <f t="shared" ca="1" si="1433"/>
        <v>0</v>
      </c>
    </row>
    <row r="5287" spans="1:20">
      <c r="A5287">
        <f t="shared" si="1427"/>
        <v>5283</v>
      </c>
      <c r="B5287">
        <f t="shared" si="1428"/>
        <v>171</v>
      </c>
      <c r="C5287">
        <f t="shared" si="1429"/>
        <v>8</v>
      </c>
      <c r="D5287" t="s">
        <v>7</v>
      </c>
      <c r="E5287">
        <f t="shared" ref="E5287:E5308" si="1440">E5286+1</f>
        <v>3</v>
      </c>
      <c r="F5287">
        <f t="shared" ref="F5287:F5308" si="1441">F5286</f>
        <v>8</v>
      </c>
      <c r="G5287">
        <f t="shared" si="1436"/>
        <v>2011</v>
      </c>
      <c r="I5287" t="str">
        <f t="shared" si="1437"/>
        <v>F23</v>
      </c>
      <c r="J5287" t="str">
        <f t="shared" si="1438"/>
        <v>F24</v>
      </c>
      <c r="K5287">
        <f t="shared" si="1439"/>
        <v>744</v>
      </c>
      <c r="M5287" t="str">
        <f t="shared" si="1434"/>
        <v>Feuil1!F23</v>
      </c>
      <c r="N5287" t="str">
        <f t="shared" si="1435"/>
        <v>Feuil1!F24</v>
      </c>
      <c r="O5287">
        <f t="shared" ca="1" si="1432"/>
        <v>29750.616935483871</v>
      </c>
      <c r="R5287">
        <v>0</v>
      </c>
      <c r="T5287">
        <f t="shared" ca="1" si="1433"/>
        <v>0</v>
      </c>
    </row>
    <row r="5288" spans="1:20">
      <c r="A5288">
        <f t="shared" si="1427"/>
        <v>5284</v>
      </c>
      <c r="B5288">
        <f t="shared" si="1428"/>
        <v>172</v>
      </c>
      <c r="C5288">
        <f t="shared" si="1429"/>
        <v>8</v>
      </c>
      <c r="D5288" t="s">
        <v>7</v>
      </c>
      <c r="E5288">
        <f t="shared" si="1440"/>
        <v>4</v>
      </c>
      <c r="F5288">
        <f t="shared" si="1441"/>
        <v>8</v>
      </c>
      <c r="G5288">
        <f t="shared" si="1436"/>
        <v>2011</v>
      </c>
      <c r="I5288" t="str">
        <f t="shared" si="1437"/>
        <v>F23</v>
      </c>
      <c r="J5288" t="str">
        <f t="shared" si="1438"/>
        <v>F24</v>
      </c>
      <c r="K5288">
        <f t="shared" si="1439"/>
        <v>744</v>
      </c>
      <c r="M5288" t="str">
        <f t="shared" si="1434"/>
        <v>Feuil1!F23</v>
      </c>
      <c r="N5288" t="str">
        <f t="shared" si="1435"/>
        <v>Feuil1!F24</v>
      </c>
      <c r="O5288">
        <f t="shared" ca="1" si="1432"/>
        <v>29751.059139784946</v>
      </c>
      <c r="R5288">
        <v>0</v>
      </c>
      <c r="T5288">
        <f t="shared" ca="1" si="1433"/>
        <v>0</v>
      </c>
    </row>
    <row r="5289" spans="1:20">
      <c r="A5289">
        <f t="shared" si="1427"/>
        <v>5285</v>
      </c>
      <c r="B5289">
        <f t="shared" si="1428"/>
        <v>173</v>
      </c>
      <c r="C5289">
        <f t="shared" si="1429"/>
        <v>8</v>
      </c>
      <c r="D5289" t="s">
        <v>7</v>
      </c>
      <c r="E5289">
        <f t="shared" si="1440"/>
        <v>5</v>
      </c>
      <c r="F5289">
        <f t="shared" si="1441"/>
        <v>8</v>
      </c>
      <c r="G5289">
        <f t="shared" si="1436"/>
        <v>2011</v>
      </c>
      <c r="I5289" t="str">
        <f t="shared" si="1437"/>
        <v>F23</v>
      </c>
      <c r="J5289" t="str">
        <f t="shared" si="1438"/>
        <v>F24</v>
      </c>
      <c r="K5289">
        <f t="shared" si="1439"/>
        <v>744</v>
      </c>
      <c r="M5289" t="str">
        <f t="shared" si="1434"/>
        <v>Feuil1!F23</v>
      </c>
      <c r="N5289" t="str">
        <f t="shared" si="1435"/>
        <v>Feuil1!F24</v>
      </c>
      <c r="O5289">
        <f t="shared" ca="1" si="1432"/>
        <v>29751.50134408602</v>
      </c>
      <c r="R5289">
        <v>0</v>
      </c>
      <c r="T5289">
        <f t="shared" ca="1" si="1433"/>
        <v>0</v>
      </c>
    </row>
    <row r="5290" spans="1:20">
      <c r="A5290">
        <f t="shared" si="1427"/>
        <v>5286</v>
      </c>
      <c r="B5290">
        <f t="shared" si="1428"/>
        <v>174</v>
      </c>
      <c r="C5290">
        <f t="shared" si="1429"/>
        <v>8</v>
      </c>
      <c r="D5290" t="s">
        <v>7</v>
      </c>
      <c r="E5290">
        <f t="shared" si="1440"/>
        <v>6</v>
      </c>
      <c r="F5290">
        <f t="shared" si="1441"/>
        <v>8</v>
      </c>
      <c r="G5290">
        <f t="shared" si="1436"/>
        <v>2011</v>
      </c>
      <c r="I5290" t="str">
        <f t="shared" si="1437"/>
        <v>F23</v>
      </c>
      <c r="J5290" t="str">
        <f t="shared" si="1438"/>
        <v>F24</v>
      </c>
      <c r="K5290">
        <f t="shared" si="1439"/>
        <v>744</v>
      </c>
      <c r="M5290" t="str">
        <f t="shared" si="1434"/>
        <v>Feuil1!F23</v>
      </c>
      <c r="N5290" t="str">
        <f t="shared" si="1435"/>
        <v>Feuil1!F24</v>
      </c>
      <c r="O5290">
        <f t="shared" ca="1" si="1432"/>
        <v>29751.943548387098</v>
      </c>
      <c r="R5290">
        <v>4.5</v>
      </c>
      <c r="T5290">
        <f t="shared" ca="1" si="1433"/>
        <v>1.5125062309564487E-4</v>
      </c>
    </row>
    <row r="5291" spans="1:20">
      <c r="A5291">
        <f t="shared" si="1427"/>
        <v>5287</v>
      </c>
      <c r="B5291">
        <f t="shared" si="1428"/>
        <v>175</v>
      </c>
      <c r="C5291">
        <f t="shared" si="1429"/>
        <v>8</v>
      </c>
      <c r="D5291" t="s">
        <v>7</v>
      </c>
      <c r="E5291">
        <f t="shared" si="1440"/>
        <v>7</v>
      </c>
      <c r="F5291">
        <f t="shared" si="1441"/>
        <v>8</v>
      </c>
      <c r="G5291">
        <f t="shared" si="1436"/>
        <v>2011</v>
      </c>
      <c r="I5291" t="str">
        <f t="shared" si="1437"/>
        <v>F23</v>
      </c>
      <c r="J5291" t="str">
        <f t="shared" si="1438"/>
        <v>F24</v>
      </c>
      <c r="K5291">
        <f t="shared" si="1439"/>
        <v>744</v>
      </c>
      <c r="M5291" t="str">
        <f t="shared" si="1434"/>
        <v>Feuil1!F23</v>
      </c>
      <c r="N5291" t="str">
        <f t="shared" si="1435"/>
        <v>Feuil1!F24</v>
      </c>
      <c r="O5291">
        <f t="shared" ca="1" si="1432"/>
        <v>29752.385752688173</v>
      </c>
      <c r="R5291">
        <v>435.77499999999998</v>
      </c>
      <c r="T5291">
        <f t="shared" ca="1" si="1433"/>
        <v>1.4646724589493704E-2</v>
      </c>
    </row>
    <row r="5292" spans="1:20">
      <c r="A5292">
        <f t="shared" si="1427"/>
        <v>5288</v>
      </c>
      <c r="B5292">
        <f t="shared" si="1428"/>
        <v>176</v>
      </c>
      <c r="C5292">
        <f t="shared" si="1429"/>
        <v>8</v>
      </c>
      <c r="D5292" t="s">
        <v>7</v>
      </c>
      <c r="E5292">
        <f t="shared" si="1440"/>
        <v>8</v>
      </c>
      <c r="F5292">
        <f t="shared" si="1441"/>
        <v>8</v>
      </c>
      <c r="G5292">
        <f t="shared" si="1436"/>
        <v>2011</v>
      </c>
      <c r="I5292" t="str">
        <f t="shared" si="1437"/>
        <v>F23</v>
      </c>
      <c r="J5292" t="str">
        <f t="shared" si="1438"/>
        <v>F24</v>
      </c>
      <c r="K5292">
        <f t="shared" si="1439"/>
        <v>744</v>
      </c>
      <c r="M5292" t="str">
        <f t="shared" si="1434"/>
        <v>Feuil1!F23</v>
      </c>
      <c r="N5292" t="str">
        <f t="shared" si="1435"/>
        <v>Feuil1!F24</v>
      </c>
      <c r="O5292">
        <f t="shared" ca="1" si="1432"/>
        <v>29752.827956989247</v>
      </c>
      <c r="R5292">
        <v>2267.4250000000002</v>
      </c>
      <c r="T5292">
        <f t="shared" ca="1" si="1433"/>
        <v>7.6208722185258981E-2</v>
      </c>
    </row>
    <row r="5293" spans="1:20">
      <c r="A5293">
        <f t="shared" si="1427"/>
        <v>5289</v>
      </c>
      <c r="B5293">
        <f t="shared" si="1428"/>
        <v>177</v>
      </c>
      <c r="C5293">
        <f t="shared" si="1429"/>
        <v>8</v>
      </c>
      <c r="D5293" t="s">
        <v>7</v>
      </c>
      <c r="E5293">
        <f t="shared" si="1440"/>
        <v>9</v>
      </c>
      <c r="F5293">
        <f t="shared" si="1441"/>
        <v>8</v>
      </c>
      <c r="G5293">
        <f t="shared" si="1436"/>
        <v>2011</v>
      </c>
      <c r="I5293" t="str">
        <f t="shared" si="1437"/>
        <v>F23</v>
      </c>
      <c r="J5293" t="str">
        <f t="shared" si="1438"/>
        <v>F24</v>
      </c>
      <c r="K5293">
        <f t="shared" si="1439"/>
        <v>744</v>
      </c>
      <c r="M5293" t="str">
        <f t="shared" si="1434"/>
        <v>Feuil1!F23</v>
      </c>
      <c r="N5293" t="str">
        <f t="shared" si="1435"/>
        <v>Feuil1!F24</v>
      </c>
      <c r="O5293">
        <f t="shared" ca="1" si="1432"/>
        <v>29753.270161290322</v>
      </c>
      <c r="R5293">
        <v>5743.7999999999993</v>
      </c>
      <c r="T5293">
        <f t="shared" ca="1" si="1433"/>
        <v>0.1930476874932831</v>
      </c>
    </row>
    <row r="5294" spans="1:20">
      <c r="A5294">
        <f t="shared" si="1427"/>
        <v>5290</v>
      </c>
      <c r="B5294">
        <f t="shared" si="1428"/>
        <v>178</v>
      </c>
      <c r="C5294">
        <f t="shared" si="1429"/>
        <v>8</v>
      </c>
      <c r="D5294" t="s">
        <v>7</v>
      </c>
      <c r="E5294">
        <f t="shared" si="1440"/>
        <v>10</v>
      </c>
      <c r="F5294">
        <f t="shared" si="1441"/>
        <v>8</v>
      </c>
      <c r="G5294">
        <f t="shared" si="1436"/>
        <v>2011</v>
      </c>
      <c r="I5294" t="str">
        <f t="shared" si="1437"/>
        <v>F23</v>
      </c>
      <c r="J5294" t="str">
        <f t="shared" si="1438"/>
        <v>F24</v>
      </c>
      <c r="K5294">
        <f t="shared" si="1439"/>
        <v>744</v>
      </c>
      <c r="M5294" t="str">
        <f t="shared" si="1434"/>
        <v>Feuil1!F23</v>
      </c>
      <c r="N5294" t="str">
        <f t="shared" si="1435"/>
        <v>Feuil1!F24</v>
      </c>
      <c r="O5294">
        <f t="shared" ca="1" si="1432"/>
        <v>29753.712365591397</v>
      </c>
      <c r="R5294">
        <v>9843.9750000000004</v>
      </c>
      <c r="T5294">
        <f t="shared" ca="1" si="1433"/>
        <v>0.33084863088829347</v>
      </c>
    </row>
    <row r="5295" spans="1:20">
      <c r="A5295">
        <f t="shared" si="1427"/>
        <v>5291</v>
      </c>
      <c r="B5295">
        <f t="shared" si="1428"/>
        <v>179</v>
      </c>
      <c r="C5295">
        <f t="shared" si="1429"/>
        <v>8</v>
      </c>
      <c r="D5295" t="s">
        <v>7</v>
      </c>
      <c r="E5295">
        <f t="shared" si="1440"/>
        <v>11</v>
      </c>
      <c r="F5295">
        <f t="shared" si="1441"/>
        <v>8</v>
      </c>
      <c r="G5295">
        <f t="shared" si="1436"/>
        <v>2011</v>
      </c>
      <c r="I5295" t="str">
        <f t="shared" si="1437"/>
        <v>F23</v>
      </c>
      <c r="J5295" t="str">
        <f t="shared" si="1438"/>
        <v>F24</v>
      </c>
      <c r="K5295">
        <f t="shared" si="1439"/>
        <v>744</v>
      </c>
      <c r="M5295" t="str">
        <f t="shared" si="1434"/>
        <v>Feuil1!F23</v>
      </c>
      <c r="N5295" t="str">
        <f t="shared" si="1435"/>
        <v>Feuil1!F24</v>
      </c>
      <c r="O5295">
        <f t="shared" ca="1" si="1432"/>
        <v>29754.154569892475</v>
      </c>
      <c r="R5295">
        <v>12980.325000000001</v>
      </c>
      <c r="T5295">
        <f t="shared" ca="1" si="1433"/>
        <v>0.43625252297151418</v>
      </c>
    </row>
    <row r="5296" spans="1:20">
      <c r="A5296">
        <f t="shared" si="1427"/>
        <v>5292</v>
      </c>
      <c r="B5296">
        <f t="shared" si="1428"/>
        <v>180</v>
      </c>
      <c r="C5296">
        <f t="shared" si="1429"/>
        <v>8</v>
      </c>
      <c r="D5296" t="s">
        <v>7</v>
      </c>
      <c r="E5296">
        <f t="shared" si="1440"/>
        <v>12</v>
      </c>
      <c r="F5296">
        <f t="shared" si="1441"/>
        <v>8</v>
      </c>
      <c r="G5296">
        <f t="shared" si="1436"/>
        <v>2011</v>
      </c>
      <c r="I5296" t="str">
        <f t="shared" si="1437"/>
        <v>F23</v>
      </c>
      <c r="J5296" t="str">
        <f t="shared" si="1438"/>
        <v>F24</v>
      </c>
      <c r="K5296">
        <f t="shared" si="1439"/>
        <v>744</v>
      </c>
      <c r="M5296" t="str">
        <f t="shared" si="1434"/>
        <v>Feuil1!F23</v>
      </c>
      <c r="N5296" t="str">
        <f t="shared" si="1435"/>
        <v>Feuil1!F24</v>
      </c>
      <c r="O5296">
        <f t="shared" ca="1" si="1432"/>
        <v>29754.596774193549</v>
      </c>
      <c r="R5296">
        <v>14334.424999999999</v>
      </c>
      <c r="T5296">
        <f t="shared" ca="1" si="1433"/>
        <v>0.48175497415688001</v>
      </c>
    </row>
    <row r="5297" spans="1:20">
      <c r="A5297">
        <f t="shared" si="1427"/>
        <v>5293</v>
      </c>
      <c r="B5297">
        <f t="shared" si="1428"/>
        <v>181</v>
      </c>
      <c r="C5297">
        <f t="shared" si="1429"/>
        <v>8</v>
      </c>
      <c r="D5297" t="s">
        <v>7</v>
      </c>
      <c r="E5297">
        <f t="shared" si="1440"/>
        <v>13</v>
      </c>
      <c r="F5297">
        <f t="shared" si="1441"/>
        <v>8</v>
      </c>
      <c r="G5297">
        <f t="shared" si="1436"/>
        <v>2011</v>
      </c>
      <c r="I5297" t="str">
        <f t="shared" si="1437"/>
        <v>F23</v>
      </c>
      <c r="J5297" t="str">
        <f t="shared" si="1438"/>
        <v>F24</v>
      </c>
      <c r="K5297">
        <f t="shared" si="1439"/>
        <v>744</v>
      </c>
      <c r="M5297" t="str">
        <f t="shared" si="1434"/>
        <v>Feuil1!F23</v>
      </c>
      <c r="N5297" t="str">
        <f t="shared" si="1435"/>
        <v>Feuil1!F24</v>
      </c>
      <c r="O5297">
        <f t="shared" ca="1" si="1432"/>
        <v>29755.038978494624</v>
      </c>
      <c r="R5297">
        <v>14767.725000000002</v>
      </c>
      <c r="T5297">
        <f t="shared" ca="1" si="1433"/>
        <v>0.4963100539264404</v>
      </c>
    </row>
    <row r="5298" spans="1:20">
      <c r="A5298">
        <f t="shared" si="1427"/>
        <v>5294</v>
      </c>
      <c r="B5298">
        <f t="shared" si="1428"/>
        <v>182</v>
      </c>
      <c r="C5298">
        <f t="shared" si="1429"/>
        <v>8</v>
      </c>
      <c r="D5298" t="s">
        <v>7</v>
      </c>
      <c r="E5298">
        <f t="shared" si="1440"/>
        <v>14</v>
      </c>
      <c r="F5298">
        <f t="shared" si="1441"/>
        <v>8</v>
      </c>
      <c r="G5298">
        <f t="shared" si="1436"/>
        <v>2011</v>
      </c>
      <c r="I5298" t="str">
        <f t="shared" si="1437"/>
        <v>F23</v>
      </c>
      <c r="J5298" t="str">
        <f t="shared" si="1438"/>
        <v>F24</v>
      </c>
      <c r="K5298">
        <f t="shared" si="1439"/>
        <v>744</v>
      </c>
      <c r="M5298" t="str">
        <f t="shared" si="1434"/>
        <v>Feuil1!F23</v>
      </c>
      <c r="N5298" t="str">
        <f t="shared" si="1435"/>
        <v>Feuil1!F24</v>
      </c>
      <c r="O5298">
        <f t="shared" ca="1" si="1432"/>
        <v>29755.481182795698</v>
      </c>
      <c r="R5298">
        <v>14491.25</v>
      </c>
      <c r="T5298">
        <f t="shared" ca="1" si="1433"/>
        <v>0.48701111270815833</v>
      </c>
    </row>
    <row r="5299" spans="1:20">
      <c r="A5299">
        <f t="shared" si="1427"/>
        <v>5295</v>
      </c>
      <c r="B5299">
        <f t="shared" si="1428"/>
        <v>183</v>
      </c>
      <c r="C5299">
        <f t="shared" si="1429"/>
        <v>8</v>
      </c>
      <c r="D5299" t="s">
        <v>7</v>
      </c>
      <c r="E5299">
        <f t="shared" si="1440"/>
        <v>15</v>
      </c>
      <c r="F5299">
        <f t="shared" si="1441"/>
        <v>8</v>
      </c>
      <c r="G5299">
        <f t="shared" si="1436"/>
        <v>2011</v>
      </c>
      <c r="I5299" t="str">
        <f t="shared" si="1437"/>
        <v>F23</v>
      </c>
      <c r="J5299" t="str">
        <f t="shared" si="1438"/>
        <v>F24</v>
      </c>
      <c r="K5299">
        <f t="shared" si="1439"/>
        <v>744</v>
      </c>
      <c r="M5299" t="str">
        <f t="shared" si="1434"/>
        <v>Feuil1!F23</v>
      </c>
      <c r="N5299" t="str">
        <f t="shared" si="1435"/>
        <v>Feuil1!F24</v>
      </c>
      <c r="O5299">
        <f t="shared" ca="1" si="1432"/>
        <v>29755.923387096773</v>
      </c>
      <c r="R5299">
        <v>14041.25</v>
      </c>
      <c r="T5299">
        <f t="shared" ca="1" si="1433"/>
        <v>0.47188083587044</v>
      </c>
    </row>
    <row r="5300" spans="1:20">
      <c r="A5300">
        <f t="shared" si="1427"/>
        <v>5296</v>
      </c>
      <c r="B5300">
        <f t="shared" si="1428"/>
        <v>184</v>
      </c>
      <c r="C5300">
        <f t="shared" si="1429"/>
        <v>8</v>
      </c>
      <c r="D5300" t="s">
        <v>7</v>
      </c>
      <c r="E5300">
        <f t="shared" si="1440"/>
        <v>16</v>
      </c>
      <c r="F5300">
        <f t="shared" si="1441"/>
        <v>8</v>
      </c>
      <c r="G5300">
        <f t="shared" si="1436"/>
        <v>2011</v>
      </c>
      <c r="I5300" t="str">
        <f t="shared" si="1437"/>
        <v>F23</v>
      </c>
      <c r="J5300" t="str">
        <f t="shared" si="1438"/>
        <v>F24</v>
      </c>
      <c r="K5300">
        <f t="shared" si="1439"/>
        <v>744</v>
      </c>
      <c r="M5300" t="str">
        <f t="shared" si="1434"/>
        <v>Feuil1!F23</v>
      </c>
      <c r="N5300" t="str">
        <f t="shared" si="1435"/>
        <v>Feuil1!F24</v>
      </c>
      <c r="O5300">
        <f t="shared" ca="1" si="1432"/>
        <v>29756.365591397851</v>
      </c>
      <c r="R5300">
        <v>12843.475</v>
      </c>
      <c r="T5300">
        <f t="shared" ca="1" si="1433"/>
        <v>0.43162109164678597</v>
      </c>
    </row>
    <row r="5301" spans="1:20">
      <c r="A5301">
        <f t="shared" si="1427"/>
        <v>5297</v>
      </c>
      <c r="B5301">
        <f t="shared" si="1428"/>
        <v>185</v>
      </c>
      <c r="C5301">
        <f t="shared" si="1429"/>
        <v>8</v>
      </c>
      <c r="D5301" t="s">
        <v>7</v>
      </c>
      <c r="E5301">
        <f t="shared" si="1440"/>
        <v>17</v>
      </c>
      <c r="F5301">
        <f t="shared" si="1441"/>
        <v>8</v>
      </c>
      <c r="G5301">
        <f t="shared" si="1436"/>
        <v>2011</v>
      </c>
      <c r="I5301" t="str">
        <f t="shared" si="1437"/>
        <v>F23</v>
      </c>
      <c r="J5301" t="str">
        <f t="shared" si="1438"/>
        <v>F24</v>
      </c>
      <c r="K5301">
        <f t="shared" si="1439"/>
        <v>744</v>
      </c>
      <c r="M5301" t="str">
        <f t="shared" si="1434"/>
        <v>Feuil1!F23</v>
      </c>
      <c r="N5301" t="str">
        <f t="shared" si="1435"/>
        <v>Feuil1!F24</v>
      </c>
      <c r="O5301">
        <f t="shared" ca="1" si="1432"/>
        <v>29756.807795698925</v>
      </c>
      <c r="R5301">
        <v>10814.900000000001</v>
      </c>
      <c r="T5301">
        <f t="shared" ca="1" si="1433"/>
        <v>0.36344288252462337</v>
      </c>
    </row>
    <row r="5302" spans="1:20">
      <c r="A5302">
        <f t="shared" si="1427"/>
        <v>5298</v>
      </c>
      <c r="B5302">
        <f t="shared" si="1428"/>
        <v>186</v>
      </c>
      <c r="C5302">
        <f t="shared" si="1429"/>
        <v>8</v>
      </c>
      <c r="D5302" t="s">
        <v>7</v>
      </c>
      <c r="E5302">
        <f t="shared" si="1440"/>
        <v>18</v>
      </c>
      <c r="F5302">
        <f t="shared" si="1441"/>
        <v>8</v>
      </c>
      <c r="G5302">
        <f t="shared" si="1436"/>
        <v>2011</v>
      </c>
      <c r="I5302" t="str">
        <f t="shared" si="1437"/>
        <v>F23</v>
      </c>
      <c r="J5302" t="str">
        <f t="shared" si="1438"/>
        <v>F24</v>
      </c>
      <c r="K5302">
        <f t="shared" si="1439"/>
        <v>744</v>
      </c>
      <c r="M5302" t="str">
        <f t="shared" si="1434"/>
        <v>Feuil1!F23</v>
      </c>
      <c r="N5302" t="str">
        <f t="shared" si="1435"/>
        <v>Feuil1!F24</v>
      </c>
      <c r="O5302">
        <f t="shared" ca="1" si="1432"/>
        <v>29757.25</v>
      </c>
      <c r="R5302">
        <v>8027.3249999999989</v>
      </c>
      <c r="T5302">
        <f t="shared" ca="1" si="1433"/>
        <v>0.26976031051256411</v>
      </c>
    </row>
    <row r="5303" spans="1:20">
      <c r="A5303">
        <f t="shared" si="1427"/>
        <v>5299</v>
      </c>
      <c r="B5303">
        <f t="shared" si="1428"/>
        <v>187</v>
      </c>
      <c r="C5303">
        <f t="shared" si="1429"/>
        <v>8</v>
      </c>
      <c r="D5303" t="s">
        <v>7</v>
      </c>
      <c r="E5303">
        <f t="shared" si="1440"/>
        <v>19</v>
      </c>
      <c r="F5303">
        <f t="shared" si="1441"/>
        <v>8</v>
      </c>
      <c r="G5303">
        <f t="shared" si="1436"/>
        <v>2011</v>
      </c>
      <c r="I5303" t="str">
        <f t="shared" si="1437"/>
        <v>F23</v>
      </c>
      <c r="J5303" t="str">
        <f t="shared" si="1438"/>
        <v>F24</v>
      </c>
      <c r="K5303">
        <f t="shared" si="1439"/>
        <v>744</v>
      </c>
      <c r="M5303" t="str">
        <f t="shared" si="1434"/>
        <v>Feuil1!F23</v>
      </c>
      <c r="N5303" t="str">
        <f t="shared" si="1435"/>
        <v>Feuil1!F24</v>
      </c>
      <c r="O5303">
        <f t="shared" ca="1" si="1432"/>
        <v>29757.692204301075</v>
      </c>
      <c r="R5303">
        <v>4840.0999999999995</v>
      </c>
      <c r="T5303">
        <f t="shared" ca="1" si="1433"/>
        <v>0.1626503818498542</v>
      </c>
    </row>
    <row r="5304" spans="1:20">
      <c r="A5304">
        <f t="shared" si="1427"/>
        <v>5300</v>
      </c>
      <c r="B5304">
        <f t="shared" si="1428"/>
        <v>188</v>
      </c>
      <c r="C5304">
        <f t="shared" si="1429"/>
        <v>8</v>
      </c>
      <c r="D5304" t="s">
        <v>7</v>
      </c>
      <c r="E5304">
        <f t="shared" si="1440"/>
        <v>20</v>
      </c>
      <c r="F5304">
        <f t="shared" si="1441"/>
        <v>8</v>
      </c>
      <c r="G5304">
        <f t="shared" si="1436"/>
        <v>2011</v>
      </c>
      <c r="I5304" t="str">
        <f t="shared" si="1437"/>
        <v>F23</v>
      </c>
      <c r="J5304" t="str">
        <f t="shared" si="1438"/>
        <v>F24</v>
      </c>
      <c r="K5304">
        <f t="shared" si="1439"/>
        <v>744</v>
      </c>
      <c r="M5304" t="str">
        <f t="shared" si="1434"/>
        <v>Feuil1!F23</v>
      </c>
      <c r="N5304" t="str">
        <f t="shared" si="1435"/>
        <v>Feuil1!F24</v>
      </c>
      <c r="O5304">
        <f t="shared" ca="1" si="1432"/>
        <v>29758.134408602149</v>
      </c>
      <c r="R5304">
        <v>1951.35</v>
      </c>
      <c r="T5304">
        <f t="shared" ca="1" si="1433"/>
        <v>6.5573667125985072E-2</v>
      </c>
    </row>
    <row r="5305" spans="1:20">
      <c r="A5305">
        <f t="shared" si="1427"/>
        <v>5301</v>
      </c>
      <c r="B5305">
        <f t="shared" si="1428"/>
        <v>189</v>
      </c>
      <c r="C5305">
        <f t="shared" si="1429"/>
        <v>8</v>
      </c>
      <c r="D5305" t="s">
        <v>7</v>
      </c>
      <c r="E5305">
        <f t="shared" si="1440"/>
        <v>21</v>
      </c>
      <c r="F5305">
        <f t="shared" si="1441"/>
        <v>8</v>
      </c>
      <c r="G5305">
        <f t="shared" si="1436"/>
        <v>2011</v>
      </c>
      <c r="I5305" t="str">
        <f t="shared" si="1437"/>
        <v>F23</v>
      </c>
      <c r="J5305" t="str">
        <f t="shared" si="1438"/>
        <v>F24</v>
      </c>
      <c r="K5305">
        <f t="shared" si="1439"/>
        <v>744</v>
      </c>
      <c r="M5305" t="str">
        <f t="shared" si="1434"/>
        <v>Feuil1!F23</v>
      </c>
      <c r="N5305" t="str">
        <f t="shared" si="1435"/>
        <v>Feuil1!F24</v>
      </c>
      <c r="O5305">
        <f t="shared" ca="1" si="1432"/>
        <v>29758.576612903227</v>
      </c>
      <c r="R5305">
        <v>322.72499999999997</v>
      </c>
      <c r="T5305">
        <f t="shared" ca="1" si="1433"/>
        <v>1.0844772725455807E-2</v>
      </c>
    </row>
    <row r="5306" spans="1:20">
      <c r="A5306">
        <f t="shared" si="1427"/>
        <v>5302</v>
      </c>
      <c r="B5306">
        <f t="shared" si="1428"/>
        <v>190</v>
      </c>
      <c r="C5306">
        <f t="shared" si="1429"/>
        <v>8</v>
      </c>
      <c r="D5306" t="s">
        <v>7</v>
      </c>
      <c r="E5306">
        <f t="shared" si="1440"/>
        <v>22</v>
      </c>
      <c r="F5306">
        <f t="shared" si="1441"/>
        <v>8</v>
      </c>
      <c r="G5306">
        <f t="shared" si="1436"/>
        <v>2011</v>
      </c>
      <c r="I5306" t="str">
        <f t="shared" si="1437"/>
        <v>F23</v>
      </c>
      <c r="J5306" t="str">
        <f t="shared" si="1438"/>
        <v>F24</v>
      </c>
      <c r="K5306">
        <f t="shared" si="1439"/>
        <v>744</v>
      </c>
      <c r="M5306" t="str">
        <f t="shared" si="1434"/>
        <v>Feuil1!F23</v>
      </c>
      <c r="N5306" t="str">
        <f t="shared" si="1435"/>
        <v>Feuil1!F24</v>
      </c>
      <c r="O5306">
        <f t="shared" ca="1" si="1432"/>
        <v>29759.018817204302</v>
      </c>
      <c r="R5306">
        <v>0.1</v>
      </c>
      <c r="T5306">
        <f t="shared" ca="1" si="1433"/>
        <v>3.3603258432091838E-6</v>
      </c>
    </row>
    <row r="5307" spans="1:20">
      <c r="A5307">
        <f t="shared" si="1427"/>
        <v>5303</v>
      </c>
      <c r="B5307">
        <f t="shared" si="1428"/>
        <v>191</v>
      </c>
      <c r="C5307">
        <f t="shared" si="1429"/>
        <v>8</v>
      </c>
      <c r="D5307" t="s">
        <v>7</v>
      </c>
      <c r="E5307">
        <f t="shared" si="1440"/>
        <v>23</v>
      </c>
      <c r="F5307">
        <f t="shared" si="1441"/>
        <v>8</v>
      </c>
      <c r="G5307">
        <f t="shared" si="1436"/>
        <v>2011</v>
      </c>
      <c r="I5307" t="str">
        <f t="shared" si="1437"/>
        <v>F23</v>
      </c>
      <c r="J5307" t="str">
        <f t="shared" si="1438"/>
        <v>F24</v>
      </c>
      <c r="K5307">
        <f t="shared" si="1439"/>
        <v>744</v>
      </c>
      <c r="M5307" t="str">
        <f t="shared" si="1434"/>
        <v>Feuil1!F23</v>
      </c>
      <c r="N5307" t="str">
        <f t="shared" si="1435"/>
        <v>Feuil1!F24</v>
      </c>
      <c r="O5307">
        <f t="shared" ca="1" si="1432"/>
        <v>29759.461021505376</v>
      </c>
      <c r="R5307">
        <v>0</v>
      </c>
      <c r="T5307">
        <f t="shared" ca="1" si="1433"/>
        <v>0</v>
      </c>
    </row>
    <row r="5308" spans="1:20">
      <c r="A5308">
        <f t="shared" si="1427"/>
        <v>5304</v>
      </c>
      <c r="B5308">
        <f t="shared" si="1428"/>
        <v>192</v>
      </c>
      <c r="C5308">
        <f t="shared" si="1429"/>
        <v>8</v>
      </c>
      <c r="D5308" t="s">
        <v>7</v>
      </c>
      <c r="E5308">
        <f t="shared" si="1440"/>
        <v>24</v>
      </c>
      <c r="F5308">
        <f t="shared" si="1441"/>
        <v>8</v>
      </c>
      <c r="G5308">
        <f t="shared" si="1436"/>
        <v>2011</v>
      </c>
      <c r="I5308" t="str">
        <f t="shared" si="1437"/>
        <v>F23</v>
      </c>
      <c r="J5308" t="str">
        <f t="shared" si="1438"/>
        <v>F24</v>
      </c>
      <c r="K5308">
        <f t="shared" si="1439"/>
        <v>744</v>
      </c>
      <c r="M5308" t="str">
        <f t="shared" si="1434"/>
        <v>Feuil1!F23</v>
      </c>
      <c r="N5308" t="str">
        <f t="shared" si="1435"/>
        <v>Feuil1!F24</v>
      </c>
      <c r="O5308">
        <f t="shared" ca="1" si="1432"/>
        <v>29759.903225806451</v>
      </c>
      <c r="R5308">
        <v>0</v>
      </c>
      <c r="T5308">
        <f t="shared" ca="1" si="1433"/>
        <v>0</v>
      </c>
    </row>
    <row r="5309" spans="1:20">
      <c r="A5309">
        <f t="shared" si="1427"/>
        <v>5305</v>
      </c>
      <c r="B5309">
        <f t="shared" si="1428"/>
        <v>193</v>
      </c>
      <c r="C5309">
        <f t="shared" si="1429"/>
        <v>8</v>
      </c>
      <c r="D5309" t="s">
        <v>7</v>
      </c>
      <c r="E5309">
        <v>1</v>
      </c>
      <c r="F5309">
        <f>F5308+1</f>
        <v>9</v>
      </c>
      <c r="G5309">
        <f t="shared" si="1436"/>
        <v>2011</v>
      </c>
      <c r="I5309" t="str">
        <f t="shared" si="1437"/>
        <v>F23</v>
      </c>
      <c r="J5309" t="str">
        <f t="shared" si="1438"/>
        <v>F24</v>
      </c>
      <c r="K5309">
        <f t="shared" si="1439"/>
        <v>744</v>
      </c>
      <c r="M5309" t="str">
        <f t="shared" si="1434"/>
        <v>Feuil1!F23</v>
      </c>
      <c r="N5309" t="str">
        <f t="shared" si="1435"/>
        <v>Feuil1!F24</v>
      </c>
      <c r="O5309">
        <f t="shared" ca="1" si="1432"/>
        <v>29760.345430107525</v>
      </c>
      <c r="R5309">
        <v>0</v>
      </c>
      <c r="T5309">
        <f t="shared" ca="1" si="1433"/>
        <v>0</v>
      </c>
    </row>
    <row r="5310" spans="1:20">
      <c r="A5310">
        <f t="shared" si="1427"/>
        <v>5306</v>
      </c>
      <c r="B5310">
        <f t="shared" si="1428"/>
        <v>194</v>
      </c>
      <c r="C5310">
        <f t="shared" si="1429"/>
        <v>8</v>
      </c>
      <c r="D5310" t="s">
        <v>7</v>
      </c>
      <c r="E5310">
        <f>E5309+1</f>
        <v>2</v>
      </c>
      <c r="F5310">
        <f>F5309</f>
        <v>9</v>
      </c>
      <c r="G5310">
        <f t="shared" si="1436"/>
        <v>2011</v>
      </c>
      <c r="I5310" t="str">
        <f t="shared" si="1437"/>
        <v>F23</v>
      </c>
      <c r="J5310" t="str">
        <f t="shared" si="1438"/>
        <v>F24</v>
      </c>
      <c r="K5310">
        <f t="shared" si="1439"/>
        <v>744</v>
      </c>
      <c r="M5310" t="str">
        <f t="shared" si="1434"/>
        <v>Feuil1!F23</v>
      </c>
      <c r="N5310" t="str">
        <f t="shared" si="1435"/>
        <v>Feuil1!F24</v>
      </c>
      <c r="O5310">
        <f t="shared" ca="1" si="1432"/>
        <v>29760.787634408603</v>
      </c>
      <c r="R5310">
        <v>0</v>
      </c>
      <c r="T5310">
        <f t="shared" ca="1" si="1433"/>
        <v>0</v>
      </c>
    </row>
    <row r="5311" spans="1:20">
      <c r="A5311">
        <f t="shared" ref="A5311:A5374" si="1442">A5310+1</f>
        <v>5307</v>
      </c>
      <c r="B5311">
        <f t="shared" ref="B5311:B5374" si="1443">B5310+1</f>
        <v>195</v>
      </c>
      <c r="C5311">
        <f t="shared" ref="C5311:C5374" si="1444">C5310</f>
        <v>8</v>
      </c>
      <c r="D5311" t="s">
        <v>7</v>
      </c>
      <c r="E5311">
        <f t="shared" ref="E5311:E5332" si="1445">E5310+1</f>
        <v>3</v>
      </c>
      <c r="F5311">
        <f t="shared" ref="F5311:F5332" si="1446">F5310</f>
        <v>9</v>
      </c>
      <c r="G5311">
        <f t="shared" si="1436"/>
        <v>2011</v>
      </c>
      <c r="I5311" t="str">
        <f t="shared" si="1437"/>
        <v>F23</v>
      </c>
      <c r="J5311" t="str">
        <f t="shared" si="1438"/>
        <v>F24</v>
      </c>
      <c r="K5311">
        <f t="shared" si="1439"/>
        <v>744</v>
      </c>
      <c r="M5311" t="str">
        <f t="shared" si="1434"/>
        <v>Feuil1!F23</v>
      </c>
      <c r="N5311" t="str">
        <f t="shared" si="1435"/>
        <v>Feuil1!F24</v>
      </c>
      <c r="O5311">
        <f t="shared" ca="1" si="1432"/>
        <v>29761.229838709678</v>
      </c>
      <c r="R5311">
        <v>0</v>
      </c>
      <c r="T5311">
        <f t="shared" ca="1" si="1433"/>
        <v>0</v>
      </c>
    </row>
    <row r="5312" spans="1:20">
      <c r="A5312">
        <f t="shared" si="1442"/>
        <v>5308</v>
      </c>
      <c r="B5312">
        <f t="shared" si="1443"/>
        <v>196</v>
      </c>
      <c r="C5312">
        <f t="shared" si="1444"/>
        <v>8</v>
      </c>
      <c r="D5312" t="s">
        <v>7</v>
      </c>
      <c r="E5312">
        <f t="shared" si="1445"/>
        <v>4</v>
      </c>
      <c r="F5312">
        <f t="shared" si="1446"/>
        <v>9</v>
      </c>
      <c r="G5312">
        <f t="shared" si="1436"/>
        <v>2011</v>
      </c>
      <c r="I5312" t="str">
        <f t="shared" si="1437"/>
        <v>F23</v>
      </c>
      <c r="J5312" t="str">
        <f t="shared" si="1438"/>
        <v>F24</v>
      </c>
      <c r="K5312">
        <f t="shared" si="1439"/>
        <v>744</v>
      </c>
      <c r="M5312" t="str">
        <f t="shared" si="1434"/>
        <v>Feuil1!F23</v>
      </c>
      <c r="N5312" t="str">
        <f t="shared" si="1435"/>
        <v>Feuil1!F24</v>
      </c>
      <c r="O5312">
        <f t="shared" ca="1" si="1432"/>
        <v>29761.672043010753</v>
      </c>
      <c r="R5312">
        <v>0</v>
      </c>
      <c r="T5312">
        <f t="shared" ca="1" si="1433"/>
        <v>0</v>
      </c>
    </row>
    <row r="5313" spans="1:20">
      <c r="A5313">
        <f t="shared" si="1442"/>
        <v>5309</v>
      </c>
      <c r="B5313">
        <f t="shared" si="1443"/>
        <v>197</v>
      </c>
      <c r="C5313">
        <f t="shared" si="1444"/>
        <v>8</v>
      </c>
      <c r="D5313" t="s">
        <v>7</v>
      </c>
      <c r="E5313">
        <f t="shared" si="1445"/>
        <v>5</v>
      </c>
      <c r="F5313">
        <f t="shared" si="1446"/>
        <v>9</v>
      </c>
      <c r="G5313">
        <f t="shared" si="1436"/>
        <v>2011</v>
      </c>
      <c r="I5313" t="str">
        <f t="shared" si="1437"/>
        <v>F23</v>
      </c>
      <c r="J5313" t="str">
        <f t="shared" si="1438"/>
        <v>F24</v>
      </c>
      <c r="K5313">
        <f t="shared" si="1439"/>
        <v>744</v>
      </c>
      <c r="M5313" t="str">
        <f t="shared" si="1434"/>
        <v>Feuil1!F23</v>
      </c>
      <c r="N5313" t="str">
        <f t="shared" si="1435"/>
        <v>Feuil1!F24</v>
      </c>
      <c r="O5313">
        <f t="shared" ca="1" si="1432"/>
        <v>29762.114247311827</v>
      </c>
      <c r="R5313">
        <v>0</v>
      </c>
      <c r="T5313">
        <f t="shared" ca="1" si="1433"/>
        <v>0</v>
      </c>
    </row>
    <row r="5314" spans="1:20">
      <c r="A5314">
        <f t="shared" si="1442"/>
        <v>5310</v>
      </c>
      <c r="B5314">
        <f t="shared" si="1443"/>
        <v>198</v>
      </c>
      <c r="C5314">
        <f t="shared" si="1444"/>
        <v>8</v>
      </c>
      <c r="D5314" t="s">
        <v>7</v>
      </c>
      <c r="E5314">
        <f t="shared" si="1445"/>
        <v>6</v>
      </c>
      <c r="F5314">
        <f t="shared" si="1446"/>
        <v>9</v>
      </c>
      <c r="G5314">
        <f t="shared" si="1436"/>
        <v>2011</v>
      </c>
      <c r="I5314" t="str">
        <f t="shared" si="1437"/>
        <v>F23</v>
      </c>
      <c r="J5314" t="str">
        <f t="shared" si="1438"/>
        <v>F24</v>
      </c>
      <c r="K5314">
        <f t="shared" si="1439"/>
        <v>744</v>
      </c>
      <c r="M5314" t="str">
        <f t="shared" si="1434"/>
        <v>Feuil1!F23</v>
      </c>
      <c r="N5314" t="str">
        <f t="shared" si="1435"/>
        <v>Feuil1!F24</v>
      </c>
      <c r="O5314">
        <f t="shared" ca="1" si="1432"/>
        <v>29762.556451612902</v>
      </c>
      <c r="R5314">
        <v>3.75</v>
      </c>
      <c r="T5314">
        <f t="shared" ca="1" si="1433"/>
        <v>1.2599724106686336E-4</v>
      </c>
    </row>
    <row r="5315" spans="1:20">
      <c r="A5315">
        <f t="shared" si="1442"/>
        <v>5311</v>
      </c>
      <c r="B5315">
        <f t="shared" si="1443"/>
        <v>199</v>
      </c>
      <c r="C5315">
        <f t="shared" si="1444"/>
        <v>8</v>
      </c>
      <c r="D5315" t="s">
        <v>7</v>
      </c>
      <c r="E5315">
        <f t="shared" si="1445"/>
        <v>7</v>
      </c>
      <c r="F5315">
        <f t="shared" si="1446"/>
        <v>9</v>
      </c>
      <c r="G5315">
        <f t="shared" si="1436"/>
        <v>2011</v>
      </c>
      <c r="I5315" t="str">
        <f t="shared" si="1437"/>
        <v>F23</v>
      </c>
      <c r="J5315" t="str">
        <f t="shared" si="1438"/>
        <v>F24</v>
      </c>
      <c r="K5315">
        <f t="shared" si="1439"/>
        <v>744</v>
      </c>
      <c r="M5315" t="str">
        <f t="shared" si="1434"/>
        <v>Feuil1!F23</v>
      </c>
      <c r="N5315" t="str">
        <f t="shared" si="1435"/>
        <v>Feuil1!F24</v>
      </c>
      <c r="O5315">
        <f t="shared" ca="1" si="1432"/>
        <v>29762.99865591398</v>
      </c>
      <c r="R5315">
        <v>434.75</v>
      </c>
      <c r="T5315">
        <f t="shared" ca="1" si="1433"/>
        <v>1.4607063119751011E-2</v>
      </c>
    </row>
    <row r="5316" spans="1:20">
      <c r="A5316">
        <f t="shared" si="1442"/>
        <v>5312</v>
      </c>
      <c r="B5316">
        <f t="shared" si="1443"/>
        <v>200</v>
      </c>
      <c r="C5316">
        <f t="shared" si="1444"/>
        <v>8</v>
      </c>
      <c r="D5316" t="s">
        <v>7</v>
      </c>
      <c r="E5316">
        <f t="shared" si="1445"/>
        <v>8</v>
      </c>
      <c r="F5316">
        <f t="shared" si="1446"/>
        <v>9</v>
      </c>
      <c r="G5316">
        <f t="shared" si="1436"/>
        <v>2011</v>
      </c>
      <c r="I5316" t="str">
        <f t="shared" si="1437"/>
        <v>F23</v>
      </c>
      <c r="J5316" t="str">
        <f t="shared" si="1438"/>
        <v>F24</v>
      </c>
      <c r="K5316">
        <f t="shared" si="1439"/>
        <v>744</v>
      </c>
      <c r="M5316" t="str">
        <f t="shared" si="1434"/>
        <v>Feuil1!F23</v>
      </c>
      <c r="N5316" t="str">
        <f t="shared" si="1435"/>
        <v>Feuil1!F24</v>
      </c>
      <c r="O5316">
        <f t="shared" ca="1" si="1432"/>
        <v>29763.440860215054</v>
      </c>
      <c r="R5316">
        <v>2318.6750000000002</v>
      </c>
      <c r="T5316">
        <f t="shared" ca="1" si="1433"/>
        <v>7.790345917630058E-2</v>
      </c>
    </row>
    <row r="5317" spans="1:20">
      <c r="A5317">
        <f t="shared" si="1442"/>
        <v>5313</v>
      </c>
      <c r="B5317">
        <f t="shared" si="1443"/>
        <v>201</v>
      </c>
      <c r="C5317">
        <f t="shared" si="1444"/>
        <v>8</v>
      </c>
      <c r="D5317" t="s">
        <v>7</v>
      </c>
      <c r="E5317">
        <f t="shared" si="1445"/>
        <v>9</v>
      </c>
      <c r="F5317">
        <f t="shared" si="1446"/>
        <v>9</v>
      </c>
      <c r="G5317">
        <f t="shared" si="1436"/>
        <v>2011</v>
      </c>
      <c r="I5317" t="str">
        <f t="shared" si="1437"/>
        <v>F23</v>
      </c>
      <c r="J5317" t="str">
        <f t="shared" si="1438"/>
        <v>F24</v>
      </c>
      <c r="K5317">
        <f t="shared" si="1439"/>
        <v>744</v>
      </c>
      <c r="M5317" t="str">
        <f t="shared" si="1434"/>
        <v>Feuil1!F23</v>
      </c>
      <c r="N5317" t="str">
        <f t="shared" si="1435"/>
        <v>Feuil1!F24</v>
      </c>
      <c r="O5317">
        <f t="shared" ca="1" si="1432"/>
        <v>29763.883064516129</v>
      </c>
      <c r="R5317">
        <v>5677.5</v>
      </c>
      <c r="T5317">
        <f t="shared" ca="1" si="1433"/>
        <v>0.19075132057512331</v>
      </c>
    </row>
    <row r="5318" spans="1:20">
      <c r="A5318">
        <f t="shared" si="1442"/>
        <v>5314</v>
      </c>
      <c r="B5318">
        <f t="shared" si="1443"/>
        <v>202</v>
      </c>
      <c r="C5318">
        <f t="shared" si="1444"/>
        <v>8</v>
      </c>
      <c r="D5318" t="s">
        <v>7</v>
      </c>
      <c r="E5318">
        <f t="shared" si="1445"/>
        <v>10</v>
      </c>
      <c r="F5318">
        <f t="shared" si="1446"/>
        <v>9</v>
      </c>
      <c r="G5318">
        <f t="shared" si="1436"/>
        <v>2011</v>
      </c>
      <c r="I5318" t="str">
        <f t="shared" si="1437"/>
        <v>F23</v>
      </c>
      <c r="J5318" t="str">
        <f t="shared" si="1438"/>
        <v>F24</v>
      </c>
      <c r="K5318">
        <f t="shared" si="1439"/>
        <v>744</v>
      </c>
      <c r="M5318" t="str">
        <f t="shared" si="1434"/>
        <v>Feuil1!F23</v>
      </c>
      <c r="N5318" t="str">
        <f t="shared" si="1435"/>
        <v>Feuil1!F24</v>
      </c>
      <c r="O5318">
        <f t="shared" ca="1" si="1432"/>
        <v>29764.325268817203</v>
      </c>
      <c r="R5318">
        <v>9182.4249999999993</v>
      </c>
      <c r="T5318">
        <f t="shared" ca="1" si="1433"/>
        <v>0.30850438963654347</v>
      </c>
    </row>
    <row r="5319" spans="1:20">
      <c r="A5319">
        <f t="shared" si="1442"/>
        <v>5315</v>
      </c>
      <c r="B5319">
        <f t="shared" si="1443"/>
        <v>203</v>
      </c>
      <c r="C5319">
        <f t="shared" si="1444"/>
        <v>8</v>
      </c>
      <c r="D5319" t="s">
        <v>7</v>
      </c>
      <c r="E5319">
        <f t="shared" si="1445"/>
        <v>11</v>
      </c>
      <c r="F5319">
        <f t="shared" si="1446"/>
        <v>9</v>
      </c>
      <c r="G5319">
        <f t="shared" si="1436"/>
        <v>2011</v>
      </c>
      <c r="I5319" t="str">
        <f t="shared" si="1437"/>
        <v>F23</v>
      </c>
      <c r="J5319" t="str">
        <f t="shared" si="1438"/>
        <v>F24</v>
      </c>
      <c r="K5319">
        <f t="shared" si="1439"/>
        <v>744</v>
      </c>
      <c r="M5319" t="str">
        <f t="shared" si="1434"/>
        <v>Feuil1!F23</v>
      </c>
      <c r="N5319" t="str">
        <f t="shared" si="1435"/>
        <v>Feuil1!F24</v>
      </c>
      <c r="O5319">
        <f t="shared" ca="1" si="1432"/>
        <v>29764.767473118278</v>
      </c>
      <c r="R5319">
        <v>11996.375</v>
      </c>
      <c r="T5319">
        <f t="shared" ca="1" si="1433"/>
        <v>0.40303943280707277</v>
      </c>
    </row>
    <row r="5320" spans="1:20">
      <c r="A5320">
        <f t="shared" si="1442"/>
        <v>5316</v>
      </c>
      <c r="B5320">
        <f t="shared" si="1443"/>
        <v>204</v>
      </c>
      <c r="C5320">
        <f t="shared" si="1444"/>
        <v>8</v>
      </c>
      <c r="D5320" t="s">
        <v>7</v>
      </c>
      <c r="E5320">
        <f t="shared" si="1445"/>
        <v>12</v>
      </c>
      <c r="F5320">
        <f t="shared" si="1446"/>
        <v>9</v>
      </c>
      <c r="G5320">
        <f t="shared" si="1436"/>
        <v>2011</v>
      </c>
      <c r="I5320" t="str">
        <f t="shared" si="1437"/>
        <v>F23</v>
      </c>
      <c r="J5320" t="str">
        <f t="shared" si="1438"/>
        <v>F24</v>
      </c>
      <c r="K5320">
        <f t="shared" si="1439"/>
        <v>744</v>
      </c>
      <c r="M5320" t="str">
        <f t="shared" si="1434"/>
        <v>Feuil1!F23</v>
      </c>
      <c r="N5320" t="str">
        <f t="shared" si="1435"/>
        <v>Feuil1!F24</v>
      </c>
      <c r="O5320">
        <f t="shared" ca="1" si="1432"/>
        <v>29765.209677419356</v>
      </c>
      <c r="R5320">
        <v>14054.150000000001</v>
      </c>
      <c r="T5320">
        <f t="shared" ca="1" si="1433"/>
        <v>0.47216700813842533</v>
      </c>
    </row>
    <row r="5321" spans="1:20">
      <c r="A5321">
        <f t="shared" si="1442"/>
        <v>5317</v>
      </c>
      <c r="B5321">
        <f t="shared" si="1443"/>
        <v>205</v>
      </c>
      <c r="C5321">
        <f t="shared" si="1444"/>
        <v>8</v>
      </c>
      <c r="D5321" t="s">
        <v>7</v>
      </c>
      <c r="E5321">
        <f t="shared" si="1445"/>
        <v>13</v>
      </c>
      <c r="F5321">
        <f t="shared" si="1446"/>
        <v>9</v>
      </c>
      <c r="G5321">
        <f t="shared" si="1436"/>
        <v>2011</v>
      </c>
      <c r="I5321" t="str">
        <f t="shared" si="1437"/>
        <v>F23</v>
      </c>
      <c r="J5321" t="str">
        <f t="shared" si="1438"/>
        <v>F24</v>
      </c>
      <c r="K5321">
        <f t="shared" si="1439"/>
        <v>744</v>
      </c>
      <c r="M5321" t="str">
        <f t="shared" si="1434"/>
        <v>Feuil1!F23</v>
      </c>
      <c r="N5321" t="str">
        <f t="shared" si="1435"/>
        <v>Feuil1!F24</v>
      </c>
      <c r="O5321">
        <f t="shared" ca="1" si="1432"/>
        <v>29765.651881720431</v>
      </c>
      <c r="R5321">
        <v>14813.3</v>
      </c>
      <c r="T5321">
        <f t="shared" ca="1" si="1433"/>
        <v>0.49766422246902264</v>
      </c>
    </row>
    <row r="5322" spans="1:20">
      <c r="A5322">
        <f t="shared" si="1442"/>
        <v>5318</v>
      </c>
      <c r="B5322">
        <f t="shared" si="1443"/>
        <v>206</v>
      </c>
      <c r="C5322">
        <f t="shared" si="1444"/>
        <v>8</v>
      </c>
      <c r="D5322" t="s">
        <v>7</v>
      </c>
      <c r="E5322">
        <f t="shared" si="1445"/>
        <v>14</v>
      </c>
      <c r="F5322">
        <f t="shared" si="1446"/>
        <v>9</v>
      </c>
      <c r="G5322">
        <f t="shared" si="1436"/>
        <v>2011</v>
      </c>
      <c r="I5322" t="str">
        <f t="shared" si="1437"/>
        <v>F23</v>
      </c>
      <c r="J5322" t="str">
        <f t="shared" si="1438"/>
        <v>F24</v>
      </c>
      <c r="K5322">
        <f t="shared" si="1439"/>
        <v>744</v>
      </c>
      <c r="M5322" t="str">
        <f t="shared" si="1434"/>
        <v>Feuil1!F23</v>
      </c>
      <c r="N5322" t="str">
        <f t="shared" si="1435"/>
        <v>Feuil1!F24</v>
      </c>
      <c r="O5322">
        <f t="shared" ca="1" si="1432"/>
        <v>29766.094086021505</v>
      </c>
      <c r="R5322">
        <v>14699.75</v>
      </c>
      <c r="T5322">
        <f t="shared" ca="1" si="1433"/>
        <v>0.49384208615073782</v>
      </c>
    </row>
    <row r="5323" spans="1:20">
      <c r="A5323">
        <f t="shared" si="1442"/>
        <v>5319</v>
      </c>
      <c r="B5323">
        <f t="shared" si="1443"/>
        <v>207</v>
      </c>
      <c r="C5323">
        <f t="shared" si="1444"/>
        <v>8</v>
      </c>
      <c r="D5323" t="s">
        <v>7</v>
      </c>
      <c r="E5323">
        <f t="shared" si="1445"/>
        <v>15</v>
      </c>
      <c r="F5323">
        <f t="shared" si="1446"/>
        <v>9</v>
      </c>
      <c r="G5323">
        <f t="shared" si="1436"/>
        <v>2011</v>
      </c>
      <c r="I5323" t="str">
        <f t="shared" si="1437"/>
        <v>F23</v>
      </c>
      <c r="J5323" t="str">
        <f t="shared" si="1438"/>
        <v>F24</v>
      </c>
      <c r="K5323">
        <f t="shared" si="1439"/>
        <v>744</v>
      </c>
      <c r="M5323" t="str">
        <f t="shared" si="1434"/>
        <v>Feuil1!F23</v>
      </c>
      <c r="N5323" t="str">
        <f t="shared" si="1435"/>
        <v>Feuil1!F24</v>
      </c>
      <c r="O5323">
        <f t="shared" ca="1" si="1432"/>
        <v>29766.53629032258</v>
      </c>
      <c r="R5323">
        <v>14073.825000000001</v>
      </c>
      <c r="T5323">
        <f t="shared" ca="1" si="1433"/>
        <v>0.47280694208870894</v>
      </c>
    </row>
    <row r="5324" spans="1:20">
      <c r="A5324">
        <f t="shared" si="1442"/>
        <v>5320</v>
      </c>
      <c r="B5324">
        <f t="shared" si="1443"/>
        <v>208</v>
      </c>
      <c r="C5324">
        <f t="shared" si="1444"/>
        <v>8</v>
      </c>
      <c r="D5324" t="s">
        <v>7</v>
      </c>
      <c r="E5324">
        <f t="shared" si="1445"/>
        <v>16</v>
      </c>
      <c r="F5324">
        <f t="shared" si="1446"/>
        <v>9</v>
      </c>
      <c r="G5324">
        <f t="shared" si="1436"/>
        <v>2011</v>
      </c>
      <c r="I5324" t="str">
        <f t="shared" si="1437"/>
        <v>F23</v>
      </c>
      <c r="J5324" t="str">
        <f t="shared" si="1438"/>
        <v>F24</v>
      </c>
      <c r="K5324">
        <f t="shared" si="1439"/>
        <v>744</v>
      </c>
      <c r="M5324" t="str">
        <f t="shared" si="1434"/>
        <v>Feuil1!F23</v>
      </c>
      <c r="N5324" t="str">
        <f t="shared" si="1435"/>
        <v>Feuil1!F24</v>
      </c>
      <c r="O5324">
        <f t="shared" ca="1" si="1432"/>
        <v>29766.978494623654</v>
      </c>
      <c r="R5324">
        <v>12900.550000000001</v>
      </c>
      <c r="T5324">
        <f t="shared" ca="1" si="1433"/>
        <v>0.43338459771219395</v>
      </c>
    </row>
    <row r="5325" spans="1:20">
      <c r="A5325">
        <f t="shared" si="1442"/>
        <v>5321</v>
      </c>
      <c r="B5325">
        <f t="shared" si="1443"/>
        <v>209</v>
      </c>
      <c r="C5325">
        <f t="shared" si="1444"/>
        <v>8</v>
      </c>
      <c r="D5325" t="s">
        <v>7</v>
      </c>
      <c r="E5325">
        <f t="shared" si="1445"/>
        <v>17</v>
      </c>
      <c r="F5325">
        <f t="shared" si="1446"/>
        <v>9</v>
      </c>
      <c r="G5325">
        <f t="shared" si="1436"/>
        <v>2011</v>
      </c>
      <c r="I5325" t="str">
        <f t="shared" si="1437"/>
        <v>F23</v>
      </c>
      <c r="J5325" t="str">
        <f t="shared" si="1438"/>
        <v>F24</v>
      </c>
      <c r="K5325">
        <f t="shared" si="1439"/>
        <v>744</v>
      </c>
      <c r="M5325" t="str">
        <f t="shared" si="1434"/>
        <v>Feuil1!F23</v>
      </c>
      <c r="N5325" t="str">
        <f t="shared" si="1435"/>
        <v>Feuil1!F24</v>
      </c>
      <c r="O5325">
        <f t="shared" ca="1" si="1432"/>
        <v>29767.420698924732</v>
      </c>
      <c r="R5325">
        <v>10734.125</v>
      </c>
      <c r="T5325">
        <f t="shared" ca="1" si="1433"/>
        <v>0.36059976806750144</v>
      </c>
    </row>
    <row r="5326" spans="1:20">
      <c r="A5326">
        <f t="shared" si="1442"/>
        <v>5322</v>
      </c>
      <c r="B5326">
        <f t="shared" si="1443"/>
        <v>210</v>
      </c>
      <c r="C5326">
        <f t="shared" si="1444"/>
        <v>8</v>
      </c>
      <c r="D5326" t="s">
        <v>7</v>
      </c>
      <c r="E5326">
        <f t="shared" si="1445"/>
        <v>18</v>
      </c>
      <c r="F5326">
        <f t="shared" si="1446"/>
        <v>9</v>
      </c>
      <c r="G5326">
        <f t="shared" si="1436"/>
        <v>2011</v>
      </c>
      <c r="I5326" t="str">
        <f t="shared" si="1437"/>
        <v>F23</v>
      </c>
      <c r="J5326" t="str">
        <f t="shared" si="1438"/>
        <v>F24</v>
      </c>
      <c r="K5326">
        <f t="shared" si="1439"/>
        <v>744</v>
      </c>
      <c r="M5326" t="str">
        <f t="shared" si="1434"/>
        <v>Feuil1!F23</v>
      </c>
      <c r="N5326" t="str">
        <f t="shared" si="1435"/>
        <v>Feuil1!F24</v>
      </c>
      <c r="O5326">
        <f t="shared" ca="1" si="1432"/>
        <v>29767.862903225807</v>
      </c>
      <c r="R5326">
        <v>7935.55</v>
      </c>
      <c r="T5326">
        <f t="shared" ca="1" si="1433"/>
        <v>0.26658111218121949</v>
      </c>
    </row>
    <row r="5327" spans="1:20">
      <c r="A5327">
        <f t="shared" si="1442"/>
        <v>5323</v>
      </c>
      <c r="B5327">
        <f t="shared" si="1443"/>
        <v>211</v>
      </c>
      <c r="C5327">
        <f t="shared" si="1444"/>
        <v>8</v>
      </c>
      <c r="D5327" t="s">
        <v>7</v>
      </c>
      <c r="E5327">
        <f t="shared" si="1445"/>
        <v>19</v>
      </c>
      <c r="F5327">
        <f t="shared" si="1446"/>
        <v>9</v>
      </c>
      <c r="G5327">
        <f t="shared" si="1436"/>
        <v>2011</v>
      </c>
      <c r="I5327" t="str">
        <f t="shared" si="1437"/>
        <v>F23</v>
      </c>
      <c r="J5327" t="str">
        <f t="shared" si="1438"/>
        <v>F24</v>
      </c>
      <c r="K5327">
        <f t="shared" si="1439"/>
        <v>744</v>
      </c>
      <c r="M5327" t="str">
        <f t="shared" si="1434"/>
        <v>Feuil1!F23</v>
      </c>
      <c r="N5327" t="str">
        <f t="shared" si="1435"/>
        <v>Feuil1!F24</v>
      </c>
      <c r="O5327">
        <f t="shared" ca="1" si="1432"/>
        <v>29768.305107526881</v>
      </c>
      <c r="R5327">
        <v>4747.75</v>
      </c>
      <c r="T5327">
        <f t="shared" ca="1" si="1433"/>
        <v>0.15949010139645259</v>
      </c>
    </row>
    <row r="5328" spans="1:20">
      <c r="A5328">
        <f t="shared" si="1442"/>
        <v>5324</v>
      </c>
      <c r="B5328">
        <f t="shared" si="1443"/>
        <v>212</v>
      </c>
      <c r="C5328">
        <f t="shared" si="1444"/>
        <v>8</v>
      </c>
      <c r="D5328" t="s">
        <v>7</v>
      </c>
      <c r="E5328">
        <f t="shared" si="1445"/>
        <v>20</v>
      </c>
      <c r="F5328">
        <f t="shared" si="1446"/>
        <v>9</v>
      </c>
      <c r="G5328">
        <f t="shared" si="1436"/>
        <v>2011</v>
      </c>
      <c r="I5328" t="str">
        <f t="shared" si="1437"/>
        <v>F23</v>
      </c>
      <c r="J5328" t="str">
        <f t="shared" si="1438"/>
        <v>F24</v>
      </c>
      <c r="K5328">
        <f t="shared" si="1439"/>
        <v>744</v>
      </c>
      <c r="M5328" t="str">
        <f t="shared" si="1434"/>
        <v>Feuil1!F23</v>
      </c>
      <c r="N5328" t="str">
        <f t="shared" si="1435"/>
        <v>Feuil1!F24</v>
      </c>
      <c r="O5328">
        <f t="shared" ca="1" si="1432"/>
        <v>29768.747311827956</v>
      </c>
      <c r="R5328">
        <v>1931.15</v>
      </c>
      <c r="T5328">
        <f t="shared" ca="1" si="1433"/>
        <v>6.487172536254826E-2</v>
      </c>
    </row>
    <row r="5329" spans="1:20">
      <c r="A5329">
        <f t="shared" si="1442"/>
        <v>5325</v>
      </c>
      <c r="B5329">
        <f t="shared" si="1443"/>
        <v>213</v>
      </c>
      <c r="C5329">
        <f t="shared" si="1444"/>
        <v>8</v>
      </c>
      <c r="D5329" t="s">
        <v>7</v>
      </c>
      <c r="E5329">
        <f t="shared" si="1445"/>
        <v>21</v>
      </c>
      <c r="F5329">
        <f t="shared" si="1446"/>
        <v>9</v>
      </c>
      <c r="G5329">
        <f t="shared" si="1436"/>
        <v>2011</v>
      </c>
      <c r="I5329" t="str">
        <f t="shared" si="1437"/>
        <v>F23</v>
      </c>
      <c r="J5329" t="str">
        <f t="shared" si="1438"/>
        <v>F24</v>
      </c>
      <c r="K5329">
        <f t="shared" si="1439"/>
        <v>744</v>
      </c>
      <c r="M5329" t="str">
        <f t="shared" si="1434"/>
        <v>Feuil1!F23</v>
      </c>
      <c r="N5329" t="str">
        <f t="shared" si="1435"/>
        <v>Feuil1!F24</v>
      </c>
      <c r="O5329">
        <f t="shared" ca="1" si="1432"/>
        <v>29769.189516129034</v>
      </c>
      <c r="R5329">
        <v>303.77500000000003</v>
      </c>
      <c r="T5329">
        <f t="shared" ca="1" si="1433"/>
        <v>1.0204342306175781E-2</v>
      </c>
    </row>
    <row r="5330" spans="1:20">
      <c r="A5330">
        <f t="shared" si="1442"/>
        <v>5326</v>
      </c>
      <c r="B5330">
        <f t="shared" si="1443"/>
        <v>214</v>
      </c>
      <c r="C5330">
        <f t="shared" si="1444"/>
        <v>8</v>
      </c>
      <c r="D5330" t="s">
        <v>7</v>
      </c>
      <c r="E5330">
        <f t="shared" si="1445"/>
        <v>22</v>
      </c>
      <c r="F5330">
        <f t="shared" si="1446"/>
        <v>9</v>
      </c>
      <c r="G5330">
        <f t="shared" si="1436"/>
        <v>2011</v>
      </c>
      <c r="I5330" t="str">
        <f t="shared" si="1437"/>
        <v>F23</v>
      </c>
      <c r="J5330" t="str">
        <f t="shared" si="1438"/>
        <v>F24</v>
      </c>
      <c r="K5330">
        <f t="shared" si="1439"/>
        <v>744</v>
      </c>
      <c r="M5330" t="str">
        <f t="shared" si="1434"/>
        <v>Feuil1!F23</v>
      </c>
      <c r="N5330" t="str">
        <f t="shared" si="1435"/>
        <v>Feuil1!F24</v>
      </c>
      <c r="O5330">
        <f t="shared" ca="1" si="1432"/>
        <v>29769.631720430109</v>
      </c>
      <c r="R5330">
        <v>2.5000000000000001E-2</v>
      </c>
      <c r="T5330">
        <f t="shared" ca="1" si="1433"/>
        <v>8.3978197092855417E-7</v>
      </c>
    </row>
    <row r="5331" spans="1:20">
      <c r="A5331">
        <f t="shared" si="1442"/>
        <v>5327</v>
      </c>
      <c r="B5331">
        <f t="shared" si="1443"/>
        <v>215</v>
      </c>
      <c r="C5331">
        <f t="shared" si="1444"/>
        <v>8</v>
      </c>
      <c r="D5331" t="s">
        <v>7</v>
      </c>
      <c r="E5331">
        <f t="shared" si="1445"/>
        <v>23</v>
      </c>
      <c r="F5331">
        <f t="shared" si="1446"/>
        <v>9</v>
      </c>
      <c r="G5331">
        <f t="shared" si="1436"/>
        <v>2011</v>
      </c>
      <c r="I5331" t="str">
        <f t="shared" si="1437"/>
        <v>F23</v>
      </c>
      <c r="J5331" t="str">
        <f t="shared" si="1438"/>
        <v>F24</v>
      </c>
      <c r="K5331">
        <f t="shared" si="1439"/>
        <v>744</v>
      </c>
      <c r="M5331" t="str">
        <f t="shared" si="1434"/>
        <v>Feuil1!F23</v>
      </c>
      <c r="N5331" t="str">
        <f t="shared" si="1435"/>
        <v>Feuil1!F24</v>
      </c>
      <c r="O5331">
        <f t="shared" ca="1" si="1432"/>
        <v>29770.073924731183</v>
      </c>
      <c r="R5331">
        <v>0</v>
      </c>
      <c r="T5331">
        <f t="shared" ca="1" si="1433"/>
        <v>0</v>
      </c>
    </row>
    <row r="5332" spans="1:20">
      <c r="A5332">
        <f t="shared" si="1442"/>
        <v>5328</v>
      </c>
      <c r="B5332">
        <f t="shared" si="1443"/>
        <v>216</v>
      </c>
      <c r="C5332">
        <f t="shared" si="1444"/>
        <v>8</v>
      </c>
      <c r="D5332" t="s">
        <v>7</v>
      </c>
      <c r="E5332">
        <f t="shared" si="1445"/>
        <v>24</v>
      </c>
      <c r="F5332">
        <f t="shared" si="1446"/>
        <v>9</v>
      </c>
      <c r="G5332">
        <f t="shared" si="1436"/>
        <v>2011</v>
      </c>
      <c r="I5332" t="str">
        <f t="shared" si="1437"/>
        <v>F23</v>
      </c>
      <c r="J5332" t="str">
        <f t="shared" si="1438"/>
        <v>F24</v>
      </c>
      <c r="K5332">
        <f t="shared" si="1439"/>
        <v>744</v>
      </c>
      <c r="M5332" t="str">
        <f t="shared" si="1434"/>
        <v>Feuil1!F23</v>
      </c>
      <c r="N5332" t="str">
        <f t="shared" si="1435"/>
        <v>Feuil1!F24</v>
      </c>
      <c r="O5332">
        <f t="shared" ca="1" si="1432"/>
        <v>29770.516129032258</v>
      </c>
      <c r="R5332">
        <v>0</v>
      </c>
      <c r="T5332">
        <f t="shared" ca="1" si="1433"/>
        <v>0</v>
      </c>
    </row>
    <row r="5333" spans="1:20">
      <c r="A5333">
        <f t="shared" si="1442"/>
        <v>5329</v>
      </c>
      <c r="B5333">
        <f t="shared" si="1443"/>
        <v>217</v>
      </c>
      <c r="C5333">
        <f t="shared" si="1444"/>
        <v>8</v>
      </c>
      <c r="D5333" t="s">
        <v>7</v>
      </c>
      <c r="E5333">
        <v>1</v>
      </c>
      <c r="F5333">
        <f>F5332+1</f>
        <v>10</v>
      </c>
      <c r="G5333">
        <f t="shared" si="1436"/>
        <v>2011</v>
      </c>
      <c r="I5333" t="str">
        <f t="shared" si="1437"/>
        <v>F23</v>
      </c>
      <c r="J5333" t="str">
        <f t="shared" si="1438"/>
        <v>F24</v>
      </c>
      <c r="K5333">
        <f t="shared" si="1439"/>
        <v>744</v>
      </c>
      <c r="M5333" t="str">
        <f t="shared" si="1434"/>
        <v>Feuil1!F23</v>
      </c>
      <c r="N5333" t="str">
        <f t="shared" si="1435"/>
        <v>Feuil1!F24</v>
      </c>
      <c r="O5333">
        <f t="shared" ca="1" si="1432"/>
        <v>29770.958333333332</v>
      </c>
      <c r="R5333">
        <v>0</v>
      </c>
      <c r="T5333">
        <f t="shared" ca="1" si="1433"/>
        <v>0</v>
      </c>
    </row>
    <row r="5334" spans="1:20">
      <c r="A5334">
        <f t="shared" si="1442"/>
        <v>5330</v>
      </c>
      <c r="B5334">
        <f t="shared" si="1443"/>
        <v>218</v>
      </c>
      <c r="C5334">
        <f t="shared" si="1444"/>
        <v>8</v>
      </c>
      <c r="D5334" t="s">
        <v>7</v>
      </c>
      <c r="E5334">
        <f>E5333+1</f>
        <v>2</v>
      </c>
      <c r="F5334">
        <f>F5333</f>
        <v>10</v>
      </c>
      <c r="G5334">
        <f t="shared" si="1436"/>
        <v>2011</v>
      </c>
      <c r="I5334" t="str">
        <f t="shared" si="1437"/>
        <v>F23</v>
      </c>
      <c r="J5334" t="str">
        <f t="shared" si="1438"/>
        <v>F24</v>
      </c>
      <c r="K5334">
        <f t="shared" si="1439"/>
        <v>744</v>
      </c>
      <c r="M5334" t="str">
        <f t="shared" si="1434"/>
        <v>Feuil1!F23</v>
      </c>
      <c r="N5334" t="str">
        <f t="shared" si="1435"/>
        <v>Feuil1!F24</v>
      </c>
      <c r="O5334">
        <f t="shared" ca="1" si="1432"/>
        <v>29771.40053763441</v>
      </c>
      <c r="R5334">
        <v>0</v>
      </c>
      <c r="T5334">
        <f t="shared" ca="1" si="1433"/>
        <v>0</v>
      </c>
    </row>
    <row r="5335" spans="1:20">
      <c r="A5335">
        <f t="shared" si="1442"/>
        <v>5331</v>
      </c>
      <c r="B5335">
        <f t="shared" si="1443"/>
        <v>219</v>
      </c>
      <c r="C5335">
        <f t="shared" si="1444"/>
        <v>8</v>
      </c>
      <c r="D5335" t="s">
        <v>7</v>
      </c>
      <c r="E5335">
        <f t="shared" ref="E5335:E5356" si="1447">E5334+1</f>
        <v>3</v>
      </c>
      <c r="F5335">
        <f t="shared" ref="F5335:F5356" si="1448">F5334</f>
        <v>10</v>
      </c>
      <c r="G5335">
        <f t="shared" si="1436"/>
        <v>2011</v>
      </c>
      <c r="I5335" t="str">
        <f t="shared" si="1437"/>
        <v>F23</v>
      </c>
      <c r="J5335" t="str">
        <f t="shared" si="1438"/>
        <v>F24</v>
      </c>
      <c r="K5335">
        <f t="shared" si="1439"/>
        <v>744</v>
      </c>
      <c r="M5335" t="str">
        <f t="shared" si="1434"/>
        <v>Feuil1!F23</v>
      </c>
      <c r="N5335" t="str">
        <f t="shared" si="1435"/>
        <v>Feuil1!F24</v>
      </c>
      <c r="O5335">
        <f t="shared" ca="1" si="1432"/>
        <v>29771.842741935485</v>
      </c>
      <c r="R5335">
        <v>0</v>
      </c>
      <c r="T5335">
        <f t="shared" ca="1" si="1433"/>
        <v>0</v>
      </c>
    </row>
    <row r="5336" spans="1:20">
      <c r="A5336">
        <f t="shared" si="1442"/>
        <v>5332</v>
      </c>
      <c r="B5336">
        <f t="shared" si="1443"/>
        <v>220</v>
      </c>
      <c r="C5336">
        <f t="shared" si="1444"/>
        <v>8</v>
      </c>
      <c r="D5336" t="s">
        <v>7</v>
      </c>
      <c r="E5336">
        <f t="shared" si="1447"/>
        <v>4</v>
      </c>
      <c r="F5336">
        <f t="shared" si="1448"/>
        <v>10</v>
      </c>
      <c r="G5336">
        <f t="shared" si="1436"/>
        <v>2011</v>
      </c>
      <c r="I5336" t="str">
        <f t="shared" si="1437"/>
        <v>F23</v>
      </c>
      <c r="J5336" t="str">
        <f t="shared" si="1438"/>
        <v>F24</v>
      </c>
      <c r="K5336">
        <f t="shared" si="1439"/>
        <v>744</v>
      </c>
      <c r="M5336" t="str">
        <f t="shared" si="1434"/>
        <v>Feuil1!F23</v>
      </c>
      <c r="N5336" t="str">
        <f t="shared" si="1435"/>
        <v>Feuil1!F24</v>
      </c>
      <c r="O5336">
        <f t="shared" ca="1" si="1432"/>
        <v>29772.284946236559</v>
      </c>
      <c r="R5336">
        <v>0</v>
      </c>
      <c r="T5336">
        <f t="shared" ca="1" si="1433"/>
        <v>0</v>
      </c>
    </row>
    <row r="5337" spans="1:20">
      <c r="A5337">
        <f t="shared" si="1442"/>
        <v>5333</v>
      </c>
      <c r="B5337">
        <f t="shared" si="1443"/>
        <v>221</v>
      </c>
      <c r="C5337">
        <f t="shared" si="1444"/>
        <v>8</v>
      </c>
      <c r="D5337" t="s">
        <v>7</v>
      </c>
      <c r="E5337">
        <f t="shared" si="1447"/>
        <v>5</v>
      </c>
      <c r="F5337">
        <f t="shared" si="1448"/>
        <v>10</v>
      </c>
      <c r="G5337">
        <f t="shared" si="1436"/>
        <v>2011</v>
      </c>
      <c r="I5337" t="str">
        <f t="shared" si="1437"/>
        <v>F23</v>
      </c>
      <c r="J5337" t="str">
        <f t="shared" si="1438"/>
        <v>F24</v>
      </c>
      <c r="K5337">
        <f t="shared" si="1439"/>
        <v>744</v>
      </c>
      <c r="M5337" t="str">
        <f t="shared" si="1434"/>
        <v>Feuil1!F23</v>
      </c>
      <c r="N5337" t="str">
        <f t="shared" si="1435"/>
        <v>Feuil1!F24</v>
      </c>
      <c r="O5337">
        <f t="shared" ca="1" si="1432"/>
        <v>29772.727150537634</v>
      </c>
      <c r="R5337">
        <v>0</v>
      </c>
      <c r="T5337">
        <f t="shared" ca="1" si="1433"/>
        <v>0</v>
      </c>
    </row>
    <row r="5338" spans="1:20">
      <c r="A5338">
        <f t="shared" si="1442"/>
        <v>5334</v>
      </c>
      <c r="B5338">
        <f t="shared" si="1443"/>
        <v>222</v>
      </c>
      <c r="C5338">
        <f t="shared" si="1444"/>
        <v>8</v>
      </c>
      <c r="D5338" t="s">
        <v>7</v>
      </c>
      <c r="E5338">
        <f t="shared" si="1447"/>
        <v>6</v>
      </c>
      <c r="F5338">
        <f t="shared" si="1448"/>
        <v>10</v>
      </c>
      <c r="G5338">
        <f t="shared" si="1436"/>
        <v>2011</v>
      </c>
      <c r="I5338" t="str">
        <f t="shared" si="1437"/>
        <v>F23</v>
      </c>
      <c r="J5338" t="str">
        <f t="shared" si="1438"/>
        <v>F24</v>
      </c>
      <c r="K5338">
        <f t="shared" si="1439"/>
        <v>744</v>
      </c>
      <c r="M5338" t="str">
        <f t="shared" si="1434"/>
        <v>Feuil1!F23</v>
      </c>
      <c r="N5338" t="str">
        <f t="shared" si="1435"/>
        <v>Feuil1!F24</v>
      </c>
      <c r="O5338">
        <f t="shared" ca="1" si="1432"/>
        <v>29773.169354838708</v>
      </c>
      <c r="R5338">
        <v>3.25</v>
      </c>
      <c r="T5338">
        <f t="shared" ca="1" si="1433"/>
        <v>1.0915868449429328E-4</v>
      </c>
    </row>
    <row r="5339" spans="1:20">
      <c r="A5339">
        <f t="shared" si="1442"/>
        <v>5335</v>
      </c>
      <c r="B5339">
        <f t="shared" si="1443"/>
        <v>223</v>
      </c>
      <c r="C5339">
        <f t="shared" si="1444"/>
        <v>8</v>
      </c>
      <c r="D5339" t="s">
        <v>7</v>
      </c>
      <c r="E5339">
        <f t="shared" si="1447"/>
        <v>7</v>
      </c>
      <c r="F5339">
        <f t="shared" si="1448"/>
        <v>10</v>
      </c>
      <c r="G5339">
        <f t="shared" si="1436"/>
        <v>2011</v>
      </c>
      <c r="I5339" t="str">
        <f t="shared" si="1437"/>
        <v>F23</v>
      </c>
      <c r="J5339" t="str">
        <f t="shared" si="1438"/>
        <v>F24</v>
      </c>
      <c r="K5339">
        <f t="shared" si="1439"/>
        <v>744</v>
      </c>
      <c r="M5339" t="str">
        <f t="shared" si="1434"/>
        <v>Feuil1!F23</v>
      </c>
      <c r="N5339" t="str">
        <f t="shared" si="1435"/>
        <v>Feuil1!F24</v>
      </c>
      <c r="O5339">
        <f t="shared" ca="1" si="1432"/>
        <v>29773.611559139787</v>
      </c>
      <c r="R5339">
        <v>359.82499999999999</v>
      </c>
      <c r="T5339">
        <f t="shared" ca="1" si="1433"/>
        <v>1.2085366240681752E-2</v>
      </c>
    </row>
    <row r="5340" spans="1:20">
      <c r="A5340">
        <f t="shared" si="1442"/>
        <v>5336</v>
      </c>
      <c r="B5340">
        <f t="shared" si="1443"/>
        <v>224</v>
      </c>
      <c r="C5340">
        <f t="shared" si="1444"/>
        <v>8</v>
      </c>
      <c r="D5340" t="s">
        <v>7</v>
      </c>
      <c r="E5340">
        <f t="shared" si="1447"/>
        <v>8</v>
      </c>
      <c r="F5340">
        <f t="shared" si="1448"/>
        <v>10</v>
      </c>
      <c r="G5340">
        <f t="shared" si="1436"/>
        <v>2011</v>
      </c>
      <c r="I5340" t="str">
        <f t="shared" si="1437"/>
        <v>F23</v>
      </c>
      <c r="J5340" t="str">
        <f t="shared" si="1438"/>
        <v>F24</v>
      </c>
      <c r="K5340">
        <f t="shared" si="1439"/>
        <v>744</v>
      </c>
      <c r="M5340" t="str">
        <f t="shared" si="1434"/>
        <v>Feuil1!F23</v>
      </c>
      <c r="N5340" t="str">
        <f t="shared" si="1435"/>
        <v>Feuil1!F24</v>
      </c>
      <c r="O5340">
        <f t="shared" ca="1" si="1432"/>
        <v>29774.053763440861</v>
      </c>
      <c r="R5340">
        <v>2118.75</v>
      </c>
      <c r="T5340">
        <f t="shared" ca="1" si="1433"/>
        <v>7.1160951640437453E-2</v>
      </c>
    </row>
    <row r="5341" spans="1:20">
      <c r="A5341">
        <f t="shared" si="1442"/>
        <v>5337</v>
      </c>
      <c r="B5341">
        <f t="shared" si="1443"/>
        <v>225</v>
      </c>
      <c r="C5341">
        <f t="shared" si="1444"/>
        <v>8</v>
      </c>
      <c r="D5341" t="s">
        <v>7</v>
      </c>
      <c r="E5341">
        <f t="shared" si="1447"/>
        <v>9</v>
      </c>
      <c r="F5341">
        <f t="shared" si="1448"/>
        <v>10</v>
      </c>
      <c r="G5341">
        <f t="shared" si="1436"/>
        <v>2011</v>
      </c>
      <c r="I5341" t="str">
        <f t="shared" si="1437"/>
        <v>F23</v>
      </c>
      <c r="J5341" t="str">
        <f t="shared" si="1438"/>
        <v>F24</v>
      </c>
      <c r="K5341">
        <f t="shared" si="1439"/>
        <v>744</v>
      </c>
      <c r="M5341" t="str">
        <f t="shared" si="1434"/>
        <v>Feuil1!F23</v>
      </c>
      <c r="N5341" t="str">
        <f t="shared" si="1435"/>
        <v>Feuil1!F24</v>
      </c>
      <c r="O5341">
        <f t="shared" ref="O5341:O5404" ca="1" si="1449">INDIRECT(M5341)+B5341*(INDIRECT(N5341)-INDIRECT(M5341))/K5341</f>
        <v>29774.495967741936</v>
      </c>
      <c r="R5341">
        <v>5305.6750000000002</v>
      </c>
      <c r="T5341">
        <f t="shared" ref="T5341:T5404" ca="1" si="1450">(R5341/O5341)</f>
        <v>0.17819529189505795</v>
      </c>
    </row>
    <row r="5342" spans="1:20">
      <c r="A5342">
        <f t="shared" si="1442"/>
        <v>5338</v>
      </c>
      <c r="B5342">
        <f t="shared" si="1443"/>
        <v>226</v>
      </c>
      <c r="C5342">
        <f t="shared" si="1444"/>
        <v>8</v>
      </c>
      <c r="D5342" t="s">
        <v>7</v>
      </c>
      <c r="E5342">
        <f t="shared" si="1447"/>
        <v>10</v>
      </c>
      <c r="F5342">
        <f t="shared" si="1448"/>
        <v>10</v>
      </c>
      <c r="G5342">
        <f t="shared" si="1436"/>
        <v>2011</v>
      </c>
      <c r="I5342" t="str">
        <f t="shared" si="1437"/>
        <v>F23</v>
      </c>
      <c r="J5342" t="str">
        <f t="shared" si="1438"/>
        <v>F24</v>
      </c>
      <c r="K5342">
        <f t="shared" si="1439"/>
        <v>744</v>
      </c>
      <c r="M5342" t="str">
        <f t="shared" ref="M5342:M5405" si="1451">"Feuil1!"&amp;I5342</f>
        <v>Feuil1!F23</v>
      </c>
      <c r="N5342" t="str">
        <f t="shared" ref="N5342:N5405" si="1452">"Feuil1!"&amp;J5342</f>
        <v>Feuil1!F24</v>
      </c>
      <c r="O5342">
        <f t="shared" ca="1" si="1449"/>
        <v>29774.93817204301</v>
      </c>
      <c r="R5342">
        <v>9080.5250000000015</v>
      </c>
      <c r="T5342">
        <f t="shared" ca="1" si="1450"/>
        <v>0.30497208583714552</v>
      </c>
    </row>
    <row r="5343" spans="1:20">
      <c r="A5343">
        <f t="shared" si="1442"/>
        <v>5339</v>
      </c>
      <c r="B5343">
        <f t="shared" si="1443"/>
        <v>227</v>
      </c>
      <c r="C5343">
        <f t="shared" si="1444"/>
        <v>8</v>
      </c>
      <c r="D5343" t="s">
        <v>7</v>
      </c>
      <c r="E5343">
        <f t="shared" si="1447"/>
        <v>11</v>
      </c>
      <c r="F5343">
        <f t="shared" si="1448"/>
        <v>10</v>
      </c>
      <c r="G5343">
        <f t="shared" ref="G5343:G5406" si="1453">G5342</f>
        <v>2011</v>
      </c>
      <c r="I5343" t="str">
        <f t="shared" ref="I5343:I5406" si="1454">I5342</f>
        <v>F23</v>
      </c>
      <c r="J5343" t="str">
        <f t="shared" ref="J5343:J5406" si="1455">J5342</f>
        <v>F24</v>
      </c>
      <c r="K5343">
        <f t="shared" ref="K5343:K5406" si="1456">K5342</f>
        <v>744</v>
      </c>
      <c r="M5343" t="str">
        <f t="shared" si="1451"/>
        <v>Feuil1!F23</v>
      </c>
      <c r="N5343" t="str">
        <f t="shared" si="1452"/>
        <v>Feuil1!F24</v>
      </c>
      <c r="O5343">
        <f t="shared" ca="1" si="1449"/>
        <v>29775.380376344085</v>
      </c>
      <c r="R5343">
        <v>12250.825000000001</v>
      </c>
      <c r="T5343">
        <f t="shared" ca="1" si="1450"/>
        <v>0.4114414272851078</v>
      </c>
    </row>
    <row r="5344" spans="1:20">
      <c r="A5344">
        <f t="shared" si="1442"/>
        <v>5340</v>
      </c>
      <c r="B5344">
        <f t="shared" si="1443"/>
        <v>228</v>
      </c>
      <c r="C5344">
        <f t="shared" si="1444"/>
        <v>8</v>
      </c>
      <c r="D5344" t="s">
        <v>7</v>
      </c>
      <c r="E5344">
        <f t="shared" si="1447"/>
        <v>12</v>
      </c>
      <c r="F5344">
        <f t="shared" si="1448"/>
        <v>10</v>
      </c>
      <c r="G5344">
        <f t="shared" si="1453"/>
        <v>2011</v>
      </c>
      <c r="I5344" t="str">
        <f t="shared" si="1454"/>
        <v>F23</v>
      </c>
      <c r="J5344" t="str">
        <f t="shared" si="1455"/>
        <v>F24</v>
      </c>
      <c r="K5344">
        <f t="shared" si="1456"/>
        <v>744</v>
      </c>
      <c r="M5344" t="str">
        <f t="shared" si="1451"/>
        <v>Feuil1!F23</v>
      </c>
      <c r="N5344" t="str">
        <f t="shared" si="1452"/>
        <v>Feuil1!F24</v>
      </c>
      <c r="O5344">
        <f t="shared" ca="1" si="1449"/>
        <v>29775.822580645163</v>
      </c>
      <c r="R5344">
        <v>13656.4</v>
      </c>
      <c r="T5344">
        <f t="shared" ca="1" si="1450"/>
        <v>0.45864056191941827</v>
      </c>
    </row>
    <row r="5345" spans="1:20">
      <c r="A5345">
        <f t="shared" si="1442"/>
        <v>5341</v>
      </c>
      <c r="B5345">
        <f t="shared" si="1443"/>
        <v>229</v>
      </c>
      <c r="C5345">
        <f t="shared" si="1444"/>
        <v>8</v>
      </c>
      <c r="D5345" t="s">
        <v>7</v>
      </c>
      <c r="E5345">
        <f t="shared" si="1447"/>
        <v>13</v>
      </c>
      <c r="F5345">
        <f t="shared" si="1448"/>
        <v>10</v>
      </c>
      <c r="G5345">
        <f t="shared" si="1453"/>
        <v>2011</v>
      </c>
      <c r="I5345" t="str">
        <f t="shared" si="1454"/>
        <v>F23</v>
      </c>
      <c r="J5345" t="str">
        <f t="shared" si="1455"/>
        <v>F24</v>
      </c>
      <c r="K5345">
        <f t="shared" si="1456"/>
        <v>744</v>
      </c>
      <c r="M5345" t="str">
        <f t="shared" si="1451"/>
        <v>Feuil1!F23</v>
      </c>
      <c r="N5345" t="str">
        <f t="shared" si="1452"/>
        <v>Feuil1!F24</v>
      </c>
      <c r="O5345">
        <f t="shared" ca="1" si="1449"/>
        <v>29776.264784946237</v>
      </c>
      <c r="R5345">
        <v>13651.325000000001</v>
      </c>
      <c r="T5345">
        <f t="shared" ca="1" si="1450"/>
        <v>0.45846331293042497</v>
      </c>
    </row>
    <row r="5346" spans="1:20">
      <c r="A5346">
        <f t="shared" si="1442"/>
        <v>5342</v>
      </c>
      <c r="B5346">
        <f t="shared" si="1443"/>
        <v>230</v>
      </c>
      <c r="C5346">
        <f t="shared" si="1444"/>
        <v>8</v>
      </c>
      <c r="D5346" t="s">
        <v>7</v>
      </c>
      <c r="E5346">
        <f t="shared" si="1447"/>
        <v>14</v>
      </c>
      <c r="F5346">
        <f t="shared" si="1448"/>
        <v>10</v>
      </c>
      <c r="G5346">
        <f t="shared" si="1453"/>
        <v>2011</v>
      </c>
      <c r="I5346" t="str">
        <f t="shared" si="1454"/>
        <v>F23</v>
      </c>
      <c r="J5346" t="str">
        <f t="shared" si="1455"/>
        <v>F24</v>
      </c>
      <c r="K5346">
        <f t="shared" si="1456"/>
        <v>744</v>
      </c>
      <c r="M5346" t="str">
        <f t="shared" si="1451"/>
        <v>Feuil1!F23</v>
      </c>
      <c r="N5346" t="str">
        <f t="shared" si="1452"/>
        <v>Feuil1!F24</v>
      </c>
      <c r="O5346">
        <f t="shared" ca="1" si="1449"/>
        <v>29776.706989247312</v>
      </c>
      <c r="R5346">
        <v>13918.199999999999</v>
      </c>
      <c r="T5346">
        <f t="shared" ca="1" si="1450"/>
        <v>0.46741904687533148</v>
      </c>
    </row>
    <row r="5347" spans="1:20">
      <c r="A5347">
        <f t="shared" si="1442"/>
        <v>5343</v>
      </c>
      <c r="B5347">
        <f t="shared" si="1443"/>
        <v>231</v>
      </c>
      <c r="C5347">
        <f t="shared" si="1444"/>
        <v>8</v>
      </c>
      <c r="D5347" t="s">
        <v>7</v>
      </c>
      <c r="E5347">
        <f t="shared" si="1447"/>
        <v>15</v>
      </c>
      <c r="F5347">
        <f t="shared" si="1448"/>
        <v>10</v>
      </c>
      <c r="G5347">
        <f t="shared" si="1453"/>
        <v>2011</v>
      </c>
      <c r="I5347" t="str">
        <f t="shared" si="1454"/>
        <v>F23</v>
      </c>
      <c r="J5347" t="str">
        <f t="shared" si="1455"/>
        <v>F24</v>
      </c>
      <c r="K5347">
        <f t="shared" si="1456"/>
        <v>744</v>
      </c>
      <c r="M5347" t="str">
        <f t="shared" si="1451"/>
        <v>Feuil1!F23</v>
      </c>
      <c r="N5347" t="str">
        <f t="shared" si="1452"/>
        <v>Feuil1!F24</v>
      </c>
      <c r="O5347">
        <f t="shared" ca="1" si="1449"/>
        <v>29777.149193548386</v>
      </c>
      <c r="R5347">
        <v>13822.1</v>
      </c>
      <c r="T5347">
        <f t="shared" ca="1" si="1450"/>
        <v>0.46418479855669803</v>
      </c>
    </row>
    <row r="5348" spans="1:20">
      <c r="A5348">
        <f t="shared" si="1442"/>
        <v>5344</v>
      </c>
      <c r="B5348">
        <f t="shared" si="1443"/>
        <v>232</v>
      </c>
      <c r="C5348">
        <f t="shared" si="1444"/>
        <v>8</v>
      </c>
      <c r="D5348" t="s">
        <v>7</v>
      </c>
      <c r="E5348">
        <f t="shared" si="1447"/>
        <v>16</v>
      </c>
      <c r="F5348">
        <f t="shared" si="1448"/>
        <v>10</v>
      </c>
      <c r="G5348">
        <f t="shared" si="1453"/>
        <v>2011</v>
      </c>
      <c r="I5348" t="str">
        <f t="shared" si="1454"/>
        <v>F23</v>
      </c>
      <c r="J5348" t="str">
        <f t="shared" si="1455"/>
        <v>F24</v>
      </c>
      <c r="K5348">
        <f t="shared" si="1456"/>
        <v>744</v>
      </c>
      <c r="M5348" t="str">
        <f t="shared" si="1451"/>
        <v>Feuil1!F23</v>
      </c>
      <c r="N5348" t="str">
        <f t="shared" si="1452"/>
        <v>Feuil1!F24</v>
      </c>
      <c r="O5348">
        <f t="shared" ca="1" si="1449"/>
        <v>29777.591397849461</v>
      </c>
      <c r="R5348">
        <v>12901.674999999999</v>
      </c>
      <c r="T5348">
        <f t="shared" ca="1" si="1450"/>
        <v>0.43326791705966383</v>
      </c>
    </row>
    <row r="5349" spans="1:20">
      <c r="A5349">
        <f t="shared" si="1442"/>
        <v>5345</v>
      </c>
      <c r="B5349">
        <f t="shared" si="1443"/>
        <v>233</v>
      </c>
      <c r="C5349">
        <f t="shared" si="1444"/>
        <v>8</v>
      </c>
      <c r="D5349" t="s">
        <v>7</v>
      </c>
      <c r="E5349">
        <f t="shared" si="1447"/>
        <v>17</v>
      </c>
      <c r="F5349">
        <f t="shared" si="1448"/>
        <v>10</v>
      </c>
      <c r="G5349">
        <f t="shared" si="1453"/>
        <v>2011</v>
      </c>
      <c r="I5349" t="str">
        <f t="shared" si="1454"/>
        <v>F23</v>
      </c>
      <c r="J5349" t="str">
        <f t="shared" si="1455"/>
        <v>F24</v>
      </c>
      <c r="K5349">
        <f t="shared" si="1456"/>
        <v>744</v>
      </c>
      <c r="M5349" t="str">
        <f t="shared" si="1451"/>
        <v>Feuil1!F23</v>
      </c>
      <c r="N5349" t="str">
        <f t="shared" si="1452"/>
        <v>Feuil1!F24</v>
      </c>
      <c r="O5349">
        <f t="shared" ca="1" si="1449"/>
        <v>29778.033602150539</v>
      </c>
      <c r="R5349">
        <v>10982.15</v>
      </c>
      <c r="T5349">
        <f t="shared" ca="1" si="1450"/>
        <v>0.36880037636893792</v>
      </c>
    </row>
    <row r="5350" spans="1:20">
      <c r="A5350">
        <f t="shared" si="1442"/>
        <v>5346</v>
      </c>
      <c r="B5350">
        <f t="shared" si="1443"/>
        <v>234</v>
      </c>
      <c r="C5350">
        <f t="shared" si="1444"/>
        <v>8</v>
      </c>
      <c r="D5350" t="s">
        <v>7</v>
      </c>
      <c r="E5350">
        <f t="shared" si="1447"/>
        <v>18</v>
      </c>
      <c r="F5350">
        <f t="shared" si="1448"/>
        <v>10</v>
      </c>
      <c r="G5350">
        <f t="shared" si="1453"/>
        <v>2011</v>
      </c>
      <c r="I5350" t="str">
        <f t="shared" si="1454"/>
        <v>F23</v>
      </c>
      <c r="J5350" t="str">
        <f t="shared" si="1455"/>
        <v>F24</v>
      </c>
      <c r="K5350">
        <f t="shared" si="1456"/>
        <v>744</v>
      </c>
      <c r="M5350" t="str">
        <f t="shared" si="1451"/>
        <v>Feuil1!F23</v>
      </c>
      <c r="N5350" t="str">
        <f t="shared" si="1452"/>
        <v>Feuil1!F24</v>
      </c>
      <c r="O5350">
        <f t="shared" ca="1" si="1449"/>
        <v>29778.475806451614</v>
      </c>
      <c r="R5350">
        <v>8066.95</v>
      </c>
      <c r="T5350">
        <f t="shared" ca="1" si="1450"/>
        <v>0.27089868710648601</v>
      </c>
    </row>
    <row r="5351" spans="1:20">
      <c r="A5351">
        <f t="shared" si="1442"/>
        <v>5347</v>
      </c>
      <c r="B5351">
        <f t="shared" si="1443"/>
        <v>235</v>
      </c>
      <c r="C5351">
        <f t="shared" si="1444"/>
        <v>8</v>
      </c>
      <c r="D5351" t="s">
        <v>7</v>
      </c>
      <c r="E5351">
        <f t="shared" si="1447"/>
        <v>19</v>
      </c>
      <c r="F5351">
        <f t="shared" si="1448"/>
        <v>10</v>
      </c>
      <c r="G5351">
        <f t="shared" si="1453"/>
        <v>2011</v>
      </c>
      <c r="I5351" t="str">
        <f t="shared" si="1454"/>
        <v>F23</v>
      </c>
      <c r="J5351" t="str">
        <f t="shared" si="1455"/>
        <v>F24</v>
      </c>
      <c r="K5351">
        <f t="shared" si="1456"/>
        <v>744</v>
      </c>
      <c r="M5351" t="str">
        <f t="shared" si="1451"/>
        <v>Feuil1!F23</v>
      </c>
      <c r="N5351" t="str">
        <f t="shared" si="1452"/>
        <v>Feuil1!F24</v>
      </c>
      <c r="O5351">
        <f t="shared" ca="1" si="1449"/>
        <v>29778.918010752688</v>
      </c>
      <c r="R5351">
        <v>4788.1500000000005</v>
      </c>
      <c r="T5351">
        <f t="shared" ca="1" si="1450"/>
        <v>0.16078992521726534</v>
      </c>
    </row>
    <row r="5352" spans="1:20">
      <c r="A5352">
        <f t="shared" si="1442"/>
        <v>5348</v>
      </c>
      <c r="B5352">
        <f t="shared" si="1443"/>
        <v>236</v>
      </c>
      <c r="C5352">
        <f t="shared" si="1444"/>
        <v>8</v>
      </c>
      <c r="D5352" t="s">
        <v>7</v>
      </c>
      <c r="E5352">
        <f t="shared" si="1447"/>
        <v>20</v>
      </c>
      <c r="F5352">
        <f t="shared" si="1448"/>
        <v>10</v>
      </c>
      <c r="G5352">
        <f t="shared" si="1453"/>
        <v>2011</v>
      </c>
      <c r="I5352" t="str">
        <f t="shared" si="1454"/>
        <v>F23</v>
      </c>
      <c r="J5352" t="str">
        <f t="shared" si="1455"/>
        <v>F24</v>
      </c>
      <c r="K5352">
        <f t="shared" si="1456"/>
        <v>744</v>
      </c>
      <c r="M5352" t="str">
        <f t="shared" si="1451"/>
        <v>Feuil1!F23</v>
      </c>
      <c r="N5352" t="str">
        <f t="shared" si="1452"/>
        <v>Feuil1!F24</v>
      </c>
      <c r="O5352">
        <f t="shared" ca="1" si="1449"/>
        <v>29779.360215053763</v>
      </c>
      <c r="R5352">
        <v>1841.15</v>
      </c>
      <c r="T5352">
        <f t="shared" ca="1" si="1450"/>
        <v>6.1826378629493875E-2</v>
      </c>
    </row>
    <row r="5353" spans="1:20">
      <c r="A5353">
        <f t="shared" si="1442"/>
        <v>5349</v>
      </c>
      <c r="B5353">
        <f t="shared" si="1443"/>
        <v>237</v>
      </c>
      <c r="C5353">
        <f t="shared" si="1444"/>
        <v>8</v>
      </c>
      <c r="D5353" t="s">
        <v>7</v>
      </c>
      <c r="E5353">
        <f t="shared" si="1447"/>
        <v>21</v>
      </c>
      <c r="F5353">
        <f t="shared" si="1448"/>
        <v>10</v>
      </c>
      <c r="G5353">
        <f t="shared" si="1453"/>
        <v>2011</v>
      </c>
      <c r="I5353" t="str">
        <f t="shared" si="1454"/>
        <v>F23</v>
      </c>
      <c r="J5353" t="str">
        <f t="shared" si="1455"/>
        <v>F24</v>
      </c>
      <c r="K5353">
        <f t="shared" si="1456"/>
        <v>744</v>
      </c>
      <c r="M5353" t="str">
        <f t="shared" si="1451"/>
        <v>Feuil1!F23</v>
      </c>
      <c r="N5353" t="str">
        <f t="shared" si="1452"/>
        <v>Feuil1!F24</v>
      </c>
      <c r="O5353">
        <f t="shared" ca="1" si="1449"/>
        <v>29779.802419354837</v>
      </c>
      <c r="R5353">
        <v>269.67500000000001</v>
      </c>
      <c r="T5353">
        <f t="shared" ca="1" si="1450"/>
        <v>9.0556342920774281E-3</v>
      </c>
    </row>
    <row r="5354" spans="1:20">
      <c r="A5354">
        <f t="shared" si="1442"/>
        <v>5350</v>
      </c>
      <c r="B5354">
        <f t="shared" si="1443"/>
        <v>238</v>
      </c>
      <c r="C5354">
        <f t="shared" si="1444"/>
        <v>8</v>
      </c>
      <c r="D5354" t="s">
        <v>7</v>
      </c>
      <c r="E5354">
        <f t="shared" si="1447"/>
        <v>22</v>
      </c>
      <c r="F5354">
        <f t="shared" si="1448"/>
        <v>10</v>
      </c>
      <c r="G5354">
        <f t="shared" si="1453"/>
        <v>2011</v>
      </c>
      <c r="I5354" t="str">
        <f t="shared" si="1454"/>
        <v>F23</v>
      </c>
      <c r="J5354" t="str">
        <f t="shared" si="1455"/>
        <v>F24</v>
      </c>
      <c r="K5354">
        <f t="shared" si="1456"/>
        <v>744</v>
      </c>
      <c r="M5354" t="str">
        <f t="shared" si="1451"/>
        <v>Feuil1!F23</v>
      </c>
      <c r="N5354" t="str">
        <f t="shared" si="1452"/>
        <v>Feuil1!F24</v>
      </c>
      <c r="O5354">
        <f t="shared" ca="1" si="1449"/>
        <v>29780.244623655915</v>
      </c>
      <c r="R5354">
        <v>2.5000000000000001E-2</v>
      </c>
      <c r="T5354">
        <f t="shared" ca="1" si="1450"/>
        <v>8.3948269451558734E-7</v>
      </c>
    </row>
    <row r="5355" spans="1:20">
      <c r="A5355">
        <f t="shared" si="1442"/>
        <v>5351</v>
      </c>
      <c r="B5355">
        <f t="shared" si="1443"/>
        <v>239</v>
      </c>
      <c r="C5355">
        <f t="shared" si="1444"/>
        <v>8</v>
      </c>
      <c r="D5355" t="s">
        <v>7</v>
      </c>
      <c r="E5355">
        <f t="shared" si="1447"/>
        <v>23</v>
      </c>
      <c r="F5355">
        <f t="shared" si="1448"/>
        <v>10</v>
      </c>
      <c r="G5355">
        <f t="shared" si="1453"/>
        <v>2011</v>
      </c>
      <c r="I5355" t="str">
        <f t="shared" si="1454"/>
        <v>F23</v>
      </c>
      <c r="J5355" t="str">
        <f t="shared" si="1455"/>
        <v>F24</v>
      </c>
      <c r="K5355">
        <f t="shared" si="1456"/>
        <v>744</v>
      </c>
      <c r="M5355" t="str">
        <f t="shared" si="1451"/>
        <v>Feuil1!F23</v>
      </c>
      <c r="N5355" t="str">
        <f t="shared" si="1452"/>
        <v>Feuil1!F24</v>
      </c>
      <c r="O5355">
        <f t="shared" ca="1" si="1449"/>
        <v>29780.68682795699</v>
      </c>
      <c r="R5355">
        <v>0</v>
      </c>
      <c r="T5355">
        <f t="shared" ca="1" si="1450"/>
        <v>0</v>
      </c>
    </row>
    <row r="5356" spans="1:20">
      <c r="A5356">
        <f t="shared" si="1442"/>
        <v>5352</v>
      </c>
      <c r="B5356">
        <f t="shared" si="1443"/>
        <v>240</v>
      </c>
      <c r="C5356">
        <f t="shared" si="1444"/>
        <v>8</v>
      </c>
      <c r="D5356" t="s">
        <v>7</v>
      </c>
      <c r="E5356">
        <f t="shared" si="1447"/>
        <v>24</v>
      </c>
      <c r="F5356">
        <f t="shared" si="1448"/>
        <v>10</v>
      </c>
      <c r="G5356">
        <f t="shared" si="1453"/>
        <v>2011</v>
      </c>
      <c r="I5356" t="str">
        <f t="shared" si="1454"/>
        <v>F23</v>
      </c>
      <c r="J5356" t="str">
        <f t="shared" si="1455"/>
        <v>F24</v>
      </c>
      <c r="K5356">
        <f t="shared" si="1456"/>
        <v>744</v>
      </c>
      <c r="M5356" t="str">
        <f t="shared" si="1451"/>
        <v>Feuil1!F23</v>
      </c>
      <c r="N5356" t="str">
        <f t="shared" si="1452"/>
        <v>Feuil1!F24</v>
      </c>
      <c r="O5356">
        <f t="shared" ca="1" si="1449"/>
        <v>29781.129032258064</v>
      </c>
      <c r="R5356">
        <v>0</v>
      </c>
      <c r="T5356">
        <f t="shared" ca="1" si="1450"/>
        <v>0</v>
      </c>
    </row>
    <row r="5357" spans="1:20">
      <c r="A5357">
        <f t="shared" si="1442"/>
        <v>5353</v>
      </c>
      <c r="B5357">
        <f t="shared" si="1443"/>
        <v>241</v>
      </c>
      <c r="C5357">
        <f t="shared" si="1444"/>
        <v>8</v>
      </c>
      <c r="D5357" t="s">
        <v>7</v>
      </c>
      <c r="E5357">
        <v>1</v>
      </c>
      <c r="F5357">
        <f>F5356+1</f>
        <v>11</v>
      </c>
      <c r="G5357">
        <f t="shared" si="1453"/>
        <v>2011</v>
      </c>
      <c r="I5357" t="str">
        <f t="shared" si="1454"/>
        <v>F23</v>
      </c>
      <c r="J5357" t="str">
        <f t="shared" si="1455"/>
        <v>F24</v>
      </c>
      <c r="K5357">
        <f t="shared" si="1456"/>
        <v>744</v>
      </c>
      <c r="M5357" t="str">
        <f t="shared" si="1451"/>
        <v>Feuil1!F23</v>
      </c>
      <c r="N5357" t="str">
        <f t="shared" si="1452"/>
        <v>Feuil1!F24</v>
      </c>
      <c r="O5357">
        <f t="shared" ca="1" si="1449"/>
        <v>29781.571236559139</v>
      </c>
      <c r="R5357">
        <v>0</v>
      </c>
      <c r="T5357">
        <f t="shared" ca="1" si="1450"/>
        <v>0</v>
      </c>
    </row>
    <row r="5358" spans="1:20">
      <c r="A5358">
        <f t="shared" si="1442"/>
        <v>5354</v>
      </c>
      <c r="B5358">
        <f t="shared" si="1443"/>
        <v>242</v>
      </c>
      <c r="C5358">
        <f t="shared" si="1444"/>
        <v>8</v>
      </c>
      <c r="D5358" t="s">
        <v>7</v>
      </c>
      <c r="E5358">
        <f>E5357+1</f>
        <v>2</v>
      </c>
      <c r="F5358">
        <f>F5357</f>
        <v>11</v>
      </c>
      <c r="G5358">
        <f t="shared" si="1453"/>
        <v>2011</v>
      </c>
      <c r="I5358" t="str">
        <f t="shared" si="1454"/>
        <v>F23</v>
      </c>
      <c r="J5358" t="str">
        <f t="shared" si="1455"/>
        <v>F24</v>
      </c>
      <c r="K5358">
        <f t="shared" si="1456"/>
        <v>744</v>
      </c>
      <c r="M5358" t="str">
        <f t="shared" si="1451"/>
        <v>Feuil1!F23</v>
      </c>
      <c r="N5358" t="str">
        <f t="shared" si="1452"/>
        <v>Feuil1!F24</v>
      </c>
      <c r="O5358">
        <f t="shared" ca="1" si="1449"/>
        <v>29782.013440860213</v>
      </c>
      <c r="R5358">
        <v>0</v>
      </c>
      <c r="T5358">
        <f t="shared" ca="1" si="1450"/>
        <v>0</v>
      </c>
    </row>
    <row r="5359" spans="1:20">
      <c r="A5359">
        <f t="shared" si="1442"/>
        <v>5355</v>
      </c>
      <c r="B5359">
        <f t="shared" si="1443"/>
        <v>243</v>
      </c>
      <c r="C5359">
        <f t="shared" si="1444"/>
        <v>8</v>
      </c>
      <c r="D5359" t="s">
        <v>7</v>
      </c>
      <c r="E5359">
        <f t="shared" ref="E5359:E5380" si="1457">E5358+1</f>
        <v>3</v>
      </c>
      <c r="F5359">
        <f t="shared" ref="F5359:F5380" si="1458">F5358</f>
        <v>11</v>
      </c>
      <c r="G5359">
        <f t="shared" si="1453"/>
        <v>2011</v>
      </c>
      <c r="I5359" t="str">
        <f t="shared" si="1454"/>
        <v>F23</v>
      </c>
      <c r="J5359" t="str">
        <f t="shared" si="1455"/>
        <v>F24</v>
      </c>
      <c r="K5359">
        <f t="shared" si="1456"/>
        <v>744</v>
      </c>
      <c r="M5359" t="str">
        <f t="shared" si="1451"/>
        <v>Feuil1!F23</v>
      </c>
      <c r="N5359" t="str">
        <f t="shared" si="1452"/>
        <v>Feuil1!F24</v>
      </c>
      <c r="O5359">
        <f t="shared" ca="1" si="1449"/>
        <v>29782.455645161292</v>
      </c>
      <c r="R5359">
        <v>0</v>
      </c>
      <c r="T5359">
        <f t="shared" ca="1" si="1450"/>
        <v>0</v>
      </c>
    </row>
    <row r="5360" spans="1:20">
      <c r="A5360">
        <f t="shared" si="1442"/>
        <v>5356</v>
      </c>
      <c r="B5360">
        <f t="shared" si="1443"/>
        <v>244</v>
      </c>
      <c r="C5360">
        <f t="shared" si="1444"/>
        <v>8</v>
      </c>
      <c r="D5360" t="s">
        <v>7</v>
      </c>
      <c r="E5360">
        <f t="shared" si="1457"/>
        <v>4</v>
      </c>
      <c r="F5360">
        <f t="shared" si="1458"/>
        <v>11</v>
      </c>
      <c r="G5360">
        <f t="shared" si="1453"/>
        <v>2011</v>
      </c>
      <c r="I5360" t="str">
        <f t="shared" si="1454"/>
        <v>F23</v>
      </c>
      <c r="J5360" t="str">
        <f t="shared" si="1455"/>
        <v>F24</v>
      </c>
      <c r="K5360">
        <f t="shared" si="1456"/>
        <v>744</v>
      </c>
      <c r="M5360" t="str">
        <f t="shared" si="1451"/>
        <v>Feuil1!F23</v>
      </c>
      <c r="N5360" t="str">
        <f t="shared" si="1452"/>
        <v>Feuil1!F24</v>
      </c>
      <c r="O5360">
        <f t="shared" ca="1" si="1449"/>
        <v>29782.897849462366</v>
      </c>
      <c r="R5360">
        <v>0</v>
      </c>
      <c r="T5360">
        <f t="shared" ca="1" si="1450"/>
        <v>0</v>
      </c>
    </row>
    <row r="5361" spans="1:20">
      <c r="A5361">
        <f t="shared" si="1442"/>
        <v>5357</v>
      </c>
      <c r="B5361">
        <f t="shared" si="1443"/>
        <v>245</v>
      </c>
      <c r="C5361">
        <f t="shared" si="1444"/>
        <v>8</v>
      </c>
      <c r="D5361" t="s">
        <v>7</v>
      </c>
      <c r="E5361">
        <f t="shared" si="1457"/>
        <v>5</v>
      </c>
      <c r="F5361">
        <f t="shared" si="1458"/>
        <v>11</v>
      </c>
      <c r="G5361">
        <f t="shared" si="1453"/>
        <v>2011</v>
      </c>
      <c r="I5361" t="str">
        <f t="shared" si="1454"/>
        <v>F23</v>
      </c>
      <c r="J5361" t="str">
        <f t="shared" si="1455"/>
        <v>F24</v>
      </c>
      <c r="K5361">
        <f t="shared" si="1456"/>
        <v>744</v>
      </c>
      <c r="M5361" t="str">
        <f t="shared" si="1451"/>
        <v>Feuil1!F23</v>
      </c>
      <c r="N5361" t="str">
        <f t="shared" si="1452"/>
        <v>Feuil1!F24</v>
      </c>
      <c r="O5361">
        <f t="shared" ca="1" si="1449"/>
        <v>29783.340053763441</v>
      </c>
      <c r="R5361">
        <v>0</v>
      </c>
      <c r="T5361">
        <f t="shared" ca="1" si="1450"/>
        <v>0</v>
      </c>
    </row>
    <row r="5362" spans="1:20">
      <c r="A5362">
        <f t="shared" si="1442"/>
        <v>5358</v>
      </c>
      <c r="B5362">
        <f t="shared" si="1443"/>
        <v>246</v>
      </c>
      <c r="C5362">
        <f t="shared" si="1444"/>
        <v>8</v>
      </c>
      <c r="D5362" t="s">
        <v>7</v>
      </c>
      <c r="E5362">
        <f t="shared" si="1457"/>
        <v>6</v>
      </c>
      <c r="F5362">
        <f t="shared" si="1458"/>
        <v>11</v>
      </c>
      <c r="G5362">
        <f t="shared" si="1453"/>
        <v>2011</v>
      </c>
      <c r="I5362" t="str">
        <f t="shared" si="1454"/>
        <v>F23</v>
      </c>
      <c r="J5362" t="str">
        <f t="shared" si="1455"/>
        <v>F24</v>
      </c>
      <c r="K5362">
        <f t="shared" si="1456"/>
        <v>744</v>
      </c>
      <c r="M5362" t="str">
        <f t="shared" si="1451"/>
        <v>Feuil1!F23</v>
      </c>
      <c r="N5362" t="str">
        <f t="shared" si="1452"/>
        <v>Feuil1!F24</v>
      </c>
      <c r="O5362">
        <f t="shared" ca="1" si="1449"/>
        <v>29783.782258064515</v>
      </c>
      <c r="R5362">
        <v>2.75</v>
      </c>
      <c r="T5362">
        <f t="shared" ca="1" si="1450"/>
        <v>9.2332128141830815E-5</v>
      </c>
    </row>
    <row r="5363" spans="1:20">
      <c r="A5363">
        <f t="shared" si="1442"/>
        <v>5359</v>
      </c>
      <c r="B5363">
        <f t="shared" si="1443"/>
        <v>247</v>
      </c>
      <c r="C5363">
        <f t="shared" si="1444"/>
        <v>8</v>
      </c>
      <c r="D5363" t="s">
        <v>7</v>
      </c>
      <c r="E5363">
        <f t="shared" si="1457"/>
        <v>7</v>
      </c>
      <c r="F5363">
        <f t="shared" si="1458"/>
        <v>11</v>
      </c>
      <c r="G5363">
        <f t="shared" si="1453"/>
        <v>2011</v>
      </c>
      <c r="I5363" t="str">
        <f t="shared" si="1454"/>
        <v>F23</v>
      </c>
      <c r="J5363" t="str">
        <f t="shared" si="1455"/>
        <v>F24</v>
      </c>
      <c r="K5363">
        <f t="shared" si="1456"/>
        <v>744</v>
      </c>
      <c r="M5363" t="str">
        <f t="shared" si="1451"/>
        <v>Feuil1!F23</v>
      </c>
      <c r="N5363" t="str">
        <f t="shared" si="1452"/>
        <v>Feuil1!F24</v>
      </c>
      <c r="O5363">
        <f t="shared" ca="1" si="1449"/>
        <v>29784.22446236559</v>
      </c>
      <c r="R5363">
        <v>354.875</v>
      </c>
      <c r="T5363">
        <f t="shared" ca="1" si="1450"/>
        <v>1.1914864543423278E-2</v>
      </c>
    </row>
    <row r="5364" spans="1:20">
      <c r="A5364">
        <f t="shared" si="1442"/>
        <v>5360</v>
      </c>
      <c r="B5364">
        <f t="shared" si="1443"/>
        <v>248</v>
      </c>
      <c r="C5364">
        <f t="shared" si="1444"/>
        <v>8</v>
      </c>
      <c r="D5364" t="s">
        <v>7</v>
      </c>
      <c r="E5364">
        <f t="shared" si="1457"/>
        <v>8</v>
      </c>
      <c r="F5364">
        <f t="shared" si="1458"/>
        <v>11</v>
      </c>
      <c r="G5364">
        <f t="shared" si="1453"/>
        <v>2011</v>
      </c>
      <c r="I5364" t="str">
        <f t="shared" si="1454"/>
        <v>F23</v>
      </c>
      <c r="J5364" t="str">
        <f t="shared" si="1455"/>
        <v>F24</v>
      </c>
      <c r="K5364">
        <f t="shared" si="1456"/>
        <v>744</v>
      </c>
      <c r="M5364" t="str">
        <f t="shared" si="1451"/>
        <v>Feuil1!F23</v>
      </c>
      <c r="N5364" t="str">
        <f t="shared" si="1452"/>
        <v>Feuil1!F24</v>
      </c>
      <c r="O5364">
        <f t="shared" ca="1" si="1449"/>
        <v>29784.666666666668</v>
      </c>
      <c r="R5364">
        <v>2258.8000000000002</v>
      </c>
      <c r="T5364">
        <f t="shared" ca="1" si="1450"/>
        <v>7.5837679342838596E-2</v>
      </c>
    </row>
    <row r="5365" spans="1:20">
      <c r="A5365">
        <f t="shared" si="1442"/>
        <v>5361</v>
      </c>
      <c r="B5365">
        <f t="shared" si="1443"/>
        <v>249</v>
      </c>
      <c r="C5365">
        <f t="shared" si="1444"/>
        <v>8</v>
      </c>
      <c r="D5365" t="s">
        <v>7</v>
      </c>
      <c r="E5365">
        <f t="shared" si="1457"/>
        <v>9</v>
      </c>
      <c r="F5365">
        <f t="shared" si="1458"/>
        <v>11</v>
      </c>
      <c r="G5365">
        <f t="shared" si="1453"/>
        <v>2011</v>
      </c>
      <c r="I5365" t="str">
        <f t="shared" si="1454"/>
        <v>F23</v>
      </c>
      <c r="J5365" t="str">
        <f t="shared" si="1455"/>
        <v>F24</v>
      </c>
      <c r="K5365">
        <f t="shared" si="1456"/>
        <v>744</v>
      </c>
      <c r="M5365" t="str">
        <f t="shared" si="1451"/>
        <v>Feuil1!F23</v>
      </c>
      <c r="N5365" t="str">
        <f t="shared" si="1452"/>
        <v>Feuil1!F24</v>
      </c>
      <c r="O5365">
        <f t="shared" ca="1" si="1449"/>
        <v>29785.108870967742</v>
      </c>
      <c r="R5365">
        <v>5813.6</v>
      </c>
      <c r="T5365">
        <f t="shared" ca="1" si="1450"/>
        <v>0.19518478261016717</v>
      </c>
    </row>
    <row r="5366" spans="1:20">
      <c r="A5366">
        <f t="shared" si="1442"/>
        <v>5362</v>
      </c>
      <c r="B5366">
        <f t="shared" si="1443"/>
        <v>250</v>
      </c>
      <c r="C5366">
        <f t="shared" si="1444"/>
        <v>8</v>
      </c>
      <c r="D5366" t="s">
        <v>7</v>
      </c>
      <c r="E5366">
        <f t="shared" si="1457"/>
        <v>10</v>
      </c>
      <c r="F5366">
        <f t="shared" si="1458"/>
        <v>11</v>
      </c>
      <c r="G5366">
        <f t="shared" si="1453"/>
        <v>2011</v>
      </c>
      <c r="I5366" t="str">
        <f t="shared" si="1454"/>
        <v>F23</v>
      </c>
      <c r="J5366" t="str">
        <f t="shared" si="1455"/>
        <v>F24</v>
      </c>
      <c r="K5366">
        <f t="shared" si="1456"/>
        <v>744</v>
      </c>
      <c r="M5366" t="str">
        <f t="shared" si="1451"/>
        <v>Feuil1!F23</v>
      </c>
      <c r="N5366" t="str">
        <f t="shared" si="1452"/>
        <v>Feuil1!F24</v>
      </c>
      <c r="O5366">
        <f t="shared" ca="1" si="1449"/>
        <v>29785.551075268817</v>
      </c>
      <c r="R5366">
        <v>9899.6</v>
      </c>
      <c r="T5366">
        <f t="shared" ca="1" si="1450"/>
        <v>0.33236249263891304</v>
      </c>
    </row>
    <row r="5367" spans="1:20">
      <c r="A5367">
        <f t="shared" si="1442"/>
        <v>5363</v>
      </c>
      <c r="B5367">
        <f t="shared" si="1443"/>
        <v>251</v>
      </c>
      <c r="C5367">
        <f t="shared" si="1444"/>
        <v>8</v>
      </c>
      <c r="D5367" t="s">
        <v>7</v>
      </c>
      <c r="E5367">
        <f t="shared" si="1457"/>
        <v>11</v>
      </c>
      <c r="F5367">
        <f t="shared" si="1458"/>
        <v>11</v>
      </c>
      <c r="G5367">
        <f t="shared" si="1453"/>
        <v>2011</v>
      </c>
      <c r="I5367" t="str">
        <f t="shared" si="1454"/>
        <v>F23</v>
      </c>
      <c r="J5367" t="str">
        <f t="shared" si="1455"/>
        <v>F24</v>
      </c>
      <c r="K5367">
        <f t="shared" si="1456"/>
        <v>744</v>
      </c>
      <c r="M5367" t="str">
        <f t="shared" si="1451"/>
        <v>Feuil1!F23</v>
      </c>
      <c r="N5367" t="str">
        <f t="shared" si="1452"/>
        <v>Feuil1!F24</v>
      </c>
      <c r="O5367">
        <f t="shared" ca="1" si="1449"/>
        <v>29785.993279569891</v>
      </c>
      <c r="R5367">
        <v>13207.225</v>
      </c>
      <c r="T5367">
        <f t="shared" ca="1" si="1450"/>
        <v>0.44340388034193207</v>
      </c>
    </row>
    <row r="5368" spans="1:20">
      <c r="A5368">
        <f t="shared" si="1442"/>
        <v>5364</v>
      </c>
      <c r="B5368">
        <f t="shared" si="1443"/>
        <v>252</v>
      </c>
      <c r="C5368">
        <f t="shared" si="1444"/>
        <v>8</v>
      </c>
      <c r="D5368" t="s">
        <v>7</v>
      </c>
      <c r="E5368">
        <f t="shared" si="1457"/>
        <v>12</v>
      </c>
      <c r="F5368">
        <f t="shared" si="1458"/>
        <v>11</v>
      </c>
      <c r="G5368">
        <f t="shared" si="1453"/>
        <v>2011</v>
      </c>
      <c r="I5368" t="str">
        <f t="shared" si="1454"/>
        <v>F23</v>
      </c>
      <c r="J5368" t="str">
        <f t="shared" si="1455"/>
        <v>F24</v>
      </c>
      <c r="K5368">
        <f t="shared" si="1456"/>
        <v>744</v>
      </c>
      <c r="M5368" t="str">
        <f t="shared" si="1451"/>
        <v>Feuil1!F23</v>
      </c>
      <c r="N5368" t="str">
        <f t="shared" si="1452"/>
        <v>Feuil1!F24</v>
      </c>
      <c r="O5368">
        <f t="shared" ca="1" si="1449"/>
        <v>29786.435483870966</v>
      </c>
      <c r="R5368">
        <v>14899.174999999999</v>
      </c>
      <c r="T5368">
        <f t="shared" ca="1" si="1450"/>
        <v>0.50019999902531953</v>
      </c>
    </row>
    <row r="5369" spans="1:20">
      <c r="A5369">
        <f t="shared" si="1442"/>
        <v>5365</v>
      </c>
      <c r="B5369">
        <f t="shared" si="1443"/>
        <v>253</v>
      </c>
      <c r="C5369">
        <f t="shared" si="1444"/>
        <v>8</v>
      </c>
      <c r="D5369" t="s">
        <v>7</v>
      </c>
      <c r="E5369">
        <f t="shared" si="1457"/>
        <v>13</v>
      </c>
      <c r="F5369">
        <f t="shared" si="1458"/>
        <v>11</v>
      </c>
      <c r="G5369">
        <f t="shared" si="1453"/>
        <v>2011</v>
      </c>
      <c r="I5369" t="str">
        <f t="shared" si="1454"/>
        <v>F23</v>
      </c>
      <c r="J5369" t="str">
        <f t="shared" si="1455"/>
        <v>F24</v>
      </c>
      <c r="K5369">
        <f t="shared" si="1456"/>
        <v>744</v>
      </c>
      <c r="M5369" t="str">
        <f t="shared" si="1451"/>
        <v>Feuil1!F23</v>
      </c>
      <c r="N5369" t="str">
        <f t="shared" si="1452"/>
        <v>Feuil1!F24</v>
      </c>
      <c r="O5369">
        <f t="shared" ca="1" si="1449"/>
        <v>29786.877688172044</v>
      </c>
      <c r="R5369">
        <v>14598.674999999999</v>
      </c>
      <c r="T5369">
        <f t="shared" ca="1" si="1450"/>
        <v>0.49010423827660632</v>
      </c>
    </row>
    <row r="5370" spans="1:20">
      <c r="A5370">
        <f t="shared" si="1442"/>
        <v>5366</v>
      </c>
      <c r="B5370">
        <f t="shared" si="1443"/>
        <v>254</v>
      </c>
      <c r="C5370">
        <f t="shared" si="1444"/>
        <v>8</v>
      </c>
      <c r="D5370" t="s">
        <v>7</v>
      </c>
      <c r="E5370">
        <f t="shared" si="1457"/>
        <v>14</v>
      </c>
      <c r="F5370">
        <f t="shared" si="1458"/>
        <v>11</v>
      </c>
      <c r="G5370">
        <f t="shared" si="1453"/>
        <v>2011</v>
      </c>
      <c r="I5370" t="str">
        <f t="shared" si="1454"/>
        <v>F23</v>
      </c>
      <c r="J5370" t="str">
        <f t="shared" si="1455"/>
        <v>F24</v>
      </c>
      <c r="K5370">
        <f t="shared" si="1456"/>
        <v>744</v>
      </c>
      <c r="M5370" t="str">
        <f t="shared" si="1451"/>
        <v>Feuil1!F23</v>
      </c>
      <c r="N5370" t="str">
        <f t="shared" si="1452"/>
        <v>Feuil1!F24</v>
      </c>
      <c r="O5370">
        <f t="shared" ca="1" si="1449"/>
        <v>29787.319892473119</v>
      </c>
      <c r="R5370">
        <v>14564.924999999999</v>
      </c>
      <c r="T5370">
        <f t="shared" ca="1" si="1450"/>
        <v>0.4889639300405933</v>
      </c>
    </row>
    <row r="5371" spans="1:20">
      <c r="A5371">
        <f t="shared" si="1442"/>
        <v>5367</v>
      </c>
      <c r="B5371">
        <f t="shared" si="1443"/>
        <v>255</v>
      </c>
      <c r="C5371">
        <f t="shared" si="1444"/>
        <v>8</v>
      </c>
      <c r="D5371" t="s">
        <v>7</v>
      </c>
      <c r="E5371">
        <f t="shared" si="1457"/>
        <v>15</v>
      </c>
      <c r="F5371">
        <f t="shared" si="1458"/>
        <v>11</v>
      </c>
      <c r="G5371">
        <f t="shared" si="1453"/>
        <v>2011</v>
      </c>
      <c r="I5371" t="str">
        <f t="shared" si="1454"/>
        <v>F23</v>
      </c>
      <c r="J5371" t="str">
        <f t="shared" si="1455"/>
        <v>F24</v>
      </c>
      <c r="K5371">
        <f t="shared" si="1456"/>
        <v>744</v>
      </c>
      <c r="M5371" t="str">
        <f t="shared" si="1451"/>
        <v>Feuil1!F23</v>
      </c>
      <c r="N5371" t="str">
        <f t="shared" si="1452"/>
        <v>Feuil1!F24</v>
      </c>
      <c r="O5371">
        <f t="shared" ca="1" si="1449"/>
        <v>29787.762096774193</v>
      </c>
      <c r="R5371">
        <v>14489.5</v>
      </c>
      <c r="T5371">
        <f t="shared" ca="1" si="1450"/>
        <v>0.4864245911769623</v>
      </c>
    </row>
    <row r="5372" spans="1:20">
      <c r="A5372">
        <f t="shared" si="1442"/>
        <v>5368</v>
      </c>
      <c r="B5372">
        <f t="shared" si="1443"/>
        <v>256</v>
      </c>
      <c r="C5372">
        <f t="shared" si="1444"/>
        <v>8</v>
      </c>
      <c r="D5372" t="s">
        <v>7</v>
      </c>
      <c r="E5372">
        <f t="shared" si="1457"/>
        <v>16</v>
      </c>
      <c r="F5372">
        <f t="shared" si="1458"/>
        <v>11</v>
      </c>
      <c r="G5372">
        <f t="shared" si="1453"/>
        <v>2011</v>
      </c>
      <c r="I5372" t="str">
        <f t="shared" si="1454"/>
        <v>F23</v>
      </c>
      <c r="J5372" t="str">
        <f t="shared" si="1455"/>
        <v>F24</v>
      </c>
      <c r="K5372">
        <f t="shared" si="1456"/>
        <v>744</v>
      </c>
      <c r="M5372" t="str">
        <f t="shared" si="1451"/>
        <v>Feuil1!F23</v>
      </c>
      <c r="N5372" t="str">
        <f t="shared" si="1452"/>
        <v>Feuil1!F24</v>
      </c>
      <c r="O5372">
        <f t="shared" ca="1" si="1449"/>
        <v>29788.204301075268</v>
      </c>
      <c r="R5372">
        <v>13832.25</v>
      </c>
      <c r="T5372">
        <f t="shared" ca="1" si="1450"/>
        <v>0.46435326749456651</v>
      </c>
    </row>
    <row r="5373" spans="1:20">
      <c r="A5373">
        <f t="shared" si="1442"/>
        <v>5369</v>
      </c>
      <c r="B5373">
        <f t="shared" si="1443"/>
        <v>257</v>
      </c>
      <c r="C5373">
        <f t="shared" si="1444"/>
        <v>8</v>
      </c>
      <c r="D5373" t="s">
        <v>7</v>
      </c>
      <c r="E5373">
        <f t="shared" si="1457"/>
        <v>17</v>
      </c>
      <c r="F5373">
        <f t="shared" si="1458"/>
        <v>11</v>
      </c>
      <c r="G5373">
        <f t="shared" si="1453"/>
        <v>2011</v>
      </c>
      <c r="I5373" t="str">
        <f t="shared" si="1454"/>
        <v>F23</v>
      </c>
      <c r="J5373" t="str">
        <f t="shared" si="1455"/>
        <v>F24</v>
      </c>
      <c r="K5373">
        <f t="shared" si="1456"/>
        <v>744</v>
      </c>
      <c r="M5373" t="str">
        <f t="shared" si="1451"/>
        <v>Feuil1!F23</v>
      </c>
      <c r="N5373" t="str">
        <f t="shared" si="1452"/>
        <v>Feuil1!F24</v>
      </c>
      <c r="O5373">
        <f t="shared" ca="1" si="1449"/>
        <v>29788.646505376346</v>
      </c>
      <c r="R5373">
        <v>12077.725000000002</v>
      </c>
      <c r="T5373">
        <f t="shared" ca="1" si="1450"/>
        <v>0.40544725648478785</v>
      </c>
    </row>
    <row r="5374" spans="1:20">
      <c r="A5374">
        <f t="shared" si="1442"/>
        <v>5370</v>
      </c>
      <c r="B5374">
        <f t="shared" si="1443"/>
        <v>258</v>
      </c>
      <c r="C5374">
        <f t="shared" si="1444"/>
        <v>8</v>
      </c>
      <c r="D5374" t="s">
        <v>7</v>
      </c>
      <c r="E5374">
        <f t="shared" si="1457"/>
        <v>18</v>
      </c>
      <c r="F5374">
        <f t="shared" si="1458"/>
        <v>11</v>
      </c>
      <c r="G5374">
        <f t="shared" si="1453"/>
        <v>2011</v>
      </c>
      <c r="I5374" t="str">
        <f t="shared" si="1454"/>
        <v>F23</v>
      </c>
      <c r="J5374" t="str">
        <f t="shared" si="1455"/>
        <v>F24</v>
      </c>
      <c r="K5374">
        <f t="shared" si="1456"/>
        <v>744</v>
      </c>
      <c r="M5374" t="str">
        <f t="shared" si="1451"/>
        <v>Feuil1!F23</v>
      </c>
      <c r="N5374" t="str">
        <f t="shared" si="1452"/>
        <v>Feuil1!F24</v>
      </c>
      <c r="O5374">
        <f t="shared" ca="1" si="1449"/>
        <v>29789.08870967742</v>
      </c>
      <c r="R5374">
        <v>9155.0000000000018</v>
      </c>
      <c r="T5374">
        <f t="shared" ca="1" si="1450"/>
        <v>0.30732729319866259</v>
      </c>
    </row>
    <row r="5375" spans="1:20">
      <c r="A5375">
        <f t="shared" ref="A5375:A5438" si="1459">A5374+1</f>
        <v>5371</v>
      </c>
      <c r="B5375">
        <f t="shared" ref="B5375:B5438" si="1460">B5374+1</f>
        <v>259</v>
      </c>
      <c r="C5375">
        <f t="shared" ref="C5375:C5438" si="1461">C5374</f>
        <v>8</v>
      </c>
      <c r="D5375" t="s">
        <v>7</v>
      </c>
      <c r="E5375">
        <f t="shared" si="1457"/>
        <v>19</v>
      </c>
      <c r="F5375">
        <f t="shared" si="1458"/>
        <v>11</v>
      </c>
      <c r="G5375">
        <f t="shared" si="1453"/>
        <v>2011</v>
      </c>
      <c r="I5375" t="str">
        <f t="shared" si="1454"/>
        <v>F23</v>
      </c>
      <c r="J5375" t="str">
        <f t="shared" si="1455"/>
        <v>F24</v>
      </c>
      <c r="K5375">
        <f t="shared" si="1456"/>
        <v>744</v>
      </c>
      <c r="M5375" t="str">
        <f t="shared" si="1451"/>
        <v>Feuil1!F23</v>
      </c>
      <c r="N5375" t="str">
        <f t="shared" si="1452"/>
        <v>Feuil1!F24</v>
      </c>
      <c r="O5375">
        <f t="shared" ca="1" si="1449"/>
        <v>29789.530913978495</v>
      </c>
      <c r="R5375">
        <v>5476.6</v>
      </c>
      <c r="T5375">
        <f t="shared" ca="1" si="1450"/>
        <v>0.18384310970906059</v>
      </c>
    </row>
    <row r="5376" spans="1:20">
      <c r="A5376">
        <f t="shared" si="1459"/>
        <v>5372</v>
      </c>
      <c r="B5376">
        <f t="shared" si="1460"/>
        <v>260</v>
      </c>
      <c r="C5376">
        <f t="shared" si="1461"/>
        <v>8</v>
      </c>
      <c r="D5376" t="s">
        <v>7</v>
      </c>
      <c r="E5376">
        <f t="shared" si="1457"/>
        <v>20</v>
      </c>
      <c r="F5376">
        <f t="shared" si="1458"/>
        <v>11</v>
      </c>
      <c r="G5376">
        <f t="shared" si="1453"/>
        <v>2011</v>
      </c>
      <c r="I5376" t="str">
        <f t="shared" si="1454"/>
        <v>F23</v>
      </c>
      <c r="J5376" t="str">
        <f t="shared" si="1455"/>
        <v>F24</v>
      </c>
      <c r="K5376">
        <f t="shared" si="1456"/>
        <v>744</v>
      </c>
      <c r="M5376" t="str">
        <f t="shared" si="1451"/>
        <v>Feuil1!F23</v>
      </c>
      <c r="N5376" t="str">
        <f t="shared" si="1452"/>
        <v>Feuil1!F24</v>
      </c>
      <c r="O5376">
        <f t="shared" ca="1" si="1449"/>
        <v>29789.973118279569</v>
      </c>
      <c r="R5376">
        <v>2128.2249999999999</v>
      </c>
      <c r="T5376">
        <f t="shared" ca="1" si="1450"/>
        <v>7.1440984238219721E-2</v>
      </c>
    </row>
    <row r="5377" spans="1:20">
      <c r="A5377">
        <f t="shared" si="1459"/>
        <v>5373</v>
      </c>
      <c r="B5377">
        <f t="shared" si="1460"/>
        <v>261</v>
      </c>
      <c r="C5377">
        <f t="shared" si="1461"/>
        <v>8</v>
      </c>
      <c r="D5377" t="s">
        <v>7</v>
      </c>
      <c r="E5377">
        <f t="shared" si="1457"/>
        <v>21</v>
      </c>
      <c r="F5377">
        <f t="shared" si="1458"/>
        <v>11</v>
      </c>
      <c r="G5377">
        <f t="shared" si="1453"/>
        <v>2011</v>
      </c>
      <c r="I5377" t="str">
        <f t="shared" si="1454"/>
        <v>F23</v>
      </c>
      <c r="J5377" t="str">
        <f t="shared" si="1455"/>
        <v>F24</v>
      </c>
      <c r="K5377">
        <f t="shared" si="1456"/>
        <v>744</v>
      </c>
      <c r="M5377" t="str">
        <f t="shared" si="1451"/>
        <v>Feuil1!F23</v>
      </c>
      <c r="N5377" t="str">
        <f t="shared" si="1452"/>
        <v>Feuil1!F24</v>
      </c>
      <c r="O5377">
        <f t="shared" ca="1" si="1449"/>
        <v>29790.415322580644</v>
      </c>
      <c r="R5377">
        <v>338.67500000000001</v>
      </c>
      <c r="T5377">
        <f t="shared" ca="1" si="1450"/>
        <v>1.1368589404770398E-2</v>
      </c>
    </row>
    <row r="5378" spans="1:20">
      <c r="A5378">
        <f t="shared" si="1459"/>
        <v>5374</v>
      </c>
      <c r="B5378">
        <f t="shared" si="1460"/>
        <v>262</v>
      </c>
      <c r="C5378">
        <f t="shared" si="1461"/>
        <v>8</v>
      </c>
      <c r="D5378" t="s">
        <v>7</v>
      </c>
      <c r="E5378">
        <f t="shared" si="1457"/>
        <v>22</v>
      </c>
      <c r="F5378">
        <f t="shared" si="1458"/>
        <v>11</v>
      </c>
      <c r="G5378">
        <f t="shared" si="1453"/>
        <v>2011</v>
      </c>
      <c r="I5378" t="str">
        <f t="shared" si="1454"/>
        <v>F23</v>
      </c>
      <c r="J5378" t="str">
        <f t="shared" si="1455"/>
        <v>F24</v>
      </c>
      <c r="K5378">
        <f t="shared" si="1456"/>
        <v>744</v>
      </c>
      <c r="M5378" t="str">
        <f t="shared" si="1451"/>
        <v>Feuil1!F23</v>
      </c>
      <c r="N5378" t="str">
        <f t="shared" si="1452"/>
        <v>Feuil1!F24</v>
      </c>
      <c r="O5378">
        <f t="shared" ca="1" si="1449"/>
        <v>29790.857526881722</v>
      </c>
      <c r="R5378">
        <v>0</v>
      </c>
      <c r="T5378">
        <f t="shared" ca="1" si="1450"/>
        <v>0</v>
      </c>
    </row>
    <row r="5379" spans="1:20">
      <c r="A5379">
        <f t="shared" si="1459"/>
        <v>5375</v>
      </c>
      <c r="B5379">
        <f t="shared" si="1460"/>
        <v>263</v>
      </c>
      <c r="C5379">
        <f t="shared" si="1461"/>
        <v>8</v>
      </c>
      <c r="D5379" t="s">
        <v>7</v>
      </c>
      <c r="E5379">
        <f t="shared" si="1457"/>
        <v>23</v>
      </c>
      <c r="F5379">
        <f t="shared" si="1458"/>
        <v>11</v>
      </c>
      <c r="G5379">
        <f t="shared" si="1453"/>
        <v>2011</v>
      </c>
      <c r="I5379" t="str">
        <f t="shared" si="1454"/>
        <v>F23</v>
      </c>
      <c r="J5379" t="str">
        <f t="shared" si="1455"/>
        <v>F24</v>
      </c>
      <c r="K5379">
        <f t="shared" si="1456"/>
        <v>744</v>
      </c>
      <c r="M5379" t="str">
        <f t="shared" si="1451"/>
        <v>Feuil1!F23</v>
      </c>
      <c r="N5379" t="str">
        <f t="shared" si="1452"/>
        <v>Feuil1!F24</v>
      </c>
      <c r="O5379">
        <f t="shared" ca="1" si="1449"/>
        <v>29791.299731182797</v>
      </c>
      <c r="R5379">
        <v>0</v>
      </c>
      <c r="T5379">
        <f t="shared" ca="1" si="1450"/>
        <v>0</v>
      </c>
    </row>
    <row r="5380" spans="1:20">
      <c r="A5380">
        <f t="shared" si="1459"/>
        <v>5376</v>
      </c>
      <c r="B5380">
        <f t="shared" si="1460"/>
        <v>264</v>
      </c>
      <c r="C5380">
        <f t="shared" si="1461"/>
        <v>8</v>
      </c>
      <c r="D5380" t="s">
        <v>7</v>
      </c>
      <c r="E5380">
        <f t="shared" si="1457"/>
        <v>24</v>
      </c>
      <c r="F5380">
        <f t="shared" si="1458"/>
        <v>11</v>
      </c>
      <c r="G5380">
        <f t="shared" si="1453"/>
        <v>2011</v>
      </c>
      <c r="I5380" t="str">
        <f t="shared" si="1454"/>
        <v>F23</v>
      </c>
      <c r="J5380" t="str">
        <f t="shared" si="1455"/>
        <v>F24</v>
      </c>
      <c r="K5380">
        <f t="shared" si="1456"/>
        <v>744</v>
      </c>
      <c r="M5380" t="str">
        <f t="shared" si="1451"/>
        <v>Feuil1!F23</v>
      </c>
      <c r="N5380" t="str">
        <f t="shared" si="1452"/>
        <v>Feuil1!F24</v>
      </c>
      <c r="O5380">
        <f t="shared" ca="1" si="1449"/>
        <v>29791.741935483871</v>
      </c>
      <c r="R5380">
        <v>0</v>
      </c>
      <c r="T5380">
        <f t="shared" ca="1" si="1450"/>
        <v>0</v>
      </c>
    </row>
    <row r="5381" spans="1:20">
      <c r="A5381">
        <f t="shared" si="1459"/>
        <v>5377</v>
      </c>
      <c r="B5381">
        <f t="shared" si="1460"/>
        <v>265</v>
      </c>
      <c r="C5381">
        <f t="shared" si="1461"/>
        <v>8</v>
      </c>
      <c r="D5381" t="s">
        <v>7</v>
      </c>
      <c r="E5381">
        <v>1</v>
      </c>
      <c r="F5381">
        <f>F5380+1</f>
        <v>12</v>
      </c>
      <c r="G5381">
        <f t="shared" si="1453"/>
        <v>2011</v>
      </c>
      <c r="I5381" t="str">
        <f t="shared" si="1454"/>
        <v>F23</v>
      </c>
      <c r="J5381" t="str">
        <f t="shared" si="1455"/>
        <v>F24</v>
      </c>
      <c r="K5381">
        <f t="shared" si="1456"/>
        <v>744</v>
      </c>
      <c r="M5381" t="str">
        <f t="shared" si="1451"/>
        <v>Feuil1!F23</v>
      </c>
      <c r="N5381" t="str">
        <f t="shared" si="1452"/>
        <v>Feuil1!F24</v>
      </c>
      <c r="O5381">
        <f t="shared" ca="1" si="1449"/>
        <v>29792.184139784946</v>
      </c>
      <c r="R5381">
        <v>0</v>
      </c>
      <c r="T5381">
        <f t="shared" ca="1" si="1450"/>
        <v>0</v>
      </c>
    </row>
    <row r="5382" spans="1:20">
      <c r="A5382">
        <f t="shared" si="1459"/>
        <v>5378</v>
      </c>
      <c r="B5382">
        <f t="shared" si="1460"/>
        <v>266</v>
      </c>
      <c r="C5382">
        <f t="shared" si="1461"/>
        <v>8</v>
      </c>
      <c r="D5382" t="s">
        <v>7</v>
      </c>
      <c r="E5382">
        <f>E5381+1</f>
        <v>2</v>
      </c>
      <c r="F5382">
        <f>F5381</f>
        <v>12</v>
      </c>
      <c r="G5382">
        <f t="shared" si="1453"/>
        <v>2011</v>
      </c>
      <c r="I5382" t="str">
        <f t="shared" si="1454"/>
        <v>F23</v>
      </c>
      <c r="J5382" t="str">
        <f t="shared" si="1455"/>
        <v>F24</v>
      </c>
      <c r="K5382">
        <f t="shared" si="1456"/>
        <v>744</v>
      </c>
      <c r="M5382" t="str">
        <f t="shared" si="1451"/>
        <v>Feuil1!F23</v>
      </c>
      <c r="N5382" t="str">
        <f t="shared" si="1452"/>
        <v>Feuil1!F24</v>
      </c>
      <c r="O5382">
        <f t="shared" ca="1" si="1449"/>
        <v>29792.62634408602</v>
      </c>
      <c r="R5382">
        <v>0</v>
      </c>
      <c r="T5382">
        <f t="shared" ca="1" si="1450"/>
        <v>0</v>
      </c>
    </row>
    <row r="5383" spans="1:20">
      <c r="A5383">
        <f t="shared" si="1459"/>
        <v>5379</v>
      </c>
      <c r="B5383">
        <f t="shared" si="1460"/>
        <v>267</v>
      </c>
      <c r="C5383">
        <f t="shared" si="1461"/>
        <v>8</v>
      </c>
      <c r="D5383" t="s">
        <v>7</v>
      </c>
      <c r="E5383">
        <f t="shared" ref="E5383:E5404" si="1462">E5382+1</f>
        <v>3</v>
      </c>
      <c r="F5383">
        <f t="shared" ref="F5383:F5404" si="1463">F5382</f>
        <v>12</v>
      </c>
      <c r="G5383">
        <f t="shared" si="1453"/>
        <v>2011</v>
      </c>
      <c r="I5383" t="str">
        <f t="shared" si="1454"/>
        <v>F23</v>
      </c>
      <c r="J5383" t="str">
        <f t="shared" si="1455"/>
        <v>F24</v>
      </c>
      <c r="K5383">
        <f t="shared" si="1456"/>
        <v>744</v>
      </c>
      <c r="M5383" t="str">
        <f t="shared" si="1451"/>
        <v>Feuil1!F23</v>
      </c>
      <c r="N5383" t="str">
        <f t="shared" si="1452"/>
        <v>Feuil1!F24</v>
      </c>
      <c r="O5383">
        <f t="shared" ca="1" si="1449"/>
        <v>29793.068548387098</v>
      </c>
      <c r="R5383">
        <v>0</v>
      </c>
      <c r="T5383">
        <f t="shared" ca="1" si="1450"/>
        <v>0</v>
      </c>
    </row>
    <row r="5384" spans="1:20">
      <c r="A5384">
        <f t="shared" si="1459"/>
        <v>5380</v>
      </c>
      <c r="B5384">
        <f t="shared" si="1460"/>
        <v>268</v>
      </c>
      <c r="C5384">
        <f t="shared" si="1461"/>
        <v>8</v>
      </c>
      <c r="D5384" t="s">
        <v>7</v>
      </c>
      <c r="E5384">
        <f t="shared" si="1462"/>
        <v>4</v>
      </c>
      <c r="F5384">
        <f t="shared" si="1463"/>
        <v>12</v>
      </c>
      <c r="G5384">
        <f t="shared" si="1453"/>
        <v>2011</v>
      </c>
      <c r="I5384" t="str">
        <f t="shared" si="1454"/>
        <v>F23</v>
      </c>
      <c r="J5384" t="str">
        <f t="shared" si="1455"/>
        <v>F24</v>
      </c>
      <c r="K5384">
        <f t="shared" si="1456"/>
        <v>744</v>
      </c>
      <c r="M5384" t="str">
        <f t="shared" si="1451"/>
        <v>Feuil1!F23</v>
      </c>
      <c r="N5384" t="str">
        <f t="shared" si="1452"/>
        <v>Feuil1!F24</v>
      </c>
      <c r="O5384">
        <f t="shared" ca="1" si="1449"/>
        <v>29793.510752688173</v>
      </c>
      <c r="R5384">
        <v>0</v>
      </c>
      <c r="T5384">
        <f t="shared" ca="1" si="1450"/>
        <v>0</v>
      </c>
    </row>
    <row r="5385" spans="1:20">
      <c r="A5385">
        <f t="shared" si="1459"/>
        <v>5381</v>
      </c>
      <c r="B5385">
        <f t="shared" si="1460"/>
        <v>269</v>
      </c>
      <c r="C5385">
        <f t="shared" si="1461"/>
        <v>8</v>
      </c>
      <c r="D5385" t="s">
        <v>7</v>
      </c>
      <c r="E5385">
        <f t="shared" si="1462"/>
        <v>5</v>
      </c>
      <c r="F5385">
        <f t="shared" si="1463"/>
        <v>12</v>
      </c>
      <c r="G5385">
        <f t="shared" si="1453"/>
        <v>2011</v>
      </c>
      <c r="I5385" t="str">
        <f t="shared" si="1454"/>
        <v>F23</v>
      </c>
      <c r="J5385" t="str">
        <f t="shared" si="1455"/>
        <v>F24</v>
      </c>
      <c r="K5385">
        <f t="shared" si="1456"/>
        <v>744</v>
      </c>
      <c r="M5385" t="str">
        <f t="shared" si="1451"/>
        <v>Feuil1!F23</v>
      </c>
      <c r="N5385" t="str">
        <f t="shared" si="1452"/>
        <v>Feuil1!F24</v>
      </c>
      <c r="O5385">
        <f t="shared" ca="1" si="1449"/>
        <v>29793.952956989247</v>
      </c>
      <c r="R5385">
        <v>0</v>
      </c>
      <c r="T5385">
        <f t="shared" ca="1" si="1450"/>
        <v>0</v>
      </c>
    </row>
    <row r="5386" spans="1:20">
      <c r="A5386">
        <f t="shared" si="1459"/>
        <v>5382</v>
      </c>
      <c r="B5386">
        <f t="shared" si="1460"/>
        <v>270</v>
      </c>
      <c r="C5386">
        <f t="shared" si="1461"/>
        <v>8</v>
      </c>
      <c r="D5386" t="s">
        <v>7</v>
      </c>
      <c r="E5386">
        <f t="shared" si="1462"/>
        <v>6</v>
      </c>
      <c r="F5386">
        <f t="shared" si="1463"/>
        <v>12</v>
      </c>
      <c r="G5386">
        <f t="shared" si="1453"/>
        <v>2011</v>
      </c>
      <c r="I5386" t="str">
        <f t="shared" si="1454"/>
        <v>F23</v>
      </c>
      <c r="J5386" t="str">
        <f t="shared" si="1455"/>
        <v>F24</v>
      </c>
      <c r="K5386">
        <f t="shared" si="1456"/>
        <v>744</v>
      </c>
      <c r="M5386" t="str">
        <f t="shared" si="1451"/>
        <v>Feuil1!F23</v>
      </c>
      <c r="N5386" t="str">
        <f t="shared" si="1452"/>
        <v>Feuil1!F24</v>
      </c>
      <c r="O5386">
        <f t="shared" ca="1" si="1449"/>
        <v>29794.395161290322</v>
      </c>
      <c r="R5386">
        <v>2.5</v>
      </c>
      <c r="T5386">
        <f t="shared" ca="1" si="1450"/>
        <v>8.390839909541333E-5</v>
      </c>
    </row>
    <row r="5387" spans="1:20">
      <c r="A5387">
        <f t="shared" si="1459"/>
        <v>5383</v>
      </c>
      <c r="B5387">
        <f t="shared" si="1460"/>
        <v>271</v>
      </c>
      <c r="C5387">
        <f t="shared" si="1461"/>
        <v>8</v>
      </c>
      <c r="D5387" t="s">
        <v>7</v>
      </c>
      <c r="E5387">
        <f t="shared" si="1462"/>
        <v>7</v>
      </c>
      <c r="F5387">
        <f t="shared" si="1463"/>
        <v>12</v>
      </c>
      <c r="G5387">
        <f t="shared" si="1453"/>
        <v>2011</v>
      </c>
      <c r="I5387" t="str">
        <f t="shared" si="1454"/>
        <v>F23</v>
      </c>
      <c r="J5387" t="str">
        <f t="shared" si="1455"/>
        <v>F24</v>
      </c>
      <c r="K5387">
        <f t="shared" si="1456"/>
        <v>744</v>
      </c>
      <c r="M5387" t="str">
        <f t="shared" si="1451"/>
        <v>Feuil1!F23</v>
      </c>
      <c r="N5387" t="str">
        <f t="shared" si="1452"/>
        <v>Feuil1!F24</v>
      </c>
      <c r="O5387">
        <f t="shared" ca="1" si="1449"/>
        <v>29794.837365591397</v>
      </c>
      <c r="R5387">
        <v>411.55</v>
      </c>
      <c r="T5387">
        <f t="shared" ca="1" si="1450"/>
        <v>1.381279565148018E-2</v>
      </c>
    </row>
    <row r="5388" spans="1:20">
      <c r="A5388">
        <f t="shared" si="1459"/>
        <v>5384</v>
      </c>
      <c r="B5388">
        <f t="shared" si="1460"/>
        <v>272</v>
      </c>
      <c r="C5388">
        <f t="shared" si="1461"/>
        <v>8</v>
      </c>
      <c r="D5388" t="s">
        <v>7</v>
      </c>
      <c r="E5388">
        <f t="shared" si="1462"/>
        <v>8</v>
      </c>
      <c r="F5388">
        <f t="shared" si="1463"/>
        <v>12</v>
      </c>
      <c r="G5388">
        <f t="shared" si="1453"/>
        <v>2011</v>
      </c>
      <c r="I5388" t="str">
        <f t="shared" si="1454"/>
        <v>F23</v>
      </c>
      <c r="J5388" t="str">
        <f t="shared" si="1455"/>
        <v>F24</v>
      </c>
      <c r="K5388">
        <f t="shared" si="1456"/>
        <v>744</v>
      </c>
      <c r="M5388" t="str">
        <f t="shared" si="1451"/>
        <v>Feuil1!F23</v>
      </c>
      <c r="N5388" t="str">
        <f t="shared" si="1452"/>
        <v>Feuil1!F24</v>
      </c>
      <c r="O5388">
        <f t="shared" ca="1" si="1449"/>
        <v>29795.279569892475</v>
      </c>
      <c r="R5388">
        <v>2693.375</v>
      </c>
      <c r="T5388">
        <f t="shared" ca="1" si="1450"/>
        <v>9.0396030474625952E-2</v>
      </c>
    </row>
    <row r="5389" spans="1:20">
      <c r="A5389">
        <f t="shared" si="1459"/>
        <v>5385</v>
      </c>
      <c r="B5389">
        <f t="shared" si="1460"/>
        <v>273</v>
      </c>
      <c r="C5389">
        <f t="shared" si="1461"/>
        <v>8</v>
      </c>
      <c r="D5389" t="s">
        <v>7</v>
      </c>
      <c r="E5389">
        <f t="shared" si="1462"/>
        <v>9</v>
      </c>
      <c r="F5389">
        <f t="shared" si="1463"/>
        <v>12</v>
      </c>
      <c r="G5389">
        <f t="shared" si="1453"/>
        <v>2011</v>
      </c>
      <c r="I5389" t="str">
        <f t="shared" si="1454"/>
        <v>F23</v>
      </c>
      <c r="J5389" t="str">
        <f t="shared" si="1455"/>
        <v>F24</v>
      </c>
      <c r="K5389">
        <f t="shared" si="1456"/>
        <v>744</v>
      </c>
      <c r="M5389" t="str">
        <f t="shared" si="1451"/>
        <v>Feuil1!F23</v>
      </c>
      <c r="N5389" t="str">
        <f t="shared" si="1452"/>
        <v>Feuil1!F24</v>
      </c>
      <c r="O5389">
        <f t="shared" ca="1" si="1449"/>
        <v>29795.721774193549</v>
      </c>
      <c r="R5389">
        <v>7213.0750000000007</v>
      </c>
      <c r="T5389">
        <f t="shared" ca="1" si="1450"/>
        <v>0.24208425137891226</v>
      </c>
    </row>
    <row r="5390" spans="1:20">
      <c r="A5390">
        <f t="shared" si="1459"/>
        <v>5386</v>
      </c>
      <c r="B5390">
        <f t="shared" si="1460"/>
        <v>274</v>
      </c>
      <c r="C5390">
        <f t="shared" si="1461"/>
        <v>8</v>
      </c>
      <c r="D5390" t="s">
        <v>7</v>
      </c>
      <c r="E5390">
        <f t="shared" si="1462"/>
        <v>10</v>
      </c>
      <c r="F5390">
        <f t="shared" si="1463"/>
        <v>12</v>
      </c>
      <c r="G5390">
        <f t="shared" si="1453"/>
        <v>2011</v>
      </c>
      <c r="I5390" t="str">
        <f t="shared" si="1454"/>
        <v>F23</v>
      </c>
      <c r="J5390" t="str">
        <f t="shared" si="1455"/>
        <v>F24</v>
      </c>
      <c r="K5390">
        <f t="shared" si="1456"/>
        <v>744</v>
      </c>
      <c r="M5390" t="str">
        <f t="shared" si="1451"/>
        <v>Feuil1!F23</v>
      </c>
      <c r="N5390" t="str">
        <f t="shared" si="1452"/>
        <v>Feuil1!F24</v>
      </c>
      <c r="O5390">
        <f t="shared" ca="1" si="1449"/>
        <v>29796.163978494624</v>
      </c>
      <c r="R5390">
        <v>12178.824999999999</v>
      </c>
      <c r="T5390">
        <f t="shared" ca="1" si="1450"/>
        <v>0.40873801771228213</v>
      </c>
    </row>
    <row r="5391" spans="1:20">
      <c r="A5391">
        <f t="shared" si="1459"/>
        <v>5387</v>
      </c>
      <c r="B5391">
        <f t="shared" si="1460"/>
        <v>275</v>
      </c>
      <c r="C5391">
        <f t="shared" si="1461"/>
        <v>8</v>
      </c>
      <c r="D5391" t="s">
        <v>7</v>
      </c>
      <c r="E5391">
        <f t="shared" si="1462"/>
        <v>11</v>
      </c>
      <c r="F5391">
        <f t="shared" si="1463"/>
        <v>12</v>
      </c>
      <c r="G5391">
        <f t="shared" si="1453"/>
        <v>2011</v>
      </c>
      <c r="I5391" t="str">
        <f t="shared" si="1454"/>
        <v>F23</v>
      </c>
      <c r="J5391" t="str">
        <f t="shared" si="1455"/>
        <v>F24</v>
      </c>
      <c r="K5391">
        <f t="shared" si="1456"/>
        <v>744</v>
      </c>
      <c r="M5391" t="str">
        <f t="shared" si="1451"/>
        <v>Feuil1!F23</v>
      </c>
      <c r="N5391" t="str">
        <f t="shared" si="1452"/>
        <v>Feuil1!F24</v>
      </c>
      <c r="O5391">
        <f t="shared" ca="1" si="1449"/>
        <v>29796.606182795698</v>
      </c>
      <c r="R5391">
        <v>16316.525000000001</v>
      </c>
      <c r="T5391">
        <f t="shared" ca="1" si="1450"/>
        <v>0.54759675984243539</v>
      </c>
    </row>
    <row r="5392" spans="1:20">
      <c r="A5392">
        <f t="shared" si="1459"/>
        <v>5388</v>
      </c>
      <c r="B5392">
        <f t="shared" si="1460"/>
        <v>276</v>
      </c>
      <c r="C5392">
        <f t="shared" si="1461"/>
        <v>8</v>
      </c>
      <c r="D5392" t="s">
        <v>7</v>
      </c>
      <c r="E5392">
        <f t="shared" si="1462"/>
        <v>12</v>
      </c>
      <c r="F5392">
        <f t="shared" si="1463"/>
        <v>12</v>
      </c>
      <c r="G5392">
        <f t="shared" si="1453"/>
        <v>2011</v>
      </c>
      <c r="I5392" t="str">
        <f t="shared" si="1454"/>
        <v>F23</v>
      </c>
      <c r="J5392" t="str">
        <f t="shared" si="1455"/>
        <v>F24</v>
      </c>
      <c r="K5392">
        <f t="shared" si="1456"/>
        <v>744</v>
      </c>
      <c r="M5392" t="str">
        <f t="shared" si="1451"/>
        <v>Feuil1!F23</v>
      </c>
      <c r="N5392" t="str">
        <f t="shared" si="1452"/>
        <v>Feuil1!F24</v>
      </c>
      <c r="O5392">
        <f t="shared" ca="1" si="1449"/>
        <v>29797.048387096773</v>
      </c>
      <c r="R5392">
        <v>18909.299999999996</v>
      </c>
      <c r="T5392">
        <f t="shared" ca="1" si="1450"/>
        <v>0.63460312425402587</v>
      </c>
    </row>
    <row r="5393" spans="1:20">
      <c r="A5393">
        <f t="shared" si="1459"/>
        <v>5389</v>
      </c>
      <c r="B5393">
        <f t="shared" si="1460"/>
        <v>277</v>
      </c>
      <c r="C5393">
        <f t="shared" si="1461"/>
        <v>8</v>
      </c>
      <c r="D5393" t="s">
        <v>7</v>
      </c>
      <c r="E5393">
        <f t="shared" si="1462"/>
        <v>13</v>
      </c>
      <c r="F5393">
        <f t="shared" si="1463"/>
        <v>12</v>
      </c>
      <c r="G5393">
        <f t="shared" si="1453"/>
        <v>2011</v>
      </c>
      <c r="I5393" t="str">
        <f t="shared" si="1454"/>
        <v>F23</v>
      </c>
      <c r="J5393" t="str">
        <f t="shared" si="1455"/>
        <v>F24</v>
      </c>
      <c r="K5393">
        <f t="shared" si="1456"/>
        <v>744</v>
      </c>
      <c r="M5393" t="str">
        <f t="shared" si="1451"/>
        <v>Feuil1!F23</v>
      </c>
      <c r="N5393" t="str">
        <f t="shared" si="1452"/>
        <v>Feuil1!F24</v>
      </c>
      <c r="O5393">
        <f t="shared" ca="1" si="1449"/>
        <v>29797.490591397851</v>
      </c>
      <c r="R5393">
        <v>19816.349999999999</v>
      </c>
      <c r="T5393">
        <f t="shared" ca="1" si="1450"/>
        <v>0.66503418934615666</v>
      </c>
    </row>
    <row r="5394" spans="1:20">
      <c r="A5394">
        <f t="shared" si="1459"/>
        <v>5390</v>
      </c>
      <c r="B5394">
        <f t="shared" si="1460"/>
        <v>278</v>
      </c>
      <c r="C5394">
        <f t="shared" si="1461"/>
        <v>8</v>
      </c>
      <c r="D5394" t="s">
        <v>7</v>
      </c>
      <c r="E5394">
        <f t="shared" si="1462"/>
        <v>14</v>
      </c>
      <c r="F5394">
        <f t="shared" si="1463"/>
        <v>12</v>
      </c>
      <c r="G5394">
        <f t="shared" si="1453"/>
        <v>2011</v>
      </c>
      <c r="I5394" t="str">
        <f t="shared" si="1454"/>
        <v>F23</v>
      </c>
      <c r="J5394" t="str">
        <f t="shared" si="1455"/>
        <v>F24</v>
      </c>
      <c r="K5394">
        <f t="shared" si="1456"/>
        <v>744</v>
      </c>
      <c r="M5394" t="str">
        <f t="shared" si="1451"/>
        <v>Feuil1!F23</v>
      </c>
      <c r="N5394" t="str">
        <f t="shared" si="1452"/>
        <v>Feuil1!F24</v>
      </c>
      <c r="O5394">
        <f t="shared" ca="1" si="1449"/>
        <v>29797.932795698925</v>
      </c>
      <c r="R5394">
        <v>19562.100000000002</v>
      </c>
      <c r="T5394">
        <f t="shared" ca="1" si="1450"/>
        <v>0.6564918490863777</v>
      </c>
    </row>
    <row r="5395" spans="1:20">
      <c r="A5395">
        <f t="shared" si="1459"/>
        <v>5391</v>
      </c>
      <c r="B5395">
        <f t="shared" si="1460"/>
        <v>279</v>
      </c>
      <c r="C5395">
        <f t="shared" si="1461"/>
        <v>8</v>
      </c>
      <c r="D5395" t="s">
        <v>7</v>
      </c>
      <c r="E5395">
        <f t="shared" si="1462"/>
        <v>15</v>
      </c>
      <c r="F5395">
        <f t="shared" si="1463"/>
        <v>12</v>
      </c>
      <c r="G5395">
        <f t="shared" si="1453"/>
        <v>2011</v>
      </c>
      <c r="I5395" t="str">
        <f t="shared" si="1454"/>
        <v>F23</v>
      </c>
      <c r="J5395" t="str">
        <f t="shared" si="1455"/>
        <v>F24</v>
      </c>
      <c r="K5395">
        <f t="shared" si="1456"/>
        <v>744</v>
      </c>
      <c r="M5395" t="str">
        <f t="shared" si="1451"/>
        <v>Feuil1!F23</v>
      </c>
      <c r="N5395" t="str">
        <f t="shared" si="1452"/>
        <v>Feuil1!F24</v>
      </c>
      <c r="O5395">
        <f t="shared" ca="1" si="1449"/>
        <v>29798.375</v>
      </c>
      <c r="R5395">
        <v>18573.075000000001</v>
      </c>
      <c r="T5395">
        <f t="shared" ca="1" si="1450"/>
        <v>0.62329153854866248</v>
      </c>
    </row>
    <row r="5396" spans="1:20">
      <c r="A5396">
        <f t="shared" si="1459"/>
        <v>5392</v>
      </c>
      <c r="B5396">
        <f t="shared" si="1460"/>
        <v>280</v>
      </c>
      <c r="C5396">
        <f t="shared" si="1461"/>
        <v>8</v>
      </c>
      <c r="D5396" t="s">
        <v>7</v>
      </c>
      <c r="E5396">
        <f t="shared" si="1462"/>
        <v>16</v>
      </c>
      <c r="F5396">
        <f t="shared" si="1463"/>
        <v>12</v>
      </c>
      <c r="G5396">
        <f t="shared" si="1453"/>
        <v>2011</v>
      </c>
      <c r="I5396" t="str">
        <f t="shared" si="1454"/>
        <v>F23</v>
      </c>
      <c r="J5396" t="str">
        <f t="shared" si="1455"/>
        <v>F24</v>
      </c>
      <c r="K5396">
        <f t="shared" si="1456"/>
        <v>744</v>
      </c>
      <c r="M5396" t="str">
        <f t="shared" si="1451"/>
        <v>Feuil1!F23</v>
      </c>
      <c r="N5396" t="str">
        <f t="shared" si="1452"/>
        <v>Feuil1!F24</v>
      </c>
      <c r="O5396">
        <f t="shared" ca="1" si="1449"/>
        <v>29798.817204301075</v>
      </c>
      <c r="R5396">
        <v>16757.925000000003</v>
      </c>
      <c r="T5396">
        <f t="shared" ca="1" si="1450"/>
        <v>0.5623687975635896</v>
      </c>
    </row>
    <row r="5397" spans="1:20">
      <c r="A5397">
        <f t="shared" si="1459"/>
        <v>5393</v>
      </c>
      <c r="B5397">
        <f t="shared" si="1460"/>
        <v>281</v>
      </c>
      <c r="C5397">
        <f t="shared" si="1461"/>
        <v>8</v>
      </c>
      <c r="D5397" t="s">
        <v>7</v>
      </c>
      <c r="E5397">
        <f t="shared" si="1462"/>
        <v>17</v>
      </c>
      <c r="F5397">
        <f t="shared" si="1463"/>
        <v>12</v>
      </c>
      <c r="G5397">
        <f t="shared" si="1453"/>
        <v>2011</v>
      </c>
      <c r="I5397" t="str">
        <f t="shared" si="1454"/>
        <v>F23</v>
      </c>
      <c r="J5397" t="str">
        <f t="shared" si="1455"/>
        <v>F24</v>
      </c>
      <c r="K5397">
        <f t="shared" si="1456"/>
        <v>744</v>
      </c>
      <c r="M5397" t="str">
        <f t="shared" si="1451"/>
        <v>Feuil1!F23</v>
      </c>
      <c r="N5397" t="str">
        <f t="shared" si="1452"/>
        <v>Feuil1!F24</v>
      </c>
      <c r="O5397">
        <f t="shared" ca="1" si="1449"/>
        <v>29799.259408602149</v>
      </c>
      <c r="R5397">
        <v>13932.15</v>
      </c>
      <c r="T5397">
        <f t="shared" ca="1" si="1450"/>
        <v>0.46753343124957686</v>
      </c>
    </row>
    <row r="5398" spans="1:20">
      <c r="A5398">
        <f t="shared" si="1459"/>
        <v>5394</v>
      </c>
      <c r="B5398">
        <f t="shared" si="1460"/>
        <v>282</v>
      </c>
      <c r="C5398">
        <f t="shared" si="1461"/>
        <v>8</v>
      </c>
      <c r="D5398" t="s">
        <v>7</v>
      </c>
      <c r="E5398">
        <f t="shared" si="1462"/>
        <v>18</v>
      </c>
      <c r="F5398">
        <f t="shared" si="1463"/>
        <v>12</v>
      </c>
      <c r="G5398">
        <f t="shared" si="1453"/>
        <v>2011</v>
      </c>
      <c r="I5398" t="str">
        <f t="shared" si="1454"/>
        <v>F23</v>
      </c>
      <c r="J5398" t="str">
        <f t="shared" si="1455"/>
        <v>F24</v>
      </c>
      <c r="K5398">
        <f t="shared" si="1456"/>
        <v>744</v>
      </c>
      <c r="M5398" t="str">
        <f t="shared" si="1451"/>
        <v>Feuil1!F23</v>
      </c>
      <c r="N5398" t="str">
        <f t="shared" si="1452"/>
        <v>Feuil1!F24</v>
      </c>
      <c r="O5398">
        <f t="shared" ca="1" si="1449"/>
        <v>29799.701612903227</v>
      </c>
      <c r="R5398">
        <v>10030.424999999999</v>
      </c>
      <c r="T5398">
        <f t="shared" ca="1" si="1450"/>
        <v>0.33659481327346041</v>
      </c>
    </row>
    <row r="5399" spans="1:20">
      <c r="A5399">
        <f t="shared" si="1459"/>
        <v>5395</v>
      </c>
      <c r="B5399">
        <f t="shared" si="1460"/>
        <v>283</v>
      </c>
      <c r="C5399">
        <f t="shared" si="1461"/>
        <v>8</v>
      </c>
      <c r="D5399" t="s">
        <v>7</v>
      </c>
      <c r="E5399">
        <f t="shared" si="1462"/>
        <v>19</v>
      </c>
      <c r="F5399">
        <f t="shared" si="1463"/>
        <v>12</v>
      </c>
      <c r="G5399">
        <f t="shared" si="1453"/>
        <v>2011</v>
      </c>
      <c r="I5399" t="str">
        <f t="shared" si="1454"/>
        <v>F23</v>
      </c>
      <c r="J5399" t="str">
        <f t="shared" si="1455"/>
        <v>F24</v>
      </c>
      <c r="K5399">
        <f t="shared" si="1456"/>
        <v>744</v>
      </c>
      <c r="M5399" t="str">
        <f t="shared" si="1451"/>
        <v>Feuil1!F23</v>
      </c>
      <c r="N5399" t="str">
        <f t="shared" si="1452"/>
        <v>Feuil1!F24</v>
      </c>
      <c r="O5399">
        <f t="shared" ca="1" si="1449"/>
        <v>29800.143817204302</v>
      </c>
      <c r="R5399">
        <v>5641.95</v>
      </c>
      <c r="T5399">
        <f t="shared" ca="1" si="1450"/>
        <v>0.18932626750421164</v>
      </c>
    </row>
    <row r="5400" spans="1:20">
      <c r="A5400">
        <f t="shared" si="1459"/>
        <v>5396</v>
      </c>
      <c r="B5400">
        <f t="shared" si="1460"/>
        <v>284</v>
      </c>
      <c r="C5400">
        <f t="shared" si="1461"/>
        <v>8</v>
      </c>
      <c r="D5400" t="s">
        <v>7</v>
      </c>
      <c r="E5400">
        <f t="shared" si="1462"/>
        <v>20</v>
      </c>
      <c r="F5400">
        <f t="shared" si="1463"/>
        <v>12</v>
      </c>
      <c r="G5400">
        <f t="shared" si="1453"/>
        <v>2011</v>
      </c>
      <c r="I5400" t="str">
        <f t="shared" si="1454"/>
        <v>F23</v>
      </c>
      <c r="J5400" t="str">
        <f t="shared" si="1455"/>
        <v>F24</v>
      </c>
      <c r="K5400">
        <f t="shared" si="1456"/>
        <v>744</v>
      </c>
      <c r="M5400" t="str">
        <f t="shared" si="1451"/>
        <v>Feuil1!F23</v>
      </c>
      <c r="N5400" t="str">
        <f t="shared" si="1452"/>
        <v>Feuil1!F24</v>
      </c>
      <c r="O5400">
        <f t="shared" ca="1" si="1449"/>
        <v>29800.586021505376</v>
      </c>
      <c r="R5400">
        <v>2024.925</v>
      </c>
      <c r="T5400">
        <f t="shared" ca="1" si="1450"/>
        <v>6.7949167125060148E-2</v>
      </c>
    </row>
    <row r="5401" spans="1:20">
      <c r="A5401">
        <f t="shared" si="1459"/>
        <v>5397</v>
      </c>
      <c r="B5401">
        <f t="shared" si="1460"/>
        <v>285</v>
      </c>
      <c r="C5401">
        <f t="shared" si="1461"/>
        <v>8</v>
      </c>
      <c r="D5401" t="s">
        <v>7</v>
      </c>
      <c r="E5401">
        <f t="shared" si="1462"/>
        <v>21</v>
      </c>
      <c r="F5401">
        <f t="shared" si="1463"/>
        <v>12</v>
      </c>
      <c r="G5401">
        <f t="shared" si="1453"/>
        <v>2011</v>
      </c>
      <c r="I5401" t="str">
        <f t="shared" si="1454"/>
        <v>F23</v>
      </c>
      <c r="J5401" t="str">
        <f t="shared" si="1455"/>
        <v>F24</v>
      </c>
      <c r="K5401">
        <f t="shared" si="1456"/>
        <v>744</v>
      </c>
      <c r="M5401" t="str">
        <f t="shared" si="1451"/>
        <v>Feuil1!F23</v>
      </c>
      <c r="N5401" t="str">
        <f t="shared" si="1452"/>
        <v>Feuil1!F24</v>
      </c>
      <c r="O5401">
        <f t="shared" ca="1" si="1449"/>
        <v>29801.028225806451</v>
      </c>
      <c r="R5401">
        <v>267.05</v>
      </c>
      <c r="T5401">
        <f t="shared" ca="1" si="1450"/>
        <v>8.9611002001852343E-3</v>
      </c>
    </row>
    <row r="5402" spans="1:20">
      <c r="A5402">
        <f t="shared" si="1459"/>
        <v>5398</v>
      </c>
      <c r="B5402">
        <f t="shared" si="1460"/>
        <v>286</v>
      </c>
      <c r="C5402">
        <f t="shared" si="1461"/>
        <v>8</v>
      </c>
      <c r="D5402" t="s">
        <v>7</v>
      </c>
      <c r="E5402">
        <f t="shared" si="1462"/>
        <v>22</v>
      </c>
      <c r="F5402">
        <f t="shared" si="1463"/>
        <v>12</v>
      </c>
      <c r="G5402">
        <f t="shared" si="1453"/>
        <v>2011</v>
      </c>
      <c r="I5402" t="str">
        <f t="shared" si="1454"/>
        <v>F23</v>
      </c>
      <c r="J5402" t="str">
        <f t="shared" si="1455"/>
        <v>F24</v>
      </c>
      <c r="K5402">
        <f t="shared" si="1456"/>
        <v>744</v>
      </c>
      <c r="M5402" t="str">
        <f t="shared" si="1451"/>
        <v>Feuil1!F23</v>
      </c>
      <c r="N5402" t="str">
        <f t="shared" si="1452"/>
        <v>Feuil1!F24</v>
      </c>
      <c r="O5402">
        <f t="shared" ca="1" si="1449"/>
        <v>29801.470430107525</v>
      </c>
      <c r="R5402">
        <v>0</v>
      </c>
      <c r="T5402">
        <f t="shared" ca="1" si="1450"/>
        <v>0</v>
      </c>
    </row>
    <row r="5403" spans="1:20">
      <c r="A5403">
        <f t="shared" si="1459"/>
        <v>5399</v>
      </c>
      <c r="B5403">
        <f t="shared" si="1460"/>
        <v>287</v>
      </c>
      <c r="C5403">
        <f t="shared" si="1461"/>
        <v>8</v>
      </c>
      <c r="D5403" t="s">
        <v>7</v>
      </c>
      <c r="E5403">
        <f t="shared" si="1462"/>
        <v>23</v>
      </c>
      <c r="F5403">
        <f t="shared" si="1463"/>
        <v>12</v>
      </c>
      <c r="G5403">
        <f t="shared" si="1453"/>
        <v>2011</v>
      </c>
      <c r="I5403" t="str">
        <f t="shared" si="1454"/>
        <v>F23</v>
      </c>
      <c r="J5403" t="str">
        <f t="shared" si="1455"/>
        <v>F24</v>
      </c>
      <c r="K5403">
        <f t="shared" si="1456"/>
        <v>744</v>
      </c>
      <c r="M5403" t="str">
        <f t="shared" si="1451"/>
        <v>Feuil1!F23</v>
      </c>
      <c r="N5403" t="str">
        <f t="shared" si="1452"/>
        <v>Feuil1!F24</v>
      </c>
      <c r="O5403">
        <f t="shared" ca="1" si="1449"/>
        <v>29801.912634408603</v>
      </c>
      <c r="R5403">
        <v>0</v>
      </c>
      <c r="T5403">
        <f t="shared" ca="1" si="1450"/>
        <v>0</v>
      </c>
    </row>
    <row r="5404" spans="1:20">
      <c r="A5404">
        <f t="shared" si="1459"/>
        <v>5400</v>
      </c>
      <c r="B5404">
        <f t="shared" si="1460"/>
        <v>288</v>
      </c>
      <c r="C5404">
        <f t="shared" si="1461"/>
        <v>8</v>
      </c>
      <c r="D5404" t="s">
        <v>7</v>
      </c>
      <c r="E5404">
        <f t="shared" si="1462"/>
        <v>24</v>
      </c>
      <c r="F5404">
        <f t="shared" si="1463"/>
        <v>12</v>
      </c>
      <c r="G5404">
        <f t="shared" si="1453"/>
        <v>2011</v>
      </c>
      <c r="I5404" t="str">
        <f t="shared" si="1454"/>
        <v>F23</v>
      </c>
      <c r="J5404" t="str">
        <f t="shared" si="1455"/>
        <v>F24</v>
      </c>
      <c r="K5404">
        <f t="shared" si="1456"/>
        <v>744</v>
      </c>
      <c r="M5404" t="str">
        <f t="shared" si="1451"/>
        <v>Feuil1!F23</v>
      </c>
      <c r="N5404" t="str">
        <f t="shared" si="1452"/>
        <v>Feuil1!F24</v>
      </c>
      <c r="O5404">
        <f t="shared" ca="1" si="1449"/>
        <v>29802.354838709678</v>
      </c>
      <c r="R5404">
        <v>0</v>
      </c>
      <c r="T5404">
        <f t="shared" ca="1" si="1450"/>
        <v>0</v>
      </c>
    </row>
    <row r="5405" spans="1:20">
      <c r="A5405">
        <f t="shared" si="1459"/>
        <v>5401</v>
      </c>
      <c r="B5405">
        <f t="shared" si="1460"/>
        <v>289</v>
      </c>
      <c r="C5405">
        <f t="shared" si="1461"/>
        <v>8</v>
      </c>
      <c r="D5405" t="s">
        <v>7</v>
      </c>
      <c r="E5405">
        <v>1</v>
      </c>
      <c r="F5405">
        <f>F5404+1</f>
        <v>13</v>
      </c>
      <c r="G5405">
        <f t="shared" si="1453"/>
        <v>2011</v>
      </c>
      <c r="I5405" t="str">
        <f t="shared" si="1454"/>
        <v>F23</v>
      </c>
      <c r="J5405" t="str">
        <f t="shared" si="1455"/>
        <v>F24</v>
      </c>
      <c r="K5405">
        <f t="shared" si="1456"/>
        <v>744</v>
      </c>
      <c r="M5405" t="str">
        <f t="shared" si="1451"/>
        <v>Feuil1!F23</v>
      </c>
      <c r="N5405" t="str">
        <f t="shared" si="1452"/>
        <v>Feuil1!F24</v>
      </c>
      <c r="O5405">
        <f t="shared" ref="O5405:O5468" ca="1" si="1464">INDIRECT(M5405)+B5405*(INDIRECT(N5405)-INDIRECT(M5405))/K5405</f>
        <v>29802.797043010753</v>
      </c>
      <c r="R5405">
        <v>0</v>
      </c>
      <c r="T5405">
        <f t="shared" ref="T5405:T5468" ca="1" si="1465">(R5405/O5405)</f>
        <v>0</v>
      </c>
    </row>
    <row r="5406" spans="1:20">
      <c r="A5406">
        <f t="shared" si="1459"/>
        <v>5402</v>
      </c>
      <c r="B5406">
        <f t="shared" si="1460"/>
        <v>290</v>
      </c>
      <c r="C5406">
        <f t="shared" si="1461"/>
        <v>8</v>
      </c>
      <c r="D5406" t="s">
        <v>7</v>
      </c>
      <c r="E5406">
        <f>E5405+1</f>
        <v>2</v>
      </c>
      <c r="F5406">
        <f>F5405</f>
        <v>13</v>
      </c>
      <c r="G5406">
        <f t="shared" si="1453"/>
        <v>2011</v>
      </c>
      <c r="I5406" t="str">
        <f t="shared" si="1454"/>
        <v>F23</v>
      </c>
      <c r="J5406" t="str">
        <f t="shared" si="1455"/>
        <v>F24</v>
      </c>
      <c r="K5406">
        <f t="shared" si="1456"/>
        <v>744</v>
      </c>
      <c r="M5406" t="str">
        <f t="shared" ref="M5406:M5469" si="1466">"Feuil1!"&amp;I5406</f>
        <v>Feuil1!F23</v>
      </c>
      <c r="N5406" t="str">
        <f t="shared" ref="N5406:N5469" si="1467">"Feuil1!"&amp;J5406</f>
        <v>Feuil1!F24</v>
      </c>
      <c r="O5406">
        <f t="shared" ca="1" si="1464"/>
        <v>29803.239247311827</v>
      </c>
      <c r="R5406">
        <v>0</v>
      </c>
      <c r="T5406">
        <f t="shared" ca="1" si="1465"/>
        <v>0</v>
      </c>
    </row>
    <row r="5407" spans="1:20">
      <c r="A5407">
        <f t="shared" si="1459"/>
        <v>5403</v>
      </c>
      <c r="B5407">
        <f t="shared" si="1460"/>
        <v>291</v>
      </c>
      <c r="C5407">
        <f t="shared" si="1461"/>
        <v>8</v>
      </c>
      <c r="D5407" t="s">
        <v>7</v>
      </c>
      <c r="E5407">
        <f t="shared" ref="E5407:E5428" si="1468">E5406+1</f>
        <v>3</v>
      </c>
      <c r="F5407">
        <f t="shared" ref="F5407:F5428" si="1469">F5406</f>
        <v>13</v>
      </c>
      <c r="G5407">
        <f t="shared" ref="G5407:G5470" si="1470">G5406</f>
        <v>2011</v>
      </c>
      <c r="I5407" t="str">
        <f t="shared" ref="I5407:I5470" si="1471">I5406</f>
        <v>F23</v>
      </c>
      <c r="J5407" t="str">
        <f t="shared" ref="J5407:J5470" si="1472">J5406</f>
        <v>F24</v>
      </c>
      <c r="K5407">
        <f t="shared" ref="K5407:K5470" si="1473">K5406</f>
        <v>744</v>
      </c>
      <c r="M5407" t="str">
        <f t="shared" si="1466"/>
        <v>Feuil1!F23</v>
      </c>
      <c r="N5407" t="str">
        <f t="shared" si="1467"/>
        <v>Feuil1!F24</v>
      </c>
      <c r="O5407">
        <f t="shared" ca="1" si="1464"/>
        <v>29803.681451612902</v>
      </c>
      <c r="R5407">
        <v>0</v>
      </c>
      <c r="T5407">
        <f t="shared" ca="1" si="1465"/>
        <v>0</v>
      </c>
    </row>
    <row r="5408" spans="1:20">
      <c r="A5408">
        <f t="shared" si="1459"/>
        <v>5404</v>
      </c>
      <c r="B5408">
        <f t="shared" si="1460"/>
        <v>292</v>
      </c>
      <c r="C5408">
        <f t="shared" si="1461"/>
        <v>8</v>
      </c>
      <c r="D5408" t="s">
        <v>7</v>
      </c>
      <c r="E5408">
        <f t="shared" si="1468"/>
        <v>4</v>
      </c>
      <c r="F5408">
        <f t="shared" si="1469"/>
        <v>13</v>
      </c>
      <c r="G5408">
        <f t="shared" si="1470"/>
        <v>2011</v>
      </c>
      <c r="I5408" t="str">
        <f t="shared" si="1471"/>
        <v>F23</v>
      </c>
      <c r="J5408" t="str">
        <f t="shared" si="1472"/>
        <v>F24</v>
      </c>
      <c r="K5408">
        <f t="shared" si="1473"/>
        <v>744</v>
      </c>
      <c r="M5408" t="str">
        <f t="shared" si="1466"/>
        <v>Feuil1!F23</v>
      </c>
      <c r="N5408" t="str">
        <f t="shared" si="1467"/>
        <v>Feuil1!F24</v>
      </c>
      <c r="O5408">
        <f t="shared" ca="1" si="1464"/>
        <v>29804.12365591398</v>
      </c>
      <c r="R5408">
        <v>0</v>
      </c>
      <c r="T5408">
        <f t="shared" ca="1" si="1465"/>
        <v>0</v>
      </c>
    </row>
    <row r="5409" spans="1:20">
      <c r="A5409">
        <f t="shared" si="1459"/>
        <v>5405</v>
      </c>
      <c r="B5409">
        <f t="shared" si="1460"/>
        <v>293</v>
      </c>
      <c r="C5409">
        <f t="shared" si="1461"/>
        <v>8</v>
      </c>
      <c r="D5409" t="s">
        <v>7</v>
      </c>
      <c r="E5409">
        <f t="shared" si="1468"/>
        <v>5</v>
      </c>
      <c r="F5409">
        <f t="shared" si="1469"/>
        <v>13</v>
      </c>
      <c r="G5409">
        <f t="shared" si="1470"/>
        <v>2011</v>
      </c>
      <c r="I5409" t="str">
        <f t="shared" si="1471"/>
        <v>F23</v>
      </c>
      <c r="J5409" t="str">
        <f t="shared" si="1472"/>
        <v>F24</v>
      </c>
      <c r="K5409">
        <f t="shared" si="1473"/>
        <v>744</v>
      </c>
      <c r="M5409" t="str">
        <f t="shared" si="1466"/>
        <v>Feuil1!F23</v>
      </c>
      <c r="N5409" t="str">
        <f t="shared" si="1467"/>
        <v>Feuil1!F24</v>
      </c>
      <c r="O5409">
        <f t="shared" ca="1" si="1464"/>
        <v>29804.565860215054</v>
      </c>
      <c r="R5409">
        <v>0</v>
      </c>
      <c r="T5409">
        <f t="shared" ca="1" si="1465"/>
        <v>0</v>
      </c>
    </row>
    <row r="5410" spans="1:20">
      <c r="A5410">
        <f t="shared" si="1459"/>
        <v>5406</v>
      </c>
      <c r="B5410">
        <f t="shared" si="1460"/>
        <v>294</v>
      </c>
      <c r="C5410">
        <f t="shared" si="1461"/>
        <v>8</v>
      </c>
      <c r="D5410" t="s">
        <v>7</v>
      </c>
      <c r="E5410">
        <f t="shared" si="1468"/>
        <v>6</v>
      </c>
      <c r="F5410">
        <f t="shared" si="1469"/>
        <v>13</v>
      </c>
      <c r="G5410">
        <f t="shared" si="1470"/>
        <v>2011</v>
      </c>
      <c r="I5410" t="str">
        <f t="shared" si="1471"/>
        <v>F23</v>
      </c>
      <c r="J5410" t="str">
        <f t="shared" si="1472"/>
        <v>F24</v>
      </c>
      <c r="K5410">
        <f t="shared" si="1473"/>
        <v>744</v>
      </c>
      <c r="M5410" t="str">
        <f t="shared" si="1466"/>
        <v>Feuil1!F23</v>
      </c>
      <c r="N5410" t="str">
        <f t="shared" si="1467"/>
        <v>Feuil1!F24</v>
      </c>
      <c r="O5410">
        <f t="shared" ca="1" si="1464"/>
        <v>29805.008064516129</v>
      </c>
      <c r="R5410">
        <v>2.25</v>
      </c>
      <c r="T5410">
        <f t="shared" ca="1" si="1465"/>
        <v>7.5490669055671255E-5</v>
      </c>
    </row>
    <row r="5411" spans="1:20">
      <c r="A5411">
        <f t="shared" si="1459"/>
        <v>5407</v>
      </c>
      <c r="B5411">
        <f t="shared" si="1460"/>
        <v>295</v>
      </c>
      <c r="C5411">
        <f t="shared" si="1461"/>
        <v>8</v>
      </c>
      <c r="D5411" t="s">
        <v>7</v>
      </c>
      <c r="E5411">
        <f t="shared" si="1468"/>
        <v>7</v>
      </c>
      <c r="F5411">
        <f t="shared" si="1469"/>
        <v>13</v>
      </c>
      <c r="G5411">
        <f t="shared" si="1470"/>
        <v>2011</v>
      </c>
      <c r="I5411" t="str">
        <f t="shared" si="1471"/>
        <v>F23</v>
      </c>
      <c r="J5411" t="str">
        <f t="shared" si="1472"/>
        <v>F24</v>
      </c>
      <c r="K5411">
        <f t="shared" si="1473"/>
        <v>744</v>
      </c>
      <c r="M5411" t="str">
        <f t="shared" si="1466"/>
        <v>Feuil1!F23</v>
      </c>
      <c r="N5411" t="str">
        <f t="shared" si="1467"/>
        <v>Feuil1!F24</v>
      </c>
      <c r="O5411">
        <f t="shared" ca="1" si="1464"/>
        <v>29805.450268817203</v>
      </c>
      <c r="R5411">
        <v>396.20000000000005</v>
      </c>
      <c r="T5411">
        <f t="shared" ca="1" si="1465"/>
        <v>1.3292870814788828E-2</v>
      </c>
    </row>
    <row r="5412" spans="1:20">
      <c r="A5412">
        <f t="shared" si="1459"/>
        <v>5408</v>
      </c>
      <c r="B5412">
        <f t="shared" si="1460"/>
        <v>296</v>
      </c>
      <c r="C5412">
        <f t="shared" si="1461"/>
        <v>8</v>
      </c>
      <c r="D5412" t="s">
        <v>7</v>
      </c>
      <c r="E5412">
        <f t="shared" si="1468"/>
        <v>8</v>
      </c>
      <c r="F5412">
        <f t="shared" si="1469"/>
        <v>13</v>
      </c>
      <c r="G5412">
        <f t="shared" si="1470"/>
        <v>2011</v>
      </c>
      <c r="I5412" t="str">
        <f t="shared" si="1471"/>
        <v>F23</v>
      </c>
      <c r="J5412" t="str">
        <f t="shared" si="1472"/>
        <v>F24</v>
      </c>
      <c r="K5412">
        <f t="shared" si="1473"/>
        <v>744</v>
      </c>
      <c r="M5412" t="str">
        <f t="shared" si="1466"/>
        <v>Feuil1!F23</v>
      </c>
      <c r="N5412" t="str">
        <f t="shared" si="1467"/>
        <v>Feuil1!F24</v>
      </c>
      <c r="O5412">
        <f t="shared" ca="1" si="1464"/>
        <v>29805.892473118278</v>
      </c>
      <c r="R5412">
        <v>2525.1750000000002</v>
      </c>
      <c r="T5412">
        <f t="shared" ca="1" si="1465"/>
        <v>8.4720663951849032E-2</v>
      </c>
    </row>
    <row r="5413" spans="1:20">
      <c r="A5413">
        <f t="shared" si="1459"/>
        <v>5409</v>
      </c>
      <c r="B5413">
        <f t="shared" si="1460"/>
        <v>297</v>
      </c>
      <c r="C5413">
        <f t="shared" si="1461"/>
        <v>8</v>
      </c>
      <c r="D5413" t="s">
        <v>7</v>
      </c>
      <c r="E5413">
        <f t="shared" si="1468"/>
        <v>9</v>
      </c>
      <c r="F5413">
        <f t="shared" si="1469"/>
        <v>13</v>
      </c>
      <c r="G5413">
        <f t="shared" si="1470"/>
        <v>2011</v>
      </c>
      <c r="I5413" t="str">
        <f t="shared" si="1471"/>
        <v>F23</v>
      </c>
      <c r="J5413" t="str">
        <f t="shared" si="1472"/>
        <v>F24</v>
      </c>
      <c r="K5413">
        <f t="shared" si="1473"/>
        <v>744</v>
      </c>
      <c r="M5413" t="str">
        <f t="shared" si="1466"/>
        <v>Feuil1!F23</v>
      </c>
      <c r="N5413" t="str">
        <f t="shared" si="1467"/>
        <v>Feuil1!F24</v>
      </c>
      <c r="O5413">
        <f t="shared" ca="1" si="1464"/>
        <v>29806.334677419356</v>
      </c>
      <c r="R5413">
        <v>6767.75</v>
      </c>
      <c r="T5413">
        <f t="shared" ca="1" si="1465"/>
        <v>0.22705743840174697</v>
      </c>
    </row>
    <row r="5414" spans="1:20">
      <c r="A5414">
        <f t="shared" si="1459"/>
        <v>5410</v>
      </c>
      <c r="B5414">
        <f t="shared" si="1460"/>
        <v>298</v>
      </c>
      <c r="C5414">
        <f t="shared" si="1461"/>
        <v>8</v>
      </c>
      <c r="D5414" t="s">
        <v>7</v>
      </c>
      <c r="E5414">
        <f t="shared" si="1468"/>
        <v>10</v>
      </c>
      <c r="F5414">
        <f t="shared" si="1469"/>
        <v>13</v>
      </c>
      <c r="G5414">
        <f t="shared" si="1470"/>
        <v>2011</v>
      </c>
      <c r="I5414" t="str">
        <f t="shared" si="1471"/>
        <v>F23</v>
      </c>
      <c r="J5414" t="str">
        <f t="shared" si="1472"/>
        <v>F24</v>
      </c>
      <c r="K5414">
        <f t="shared" si="1473"/>
        <v>744</v>
      </c>
      <c r="M5414" t="str">
        <f t="shared" si="1466"/>
        <v>Feuil1!F23</v>
      </c>
      <c r="N5414" t="str">
        <f t="shared" si="1467"/>
        <v>Feuil1!F24</v>
      </c>
      <c r="O5414">
        <f t="shared" ca="1" si="1464"/>
        <v>29806.776881720431</v>
      </c>
      <c r="R5414">
        <v>11601.65</v>
      </c>
      <c r="T5414">
        <f t="shared" ca="1" si="1465"/>
        <v>0.38922859878603416</v>
      </c>
    </row>
    <row r="5415" spans="1:20">
      <c r="A5415">
        <f t="shared" si="1459"/>
        <v>5411</v>
      </c>
      <c r="B5415">
        <f t="shared" si="1460"/>
        <v>299</v>
      </c>
      <c r="C5415">
        <f t="shared" si="1461"/>
        <v>8</v>
      </c>
      <c r="D5415" t="s">
        <v>7</v>
      </c>
      <c r="E5415">
        <f t="shared" si="1468"/>
        <v>11</v>
      </c>
      <c r="F5415">
        <f t="shared" si="1469"/>
        <v>13</v>
      </c>
      <c r="G5415">
        <f t="shared" si="1470"/>
        <v>2011</v>
      </c>
      <c r="I5415" t="str">
        <f t="shared" si="1471"/>
        <v>F23</v>
      </c>
      <c r="J5415" t="str">
        <f t="shared" si="1472"/>
        <v>F24</v>
      </c>
      <c r="K5415">
        <f t="shared" si="1473"/>
        <v>744</v>
      </c>
      <c r="M5415" t="str">
        <f t="shared" si="1466"/>
        <v>Feuil1!F23</v>
      </c>
      <c r="N5415" t="str">
        <f t="shared" si="1467"/>
        <v>Feuil1!F24</v>
      </c>
      <c r="O5415">
        <f t="shared" ca="1" si="1464"/>
        <v>29807.219086021505</v>
      </c>
      <c r="R5415">
        <v>15738.024999999998</v>
      </c>
      <c r="T5415">
        <f t="shared" ca="1" si="1465"/>
        <v>0.52799373717424569</v>
      </c>
    </row>
    <row r="5416" spans="1:20">
      <c r="A5416">
        <f t="shared" si="1459"/>
        <v>5412</v>
      </c>
      <c r="B5416">
        <f t="shared" si="1460"/>
        <v>300</v>
      </c>
      <c r="C5416">
        <f t="shared" si="1461"/>
        <v>8</v>
      </c>
      <c r="D5416" t="s">
        <v>7</v>
      </c>
      <c r="E5416">
        <f t="shared" si="1468"/>
        <v>12</v>
      </c>
      <c r="F5416">
        <f t="shared" si="1469"/>
        <v>13</v>
      </c>
      <c r="G5416">
        <f t="shared" si="1470"/>
        <v>2011</v>
      </c>
      <c r="I5416" t="str">
        <f t="shared" si="1471"/>
        <v>F23</v>
      </c>
      <c r="J5416" t="str">
        <f t="shared" si="1472"/>
        <v>F24</v>
      </c>
      <c r="K5416">
        <f t="shared" si="1473"/>
        <v>744</v>
      </c>
      <c r="M5416" t="str">
        <f t="shared" si="1466"/>
        <v>Feuil1!F23</v>
      </c>
      <c r="N5416" t="str">
        <f t="shared" si="1467"/>
        <v>Feuil1!F24</v>
      </c>
      <c r="O5416">
        <f t="shared" ca="1" si="1464"/>
        <v>29807.66129032258</v>
      </c>
      <c r="R5416">
        <v>18536.424999999999</v>
      </c>
      <c r="T5416">
        <f t="shared" ca="1" si="1465"/>
        <v>0.62186780839522204</v>
      </c>
    </row>
    <row r="5417" spans="1:20">
      <c r="A5417">
        <f t="shared" si="1459"/>
        <v>5413</v>
      </c>
      <c r="B5417">
        <f t="shared" si="1460"/>
        <v>301</v>
      </c>
      <c r="C5417">
        <f t="shared" si="1461"/>
        <v>8</v>
      </c>
      <c r="D5417" t="s">
        <v>7</v>
      </c>
      <c r="E5417">
        <f t="shared" si="1468"/>
        <v>13</v>
      </c>
      <c r="F5417">
        <f t="shared" si="1469"/>
        <v>13</v>
      </c>
      <c r="G5417">
        <f t="shared" si="1470"/>
        <v>2011</v>
      </c>
      <c r="I5417" t="str">
        <f t="shared" si="1471"/>
        <v>F23</v>
      </c>
      <c r="J5417" t="str">
        <f t="shared" si="1472"/>
        <v>F24</v>
      </c>
      <c r="K5417">
        <f t="shared" si="1473"/>
        <v>744</v>
      </c>
      <c r="M5417" t="str">
        <f t="shared" si="1466"/>
        <v>Feuil1!F23</v>
      </c>
      <c r="N5417" t="str">
        <f t="shared" si="1467"/>
        <v>Feuil1!F24</v>
      </c>
      <c r="O5417">
        <f t="shared" ca="1" si="1464"/>
        <v>29808.103494623654</v>
      </c>
      <c r="R5417">
        <v>19526.800000000003</v>
      </c>
      <c r="T5417">
        <f t="shared" ca="1" si="1465"/>
        <v>0.65508360850672565</v>
      </c>
    </row>
    <row r="5418" spans="1:20">
      <c r="A5418">
        <f t="shared" si="1459"/>
        <v>5414</v>
      </c>
      <c r="B5418">
        <f t="shared" si="1460"/>
        <v>302</v>
      </c>
      <c r="C5418">
        <f t="shared" si="1461"/>
        <v>8</v>
      </c>
      <c r="D5418" t="s">
        <v>7</v>
      </c>
      <c r="E5418">
        <f t="shared" si="1468"/>
        <v>14</v>
      </c>
      <c r="F5418">
        <f t="shared" si="1469"/>
        <v>13</v>
      </c>
      <c r="G5418">
        <f t="shared" si="1470"/>
        <v>2011</v>
      </c>
      <c r="I5418" t="str">
        <f t="shared" si="1471"/>
        <v>F23</v>
      </c>
      <c r="J5418" t="str">
        <f t="shared" si="1472"/>
        <v>F24</v>
      </c>
      <c r="K5418">
        <f t="shared" si="1473"/>
        <v>744</v>
      </c>
      <c r="M5418" t="str">
        <f t="shared" si="1466"/>
        <v>Feuil1!F23</v>
      </c>
      <c r="N5418" t="str">
        <f t="shared" si="1467"/>
        <v>Feuil1!F24</v>
      </c>
      <c r="O5418">
        <f t="shared" ca="1" si="1464"/>
        <v>29808.545698924732</v>
      </c>
      <c r="R5418">
        <v>19504.325000000001</v>
      </c>
      <c r="T5418">
        <f t="shared" ca="1" si="1465"/>
        <v>0.6543199120480262</v>
      </c>
    </row>
    <row r="5419" spans="1:20">
      <c r="A5419">
        <f t="shared" si="1459"/>
        <v>5415</v>
      </c>
      <c r="B5419">
        <f t="shared" si="1460"/>
        <v>303</v>
      </c>
      <c r="C5419">
        <f t="shared" si="1461"/>
        <v>8</v>
      </c>
      <c r="D5419" t="s">
        <v>7</v>
      </c>
      <c r="E5419">
        <f t="shared" si="1468"/>
        <v>15</v>
      </c>
      <c r="F5419">
        <f t="shared" si="1469"/>
        <v>13</v>
      </c>
      <c r="G5419">
        <f t="shared" si="1470"/>
        <v>2011</v>
      </c>
      <c r="I5419" t="str">
        <f t="shared" si="1471"/>
        <v>F23</v>
      </c>
      <c r="J5419" t="str">
        <f t="shared" si="1472"/>
        <v>F24</v>
      </c>
      <c r="K5419">
        <f t="shared" si="1473"/>
        <v>744</v>
      </c>
      <c r="M5419" t="str">
        <f t="shared" si="1466"/>
        <v>Feuil1!F23</v>
      </c>
      <c r="N5419" t="str">
        <f t="shared" si="1467"/>
        <v>Feuil1!F24</v>
      </c>
      <c r="O5419">
        <f t="shared" ca="1" si="1464"/>
        <v>29808.987903225807</v>
      </c>
      <c r="R5419">
        <v>18293.099999999999</v>
      </c>
      <c r="T5419">
        <f t="shared" ca="1" si="1465"/>
        <v>0.61367732642879813</v>
      </c>
    </row>
    <row r="5420" spans="1:20">
      <c r="A5420">
        <f t="shared" si="1459"/>
        <v>5416</v>
      </c>
      <c r="B5420">
        <f t="shared" si="1460"/>
        <v>304</v>
      </c>
      <c r="C5420">
        <f t="shared" si="1461"/>
        <v>8</v>
      </c>
      <c r="D5420" t="s">
        <v>7</v>
      </c>
      <c r="E5420">
        <f t="shared" si="1468"/>
        <v>16</v>
      </c>
      <c r="F5420">
        <f t="shared" si="1469"/>
        <v>13</v>
      </c>
      <c r="G5420">
        <f t="shared" si="1470"/>
        <v>2011</v>
      </c>
      <c r="I5420" t="str">
        <f t="shared" si="1471"/>
        <v>F23</v>
      </c>
      <c r="J5420" t="str">
        <f t="shared" si="1472"/>
        <v>F24</v>
      </c>
      <c r="K5420">
        <f t="shared" si="1473"/>
        <v>744</v>
      </c>
      <c r="M5420" t="str">
        <f t="shared" si="1466"/>
        <v>Feuil1!F23</v>
      </c>
      <c r="N5420" t="str">
        <f t="shared" si="1467"/>
        <v>Feuil1!F24</v>
      </c>
      <c r="O5420">
        <f t="shared" ca="1" si="1464"/>
        <v>29809.430107526881</v>
      </c>
      <c r="R5420">
        <v>16125.725</v>
      </c>
      <c r="T5420">
        <f t="shared" ca="1" si="1465"/>
        <v>0.5409605263110433</v>
      </c>
    </row>
    <row r="5421" spans="1:20">
      <c r="A5421">
        <f t="shared" si="1459"/>
        <v>5417</v>
      </c>
      <c r="B5421">
        <f t="shared" si="1460"/>
        <v>305</v>
      </c>
      <c r="C5421">
        <f t="shared" si="1461"/>
        <v>8</v>
      </c>
      <c r="D5421" t="s">
        <v>7</v>
      </c>
      <c r="E5421">
        <f t="shared" si="1468"/>
        <v>17</v>
      </c>
      <c r="F5421">
        <f t="shared" si="1469"/>
        <v>13</v>
      </c>
      <c r="G5421">
        <f t="shared" si="1470"/>
        <v>2011</v>
      </c>
      <c r="I5421" t="str">
        <f t="shared" si="1471"/>
        <v>F23</v>
      </c>
      <c r="J5421" t="str">
        <f t="shared" si="1472"/>
        <v>F24</v>
      </c>
      <c r="K5421">
        <f t="shared" si="1473"/>
        <v>744</v>
      </c>
      <c r="M5421" t="str">
        <f t="shared" si="1466"/>
        <v>Feuil1!F23</v>
      </c>
      <c r="N5421" t="str">
        <f t="shared" si="1467"/>
        <v>Feuil1!F24</v>
      </c>
      <c r="O5421">
        <f t="shared" ca="1" si="1464"/>
        <v>29809.872311827956</v>
      </c>
      <c r="R5421">
        <v>13142.375</v>
      </c>
      <c r="T5421">
        <f t="shared" ca="1" si="1465"/>
        <v>0.44087324033204162</v>
      </c>
    </row>
    <row r="5422" spans="1:20">
      <c r="A5422">
        <f t="shared" si="1459"/>
        <v>5418</v>
      </c>
      <c r="B5422">
        <f t="shared" si="1460"/>
        <v>306</v>
      </c>
      <c r="C5422">
        <f t="shared" si="1461"/>
        <v>8</v>
      </c>
      <c r="D5422" t="s">
        <v>7</v>
      </c>
      <c r="E5422">
        <f t="shared" si="1468"/>
        <v>18</v>
      </c>
      <c r="F5422">
        <f t="shared" si="1469"/>
        <v>13</v>
      </c>
      <c r="G5422">
        <f t="shared" si="1470"/>
        <v>2011</v>
      </c>
      <c r="I5422" t="str">
        <f t="shared" si="1471"/>
        <v>F23</v>
      </c>
      <c r="J5422" t="str">
        <f t="shared" si="1472"/>
        <v>F24</v>
      </c>
      <c r="K5422">
        <f t="shared" si="1473"/>
        <v>744</v>
      </c>
      <c r="M5422" t="str">
        <f t="shared" si="1466"/>
        <v>Feuil1!F23</v>
      </c>
      <c r="N5422" t="str">
        <f t="shared" si="1467"/>
        <v>Feuil1!F24</v>
      </c>
      <c r="O5422">
        <f t="shared" ca="1" si="1464"/>
        <v>29810.314516129034</v>
      </c>
      <c r="R5422">
        <v>9300.5749999999989</v>
      </c>
      <c r="T5422">
        <f t="shared" ca="1" si="1465"/>
        <v>0.31199184413059017</v>
      </c>
    </row>
    <row r="5423" spans="1:20">
      <c r="A5423">
        <f t="shared" si="1459"/>
        <v>5419</v>
      </c>
      <c r="B5423">
        <f t="shared" si="1460"/>
        <v>307</v>
      </c>
      <c r="C5423">
        <f t="shared" si="1461"/>
        <v>8</v>
      </c>
      <c r="D5423" t="s">
        <v>7</v>
      </c>
      <c r="E5423">
        <f t="shared" si="1468"/>
        <v>19</v>
      </c>
      <c r="F5423">
        <f t="shared" si="1469"/>
        <v>13</v>
      </c>
      <c r="G5423">
        <f t="shared" si="1470"/>
        <v>2011</v>
      </c>
      <c r="I5423" t="str">
        <f t="shared" si="1471"/>
        <v>F23</v>
      </c>
      <c r="J5423" t="str">
        <f t="shared" si="1472"/>
        <v>F24</v>
      </c>
      <c r="K5423">
        <f t="shared" si="1473"/>
        <v>744</v>
      </c>
      <c r="M5423" t="str">
        <f t="shared" si="1466"/>
        <v>Feuil1!F23</v>
      </c>
      <c r="N5423" t="str">
        <f t="shared" si="1467"/>
        <v>Feuil1!F24</v>
      </c>
      <c r="O5423">
        <f t="shared" ca="1" si="1464"/>
        <v>29810.756720430109</v>
      </c>
      <c r="R5423">
        <v>5008.3250000000007</v>
      </c>
      <c r="T5423">
        <f t="shared" ca="1" si="1465"/>
        <v>0.1680039539743606</v>
      </c>
    </row>
    <row r="5424" spans="1:20">
      <c r="A5424">
        <f t="shared" si="1459"/>
        <v>5420</v>
      </c>
      <c r="B5424">
        <f t="shared" si="1460"/>
        <v>308</v>
      </c>
      <c r="C5424">
        <f t="shared" si="1461"/>
        <v>8</v>
      </c>
      <c r="D5424" t="s">
        <v>7</v>
      </c>
      <c r="E5424">
        <f t="shared" si="1468"/>
        <v>20</v>
      </c>
      <c r="F5424">
        <f t="shared" si="1469"/>
        <v>13</v>
      </c>
      <c r="G5424">
        <f t="shared" si="1470"/>
        <v>2011</v>
      </c>
      <c r="I5424" t="str">
        <f t="shared" si="1471"/>
        <v>F23</v>
      </c>
      <c r="J5424" t="str">
        <f t="shared" si="1472"/>
        <v>F24</v>
      </c>
      <c r="K5424">
        <f t="shared" si="1473"/>
        <v>744</v>
      </c>
      <c r="M5424" t="str">
        <f t="shared" si="1466"/>
        <v>Feuil1!F23</v>
      </c>
      <c r="N5424" t="str">
        <f t="shared" si="1467"/>
        <v>Feuil1!F24</v>
      </c>
      <c r="O5424">
        <f t="shared" ca="1" si="1464"/>
        <v>29811.198924731183</v>
      </c>
      <c r="R5424">
        <v>1628.75</v>
      </c>
      <c r="T5424">
        <f t="shared" ca="1" si="1465"/>
        <v>5.4635508089169782E-2</v>
      </c>
    </row>
    <row r="5425" spans="1:20">
      <c r="A5425">
        <f t="shared" si="1459"/>
        <v>5421</v>
      </c>
      <c r="B5425">
        <f t="shared" si="1460"/>
        <v>309</v>
      </c>
      <c r="C5425">
        <f t="shared" si="1461"/>
        <v>8</v>
      </c>
      <c r="D5425" t="s">
        <v>7</v>
      </c>
      <c r="E5425">
        <f t="shared" si="1468"/>
        <v>21</v>
      </c>
      <c r="F5425">
        <f t="shared" si="1469"/>
        <v>13</v>
      </c>
      <c r="G5425">
        <f t="shared" si="1470"/>
        <v>2011</v>
      </c>
      <c r="I5425" t="str">
        <f t="shared" si="1471"/>
        <v>F23</v>
      </c>
      <c r="J5425" t="str">
        <f t="shared" si="1472"/>
        <v>F24</v>
      </c>
      <c r="K5425">
        <f t="shared" si="1473"/>
        <v>744</v>
      </c>
      <c r="M5425" t="str">
        <f t="shared" si="1466"/>
        <v>Feuil1!F23</v>
      </c>
      <c r="N5425" t="str">
        <f t="shared" si="1467"/>
        <v>Feuil1!F24</v>
      </c>
      <c r="O5425">
        <f t="shared" ca="1" si="1464"/>
        <v>29811.641129032258</v>
      </c>
      <c r="R5425">
        <v>170.45</v>
      </c>
      <c r="T5425">
        <f t="shared" ca="1" si="1465"/>
        <v>5.7175651371304806E-3</v>
      </c>
    </row>
    <row r="5426" spans="1:20">
      <c r="A5426">
        <f t="shared" si="1459"/>
        <v>5422</v>
      </c>
      <c r="B5426">
        <f t="shared" si="1460"/>
        <v>310</v>
      </c>
      <c r="C5426">
        <f t="shared" si="1461"/>
        <v>8</v>
      </c>
      <c r="D5426" t="s">
        <v>7</v>
      </c>
      <c r="E5426">
        <f t="shared" si="1468"/>
        <v>22</v>
      </c>
      <c r="F5426">
        <f t="shared" si="1469"/>
        <v>13</v>
      </c>
      <c r="G5426">
        <f t="shared" si="1470"/>
        <v>2011</v>
      </c>
      <c r="I5426" t="str">
        <f t="shared" si="1471"/>
        <v>F23</v>
      </c>
      <c r="J5426" t="str">
        <f t="shared" si="1472"/>
        <v>F24</v>
      </c>
      <c r="K5426">
        <f t="shared" si="1473"/>
        <v>744</v>
      </c>
      <c r="M5426" t="str">
        <f t="shared" si="1466"/>
        <v>Feuil1!F23</v>
      </c>
      <c r="N5426" t="str">
        <f t="shared" si="1467"/>
        <v>Feuil1!F24</v>
      </c>
      <c r="O5426">
        <f t="shared" ca="1" si="1464"/>
        <v>29812.083333333332</v>
      </c>
      <c r="R5426">
        <v>0</v>
      </c>
      <c r="T5426">
        <f t="shared" ca="1" si="1465"/>
        <v>0</v>
      </c>
    </row>
    <row r="5427" spans="1:20">
      <c r="A5427">
        <f t="shared" si="1459"/>
        <v>5423</v>
      </c>
      <c r="B5427">
        <f t="shared" si="1460"/>
        <v>311</v>
      </c>
      <c r="C5427">
        <f t="shared" si="1461"/>
        <v>8</v>
      </c>
      <c r="D5427" t="s">
        <v>7</v>
      </c>
      <c r="E5427">
        <f t="shared" si="1468"/>
        <v>23</v>
      </c>
      <c r="F5427">
        <f t="shared" si="1469"/>
        <v>13</v>
      </c>
      <c r="G5427">
        <f t="shared" si="1470"/>
        <v>2011</v>
      </c>
      <c r="I5427" t="str">
        <f t="shared" si="1471"/>
        <v>F23</v>
      </c>
      <c r="J5427" t="str">
        <f t="shared" si="1472"/>
        <v>F24</v>
      </c>
      <c r="K5427">
        <f t="shared" si="1473"/>
        <v>744</v>
      </c>
      <c r="M5427" t="str">
        <f t="shared" si="1466"/>
        <v>Feuil1!F23</v>
      </c>
      <c r="N5427" t="str">
        <f t="shared" si="1467"/>
        <v>Feuil1!F24</v>
      </c>
      <c r="O5427">
        <f t="shared" ca="1" si="1464"/>
        <v>29812.52553763441</v>
      </c>
      <c r="R5427">
        <v>0</v>
      </c>
      <c r="T5427">
        <f t="shared" ca="1" si="1465"/>
        <v>0</v>
      </c>
    </row>
    <row r="5428" spans="1:20">
      <c r="A5428">
        <f t="shared" si="1459"/>
        <v>5424</v>
      </c>
      <c r="B5428">
        <f t="shared" si="1460"/>
        <v>312</v>
      </c>
      <c r="C5428">
        <f t="shared" si="1461"/>
        <v>8</v>
      </c>
      <c r="D5428" t="s">
        <v>7</v>
      </c>
      <c r="E5428">
        <f t="shared" si="1468"/>
        <v>24</v>
      </c>
      <c r="F5428">
        <f t="shared" si="1469"/>
        <v>13</v>
      </c>
      <c r="G5428">
        <f t="shared" si="1470"/>
        <v>2011</v>
      </c>
      <c r="I5428" t="str">
        <f t="shared" si="1471"/>
        <v>F23</v>
      </c>
      <c r="J5428" t="str">
        <f t="shared" si="1472"/>
        <v>F24</v>
      </c>
      <c r="K5428">
        <f t="shared" si="1473"/>
        <v>744</v>
      </c>
      <c r="M5428" t="str">
        <f t="shared" si="1466"/>
        <v>Feuil1!F23</v>
      </c>
      <c r="N5428" t="str">
        <f t="shared" si="1467"/>
        <v>Feuil1!F24</v>
      </c>
      <c r="O5428">
        <f t="shared" ca="1" si="1464"/>
        <v>29812.967741935485</v>
      </c>
      <c r="R5428">
        <v>0</v>
      </c>
      <c r="T5428">
        <f t="shared" ca="1" si="1465"/>
        <v>0</v>
      </c>
    </row>
    <row r="5429" spans="1:20">
      <c r="A5429">
        <f t="shared" si="1459"/>
        <v>5425</v>
      </c>
      <c r="B5429">
        <f t="shared" si="1460"/>
        <v>313</v>
      </c>
      <c r="C5429">
        <f t="shared" si="1461"/>
        <v>8</v>
      </c>
      <c r="D5429" t="s">
        <v>7</v>
      </c>
      <c r="E5429">
        <v>1</v>
      </c>
      <c r="F5429">
        <f>F5428+1</f>
        <v>14</v>
      </c>
      <c r="G5429">
        <f t="shared" si="1470"/>
        <v>2011</v>
      </c>
      <c r="I5429" t="str">
        <f t="shared" si="1471"/>
        <v>F23</v>
      </c>
      <c r="J5429" t="str">
        <f t="shared" si="1472"/>
        <v>F24</v>
      </c>
      <c r="K5429">
        <f t="shared" si="1473"/>
        <v>744</v>
      </c>
      <c r="M5429" t="str">
        <f t="shared" si="1466"/>
        <v>Feuil1!F23</v>
      </c>
      <c r="N5429" t="str">
        <f t="shared" si="1467"/>
        <v>Feuil1!F24</v>
      </c>
      <c r="O5429">
        <f t="shared" ca="1" si="1464"/>
        <v>29813.409946236559</v>
      </c>
      <c r="R5429">
        <v>0</v>
      </c>
      <c r="T5429">
        <f t="shared" ca="1" si="1465"/>
        <v>0</v>
      </c>
    </row>
    <row r="5430" spans="1:20">
      <c r="A5430">
        <f t="shared" si="1459"/>
        <v>5426</v>
      </c>
      <c r="B5430">
        <f t="shared" si="1460"/>
        <v>314</v>
      </c>
      <c r="C5430">
        <f t="shared" si="1461"/>
        <v>8</v>
      </c>
      <c r="D5430" t="s">
        <v>7</v>
      </c>
      <c r="E5430">
        <f>E5429+1</f>
        <v>2</v>
      </c>
      <c r="F5430">
        <f>F5429</f>
        <v>14</v>
      </c>
      <c r="G5430">
        <f t="shared" si="1470"/>
        <v>2011</v>
      </c>
      <c r="I5430" t="str">
        <f t="shared" si="1471"/>
        <v>F23</v>
      </c>
      <c r="J5430" t="str">
        <f t="shared" si="1472"/>
        <v>F24</v>
      </c>
      <c r="K5430">
        <f t="shared" si="1473"/>
        <v>744</v>
      </c>
      <c r="M5430" t="str">
        <f t="shared" si="1466"/>
        <v>Feuil1!F23</v>
      </c>
      <c r="N5430" t="str">
        <f t="shared" si="1467"/>
        <v>Feuil1!F24</v>
      </c>
      <c r="O5430">
        <f t="shared" ca="1" si="1464"/>
        <v>29813.852150537634</v>
      </c>
      <c r="R5430">
        <v>0</v>
      </c>
      <c r="T5430">
        <f t="shared" ca="1" si="1465"/>
        <v>0</v>
      </c>
    </row>
    <row r="5431" spans="1:20">
      <c r="A5431">
        <f t="shared" si="1459"/>
        <v>5427</v>
      </c>
      <c r="B5431">
        <f t="shared" si="1460"/>
        <v>315</v>
      </c>
      <c r="C5431">
        <f t="shared" si="1461"/>
        <v>8</v>
      </c>
      <c r="D5431" t="s">
        <v>7</v>
      </c>
      <c r="E5431">
        <f t="shared" ref="E5431:E5452" si="1474">E5430+1</f>
        <v>3</v>
      </c>
      <c r="F5431">
        <f t="shared" ref="F5431:F5452" si="1475">F5430</f>
        <v>14</v>
      </c>
      <c r="G5431">
        <f t="shared" si="1470"/>
        <v>2011</v>
      </c>
      <c r="I5431" t="str">
        <f t="shared" si="1471"/>
        <v>F23</v>
      </c>
      <c r="J5431" t="str">
        <f t="shared" si="1472"/>
        <v>F24</v>
      </c>
      <c r="K5431">
        <f t="shared" si="1473"/>
        <v>744</v>
      </c>
      <c r="M5431" t="str">
        <f t="shared" si="1466"/>
        <v>Feuil1!F23</v>
      </c>
      <c r="N5431" t="str">
        <f t="shared" si="1467"/>
        <v>Feuil1!F24</v>
      </c>
      <c r="O5431">
        <f t="shared" ca="1" si="1464"/>
        <v>29814.294354838708</v>
      </c>
      <c r="R5431">
        <v>0</v>
      </c>
      <c r="T5431">
        <f t="shared" ca="1" si="1465"/>
        <v>0</v>
      </c>
    </row>
    <row r="5432" spans="1:20">
      <c r="A5432">
        <f t="shared" si="1459"/>
        <v>5428</v>
      </c>
      <c r="B5432">
        <f t="shared" si="1460"/>
        <v>316</v>
      </c>
      <c r="C5432">
        <f t="shared" si="1461"/>
        <v>8</v>
      </c>
      <c r="D5432" t="s">
        <v>7</v>
      </c>
      <c r="E5432">
        <f t="shared" si="1474"/>
        <v>4</v>
      </c>
      <c r="F5432">
        <f t="shared" si="1475"/>
        <v>14</v>
      </c>
      <c r="G5432">
        <f t="shared" si="1470"/>
        <v>2011</v>
      </c>
      <c r="I5432" t="str">
        <f t="shared" si="1471"/>
        <v>F23</v>
      </c>
      <c r="J5432" t="str">
        <f t="shared" si="1472"/>
        <v>F24</v>
      </c>
      <c r="K5432">
        <f t="shared" si="1473"/>
        <v>744</v>
      </c>
      <c r="M5432" t="str">
        <f t="shared" si="1466"/>
        <v>Feuil1!F23</v>
      </c>
      <c r="N5432" t="str">
        <f t="shared" si="1467"/>
        <v>Feuil1!F24</v>
      </c>
      <c r="O5432">
        <f t="shared" ca="1" si="1464"/>
        <v>29814.736559139787</v>
      </c>
      <c r="R5432">
        <v>0</v>
      </c>
      <c r="T5432">
        <f t="shared" ca="1" si="1465"/>
        <v>0</v>
      </c>
    </row>
    <row r="5433" spans="1:20">
      <c r="A5433">
        <f t="shared" si="1459"/>
        <v>5429</v>
      </c>
      <c r="B5433">
        <f t="shared" si="1460"/>
        <v>317</v>
      </c>
      <c r="C5433">
        <f t="shared" si="1461"/>
        <v>8</v>
      </c>
      <c r="D5433" t="s">
        <v>7</v>
      </c>
      <c r="E5433">
        <f t="shared" si="1474"/>
        <v>5</v>
      </c>
      <c r="F5433">
        <f t="shared" si="1475"/>
        <v>14</v>
      </c>
      <c r="G5433">
        <f t="shared" si="1470"/>
        <v>2011</v>
      </c>
      <c r="I5433" t="str">
        <f t="shared" si="1471"/>
        <v>F23</v>
      </c>
      <c r="J5433" t="str">
        <f t="shared" si="1472"/>
        <v>F24</v>
      </c>
      <c r="K5433">
        <f t="shared" si="1473"/>
        <v>744</v>
      </c>
      <c r="M5433" t="str">
        <f t="shared" si="1466"/>
        <v>Feuil1!F23</v>
      </c>
      <c r="N5433" t="str">
        <f t="shared" si="1467"/>
        <v>Feuil1!F24</v>
      </c>
      <c r="O5433">
        <f t="shared" ca="1" si="1464"/>
        <v>29815.178763440861</v>
      </c>
      <c r="R5433">
        <v>0</v>
      </c>
      <c r="T5433">
        <f t="shared" ca="1" si="1465"/>
        <v>0</v>
      </c>
    </row>
    <row r="5434" spans="1:20">
      <c r="A5434">
        <f t="shared" si="1459"/>
        <v>5430</v>
      </c>
      <c r="B5434">
        <f t="shared" si="1460"/>
        <v>318</v>
      </c>
      <c r="C5434">
        <f t="shared" si="1461"/>
        <v>8</v>
      </c>
      <c r="D5434" t="s">
        <v>7</v>
      </c>
      <c r="E5434">
        <f t="shared" si="1474"/>
        <v>6</v>
      </c>
      <c r="F5434">
        <f t="shared" si="1475"/>
        <v>14</v>
      </c>
      <c r="G5434">
        <f t="shared" si="1470"/>
        <v>2011</v>
      </c>
      <c r="I5434" t="str">
        <f t="shared" si="1471"/>
        <v>F23</v>
      </c>
      <c r="J5434" t="str">
        <f t="shared" si="1472"/>
        <v>F24</v>
      </c>
      <c r="K5434">
        <f t="shared" si="1473"/>
        <v>744</v>
      </c>
      <c r="M5434" t="str">
        <f t="shared" si="1466"/>
        <v>Feuil1!F23</v>
      </c>
      <c r="N5434" t="str">
        <f t="shared" si="1467"/>
        <v>Feuil1!F24</v>
      </c>
      <c r="O5434">
        <f t="shared" ca="1" si="1464"/>
        <v>29815.620967741936</v>
      </c>
      <c r="R5434">
        <v>1.75</v>
      </c>
      <c r="T5434">
        <f t="shared" ca="1" si="1465"/>
        <v>5.8694065164477266E-5</v>
      </c>
    </row>
    <row r="5435" spans="1:20">
      <c r="A5435">
        <f t="shared" si="1459"/>
        <v>5431</v>
      </c>
      <c r="B5435">
        <f t="shared" si="1460"/>
        <v>319</v>
      </c>
      <c r="C5435">
        <f t="shared" si="1461"/>
        <v>8</v>
      </c>
      <c r="D5435" t="s">
        <v>7</v>
      </c>
      <c r="E5435">
        <f t="shared" si="1474"/>
        <v>7</v>
      </c>
      <c r="F5435">
        <f t="shared" si="1475"/>
        <v>14</v>
      </c>
      <c r="G5435">
        <f t="shared" si="1470"/>
        <v>2011</v>
      </c>
      <c r="I5435" t="str">
        <f t="shared" si="1471"/>
        <v>F23</v>
      </c>
      <c r="J5435" t="str">
        <f t="shared" si="1472"/>
        <v>F24</v>
      </c>
      <c r="K5435">
        <f t="shared" si="1473"/>
        <v>744</v>
      </c>
      <c r="M5435" t="str">
        <f t="shared" si="1466"/>
        <v>Feuil1!F23</v>
      </c>
      <c r="N5435" t="str">
        <f t="shared" si="1467"/>
        <v>Feuil1!F24</v>
      </c>
      <c r="O5435">
        <f t="shared" ca="1" si="1464"/>
        <v>29816.06317204301</v>
      </c>
      <c r="R5435">
        <v>367.59999999999997</v>
      </c>
      <c r="T5435">
        <f t="shared" ca="1" si="1465"/>
        <v>1.2328924777187875E-2</v>
      </c>
    </row>
    <row r="5436" spans="1:20">
      <c r="A5436">
        <f t="shared" si="1459"/>
        <v>5432</v>
      </c>
      <c r="B5436">
        <f t="shared" si="1460"/>
        <v>320</v>
      </c>
      <c r="C5436">
        <f t="shared" si="1461"/>
        <v>8</v>
      </c>
      <c r="D5436" t="s">
        <v>7</v>
      </c>
      <c r="E5436">
        <f t="shared" si="1474"/>
        <v>8</v>
      </c>
      <c r="F5436">
        <f t="shared" si="1475"/>
        <v>14</v>
      </c>
      <c r="G5436">
        <f t="shared" si="1470"/>
        <v>2011</v>
      </c>
      <c r="I5436" t="str">
        <f t="shared" si="1471"/>
        <v>F23</v>
      </c>
      <c r="J5436" t="str">
        <f t="shared" si="1472"/>
        <v>F24</v>
      </c>
      <c r="K5436">
        <f t="shared" si="1473"/>
        <v>744</v>
      </c>
      <c r="M5436" t="str">
        <f t="shared" si="1466"/>
        <v>Feuil1!F23</v>
      </c>
      <c r="N5436" t="str">
        <f t="shared" si="1467"/>
        <v>Feuil1!F24</v>
      </c>
      <c r="O5436">
        <f t="shared" ca="1" si="1464"/>
        <v>29816.505376344085</v>
      </c>
      <c r="R5436">
        <v>2364.625</v>
      </c>
      <c r="T5436">
        <f t="shared" ca="1" si="1465"/>
        <v>7.9305906918121061E-2</v>
      </c>
    </row>
    <row r="5437" spans="1:20">
      <c r="A5437">
        <f t="shared" si="1459"/>
        <v>5433</v>
      </c>
      <c r="B5437">
        <f t="shared" si="1460"/>
        <v>321</v>
      </c>
      <c r="C5437">
        <f t="shared" si="1461"/>
        <v>8</v>
      </c>
      <c r="D5437" t="s">
        <v>7</v>
      </c>
      <c r="E5437">
        <f t="shared" si="1474"/>
        <v>9</v>
      </c>
      <c r="F5437">
        <f t="shared" si="1475"/>
        <v>14</v>
      </c>
      <c r="G5437">
        <f t="shared" si="1470"/>
        <v>2011</v>
      </c>
      <c r="I5437" t="str">
        <f t="shared" si="1471"/>
        <v>F23</v>
      </c>
      <c r="J5437" t="str">
        <f t="shared" si="1472"/>
        <v>F24</v>
      </c>
      <c r="K5437">
        <f t="shared" si="1473"/>
        <v>744</v>
      </c>
      <c r="M5437" t="str">
        <f t="shared" si="1466"/>
        <v>Feuil1!F23</v>
      </c>
      <c r="N5437" t="str">
        <f t="shared" si="1467"/>
        <v>Feuil1!F24</v>
      </c>
      <c r="O5437">
        <f t="shared" ca="1" si="1464"/>
        <v>29816.947580645163</v>
      </c>
      <c r="R5437">
        <v>6115.7</v>
      </c>
      <c r="T5437">
        <f t="shared" ca="1" si="1465"/>
        <v>0.20510818498302072</v>
      </c>
    </row>
    <row r="5438" spans="1:20">
      <c r="A5438">
        <f t="shared" si="1459"/>
        <v>5434</v>
      </c>
      <c r="B5438">
        <f t="shared" si="1460"/>
        <v>322</v>
      </c>
      <c r="C5438">
        <f t="shared" si="1461"/>
        <v>8</v>
      </c>
      <c r="D5438" t="s">
        <v>7</v>
      </c>
      <c r="E5438">
        <f t="shared" si="1474"/>
        <v>10</v>
      </c>
      <c r="F5438">
        <f t="shared" si="1475"/>
        <v>14</v>
      </c>
      <c r="G5438">
        <f t="shared" si="1470"/>
        <v>2011</v>
      </c>
      <c r="I5438" t="str">
        <f t="shared" si="1471"/>
        <v>F23</v>
      </c>
      <c r="J5438" t="str">
        <f t="shared" si="1472"/>
        <v>F24</v>
      </c>
      <c r="K5438">
        <f t="shared" si="1473"/>
        <v>744</v>
      </c>
      <c r="M5438" t="str">
        <f t="shared" si="1466"/>
        <v>Feuil1!F23</v>
      </c>
      <c r="N5438" t="str">
        <f t="shared" si="1467"/>
        <v>Feuil1!F24</v>
      </c>
      <c r="O5438">
        <f t="shared" ca="1" si="1464"/>
        <v>29817.389784946237</v>
      </c>
      <c r="R5438">
        <v>10768.099999999999</v>
      </c>
      <c r="T5438">
        <f t="shared" ca="1" si="1465"/>
        <v>0.36113489737577359</v>
      </c>
    </row>
    <row r="5439" spans="1:20">
      <c r="A5439">
        <f t="shared" ref="A5439:A5502" si="1476">A5438+1</f>
        <v>5435</v>
      </c>
      <c r="B5439">
        <f t="shared" ref="B5439:B5502" si="1477">B5438+1</f>
        <v>323</v>
      </c>
      <c r="C5439">
        <f t="shared" ref="C5439:C5502" si="1478">C5438</f>
        <v>8</v>
      </c>
      <c r="D5439" t="s">
        <v>7</v>
      </c>
      <c r="E5439">
        <f t="shared" si="1474"/>
        <v>11</v>
      </c>
      <c r="F5439">
        <f t="shared" si="1475"/>
        <v>14</v>
      </c>
      <c r="G5439">
        <f t="shared" si="1470"/>
        <v>2011</v>
      </c>
      <c r="I5439" t="str">
        <f t="shared" si="1471"/>
        <v>F23</v>
      </c>
      <c r="J5439" t="str">
        <f t="shared" si="1472"/>
        <v>F24</v>
      </c>
      <c r="K5439">
        <f t="shared" si="1473"/>
        <v>744</v>
      </c>
      <c r="M5439" t="str">
        <f t="shared" si="1466"/>
        <v>Feuil1!F23</v>
      </c>
      <c r="N5439" t="str">
        <f t="shared" si="1467"/>
        <v>Feuil1!F24</v>
      </c>
      <c r="O5439">
        <f t="shared" ca="1" si="1464"/>
        <v>29817.831989247312</v>
      </c>
      <c r="R5439">
        <v>15107.924999999999</v>
      </c>
      <c r="T5439">
        <f t="shared" ca="1" si="1465"/>
        <v>0.50667416079908523</v>
      </c>
    </row>
    <row r="5440" spans="1:20">
      <c r="A5440">
        <f t="shared" si="1476"/>
        <v>5436</v>
      </c>
      <c r="B5440">
        <f t="shared" si="1477"/>
        <v>324</v>
      </c>
      <c r="C5440">
        <f t="shared" si="1478"/>
        <v>8</v>
      </c>
      <c r="D5440" t="s">
        <v>7</v>
      </c>
      <c r="E5440">
        <f t="shared" si="1474"/>
        <v>12</v>
      </c>
      <c r="F5440">
        <f t="shared" si="1475"/>
        <v>14</v>
      </c>
      <c r="G5440">
        <f t="shared" si="1470"/>
        <v>2011</v>
      </c>
      <c r="I5440" t="str">
        <f t="shared" si="1471"/>
        <v>F23</v>
      </c>
      <c r="J5440" t="str">
        <f t="shared" si="1472"/>
        <v>F24</v>
      </c>
      <c r="K5440">
        <f t="shared" si="1473"/>
        <v>744</v>
      </c>
      <c r="M5440" t="str">
        <f t="shared" si="1466"/>
        <v>Feuil1!F23</v>
      </c>
      <c r="N5440" t="str">
        <f t="shared" si="1467"/>
        <v>Feuil1!F24</v>
      </c>
      <c r="O5440">
        <f t="shared" ca="1" si="1464"/>
        <v>29818.274193548386</v>
      </c>
      <c r="R5440">
        <v>18174.45</v>
      </c>
      <c r="T5440">
        <f t="shared" ca="1" si="1465"/>
        <v>0.60950710567723954</v>
      </c>
    </row>
    <row r="5441" spans="1:20">
      <c r="A5441">
        <f t="shared" si="1476"/>
        <v>5437</v>
      </c>
      <c r="B5441">
        <f t="shared" si="1477"/>
        <v>325</v>
      </c>
      <c r="C5441">
        <f t="shared" si="1478"/>
        <v>8</v>
      </c>
      <c r="D5441" t="s">
        <v>7</v>
      </c>
      <c r="E5441">
        <f t="shared" si="1474"/>
        <v>13</v>
      </c>
      <c r="F5441">
        <f t="shared" si="1475"/>
        <v>14</v>
      </c>
      <c r="G5441">
        <f t="shared" si="1470"/>
        <v>2011</v>
      </c>
      <c r="I5441" t="str">
        <f t="shared" si="1471"/>
        <v>F23</v>
      </c>
      <c r="J5441" t="str">
        <f t="shared" si="1472"/>
        <v>F24</v>
      </c>
      <c r="K5441">
        <f t="shared" si="1473"/>
        <v>744</v>
      </c>
      <c r="M5441" t="str">
        <f t="shared" si="1466"/>
        <v>Feuil1!F23</v>
      </c>
      <c r="N5441" t="str">
        <f t="shared" si="1467"/>
        <v>Feuil1!F24</v>
      </c>
      <c r="O5441">
        <f t="shared" ca="1" si="1464"/>
        <v>29818.716397849461</v>
      </c>
      <c r="R5441">
        <v>19575.099999999999</v>
      </c>
      <c r="T5441">
        <f t="shared" ca="1" si="1465"/>
        <v>0.65647024301192802</v>
      </c>
    </row>
    <row r="5442" spans="1:20">
      <c r="A5442">
        <f t="shared" si="1476"/>
        <v>5438</v>
      </c>
      <c r="B5442">
        <f t="shared" si="1477"/>
        <v>326</v>
      </c>
      <c r="C5442">
        <f t="shared" si="1478"/>
        <v>8</v>
      </c>
      <c r="D5442" t="s">
        <v>7</v>
      </c>
      <c r="E5442">
        <f t="shared" si="1474"/>
        <v>14</v>
      </c>
      <c r="F5442">
        <f t="shared" si="1475"/>
        <v>14</v>
      </c>
      <c r="G5442">
        <f t="shared" si="1470"/>
        <v>2011</v>
      </c>
      <c r="I5442" t="str">
        <f t="shared" si="1471"/>
        <v>F23</v>
      </c>
      <c r="J5442" t="str">
        <f t="shared" si="1472"/>
        <v>F24</v>
      </c>
      <c r="K5442">
        <f t="shared" si="1473"/>
        <v>744</v>
      </c>
      <c r="M5442" t="str">
        <f t="shared" si="1466"/>
        <v>Feuil1!F23</v>
      </c>
      <c r="N5442" t="str">
        <f t="shared" si="1467"/>
        <v>Feuil1!F24</v>
      </c>
      <c r="O5442">
        <f t="shared" ca="1" si="1464"/>
        <v>29819.158602150539</v>
      </c>
      <c r="R5442">
        <v>19637.95</v>
      </c>
      <c r="T5442">
        <f t="shared" ca="1" si="1465"/>
        <v>0.65856821320852843</v>
      </c>
    </row>
    <row r="5443" spans="1:20">
      <c r="A5443">
        <f t="shared" si="1476"/>
        <v>5439</v>
      </c>
      <c r="B5443">
        <f t="shared" si="1477"/>
        <v>327</v>
      </c>
      <c r="C5443">
        <f t="shared" si="1478"/>
        <v>8</v>
      </c>
      <c r="D5443" t="s">
        <v>7</v>
      </c>
      <c r="E5443">
        <f t="shared" si="1474"/>
        <v>15</v>
      </c>
      <c r="F5443">
        <f t="shared" si="1475"/>
        <v>14</v>
      </c>
      <c r="G5443">
        <f t="shared" si="1470"/>
        <v>2011</v>
      </c>
      <c r="I5443" t="str">
        <f t="shared" si="1471"/>
        <v>F23</v>
      </c>
      <c r="J5443" t="str">
        <f t="shared" si="1472"/>
        <v>F24</v>
      </c>
      <c r="K5443">
        <f t="shared" si="1473"/>
        <v>744</v>
      </c>
      <c r="M5443" t="str">
        <f t="shared" si="1466"/>
        <v>Feuil1!F23</v>
      </c>
      <c r="N5443" t="str">
        <f t="shared" si="1467"/>
        <v>Feuil1!F24</v>
      </c>
      <c r="O5443">
        <f t="shared" ca="1" si="1464"/>
        <v>29819.600806451614</v>
      </c>
      <c r="R5443">
        <v>18610.825000000001</v>
      </c>
      <c r="T5443">
        <f t="shared" ca="1" si="1465"/>
        <v>0.62411382099969159</v>
      </c>
    </row>
    <row r="5444" spans="1:20">
      <c r="A5444">
        <f t="shared" si="1476"/>
        <v>5440</v>
      </c>
      <c r="B5444">
        <f t="shared" si="1477"/>
        <v>328</v>
      </c>
      <c r="C5444">
        <f t="shared" si="1478"/>
        <v>8</v>
      </c>
      <c r="D5444" t="s">
        <v>7</v>
      </c>
      <c r="E5444">
        <f t="shared" si="1474"/>
        <v>16</v>
      </c>
      <c r="F5444">
        <f t="shared" si="1475"/>
        <v>14</v>
      </c>
      <c r="G5444">
        <f t="shared" si="1470"/>
        <v>2011</v>
      </c>
      <c r="I5444" t="str">
        <f t="shared" si="1471"/>
        <v>F23</v>
      </c>
      <c r="J5444" t="str">
        <f t="shared" si="1472"/>
        <v>F24</v>
      </c>
      <c r="K5444">
        <f t="shared" si="1473"/>
        <v>744</v>
      </c>
      <c r="M5444" t="str">
        <f t="shared" si="1466"/>
        <v>Feuil1!F23</v>
      </c>
      <c r="N5444" t="str">
        <f t="shared" si="1467"/>
        <v>Feuil1!F24</v>
      </c>
      <c r="O5444">
        <f t="shared" ca="1" si="1464"/>
        <v>29820.043010752688</v>
      </c>
      <c r="R5444">
        <v>16197.475</v>
      </c>
      <c r="T5444">
        <f t="shared" ca="1" si="1465"/>
        <v>0.54317409918421033</v>
      </c>
    </row>
    <row r="5445" spans="1:20">
      <c r="A5445">
        <f t="shared" si="1476"/>
        <v>5441</v>
      </c>
      <c r="B5445">
        <f t="shared" si="1477"/>
        <v>329</v>
      </c>
      <c r="C5445">
        <f t="shared" si="1478"/>
        <v>8</v>
      </c>
      <c r="D5445" t="s">
        <v>7</v>
      </c>
      <c r="E5445">
        <f t="shared" si="1474"/>
        <v>17</v>
      </c>
      <c r="F5445">
        <f t="shared" si="1475"/>
        <v>14</v>
      </c>
      <c r="G5445">
        <f t="shared" si="1470"/>
        <v>2011</v>
      </c>
      <c r="I5445" t="str">
        <f t="shared" si="1471"/>
        <v>F23</v>
      </c>
      <c r="J5445" t="str">
        <f t="shared" si="1472"/>
        <v>F24</v>
      </c>
      <c r="K5445">
        <f t="shared" si="1473"/>
        <v>744</v>
      </c>
      <c r="M5445" t="str">
        <f t="shared" si="1466"/>
        <v>Feuil1!F23</v>
      </c>
      <c r="N5445" t="str">
        <f t="shared" si="1467"/>
        <v>Feuil1!F24</v>
      </c>
      <c r="O5445">
        <f t="shared" ca="1" si="1464"/>
        <v>29820.485215053763</v>
      </c>
      <c r="R5445">
        <v>12643.5</v>
      </c>
      <c r="T5445">
        <f t="shared" ca="1" si="1465"/>
        <v>0.42398706489247195</v>
      </c>
    </row>
    <row r="5446" spans="1:20">
      <c r="A5446">
        <f t="shared" si="1476"/>
        <v>5442</v>
      </c>
      <c r="B5446">
        <f t="shared" si="1477"/>
        <v>330</v>
      </c>
      <c r="C5446">
        <f t="shared" si="1478"/>
        <v>8</v>
      </c>
      <c r="D5446" t="s">
        <v>7</v>
      </c>
      <c r="E5446">
        <f t="shared" si="1474"/>
        <v>18</v>
      </c>
      <c r="F5446">
        <f t="shared" si="1475"/>
        <v>14</v>
      </c>
      <c r="G5446">
        <f t="shared" si="1470"/>
        <v>2011</v>
      </c>
      <c r="I5446" t="str">
        <f t="shared" si="1471"/>
        <v>F23</v>
      </c>
      <c r="J5446" t="str">
        <f t="shared" si="1472"/>
        <v>F24</v>
      </c>
      <c r="K5446">
        <f t="shared" si="1473"/>
        <v>744</v>
      </c>
      <c r="M5446" t="str">
        <f t="shared" si="1466"/>
        <v>Feuil1!F23</v>
      </c>
      <c r="N5446" t="str">
        <f t="shared" si="1467"/>
        <v>Feuil1!F24</v>
      </c>
      <c r="O5446">
        <f t="shared" ca="1" si="1464"/>
        <v>29820.927419354837</v>
      </c>
      <c r="R5446">
        <v>8548.4999999999982</v>
      </c>
      <c r="T5446">
        <f t="shared" ca="1" si="1465"/>
        <v>0.2866611047935323</v>
      </c>
    </row>
    <row r="5447" spans="1:20">
      <c r="A5447">
        <f t="shared" si="1476"/>
        <v>5443</v>
      </c>
      <c r="B5447">
        <f t="shared" si="1477"/>
        <v>331</v>
      </c>
      <c r="C5447">
        <f t="shared" si="1478"/>
        <v>8</v>
      </c>
      <c r="D5447" t="s">
        <v>7</v>
      </c>
      <c r="E5447">
        <f t="shared" si="1474"/>
        <v>19</v>
      </c>
      <c r="F5447">
        <f t="shared" si="1475"/>
        <v>14</v>
      </c>
      <c r="G5447">
        <f t="shared" si="1470"/>
        <v>2011</v>
      </c>
      <c r="I5447" t="str">
        <f t="shared" si="1471"/>
        <v>F23</v>
      </c>
      <c r="J5447" t="str">
        <f t="shared" si="1472"/>
        <v>F24</v>
      </c>
      <c r="K5447">
        <f t="shared" si="1473"/>
        <v>744</v>
      </c>
      <c r="M5447" t="str">
        <f t="shared" si="1466"/>
        <v>Feuil1!F23</v>
      </c>
      <c r="N5447" t="str">
        <f t="shared" si="1467"/>
        <v>Feuil1!F24</v>
      </c>
      <c r="O5447">
        <f t="shared" ca="1" si="1464"/>
        <v>29821.369623655915</v>
      </c>
      <c r="R5447">
        <v>4422.5749999999998</v>
      </c>
      <c r="T5447">
        <f t="shared" ca="1" si="1465"/>
        <v>0.14830220931542243</v>
      </c>
    </row>
    <row r="5448" spans="1:20">
      <c r="A5448">
        <f t="shared" si="1476"/>
        <v>5444</v>
      </c>
      <c r="B5448">
        <f t="shared" si="1477"/>
        <v>332</v>
      </c>
      <c r="C5448">
        <f t="shared" si="1478"/>
        <v>8</v>
      </c>
      <c r="D5448" t="s">
        <v>7</v>
      </c>
      <c r="E5448">
        <f t="shared" si="1474"/>
        <v>20</v>
      </c>
      <c r="F5448">
        <f t="shared" si="1475"/>
        <v>14</v>
      </c>
      <c r="G5448">
        <f t="shared" si="1470"/>
        <v>2011</v>
      </c>
      <c r="I5448" t="str">
        <f t="shared" si="1471"/>
        <v>F23</v>
      </c>
      <c r="J5448" t="str">
        <f t="shared" si="1472"/>
        <v>F24</v>
      </c>
      <c r="K5448">
        <f t="shared" si="1473"/>
        <v>744</v>
      </c>
      <c r="M5448" t="str">
        <f t="shared" si="1466"/>
        <v>Feuil1!F23</v>
      </c>
      <c r="N5448" t="str">
        <f t="shared" si="1467"/>
        <v>Feuil1!F24</v>
      </c>
      <c r="O5448">
        <f t="shared" ca="1" si="1464"/>
        <v>29821.81182795699</v>
      </c>
      <c r="R5448">
        <v>1420.65</v>
      </c>
      <c r="T5448">
        <f t="shared" ca="1" si="1465"/>
        <v>4.7637950644842657E-2</v>
      </c>
    </row>
    <row r="5449" spans="1:20">
      <c r="A5449">
        <f t="shared" si="1476"/>
        <v>5445</v>
      </c>
      <c r="B5449">
        <f t="shared" si="1477"/>
        <v>333</v>
      </c>
      <c r="C5449">
        <f t="shared" si="1478"/>
        <v>8</v>
      </c>
      <c r="D5449" t="s">
        <v>7</v>
      </c>
      <c r="E5449">
        <f t="shared" si="1474"/>
        <v>21</v>
      </c>
      <c r="F5449">
        <f t="shared" si="1475"/>
        <v>14</v>
      </c>
      <c r="G5449">
        <f t="shared" si="1470"/>
        <v>2011</v>
      </c>
      <c r="I5449" t="str">
        <f t="shared" si="1471"/>
        <v>F23</v>
      </c>
      <c r="J5449" t="str">
        <f t="shared" si="1472"/>
        <v>F24</v>
      </c>
      <c r="K5449">
        <f t="shared" si="1473"/>
        <v>744</v>
      </c>
      <c r="M5449" t="str">
        <f t="shared" si="1466"/>
        <v>Feuil1!F23</v>
      </c>
      <c r="N5449" t="str">
        <f t="shared" si="1467"/>
        <v>Feuil1!F24</v>
      </c>
      <c r="O5449">
        <f t="shared" ca="1" si="1464"/>
        <v>29822.254032258064</v>
      </c>
      <c r="R5449">
        <v>161.19999999999999</v>
      </c>
      <c r="T5449">
        <f t="shared" ca="1" si="1465"/>
        <v>5.4053593610205843E-3</v>
      </c>
    </row>
    <row r="5450" spans="1:20">
      <c r="A5450">
        <f t="shared" si="1476"/>
        <v>5446</v>
      </c>
      <c r="B5450">
        <f t="shared" si="1477"/>
        <v>334</v>
      </c>
      <c r="C5450">
        <f t="shared" si="1478"/>
        <v>8</v>
      </c>
      <c r="D5450" t="s">
        <v>7</v>
      </c>
      <c r="E5450">
        <f t="shared" si="1474"/>
        <v>22</v>
      </c>
      <c r="F5450">
        <f t="shared" si="1475"/>
        <v>14</v>
      </c>
      <c r="G5450">
        <f t="shared" si="1470"/>
        <v>2011</v>
      </c>
      <c r="I5450" t="str">
        <f t="shared" si="1471"/>
        <v>F23</v>
      </c>
      <c r="J5450" t="str">
        <f t="shared" si="1472"/>
        <v>F24</v>
      </c>
      <c r="K5450">
        <f t="shared" si="1473"/>
        <v>744</v>
      </c>
      <c r="M5450" t="str">
        <f t="shared" si="1466"/>
        <v>Feuil1!F23</v>
      </c>
      <c r="N5450" t="str">
        <f t="shared" si="1467"/>
        <v>Feuil1!F24</v>
      </c>
      <c r="O5450">
        <f t="shared" ca="1" si="1464"/>
        <v>29822.696236559139</v>
      </c>
      <c r="R5450">
        <v>0</v>
      </c>
      <c r="T5450">
        <f t="shared" ca="1" si="1465"/>
        <v>0</v>
      </c>
    </row>
    <row r="5451" spans="1:20">
      <c r="A5451">
        <f t="shared" si="1476"/>
        <v>5447</v>
      </c>
      <c r="B5451">
        <f t="shared" si="1477"/>
        <v>335</v>
      </c>
      <c r="C5451">
        <f t="shared" si="1478"/>
        <v>8</v>
      </c>
      <c r="D5451" t="s">
        <v>7</v>
      </c>
      <c r="E5451">
        <f t="shared" si="1474"/>
        <v>23</v>
      </c>
      <c r="F5451">
        <f t="shared" si="1475"/>
        <v>14</v>
      </c>
      <c r="G5451">
        <f t="shared" si="1470"/>
        <v>2011</v>
      </c>
      <c r="I5451" t="str">
        <f t="shared" si="1471"/>
        <v>F23</v>
      </c>
      <c r="J5451" t="str">
        <f t="shared" si="1472"/>
        <v>F24</v>
      </c>
      <c r="K5451">
        <f t="shared" si="1473"/>
        <v>744</v>
      </c>
      <c r="M5451" t="str">
        <f t="shared" si="1466"/>
        <v>Feuil1!F23</v>
      </c>
      <c r="N5451" t="str">
        <f t="shared" si="1467"/>
        <v>Feuil1!F24</v>
      </c>
      <c r="O5451">
        <f t="shared" ca="1" si="1464"/>
        <v>29823.138440860213</v>
      </c>
      <c r="R5451">
        <v>0</v>
      </c>
      <c r="T5451">
        <f t="shared" ca="1" si="1465"/>
        <v>0</v>
      </c>
    </row>
    <row r="5452" spans="1:20">
      <c r="A5452">
        <f t="shared" si="1476"/>
        <v>5448</v>
      </c>
      <c r="B5452">
        <f t="shared" si="1477"/>
        <v>336</v>
      </c>
      <c r="C5452">
        <f t="shared" si="1478"/>
        <v>8</v>
      </c>
      <c r="D5452" t="s">
        <v>7</v>
      </c>
      <c r="E5452">
        <f t="shared" si="1474"/>
        <v>24</v>
      </c>
      <c r="F5452">
        <f t="shared" si="1475"/>
        <v>14</v>
      </c>
      <c r="G5452">
        <f t="shared" si="1470"/>
        <v>2011</v>
      </c>
      <c r="I5452" t="str">
        <f t="shared" si="1471"/>
        <v>F23</v>
      </c>
      <c r="J5452" t="str">
        <f t="shared" si="1472"/>
        <v>F24</v>
      </c>
      <c r="K5452">
        <f t="shared" si="1473"/>
        <v>744</v>
      </c>
      <c r="M5452" t="str">
        <f t="shared" si="1466"/>
        <v>Feuil1!F23</v>
      </c>
      <c r="N5452" t="str">
        <f t="shared" si="1467"/>
        <v>Feuil1!F24</v>
      </c>
      <c r="O5452">
        <f t="shared" ca="1" si="1464"/>
        <v>29823.580645161292</v>
      </c>
      <c r="R5452">
        <v>0</v>
      </c>
      <c r="T5452">
        <f t="shared" ca="1" si="1465"/>
        <v>0</v>
      </c>
    </row>
    <row r="5453" spans="1:20">
      <c r="A5453">
        <f t="shared" si="1476"/>
        <v>5449</v>
      </c>
      <c r="B5453">
        <f t="shared" si="1477"/>
        <v>337</v>
      </c>
      <c r="C5453">
        <f t="shared" si="1478"/>
        <v>8</v>
      </c>
      <c r="D5453" t="s">
        <v>7</v>
      </c>
      <c r="E5453">
        <v>1</v>
      </c>
      <c r="F5453">
        <f>F5452+1</f>
        <v>15</v>
      </c>
      <c r="G5453">
        <f t="shared" si="1470"/>
        <v>2011</v>
      </c>
      <c r="I5453" t="str">
        <f t="shared" si="1471"/>
        <v>F23</v>
      </c>
      <c r="J5453" t="str">
        <f t="shared" si="1472"/>
        <v>F24</v>
      </c>
      <c r="K5453">
        <f t="shared" si="1473"/>
        <v>744</v>
      </c>
      <c r="M5453" t="str">
        <f t="shared" si="1466"/>
        <v>Feuil1!F23</v>
      </c>
      <c r="N5453" t="str">
        <f t="shared" si="1467"/>
        <v>Feuil1!F24</v>
      </c>
      <c r="O5453">
        <f t="shared" ca="1" si="1464"/>
        <v>29824.022849462366</v>
      </c>
      <c r="R5453">
        <v>0</v>
      </c>
      <c r="T5453">
        <f t="shared" ca="1" si="1465"/>
        <v>0</v>
      </c>
    </row>
    <row r="5454" spans="1:20">
      <c r="A5454">
        <f t="shared" si="1476"/>
        <v>5450</v>
      </c>
      <c r="B5454">
        <f t="shared" si="1477"/>
        <v>338</v>
      </c>
      <c r="C5454">
        <f t="shared" si="1478"/>
        <v>8</v>
      </c>
      <c r="D5454" t="s">
        <v>7</v>
      </c>
      <c r="E5454">
        <f>E5453+1</f>
        <v>2</v>
      </c>
      <c r="F5454">
        <f>F5453</f>
        <v>15</v>
      </c>
      <c r="G5454">
        <f t="shared" si="1470"/>
        <v>2011</v>
      </c>
      <c r="I5454" t="str">
        <f t="shared" si="1471"/>
        <v>F23</v>
      </c>
      <c r="J5454" t="str">
        <f t="shared" si="1472"/>
        <v>F24</v>
      </c>
      <c r="K5454">
        <f t="shared" si="1473"/>
        <v>744</v>
      </c>
      <c r="M5454" t="str">
        <f t="shared" si="1466"/>
        <v>Feuil1!F23</v>
      </c>
      <c r="N5454" t="str">
        <f t="shared" si="1467"/>
        <v>Feuil1!F24</v>
      </c>
      <c r="O5454">
        <f t="shared" ca="1" si="1464"/>
        <v>29824.465053763441</v>
      </c>
      <c r="R5454">
        <v>0</v>
      </c>
      <c r="T5454">
        <f t="shared" ca="1" si="1465"/>
        <v>0</v>
      </c>
    </row>
    <row r="5455" spans="1:20">
      <c r="A5455">
        <f t="shared" si="1476"/>
        <v>5451</v>
      </c>
      <c r="B5455">
        <f t="shared" si="1477"/>
        <v>339</v>
      </c>
      <c r="C5455">
        <f t="shared" si="1478"/>
        <v>8</v>
      </c>
      <c r="D5455" t="s">
        <v>7</v>
      </c>
      <c r="E5455">
        <f t="shared" ref="E5455:E5476" si="1479">E5454+1</f>
        <v>3</v>
      </c>
      <c r="F5455">
        <f t="shared" ref="F5455:F5476" si="1480">F5454</f>
        <v>15</v>
      </c>
      <c r="G5455">
        <f t="shared" si="1470"/>
        <v>2011</v>
      </c>
      <c r="I5455" t="str">
        <f t="shared" si="1471"/>
        <v>F23</v>
      </c>
      <c r="J5455" t="str">
        <f t="shared" si="1472"/>
        <v>F24</v>
      </c>
      <c r="K5455">
        <f t="shared" si="1473"/>
        <v>744</v>
      </c>
      <c r="M5455" t="str">
        <f t="shared" si="1466"/>
        <v>Feuil1!F23</v>
      </c>
      <c r="N5455" t="str">
        <f t="shared" si="1467"/>
        <v>Feuil1!F24</v>
      </c>
      <c r="O5455">
        <f t="shared" ca="1" si="1464"/>
        <v>29824.907258064515</v>
      </c>
      <c r="R5455">
        <v>0</v>
      </c>
      <c r="T5455">
        <f t="shared" ca="1" si="1465"/>
        <v>0</v>
      </c>
    </row>
    <row r="5456" spans="1:20">
      <c r="A5456">
        <f t="shared" si="1476"/>
        <v>5452</v>
      </c>
      <c r="B5456">
        <f t="shared" si="1477"/>
        <v>340</v>
      </c>
      <c r="C5456">
        <f t="shared" si="1478"/>
        <v>8</v>
      </c>
      <c r="D5456" t="s">
        <v>7</v>
      </c>
      <c r="E5456">
        <f t="shared" si="1479"/>
        <v>4</v>
      </c>
      <c r="F5456">
        <f t="shared" si="1480"/>
        <v>15</v>
      </c>
      <c r="G5456">
        <f t="shared" si="1470"/>
        <v>2011</v>
      </c>
      <c r="I5456" t="str">
        <f t="shared" si="1471"/>
        <v>F23</v>
      </c>
      <c r="J5456" t="str">
        <f t="shared" si="1472"/>
        <v>F24</v>
      </c>
      <c r="K5456">
        <f t="shared" si="1473"/>
        <v>744</v>
      </c>
      <c r="M5456" t="str">
        <f t="shared" si="1466"/>
        <v>Feuil1!F23</v>
      </c>
      <c r="N5456" t="str">
        <f t="shared" si="1467"/>
        <v>Feuil1!F24</v>
      </c>
      <c r="O5456">
        <f t="shared" ca="1" si="1464"/>
        <v>29825.34946236559</v>
      </c>
      <c r="R5456">
        <v>0</v>
      </c>
      <c r="T5456">
        <f t="shared" ca="1" si="1465"/>
        <v>0</v>
      </c>
    </row>
    <row r="5457" spans="1:20">
      <c r="A5457">
        <f t="shared" si="1476"/>
        <v>5453</v>
      </c>
      <c r="B5457">
        <f t="shared" si="1477"/>
        <v>341</v>
      </c>
      <c r="C5457">
        <f t="shared" si="1478"/>
        <v>8</v>
      </c>
      <c r="D5457" t="s">
        <v>7</v>
      </c>
      <c r="E5457">
        <f t="shared" si="1479"/>
        <v>5</v>
      </c>
      <c r="F5457">
        <f t="shared" si="1480"/>
        <v>15</v>
      </c>
      <c r="G5457">
        <f t="shared" si="1470"/>
        <v>2011</v>
      </c>
      <c r="I5457" t="str">
        <f t="shared" si="1471"/>
        <v>F23</v>
      </c>
      <c r="J5457" t="str">
        <f t="shared" si="1472"/>
        <v>F24</v>
      </c>
      <c r="K5457">
        <f t="shared" si="1473"/>
        <v>744</v>
      </c>
      <c r="M5457" t="str">
        <f t="shared" si="1466"/>
        <v>Feuil1!F23</v>
      </c>
      <c r="N5457" t="str">
        <f t="shared" si="1467"/>
        <v>Feuil1!F24</v>
      </c>
      <c r="O5457">
        <f t="shared" ca="1" si="1464"/>
        <v>29825.791666666668</v>
      </c>
      <c r="R5457">
        <v>0</v>
      </c>
      <c r="T5457">
        <f t="shared" ca="1" si="1465"/>
        <v>0</v>
      </c>
    </row>
    <row r="5458" spans="1:20">
      <c r="A5458">
        <f t="shared" si="1476"/>
        <v>5454</v>
      </c>
      <c r="B5458">
        <f t="shared" si="1477"/>
        <v>342</v>
      </c>
      <c r="C5458">
        <f t="shared" si="1478"/>
        <v>8</v>
      </c>
      <c r="D5458" t="s">
        <v>7</v>
      </c>
      <c r="E5458">
        <f t="shared" si="1479"/>
        <v>6</v>
      </c>
      <c r="F5458">
        <f t="shared" si="1480"/>
        <v>15</v>
      </c>
      <c r="G5458">
        <f t="shared" si="1470"/>
        <v>2011</v>
      </c>
      <c r="I5458" t="str">
        <f t="shared" si="1471"/>
        <v>F23</v>
      </c>
      <c r="J5458" t="str">
        <f t="shared" si="1472"/>
        <v>F24</v>
      </c>
      <c r="K5458">
        <f t="shared" si="1473"/>
        <v>744</v>
      </c>
      <c r="M5458" t="str">
        <f t="shared" si="1466"/>
        <v>Feuil1!F23</v>
      </c>
      <c r="N5458" t="str">
        <f t="shared" si="1467"/>
        <v>Feuil1!F24</v>
      </c>
      <c r="O5458">
        <f t="shared" ca="1" si="1464"/>
        <v>29826.233870967742</v>
      </c>
      <c r="R5458">
        <v>1</v>
      </c>
      <c r="T5458">
        <f t="shared" ca="1" si="1465"/>
        <v>3.3527531646339697E-5</v>
      </c>
    </row>
    <row r="5459" spans="1:20">
      <c r="A5459">
        <f t="shared" si="1476"/>
        <v>5455</v>
      </c>
      <c r="B5459">
        <f t="shared" si="1477"/>
        <v>343</v>
      </c>
      <c r="C5459">
        <f t="shared" si="1478"/>
        <v>8</v>
      </c>
      <c r="D5459" t="s">
        <v>7</v>
      </c>
      <c r="E5459">
        <f t="shared" si="1479"/>
        <v>7</v>
      </c>
      <c r="F5459">
        <f t="shared" si="1480"/>
        <v>15</v>
      </c>
      <c r="G5459">
        <f t="shared" si="1470"/>
        <v>2011</v>
      </c>
      <c r="I5459" t="str">
        <f t="shared" si="1471"/>
        <v>F23</v>
      </c>
      <c r="J5459" t="str">
        <f t="shared" si="1472"/>
        <v>F24</v>
      </c>
      <c r="K5459">
        <f t="shared" si="1473"/>
        <v>744</v>
      </c>
      <c r="M5459" t="str">
        <f t="shared" si="1466"/>
        <v>Feuil1!F23</v>
      </c>
      <c r="N5459" t="str">
        <f t="shared" si="1467"/>
        <v>Feuil1!F24</v>
      </c>
      <c r="O5459">
        <f t="shared" ca="1" si="1464"/>
        <v>29826.676075268817</v>
      </c>
      <c r="R5459">
        <v>308.82499999999999</v>
      </c>
      <c r="T5459">
        <f t="shared" ca="1" si="1465"/>
        <v>1.0353986452284112E-2</v>
      </c>
    </row>
    <row r="5460" spans="1:20">
      <c r="A5460">
        <f t="shared" si="1476"/>
        <v>5456</v>
      </c>
      <c r="B5460">
        <f t="shared" si="1477"/>
        <v>344</v>
      </c>
      <c r="C5460">
        <f t="shared" si="1478"/>
        <v>8</v>
      </c>
      <c r="D5460" t="s">
        <v>7</v>
      </c>
      <c r="E5460">
        <f t="shared" si="1479"/>
        <v>8</v>
      </c>
      <c r="F5460">
        <f t="shared" si="1480"/>
        <v>15</v>
      </c>
      <c r="G5460">
        <f t="shared" si="1470"/>
        <v>2011</v>
      </c>
      <c r="I5460" t="str">
        <f t="shared" si="1471"/>
        <v>F23</v>
      </c>
      <c r="J5460" t="str">
        <f t="shared" si="1472"/>
        <v>F24</v>
      </c>
      <c r="K5460">
        <f t="shared" si="1473"/>
        <v>744</v>
      </c>
      <c r="M5460" t="str">
        <f t="shared" si="1466"/>
        <v>Feuil1!F23</v>
      </c>
      <c r="N5460" t="str">
        <f t="shared" si="1467"/>
        <v>Feuil1!F24</v>
      </c>
      <c r="O5460">
        <f t="shared" ca="1" si="1464"/>
        <v>29827.118279569891</v>
      </c>
      <c r="R5460">
        <v>2122.4249999999997</v>
      </c>
      <c r="T5460">
        <f t="shared" ca="1" si="1465"/>
        <v>7.115756138781118E-2</v>
      </c>
    </row>
    <row r="5461" spans="1:20">
      <c r="A5461">
        <f t="shared" si="1476"/>
        <v>5457</v>
      </c>
      <c r="B5461">
        <f t="shared" si="1477"/>
        <v>345</v>
      </c>
      <c r="C5461">
        <f t="shared" si="1478"/>
        <v>8</v>
      </c>
      <c r="D5461" t="s">
        <v>7</v>
      </c>
      <c r="E5461">
        <f t="shared" si="1479"/>
        <v>9</v>
      </c>
      <c r="F5461">
        <f t="shared" si="1480"/>
        <v>15</v>
      </c>
      <c r="G5461">
        <f t="shared" si="1470"/>
        <v>2011</v>
      </c>
      <c r="I5461" t="str">
        <f t="shared" si="1471"/>
        <v>F23</v>
      </c>
      <c r="J5461" t="str">
        <f t="shared" si="1472"/>
        <v>F24</v>
      </c>
      <c r="K5461">
        <f t="shared" si="1473"/>
        <v>744</v>
      </c>
      <c r="M5461" t="str">
        <f t="shared" si="1466"/>
        <v>Feuil1!F23</v>
      </c>
      <c r="N5461" t="str">
        <f t="shared" si="1467"/>
        <v>Feuil1!F24</v>
      </c>
      <c r="O5461">
        <f t="shared" ca="1" si="1464"/>
        <v>29827.560483870966</v>
      </c>
      <c r="R5461">
        <v>5683.9</v>
      </c>
      <c r="T5461">
        <f t="shared" ca="1" si="1465"/>
        <v>0.19055866144579697</v>
      </c>
    </row>
    <row r="5462" spans="1:20">
      <c r="A5462">
        <f t="shared" si="1476"/>
        <v>5458</v>
      </c>
      <c r="B5462">
        <f t="shared" si="1477"/>
        <v>346</v>
      </c>
      <c r="C5462">
        <f t="shared" si="1478"/>
        <v>8</v>
      </c>
      <c r="D5462" t="s">
        <v>7</v>
      </c>
      <c r="E5462">
        <f t="shared" si="1479"/>
        <v>10</v>
      </c>
      <c r="F5462">
        <f t="shared" si="1480"/>
        <v>15</v>
      </c>
      <c r="G5462">
        <f t="shared" si="1470"/>
        <v>2011</v>
      </c>
      <c r="I5462" t="str">
        <f t="shared" si="1471"/>
        <v>F23</v>
      </c>
      <c r="J5462" t="str">
        <f t="shared" si="1472"/>
        <v>F24</v>
      </c>
      <c r="K5462">
        <f t="shared" si="1473"/>
        <v>744</v>
      </c>
      <c r="M5462" t="str">
        <f t="shared" si="1466"/>
        <v>Feuil1!F23</v>
      </c>
      <c r="N5462" t="str">
        <f t="shared" si="1467"/>
        <v>Feuil1!F24</v>
      </c>
      <c r="O5462">
        <f t="shared" ca="1" si="1464"/>
        <v>29828.002688172044</v>
      </c>
      <c r="R5462">
        <v>9802.25</v>
      </c>
      <c r="T5462">
        <f t="shared" ca="1" si="1465"/>
        <v>0.32862575823378787</v>
      </c>
    </row>
    <row r="5463" spans="1:20">
      <c r="A5463">
        <f t="shared" si="1476"/>
        <v>5459</v>
      </c>
      <c r="B5463">
        <f t="shared" si="1477"/>
        <v>347</v>
      </c>
      <c r="C5463">
        <f t="shared" si="1478"/>
        <v>8</v>
      </c>
      <c r="D5463" t="s">
        <v>7</v>
      </c>
      <c r="E5463">
        <f t="shared" si="1479"/>
        <v>11</v>
      </c>
      <c r="F5463">
        <f t="shared" si="1480"/>
        <v>15</v>
      </c>
      <c r="G5463">
        <f t="shared" si="1470"/>
        <v>2011</v>
      </c>
      <c r="I5463" t="str">
        <f t="shared" si="1471"/>
        <v>F23</v>
      </c>
      <c r="J5463" t="str">
        <f t="shared" si="1472"/>
        <v>F24</v>
      </c>
      <c r="K5463">
        <f t="shared" si="1473"/>
        <v>744</v>
      </c>
      <c r="M5463" t="str">
        <f t="shared" si="1466"/>
        <v>Feuil1!F23</v>
      </c>
      <c r="N5463" t="str">
        <f t="shared" si="1467"/>
        <v>Feuil1!F24</v>
      </c>
      <c r="O5463">
        <f t="shared" ca="1" si="1464"/>
        <v>29828.444892473119</v>
      </c>
      <c r="R5463">
        <v>13523.275</v>
      </c>
      <c r="T5463">
        <f t="shared" ca="1" si="1465"/>
        <v>0.45336842228112434</v>
      </c>
    </row>
    <row r="5464" spans="1:20">
      <c r="A5464">
        <f t="shared" si="1476"/>
        <v>5460</v>
      </c>
      <c r="B5464">
        <f t="shared" si="1477"/>
        <v>348</v>
      </c>
      <c r="C5464">
        <f t="shared" si="1478"/>
        <v>8</v>
      </c>
      <c r="D5464" t="s">
        <v>7</v>
      </c>
      <c r="E5464">
        <f t="shared" si="1479"/>
        <v>12</v>
      </c>
      <c r="F5464">
        <f t="shared" si="1480"/>
        <v>15</v>
      </c>
      <c r="G5464">
        <f t="shared" si="1470"/>
        <v>2011</v>
      </c>
      <c r="I5464" t="str">
        <f t="shared" si="1471"/>
        <v>F23</v>
      </c>
      <c r="J5464" t="str">
        <f t="shared" si="1472"/>
        <v>F24</v>
      </c>
      <c r="K5464">
        <f t="shared" si="1473"/>
        <v>744</v>
      </c>
      <c r="M5464" t="str">
        <f t="shared" si="1466"/>
        <v>Feuil1!F23</v>
      </c>
      <c r="N5464" t="str">
        <f t="shared" si="1467"/>
        <v>Feuil1!F24</v>
      </c>
      <c r="O5464">
        <f t="shared" ca="1" si="1464"/>
        <v>29828.887096774193</v>
      </c>
      <c r="R5464">
        <v>16628.474999999999</v>
      </c>
      <c r="T5464">
        <f t="shared" ca="1" si="1465"/>
        <v>0.55746213212890072</v>
      </c>
    </row>
    <row r="5465" spans="1:20">
      <c r="A5465">
        <f t="shared" si="1476"/>
        <v>5461</v>
      </c>
      <c r="B5465">
        <f t="shared" si="1477"/>
        <v>349</v>
      </c>
      <c r="C5465">
        <f t="shared" si="1478"/>
        <v>8</v>
      </c>
      <c r="D5465" t="s">
        <v>7</v>
      </c>
      <c r="E5465">
        <f t="shared" si="1479"/>
        <v>13</v>
      </c>
      <c r="F5465">
        <f t="shared" si="1480"/>
        <v>15</v>
      </c>
      <c r="G5465">
        <f t="shared" si="1470"/>
        <v>2011</v>
      </c>
      <c r="I5465" t="str">
        <f t="shared" si="1471"/>
        <v>F23</v>
      </c>
      <c r="J5465" t="str">
        <f t="shared" si="1472"/>
        <v>F24</v>
      </c>
      <c r="K5465">
        <f t="shared" si="1473"/>
        <v>744</v>
      </c>
      <c r="M5465" t="str">
        <f t="shared" si="1466"/>
        <v>Feuil1!F23</v>
      </c>
      <c r="N5465" t="str">
        <f t="shared" si="1467"/>
        <v>Feuil1!F24</v>
      </c>
      <c r="O5465">
        <f t="shared" ca="1" si="1464"/>
        <v>29829.329301075268</v>
      </c>
      <c r="R5465">
        <v>18566.55</v>
      </c>
      <c r="T5465">
        <f t="shared" ca="1" si="1465"/>
        <v>0.62242599599216353</v>
      </c>
    </row>
    <row r="5466" spans="1:20">
      <c r="A5466">
        <f t="shared" si="1476"/>
        <v>5462</v>
      </c>
      <c r="B5466">
        <f t="shared" si="1477"/>
        <v>350</v>
      </c>
      <c r="C5466">
        <f t="shared" si="1478"/>
        <v>8</v>
      </c>
      <c r="D5466" t="s">
        <v>7</v>
      </c>
      <c r="E5466">
        <f t="shared" si="1479"/>
        <v>14</v>
      </c>
      <c r="F5466">
        <f t="shared" si="1480"/>
        <v>15</v>
      </c>
      <c r="G5466">
        <f t="shared" si="1470"/>
        <v>2011</v>
      </c>
      <c r="I5466" t="str">
        <f t="shared" si="1471"/>
        <v>F23</v>
      </c>
      <c r="J5466" t="str">
        <f t="shared" si="1472"/>
        <v>F24</v>
      </c>
      <c r="K5466">
        <f t="shared" si="1473"/>
        <v>744</v>
      </c>
      <c r="M5466" t="str">
        <f t="shared" si="1466"/>
        <v>Feuil1!F23</v>
      </c>
      <c r="N5466" t="str">
        <f t="shared" si="1467"/>
        <v>Feuil1!F24</v>
      </c>
      <c r="O5466">
        <f t="shared" ca="1" si="1464"/>
        <v>29829.771505376346</v>
      </c>
      <c r="R5466">
        <v>19294.174999999999</v>
      </c>
      <c r="T5466">
        <f t="shared" ca="1" si="1465"/>
        <v>0.64680934604284612</v>
      </c>
    </row>
    <row r="5467" spans="1:20">
      <c r="A5467">
        <f t="shared" si="1476"/>
        <v>5463</v>
      </c>
      <c r="B5467">
        <f t="shared" si="1477"/>
        <v>351</v>
      </c>
      <c r="C5467">
        <f t="shared" si="1478"/>
        <v>8</v>
      </c>
      <c r="D5467" t="s">
        <v>7</v>
      </c>
      <c r="E5467">
        <f t="shared" si="1479"/>
        <v>15</v>
      </c>
      <c r="F5467">
        <f t="shared" si="1480"/>
        <v>15</v>
      </c>
      <c r="G5467">
        <f t="shared" si="1470"/>
        <v>2011</v>
      </c>
      <c r="I5467" t="str">
        <f t="shared" si="1471"/>
        <v>F23</v>
      </c>
      <c r="J5467" t="str">
        <f t="shared" si="1472"/>
        <v>F24</v>
      </c>
      <c r="K5467">
        <f t="shared" si="1473"/>
        <v>744</v>
      </c>
      <c r="M5467" t="str">
        <f t="shared" si="1466"/>
        <v>Feuil1!F23</v>
      </c>
      <c r="N5467" t="str">
        <f t="shared" si="1467"/>
        <v>Feuil1!F24</v>
      </c>
      <c r="O5467">
        <f t="shared" ca="1" si="1464"/>
        <v>29830.21370967742</v>
      </c>
      <c r="R5467">
        <v>18845.55</v>
      </c>
      <c r="T5467">
        <f t="shared" ca="1" si="1465"/>
        <v>0.63176047558406156</v>
      </c>
    </row>
    <row r="5468" spans="1:20">
      <c r="A5468">
        <f t="shared" si="1476"/>
        <v>5464</v>
      </c>
      <c r="B5468">
        <f t="shared" si="1477"/>
        <v>352</v>
      </c>
      <c r="C5468">
        <f t="shared" si="1478"/>
        <v>8</v>
      </c>
      <c r="D5468" t="s">
        <v>7</v>
      </c>
      <c r="E5468">
        <f t="shared" si="1479"/>
        <v>16</v>
      </c>
      <c r="F5468">
        <f t="shared" si="1480"/>
        <v>15</v>
      </c>
      <c r="G5468">
        <f t="shared" si="1470"/>
        <v>2011</v>
      </c>
      <c r="I5468" t="str">
        <f t="shared" si="1471"/>
        <v>F23</v>
      </c>
      <c r="J5468" t="str">
        <f t="shared" si="1472"/>
        <v>F24</v>
      </c>
      <c r="K5468">
        <f t="shared" si="1473"/>
        <v>744</v>
      </c>
      <c r="M5468" t="str">
        <f t="shared" si="1466"/>
        <v>Feuil1!F23</v>
      </c>
      <c r="N5468" t="str">
        <f t="shared" si="1467"/>
        <v>Feuil1!F24</v>
      </c>
      <c r="O5468">
        <f t="shared" ca="1" si="1464"/>
        <v>29830.655913978495</v>
      </c>
      <c r="R5468">
        <v>16786.575000000001</v>
      </c>
      <c r="T5468">
        <f t="shared" ca="1" si="1465"/>
        <v>0.56272899424024725</v>
      </c>
    </row>
    <row r="5469" spans="1:20">
      <c r="A5469">
        <f t="shared" si="1476"/>
        <v>5465</v>
      </c>
      <c r="B5469">
        <f t="shared" si="1477"/>
        <v>353</v>
      </c>
      <c r="C5469">
        <f t="shared" si="1478"/>
        <v>8</v>
      </c>
      <c r="D5469" t="s">
        <v>7</v>
      </c>
      <c r="E5469">
        <f t="shared" si="1479"/>
        <v>17</v>
      </c>
      <c r="F5469">
        <f t="shared" si="1480"/>
        <v>15</v>
      </c>
      <c r="G5469">
        <f t="shared" si="1470"/>
        <v>2011</v>
      </c>
      <c r="I5469" t="str">
        <f t="shared" si="1471"/>
        <v>F23</v>
      </c>
      <c r="J5469" t="str">
        <f t="shared" si="1472"/>
        <v>F24</v>
      </c>
      <c r="K5469">
        <f t="shared" si="1473"/>
        <v>744</v>
      </c>
      <c r="M5469" t="str">
        <f t="shared" si="1466"/>
        <v>Feuil1!F23</v>
      </c>
      <c r="N5469" t="str">
        <f t="shared" si="1467"/>
        <v>Feuil1!F24</v>
      </c>
      <c r="O5469">
        <f t="shared" ref="O5469:O5532" ca="1" si="1481">INDIRECT(M5469)+B5469*(INDIRECT(N5469)-INDIRECT(M5469))/K5469</f>
        <v>29831.098118279569</v>
      </c>
      <c r="R5469">
        <v>13495.100000000002</v>
      </c>
      <c r="T5469">
        <f t="shared" ref="T5469:T5532" ca="1" si="1482">(R5469/O5469)</f>
        <v>0.45238361479326922</v>
      </c>
    </row>
    <row r="5470" spans="1:20">
      <c r="A5470">
        <f t="shared" si="1476"/>
        <v>5466</v>
      </c>
      <c r="B5470">
        <f t="shared" si="1477"/>
        <v>354</v>
      </c>
      <c r="C5470">
        <f t="shared" si="1478"/>
        <v>8</v>
      </c>
      <c r="D5470" t="s">
        <v>7</v>
      </c>
      <c r="E5470">
        <f t="shared" si="1479"/>
        <v>18</v>
      </c>
      <c r="F5470">
        <f t="shared" si="1480"/>
        <v>15</v>
      </c>
      <c r="G5470">
        <f t="shared" si="1470"/>
        <v>2011</v>
      </c>
      <c r="I5470" t="str">
        <f t="shared" si="1471"/>
        <v>F23</v>
      </c>
      <c r="J5470" t="str">
        <f t="shared" si="1472"/>
        <v>F24</v>
      </c>
      <c r="K5470">
        <f t="shared" si="1473"/>
        <v>744</v>
      </c>
      <c r="M5470" t="str">
        <f t="shared" ref="M5470:M5533" si="1483">"Feuil1!"&amp;I5470</f>
        <v>Feuil1!F23</v>
      </c>
      <c r="N5470" t="str">
        <f t="shared" ref="N5470:N5533" si="1484">"Feuil1!"&amp;J5470</f>
        <v>Feuil1!F24</v>
      </c>
      <c r="O5470">
        <f t="shared" ca="1" si="1481"/>
        <v>29831.540322580644</v>
      </c>
      <c r="R5470">
        <v>9258.5499999999993</v>
      </c>
      <c r="T5470">
        <f t="shared" ca="1" si="1482"/>
        <v>0.31036111108858316</v>
      </c>
    </row>
    <row r="5471" spans="1:20">
      <c r="A5471">
        <f t="shared" si="1476"/>
        <v>5467</v>
      </c>
      <c r="B5471">
        <f t="shared" si="1477"/>
        <v>355</v>
      </c>
      <c r="C5471">
        <f t="shared" si="1478"/>
        <v>8</v>
      </c>
      <c r="D5471" t="s">
        <v>7</v>
      </c>
      <c r="E5471">
        <f t="shared" si="1479"/>
        <v>19</v>
      </c>
      <c r="F5471">
        <f t="shared" si="1480"/>
        <v>15</v>
      </c>
      <c r="G5471">
        <f t="shared" ref="G5471:G5534" si="1485">G5470</f>
        <v>2011</v>
      </c>
      <c r="I5471" t="str">
        <f t="shared" ref="I5471:I5534" si="1486">I5470</f>
        <v>F23</v>
      </c>
      <c r="J5471" t="str">
        <f t="shared" ref="J5471:J5534" si="1487">J5470</f>
        <v>F24</v>
      </c>
      <c r="K5471">
        <f t="shared" ref="K5471:K5534" si="1488">K5470</f>
        <v>744</v>
      </c>
      <c r="M5471" t="str">
        <f t="shared" si="1483"/>
        <v>Feuil1!F23</v>
      </c>
      <c r="N5471" t="str">
        <f t="shared" si="1484"/>
        <v>Feuil1!F24</v>
      </c>
      <c r="O5471">
        <f t="shared" ca="1" si="1481"/>
        <v>29831.982526881722</v>
      </c>
      <c r="R5471">
        <v>4745.9750000000004</v>
      </c>
      <c r="T5471">
        <f t="shared" ca="1" si="1482"/>
        <v>0.15909016424648892</v>
      </c>
    </row>
    <row r="5472" spans="1:20">
      <c r="A5472">
        <f t="shared" si="1476"/>
        <v>5468</v>
      </c>
      <c r="B5472">
        <f t="shared" si="1477"/>
        <v>356</v>
      </c>
      <c r="C5472">
        <f t="shared" si="1478"/>
        <v>8</v>
      </c>
      <c r="D5472" t="s">
        <v>7</v>
      </c>
      <c r="E5472">
        <f t="shared" si="1479"/>
        <v>20</v>
      </c>
      <c r="F5472">
        <f t="shared" si="1480"/>
        <v>15</v>
      </c>
      <c r="G5472">
        <f t="shared" si="1485"/>
        <v>2011</v>
      </c>
      <c r="I5472" t="str">
        <f t="shared" si="1486"/>
        <v>F23</v>
      </c>
      <c r="J5472" t="str">
        <f t="shared" si="1487"/>
        <v>F24</v>
      </c>
      <c r="K5472">
        <f t="shared" si="1488"/>
        <v>744</v>
      </c>
      <c r="M5472" t="str">
        <f t="shared" si="1483"/>
        <v>Feuil1!F23</v>
      </c>
      <c r="N5472" t="str">
        <f t="shared" si="1484"/>
        <v>Feuil1!F24</v>
      </c>
      <c r="O5472">
        <f t="shared" ca="1" si="1481"/>
        <v>29832.424731182797</v>
      </c>
      <c r="R5472">
        <v>1425.375</v>
      </c>
      <c r="T5472">
        <f t="shared" ca="1" si="1482"/>
        <v>4.777938812697665E-2</v>
      </c>
    </row>
    <row r="5473" spans="1:20">
      <c r="A5473">
        <f t="shared" si="1476"/>
        <v>5469</v>
      </c>
      <c r="B5473">
        <f t="shared" si="1477"/>
        <v>357</v>
      </c>
      <c r="C5473">
        <f t="shared" si="1478"/>
        <v>8</v>
      </c>
      <c r="D5473" t="s">
        <v>7</v>
      </c>
      <c r="E5473">
        <f t="shared" si="1479"/>
        <v>21</v>
      </c>
      <c r="F5473">
        <f t="shared" si="1480"/>
        <v>15</v>
      </c>
      <c r="G5473">
        <f t="shared" si="1485"/>
        <v>2011</v>
      </c>
      <c r="I5473" t="str">
        <f t="shared" si="1486"/>
        <v>F23</v>
      </c>
      <c r="J5473" t="str">
        <f t="shared" si="1487"/>
        <v>F24</v>
      </c>
      <c r="K5473">
        <f t="shared" si="1488"/>
        <v>744</v>
      </c>
      <c r="M5473" t="str">
        <f t="shared" si="1483"/>
        <v>Feuil1!F23</v>
      </c>
      <c r="N5473" t="str">
        <f t="shared" si="1484"/>
        <v>Feuil1!F24</v>
      </c>
      <c r="O5473">
        <f t="shared" ca="1" si="1481"/>
        <v>29832.866935483871</v>
      </c>
      <c r="R5473">
        <v>136.67500000000001</v>
      </c>
      <c r="T5473">
        <f t="shared" ca="1" si="1482"/>
        <v>4.5813565385978963E-3</v>
      </c>
    </row>
    <row r="5474" spans="1:20">
      <c r="A5474">
        <f t="shared" si="1476"/>
        <v>5470</v>
      </c>
      <c r="B5474">
        <f t="shared" si="1477"/>
        <v>358</v>
      </c>
      <c r="C5474">
        <f t="shared" si="1478"/>
        <v>8</v>
      </c>
      <c r="D5474" t="s">
        <v>7</v>
      </c>
      <c r="E5474">
        <f t="shared" si="1479"/>
        <v>22</v>
      </c>
      <c r="F5474">
        <f t="shared" si="1480"/>
        <v>15</v>
      </c>
      <c r="G5474">
        <f t="shared" si="1485"/>
        <v>2011</v>
      </c>
      <c r="I5474" t="str">
        <f t="shared" si="1486"/>
        <v>F23</v>
      </c>
      <c r="J5474" t="str">
        <f t="shared" si="1487"/>
        <v>F24</v>
      </c>
      <c r="K5474">
        <f t="shared" si="1488"/>
        <v>744</v>
      </c>
      <c r="M5474" t="str">
        <f t="shared" si="1483"/>
        <v>Feuil1!F23</v>
      </c>
      <c r="N5474" t="str">
        <f t="shared" si="1484"/>
        <v>Feuil1!F24</v>
      </c>
      <c r="O5474">
        <f t="shared" ca="1" si="1481"/>
        <v>29833.309139784946</v>
      </c>
      <c r="R5474">
        <v>0</v>
      </c>
      <c r="T5474">
        <f t="shared" ca="1" si="1482"/>
        <v>0</v>
      </c>
    </row>
    <row r="5475" spans="1:20">
      <c r="A5475">
        <f t="shared" si="1476"/>
        <v>5471</v>
      </c>
      <c r="B5475">
        <f t="shared" si="1477"/>
        <v>359</v>
      </c>
      <c r="C5475">
        <f t="shared" si="1478"/>
        <v>8</v>
      </c>
      <c r="D5475" t="s">
        <v>7</v>
      </c>
      <c r="E5475">
        <f t="shared" si="1479"/>
        <v>23</v>
      </c>
      <c r="F5475">
        <f t="shared" si="1480"/>
        <v>15</v>
      </c>
      <c r="G5475">
        <f t="shared" si="1485"/>
        <v>2011</v>
      </c>
      <c r="I5475" t="str">
        <f t="shared" si="1486"/>
        <v>F23</v>
      </c>
      <c r="J5475" t="str">
        <f t="shared" si="1487"/>
        <v>F24</v>
      </c>
      <c r="K5475">
        <f t="shared" si="1488"/>
        <v>744</v>
      </c>
      <c r="M5475" t="str">
        <f t="shared" si="1483"/>
        <v>Feuil1!F23</v>
      </c>
      <c r="N5475" t="str">
        <f t="shared" si="1484"/>
        <v>Feuil1!F24</v>
      </c>
      <c r="O5475">
        <f t="shared" ca="1" si="1481"/>
        <v>29833.75134408602</v>
      </c>
      <c r="R5475">
        <v>0</v>
      </c>
      <c r="T5475">
        <f t="shared" ca="1" si="1482"/>
        <v>0</v>
      </c>
    </row>
    <row r="5476" spans="1:20">
      <c r="A5476">
        <f t="shared" si="1476"/>
        <v>5472</v>
      </c>
      <c r="B5476">
        <f t="shared" si="1477"/>
        <v>360</v>
      </c>
      <c r="C5476">
        <f t="shared" si="1478"/>
        <v>8</v>
      </c>
      <c r="D5476" t="s">
        <v>7</v>
      </c>
      <c r="E5476">
        <f t="shared" si="1479"/>
        <v>24</v>
      </c>
      <c r="F5476">
        <f t="shared" si="1480"/>
        <v>15</v>
      </c>
      <c r="G5476">
        <f t="shared" si="1485"/>
        <v>2011</v>
      </c>
      <c r="I5476" t="str">
        <f t="shared" si="1486"/>
        <v>F23</v>
      </c>
      <c r="J5476" t="str">
        <f t="shared" si="1487"/>
        <v>F24</v>
      </c>
      <c r="K5476">
        <f t="shared" si="1488"/>
        <v>744</v>
      </c>
      <c r="M5476" t="str">
        <f t="shared" si="1483"/>
        <v>Feuil1!F23</v>
      </c>
      <c r="N5476" t="str">
        <f t="shared" si="1484"/>
        <v>Feuil1!F24</v>
      </c>
      <c r="O5476">
        <f t="shared" ca="1" si="1481"/>
        <v>29834.193548387098</v>
      </c>
      <c r="R5476">
        <v>0</v>
      </c>
      <c r="T5476">
        <f t="shared" ca="1" si="1482"/>
        <v>0</v>
      </c>
    </row>
    <row r="5477" spans="1:20">
      <c r="A5477">
        <f t="shared" si="1476"/>
        <v>5473</v>
      </c>
      <c r="B5477">
        <f t="shared" si="1477"/>
        <v>361</v>
      </c>
      <c r="C5477">
        <f t="shared" si="1478"/>
        <v>8</v>
      </c>
      <c r="D5477" t="s">
        <v>7</v>
      </c>
      <c r="E5477">
        <v>1</v>
      </c>
      <c r="F5477">
        <f>F5476+1</f>
        <v>16</v>
      </c>
      <c r="G5477">
        <f t="shared" si="1485"/>
        <v>2011</v>
      </c>
      <c r="I5477" t="str">
        <f t="shared" si="1486"/>
        <v>F23</v>
      </c>
      <c r="J5477" t="str">
        <f t="shared" si="1487"/>
        <v>F24</v>
      </c>
      <c r="K5477">
        <f t="shared" si="1488"/>
        <v>744</v>
      </c>
      <c r="M5477" t="str">
        <f t="shared" si="1483"/>
        <v>Feuil1!F23</v>
      </c>
      <c r="N5477" t="str">
        <f t="shared" si="1484"/>
        <v>Feuil1!F24</v>
      </c>
      <c r="O5477">
        <f t="shared" ca="1" si="1481"/>
        <v>29834.635752688173</v>
      </c>
      <c r="R5477">
        <v>0</v>
      </c>
      <c r="T5477">
        <f t="shared" ca="1" si="1482"/>
        <v>0</v>
      </c>
    </row>
    <row r="5478" spans="1:20">
      <c r="A5478">
        <f t="shared" si="1476"/>
        <v>5474</v>
      </c>
      <c r="B5478">
        <f t="shared" si="1477"/>
        <v>362</v>
      </c>
      <c r="C5478">
        <f t="shared" si="1478"/>
        <v>8</v>
      </c>
      <c r="D5478" t="s">
        <v>7</v>
      </c>
      <c r="E5478">
        <f>E5477+1</f>
        <v>2</v>
      </c>
      <c r="F5478">
        <f>F5477</f>
        <v>16</v>
      </c>
      <c r="G5478">
        <f t="shared" si="1485"/>
        <v>2011</v>
      </c>
      <c r="I5478" t="str">
        <f t="shared" si="1486"/>
        <v>F23</v>
      </c>
      <c r="J5478" t="str">
        <f t="shared" si="1487"/>
        <v>F24</v>
      </c>
      <c r="K5478">
        <f t="shared" si="1488"/>
        <v>744</v>
      </c>
      <c r="M5478" t="str">
        <f t="shared" si="1483"/>
        <v>Feuil1!F23</v>
      </c>
      <c r="N5478" t="str">
        <f t="shared" si="1484"/>
        <v>Feuil1!F24</v>
      </c>
      <c r="O5478">
        <f t="shared" ca="1" si="1481"/>
        <v>29835.077956989247</v>
      </c>
      <c r="R5478">
        <v>0</v>
      </c>
      <c r="T5478">
        <f t="shared" ca="1" si="1482"/>
        <v>0</v>
      </c>
    </row>
    <row r="5479" spans="1:20">
      <c r="A5479">
        <f t="shared" si="1476"/>
        <v>5475</v>
      </c>
      <c r="B5479">
        <f t="shared" si="1477"/>
        <v>363</v>
      </c>
      <c r="C5479">
        <f t="shared" si="1478"/>
        <v>8</v>
      </c>
      <c r="D5479" t="s">
        <v>7</v>
      </c>
      <c r="E5479">
        <f t="shared" ref="E5479:E5500" si="1489">E5478+1</f>
        <v>3</v>
      </c>
      <c r="F5479">
        <f t="shared" ref="F5479:F5500" si="1490">F5478</f>
        <v>16</v>
      </c>
      <c r="G5479">
        <f t="shared" si="1485"/>
        <v>2011</v>
      </c>
      <c r="I5479" t="str">
        <f t="shared" si="1486"/>
        <v>F23</v>
      </c>
      <c r="J5479" t="str">
        <f t="shared" si="1487"/>
        <v>F24</v>
      </c>
      <c r="K5479">
        <f t="shared" si="1488"/>
        <v>744</v>
      </c>
      <c r="M5479" t="str">
        <f t="shared" si="1483"/>
        <v>Feuil1!F23</v>
      </c>
      <c r="N5479" t="str">
        <f t="shared" si="1484"/>
        <v>Feuil1!F24</v>
      </c>
      <c r="O5479">
        <f t="shared" ca="1" si="1481"/>
        <v>29835.520161290322</v>
      </c>
      <c r="R5479">
        <v>0</v>
      </c>
      <c r="T5479">
        <f t="shared" ca="1" si="1482"/>
        <v>0</v>
      </c>
    </row>
    <row r="5480" spans="1:20">
      <c r="A5480">
        <f t="shared" si="1476"/>
        <v>5476</v>
      </c>
      <c r="B5480">
        <f t="shared" si="1477"/>
        <v>364</v>
      </c>
      <c r="C5480">
        <f t="shared" si="1478"/>
        <v>8</v>
      </c>
      <c r="D5480" t="s">
        <v>7</v>
      </c>
      <c r="E5480">
        <f t="shared" si="1489"/>
        <v>4</v>
      </c>
      <c r="F5480">
        <f t="shared" si="1490"/>
        <v>16</v>
      </c>
      <c r="G5480">
        <f t="shared" si="1485"/>
        <v>2011</v>
      </c>
      <c r="I5480" t="str">
        <f t="shared" si="1486"/>
        <v>F23</v>
      </c>
      <c r="J5480" t="str">
        <f t="shared" si="1487"/>
        <v>F24</v>
      </c>
      <c r="K5480">
        <f t="shared" si="1488"/>
        <v>744</v>
      </c>
      <c r="M5480" t="str">
        <f t="shared" si="1483"/>
        <v>Feuil1!F23</v>
      </c>
      <c r="N5480" t="str">
        <f t="shared" si="1484"/>
        <v>Feuil1!F24</v>
      </c>
      <c r="O5480">
        <f t="shared" ca="1" si="1481"/>
        <v>29835.962365591397</v>
      </c>
      <c r="R5480">
        <v>0</v>
      </c>
      <c r="T5480">
        <f t="shared" ca="1" si="1482"/>
        <v>0</v>
      </c>
    </row>
    <row r="5481" spans="1:20">
      <c r="A5481">
        <f t="shared" si="1476"/>
        <v>5477</v>
      </c>
      <c r="B5481">
        <f t="shared" si="1477"/>
        <v>365</v>
      </c>
      <c r="C5481">
        <f t="shared" si="1478"/>
        <v>8</v>
      </c>
      <c r="D5481" t="s">
        <v>7</v>
      </c>
      <c r="E5481">
        <f t="shared" si="1489"/>
        <v>5</v>
      </c>
      <c r="F5481">
        <f t="shared" si="1490"/>
        <v>16</v>
      </c>
      <c r="G5481">
        <f t="shared" si="1485"/>
        <v>2011</v>
      </c>
      <c r="I5481" t="str">
        <f t="shared" si="1486"/>
        <v>F23</v>
      </c>
      <c r="J5481" t="str">
        <f t="shared" si="1487"/>
        <v>F24</v>
      </c>
      <c r="K5481">
        <f t="shared" si="1488"/>
        <v>744</v>
      </c>
      <c r="M5481" t="str">
        <f t="shared" si="1483"/>
        <v>Feuil1!F23</v>
      </c>
      <c r="N5481" t="str">
        <f t="shared" si="1484"/>
        <v>Feuil1!F24</v>
      </c>
      <c r="O5481">
        <f t="shared" ca="1" si="1481"/>
        <v>29836.404569892475</v>
      </c>
      <c r="R5481">
        <v>0</v>
      </c>
      <c r="T5481">
        <f t="shared" ca="1" si="1482"/>
        <v>0</v>
      </c>
    </row>
    <row r="5482" spans="1:20">
      <c r="A5482">
        <f t="shared" si="1476"/>
        <v>5478</v>
      </c>
      <c r="B5482">
        <f t="shared" si="1477"/>
        <v>366</v>
      </c>
      <c r="C5482">
        <f t="shared" si="1478"/>
        <v>8</v>
      </c>
      <c r="D5482" t="s">
        <v>7</v>
      </c>
      <c r="E5482">
        <f t="shared" si="1489"/>
        <v>6</v>
      </c>
      <c r="F5482">
        <f t="shared" si="1490"/>
        <v>16</v>
      </c>
      <c r="G5482">
        <f t="shared" si="1485"/>
        <v>2011</v>
      </c>
      <c r="I5482" t="str">
        <f t="shared" si="1486"/>
        <v>F23</v>
      </c>
      <c r="J5482" t="str">
        <f t="shared" si="1487"/>
        <v>F24</v>
      </c>
      <c r="K5482">
        <f t="shared" si="1488"/>
        <v>744</v>
      </c>
      <c r="M5482" t="str">
        <f t="shared" si="1483"/>
        <v>Feuil1!F23</v>
      </c>
      <c r="N5482" t="str">
        <f t="shared" si="1484"/>
        <v>Feuil1!F24</v>
      </c>
      <c r="O5482">
        <f t="shared" ca="1" si="1481"/>
        <v>29836.846774193549</v>
      </c>
      <c r="R5482">
        <v>0.75</v>
      </c>
      <c r="T5482">
        <f t="shared" ca="1" si="1482"/>
        <v>2.5136704480739201E-5</v>
      </c>
    </row>
    <row r="5483" spans="1:20">
      <c r="A5483">
        <f t="shared" si="1476"/>
        <v>5479</v>
      </c>
      <c r="B5483">
        <f t="shared" si="1477"/>
        <v>367</v>
      </c>
      <c r="C5483">
        <f t="shared" si="1478"/>
        <v>8</v>
      </c>
      <c r="D5483" t="s">
        <v>7</v>
      </c>
      <c r="E5483">
        <f t="shared" si="1489"/>
        <v>7</v>
      </c>
      <c r="F5483">
        <f t="shared" si="1490"/>
        <v>16</v>
      </c>
      <c r="G5483">
        <f t="shared" si="1485"/>
        <v>2011</v>
      </c>
      <c r="I5483" t="str">
        <f t="shared" si="1486"/>
        <v>F23</v>
      </c>
      <c r="J5483" t="str">
        <f t="shared" si="1487"/>
        <v>F24</v>
      </c>
      <c r="K5483">
        <f t="shared" si="1488"/>
        <v>744</v>
      </c>
      <c r="M5483" t="str">
        <f t="shared" si="1483"/>
        <v>Feuil1!F23</v>
      </c>
      <c r="N5483" t="str">
        <f t="shared" si="1484"/>
        <v>Feuil1!F24</v>
      </c>
      <c r="O5483">
        <f t="shared" ca="1" si="1481"/>
        <v>29837.288978494624</v>
      </c>
      <c r="R5483">
        <v>158.47499999999999</v>
      </c>
      <c r="T5483">
        <f t="shared" ca="1" si="1482"/>
        <v>5.3113069392538188E-3</v>
      </c>
    </row>
    <row r="5484" spans="1:20">
      <c r="A5484">
        <f t="shared" si="1476"/>
        <v>5480</v>
      </c>
      <c r="B5484">
        <f t="shared" si="1477"/>
        <v>368</v>
      </c>
      <c r="C5484">
        <f t="shared" si="1478"/>
        <v>8</v>
      </c>
      <c r="D5484" t="s">
        <v>7</v>
      </c>
      <c r="E5484">
        <f t="shared" si="1489"/>
        <v>8</v>
      </c>
      <c r="F5484">
        <f t="shared" si="1490"/>
        <v>16</v>
      </c>
      <c r="G5484">
        <f t="shared" si="1485"/>
        <v>2011</v>
      </c>
      <c r="I5484" t="str">
        <f t="shared" si="1486"/>
        <v>F23</v>
      </c>
      <c r="J5484" t="str">
        <f t="shared" si="1487"/>
        <v>F24</v>
      </c>
      <c r="K5484">
        <f t="shared" si="1488"/>
        <v>744</v>
      </c>
      <c r="M5484" t="str">
        <f t="shared" si="1483"/>
        <v>Feuil1!F23</v>
      </c>
      <c r="N5484" t="str">
        <f t="shared" si="1484"/>
        <v>Feuil1!F24</v>
      </c>
      <c r="O5484">
        <f t="shared" ca="1" si="1481"/>
        <v>29837.731182795698</v>
      </c>
      <c r="R5484">
        <v>736.7</v>
      </c>
      <c r="T5484">
        <f t="shared" ca="1" si="1482"/>
        <v>2.4690215066512092E-2</v>
      </c>
    </row>
    <row r="5485" spans="1:20">
      <c r="A5485">
        <f t="shared" si="1476"/>
        <v>5481</v>
      </c>
      <c r="B5485">
        <f t="shared" si="1477"/>
        <v>369</v>
      </c>
      <c r="C5485">
        <f t="shared" si="1478"/>
        <v>8</v>
      </c>
      <c r="D5485" t="s">
        <v>7</v>
      </c>
      <c r="E5485">
        <f t="shared" si="1489"/>
        <v>9</v>
      </c>
      <c r="F5485">
        <f t="shared" si="1490"/>
        <v>16</v>
      </c>
      <c r="G5485">
        <f t="shared" si="1485"/>
        <v>2011</v>
      </c>
      <c r="I5485" t="str">
        <f t="shared" si="1486"/>
        <v>F23</v>
      </c>
      <c r="J5485" t="str">
        <f t="shared" si="1487"/>
        <v>F24</v>
      </c>
      <c r="K5485">
        <f t="shared" si="1488"/>
        <v>744</v>
      </c>
      <c r="M5485" t="str">
        <f t="shared" si="1483"/>
        <v>Feuil1!F23</v>
      </c>
      <c r="N5485" t="str">
        <f t="shared" si="1484"/>
        <v>Feuil1!F24</v>
      </c>
      <c r="O5485">
        <f t="shared" ca="1" si="1481"/>
        <v>29838.173387096773</v>
      </c>
      <c r="R5485">
        <v>1775.4749999999999</v>
      </c>
      <c r="T5485">
        <f t="shared" ca="1" si="1482"/>
        <v>5.9503474859750854E-2</v>
      </c>
    </row>
    <row r="5486" spans="1:20">
      <c r="A5486">
        <f t="shared" si="1476"/>
        <v>5482</v>
      </c>
      <c r="B5486">
        <f t="shared" si="1477"/>
        <v>370</v>
      </c>
      <c r="C5486">
        <f t="shared" si="1478"/>
        <v>8</v>
      </c>
      <c r="D5486" t="s">
        <v>7</v>
      </c>
      <c r="E5486">
        <f t="shared" si="1489"/>
        <v>10</v>
      </c>
      <c r="F5486">
        <f t="shared" si="1490"/>
        <v>16</v>
      </c>
      <c r="G5486">
        <f t="shared" si="1485"/>
        <v>2011</v>
      </c>
      <c r="I5486" t="str">
        <f t="shared" si="1486"/>
        <v>F23</v>
      </c>
      <c r="J5486" t="str">
        <f t="shared" si="1487"/>
        <v>F24</v>
      </c>
      <c r="K5486">
        <f t="shared" si="1488"/>
        <v>744</v>
      </c>
      <c r="M5486" t="str">
        <f t="shared" si="1483"/>
        <v>Feuil1!F23</v>
      </c>
      <c r="N5486" t="str">
        <f t="shared" si="1484"/>
        <v>Feuil1!F24</v>
      </c>
      <c r="O5486">
        <f t="shared" ca="1" si="1481"/>
        <v>29838.615591397851</v>
      </c>
      <c r="R5486">
        <v>3105.375</v>
      </c>
      <c r="T5486">
        <f t="shared" ca="1" si="1482"/>
        <v>0.10407235518310193</v>
      </c>
    </row>
    <row r="5487" spans="1:20">
      <c r="A5487">
        <f t="shared" si="1476"/>
        <v>5483</v>
      </c>
      <c r="B5487">
        <f t="shared" si="1477"/>
        <v>371</v>
      </c>
      <c r="C5487">
        <f t="shared" si="1478"/>
        <v>8</v>
      </c>
      <c r="D5487" t="s">
        <v>7</v>
      </c>
      <c r="E5487">
        <f t="shared" si="1489"/>
        <v>11</v>
      </c>
      <c r="F5487">
        <f t="shared" si="1490"/>
        <v>16</v>
      </c>
      <c r="G5487">
        <f t="shared" si="1485"/>
        <v>2011</v>
      </c>
      <c r="I5487" t="str">
        <f t="shared" si="1486"/>
        <v>F23</v>
      </c>
      <c r="J5487" t="str">
        <f t="shared" si="1487"/>
        <v>F24</v>
      </c>
      <c r="K5487">
        <f t="shared" si="1488"/>
        <v>744</v>
      </c>
      <c r="M5487" t="str">
        <f t="shared" si="1483"/>
        <v>Feuil1!F23</v>
      </c>
      <c r="N5487" t="str">
        <f t="shared" si="1484"/>
        <v>Feuil1!F24</v>
      </c>
      <c r="O5487">
        <f t="shared" ca="1" si="1481"/>
        <v>29839.057795698925</v>
      </c>
      <c r="R5487">
        <v>4919.25</v>
      </c>
      <c r="T5487">
        <f t="shared" ca="1" si="1482"/>
        <v>0.16485942799135811</v>
      </c>
    </row>
    <row r="5488" spans="1:20">
      <c r="A5488">
        <f t="shared" si="1476"/>
        <v>5484</v>
      </c>
      <c r="B5488">
        <f t="shared" si="1477"/>
        <v>372</v>
      </c>
      <c r="C5488">
        <f t="shared" si="1478"/>
        <v>8</v>
      </c>
      <c r="D5488" t="s">
        <v>7</v>
      </c>
      <c r="E5488">
        <f t="shared" si="1489"/>
        <v>12</v>
      </c>
      <c r="F5488">
        <f t="shared" si="1490"/>
        <v>16</v>
      </c>
      <c r="G5488">
        <f t="shared" si="1485"/>
        <v>2011</v>
      </c>
      <c r="I5488" t="str">
        <f t="shared" si="1486"/>
        <v>F23</v>
      </c>
      <c r="J5488" t="str">
        <f t="shared" si="1487"/>
        <v>F24</v>
      </c>
      <c r="K5488">
        <f t="shared" si="1488"/>
        <v>744</v>
      </c>
      <c r="M5488" t="str">
        <f t="shared" si="1483"/>
        <v>Feuil1!F23</v>
      </c>
      <c r="N5488" t="str">
        <f t="shared" si="1484"/>
        <v>Feuil1!F24</v>
      </c>
      <c r="O5488">
        <f t="shared" ca="1" si="1481"/>
        <v>29839.5</v>
      </c>
      <c r="R5488">
        <v>7168.45</v>
      </c>
      <c r="T5488">
        <f t="shared" ca="1" si="1482"/>
        <v>0.24023358300239614</v>
      </c>
    </row>
    <row r="5489" spans="1:20">
      <c r="A5489">
        <f t="shared" si="1476"/>
        <v>5485</v>
      </c>
      <c r="B5489">
        <f t="shared" si="1477"/>
        <v>373</v>
      </c>
      <c r="C5489">
        <f t="shared" si="1478"/>
        <v>8</v>
      </c>
      <c r="D5489" t="s">
        <v>7</v>
      </c>
      <c r="E5489">
        <f t="shared" si="1489"/>
        <v>13</v>
      </c>
      <c r="F5489">
        <f t="shared" si="1490"/>
        <v>16</v>
      </c>
      <c r="G5489">
        <f t="shared" si="1485"/>
        <v>2011</v>
      </c>
      <c r="I5489" t="str">
        <f t="shared" si="1486"/>
        <v>F23</v>
      </c>
      <c r="J5489" t="str">
        <f t="shared" si="1487"/>
        <v>F24</v>
      </c>
      <c r="K5489">
        <f t="shared" si="1488"/>
        <v>744</v>
      </c>
      <c r="M5489" t="str">
        <f t="shared" si="1483"/>
        <v>Feuil1!F23</v>
      </c>
      <c r="N5489" t="str">
        <f t="shared" si="1484"/>
        <v>Feuil1!F24</v>
      </c>
      <c r="O5489">
        <f t="shared" ca="1" si="1481"/>
        <v>29839.942204301075</v>
      </c>
      <c r="R5489">
        <v>9170.0750000000007</v>
      </c>
      <c r="T5489">
        <f t="shared" ca="1" si="1482"/>
        <v>0.30730873864354347</v>
      </c>
    </row>
    <row r="5490" spans="1:20">
      <c r="A5490">
        <f t="shared" si="1476"/>
        <v>5486</v>
      </c>
      <c r="B5490">
        <f t="shared" si="1477"/>
        <v>374</v>
      </c>
      <c r="C5490">
        <f t="shared" si="1478"/>
        <v>8</v>
      </c>
      <c r="D5490" t="s">
        <v>7</v>
      </c>
      <c r="E5490">
        <f t="shared" si="1489"/>
        <v>14</v>
      </c>
      <c r="F5490">
        <f t="shared" si="1490"/>
        <v>16</v>
      </c>
      <c r="G5490">
        <f t="shared" si="1485"/>
        <v>2011</v>
      </c>
      <c r="I5490" t="str">
        <f t="shared" si="1486"/>
        <v>F23</v>
      </c>
      <c r="J5490" t="str">
        <f t="shared" si="1487"/>
        <v>F24</v>
      </c>
      <c r="K5490">
        <f t="shared" si="1488"/>
        <v>744</v>
      </c>
      <c r="M5490" t="str">
        <f t="shared" si="1483"/>
        <v>Feuil1!F23</v>
      </c>
      <c r="N5490" t="str">
        <f t="shared" si="1484"/>
        <v>Feuil1!F24</v>
      </c>
      <c r="O5490">
        <f t="shared" ca="1" si="1481"/>
        <v>29840.384408602149</v>
      </c>
      <c r="R5490">
        <v>10921.4</v>
      </c>
      <c r="T5490">
        <f t="shared" ca="1" si="1482"/>
        <v>0.36599394466418689</v>
      </c>
    </row>
    <row r="5491" spans="1:20">
      <c r="A5491">
        <f t="shared" si="1476"/>
        <v>5487</v>
      </c>
      <c r="B5491">
        <f t="shared" si="1477"/>
        <v>375</v>
      </c>
      <c r="C5491">
        <f t="shared" si="1478"/>
        <v>8</v>
      </c>
      <c r="D5491" t="s">
        <v>7</v>
      </c>
      <c r="E5491">
        <f t="shared" si="1489"/>
        <v>15</v>
      </c>
      <c r="F5491">
        <f t="shared" si="1490"/>
        <v>16</v>
      </c>
      <c r="G5491">
        <f t="shared" si="1485"/>
        <v>2011</v>
      </c>
      <c r="I5491" t="str">
        <f t="shared" si="1486"/>
        <v>F23</v>
      </c>
      <c r="J5491" t="str">
        <f t="shared" si="1487"/>
        <v>F24</v>
      </c>
      <c r="K5491">
        <f t="shared" si="1488"/>
        <v>744</v>
      </c>
      <c r="M5491" t="str">
        <f t="shared" si="1483"/>
        <v>Feuil1!F23</v>
      </c>
      <c r="N5491" t="str">
        <f t="shared" si="1484"/>
        <v>Feuil1!F24</v>
      </c>
      <c r="O5491">
        <f t="shared" ca="1" si="1481"/>
        <v>29840.826612903227</v>
      </c>
      <c r="R5491">
        <v>11796.75</v>
      </c>
      <c r="T5491">
        <f t="shared" ca="1" si="1482"/>
        <v>0.39532249401224911</v>
      </c>
    </row>
    <row r="5492" spans="1:20">
      <c r="A5492">
        <f t="shared" si="1476"/>
        <v>5488</v>
      </c>
      <c r="B5492">
        <f t="shared" si="1477"/>
        <v>376</v>
      </c>
      <c r="C5492">
        <f t="shared" si="1478"/>
        <v>8</v>
      </c>
      <c r="D5492" t="s">
        <v>7</v>
      </c>
      <c r="E5492">
        <f t="shared" si="1489"/>
        <v>16</v>
      </c>
      <c r="F5492">
        <f t="shared" si="1490"/>
        <v>16</v>
      </c>
      <c r="G5492">
        <f t="shared" si="1485"/>
        <v>2011</v>
      </c>
      <c r="I5492" t="str">
        <f t="shared" si="1486"/>
        <v>F23</v>
      </c>
      <c r="J5492" t="str">
        <f t="shared" si="1487"/>
        <v>F24</v>
      </c>
      <c r="K5492">
        <f t="shared" si="1488"/>
        <v>744</v>
      </c>
      <c r="M5492" t="str">
        <f t="shared" si="1483"/>
        <v>Feuil1!F23</v>
      </c>
      <c r="N5492" t="str">
        <f t="shared" si="1484"/>
        <v>Feuil1!F24</v>
      </c>
      <c r="O5492">
        <f t="shared" ca="1" si="1481"/>
        <v>29841.268817204302</v>
      </c>
      <c r="R5492">
        <v>11639.174999999999</v>
      </c>
      <c r="T5492">
        <f t="shared" ca="1" si="1482"/>
        <v>0.39003619689554553</v>
      </c>
    </row>
    <row r="5493" spans="1:20">
      <c r="A5493">
        <f t="shared" si="1476"/>
        <v>5489</v>
      </c>
      <c r="B5493">
        <f t="shared" si="1477"/>
        <v>377</v>
      </c>
      <c r="C5493">
        <f t="shared" si="1478"/>
        <v>8</v>
      </c>
      <c r="D5493" t="s">
        <v>7</v>
      </c>
      <c r="E5493">
        <f t="shared" si="1489"/>
        <v>17</v>
      </c>
      <c r="F5493">
        <f t="shared" si="1490"/>
        <v>16</v>
      </c>
      <c r="G5493">
        <f t="shared" si="1485"/>
        <v>2011</v>
      </c>
      <c r="I5493" t="str">
        <f t="shared" si="1486"/>
        <v>F23</v>
      </c>
      <c r="J5493" t="str">
        <f t="shared" si="1487"/>
        <v>F24</v>
      </c>
      <c r="K5493">
        <f t="shared" si="1488"/>
        <v>744</v>
      </c>
      <c r="M5493" t="str">
        <f t="shared" si="1483"/>
        <v>Feuil1!F23</v>
      </c>
      <c r="N5493" t="str">
        <f t="shared" si="1484"/>
        <v>Feuil1!F24</v>
      </c>
      <c r="O5493">
        <f t="shared" ca="1" si="1481"/>
        <v>29841.711021505376</v>
      </c>
      <c r="R5493">
        <v>10189.650000000001</v>
      </c>
      <c r="T5493">
        <f t="shared" ca="1" si="1482"/>
        <v>0.34145662735815813</v>
      </c>
    </row>
    <row r="5494" spans="1:20">
      <c r="A5494">
        <f t="shared" si="1476"/>
        <v>5490</v>
      </c>
      <c r="B5494">
        <f t="shared" si="1477"/>
        <v>378</v>
      </c>
      <c r="C5494">
        <f t="shared" si="1478"/>
        <v>8</v>
      </c>
      <c r="D5494" t="s">
        <v>7</v>
      </c>
      <c r="E5494">
        <f t="shared" si="1489"/>
        <v>18</v>
      </c>
      <c r="F5494">
        <f t="shared" si="1490"/>
        <v>16</v>
      </c>
      <c r="G5494">
        <f t="shared" si="1485"/>
        <v>2011</v>
      </c>
      <c r="I5494" t="str">
        <f t="shared" si="1486"/>
        <v>F23</v>
      </c>
      <c r="J5494" t="str">
        <f t="shared" si="1487"/>
        <v>F24</v>
      </c>
      <c r="K5494">
        <f t="shared" si="1488"/>
        <v>744</v>
      </c>
      <c r="M5494" t="str">
        <f t="shared" si="1483"/>
        <v>Feuil1!F23</v>
      </c>
      <c r="N5494" t="str">
        <f t="shared" si="1484"/>
        <v>Feuil1!F24</v>
      </c>
      <c r="O5494">
        <f t="shared" ca="1" si="1481"/>
        <v>29842.153225806451</v>
      </c>
      <c r="R5494">
        <v>7497.7999999999993</v>
      </c>
      <c r="T5494">
        <f t="shared" ca="1" si="1482"/>
        <v>0.25124862617206067</v>
      </c>
    </row>
    <row r="5495" spans="1:20">
      <c r="A5495">
        <f t="shared" si="1476"/>
        <v>5491</v>
      </c>
      <c r="B5495">
        <f t="shared" si="1477"/>
        <v>379</v>
      </c>
      <c r="C5495">
        <f t="shared" si="1478"/>
        <v>8</v>
      </c>
      <c r="D5495" t="s">
        <v>7</v>
      </c>
      <c r="E5495">
        <f t="shared" si="1489"/>
        <v>19</v>
      </c>
      <c r="F5495">
        <f t="shared" si="1490"/>
        <v>16</v>
      </c>
      <c r="G5495">
        <f t="shared" si="1485"/>
        <v>2011</v>
      </c>
      <c r="I5495" t="str">
        <f t="shared" si="1486"/>
        <v>F23</v>
      </c>
      <c r="J5495" t="str">
        <f t="shared" si="1487"/>
        <v>F24</v>
      </c>
      <c r="K5495">
        <f t="shared" si="1488"/>
        <v>744</v>
      </c>
      <c r="M5495" t="str">
        <f t="shared" si="1483"/>
        <v>Feuil1!F23</v>
      </c>
      <c r="N5495" t="str">
        <f t="shared" si="1484"/>
        <v>Feuil1!F24</v>
      </c>
      <c r="O5495">
        <f t="shared" ca="1" si="1481"/>
        <v>29842.595430107525</v>
      </c>
      <c r="R5495">
        <v>4561.8999999999996</v>
      </c>
      <c r="T5495">
        <f t="shared" ca="1" si="1482"/>
        <v>0.15286539036740757</v>
      </c>
    </row>
    <row r="5496" spans="1:20">
      <c r="A5496">
        <f t="shared" si="1476"/>
        <v>5492</v>
      </c>
      <c r="B5496">
        <f t="shared" si="1477"/>
        <v>380</v>
      </c>
      <c r="C5496">
        <f t="shared" si="1478"/>
        <v>8</v>
      </c>
      <c r="D5496" t="s">
        <v>7</v>
      </c>
      <c r="E5496">
        <f t="shared" si="1489"/>
        <v>20</v>
      </c>
      <c r="F5496">
        <f t="shared" si="1490"/>
        <v>16</v>
      </c>
      <c r="G5496">
        <f t="shared" si="1485"/>
        <v>2011</v>
      </c>
      <c r="I5496" t="str">
        <f t="shared" si="1486"/>
        <v>F23</v>
      </c>
      <c r="J5496" t="str">
        <f t="shared" si="1487"/>
        <v>F24</v>
      </c>
      <c r="K5496">
        <f t="shared" si="1488"/>
        <v>744</v>
      </c>
      <c r="M5496" t="str">
        <f t="shared" si="1483"/>
        <v>Feuil1!F23</v>
      </c>
      <c r="N5496" t="str">
        <f t="shared" si="1484"/>
        <v>Feuil1!F24</v>
      </c>
      <c r="O5496">
        <f t="shared" ca="1" si="1481"/>
        <v>29843.037634408603</v>
      </c>
      <c r="R5496">
        <v>1822.9749999999999</v>
      </c>
      <c r="T5496">
        <f t="shared" ca="1" si="1482"/>
        <v>6.108543715731321E-2</v>
      </c>
    </row>
    <row r="5497" spans="1:20">
      <c r="A5497">
        <f t="shared" si="1476"/>
        <v>5493</v>
      </c>
      <c r="B5497">
        <f t="shared" si="1477"/>
        <v>381</v>
      </c>
      <c r="C5497">
        <f t="shared" si="1478"/>
        <v>8</v>
      </c>
      <c r="D5497" t="s">
        <v>7</v>
      </c>
      <c r="E5497">
        <f t="shared" si="1489"/>
        <v>21</v>
      </c>
      <c r="F5497">
        <f t="shared" si="1490"/>
        <v>16</v>
      </c>
      <c r="G5497">
        <f t="shared" si="1485"/>
        <v>2011</v>
      </c>
      <c r="I5497" t="str">
        <f t="shared" si="1486"/>
        <v>F23</v>
      </c>
      <c r="J5497" t="str">
        <f t="shared" si="1487"/>
        <v>F24</v>
      </c>
      <c r="K5497">
        <f t="shared" si="1488"/>
        <v>744</v>
      </c>
      <c r="M5497" t="str">
        <f t="shared" si="1483"/>
        <v>Feuil1!F23</v>
      </c>
      <c r="N5497" t="str">
        <f t="shared" si="1484"/>
        <v>Feuil1!F24</v>
      </c>
      <c r="O5497">
        <f t="shared" ca="1" si="1481"/>
        <v>29843.479838709678</v>
      </c>
      <c r="R5497">
        <v>283.35000000000002</v>
      </c>
      <c r="T5497">
        <f t="shared" ca="1" si="1482"/>
        <v>9.4945362113056792E-3</v>
      </c>
    </row>
    <row r="5498" spans="1:20">
      <c r="A5498">
        <f t="shared" si="1476"/>
        <v>5494</v>
      </c>
      <c r="B5498">
        <f t="shared" si="1477"/>
        <v>382</v>
      </c>
      <c r="C5498">
        <f t="shared" si="1478"/>
        <v>8</v>
      </c>
      <c r="D5498" t="s">
        <v>7</v>
      </c>
      <c r="E5498">
        <f t="shared" si="1489"/>
        <v>22</v>
      </c>
      <c r="F5498">
        <f t="shared" si="1490"/>
        <v>16</v>
      </c>
      <c r="G5498">
        <f t="shared" si="1485"/>
        <v>2011</v>
      </c>
      <c r="I5498" t="str">
        <f t="shared" si="1486"/>
        <v>F23</v>
      </c>
      <c r="J5498" t="str">
        <f t="shared" si="1487"/>
        <v>F24</v>
      </c>
      <c r="K5498">
        <f t="shared" si="1488"/>
        <v>744</v>
      </c>
      <c r="M5498" t="str">
        <f t="shared" si="1483"/>
        <v>Feuil1!F23</v>
      </c>
      <c r="N5498" t="str">
        <f t="shared" si="1484"/>
        <v>Feuil1!F24</v>
      </c>
      <c r="O5498">
        <f t="shared" ca="1" si="1481"/>
        <v>29843.922043010753</v>
      </c>
      <c r="R5498">
        <v>0</v>
      </c>
      <c r="T5498">
        <f t="shared" ca="1" si="1482"/>
        <v>0</v>
      </c>
    </row>
    <row r="5499" spans="1:20">
      <c r="A5499">
        <f t="shared" si="1476"/>
        <v>5495</v>
      </c>
      <c r="B5499">
        <f t="shared" si="1477"/>
        <v>383</v>
      </c>
      <c r="C5499">
        <f t="shared" si="1478"/>
        <v>8</v>
      </c>
      <c r="D5499" t="s">
        <v>7</v>
      </c>
      <c r="E5499">
        <f t="shared" si="1489"/>
        <v>23</v>
      </c>
      <c r="F5499">
        <f t="shared" si="1490"/>
        <v>16</v>
      </c>
      <c r="G5499">
        <f t="shared" si="1485"/>
        <v>2011</v>
      </c>
      <c r="I5499" t="str">
        <f t="shared" si="1486"/>
        <v>F23</v>
      </c>
      <c r="J5499" t="str">
        <f t="shared" si="1487"/>
        <v>F24</v>
      </c>
      <c r="K5499">
        <f t="shared" si="1488"/>
        <v>744</v>
      </c>
      <c r="M5499" t="str">
        <f t="shared" si="1483"/>
        <v>Feuil1!F23</v>
      </c>
      <c r="N5499" t="str">
        <f t="shared" si="1484"/>
        <v>Feuil1!F24</v>
      </c>
      <c r="O5499">
        <f t="shared" ca="1" si="1481"/>
        <v>29844.364247311827</v>
      </c>
      <c r="R5499">
        <v>0</v>
      </c>
      <c r="T5499">
        <f t="shared" ca="1" si="1482"/>
        <v>0</v>
      </c>
    </row>
    <row r="5500" spans="1:20">
      <c r="A5500">
        <f t="shared" si="1476"/>
        <v>5496</v>
      </c>
      <c r="B5500">
        <f t="shared" si="1477"/>
        <v>384</v>
      </c>
      <c r="C5500">
        <f t="shared" si="1478"/>
        <v>8</v>
      </c>
      <c r="D5500" t="s">
        <v>7</v>
      </c>
      <c r="E5500">
        <f t="shared" si="1489"/>
        <v>24</v>
      </c>
      <c r="F5500">
        <f t="shared" si="1490"/>
        <v>16</v>
      </c>
      <c r="G5500">
        <f t="shared" si="1485"/>
        <v>2011</v>
      </c>
      <c r="I5500" t="str">
        <f t="shared" si="1486"/>
        <v>F23</v>
      </c>
      <c r="J5500" t="str">
        <f t="shared" si="1487"/>
        <v>F24</v>
      </c>
      <c r="K5500">
        <f t="shared" si="1488"/>
        <v>744</v>
      </c>
      <c r="M5500" t="str">
        <f t="shared" si="1483"/>
        <v>Feuil1!F23</v>
      </c>
      <c r="N5500" t="str">
        <f t="shared" si="1484"/>
        <v>Feuil1!F24</v>
      </c>
      <c r="O5500">
        <f t="shared" ca="1" si="1481"/>
        <v>29844.806451612902</v>
      </c>
      <c r="R5500">
        <v>0</v>
      </c>
      <c r="T5500">
        <f t="shared" ca="1" si="1482"/>
        <v>0</v>
      </c>
    </row>
    <row r="5501" spans="1:20">
      <c r="A5501">
        <f t="shared" si="1476"/>
        <v>5497</v>
      </c>
      <c r="B5501">
        <f t="shared" si="1477"/>
        <v>385</v>
      </c>
      <c r="C5501">
        <f t="shared" si="1478"/>
        <v>8</v>
      </c>
      <c r="D5501" t="s">
        <v>7</v>
      </c>
      <c r="E5501">
        <v>1</v>
      </c>
      <c r="F5501">
        <f>F5500+1</f>
        <v>17</v>
      </c>
      <c r="G5501">
        <f t="shared" si="1485"/>
        <v>2011</v>
      </c>
      <c r="I5501" t="str">
        <f t="shared" si="1486"/>
        <v>F23</v>
      </c>
      <c r="J5501" t="str">
        <f t="shared" si="1487"/>
        <v>F24</v>
      </c>
      <c r="K5501">
        <f t="shared" si="1488"/>
        <v>744</v>
      </c>
      <c r="M5501" t="str">
        <f t="shared" si="1483"/>
        <v>Feuil1!F23</v>
      </c>
      <c r="N5501" t="str">
        <f t="shared" si="1484"/>
        <v>Feuil1!F24</v>
      </c>
      <c r="O5501">
        <f t="shared" ca="1" si="1481"/>
        <v>29845.24865591398</v>
      </c>
      <c r="R5501">
        <v>0</v>
      </c>
      <c r="T5501">
        <f t="shared" ca="1" si="1482"/>
        <v>0</v>
      </c>
    </row>
    <row r="5502" spans="1:20">
      <c r="A5502">
        <f t="shared" si="1476"/>
        <v>5498</v>
      </c>
      <c r="B5502">
        <f t="shared" si="1477"/>
        <v>386</v>
      </c>
      <c r="C5502">
        <f t="shared" si="1478"/>
        <v>8</v>
      </c>
      <c r="D5502" t="s">
        <v>7</v>
      </c>
      <c r="E5502">
        <f>E5501+1</f>
        <v>2</v>
      </c>
      <c r="F5502">
        <f>F5501</f>
        <v>17</v>
      </c>
      <c r="G5502">
        <f t="shared" si="1485"/>
        <v>2011</v>
      </c>
      <c r="I5502" t="str">
        <f t="shared" si="1486"/>
        <v>F23</v>
      </c>
      <c r="J5502" t="str">
        <f t="shared" si="1487"/>
        <v>F24</v>
      </c>
      <c r="K5502">
        <f t="shared" si="1488"/>
        <v>744</v>
      </c>
      <c r="M5502" t="str">
        <f t="shared" si="1483"/>
        <v>Feuil1!F23</v>
      </c>
      <c r="N5502" t="str">
        <f t="shared" si="1484"/>
        <v>Feuil1!F24</v>
      </c>
      <c r="O5502">
        <f t="shared" ca="1" si="1481"/>
        <v>29845.690860215054</v>
      </c>
      <c r="R5502">
        <v>0</v>
      </c>
      <c r="T5502">
        <f t="shared" ca="1" si="1482"/>
        <v>0</v>
      </c>
    </row>
    <row r="5503" spans="1:20">
      <c r="A5503">
        <f t="shared" ref="A5503:A5566" si="1491">A5502+1</f>
        <v>5499</v>
      </c>
      <c r="B5503">
        <f t="shared" ref="B5503:B5566" si="1492">B5502+1</f>
        <v>387</v>
      </c>
      <c r="C5503">
        <f t="shared" ref="C5503:C5566" si="1493">C5502</f>
        <v>8</v>
      </c>
      <c r="D5503" t="s">
        <v>7</v>
      </c>
      <c r="E5503">
        <f t="shared" ref="E5503:E5524" si="1494">E5502+1</f>
        <v>3</v>
      </c>
      <c r="F5503">
        <f t="shared" ref="F5503:F5524" si="1495">F5502</f>
        <v>17</v>
      </c>
      <c r="G5503">
        <f t="shared" si="1485"/>
        <v>2011</v>
      </c>
      <c r="I5503" t="str">
        <f t="shared" si="1486"/>
        <v>F23</v>
      </c>
      <c r="J5503" t="str">
        <f t="shared" si="1487"/>
        <v>F24</v>
      </c>
      <c r="K5503">
        <f t="shared" si="1488"/>
        <v>744</v>
      </c>
      <c r="M5503" t="str">
        <f t="shared" si="1483"/>
        <v>Feuil1!F23</v>
      </c>
      <c r="N5503" t="str">
        <f t="shared" si="1484"/>
        <v>Feuil1!F24</v>
      </c>
      <c r="O5503">
        <f t="shared" ca="1" si="1481"/>
        <v>29846.133064516129</v>
      </c>
      <c r="R5503">
        <v>0</v>
      </c>
      <c r="T5503">
        <f t="shared" ca="1" si="1482"/>
        <v>0</v>
      </c>
    </row>
    <row r="5504" spans="1:20">
      <c r="A5504">
        <f t="shared" si="1491"/>
        <v>5500</v>
      </c>
      <c r="B5504">
        <f t="shared" si="1492"/>
        <v>388</v>
      </c>
      <c r="C5504">
        <f t="shared" si="1493"/>
        <v>8</v>
      </c>
      <c r="D5504" t="s">
        <v>7</v>
      </c>
      <c r="E5504">
        <f t="shared" si="1494"/>
        <v>4</v>
      </c>
      <c r="F5504">
        <f t="shared" si="1495"/>
        <v>17</v>
      </c>
      <c r="G5504">
        <f t="shared" si="1485"/>
        <v>2011</v>
      </c>
      <c r="I5504" t="str">
        <f t="shared" si="1486"/>
        <v>F23</v>
      </c>
      <c r="J5504" t="str">
        <f t="shared" si="1487"/>
        <v>F24</v>
      </c>
      <c r="K5504">
        <f t="shared" si="1488"/>
        <v>744</v>
      </c>
      <c r="M5504" t="str">
        <f t="shared" si="1483"/>
        <v>Feuil1!F23</v>
      </c>
      <c r="N5504" t="str">
        <f t="shared" si="1484"/>
        <v>Feuil1!F24</v>
      </c>
      <c r="O5504">
        <f t="shared" ca="1" si="1481"/>
        <v>29846.575268817203</v>
      </c>
      <c r="R5504">
        <v>0</v>
      </c>
      <c r="T5504">
        <f t="shared" ca="1" si="1482"/>
        <v>0</v>
      </c>
    </row>
    <row r="5505" spans="1:20">
      <c r="A5505">
        <f t="shared" si="1491"/>
        <v>5501</v>
      </c>
      <c r="B5505">
        <f t="shared" si="1492"/>
        <v>389</v>
      </c>
      <c r="C5505">
        <f t="shared" si="1493"/>
        <v>8</v>
      </c>
      <c r="D5505" t="s">
        <v>7</v>
      </c>
      <c r="E5505">
        <f t="shared" si="1494"/>
        <v>5</v>
      </c>
      <c r="F5505">
        <f t="shared" si="1495"/>
        <v>17</v>
      </c>
      <c r="G5505">
        <f t="shared" si="1485"/>
        <v>2011</v>
      </c>
      <c r="I5505" t="str">
        <f t="shared" si="1486"/>
        <v>F23</v>
      </c>
      <c r="J5505" t="str">
        <f t="shared" si="1487"/>
        <v>F24</v>
      </c>
      <c r="K5505">
        <f t="shared" si="1488"/>
        <v>744</v>
      </c>
      <c r="M5505" t="str">
        <f t="shared" si="1483"/>
        <v>Feuil1!F23</v>
      </c>
      <c r="N5505" t="str">
        <f t="shared" si="1484"/>
        <v>Feuil1!F24</v>
      </c>
      <c r="O5505">
        <f t="shared" ca="1" si="1481"/>
        <v>29847.017473118278</v>
      </c>
      <c r="R5505">
        <v>0</v>
      </c>
      <c r="T5505">
        <f t="shared" ca="1" si="1482"/>
        <v>0</v>
      </c>
    </row>
    <row r="5506" spans="1:20">
      <c r="A5506">
        <f t="shared" si="1491"/>
        <v>5502</v>
      </c>
      <c r="B5506">
        <f t="shared" si="1492"/>
        <v>390</v>
      </c>
      <c r="C5506">
        <f t="shared" si="1493"/>
        <v>8</v>
      </c>
      <c r="D5506" t="s">
        <v>7</v>
      </c>
      <c r="E5506">
        <f t="shared" si="1494"/>
        <v>6</v>
      </c>
      <c r="F5506">
        <f t="shared" si="1495"/>
        <v>17</v>
      </c>
      <c r="G5506">
        <f t="shared" si="1485"/>
        <v>2011</v>
      </c>
      <c r="I5506" t="str">
        <f t="shared" si="1486"/>
        <v>F23</v>
      </c>
      <c r="J5506" t="str">
        <f t="shared" si="1487"/>
        <v>F24</v>
      </c>
      <c r="K5506">
        <f t="shared" si="1488"/>
        <v>744</v>
      </c>
      <c r="M5506" t="str">
        <f t="shared" si="1483"/>
        <v>Feuil1!F23</v>
      </c>
      <c r="N5506" t="str">
        <f t="shared" si="1484"/>
        <v>Feuil1!F24</v>
      </c>
      <c r="O5506">
        <f t="shared" ca="1" si="1481"/>
        <v>29847.459677419356</v>
      </c>
      <c r="R5506">
        <v>0.5</v>
      </c>
      <c r="T5506">
        <f t="shared" ca="1" si="1482"/>
        <v>1.6751844391577065E-5</v>
      </c>
    </row>
    <row r="5507" spans="1:20">
      <c r="A5507">
        <f t="shared" si="1491"/>
        <v>5503</v>
      </c>
      <c r="B5507">
        <f t="shared" si="1492"/>
        <v>391</v>
      </c>
      <c r="C5507">
        <f t="shared" si="1493"/>
        <v>8</v>
      </c>
      <c r="D5507" t="s">
        <v>7</v>
      </c>
      <c r="E5507">
        <f t="shared" si="1494"/>
        <v>7</v>
      </c>
      <c r="F5507">
        <f t="shared" si="1495"/>
        <v>17</v>
      </c>
      <c r="G5507">
        <f t="shared" si="1485"/>
        <v>2011</v>
      </c>
      <c r="I5507" t="str">
        <f t="shared" si="1486"/>
        <v>F23</v>
      </c>
      <c r="J5507" t="str">
        <f t="shared" si="1487"/>
        <v>F24</v>
      </c>
      <c r="K5507">
        <f t="shared" si="1488"/>
        <v>744</v>
      </c>
      <c r="M5507" t="str">
        <f t="shared" si="1483"/>
        <v>Feuil1!F23</v>
      </c>
      <c r="N5507" t="str">
        <f t="shared" si="1484"/>
        <v>Feuil1!F24</v>
      </c>
      <c r="O5507">
        <f t="shared" ca="1" si="1481"/>
        <v>29847.901881720431</v>
      </c>
      <c r="R5507">
        <v>252.49999999999997</v>
      </c>
      <c r="T5507">
        <f t="shared" ca="1" si="1482"/>
        <v>8.459556085402338E-3</v>
      </c>
    </row>
    <row r="5508" spans="1:20">
      <c r="A5508">
        <f t="shared" si="1491"/>
        <v>5504</v>
      </c>
      <c r="B5508">
        <f t="shared" si="1492"/>
        <v>392</v>
      </c>
      <c r="C5508">
        <f t="shared" si="1493"/>
        <v>8</v>
      </c>
      <c r="D5508" t="s">
        <v>7</v>
      </c>
      <c r="E5508">
        <f t="shared" si="1494"/>
        <v>8</v>
      </c>
      <c r="F5508">
        <f t="shared" si="1495"/>
        <v>17</v>
      </c>
      <c r="G5508">
        <f t="shared" si="1485"/>
        <v>2011</v>
      </c>
      <c r="I5508" t="str">
        <f t="shared" si="1486"/>
        <v>F23</v>
      </c>
      <c r="J5508" t="str">
        <f t="shared" si="1487"/>
        <v>F24</v>
      </c>
      <c r="K5508">
        <f t="shared" si="1488"/>
        <v>744</v>
      </c>
      <c r="M5508" t="str">
        <f t="shared" si="1483"/>
        <v>Feuil1!F23</v>
      </c>
      <c r="N5508" t="str">
        <f t="shared" si="1484"/>
        <v>Feuil1!F24</v>
      </c>
      <c r="O5508">
        <f t="shared" ca="1" si="1481"/>
        <v>29848.344086021505</v>
      </c>
      <c r="R5508">
        <v>2034.4</v>
      </c>
      <c r="T5508">
        <f t="shared" ca="1" si="1482"/>
        <v>6.8157884877531438E-2</v>
      </c>
    </row>
    <row r="5509" spans="1:20">
      <c r="A5509">
        <f t="shared" si="1491"/>
        <v>5505</v>
      </c>
      <c r="B5509">
        <f t="shared" si="1492"/>
        <v>393</v>
      </c>
      <c r="C5509">
        <f t="shared" si="1493"/>
        <v>8</v>
      </c>
      <c r="D5509" t="s">
        <v>7</v>
      </c>
      <c r="E5509">
        <f t="shared" si="1494"/>
        <v>9</v>
      </c>
      <c r="F5509">
        <f t="shared" si="1495"/>
        <v>17</v>
      </c>
      <c r="G5509">
        <f t="shared" si="1485"/>
        <v>2011</v>
      </c>
      <c r="I5509" t="str">
        <f t="shared" si="1486"/>
        <v>F23</v>
      </c>
      <c r="J5509" t="str">
        <f t="shared" si="1487"/>
        <v>F24</v>
      </c>
      <c r="K5509">
        <f t="shared" si="1488"/>
        <v>744</v>
      </c>
      <c r="M5509" t="str">
        <f t="shared" si="1483"/>
        <v>Feuil1!F23</v>
      </c>
      <c r="N5509" t="str">
        <f t="shared" si="1484"/>
        <v>Feuil1!F24</v>
      </c>
      <c r="O5509">
        <f t="shared" ca="1" si="1481"/>
        <v>29848.78629032258</v>
      </c>
      <c r="R5509">
        <v>5472.35</v>
      </c>
      <c r="T5509">
        <f t="shared" ca="1" si="1482"/>
        <v>0.18333576269311216</v>
      </c>
    </row>
    <row r="5510" spans="1:20">
      <c r="A5510">
        <f t="shared" si="1491"/>
        <v>5506</v>
      </c>
      <c r="B5510">
        <f t="shared" si="1492"/>
        <v>394</v>
      </c>
      <c r="C5510">
        <f t="shared" si="1493"/>
        <v>8</v>
      </c>
      <c r="D5510" t="s">
        <v>7</v>
      </c>
      <c r="E5510">
        <f t="shared" si="1494"/>
        <v>10</v>
      </c>
      <c r="F5510">
        <f t="shared" si="1495"/>
        <v>17</v>
      </c>
      <c r="G5510">
        <f t="shared" si="1485"/>
        <v>2011</v>
      </c>
      <c r="I5510" t="str">
        <f t="shared" si="1486"/>
        <v>F23</v>
      </c>
      <c r="J5510" t="str">
        <f t="shared" si="1487"/>
        <v>F24</v>
      </c>
      <c r="K5510">
        <f t="shared" si="1488"/>
        <v>744</v>
      </c>
      <c r="M5510" t="str">
        <f t="shared" si="1483"/>
        <v>Feuil1!F23</v>
      </c>
      <c r="N5510" t="str">
        <f t="shared" si="1484"/>
        <v>Feuil1!F24</v>
      </c>
      <c r="O5510">
        <f t="shared" ca="1" si="1481"/>
        <v>29849.228494623654</v>
      </c>
      <c r="R5510">
        <v>9300.2000000000007</v>
      </c>
      <c r="T5510">
        <f t="shared" ca="1" si="1482"/>
        <v>0.31157254203990975</v>
      </c>
    </row>
    <row r="5511" spans="1:20">
      <c r="A5511">
        <f t="shared" si="1491"/>
        <v>5507</v>
      </c>
      <c r="B5511">
        <f t="shared" si="1492"/>
        <v>395</v>
      </c>
      <c r="C5511">
        <f t="shared" si="1493"/>
        <v>8</v>
      </c>
      <c r="D5511" t="s">
        <v>7</v>
      </c>
      <c r="E5511">
        <f t="shared" si="1494"/>
        <v>11</v>
      </c>
      <c r="F5511">
        <f t="shared" si="1495"/>
        <v>17</v>
      </c>
      <c r="G5511">
        <f t="shared" si="1485"/>
        <v>2011</v>
      </c>
      <c r="I5511" t="str">
        <f t="shared" si="1486"/>
        <v>F23</v>
      </c>
      <c r="J5511" t="str">
        <f t="shared" si="1487"/>
        <v>F24</v>
      </c>
      <c r="K5511">
        <f t="shared" si="1488"/>
        <v>744</v>
      </c>
      <c r="M5511" t="str">
        <f t="shared" si="1483"/>
        <v>Feuil1!F23</v>
      </c>
      <c r="N5511" t="str">
        <f t="shared" si="1484"/>
        <v>Feuil1!F24</v>
      </c>
      <c r="O5511">
        <f t="shared" ca="1" si="1481"/>
        <v>29849.670698924732</v>
      </c>
      <c r="R5511">
        <v>13335.625</v>
      </c>
      <c r="T5511">
        <f t="shared" ca="1" si="1482"/>
        <v>0.44675953495461462</v>
      </c>
    </row>
    <row r="5512" spans="1:20">
      <c r="A5512">
        <f t="shared" si="1491"/>
        <v>5508</v>
      </c>
      <c r="B5512">
        <f t="shared" si="1492"/>
        <v>396</v>
      </c>
      <c r="C5512">
        <f t="shared" si="1493"/>
        <v>8</v>
      </c>
      <c r="D5512" t="s">
        <v>7</v>
      </c>
      <c r="E5512">
        <f t="shared" si="1494"/>
        <v>12</v>
      </c>
      <c r="F5512">
        <f t="shared" si="1495"/>
        <v>17</v>
      </c>
      <c r="G5512">
        <f t="shared" si="1485"/>
        <v>2011</v>
      </c>
      <c r="I5512" t="str">
        <f t="shared" si="1486"/>
        <v>F23</v>
      </c>
      <c r="J5512" t="str">
        <f t="shared" si="1487"/>
        <v>F24</v>
      </c>
      <c r="K5512">
        <f t="shared" si="1488"/>
        <v>744</v>
      </c>
      <c r="M5512" t="str">
        <f t="shared" si="1483"/>
        <v>Feuil1!F23</v>
      </c>
      <c r="N5512" t="str">
        <f t="shared" si="1484"/>
        <v>Feuil1!F24</v>
      </c>
      <c r="O5512">
        <f t="shared" ca="1" si="1481"/>
        <v>29850.112903225807</v>
      </c>
      <c r="R5512">
        <v>17005.799999999996</v>
      </c>
      <c r="T5512">
        <f t="shared" ca="1" si="1482"/>
        <v>0.56970638788311689</v>
      </c>
    </row>
    <row r="5513" spans="1:20">
      <c r="A5513">
        <f t="shared" si="1491"/>
        <v>5509</v>
      </c>
      <c r="B5513">
        <f t="shared" si="1492"/>
        <v>397</v>
      </c>
      <c r="C5513">
        <f t="shared" si="1493"/>
        <v>8</v>
      </c>
      <c r="D5513" t="s">
        <v>7</v>
      </c>
      <c r="E5513">
        <f t="shared" si="1494"/>
        <v>13</v>
      </c>
      <c r="F5513">
        <f t="shared" si="1495"/>
        <v>17</v>
      </c>
      <c r="G5513">
        <f t="shared" si="1485"/>
        <v>2011</v>
      </c>
      <c r="I5513" t="str">
        <f t="shared" si="1486"/>
        <v>F23</v>
      </c>
      <c r="J5513" t="str">
        <f t="shared" si="1487"/>
        <v>F24</v>
      </c>
      <c r="K5513">
        <f t="shared" si="1488"/>
        <v>744</v>
      </c>
      <c r="M5513" t="str">
        <f t="shared" si="1483"/>
        <v>Feuil1!F23</v>
      </c>
      <c r="N5513" t="str">
        <f t="shared" si="1484"/>
        <v>Feuil1!F24</v>
      </c>
      <c r="O5513">
        <f t="shared" ca="1" si="1481"/>
        <v>29850.555107526881</v>
      </c>
      <c r="R5513">
        <v>18578.424999999999</v>
      </c>
      <c r="T5513">
        <f t="shared" ca="1" si="1482"/>
        <v>0.6223812231657766</v>
      </c>
    </row>
    <row r="5514" spans="1:20">
      <c r="A5514">
        <f t="shared" si="1491"/>
        <v>5510</v>
      </c>
      <c r="B5514">
        <f t="shared" si="1492"/>
        <v>398</v>
      </c>
      <c r="C5514">
        <f t="shared" si="1493"/>
        <v>8</v>
      </c>
      <c r="D5514" t="s">
        <v>7</v>
      </c>
      <c r="E5514">
        <f t="shared" si="1494"/>
        <v>14</v>
      </c>
      <c r="F5514">
        <f t="shared" si="1495"/>
        <v>17</v>
      </c>
      <c r="G5514">
        <f t="shared" si="1485"/>
        <v>2011</v>
      </c>
      <c r="I5514" t="str">
        <f t="shared" si="1486"/>
        <v>F23</v>
      </c>
      <c r="J5514" t="str">
        <f t="shared" si="1487"/>
        <v>F24</v>
      </c>
      <c r="K5514">
        <f t="shared" si="1488"/>
        <v>744</v>
      </c>
      <c r="M5514" t="str">
        <f t="shared" si="1483"/>
        <v>Feuil1!F23</v>
      </c>
      <c r="N5514" t="str">
        <f t="shared" si="1484"/>
        <v>Feuil1!F24</v>
      </c>
      <c r="O5514">
        <f t="shared" ca="1" si="1481"/>
        <v>29850.997311827956</v>
      </c>
      <c r="R5514">
        <v>18805.900000000001</v>
      </c>
      <c r="T5514">
        <f t="shared" ca="1" si="1482"/>
        <v>0.62999235179819202</v>
      </c>
    </row>
    <row r="5515" spans="1:20">
      <c r="A5515">
        <f t="shared" si="1491"/>
        <v>5511</v>
      </c>
      <c r="B5515">
        <f t="shared" si="1492"/>
        <v>399</v>
      </c>
      <c r="C5515">
        <f t="shared" si="1493"/>
        <v>8</v>
      </c>
      <c r="D5515" t="s">
        <v>7</v>
      </c>
      <c r="E5515">
        <f t="shared" si="1494"/>
        <v>15</v>
      </c>
      <c r="F5515">
        <f t="shared" si="1495"/>
        <v>17</v>
      </c>
      <c r="G5515">
        <f t="shared" si="1485"/>
        <v>2011</v>
      </c>
      <c r="I5515" t="str">
        <f t="shared" si="1486"/>
        <v>F23</v>
      </c>
      <c r="J5515" t="str">
        <f t="shared" si="1487"/>
        <v>F24</v>
      </c>
      <c r="K5515">
        <f t="shared" si="1488"/>
        <v>744</v>
      </c>
      <c r="M5515" t="str">
        <f t="shared" si="1483"/>
        <v>Feuil1!F23</v>
      </c>
      <c r="N5515" t="str">
        <f t="shared" si="1484"/>
        <v>Feuil1!F24</v>
      </c>
      <c r="O5515">
        <f t="shared" ca="1" si="1481"/>
        <v>29851.439516129034</v>
      </c>
      <c r="R5515">
        <v>17953.275000000001</v>
      </c>
      <c r="T5515">
        <f t="shared" ca="1" si="1482"/>
        <v>0.60142074523071709</v>
      </c>
    </row>
    <row r="5516" spans="1:20">
      <c r="A5516">
        <f t="shared" si="1491"/>
        <v>5512</v>
      </c>
      <c r="B5516">
        <f t="shared" si="1492"/>
        <v>400</v>
      </c>
      <c r="C5516">
        <f t="shared" si="1493"/>
        <v>8</v>
      </c>
      <c r="D5516" t="s">
        <v>7</v>
      </c>
      <c r="E5516">
        <f t="shared" si="1494"/>
        <v>16</v>
      </c>
      <c r="F5516">
        <f t="shared" si="1495"/>
        <v>17</v>
      </c>
      <c r="G5516">
        <f t="shared" si="1485"/>
        <v>2011</v>
      </c>
      <c r="I5516" t="str">
        <f t="shared" si="1486"/>
        <v>F23</v>
      </c>
      <c r="J5516" t="str">
        <f t="shared" si="1487"/>
        <v>F24</v>
      </c>
      <c r="K5516">
        <f t="shared" si="1488"/>
        <v>744</v>
      </c>
      <c r="M5516" t="str">
        <f t="shared" si="1483"/>
        <v>Feuil1!F23</v>
      </c>
      <c r="N5516" t="str">
        <f t="shared" si="1484"/>
        <v>Feuil1!F24</v>
      </c>
      <c r="O5516">
        <f t="shared" ca="1" si="1481"/>
        <v>29851.881720430109</v>
      </c>
      <c r="R5516">
        <v>16298.95</v>
      </c>
      <c r="T5516">
        <f t="shared" ca="1" si="1482"/>
        <v>0.54599405667768286</v>
      </c>
    </row>
    <row r="5517" spans="1:20">
      <c r="A5517">
        <f t="shared" si="1491"/>
        <v>5513</v>
      </c>
      <c r="B5517">
        <f t="shared" si="1492"/>
        <v>401</v>
      </c>
      <c r="C5517">
        <f t="shared" si="1493"/>
        <v>8</v>
      </c>
      <c r="D5517" t="s">
        <v>7</v>
      </c>
      <c r="E5517">
        <f t="shared" si="1494"/>
        <v>17</v>
      </c>
      <c r="F5517">
        <f t="shared" si="1495"/>
        <v>17</v>
      </c>
      <c r="G5517">
        <f t="shared" si="1485"/>
        <v>2011</v>
      </c>
      <c r="I5517" t="str">
        <f t="shared" si="1486"/>
        <v>F23</v>
      </c>
      <c r="J5517" t="str">
        <f t="shared" si="1487"/>
        <v>F24</v>
      </c>
      <c r="K5517">
        <f t="shared" si="1488"/>
        <v>744</v>
      </c>
      <c r="M5517" t="str">
        <f t="shared" si="1483"/>
        <v>Feuil1!F23</v>
      </c>
      <c r="N5517" t="str">
        <f t="shared" si="1484"/>
        <v>Feuil1!F24</v>
      </c>
      <c r="O5517">
        <f t="shared" ca="1" si="1481"/>
        <v>29852.323924731183</v>
      </c>
      <c r="R5517">
        <v>13636.575000000001</v>
      </c>
      <c r="T5517">
        <f t="shared" ca="1" si="1482"/>
        <v>0.45680111988543609</v>
      </c>
    </row>
    <row r="5518" spans="1:20">
      <c r="A5518">
        <f t="shared" si="1491"/>
        <v>5514</v>
      </c>
      <c r="B5518">
        <f t="shared" si="1492"/>
        <v>402</v>
      </c>
      <c r="C5518">
        <f t="shared" si="1493"/>
        <v>8</v>
      </c>
      <c r="D5518" t="s">
        <v>7</v>
      </c>
      <c r="E5518">
        <f t="shared" si="1494"/>
        <v>18</v>
      </c>
      <c r="F5518">
        <f t="shared" si="1495"/>
        <v>17</v>
      </c>
      <c r="G5518">
        <f t="shared" si="1485"/>
        <v>2011</v>
      </c>
      <c r="I5518" t="str">
        <f t="shared" si="1486"/>
        <v>F23</v>
      </c>
      <c r="J5518" t="str">
        <f t="shared" si="1487"/>
        <v>F24</v>
      </c>
      <c r="K5518">
        <f t="shared" si="1488"/>
        <v>744</v>
      </c>
      <c r="M5518" t="str">
        <f t="shared" si="1483"/>
        <v>Feuil1!F23</v>
      </c>
      <c r="N5518" t="str">
        <f t="shared" si="1484"/>
        <v>Feuil1!F24</v>
      </c>
      <c r="O5518">
        <f t="shared" ca="1" si="1481"/>
        <v>29852.766129032258</v>
      </c>
      <c r="R5518">
        <v>9667.9500000000007</v>
      </c>
      <c r="T5518">
        <f t="shared" ca="1" si="1482"/>
        <v>0.32385441128679116</v>
      </c>
    </row>
    <row r="5519" spans="1:20">
      <c r="A5519">
        <f t="shared" si="1491"/>
        <v>5515</v>
      </c>
      <c r="B5519">
        <f t="shared" si="1492"/>
        <v>403</v>
      </c>
      <c r="C5519">
        <f t="shared" si="1493"/>
        <v>8</v>
      </c>
      <c r="D5519" t="s">
        <v>7</v>
      </c>
      <c r="E5519">
        <f t="shared" si="1494"/>
        <v>19</v>
      </c>
      <c r="F5519">
        <f t="shared" si="1495"/>
        <v>17</v>
      </c>
      <c r="G5519">
        <f t="shared" si="1485"/>
        <v>2011</v>
      </c>
      <c r="I5519" t="str">
        <f t="shared" si="1486"/>
        <v>F23</v>
      </c>
      <c r="J5519" t="str">
        <f t="shared" si="1487"/>
        <v>F24</v>
      </c>
      <c r="K5519">
        <f t="shared" si="1488"/>
        <v>744</v>
      </c>
      <c r="M5519" t="str">
        <f t="shared" si="1483"/>
        <v>Feuil1!F23</v>
      </c>
      <c r="N5519" t="str">
        <f t="shared" si="1484"/>
        <v>Feuil1!F24</v>
      </c>
      <c r="O5519">
        <f t="shared" ca="1" si="1481"/>
        <v>29853.208333333332</v>
      </c>
      <c r="R5519">
        <v>5157.375</v>
      </c>
      <c r="T5519">
        <f t="shared" ca="1" si="1482"/>
        <v>0.17275781357950082</v>
      </c>
    </row>
    <row r="5520" spans="1:20">
      <c r="A5520">
        <f t="shared" si="1491"/>
        <v>5516</v>
      </c>
      <c r="B5520">
        <f t="shared" si="1492"/>
        <v>404</v>
      </c>
      <c r="C5520">
        <f t="shared" si="1493"/>
        <v>8</v>
      </c>
      <c r="D5520" t="s">
        <v>7</v>
      </c>
      <c r="E5520">
        <f t="shared" si="1494"/>
        <v>20</v>
      </c>
      <c r="F5520">
        <f t="shared" si="1495"/>
        <v>17</v>
      </c>
      <c r="G5520">
        <f t="shared" si="1485"/>
        <v>2011</v>
      </c>
      <c r="I5520" t="str">
        <f t="shared" si="1486"/>
        <v>F23</v>
      </c>
      <c r="J5520" t="str">
        <f t="shared" si="1487"/>
        <v>F24</v>
      </c>
      <c r="K5520">
        <f t="shared" si="1488"/>
        <v>744</v>
      </c>
      <c r="M5520" t="str">
        <f t="shared" si="1483"/>
        <v>Feuil1!F23</v>
      </c>
      <c r="N5520" t="str">
        <f t="shared" si="1484"/>
        <v>Feuil1!F24</v>
      </c>
      <c r="O5520">
        <f t="shared" ca="1" si="1481"/>
        <v>29853.65053763441</v>
      </c>
      <c r="R5520">
        <v>1586.1000000000001</v>
      </c>
      <c r="T5520">
        <f t="shared" ca="1" si="1482"/>
        <v>5.3129180902031219E-2</v>
      </c>
    </row>
    <row r="5521" spans="1:20">
      <c r="A5521">
        <f t="shared" si="1491"/>
        <v>5517</v>
      </c>
      <c r="B5521">
        <f t="shared" si="1492"/>
        <v>405</v>
      </c>
      <c r="C5521">
        <f t="shared" si="1493"/>
        <v>8</v>
      </c>
      <c r="D5521" t="s">
        <v>7</v>
      </c>
      <c r="E5521">
        <f t="shared" si="1494"/>
        <v>21</v>
      </c>
      <c r="F5521">
        <f t="shared" si="1495"/>
        <v>17</v>
      </c>
      <c r="G5521">
        <f t="shared" si="1485"/>
        <v>2011</v>
      </c>
      <c r="I5521" t="str">
        <f t="shared" si="1486"/>
        <v>F23</v>
      </c>
      <c r="J5521" t="str">
        <f t="shared" si="1487"/>
        <v>F24</v>
      </c>
      <c r="K5521">
        <f t="shared" si="1488"/>
        <v>744</v>
      </c>
      <c r="M5521" t="str">
        <f t="shared" si="1483"/>
        <v>Feuil1!F23</v>
      </c>
      <c r="N5521" t="str">
        <f t="shared" si="1484"/>
        <v>Feuil1!F24</v>
      </c>
      <c r="O5521">
        <f t="shared" ca="1" si="1481"/>
        <v>29854.092741935485</v>
      </c>
      <c r="R5521">
        <v>161.77499999999998</v>
      </c>
      <c r="T5521">
        <f t="shared" ca="1" si="1482"/>
        <v>5.4188550092080894E-3</v>
      </c>
    </row>
    <row r="5522" spans="1:20">
      <c r="A5522">
        <f t="shared" si="1491"/>
        <v>5518</v>
      </c>
      <c r="B5522">
        <f t="shared" si="1492"/>
        <v>406</v>
      </c>
      <c r="C5522">
        <f t="shared" si="1493"/>
        <v>8</v>
      </c>
      <c r="D5522" t="s">
        <v>7</v>
      </c>
      <c r="E5522">
        <f t="shared" si="1494"/>
        <v>22</v>
      </c>
      <c r="F5522">
        <f t="shared" si="1495"/>
        <v>17</v>
      </c>
      <c r="G5522">
        <f t="shared" si="1485"/>
        <v>2011</v>
      </c>
      <c r="I5522" t="str">
        <f t="shared" si="1486"/>
        <v>F23</v>
      </c>
      <c r="J5522" t="str">
        <f t="shared" si="1487"/>
        <v>F24</v>
      </c>
      <c r="K5522">
        <f t="shared" si="1488"/>
        <v>744</v>
      </c>
      <c r="M5522" t="str">
        <f t="shared" si="1483"/>
        <v>Feuil1!F23</v>
      </c>
      <c r="N5522" t="str">
        <f t="shared" si="1484"/>
        <v>Feuil1!F24</v>
      </c>
      <c r="O5522">
        <f t="shared" ca="1" si="1481"/>
        <v>29854.534946236559</v>
      </c>
      <c r="R5522">
        <v>0</v>
      </c>
      <c r="T5522">
        <f t="shared" ca="1" si="1482"/>
        <v>0</v>
      </c>
    </row>
    <row r="5523" spans="1:20">
      <c r="A5523">
        <f t="shared" si="1491"/>
        <v>5519</v>
      </c>
      <c r="B5523">
        <f t="shared" si="1492"/>
        <v>407</v>
      </c>
      <c r="C5523">
        <f t="shared" si="1493"/>
        <v>8</v>
      </c>
      <c r="D5523" t="s">
        <v>7</v>
      </c>
      <c r="E5523">
        <f t="shared" si="1494"/>
        <v>23</v>
      </c>
      <c r="F5523">
        <f t="shared" si="1495"/>
        <v>17</v>
      </c>
      <c r="G5523">
        <f t="shared" si="1485"/>
        <v>2011</v>
      </c>
      <c r="I5523" t="str">
        <f t="shared" si="1486"/>
        <v>F23</v>
      </c>
      <c r="J5523" t="str">
        <f t="shared" si="1487"/>
        <v>F24</v>
      </c>
      <c r="K5523">
        <f t="shared" si="1488"/>
        <v>744</v>
      </c>
      <c r="M5523" t="str">
        <f t="shared" si="1483"/>
        <v>Feuil1!F23</v>
      </c>
      <c r="N5523" t="str">
        <f t="shared" si="1484"/>
        <v>Feuil1!F24</v>
      </c>
      <c r="O5523">
        <f t="shared" ca="1" si="1481"/>
        <v>29854.977150537634</v>
      </c>
      <c r="R5523">
        <v>0</v>
      </c>
      <c r="T5523">
        <f t="shared" ca="1" si="1482"/>
        <v>0</v>
      </c>
    </row>
    <row r="5524" spans="1:20">
      <c r="A5524">
        <f t="shared" si="1491"/>
        <v>5520</v>
      </c>
      <c r="B5524">
        <f t="shared" si="1492"/>
        <v>408</v>
      </c>
      <c r="C5524">
        <f t="shared" si="1493"/>
        <v>8</v>
      </c>
      <c r="D5524" t="s">
        <v>7</v>
      </c>
      <c r="E5524">
        <f t="shared" si="1494"/>
        <v>24</v>
      </c>
      <c r="F5524">
        <f t="shared" si="1495"/>
        <v>17</v>
      </c>
      <c r="G5524">
        <f t="shared" si="1485"/>
        <v>2011</v>
      </c>
      <c r="I5524" t="str">
        <f t="shared" si="1486"/>
        <v>F23</v>
      </c>
      <c r="J5524" t="str">
        <f t="shared" si="1487"/>
        <v>F24</v>
      </c>
      <c r="K5524">
        <f t="shared" si="1488"/>
        <v>744</v>
      </c>
      <c r="M5524" t="str">
        <f t="shared" si="1483"/>
        <v>Feuil1!F23</v>
      </c>
      <c r="N5524" t="str">
        <f t="shared" si="1484"/>
        <v>Feuil1!F24</v>
      </c>
      <c r="O5524">
        <f t="shared" ca="1" si="1481"/>
        <v>29855.419354838708</v>
      </c>
      <c r="R5524">
        <v>0</v>
      </c>
      <c r="T5524">
        <f t="shared" ca="1" si="1482"/>
        <v>0</v>
      </c>
    </row>
    <row r="5525" spans="1:20">
      <c r="A5525">
        <f t="shared" si="1491"/>
        <v>5521</v>
      </c>
      <c r="B5525">
        <f t="shared" si="1492"/>
        <v>409</v>
      </c>
      <c r="C5525">
        <f t="shared" si="1493"/>
        <v>8</v>
      </c>
      <c r="D5525" t="s">
        <v>7</v>
      </c>
      <c r="E5525">
        <v>1</v>
      </c>
      <c r="F5525">
        <f>F5524+1</f>
        <v>18</v>
      </c>
      <c r="G5525">
        <f t="shared" si="1485"/>
        <v>2011</v>
      </c>
      <c r="I5525" t="str">
        <f t="shared" si="1486"/>
        <v>F23</v>
      </c>
      <c r="J5525" t="str">
        <f t="shared" si="1487"/>
        <v>F24</v>
      </c>
      <c r="K5525">
        <f t="shared" si="1488"/>
        <v>744</v>
      </c>
      <c r="M5525" t="str">
        <f t="shared" si="1483"/>
        <v>Feuil1!F23</v>
      </c>
      <c r="N5525" t="str">
        <f t="shared" si="1484"/>
        <v>Feuil1!F24</v>
      </c>
      <c r="O5525">
        <f t="shared" ca="1" si="1481"/>
        <v>29855.861559139787</v>
      </c>
      <c r="R5525">
        <v>0</v>
      </c>
      <c r="T5525">
        <f t="shared" ca="1" si="1482"/>
        <v>0</v>
      </c>
    </row>
    <row r="5526" spans="1:20">
      <c r="A5526">
        <f t="shared" si="1491"/>
        <v>5522</v>
      </c>
      <c r="B5526">
        <f t="shared" si="1492"/>
        <v>410</v>
      </c>
      <c r="C5526">
        <f t="shared" si="1493"/>
        <v>8</v>
      </c>
      <c r="D5526" t="s">
        <v>7</v>
      </c>
      <c r="E5526">
        <f>E5525+1</f>
        <v>2</v>
      </c>
      <c r="F5526">
        <f>F5525</f>
        <v>18</v>
      </c>
      <c r="G5526">
        <f t="shared" si="1485"/>
        <v>2011</v>
      </c>
      <c r="I5526" t="str">
        <f t="shared" si="1486"/>
        <v>F23</v>
      </c>
      <c r="J5526" t="str">
        <f t="shared" si="1487"/>
        <v>F24</v>
      </c>
      <c r="K5526">
        <f t="shared" si="1488"/>
        <v>744</v>
      </c>
      <c r="M5526" t="str">
        <f t="shared" si="1483"/>
        <v>Feuil1!F23</v>
      </c>
      <c r="N5526" t="str">
        <f t="shared" si="1484"/>
        <v>Feuil1!F24</v>
      </c>
      <c r="O5526">
        <f t="shared" ca="1" si="1481"/>
        <v>29856.303763440861</v>
      </c>
      <c r="R5526">
        <v>0</v>
      </c>
      <c r="T5526">
        <f t="shared" ca="1" si="1482"/>
        <v>0</v>
      </c>
    </row>
    <row r="5527" spans="1:20">
      <c r="A5527">
        <f t="shared" si="1491"/>
        <v>5523</v>
      </c>
      <c r="B5527">
        <f t="shared" si="1492"/>
        <v>411</v>
      </c>
      <c r="C5527">
        <f t="shared" si="1493"/>
        <v>8</v>
      </c>
      <c r="D5527" t="s">
        <v>7</v>
      </c>
      <c r="E5527">
        <f t="shared" ref="E5527:E5548" si="1496">E5526+1</f>
        <v>3</v>
      </c>
      <c r="F5527">
        <f t="shared" ref="F5527:F5548" si="1497">F5526</f>
        <v>18</v>
      </c>
      <c r="G5527">
        <f t="shared" si="1485"/>
        <v>2011</v>
      </c>
      <c r="I5527" t="str">
        <f t="shared" si="1486"/>
        <v>F23</v>
      </c>
      <c r="J5527" t="str">
        <f t="shared" si="1487"/>
        <v>F24</v>
      </c>
      <c r="K5527">
        <f t="shared" si="1488"/>
        <v>744</v>
      </c>
      <c r="M5527" t="str">
        <f t="shared" si="1483"/>
        <v>Feuil1!F23</v>
      </c>
      <c r="N5527" t="str">
        <f t="shared" si="1484"/>
        <v>Feuil1!F24</v>
      </c>
      <c r="O5527">
        <f t="shared" ca="1" si="1481"/>
        <v>29856.745967741936</v>
      </c>
      <c r="R5527">
        <v>0</v>
      </c>
      <c r="T5527">
        <f t="shared" ca="1" si="1482"/>
        <v>0</v>
      </c>
    </row>
    <row r="5528" spans="1:20">
      <c r="A5528">
        <f t="shared" si="1491"/>
        <v>5524</v>
      </c>
      <c r="B5528">
        <f t="shared" si="1492"/>
        <v>412</v>
      </c>
      <c r="C5528">
        <f t="shared" si="1493"/>
        <v>8</v>
      </c>
      <c r="D5528" t="s">
        <v>7</v>
      </c>
      <c r="E5528">
        <f t="shared" si="1496"/>
        <v>4</v>
      </c>
      <c r="F5528">
        <f t="shared" si="1497"/>
        <v>18</v>
      </c>
      <c r="G5528">
        <f t="shared" si="1485"/>
        <v>2011</v>
      </c>
      <c r="I5528" t="str">
        <f t="shared" si="1486"/>
        <v>F23</v>
      </c>
      <c r="J5528" t="str">
        <f t="shared" si="1487"/>
        <v>F24</v>
      </c>
      <c r="K5528">
        <f t="shared" si="1488"/>
        <v>744</v>
      </c>
      <c r="M5528" t="str">
        <f t="shared" si="1483"/>
        <v>Feuil1!F23</v>
      </c>
      <c r="N5528" t="str">
        <f t="shared" si="1484"/>
        <v>Feuil1!F24</v>
      </c>
      <c r="O5528">
        <f t="shared" ca="1" si="1481"/>
        <v>29857.18817204301</v>
      </c>
      <c r="R5528">
        <v>0</v>
      </c>
      <c r="T5528">
        <f t="shared" ca="1" si="1482"/>
        <v>0</v>
      </c>
    </row>
    <row r="5529" spans="1:20">
      <c r="A5529">
        <f t="shared" si="1491"/>
        <v>5525</v>
      </c>
      <c r="B5529">
        <f t="shared" si="1492"/>
        <v>413</v>
      </c>
      <c r="C5529">
        <f t="shared" si="1493"/>
        <v>8</v>
      </c>
      <c r="D5529" t="s">
        <v>7</v>
      </c>
      <c r="E5529">
        <f t="shared" si="1496"/>
        <v>5</v>
      </c>
      <c r="F5529">
        <f t="shared" si="1497"/>
        <v>18</v>
      </c>
      <c r="G5529">
        <f t="shared" si="1485"/>
        <v>2011</v>
      </c>
      <c r="I5529" t="str">
        <f t="shared" si="1486"/>
        <v>F23</v>
      </c>
      <c r="J5529" t="str">
        <f t="shared" si="1487"/>
        <v>F24</v>
      </c>
      <c r="K5529">
        <f t="shared" si="1488"/>
        <v>744</v>
      </c>
      <c r="M5529" t="str">
        <f t="shared" si="1483"/>
        <v>Feuil1!F23</v>
      </c>
      <c r="N5529" t="str">
        <f t="shared" si="1484"/>
        <v>Feuil1!F24</v>
      </c>
      <c r="O5529">
        <f t="shared" ca="1" si="1481"/>
        <v>29857.630376344085</v>
      </c>
      <c r="R5529">
        <v>0</v>
      </c>
      <c r="T5529">
        <f t="shared" ca="1" si="1482"/>
        <v>0</v>
      </c>
    </row>
    <row r="5530" spans="1:20">
      <c r="A5530">
        <f t="shared" si="1491"/>
        <v>5526</v>
      </c>
      <c r="B5530">
        <f t="shared" si="1492"/>
        <v>414</v>
      </c>
      <c r="C5530">
        <f t="shared" si="1493"/>
        <v>8</v>
      </c>
      <c r="D5530" t="s">
        <v>7</v>
      </c>
      <c r="E5530">
        <f t="shared" si="1496"/>
        <v>6</v>
      </c>
      <c r="F5530">
        <f t="shared" si="1497"/>
        <v>18</v>
      </c>
      <c r="G5530">
        <f t="shared" si="1485"/>
        <v>2011</v>
      </c>
      <c r="I5530" t="str">
        <f t="shared" si="1486"/>
        <v>F23</v>
      </c>
      <c r="J5530" t="str">
        <f t="shared" si="1487"/>
        <v>F24</v>
      </c>
      <c r="K5530">
        <f t="shared" si="1488"/>
        <v>744</v>
      </c>
      <c r="M5530" t="str">
        <f t="shared" si="1483"/>
        <v>Feuil1!F23</v>
      </c>
      <c r="N5530" t="str">
        <f t="shared" si="1484"/>
        <v>Feuil1!F24</v>
      </c>
      <c r="O5530">
        <f t="shared" ca="1" si="1481"/>
        <v>29858.072580645163</v>
      </c>
      <c r="R5530">
        <v>0</v>
      </c>
      <c r="T5530">
        <f t="shared" ca="1" si="1482"/>
        <v>0</v>
      </c>
    </row>
    <row r="5531" spans="1:20">
      <c r="A5531">
        <f t="shared" si="1491"/>
        <v>5527</v>
      </c>
      <c r="B5531">
        <f t="shared" si="1492"/>
        <v>415</v>
      </c>
      <c r="C5531">
        <f t="shared" si="1493"/>
        <v>8</v>
      </c>
      <c r="D5531" t="s">
        <v>7</v>
      </c>
      <c r="E5531">
        <f t="shared" si="1496"/>
        <v>7</v>
      </c>
      <c r="F5531">
        <f t="shared" si="1497"/>
        <v>18</v>
      </c>
      <c r="G5531">
        <f t="shared" si="1485"/>
        <v>2011</v>
      </c>
      <c r="I5531" t="str">
        <f t="shared" si="1486"/>
        <v>F23</v>
      </c>
      <c r="J5531" t="str">
        <f t="shared" si="1487"/>
        <v>F24</v>
      </c>
      <c r="K5531">
        <f t="shared" si="1488"/>
        <v>744</v>
      </c>
      <c r="M5531" t="str">
        <f t="shared" si="1483"/>
        <v>Feuil1!F23</v>
      </c>
      <c r="N5531" t="str">
        <f t="shared" si="1484"/>
        <v>Feuil1!F24</v>
      </c>
      <c r="O5531">
        <f t="shared" ca="1" si="1481"/>
        <v>29858.514784946237</v>
      </c>
      <c r="R5531">
        <v>269.97500000000002</v>
      </c>
      <c r="T5531">
        <f t="shared" ca="1" si="1482"/>
        <v>9.0418094116360165E-3</v>
      </c>
    </row>
    <row r="5532" spans="1:20">
      <c r="A5532">
        <f t="shared" si="1491"/>
        <v>5528</v>
      </c>
      <c r="B5532">
        <f t="shared" si="1492"/>
        <v>416</v>
      </c>
      <c r="C5532">
        <f t="shared" si="1493"/>
        <v>8</v>
      </c>
      <c r="D5532" t="s">
        <v>7</v>
      </c>
      <c r="E5532">
        <f t="shared" si="1496"/>
        <v>8</v>
      </c>
      <c r="F5532">
        <f t="shared" si="1497"/>
        <v>18</v>
      </c>
      <c r="G5532">
        <f t="shared" si="1485"/>
        <v>2011</v>
      </c>
      <c r="I5532" t="str">
        <f t="shared" si="1486"/>
        <v>F23</v>
      </c>
      <c r="J5532" t="str">
        <f t="shared" si="1487"/>
        <v>F24</v>
      </c>
      <c r="K5532">
        <f t="shared" si="1488"/>
        <v>744</v>
      </c>
      <c r="M5532" t="str">
        <f t="shared" si="1483"/>
        <v>Feuil1!F23</v>
      </c>
      <c r="N5532" t="str">
        <f t="shared" si="1484"/>
        <v>Feuil1!F24</v>
      </c>
      <c r="O5532">
        <f t="shared" ca="1" si="1481"/>
        <v>29858.956989247312</v>
      </c>
      <c r="R5532">
        <v>2348.3249999999998</v>
      </c>
      <c r="T5532">
        <f t="shared" ca="1" si="1482"/>
        <v>7.8647254853733473E-2</v>
      </c>
    </row>
    <row r="5533" spans="1:20">
      <c r="A5533">
        <f t="shared" si="1491"/>
        <v>5529</v>
      </c>
      <c r="B5533">
        <f t="shared" si="1492"/>
        <v>417</v>
      </c>
      <c r="C5533">
        <f t="shared" si="1493"/>
        <v>8</v>
      </c>
      <c r="D5533" t="s">
        <v>7</v>
      </c>
      <c r="E5533">
        <f t="shared" si="1496"/>
        <v>9</v>
      </c>
      <c r="F5533">
        <f t="shared" si="1497"/>
        <v>18</v>
      </c>
      <c r="G5533">
        <f t="shared" si="1485"/>
        <v>2011</v>
      </c>
      <c r="I5533" t="str">
        <f t="shared" si="1486"/>
        <v>F23</v>
      </c>
      <c r="J5533" t="str">
        <f t="shared" si="1487"/>
        <v>F24</v>
      </c>
      <c r="K5533">
        <f t="shared" si="1488"/>
        <v>744</v>
      </c>
      <c r="M5533" t="str">
        <f t="shared" si="1483"/>
        <v>Feuil1!F23</v>
      </c>
      <c r="N5533" t="str">
        <f t="shared" si="1484"/>
        <v>Feuil1!F24</v>
      </c>
      <c r="O5533">
        <f t="shared" ref="O5533:O5596" ca="1" si="1498">INDIRECT(M5533)+B5533*(INDIRECT(N5533)-INDIRECT(M5533))/K5533</f>
        <v>29859.399193548386</v>
      </c>
      <c r="R5533">
        <v>6489.3</v>
      </c>
      <c r="T5533">
        <f t="shared" ref="T5533:T5596" ca="1" si="1499">(R5533/O5533)</f>
        <v>0.21732855232405748</v>
      </c>
    </row>
    <row r="5534" spans="1:20">
      <c r="A5534">
        <f t="shared" si="1491"/>
        <v>5530</v>
      </c>
      <c r="B5534">
        <f t="shared" si="1492"/>
        <v>418</v>
      </c>
      <c r="C5534">
        <f t="shared" si="1493"/>
        <v>8</v>
      </c>
      <c r="D5534" t="s">
        <v>7</v>
      </c>
      <c r="E5534">
        <f t="shared" si="1496"/>
        <v>10</v>
      </c>
      <c r="F5534">
        <f t="shared" si="1497"/>
        <v>18</v>
      </c>
      <c r="G5534">
        <f t="shared" si="1485"/>
        <v>2011</v>
      </c>
      <c r="I5534" t="str">
        <f t="shared" si="1486"/>
        <v>F23</v>
      </c>
      <c r="J5534" t="str">
        <f t="shared" si="1487"/>
        <v>F24</v>
      </c>
      <c r="K5534">
        <f t="shared" si="1488"/>
        <v>744</v>
      </c>
      <c r="M5534" t="str">
        <f t="shared" ref="M5534:M5597" si="1500">"Feuil1!"&amp;I5534</f>
        <v>Feuil1!F23</v>
      </c>
      <c r="N5534" t="str">
        <f t="shared" ref="N5534:N5597" si="1501">"Feuil1!"&amp;J5534</f>
        <v>Feuil1!F24</v>
      </c>
      <c r="O5534">
        <f t="shared" ca="1" si="1498"/>
        <v>29859.841397849461</v>
      </c>
      <c r="R5534">
        <v>11384.675000000001</v>
      </c>
      <c r="T5534">
        <f t="shared" ca="1" si="1499"/>
        <v>0.3812704444176967</v>
      </c>
    </row>
    <row r="5535" spans="1:20">
      <c r="A5535">
        <f t="shared" si="1491"/>
        <v>5531</v>
      </c>
      <c r="B5535">
        <f t="shared" si="1492"/>
        <v>419</v>
      </c>
      <c r="C5535">
        <f t="shared" si="1493"/>
        <v>8</v>
      </c>
      <c r="D5535" t="s">
        <v>7</v>
      </c>
      <c r="E5535">
        <f t="shared" si="1496"/>
        <v>11</v>
      </c>
      <c r="F5535">
        <f t="shared" si="1497"/>
        <v>18</v>
      </c>
      <c r="G5535">
        <f t="shared" ref="G5535:G5598" si="1502">G5534</f>
        <v>2011</v>
      </c>
      <c r="I5535" t="str">
        <f t="shared" ref="I5535:I5598" si="1503">I5534</f>
        <v>F23</v>
      </c>
      <c r="J5535" t="str">
        <f t="shared" ref="J5535:J5598" si="1504">J5534</f>
        <v>F24</v>
      </c>
      <c r="K5535">
        <f t="shared" ref="K5535:K5598" si="1505">K5534</f>
        <v>744</v>
      </c>
      <c r="M5535" t="str">
        <f t="shared" si="1500"/>
        <v>Feuil1!F23</v>
      </c>
      <c r="N5535" t="str">
        <f t="shared" si="1501"/>
        <v>Feuil1!F24</v>
      </c>
      <c r="O5535">
        <f t="shared" ca="1" si="1498"/>
        <v>29860.283602150539</v>
      </c>
      <c r="R5535">
        <v>15498.525000000001</v>
      </c>
      <c r="T5535">
        <f t="shared" ca="1" si="1499"/>
        <v>0.51903475554678913</v>
      </c>
    </row>
    <row r="5536" spans="1:20">
      <c r="A5536">
        <f t="shared" si="1491"/>
        <v>5532</v>
      </c>
      <c r="B5536">
        <f t="shared" si="1492"/>
        <v>420</v>
      </c>
      <c r="C5536">
        <f t="shared" si="1493"/>
        <v>8</v>
      </c>
      <c r="D5536" t="s">
        <v>7</v>
      </c>
      <c r="E5536">
        <f t="shared" si="1496"/>
        <v>12</v>
      </c>
      <c r="F5536">
        <f t="shared" si="1497"/>
        <v>18</v>
      </c>
      <c r="G5536">
        <f t="shared" si="1502"/>
        <v>2011</v>
      </c>
      <c r="I5536" t="str">
        <f t="shared" si="1503"/>
        <v>F23</v>
      </c>
      <c r="J5536" t="str">
        <f t="shared" si="1504"/>
        <v>F24</v>
      </c>
      <c r="K5536">
        <f t="shared" si="1505"/>
        <v>744</v>
      </c>
      <c r="M5536" t="str">
        <f t="shared" si="1500"/>
        <v>Feuil1!F23</v>
      </c>
      <c r="N5536" t="str">
        <f t="shared" si="1501"/>
        <v>Feuil1!F24</v>
      </c>
      <c r="O5536">
        <f t="shared" ca="1" si="1498"/>
        <v>29860.725806451614</v>
      </c>
      <c r="R5536">
        <v>18337.475000000002</v>
      </c>
      <c r="T5536">
        <f t="shared" ca="1" si="1499"/>
        <v>0.61410010991889774</v>
      </c>
    </row>
    <row r="5537" spans="1:20">
      <c r="A5537">
        <f t="shared" si="1491"/>
        <v>5533</v>
      </c>
      <c r="B5537">
        <f t="shared" si="1492"/>
        <v>421</v>
      </c>
      <c r="C5537">
        <f t="shared" si="1493"/>
        <v>8</v>
      </c>
      <c r="D5537" t="s">
        <v>7</v>
      </c>
      <c r="E5537">
        <f t="shared" si="1496"/>
        <v>13</v>
      </c>
      <c r="F5537">
        <f t="shared" si="1497"/>
        <v>18</v>
      </c>
      <c r="G5537">
        <f t="shared" si="1502"/>
        <v>2011</v>
      </c>
      <c r="I5537" t="str">
        <f t="shared" si="1503"/>
        <v>F23</v>
      </c>
      <c r="J5537" t="str">
        <f t="shared" si="1504"/>
        <v>F24</v>
      </c>
      <c r="K5537">
        <f t="shared" si="1505"/>
        <v>744</v>
      </c>
      <c r="M5537" t="str">
        <f t="shared" si="1500"/>
        <v>Feuil1!F23</v>
      </c>
      <c r="N5537" t="str">
        <f t="shared" si="1501"/>
        <v>Feuil1!F24</v>
      </c>
      <c r="O5537">
        <f t="shared" ca="1" si="1498"/>
        <v>29861.168010752688</v>
      </c>
      <c r="R5537">
        <v>19739.775000000001</v>
      </c>
      <c r="T5537">
        <f t="shared" ca="1" si="1499"/>
        <v>0.6610516706142211</v>
      </c>
    </row>
    <row r="5538" spans="1:20">
      <c r="A5538">
        <f t="shared" si="1491"/>
        <v>5534</v>
      </c>
      <c r="B5538">
        <f t="shared" si="1492"/>
        <v>422</v>
      </c>
      <c r="C5538">
        <f t="shared" si="1493"/>
        <v>8</v>
      </c>
      <c r="D5538" t="s">
        <v>7</v>
      </c>
      <c r="E5538">
        <f t="shared" si="1496"/>
        <v>14</v>
      </c>
      <c r="F5538">
        <f t="shared" si="1497"/>
        <v>18</v>
      </c>
      <c r="G5538">
        <f t="shared" si="1502"/>
        <v>2011</v>
      </c>
      <c r="I5538" t="str">
        <f t="shared" si="1503"/>
        <v>F23</v>
      </c>
      <c r="J5538" t="str">
        <f t="shared" si="1504"/>
        <v>F24</v>
      </c>
      <c r="K5538">
        <f t="shared" si="1505"/>
        <v>744</v>
      </c>
      <c r="M5538" t="str">
        <f t="shared" si="1500"/>
        <v>Feuil1!F23</v>
      </c>
      <c r="N5538" t="str">
        <f t="shared" si="1501"/>
        <v>Feuil1!F24</v>
      </c>
      <c r="O5538">
        <f t="shared" ca="1" si="1498"/>
        <v>29861.610215053763</v>
      </c>
      <c r="R5538">
        <v>20034.075000000001</v>
      </c>
      <c r="T5538">
        <f t="shared" ca="1" si="1499"/>
        <v>0.6708973446415315</v>
      </c>
    </row>
    <row r="5539" spans="1:20">
      <c r="A5539">
        <f t="shared" si="1491"/>
        <v>5535</v>
      </c>
      <c r="B5539">
        <f t="shared" si="1492"/>
        <v>423</v>
      </c>
      <c r="C5539">
        <f t="shared" si="1493"/>
        <v>8</v>
      </c>
      <c r="D5539" t="s">
        <v>7</v>
      </c>
      <c r="E5539">
        <f t="shared" si="1496"/>
        <v>15</v>
      </c>
      <c r="F5539">
        <f t="shared" si="1497"/>
        <v>18</v>
      </c>
      <c r="G5539">
        <f t="shared" si="1502"/>
        <v>2011</v>
      </c>
      <c r="I5539" t="str">
        <f t="shared" si="1503"/>
        <v>F23</v>
      </c>
      <c r="J5539" t="str">
        <f t="shared" si="1504"/>
        <v>F24</v>
      </c>
      <c r="K5539">
        <f t="shared" si="1505"/>
        <v>744</v>
      </c>
      <c r="M5539" t="str">
        <f t="shared" si="1500"/>
        <v>Feuil1!F23</v>
      </c>
      <c r="N5539" t="str">
        <f t="shared" si="1501"/>
        <v>Feuil1!F24</v>
      </c>
      <c r="O5539">
        <f t="shared" ca="1" si="1498"/>
        <v>29862.052419354837</v>
      </c>
      <c r="R5539">
        <v>19091.849999999999</v>
      </c>
      <c r="T5539">
        <f t="shared" ca="1" si="1499"/>
        <v>0.63933482306881817</v>
      </c>
    </row>
    <row r="5540" spans="1:20">
      <c r="A5540">
        <f t="shared" si="1491"/>
        <v>5536</v>
      </c>
      <c r="B5540">
        <f t="shared" si="1492"/>
        <v>424</v>
      </c>
      <c r="C5540">
        <f t="shared" si="1493"/>
        <v>8</v>
      </c>
      <c r="D5540" t="s">
        <v>7</v>
      </c>
      <c r="E5540">
        <f t="shared" si="1496"/>
        <v>16</v>
      </c>
      <c r="F5540">
        <f t="shared" si="1497"/>
        <v>18</v>
      </c>
      <c r="G5540">
        <f t="shared" si="1502"/>
        <v>2011</v>
      </c>
      <c r="I5540" t="str">
        <f t="shared" si="1503"/>
        <v>F23</v>
      </c>
      <c r="J5540" t="str">
        <f t="shared" si="1504"/>
        <v>F24</v>
      </c>
      <c r="K5540">
        <f t="shared" si="1505"/>
        <v>744</v>
      </c>
      <c r="M5540" t="str">
        <f t="shared" si="1500"/>
        <v>Feuil1!F23</v>
      </c>
      <c r="N5540" t="str">
        <f t="shared" si="1501"/>
        <v>Feuil1!F24</v>
      </c>
      <c r="O5540">
        <f t="shared" ca="1" si="1498"/>
        <v>29862.494623655915</v>
      </c>
      <c r="R5540">
        <v>17101.125</v>
      </c>
      <c r="T5540">
        <f t="shared" ca="1" si="1499"/>
        <v>0.57266230485825353</v>
      </c>
    </row>
    <row r="5541" spans="1:20">
      <c r="A5541">
        <f t="shared" si="1491"/>
        <v>5537</v>
      </c>
      <c r="B5541">
        <f t="shared" si="1492"/>
        <v>425</v>
      </c>
      <c r="C5541">
        <f t="shared" si="1493"/>
        <v>8</v>
      </c>
      <c r="D5541" t="s">
        <v>7</v>
      </c>
      <c r="E5541">
        <f t="shared" si="1496"/>
        <v>17</v>
      </c>
      <c r="F5541">
        <f t="shared" si="1497"/>
        <v>18</v>
      </c>
      <c r="G5541">
        <f t="shared" si="1502"/>
        <v>2011</v>
      </c>
      <c r="I5541" t="str">
        <f t="shared" si="1503"/>
        <v>F23</v>
      </c>
      <c r="J5541" t="str">
        <f t="shared" si="1504"/>
        <v>F24</v>
      </c>
      <c r="K5541">
        <f t="shared" si="1505"/>
        <v>744</v>
      </c>
      <c r="M5541" t="str">
        <f t="shared" si="1500"/>
        <v>Feuil1!F23</v>
      </c>
      <c r="N5541" t="str">
        <f t="shared" si="1501"/>
        <v>Feuil1!F24</v>
      </c>
      <c r="O5541">
        <f t="shared" ca="1" si="1498"/>
        <v>29862.93682795699</v>
      </c>
      <c r="R5541">
        <v>13961.625000000002</v>
      </c>
      <c r="T5541">
        <f t="shared" ca="1" si="1499"/>
        <v>0.46752350850266849</v>
      </c>
    </row>
    <row r="5542" spans="1:20">
      <c r="A5542">
        <f t="shared" si="1491"/>
        <v>5538</v>
      </c>
      <c r="B5542">
        <f t="shared" si="1492"/>
        <v>426</v>
      </c>
      <c r="C5542">
        <f t="shared" si="1493"/>
        <v>8</v>
      </c>
      <c r="D5542" t="s">
        <v>7</v>
      </c>
      <c r="E5542">
        <f t="shared" si="1496"/>
        <v>18</v>
      </c>
      <c r="F5542">
        <f t="shared" si="1497"/>
        <v>18</v>
      </c>
      <c r="G5542">
        <f t="shared" si="1502"/>
        <v>2011</v>
      </c>
      <c r="I5542" t="str">
        <f t="shared" si="1503"/>
        <v>F23</v>
      </c>
      <c r="J5542" t="str">
        <f t="shared" si="1504"/>
        <v>F24</v>
      </c>
      <c r="K5542">
        <f t="shared" si="1505"/>
        <v>744</v>
      </c>
      <c r="M5542" t="str">
        <f t="shared" si="1500"/>
        <v>Feuil1!F23</v>
      </c>
      <c r="N5542" t="str">
        <f t="shared" si="1501"/>
        <v>Feuil1!F24</v>
      </c>
      <c r="O5542">
        <f t="shared" ca="1" si="1498"/>
        <v>29863.379032258064</v>
      </c>
      <c r="R5542">
        <v>9758.4249999999993</v>
      </c>
      <c r="T5542">
        <f t="shared" ca="1" si="1499"/>
        <v>0.32676894967106923</v>
      </c>
    </row>
    <row r="5543" spans="1:20">
      <c r="A5543">
        <f t="shared" si="1491"/>
        <v>5539</v>
      </c>
      <c r="B5543">
        <f t="shared" si="1492"/>
        <v>427</v>
      </c>
      <c r="C5543">
        <f t="shared" si="1493"/>
        <v>8</v>
      </c>
      <c r="D5543" t="s">
        <v>7</v>
      </c>
      <c r="E5543">
        <f t="shared" si="1496"/>
        <v>19</v>
      </c>
      <c r="F5543">
        <f t="shared" si="1497"/>
        <v>18</v>
      </c>
      <c r="G5543">
        <f t="shared" si="1502"/>
        <v>2011</v>
      </c>
      <c r="I5543" t="str">
        <f t="shared" si="1503"/>
        <v>F23</v>
      </c>
      <c r="J5543" t="str">
        <f t="shared" si="1504"/>
        <v>F24</v>
      </c>
      <c r="K5543">
        <f t="shared" si="1505"/>
        <v>744</v>
      </c>
      <c r="M5543" t="str">
        <f t="shared" si="1500"/>
        <v>Feuil1!F23</v>
      </c>
      <c r="N5543" t="str">
        <f t="shared" si="1501"/>
        <v>Feuil1!F24</v>
      </c>
      <c r="O5543">
        <f t="shared" ca="1" si="1498"/>
        <v>29863.821236559139</v>
      </c>
      <c r="R5543">
        <v>5293.6</v>
      </c>
      <c r="T5543">
        <f t="shared" ca="1" si="1499"/>
        <v>0.17725795898883837</v>
      </c>
    </row>
    <row r="5544" spans="1:20">
      <c r="A5544">
        <f t="shared" si="1491"/>
        <v>5540</v>
      </c>
      <c r="B5544">
        <f t="shared" si="1492"/>
        <v>428</v>
      </c>
      <c r="C5544">
        <f t="shared" si="1493"/>
        <v>8</v>
      </c>
      <c r="D5544" t="s">
        <v>7</v>
      </c>
      <c r="E5544">
        <f t="shared" si="1496"/>
        <v>20</v>
      </c>
      <c r="F5544">
        <f t="shared" si="1497"/>
        <v>18</v>
      </c>
      <c r="G5544">
        <f t="shared" si="1502"/>
        <v>2011</v>
      </c>
      <c r="I5544" t="str">
        <f t="shared" si="1503"/>
        <v>F23</v>
      </c>
      <c r="J5544" t="str">
        <f t="shared" si="1504"/>
        <v>F24</v>
      </c>
      <c r="K5544">
        <f t="shared" si="1505"/>
        <v>744</v>
      </c>
      <c r="M5544" t="str">
        <f t="shared" si="1500"/>
        <v>Feuil1!F23</v>
      </c>
      <c r="N5544" t="str">
        <f t="shared" si="1501"/>
        <v>Feuil1!F24</v>
      </c>
      <c r="O5544">
        <f t="shared" ca="1" si="1498"/>
        <v>29864.263440860213</v>
      </c>
      <c r="R5544">
        <v>1619.2</v>
      </c>
      <c r="T5544">
        <f t="shared" ca="1" si="1499"/>
        <v>5.4218648425951615E-2</v>
      </c>
    </row>
    <row r="5545" spans="1:20">
      <c r="A5545">
        <f t="shared" si="1491"/>
        <v>5541</v>
      </c>
      <c r="B5545">
        <f t="shared" si="1492"/>
        <v>429</v>
      </c>
      <c r="C5545">
        <f t="shared" si="1493"/>
        <v>8</v>
      </c>
      <c r="D5545" t="s">
        <v>7</v>
      </c>
      <c r="E5545">
        <f t="shared" si="1496"/>
        <v>21</v>
      </c>
      <c r="F5545">
        <f t="shared" si="1497"/>
        <v>18</v>
      </c>
      <c r="G5545">
        <f t="shared" si="1502"/>
        <v>2011</v>
      </c>
      <c r="I5545" t="str">
        <f t="shared" si="1503"/>
        <v>F23</v>
      </c>
      <c r="J5545" t="str">
        <f t="shared" si="1504"/>
        <v>F24</v>
      </c>
      <c r="K5545">
        <f t="shared" si="1505"/>
        <v>744</v>
      </c>
      <c r="M5545" t="str">
        <f t="shared" si="1500"/>
        <v>Feuil1!F23</v>
      </c>
      <c r="N5545" t="str">
        <f t="shared" si="1501"/>
        <v>Feuil1!F24</v>
      </c>
      <c r="O5545">
        <f t="shared" ca="1" si="1498"/>
        <v>29864.705645161292</v>
      </c>
      <c r="R5545">
        <v>131.65</v>
      </c>
      <c r="T5545">
        <f t="shared" ca="1" si="1499"/>
        <v>4.4082135469274272E-3</v>
      </c>
    </row>
    <row r="5546" spans="1:20">
      <c r="A5546">
        <f t="shared" si="1491"/>
        <v>5542</v>
      </c>
      <c r="B5546">
        <f t="shared" si="1492"/>
        <v>430</v>
      </c>
      <c r="C5546">
        <f t="shared" si="1493"/>
        <v>8</v>
      </c>
      <c r="D5546" t="s">
        <v>7</v>
      </c>
      <c r="E5546">
        <f t="shared" si="1496"/>
        <v>22</v>
      </c>
      <c r="F5546">
        <f t="shared" si="1497"/>
        <v>18</v>
      </c>
      <c r="G5546">
        <f t="shared" si="1502"/>
        <v>2011</v>
      </c>
      <c r="I5546" t="str">
        <f t="shared" si="1503"/>
        <v>F23</v>
      </c>
      <c r="J5546" t="str">
        <f t="shared" si="1504"/>
        <v>F24</v>
      </c>
      <c r="K5546">
        <f t="shared" si="1505"/>
        <v>744</v>
      </c>
      <c r="M5546" t="str">
        <f t="shared" si="1500"/>
        <v>Feuil1!F23</v>
      </c>
      <c r="N5546" t="str">
        <f t="shared" si="1501"/>
        <v>Feuil1!F24</v>
      </c>
      <c r="O5546">
        <f t="shared" ca="1" si="1498"/>
        <v>29865.147849462366</v>
      </c>
      <c r="R5546">
        <v>0</v>
      </c>
      <c r="T5546">
        <f t="shared" ca="1" si="1499"/>
        <v>0</v>
      </c>
    </row>
    <row r="5547" spans="1:20">
      <c r="A5547">
        <f t="shared" si="1491"/>
        <v>5543</v>
      </c>
      <c r="B5547">
        <f t="shared" si="1492"/>
        <v>431</v>
      </c>
      <c r="C5547">
        <f t="shared" si="1493"/>
        <v>8</v>
      </c>
      <c r="D5547" t="s">
        <v>7</v>
      </c>
      <c r="E5547">
        <f t="shared" si="1496"/>
        <v>23</v>
      </c>
      <c r="F5547">
        <f t="shared" si="1497"/>
        <v>18</v>
      </c>
      <c r="G5547">
        <f t="shared" si="1502"/>
        <v>2011</v>
      </c>
      <c r="I5547" t="str">
        <f t="shared" si="1503"/>
        <v>F23</v>
      </c>
      <c r="J5547" t="str">
        <f t="shared" si="1504"/>
        <v>F24</v>
      </c>
      <c r="K5547">
        <f t="shared" si="1505"/>
        <v>744</v>
      </c>
      <c r="M5547" t="str">
        <f t="shared" si="1500"/>
        <v>Feuil1!F23</v>
      </c>
      <c r="N5547" t="str">
        <f t="shared" si="1501"/>
        <v>Feuil1!F24</v>
      </c>
      <c r="O5547">
        <f t="shared" ca="1" si="1498"/>
        <v>29865.590053763441</v>
      </c>
      <c r="R5547">
        <v>0</v>
      </c>
      <c r="T5547">
        <f t="shared" ca="1" si="1499"/>
        <v>0</v>
      </c>
    </row>
    <row r="5548" spans="1:20">
      <c r="A5548">
        <f t="shared" si="1491"/>
        <v>5544</v>
      </c>
      <c r="B5548">
        <f t="shared" si="1492"/>
        <v>432</v>
      </c>
      <c r="C5548">
        <f t="shared" si="1493"/>
        <v>8</v>
      </c>
      <c r="D5548" t="s">
        <v>7</v>
      </c>
      <c r="E5548">
        <f t="shared" si="1496"/>
        <v>24</v>
      </c>
      <c r="F5548">
        <f t="shared" si="1497"/>
        <v>18</v>
      </c>
      <c r="G5548">
        <f t="shared" si="1502"/>
        <v>2011</v>
      </c>
      <c r="I5548" t="str">
        <f t="shared" si="1503"/>
        <v>F23</v>
      </c>
      <c r="J5548" t="str">
        <f t="shared" si="1504"/>
        <v>F24</v>
      </c>
      <c r="K5548">
        <f t="shared" si="1505"/>
        <v>744</v>
      </c>
      <c r="M5548" t="str">
        <f t="shared" si="1500"/>
        <v>Feuil1!F23</v>
      </c>
      <c r="N5548" t="str">
        <f t="shared" si="1501"/>
        <v>Feuil1!F24</v>
      </c>
      <c r="O5548">
        <f t="shared" ca="1" si="1498"/>
        <v>29866.032258064515</v>
      </c>
      <c r="R5548">
        <v>0</v>
      </c>
      <c r="T5548">
        <f t="shared" ca="1" si="1499"/>
        <v>0</v>
      </c>
    </row>
    <row r="5549" spans="1:20">
      <c r="A5549">
        <f t="shared" si="1491"/>
        <v>5545</v>
      </c>
      <c r="B5549">
        <f t="shared" si="1492"/>
        <v>433</v>
      </c>
      <c r="C5549">
        <f t="shared" si="1493"/>
        <v>8</v>
      </c>
      <c r="D5549" t="s">
        <v>7</v>
      </c>
      <c r="E5549">
        <v>1</v>
      </c>
      <c r="F5549">
        <f>F5548+1</f>
        <v>19</v>
      </c>
      <c r="G5549">
        <f t="shared" si="1502"/>
        <v>2011</v>
      </c>
      <c r="I5549" t="str">
        <f t="shared" si="1503"/>
        <v>F23</v>
      </c>
      <c r="J5549" t="str">
        <f t="shared" si="1504"/>
        <v>F24</v>
      </c>
      <c r="K5549">
        <f t="shared" si="1505"/>
        <v>744</v>
      </c>
      <c r="M5549" t="str">
        <f t="shared" si="1500"/>
        <v>Feuil1!F23</v>
      </c>
      <c r="N5549" t="str">
        <f t="shared" si="1501"/>
        <v>Feuil1!F24</v>
      </c>
      <c r="O5549">
        <f t="shared" ca="1" si="1498"/>
        <v>29866.47446236559</v>
      </c>
      <c r="R5549">
        <v>0</v>
      </c>
      <c r="T5549">
        <f t="shared" ca="1" si="1499"/>
        <v>0</v>
      </c>
    </row>
    <row r="5550" spans="1:20">
      <c r="A5550">
        <f t="shared" si="1491"/>
        <v>5546</v>
      </c>
      <c r="B5550">
        <f t="shared" si="1492"/>
        <v>434</v>
      </c>
      <c r="C5550">
        <f t="shared" si="1493"/>
        <v>8</v>
      </c>
      <c r="D5550" t="s">
        <v>7</v>
      </c>
      <c r="E5550">
        <f>E5549+1</f>
        <v>2</v>
      </c>
      <c r="F5550">
        <f>F5549</f>
        <v>19</v>
      </c>
      <c r="G5550">
        <f t="shared" si="1502"/>
        <v>2011</v>
      </c>
      <c r="I5550" t="str">
        <f t="shared" si="1503"/>
        <v>F23</v>
      </c>
      <c r="J5550" t="str">
        <f t="shared" si="1504"/>
        <v>F24</v>
      </c>
      <c r="K5550">
        <f t="shared" si="1505"/>
        <v>744</v>
      </c>
      <c r="M5550" t="str">
        <f t="shared" si="1500"/>
        <v>Feuil1!F23</v>
      </c>
      <c r="N5550" t="str">
        <f t="shared" si="1501"/>
        <v>Feuil1!F24</v>
      </c>
      <c r="O5550">
        <f t="shared" ca="1" si="1498"/>
        <v>29866.916666666668</v>
      </c>
      <c r="R5550">
        <v>0</v>
      </c>
      <c r="T5550">
        <f t="shared" ca="1" si="1499"/>
        <v>0</v>
      </c>
    </row>
    <row r="5551" spans="1:20">
      <c r="A5551">
        <f t="shared" si="1491"/>
        <v>5547</v>
      </c>
      <c r="B5551">
        <f t="shared" si="1492"/>
        <v>435</v>
      </c>
      <c r="C5551">
        <f t="shared" si="1493"/>
        <v>8</v>
      </c>
      <c r="D5551" t="s">
        <v>7</v>
      </c>
      <c r="E5551">
        <f t="shared" ref="E5551:E5572" si="1506">E5550+1</f>
        <v>3</v>
      </c>
      <c r="F5551">
        <f t="shared" ref="F5551:F5572" si="1507">F5550</f>
        <v>19</v>
      </c>
      <c r="G5551">
        <f t="shared" si="1502"/>
        <v>2011</v>
      </c>
      <c r="I5551" t="str">
        <f t="shared" si="1503"/>
        <v>F23</v>
      </c>
      <c r="J5551" t="str">
        <f t="shared" si="1504"/>
        <v>F24</v>
      </c>
      <c r="K5551">
        <f t="shared" si="1505"/>
        <v>744</v>
      </c>
      <c r="M5551" t="str">
        <f t="shared" si="1500"/>
        <v>Feuil1!F23</v>
      </c>
      <c r="N5551" t="str">
        <f t="shared" si="1501"/>
        <v>Feuil1!F24</v>
      </c>
      <c r="O5551">
        <f t="shared" ca="1" si="1498"/>
        <v>29867.358870967742</v>
      </c>
      <c r="R5551">
        <v>0</v>
      </c>
      <c r="T5551">
        <f t="shared" ca="1" si="1499"/>
        <v>0</v>
      </c>
    </row>
    <row r="5552" spans="1:20">
      <c r="A5552">
        <f t="shared" si="1491"/>
        <v>5548</v>
      </c>
      <c r="B5552">
        <f t="shared" si="1492"/>
        <v>436</v>
      </c>
      <c r="C5552">
        <f t="shared" si="1493"/>
        <v>8</v>
      </c>
      <c r="D5552" t="s">
        <v>7</v>
      </c>
      <c r="E5552">
        <f t="shared" si="1506"/>
        <v>4</v>
      </c>
      <c r="F5552">
        <f t="shared" si="1507"/>
        <v>19</v>
      </c>
      <c r="G5552">
        <f t="shared" si="1502"/>
        <v>2011</v>
      </c>
      <c r="I5552" t="str">
        <f t="shared" si="1503"/>
        <v>F23</v>
      </c>
      <c r="J5552" t="str">
        <f t="shared" si="1504"/>
        <v>F24</v>
      </c>
      <c r="K5552">
        <f t="shared" si="1505"/>
        <v>744</v>
      </c>
      <c r="M5552" t="str">
        <f t="shared" si="1500"/>
        <v>Feuil1!F23</v>
      </c>
      <c r="N5552" t="str">
        <f t="shared" si="1501"/>
        <v>Feuil1!F24</v>
      </c>
      <c r="O5552">
        <f t="shared" ca="1" si="1498"/>
        <v>29867.801075268817</v>
      </c>
      <c r="R5552">
        <v>0</v>
      </c>
      <c r="T5552">
        <f t="shared" ca="1" si="1499"/>
        <v>0</v>
      </c>
    </row>
    <row r="5553" spans="1:20">
      <c r="A5553">
        <f t="shared" si="1491"/>
        <v>5549</v>
      </c>
      <c r="B5553">
        <f t="shared" si="1492"/>
        <v>437</v>
      </c>
      <c r="C5553">
        <f t="shared" si="1493"/>
        <v>8</v>
      </c>
      <c r="D5553" t="s">
        <v>7</v>
      </c>
      <c r="E5553">
        <f t="shared" si="1506"/>
        <v>5</v>
      </c>
      <c r="F5553">
        <f t="shared" si="1507"/>
        <v>19</v>
      </c>
      <c r="G5553">
        <f t="shared" si="1502"/>
        <v>2011</v>
      </c>
      <c r="I5553" t="str">
        <f t="shared" si="1503"/>
        <v>F23</v>
      </c>
      <c r="J5553" t="str">
        <f t="shared" si="1504"/>
        <v>F24</v>
      </c>
      <c r="K5553">
        <f t="shared" si="1505"/>
        <v>744</v>
      </c>
      <c r="M5553" t="str">
        <f t="shared" si="1500"/>
        <v>Feuil1!F23</v>
      </c>
      <c r="N5553" t="str">
        <f t="shared" si="1501"/>
        <v>Feuil1!F24</v>
      </c>
      <c r="O5553">
        <f t="shared" ca="1" si="1498"/>
        <v>29868.243279569891</v>
      </c>
      <c r="R5553">
        <v>0</v>
      </c>
      <c r="T5553">
        <f t="shared" ca="1" si="1499"/>
        <v>0</v>
      </c>
    </row>
    <row r="5554" spans="1:20">
      <c r="A5554">
        <f t="shared" si="1491"/>
        <v>5550</v>
      </c>
      <c r="B5554">
        <f t="shared" si="1492"/>
        <v>438</v>
      </c>
      <c r="C5554">
        <f t="shared" si="1493"/>
        <v>8</v>
      </c>
      <c r="D5554" t="s">
        <v>7</v>
      </c>
      <c r="E5554">
        <f t="shared" si="1506"/>
        <v>6</v>
      </c>
      <c r="F5554">
        <f t="shared" si="1507"/>
        <v>19</v>
      </c>
      <c r="G5554">
        <f t="shared" si="1502"/>
        <v>2011</v>
      </c>
      <c r="I5554" t="str">
        <f t="shared" si="1503"/>
        <v>F23</v>
      </c>
      <c r="J5554" t="str">
        <f t="shared" si="1504"/>
        <v>F24</v>
      </c>
      <c r="K5554">
        <f t="shared" si="1505"/>
        <v>744</v>
      </c>
      <c r="M5554" t="str">
        <f t="shared" si="1500"/>
        <v>Feuil1!F23</v>
      </c>
      <c r="N5554" t="str">
        <f t="shared" si="1501"/>
        <v>Feuil1!F24</v>
      </c>
      <c r="O5554">
        <f t="shared" ca="1" si="1498"/>
        <v>29868.685483870966</v>
      </c>
      <c r="R5554">
        <v>0</v>
      </c>
      <c r="T5554">
        <f t="shared" ca="1" si="1499"/>
        <v>0</v>
      </c>
    </row>
    <row r="5555" spans="1:20">
      <c r="A5555">
        <f t="shared" si="1491"/>
        <v>5551</v>
      </c>
      <c r="B5555">
        <f t="shared" si="1492"/>
        <v>439</v>
      </c>
      <c r="C5555">
        <f t="shared" si="1493"/>
        <v>8</v>
      </c>
      <c r="D5555" t="s">
        <v>7</v>
      </c>
      <c r="E5555">
        <f t="shared" si="1506"/>
        <v>7</v>
      </c>
      <c r="F5555">
        <f t="shared" si="1507"/>
        <v>19</v>
      </c>
      <c r="G5555">
        <f t="shared" si="1502"/>
        <v>2011</v>
      </c>
      <c r="I5555" t="str">
        <f t="shared" si="1503"/>
        <v>F23</v>
      </c>
      <c r="J5555" t="str">
        <f t="shared" si="1504"/>
        <v>F24</v>
      </c>
      <c r="K5555">
        <f t="shared" si="1505"/>
        <v>744</v>
      </c>
      <c r="M5555" t="str">
        <f t="shared" si="1500"/>
        <v>Feuil1!F23</v>
      </c>
      <c r="N5555" t="str">
        <f t="shared" si="1501"/>
        <v>Feuil1!F24</v>
      </c>
      <c r="O5555">
        <f t="shared" ca="1" si="1498"/>
        <v>29869.127688172044</v>
      </c>
      <c r="R5555">
        <v>271</v>
      </c>
      <c r="T5555">
        <f t="shared" ca="1" si="1499"/>
        <v>9.0729131037634563E-3</v>
      </c>
    </row>
    <row r="5556" spans="1:20">
      <c r="A5556">
        <f t="shared" si="1491"/>
        <v>5552</v>
      </c>
      <c r="B5556">
        <f t="shared" si="1492"/>
        <v>440</v>
      </c>
      <c r="C5556">
        <f t="shared" si="1493"/>
        <v>8</v>
      </c>
      <c r="D5556" t="s">
        <v>7</v>
      </c>
      <c r="E5556">
        <f t="shared" si="1506"/>
        <v>8</v>
      </c>
      <c r="F5556">
        <f t="shared" si="1507"/>
        <v>19</v>
      </c>
      <c r="G5556">
        <f t="shared" si="1502"/>
        <v>2011</v>
      </c>
      <c r="I5556" t="str">
        <f t="shared" si="1503"/>
        <v>F23</v>
      </c>
      <c r="J5556" t="str">
        <f t="shared" si="1504"/>
        <v>F24</v>
      </c>
      <c r="K5556">
        <f t="shared" si="1505"/>
        <v>744</v>
      </c>
      <c r="M5556" t="str">
        <f t="shared" si="1500"/>
        <v>Feuil1!F23</v>
      </c>
      <c r="N5556" t="str">
        <f t="shared" si="1501"/>
        <v>Feuil1!F24</v>
      </c>
      <c r="O5556">
        <f t="shared" ca="1" si="1498"/>
        <v>29869.569892473119</v>
      </c>
      <c r="R5556">
        <v>2313.2249999999999</v>
      </c>
      <c r="T5556">
        <f t="shared" ca="1" si="1499"/>
        <v>7.7444201852498493E-2</v>
      </c>
    </row>
    <row r="5557" spans="1:20">
      <c r="A5557">
        <f t="shared" si="1491"/>
        <v>5553</v>
      </c>
      <c r="B5557">
        <f t="shared" si="1492"/>
        <v>441</v>
      </c>
      <c r="C5557">
        <f t="shared" si="1493"/>
        <v>8</v>
      </c>
      <c r="D5557" t="s">
        <v>7</v>
      </c>
      <c r="E5557">
        <f t="shared" si="1506"/>
        <v>9</v>
      </c>
      <c r="F5557">
        <f t="shared" si="1507"/>
        <v>19</v>
      </c>
      <c r="G5557">
        <f t="shared" si="1502"/>
        <v>2011</v>
      </c>
      <c r="I5557" t="str">
        <f t="shared" si="1503"/>
        <v>F23</v>
      </c>
      <c r="J5557" t="str">
        <f t="shared" si="1504"/>
        <v>F24</v>
      </c>
      <c r="K5557">
        <f t="shared" si="1505"/>
        <v>744</v>
      </c>
      <c r="M5557" t="str">
        <f t="shared" si="1500"/>
        <v>Feuil1!F23</v>
      </c>
      <c r="N5557" t="str">
        <f t="shared" si="1501"/>
        <v>Feuil1!F24</v>
      </c>
      <c r="O5557">
        <f t="shared" ca="1" si="1498"/>
        <v>29870.012096774193</v>
      </c>
      <c r="R5557">
        <v>6493.75</v>
      </c>
      <c r="T5557">
        <f t="shared" ca="1" si="1499"/>
        <v>0.21740031369794094</v>
      </c>
    </row>
    <row r="5558" spans="1:20">
      <c r="A5558">
        <f t="shared" si="1491"/>
        <v>5554</v>
      </c>
      <c r="B5558">
        <f t="shared" si="1492"/>
        <v>442</v>
      </c>
      <c r="C5558">
        <f t="shared" si="1493"/>
        <v>8</v>
      </c>
      <c r="D5558" t="s">
        <v>7</v>
      </c>
      <c r="E5558">
        <f t="shared" si="1506"/>
        <v>10</v>
      </c>
      <c r="F5558">
        <f t="shared" si="1507"/>
        <v>19</v>
      </c>
      <c r="G5558">
        <f t="shared" si="1502"/>
        <v>2011</v>
      </c>
      <c r="I5558" t="str">
        <f t="shared" si="1503"/>
        <v>F23</v>
      </c>
      <c r="J5558" t="str">
        <f t="shared" si="1504"/>
        <v>F24</v>
      </c>
      <c r="K5558">
        <f t="shared" si="1505"/>
        <v>744</v>
      </c>
      <c r="M5558" t="str">
        <f t="shared" si="1500"/>
        <v>Feuil1!F23</v>
      </c>
      <c r="N5558" t="str">
        <f t="shared" si="1501"/>
        <v>Feuil1!F24</v>
      </c>
      <c r="O5558">
        <f t="shared" ca="1" si="1498"/>
        <v>29870.454301075268</v>
      </c>
      <c r="R5558">
        <v>11350.724999999999</v>
      </c>
      <c r="T5558">
        <f t="shared" ca="1" si="1499"/>
        <v>0.37999840530016304</v>
      </c>
    </row>
    <row r="5559" spans="1:20">
      <c r="A5559">
        <f t="shared" si="1491"/>
        <v>5555</v>
      </c>
      <c r="B5559">
        <f t="shared" si="1492"/>
        <v>443</v>
      </c>
      <c r="C5559">
        <f t="shared" si="1493"/>
        <v>8</v>
      </c>
      <c r="D5559" t="s">
        <v>7</v>
      </c>
      <c r="E5559">
        <f t="shared" si="1506"/>
        <v>11</v>
      </c>
      <c r="F5559">
        <f t="shared" si="1507"/>
        <v>19</v>
      </c>
      <c r="G5559">
        <f t="shared" si="1502"/>
        <v>2011</v>
      </c>
      <c r="I5559" t="str">
        <f t="shared" si="1503"/>
        <v>F23</v>
      </c>
      <c r="J5559" t="str">
        <f t="shared" si="1504"/>
        <v>F24</v>
      </c>
      <c r="K5559">
        <f t="shared" si="1505"/>
        <v>744</v>
      </c>
      <c r="M5559" t="str">
        <f t="shared" si="1500"/>
        <v>Feuil1!F23</v>
      </c>
      <c r="N5559" t="str">
        <f t="shared" si="1501"/>
        <v>Feuil1!F24</v>
      </c>
      <c r="O5559">
        <f t="shared" ca="1" si="1498"/>
        <v>29870.896505376346</v>
      </c>
      <c r="R5559">
        <v>15447.575000000001</v>
      </c>
      <c r="T5559">
        <f t="shared" ca="1" si="1499"/>
        <v>0.51714467281621934</v>
      </c>
    </row>
    <row r="5560" spans="1:20">
      <c r="A5560">
        <f t="shared" si="1491"/>
        <v>5556</v>
      </c>
      <c r="B5560">
        <f t="shared" si="1492"/>
        <v>444</v>
      </c>
      <c r="C5560">
        <f t="shared" si="1493"/>
        <v>8</v>
      </c>
      <c r="D5560" t="s">
        <v>7</v>
      </c>
      <c r="E5560">
        <f t="shared" si="1506"/>
        <v>12</v>
      </c>
      <c r="F5560">
        <f t="shared" si="1507"/>
        <v>19</v>
      </c>
      <c r="G5560">
        <f t="shared" si="1502"/>
        <v>2011</v>
      </c>
      <c r="I5560" t="str">
        <f t="shared" si="1503"/>
        <v>F23</v>
      </c>
      <c r="J5560" t="str">
        <f t="shared" si="1504"/>
        <v>F24</v>
      </c>
      <c r="K5560">
        <f t="shared" si="1505"/>
        <v>744</v>
      </c>
      <c r="M5560" t="str">
        <f t="shared" si="1500"/>
        <v>Feuil1!F23</v>
      </c>
      <c r="N5560" t="str">
        <f t="shared" si="1501"/>
        <v>Feuil1!F24</v>
      </c>
      <c r="O5560">
        <f t="shared" ca="1" si="1498"/>
        <v>29871.33870967742</v>
      </c>
      <c r="R5560">
        <v>18119.575000000001</v>
      </c>
      <c r="T5560">
        <f t="shared" ca="1" si="1499"/>
        <v>0.60658731020079126</v>
      </c>
    </row>
    <row r="5561" spans="1:20">
      <c r="A5561">
        <f t="shared" si="1491"/>
        <v>5557</v>
      </c>
      <c r="B5561">
        <f t="shared" si="1492"/>
        <v>445</v>
      </c>
      <c r="C5561">
        <f t="shared" si="1493"/>
        <v>8</v>
      </c>
      <c r="D5561" t="s">
        <v>7</v>
      </c>
      <c r="E5561">
        <f t="shared" si="1506"/>
        <v>13</v>
      </c>
      <c r="F5561">
        <f t="shared" si="1507"/>
        <v>19</v>
      </c>
      <c r="G5561">
        <f t="shared" si="1502"/>
        <v>2011</v>
      </c>
      <c r="I5561" t="str">
        <f t="shared" si="1503"/>
        <v>F23</v>
      </c>
      <c r="J5561" t="str">
        <f t="shared" si="1504"/>
        <v>F24</v>
      </c>
      <c r="K5561">
        <f t="shared" si="1505"/>
        <v>744</v>
      </c>
      <c r="M5561" t="str">
        <f t="shared" si="1500"/>
        <v>Feuil1!F23</v>
      </c>
      <c r="N5561" t="str">
        <f t="shared" si="1501"/>
        <v>Feuil1!F24</v>
      </c>
      <c r="O5561">
        <f t="shared" ca="1" si="1498"/>
        <v>29871.780913978495</v>
      </c>
      <c r="R5561">
        <v>19556.424999999999</v>
      </c>
      <c r="T5561">
        <f t="shared" ca="1" si="1499"/>
        <v>0.65467891105376219</v>
      </c>
    </row>
    <row r="5562" spans="1:20">
      <c r="A5562">
        <f t="shared" si="1491"/>
        <v>5558</v>
      </c>
      <c r="B5562">
        <f t="shared" si="1492"/>
        <v>446</v>
      </c>
      <c r="C5562">
        <f t="shared" si="1493"/>
        <v>8</v>
      </c>
      <c r="D5562" t="s">
        <v>7</v>
      </c>
      <c r="E5562">
        <f t="shared" si="1506"/>
        <v>14</v>
      </c>
      <c r="F5562">
        <f t="shared" si="1507"/>
        <v>19</v>
      </c>
      <c r="G5562">
        <f t="shared" si="1502"/>
        <v>2011</v>
      </c>
      <c r="I5562" t="str">
        <f t="shared" si="1503"/>
        <v>F23</v>
      </c>
      <c r="J5562" t="str">
        <f t="shared" si="1504"/>
        <v>F24</v>
      </c>
      <c r="K5562">
        <f t="shared" si="1505"/>
        <v>744</v>
      </c>
      <c r="M5562" t="str">
        <f t="shared" si="1500"/>
        <v>Feuil1!F23</v>
      </c>
      <c r="N5562" t="str">
        <f t="shared" si="1501"/>
        <v>Feuil1!F24</v>
      </c>
      <c r="O5562">
        <f t="shared" ca="1" si="1498"/>
        <v>29872.223118279569</v>
      </c>
      <c r="R5562">
        <v>19822.699999999997</v>
      </c>
      <c r="T5562">
        <f t="shared" ca="1" si="1499"/>
        <v>0.66358301896419569</v>
      </c>
    </row>
    <row r="5563" spans="1:20">
      <c r="A5563">
        <f t="shared" si="1491"/>
        <v>5559</v>
      </c>
      <c r="B5563">
        <f t="shared" si="1492"/>
        <v>447</v>
      </c>
      <c r="C5563">
        <f t="shared" si="1493"/>
        <v>8</v>
      </c>
      <c r="D5563" t="s">
        <v>7</v>
      </c>
      <c r="E5563">
        <f t="shared" si="1506"/>
        <v>15</v>
      </c>
      <c r="F5563">
        <f t="shared" si="1507"/>
        <v>19</v>
      </c>
      <c r="G5563">
        <f t="shared" si="1502"/>
        <v>2011</v>
      </c>
      <c r="I5563" t="str">
        <f t="shared" si="1503"/>
        <v>F23</v>
      </c>
      <c r="J5563" t="str">
        <f t="shared" si="1504"/>
        <v>F24</v>
      </c>
      <c r="K5563">
        <f t="shared" si="1505"/>
        <v>744</v>
      </c>
      <c r="M5563" t="str">
        <f t="shared" si="1500"/>
        <v>Feuil1!F23</v>
      </c>
      <c r="N5563" t="str">
        <f t="shared" si="1501"/>
        <v>Feuil1!F24</v>
      </c>
      <c r="O5563">
        <f t="shared" ca="1" si="1498"/>
        <v>29872.665322580644</v>
      </c>
      <c r="R5563">
        <v>18959.375</v>
      </c>
      <c r="T5563">
        <f t="shared" ca="1" si="1499"/>
        <v>0.63467302951600624</v>
      </c>
    </row>
    <row r="5564" spans="1:20">
      <c r="A5564">
        <f t="shared" si="1491"/>
        <v>5560</v>
      </c>
      <c r="B5564">
        <f t="shared" si="1492"/>
        <v>448</v>
      </c>
      <c r="C5564">
        <f t="shared" si="1493"/>
        <v>8</v>
      </c>
      <c r="D5564" t="s">
        <v>7</v>
      </c>
      <c r="E5564">
        <f t="shared" si="1506"/>
        <v>16</v>
      </c>
      <c r="F5564">
        <f t="shared" si="1507"/>
        <v>19</v>
      </c>
      <c r="G5564">
        <f t="shared" si="1502"/>
        <v>2011</v>
      </c>
      <c r="I5564" t="str">
        <f t="shared" si="1503"/>
        <v>F23</v>
      </c>
      <c r="J5564" t="str">
        <f t="shared" si="1504"/>
        <v>F24</v>
      </c>
      <c r="K5564">
        <f t="shared" si="1505"/>
        <v>744</v>
      </c>
      <c r="M5564" t="str">
        <f t="shared" si="1500"/>
        <v>Feuil1!F23</v>
      </c>
      <c r="N5564" t="str">
        <f t="shared" si="1501"/>
        <v>Feuil1!F24</v>
      </c>
      <c r="O5564">
        <f t="shared" ca="1" si="1498"/>
        <v>29873.107526881722</v>
      </c>
      <c r="R5564">
        <v>16908.724999999999</v>
      </c>
      <c r="T5564">
        <f t="shared" ca="1" si="1499"/>
        <v>0.56601828198771931</v>
      </c>
    </row>
    <row r="5565" spans="1:20">
      <c r="A5565">
        <f t="shared" si="1491"/>
        <v>5561</v>
      </c>
      <c r="B5565">
        <f t="shared" si="1492"/>
        <v>449</v>
      </c>
      <c r="C5565">
        <f t="shared" si="1493"/>
        <v>8</v>
      </c>
      <c r="D5565" t="s">
        <v>7</v>
      </c>
      <c r="E5565">
        <f t="shared" si="1506"/>
        <v>17</v>
      </c>
      <c r="F5565">
        <f t="shared" si="1507"/>
        <v>19</v>
      </c>
      <c r="G5565">
        <f t="shared" si="1502"/>
        <v>2011</v>
      </c>
      <c r="I5565" t="str">
        <f t="shared" si="1503"/>
        <v>F23</v>
      </c>
      <c r="J5565" t="str">
        <f t="shared" si="1504"/>
        <v>F24</v>
      </c>
      <c r="K5565">
        <f t="shared" si="1505"/>
        <v>744</v>
      </c>
      <c r="M5565" t="str">
        <f t="shared" si="1500"/>
        <v>Feuil1!F23</v>
      </c>
      <c r="N5565" t="str">
        <f t="shared" si="1501"/>
        <v>Feuil1!F24</v>
      </c>
      <c r="O5565">
        <f t="shared" ca="1" si="1498"/>
        <v>29873.549731182797</v>
      </c>
      <c r="R5565">
        <v>13625.6</v>
      </c>
      <c r="T5565">
        <f t="shared" ca="1" si="1499"/>
        <v>0.45610917090904807</v>
      </c>
    </row>
    <row r="5566" spans="1:20">
      <c r="A5566">
        <f t="shared" si="1491"/>
        <v>5562</v>
      </c>
      <c r="B5566">
        <f t="shared" si="1492"/>
        <v>450</v>
      </c>
      <c r="C5566">
        <f t="shared" si="1493"/>
        <v>8</v>
      </c>
      <c r="D5566" t="s">
        <v>7</v>
      </c>
      <c r="E5566">
        <f t="shared" si="1506"/>
        <v>18</v>
      </c>
      <c r="F5566">
        <f t="shared" si="1507"/>
        <v>19</v>
      </c>
      <c r="G5566">
        <f t="shared" si="1502"/>
        <v>2011</v>
      </c>
      <c r="I5566" t="str">
        <f t="shared" si="1503"/>
        <v>F23</v>
      </c>
      <c r="J5566" t="str">
        <f t="shared" si="1504"/>
        <v>F24</v>
      </c>
      <c r="K5566">
        <f t="shared" si="1505"/>
        <v>744</v>
      </c>
      <c r="M5566" t="str">
        <f t="shared" si="1500"/>
        <v>Feuil1!F23</v>
      </c>
      <c r="N5566" t="str">
        <f t="shared" si="1501"/>
        <v>Feuil1!F24</v>
      </c>
      <c r="O5566">
        <f t="shared" ca="1" si="1498"/>
        <v>29873.991935483871</v>
      </c>
      <c r="R5566">
        <v>9373.5999999999985</v>
      </c>
      <c r="T5566">
        <f t="shared" ca="1" si="1499"/>
        <v>0.313771256959676</v>
      </c>
    </row>
    <row r="5567" spans="1:20">
      <c r="A5567">
        <f t="shared" ref="A5567:A5630" si="1508">A5566+1</f>
        <v>5563</v>
      </c>
      <c r="B5567">
        <f t="shared" ref="B5567:B5630" si="1509">B5566+1</f>
        <v>451</v>
      </c>
      <c r="C5567">
        <f t="shared" ref="C5567:C5630" si="1510">C5566</f>
        <v>8</v>
      </c>
      <c r="D5567" t="s">
        <v>7</v>
      </c>
      <c r="E5567">
        <f t="shared" si="1506"/>
        <v>19</v>
      </c>
      <c r="F5567">
        <f t="shared" si="1507"/>
        <v>19</v>
      </c>
      <c r="G5567">
        <f t="shared" si="1502"/>
        <v>2011</v>
      </c>
      <c r="I5567" t="str">
        <f t="shared" si="1503"/>
        <v>F23</v>
      </c>
      <c r="J5567" t="str">
        <f t="shared" si="1504"/>
        <v>F24</v>
      </c>
      <c r="K5567">
        <f t="shared" si="1505"/>
        <v>744</v>
      </c>
      <c r="M5567" t="str">
        <f t="shared" si="1500"/>
        <v>Feuil1!F23</v>
      </c>
      <c r="N5567" t="str">
        <f t="shared" si="1501"/>
        <v>Feuil1!F24</v>
      </c>
      <c r="O5567">
        <f t="shared" ca="1" si="1498"/>
        <v>29874.434139784946</v>
      </c>
      <c r="R5567">
        <v>4829.7000000000007</v>
      </c>
      <c r="T5567">
        <f t="shared" ca="1" si="1499"/>
        <v>0.16166666044288688</v>
      </c>
    </row>
    <row r="5568" spans="1:20">
      <c r="A5568">
        <f t="shared" si="1508"/>
        <v>5564</v>
      </c>
      <c r="B5568">
        <f t="shared" si="1509"/>
        <v>452</v>
      </c>
      <c r="C5568">
        <f t="shared" si="1510"/>
        <v>8</v>
      </c>
      <c r="D5568" t="s">
        <v>7</v>
      </c>
      <c r="E5568">
        <f t="shared" si="1506"/>
        <v>20</v>
      </c>
      <c r="F5568">
        <f t="shared" si="1507"/>
        <v>19</v>
      </c>
      <c r="G5568">
        <f t="shared" si="1502"/>
        <v>2011</v>
      </c>
      <c r="I5568" t="str">
        <f t="shared" si="1503"/>
        <v>F23</v>
      </c>
      <c r="J5568" t="str">
        <f t="shared" si="1504"/>
        <v>F24</v>
      </c>
      <c r="K5568">
        <f t="shared" si="1505"/>
        <v>744</v>
      </c>
      <c r="M5568" t="str">
        <f t="shared" si="1500"/>
        <v>Feuil1!F23</v>
      </c>
      <c r="N5568" t="str">
        <f t="shared" si="1501"/>
        <v>Feuil1!F24</v>
      </c>
      <c r="O5568">
        <f t="shared" ca="1" si="1498"/>
        <v>29874.87634408602</v>
      </c>
      <c r="R5568">
        <v>1446.3249999999998</v>
      </c>
      <c r="T5568">
        <f t="shared" ca="1" si="1499"/>
        <v>4.8412752686968423E-2</v>
      </c>
    </row>
    <row r="5569" spans="1:20">
      <c r="A5569">
        <f t="shared" si="1508"/>
        <v>5565</v>
      </c>
      <c r="B5569">
        <f t="shared" si="1509"/>
        <v>453</v>
      </c>
      <c r="C5569">
        <f t="shared" si="1510"/>
        <v>8</v>
      </c>
      <c r="D5569" t="s">
        <v>7</v>
      </c>
      <c r="E5569">
        <f t="shared" si="1506"/>
        <v>21</v>
      </c>
      <c r="F5569">
        <f t="shared" si="1507"/>
        <v>19</v>
      </c>
      <c r="G5569">
        <f t="shared" si="1502"/>
        <v>2011</v>
      </c>
      <c r="I5569" t="str">
        <f t="shared" si="1503"/>
        <v>F23</v>
      </c>
      <c r="J5569" t="str">
        <f t="shared" si="1504"/>
        <v>F24</v>
      </c>
      <c r="K5569">
        <f t="shared" si="1505"/>
        <v>744</v>
      </c>
      <c r="M5569" t="str">
        <f t="shared" si="1500"/>
        <v>Feuil1!F23</v>
      </c>
      <c r="N5569" t="str">
        <f t="shared" si="1501"/>
        <v>Feuil1!F24</v>
      </c>
      <c r="O5569">
        <f t="shared" ca="1" si="1498"/>
        <v>29875.318548387098</v>
      </c>
      <c r="R5569">
        <v>113.97499999999999</v>
      </c>
      <c r="T5569">
        <f t="shared" ca="1" si="1499"/>
        <v>3.8150220830416299E-3</v>
      </c>
    </row>
    <row r="5570" spans="1:20">
      <c r="A5570">
        <f t="shared" si="1508"/>
        <v>5566</v>
      </c>
      <c r="B5570">
        <f t="shared" si="1509"/>
        <v>454</v>
      </c>
      <c r="C5570">
        <f t="shared" si="1510"/>
        <v>8</v>
      </c>
      <c r="D5570" t="s">
        <v>7</v>
      </c>
      <c r="E5570">
        <f t="shared" si="1506"/>
        <v>22</v>
      </c>
      <c r="F5570">
        <f t="shared" si="1507"/>
        <v>19</v>
      </c>
      <c r="G5570">
        <f t="shared" si="1502"/>
        <v>2011</v>
      </c>
      <c r="I5570" t="str">
        <f t="shared" si="1503"/>
        <v>F23</v>
      </c>
      <c r="J5570" t="str">
        <f t="shared" si="1504"/>
        <v>F24</v>
      </c>
      <c r="K5570">
        <f t="shared" si="1505"/>
        <v>744</v>
      </c>
      <c r="M5570" t="str">
        <f t="shared" si="1500"/>
        <v>Feuil1!F23</v>
      </c>
      <c r="N5570" t="str">
        <f t="shared" si="1501"/>
        <v>Feuil1!F24</v>
      </c>
      <c r="O5570">
        <f t="shared" ca="1" si="1498"/>
        <v>29875.760752688173</v>
      </c>
      <c r="R5570">
        <v>0</v>
      </c>
      <c r="T5570">
        <f t="shared" ca="1" si="1499"/>
        <v>0</v>
      </c>
    </row>
    <row r="5571" spans="1:20">
      <c r="A5571">
        <f t="shared" si="1508"/>
        <v>5567</v>
      </c>
      <c r="B5571">
        <f t="shared" si="1509"/>
        <v>455</v>
      </c>
      <c r="C5571">
        <f t="shared" si="1510"/>
        <v>8</v>
      </c>
      <c r="D5571" t="s">
        <v>7</v>
      </c>
      <c r="E5571">
        <f t="shared" si="1506"/>
        <v>23</v>
      </c>
      <c r="F5571">
        <f t="shared" si="1507"/>
        <v>19</v>
      </c>
      <c r="G5571">
        <f t="shared" si="1502"/>
        <v>2011</v>
      </c>
      <c r="I5571" t="str">
        <f t="shared" si="1503"/>
        <v>F23</v>
      </c>
      <c r="J5571" t="str">
        <f t="shared" si="1504"/>
        <v>F24</v>
      </c>
      <c r="K5571">
        <f t="shared" si="1505"/>
        <v>744</v>
      </c>
      <c r="M5571" t="str">
        <f t="shared" si="1500"/>
        <v>Feuil1!F23</v>
      </c>
      <c r="N5571" t="str">
        <f t="shared" si="1501"/>
        <v>Feuil1!F24</v>
      </c>
      <c r="O5571">
        <f t="shared" ca="1" si="1498"/>
        <v>29876.202956989247</v>
      </c>
      <c r="R5571">
        <v>0</v>
      </c>
      <c r="T5571">
        <f t="shared" ca="1" si="1499"/>
        <v>0</v>
      </c>
    </row>
    <row r="5572" spans="1:20">
      <c r="A5572">
        <f t="shared" si="1508"/>
        <v>5568</v>
      </c>
      <c r="B5572">
        <f t="shared" si="1509"/>
        <v>456</v>
      </c>
      <c r="C5572">
        <f t="shared" si="1510"/>
        <v>8</v>
      </c>
      <c r="D5572" t="s">
        <v>7</v>
      </c>
      <c r="E5572">
        <f t="shared" si="1506"/>
        <v>24</v>
      </c>
      <c r="F5572">
        <f t="shared" si="1507"/>
        <v>19</v>
      </c>
      <c r="G5572">
        <f t="shared" si="1502"/>
        <v>2011</v>
      </c>
      <c r="I5572" t="str">
        <f t="shared" si="1503"/>
        <v>F23</v>
      </c>
      <c r="J5572" t="str">
        <f t="shared" si="1504"/>
        <v>F24</v>
      </c>
      <c r="K5572">
        <f t="shared" si="1505"/>
        <v>744</v>
      </c>
      <c r="M5572" t="str">
        <f t="shared" si="1500"/>
        <v>Feuil1!F23</v>
      </c>
      <c r="N5572" t="str">
        <f t="shared" si="1501"/>
        <v>Feuil1!F24</v>
      </c>
      <c r="O5572">
        <f t="shared" ca="1" si="1498"/>
        <v>29876.645161290322</v>
      </c>
      <c r="R5572">
        <v>0</v>
      </c>
      <c r="T5572">
        <f t="shared" ca="1" si="1499"/>
        <v>0</v>
      </c>
    </row>
    <row r="5573" spans="1:20">
      <c r="A5573">
        <f t="shared" si="1508"/>
        <v>5569</v>
      </c>
      <c r="B5573">
        <f t="shared" si="1509"/>
        <v>457</v>
      </c>
      <c r="C5573">
        <f t="shared" si="1510"/>
        <v>8</v>
      </c>
      <c r="D5573" t="s">
        <v>7</v>
      </c>
      <c r="E5573">
        <v>1</v>
      </c>
      <c r="F5573">
        <f>F5572+1</f>
        <v>20</v>
      </c>
      <c r="G5573">
        <f t="shared" si="1502"/>
        <v>2011</v>
      </c>
      <c r="I5573" t="str">
        <f t="shared" si="1503"/>
        <v>F23</v>
      </c>
      <c r="J5573" t="str">
        <f t="shared" si="1504"/>
        <v>F24</v>
      </c>
      <c r="K5573">
        <f t="shared" si="1505"/>
        <v>744</v>
      </c>
      <c r="M5573" t="str">
        <f t="shared" si="1500"/>
        <v>Feuil1!F23</v>
      </c>
      <c r="N5573" t="str">
        <f t="shared" si="1501"/>
        <v>Feuil1!F24</v>
      </c>
      <c r="O5573">
        <f t="shared" ca="1" si="1498"/>
        <v>29877.087365591397</v>
      </c>
      <c r="R5573">
        <v>0</v>
      </c>
      <c r="T5573">
        <f t="shared" ca="1" si="1499"/>
        <v>0</v>
      </c>
    </row>
    <row r="5574" spans="1:20">
      <c r="A5574">
        <f t="shared" si="1508"/>
        <v>5570</v>
      </c>
      <c r="B5574">
        <f t="shared" si="1509"/>
        <v>458</v>
      </c>
      <c r="C5574">
        <f t="shared" si="1510"/>
        <v>8</v>
      </c>
      <c r="D5574" t="s">
        <v>7</v>
      </c>
      <c r="E5574">
        <f>E5573+1</f>
        <v>2</v>
      </c>
      <c r="F5574">
        <f>F5573</f>
        <v>20</v>
      </c>
      <c r="G5574">
        <f t="shared" si="1502"/>
        <v>2011</v>
      </c>
      <c r="I5574" t="str">
        <f t="shared" si="1503"/>
        <v>F23</v>
      </c>
      <c r="J5574" t="str">
        <f t="shared" si="1504"/>
        <v>F24</v>
      </c>
      <c r="K5574">
        <f t="shared" si="1505"/>
        <v>744</v>
      </c>
      <c r="M5574" t="str">
        <f t="shared" si="1500"/>
        <v>Feuil1!F23</v>
      </c>
      <c r="N5574" t="str">
        <f t="shared" si="1501"/>
        <v>Feuil1!F24</v>
      </c>
      <c r="O5574">
        <f t="shared" ca="1" si="1498"/>
        <v>29877.529569892475</v>
      </c>
      <c r="R5574">
        <v>0</v>
      </c>
      <c r="T5574">
        <f t="shared" ca="1" si="1499"/>
        <v>0</v>
      </c>
    </row>
    <row r="5575" spans="1:20">
      <c r="A5575">
        <f t="shared" si="1508"/>
        <v>5571</v>
      </c>
      <c r="B5575">
        <f t="shared" si="1509"/>
        <v>459</v>
      </c>
      <c r="C5575">
        <f t="shared" si="1510"/>
        <v>8</v>
      </c>
      <c r="D5575" t="s">
        <v>7</v>
      </c>
      <c r="E5575">
        <f t="shared" ref="E5575:E5596" si="1511">E5574+1</f>
        <v>3</v>
      </c>
      <c r="F5575">
        <f t="shared" ref="F5575:F5596" si="1512">F5574</f>
        <v>20</v>
      </c>
      <c r="G5575">
        <f t="shared" si="1502"/>
        <v>2011</v>
      </c>
      <c r="I5575" t="str">
        <f t="shared" si="1503"/>
        <v>F23</v>
      </c>
      <c r="J5575" t="str">
        <f t="shared" si="1504"/>
        <v>F24</v>
      </c>
      <c r="K5575">
        <f t="shared" si="1505"/>
        <v>744</v>
      </c>
      <c r="M5575" t="str">
        <f t="shared" si="1500"/>
        <v>Feuil1!F23</v>
      </c>
      <c r="N5575" t="str">
        <f t="shared" si="1501"/>
        <v>Feuil1!F24</v>
      </c>
      <c r="O5575">
        <f t="shared" ca="1" si="1498"/>
        <v>29877.971774193549</v>
      </c>
      <c r="R5575">
        <v>0</v>
      </c>
      <c r="T5575">
        <f t="shared" ca="1" si="1499"/>
        <v>0</v>
      </c>
    </row>
    <row r="5576" spans="1:20">
      <c r="A5576">
        <f t="shared" si="1508"/>
        <v>5572</v>
      </c>
      <c r="B5576">
        <f t="shared" si="1509"/>
        <v>460</v>
      </c>
      <c r="C5576">
        <f t="shared" si="1510"/>
        <v>8</v>
      </c>
      <c r="D5576" t="s">
        <v>7</v>
      </c>
      <c r="E5576">
        <f t="shared" si="1511"/>
        <v>4</v>
      </c>
      <c r="F5576">
        <f t="shared" si="1512"/>
        <v>20</v>
      </c>
      <c r="G5576">
        <f t="shared" si="1502"/>
        <v>2011</v>
      </c>
      <c r="I5576" t="str">
        <f t="shared" si="1503"/>
        <v>F23</v>
      </c>
      <c r="J5576" t="str">
        <f t="shared" si="1504"/>
        <v>F24</v>
      </c>
      <c r="K5576">
        <f t="shared" si="1505"/>
        <v>744</v>
      </c>
      <c r="M5576" t="str">
        <f t="shared" si="1500"/>
        <v>Feuil1!F23</v>
      </c>
      <c r="N5576" t="str">
        <f t="shared" si="1501"/>
        <v>Feuil1!F24</v>
      </c>
      <c r="O5576">
        <f t="shared" ca="1" si="1498"/>
        <v>29878.413978494624</v>
      </c>
      <c r="R5576">
        <v>0</v>
      </c>
      <c r="T5576">
        <f t="shared" ca="1" si="1499"/>
        <v>0</v>
      </c>
    </row>
    <row r="5577" spans="1:20">
      <c r="A5577">
        <f t="shared" si="1508"/>
        <v>5573</v>
      </c>
      <c r="B5577">
        <f t="shared" si="1509"/>
        <v>461</v>
      </c>
      <c r="C5577">
        <f t="shared" si="1510"/>
        <v>8</v>
      </c>
      <c r="D5577" t="s">
        <v>7</v>
      </c>
      <c r="E5577">
        <f t="shared" si="1511"/>
        <v>5</v>
      </c>
      <c r="F5577">
        <f t="shared" si="1512"/>
        <v>20</v>
      </c>
      <c r="G5577">
        <f t="shared" si="1502"/>
        <v>2011</v>
      </c>
      <c r="I5577" t="str">
        <f t="shared" si="1503"/>
        <v>F23</v>
      </c>
      <c r="J5577" t="str">
        <f t="shared" si="1504"/>
        <v>F24</v>
      </c>
      <c r="K5577">
        <f t="shared" si="1505"/>
        <v>744</v>
      </c>
      <c r="M5577" t="str">
        <f t="shared" si="1500"/>
        <v>Feuil1!F23</v>
      </c>
      <c r="N5577" t="str">
        <f t="shared" si="1501"/>
        <v>Feuil1!F24</v>
      </c>
      <c r="O5577">
        <f t="shared" ca="1" si="1498"/>
        <v>29878.856182795698</v>
      </c>
      <c r="R5577">
        <v>0</v>
      </c>
      <c r="T5577">
        <f t="shared" ca="1" si="1499"/>
        <v>0</v>
      </c>
    </row>
    <row r="5578" spans="1:20">
      <c r="A5578">
        <f t="shared" si="1508"/>
        <v>5574</v>
      </c>
      <c r="B5578">
        <f t="shared" si="1509"/>
        <v>462</v>
      </c>
      <c r="C5578">
        <f t="shared" si="1510"/>
        <v>8</v>
      </c>
      <c r="D5578" t="s">
        <v>7</v>
      </c>
      <c r="E5578">
        <f t="shared" si="1511"/>
        <v>6</v>
      </c>
      <c r="F5578">
        <f t="shared" si="1512"/>
        <v>20</v>
      </c>
      <c r="G5578">
        <f t="shared" si="1502"/>
        <v>2011</v>
      </c>
      <c r="I5578" t="str">
        <f t="shared" si="1503"/>
        <v>F23</v>
      </c>
      <c r="J5578" t="str">
        <f t="shared" si="1504"/>
        <v>F24</v>
      </c>
      <c r="K5578">
        <f t="shared" si="1505"/>
        <v>744</v>
      </c>
      <c r="M5578" t="str">
        <f t="shared" si="1500"/>
        <v>Feuil1!F23</v>
      </c>
      <c r="N5578" t="str">
        <f t="shared" si="1501"/>
        <v>Feuil1!F24</v>
      </c>
      <c r="O5578">
        <f t="shared" ca="1" si="1498"/>
        <v>29879.298387096773</v>
      </c>
      <c r="R5578">
        <v>0</v>
      </c>
      <c r="T5578">
        <f t="shared" ca="1" si="1499"/>
        <v>0</v>
      </c>
    </row>
    <row r="5579" spans="1:20">
      <c r="A5579">
        <f t="shared" si="1508"/>
        <v>5575</v>
      </c>
      <c r="B5579">
        <f t="shared" si="1509"/>
        <v>463</v>
      </c>
      <c r="C5579">
        <f t="shared" si="1510"/>
        <v>8</v>
      </c>
      <c r="D5579" t="s">
        <v>7</v>
      </c>
      <c r="E5579">
        <f t="shared" si="1511"/>
        <v>7</v>
      </c>
      <c r="F5579">
        <f t="shared" si="1512"/>
        <v>20</v>
      </c>
      <c r="G5579">
        <f t="shared" si="1502"/>
        <v>2011</v>
      </c>
      <c r="I5579" t="str">
        <f t="shared" si="1503"/>
        <v>F23</v>
      </c>
      <c r="J5579" t="str">
        <f t="shared" si="1504"/>
        <v>F24</v>
      </c>
      <c r="K5579">
        <f t="shared" si="1505"/>
        <v>744</v>
      </c>
      <c r="M5579" t="str">
        <f t="shared" si="1500"/>
        <v>Feuil1!F23</v>
      </c>
      <c r="N5579" t="str">
        <f t="shared" si="1501"/>
        <v>Feuil1!F24</v>
      </c>
      <c r="O5579">
        <f t="shared" ca="1" si="1498"/>
        <v>29879.740591397851</v>
      </c>
      <c r="R5579">
        <v>234.60000000000002</v>
      </c>
      <c r="T5579">
        <f t="shared" ca="1" si="1499"/>
        <v>7.8514737864738889E-3</v>
      </c>
    </row>
    <row r="5580" spans="1:20">
      <c r="A5580">
        <f t="shared" si="1508"/>
        <v>5576</v>
      </c>
      <c r="B5580">
        <f t="shared" si="1509"/>
        <v>464</v>
      </c>
      <c r="C5580">
        <f t="shared" si="1510"/>
        <v>8</v>
      </c>
      <c r="D5580" t="s">
        <v>7</v>
      </c>
      <c r="E5580">
        <f t="shared" si="1511"/>
        <v>8</v>
      </c>
      <c r="F5580">
        <f t="shared" si="1512"/>
        <v>20</v>
      </c>
      <c r="G5580">
        <f t="shared" si="1502"/>
        <v>2011</v>
      </c>
      <c r="I5580" t="str">
        <f t="shared" si="1503"/>
        <v>F23</v>
      </c>
      <c r="J5580" t="str">
        <f t="shared" si="1504"/>
        <v>F24</v>
      </c>
      <c r="K5580">
        <f t="shared" si="1505"/>
        <v>744</v>
      </c>
      <c r="M5580" t="str">
        <f t="shared" si="1500"/>
        <v>Feuil1!F23</v>
      </c>
      <c r="N5580" t="str">
        <f t="shared" si="1501"/>
        <v>Feuil1!F24</v>
      </c>
      <c r="O5580">
        <f t="shared" ca="1" si="1498"/>
        <v>29880.182795698925</v>
      </c>
      <c r="R5580">
        <v>2092.65</v>
      </c>
      <c r="T5580">
        <f t="shared" ca="1" si="1499"/>
        <v>7.0034712113649603E-2</v>
      </c>
    </row>
    <row r="5581" spans="1:20">
      <c r="A5581">
        <f t="shared" si="1508"/>
        <v>5577</v>
      </c>
      <c r="B5581">
        <f t="shared" si="1509"/>
        <v>465</v>
      </c>
      <c r="C5581">
        <f t="shared" si="1510"/>
        <v>8</v>
      </c>
      <c r="D5581" t="s">
        <v>7</v>
      </c>
      <c r="E5581">
        <f t="shared" si="1511"/>
        <v>9</v>
      </c>
      <c r="F5581">
        <f t="shared" si="1512"/>
        <v>20</v>
      </c>
      <c r="G5581">
        <f t="shared" si="1502"/>
        <v>2011</v>
      </c>
      <c r="I5581" t="str">
        <f t="shared" si="1503"/>
        <v>F23</v>
      </c>
      <c r="J5581" t="str">
        <f t="shared" si="1504"/>
        <v>F24</v>
      </c>
      <c r="K5581">
        <f t="shared" si="1505"/>
        <v>744</v>
      </c>
      <c r="M5581" t="str">
        <f t="shared" si="1500"/>
        <v>Feuil1!F23</v>
      </c>
      <c r="N5581" t="str">
        <f t="shared" si="1501"/>
        <v>Feuil1!F24</v>
      </c>
      <c r="O5581">
        <f t="shared" ca="1" si="1498"/>
        <v>29880.625</v>
      </c>
      <c r="R5581">
        <v>5838.4</v>
      </c>
      <c r="T5581">
        <f t="shared" ca="1" si="1499"/>
        <v>0.19539082599510552</v>
      </c>
    </row>
    <row r="5582" spans="1:20">
      <c r="A5582">
        <f t="shared" si="1508"/>
        <v>5578</v>
      </c>
      <c r="B5582">
        <f t="shared" si="1509"/>
        <v>466</v>
      </c>
      <c r="C5582">
        <f t="shared" si="1510"/>
        <v>8</v>
      </c>
      <c r="D5582" t="s">
        <v>7</v>
      </c>
      <c r="E5582">
        <f t="shared" si="1511"/>
        <v>10</v>
      </c>
      <c r="F5582">
        <f t="shared" si="1512"/>
        <v>20</v>
      </c>
      <c r="G5582">
        <f t="shared" si="1502"/>
        <v>2011</v>
      </c>
      <c r="I5582" t="str">
        <f t="shared" si="1503"/>
        <v>F23</v>
      </c>
      <c r="J5582" t="str">
        <f t="shared" si="1504"/>
        <v>F24</v>
      </c>
      <c r="K5582">
        <f t="shared" si="1505"/>
        <v>744</v>
      </c>
      <c r="M5582" t="str">
        <f t="shared" si="1500"/>
        <v>Feuil1!F23</v>
      </c>
      <c r="N5582" t="str">
        <f t="shared" si="1501"/>
        <v>Feuil1!F24</v>
      </c>
      <c r="O5582">
        <f t="shared" ca="1" si="1498"/>
        <v>29881.067204301075</v>
      </c>
      <c r="R5582">
        <v>10179.049999999999</v>
      </c>
      <c r="T5582">
        <f t="shared" ca="1" si="1499"/>
        <v>0.34065215711354607</v>
      </c>
    </row>
    <row r="5583" spans="1:20">
      <c r="A5583">
        <f t="shared" si="1508"/>
        <v>5579</v>
      </c>
      <c r="B5583">
        <f t="shared" si="1509"/>
        <v>467</v>
      </c>
      <c r="C5583">
        <f t="shared" si="1510"/>
        <v>8</v>
      </c>
      <c r="D5583" t="s">
        <v>7</v>
      </c>
      <c r="E5583">
        <f t="shared" si="1511"/>
        <v>11</v>
      </c>
      <c r="F5583">
        <f t="shared" si="1512"/>
        <v>20</v>
      </c>
      <c r="G5583">
        <f t="shared" si="1502"/>
        <v>2011</v>
      </c>
      <c r="I5583" t="str">
        <f t="shared" si="1503"/>
        <v>F23</v>
      </c>
      <c r="J5583" t="str">
        <f t="shared" si="1504"/>
        <v>F24</v>
      </c>
      <c r="K5583">
        <f t="shared" si="1505"/>
        <v>744</v>
      </c>
      <c r="M5583" t="str">
        <f t="shared" si="1500"/>
        <v>Feuil1!F23</v>
      </c>
      <c r="N5583" t="str">
        <f t="shared" si="1501"/>
        <v>Feuil1!F24</v>
      </c>
      <c r="O5583">
        <f t="shared" ca="1" si="1498"/>
        <v>29881.509408602149</v>
      </c>
      <c r="R5583">
        <v>14016.625</v>
      </c>
      <c r="T5583">
        <f t="shared" ca="1" si="1499"/>
        <v>0.4690735266527386</v>
      </c>
    </row>
    <row r="5584" spans="1:20">
      <c r="A5584">
        <f t="shared" si="1508"/>
        <v>5580</v>
      </c>
      <c r="B5584">
        <f t="shared" si="1509"/>
        <v>468</v>
      </c>
      <c r="C5584">
        <f t="shared" si="1510"/>
        <v>8</v>
      </c>
      <c r="D5584" t="s">
        <v>7</v>
      </c>
      <c r="E5584">
        <f t="shared" si="1511"/>
        <v>12</v>
      </c>
      <c r="F5584">
        <f t="shared" si="1512"/>
        <v>20</v>
      </c>
      <c r="G5584">
        <f t="shared" si="1502"/>
        <v>2011</v>
      </c>
      <c r="I5584" t="str">
        <f t="shared" si="1503"/>
        <v>F23</v>
      </c>
      <c r="J5584" t="str">
        <f t="shared" si="1504"/>
        <v>F24</v>
      </c>
      <c r="K5584">
        <f t="shared" si="1505"/>
        <v>744</v>
      </c>
      <c r="M5584" t="str">
        <f t="shared" si="1500"/>
        <v>Feuil1!F23</v>
      </c>
      <c r="N5584" t="str">
        <f t="shared" si="1501"/>
        <v>Feuil1!F24</v>
      </c>
      <c r="O5584">
        <f t="shared" ca="1" si="1498"/>
        <v>29881.951612903227</v>
      </c>
      <c r="R5584">
        <v>16629.525000000001</v>
      </c>
      <c r="T5584">
        <f t="shared" ca="1" si="1499"/>
        <v>0.55650732640967338</v>
      </c>
    </row>
    <row r="5585" spans="1:20">
      <c r="A5585">
        <f t="shared" si="1508"/>
        <v>5581</v>
      </c>
      <c r="B5585">
        <f t="shared" si="1509"/>
        <v>469</v>
      </c>
      <c r="C5585">
        <f t="shared" si="1510"/>
        <v>8</v>
      </c>
      <c r="D5585" t="s">
        <v>7</v>
      </c>
      <c r="E5585">
        <f t="shared" si="1511"/>
        <v>13</v>
      </c>
      <c r="F5585">
        <f t="shared" si="1512"/>
        <v>20</v>
      </c>
      <c r="G5585">
        <f t="shared" si="1502"/>
        <v>2011</v>
      </c>
      <c r="I5585" t="str">
        <f t="shared" si="1503"/>
        <v>F23</v>
      </c>
      <c r="J5585" t="str">
        <f t="shared" si="1504"/>
        <v>F24</v>
      </c>
      <c r="K5585">
        <f t="shared" si="1505"/>
        <v>744</v>
      </c>
      <c r="M5585" t="str">
        <f t="shared" si="1500"/>
        <v>Feuil1!F23</v>
      </c>
      <c r="N5585" t="str">
        <f t="shared" si="1501"/>
        <v>Feuil1!F24</v>
      </c>
      <c r="O5585">
        <f t="shared" ca="1" si="1498"/>
        <v>29882.393817204302</v>
      </c>
      <c r="R5585">
        <v>18015.775000000001</v>
      </c>
      <c r="T5585">
        <f t="shared" ca="1" si="1499"/>
        <v>0.60288928357632821</v>
      </c>
    </row>
    <row r="5586" spans="1:20">
      <c r="A5586">
        <f t="shared" si="1508"/>
        <v>5582</v>
      </c>
      <c r="B5586">
        <f t="shared" si="1509"/>
        <v>470</v>
      </c>
      <c r="C5586">
        <f t="shared" si="1510"/>
        <v>8</v>
      </c>
      <c r="D5586" t="s">
        <v>7</v>
      </c>
      <c r="E5586">
        <f t="shared" si="1511"/>
        <v>14</v>
      </c>
      <c r="F5586">
        <f t="shared" si="1512"/>
        <v>20</v>
      </c>
      <c r="G5586">
        <f t="shared" si="1502"/>
        <v>2011</v>
      </c>
      <c r="I5586" t="str">
        <f t="shared" si="1503"/>
        <v>F23</v>
      </c>
      <c r="J5586" t="str">
        <f t="shared" si="1504"/>
        <v>F24</v>
      </c>
      <c r="K5586">
        <f t="shared" si="1505"/>
        <v>744</v>
      </c>
      <c r="M5586" t="str">
        <f t="shared" si="1500"/>
        <v>Feuil1!F23</v>
      </c>
      <c r="N5586" t="str">
        <f t="shared" si="1501"/>
        <v>Feuil1!F24</v>
      </c>
      <c r="O5586">
        <f t="shared" ca="1" si="1498"/>
        <v>29882.836021505376</v>
      </c>
      <c r="R5586">
        <v>17980.5</v>
      </c>
      <c r="T5586">
        <f t="shared" ca="1" si="1499"/>
        <v>0.60169991854388305</v>
      </c>
    </row>
    <row r="5587" spans="1:20">
      <c r="A5587">
        <f t="shared" si="1508"/>
        <v>5583</v>
      </c>
      <c r="B5587">
        <f t="shared" si="1509"/>
        <v>471</v>
      </c>
      <c r="C5587">
        <f t="shared" si="1510"/>
        <v>8</v>
      </c>
      <c r="D5587" t="s">
        <v>7</v>
      </c>
      <c r="E5587">
        <f t="shared" si="1511"/>
        <v>15</v>
      </c>
      <c r="F5587">
        <f t="shared" si="1512"/>
        <v>20</v>
      </c>
      <c r="G5587">
        <f t="shared" si="1502"/>
        <v>2011</v>
      </c>
      <c r="I5587" t="str">
        <f t="shared" si="1503"/>
        <v>F23</v>
      </c>
      <c r="J5587" t="str">
        <f t="shared" si="1504"/>
        <v>F24</v>
      </c>
      <c r="K5587">
        <f t="shared" si="1505"/>
        <v>744</v>
      </c>
      <c r="M5587" t="str">
        <f t="shared" si="1500"/>
        <v>Feuil1!F23</v>
      </c>
      <c r="N5587" t="str">
        <f t="shared" si="1501"/>
        <v>Feuil1!F24</v>
      </c>
      <c r="O5587">
        <f t="shared" ca="1" si="1498"/>
        <v>29883.278225806451</v>
      </c>
      <c r="R5587">
        <v>16788.424999999999</v>
      </c>
      <c r="T5587">
        <f t="shared" ca="1" si="1499"/>
        <v>0.561799976332648</v>
      </c>
    </row>
    <row r="5588" spans="1:20">
      <c r="A5588">
        <f t="shared" si="1508"/>
        <v>5584</v>
      </c>
      <c r="B5588">
        <f t="shared" si="1509"/>
        <v>472</v>
      </c>
      <c r="C5588">
        <f t="shared" si="1510"/>
        <v>8</v>
      </c>
      <c r="D5588" t="s">
        <v>7</v>
      </c>
      <c r="E5588">
        <f t="shared" si="1511"/>
        <v>16</v>
      </c>
      <c r="F5588">
        <f t="shared" si="1512"/>
        <v>20</v>
      </c>
      <c r="G5588">
        <f t="shared" si="1502"/>
        <v>2011</v>
      </c>
      <c r="I5588" t="str">
        <f t="shared" si="1503"/>
        <v>F23</v>
      </c>
      <c r="J5588" t="str">
        <f t="shared" si="1504"/>
        <v>F24</v>
      </c>
      <c r="K5588">
        <f t="shared" si="1505"/>
        <v>744</v>
      </c>
      <c r="M5588" t="str">
        <f t="shared" si="1500"/>
        <v>Feuil1!F23</v>
      </c>
      <c r="N5588" t="str">
        <f t="shared" si="1501"/>
        <v>Feuil1!F24</v>
      </c>
      <c r="O5588">
        <f t="shared" ca="1" si="1498"/>
        <v>29883.720430107525</v>
      </c>
      <c r="R5588">
        <v>14389.525</v>
      </c>
      <c r="T5588">
        <f t="shared" ca="1" si="1499"/>
        <v>0.48151718704685476</v>
      </c>
    </row>
    <row r="5589" spans="1:20">
      <c r="A5589">
        <f t="shared" si="1508"/>
        <v>5585</v>
      </c>
      <c r="B5589">
        <f t="shared" si="1509"/>
        <v>473</v>
      </c>
      <c r="C5589">
        <f t="shared" si="1510"/>
        <v>8</v>
      </c>
      <c r="D5589" t="s">
        <v>7</v>
      </c>
      <c r="E5589">
        <f t="shared" si="1511"/>
        <v>17</v>
      </c>
      <c r="F5589">
        <f t="shared" si="1512"/>
        <v>20</v>
      </c>
      <c r="G5589">
        <f t="shared" si="1502"/>
        <v>2011</v>
      </c>
      <c r="I5589" t="str">
        <f t="shared" si="1503"/>
        <v>F23</v>
      </c>
      <c r="J5589" t="str">
        <f t="shared" si="1504"/>
        <v>F24</v>
      </c>
      <c r="K5589">
        <f t="shared" si="1505"/>
        <v>744</v>
      </c>
      <c r="M5589" t="str">
        <f t="shared" si="1500"/>
        <v>Feuil1!F23</v>
      </c>
      <c r="N5589" t="str">
        <f t="shared" si="1501"/>
        <v>Feuil1!F24</v>
      </c>
      <c r="O5589">
        <f t="shared" ca="1" si="1498"/>
        <v>29884.162634408603</v>
      </c>
      <c r="R5589">
        <v>10721.75</v>
      </c>
      <c r="T5589">
        <f t="shared" ca="1" si="1499"/>
        <v>0.35877699272239216</v>
      </c>
    </row>
    <row r="5590" spans="1:20">
      <c r="A5590">
        <f t="shared" si="1508"/>
        <v>5586</v>
      </c>
      <c r="B5590">
        <f t="shared" si="1509"/>
        <v>474</v>
      </c>
      <c r="C5590">
        <f t="shared" si="1510"/>
        <v>8</v>
      </c>
      <c r="D5590" t="s">
        <v>7</v>
      </c>
      <c r="E5590">
        <f t="shared" si="1511"/>
        <v>18</v>
      </c>
      <c r="F5590">
        <f t="shared" si="1512"/>
        <v>20</v>
      </c>
      <c r="G5590">
        <f t="shared" si="1502"/>
        <v>2011</v>
      </c>
      <c r="I5590" t="str">
        <f t="shared" si="1503"/>
        <v>F23</v>
      </c>
      <c r="J5590" t="str">
        <f t="shared" si="1504"/>
        <v>F24</v>
      </c>
      <c r="K5590">
        <f t="shared" si="1505"/>
        <v>744</v>
      </c>
      <c r="M5590" t="str">
        <f t="shared" si="1500"/>
        <v>Feuil1!F23</v>
      </c>
      <c r="N5590" t="str">
        <f t="shared" si="1501"/>
        <v>Feuil1!F24</v>
      </c>
      <c r="O5590">
        <f t="shared" ca="1" si="1498"/>
        <v>29884.604838709678</v>
      </c>
      <c r="R5590">
        <v>6303.5499999999993</v>
      </c>
      <c r="T5590">
        <f t="shared" ca="1" si="1499"/>
        <v>0.21092967546403624</v>
      </c>
    </row>
    <row r="5591" spans="1:20">
      <c r="A5591">
        <f t="shared" si="1508"/>
        <v>5587</v>
      </c>
      <c r="B5591">
        <f t="shared" si="1509"/>
        <v>475</v>
      </c>
      <c r="C5591">
        <f t="shared" si="1510"/>
        <v>8</v>
      </c>
      <c r="D5591" t="s">
        <v>7</v>
      </c>
      <c r="E5591">
        <f t="shared" si="1511"/>
        <v>19</v>
      </c>
      <c r="F5591">
        <f t="shared" si="1512"/>
        <v>20</v>
      </c>
      <c r="G5591">
        <f t="shared" si="1502"/>
        <v>2011</v>
      </c>
      <c r="I5591" t="str">
        <f t="shared" si="1503"/>
        <v>F23</v>
      </c>
      <c r="J5591" t="str">
        <f t="shared" si="1504"/>
        <v>F24</v>
      </c>
      <c r="K5591">
        <f t="shared" si="1505"/>
        <v>744</v>
      </c>
      <c r="M5591" t="str">
        <f t="shared" si="1500"/>
        <v>Feuil1!F23</v>
      </c>
      <c r="N5591" t="str">
        <f t="shared" si="1501"/>
        <v>Feuil1!F24</v>
      </c>
      <c r="O5591">
        <f t="shared" ca="1" si="1498"/>
        <v>29885.047043010753</v>
      </c>
      <c r="R5591">
        <v>2942.05</v>
      </c>
      <c r="T5591">
        <f t="shared" ca="1" si="1499"/>
        <v>9.8445553582893239E-2</v>
      </c>
    </row>
    <row r="5592" spans="1:20">
      <c r="A5592">
        <f t="shared" si="1508"/>
        <v>5588</v>
      </c>
      <c r="B5592">
        <f t="shared" si="1509"/>
        <v>476</v>
      </c>
      <c r="C5592">
        <f t="shared" si="1510"/>
        <v>8</v>
      </c>
      <c r="D5592" t="s">
        <v>7</v>
      </c>
      <c r="E5592">
        <f t="shared" si="1511"/>
        <v>20</v>
      </c>
      <c r="F5592">
        <f t="shared" si="1512"/>
        <v>20</v>
      </c>
      <c r="G5592">
        <f t="shared" si="1502"/>
        <v>2011</v>
      </c>
      <c r="I5592" t="str">
        <f t="shared" si="1503"/>
        <v>F23</v>
      </c>
      <c r="J5592" t="str">
        <f t="shared" si="1504"/>
        <v>F24</v>
      </c>
      <c r="K5592">
        <f t="shared" si="1505"/>
        <v>744</v>
      </c>
      <c r="M5592" t="str">
        <f t="shared" si="1500"/>
        <v>Feuil1!F23</v>
      </c>
      <c r="N5592" t="str">
        <f t="shared" si="1501"/>
        <v>Feuil1!F24</v>
      </c>
      <c r="O5592">
        <f t="shared" ca="1" si="1498"/>
        <v>29885.489247311827</v>
      </c>
      <c r="R5592">
        <v>907.80000000000007</v>
      </c>
      <c r="T5592">
        <f t="shared" ca="1" si="1499"/>
        <v>3.0375945747036944E-2</v>
      </c>
    </row>
    <row r="5593" spans="1:20">
      <c r="A5593">
        <f t="shared" si="1508"/>
        <v>5589</v>
      </c>
      <c r="B5593">
        <f t="shared" si="1509"/>
        <v>477</v>
      </c>
      <c r="C5593">
        <f t="shared" si="1510"/>
        <v>8</v>
      </c>
      <c r="D5593" t="s">
        <v>7</v>
      </c>
      <c r="E5593">
        <f t="shared" si="1511"/>
        <v>21</v>
      </c>
      <c r="F5593">
        <f t="shared" si="1512"/>
        <v>20</v>
      </c>
      <c r="G5593">
        <f t="shared" si="1502"/>
        <v>2011</v>
      </c>
      <c r="I5593" t="str">
        <f t="shared" si="1503"/>
        <v>F23</v>
      </c>
      <c r="J5593" t="str">
        <f t="shared" si="1504"/>
        <v>F24</v>
      </c>
      <c r="K5593">
        <f t="shared" si="1505"/>
        <v>744</v>
      </c>
      <c r="M5593" t="str">
        <f t="shared" si="1500"/>
        <v>Feuil1!F23</v>
      </c>
      <c r="N5593" t="str">
        <f t="shared" si="1501"/>
        <v>Feuil1!F24</v>
      </c>
      <c r="O5593">
        <f t="shared" ca="1" si="1498"/>
        <v>29885.931451612902</v>
      </c>
      <c r="R5593">
        <v>91.575000000000003</v>
      </c>
      <c r="T5593">
        <f t="shared" ca="1" si="1499"/>
        <v>3.0641507743623575E-3</v>
      </c>
    </row>
    <row r="5594" spans="1:20">
      <c r="A5594">
        <f t="shared" si="1508"/>
        <v>5590</v>
      </c>
      <c r="B5594">
        <f t="shared" si="1509"/>
        <v>478</v>
      </c>
      <c r="C5594">
        <f t="shared" si="1510"/>
        <v>8</v>
      </c>
      <c r="D5594" t="s">
        <v>7</v>
      </c>
      <c r="E5594">
        <f t="shared" si="1511"/>
        <v>22</v>
      </c>
      <c r="F5594">
        <f t="shared" si="1512"/>
        <v>20</v>
      </c>
      <c r="G5594">
        <f t="shared" si="1502"/>
        <v>2011</v>
      </c>
      <c r="I5594" t="str">
        <f t="shared" si="1503"/>
        <v>F23</v>
      </c>
      <c r="J5594" t="str">
        <f t="shared" si="1504"/>
        <v>F24</v>
      </c>
      <c r="K5594">
        <f t="shared" si="1505"/>
        <v>744</v>
      </c>
      <c r="M5594" t="str">
        <f t="shared" si="1500"/>
        <v>Feuil1!F23</v>
      </c>
      <c r="N5594" t="str">
        <f t="shared" si="1501"/>
        <v>Feuil1!F24</v>
      </c>
      <c r="O5594">
        <f t="shared" ca="1" si="1498"/>
        <v>29886.37365591398</v>
      </c>
      <c r="R5594">
        <v>0</v>
      </c>
      <c r="T5594">
        <f t="shared" ca="1" si="1499"/>
        <v>0</v>
      </c>
    </row>
    <row r="5595" spans="1:20">
      <c r="A5595">
        <f t="shared" si="1508"/>
        <v>5591</v>
      </c>
      <c r="B5595">
        <f t="shared" si="1509"/>
        <v>479</v>
      </c>
      <c r="C5595">
        <f t="shared" si="1510"/>
        <v>8</v>
      </c>
      <c r="D5595" t="s">
        <v>7</v>
      </c>
      <c r="E5595">
        <f t="shared" si="1511"/>
        <v>23</v>
      </c>
      <c r="F5595">
        <f t="shared" si="1512"/>
        <v>20</v>
      </c>
      <c r="G5595">
        <f t="shared" si="1502"/>
        <v>2011</v>
      </c>
      <c r="I5595" t="str">
        <f t="shared" si="1503"/>
        <v>F23</v>
      </c>
      <c r="J5595" t="str">
        <f t="shared" si="1504"/>
        <v>F24</v>
      </c>
      <c r="K5595">
        <f t="shared" si="1505"/>
        <v>744</v>
      </c>
      <c r="M5595" t="str">
        <f t="shared" si="1500"/>
        <v>Feuil1!F23</v>
      </c>
      <c r="N5595" t="str">
        <f t="shared" si="1501"/>
        <v>Feuil1!F24</v>
      </c>
      <c r="O5595">
        <f t="shared" ca="1" si="1498"/>
        <v>29886.815860215054</v>
      </c>
      <c r="R5595">
        <v>0</v>
      </c>
      <c r="T5595">
        <f t="shared" ca="1" si="1499"/>
        <v>0</v>
      </c>
    </row>
    <row r="5596" spans="1:20">
      <c r="A5596">
        <f t="shared" si="1508"/>
        <v>5592</v>
      </c>
      <c r="B5596">
        <f t="shared" si="1509"/>
        <v>480</v>
      </c>
      <c r="C5596">
        <f t="shared" si="1510"/>
        <v>8</v>
      </c>
      <c r="D5596" t="s">
        <v>7</v>
      </c>
      <c r="E5596">
        <f t="shared" si="1511"/>
        <v>24</v>
      </c>
      <c r="F5596">
        <f t="shared" si="1512"/>
        <v>20</v>
      </c>
      <c r="G5596">
        <f t="shared" si="1502"/>
        <v>2011</v>
      </c>
      <c r="I5596" t="str">
        <f t="shared" si="1503"/>
        <v>F23</v>
      </c>
      <c r="J5596" t="str">
        <f t="shared" si="1504"/>
        <v>F24</v>
      </c>
      <c r="K5596">
        <f t="shared" si="1505"/>
        <v>744</v>
      </c>
      <c r="M5596" t="str">
        <f t="shared" si="1500"/>
        <v>Feuil1!F23</v>
      </c>
      <c r="N5596" t="str">
        <f t="shared" si="1501"/>
        <v>Feuil1!F24</v>
      </c>
      <c r="O5596">
        <f t="shared" ca="1" si="1498"/>
        <v>29887.258064516129</v>
      </c>
      <c r="R5596">
        <v>0</v>
      </c>
      <c r="T5596">
        <f t="shared" ca="1" si="1499"/>
        <v>0</v>
      </c>
    </row>
    <row r="5597" spans="1:20">
      <c r="A5597">
        <f t="shared" si="1508"/>
        <v>5593</v>
      </c>
      <c r="B5597">
        <f t="shared" si="1509"/>
        <v>481</v>
      </c>
      <c r="C5597">
        <f t="shared" si="1510"/>
        <v>8</v>
      </c>
      <c r="D5597" t="s">
        <v>7</v>
      </c>
      <c r="E5597">
        <v>1</v>
      </c>
      <c r="F5597">
        <f>F5596+1</f>
        <v>21</v>
      </c>
      <c r="G5597">
        <f t="shared" si="1502"/>
        <v>2011</v>
      </c>
      <c r="I5597" t="str">
        <f t="shared" si="1503"/>
        <v>F23</v>
      </c>
      <c r="J5597" t="str">
        <f t="shared" si="1504"/>
        <v>F24</v>
      </c>
      <c r="K5597">
        <f t="shared" si="1505"/>
        <v>744</v>
      </c>
      <c r="M5597" t="str">
        <f t="shared" si="1500"/>
        <v>Feuil1!F23</v>
      </c>
      <c r="N5597" t="str">
        <f t="shared" si="1501"/>
        <v>Feuil1!F24</v>
      </c>
      <c r="O5597">
        <f t="shared" ref="O5597:O5660" ca="1" si="1513">INDIRECT(M5597)+B5597*(INDIRECT(N5597)-INDIRECT(M5597))/K5597</f>
        <v>29887.700268817203</v>
      </c>
      <c r="R5597">
        <v>0</v>
      </c>
      <c r="T5597">
        <f t="shared" ref="T5597:T5660" ca="1" si="1514">(R5597/O5597)</f>
        <v>0</v>
      </c>
    </row>
    <row r="5598" spans="1:20">
      <c r="A5598">
        <f t="shared" si="1508"/>
        <v>5594</v>
      </c>
      <c r="B5598">
        <f t="shared" si="1509"/>
        <v>482</v>
      </c>
      <c r="C5598">
        <f t="shared" si="1510"/>
        <v>8</v>
      </c>
      <c r="D5598" t="s">
        <v>7</v>
      </c>
      <c r="E5598">
        <f>E5597+1</f>
        <v>2</v>
      </c>
      <c r="F5598">
        <f>F5597</f>
        <v>21</v>
      </c>
      <c r="G5598">
        <f t="shared" si="1502"/>
        <v>2011</v>
      </c>
      <c r="I5598" t="str">
        <f t="shared" si="1503"/>
        <v>F23</v>
      </c>
      <c r="J5598" t="str">
        <f t="shared" si="1504"/>
        <v>F24</v>
      </c>
      <c r="K5598">
        <f t="shared" si="1505"/>
        <v>744</v>
      </c>
      <c r="M5598" t="str">
        <f t="shared" ref="M5598:M5661" si="1515">"Feuil1!"&amp;I5598</f>
        <v>Feuil1!F23</v>
      </c>
      <c r="N5598" t="str">
        <f t="shared" ref="N5598:N5661" si="1516">"Feuil1!"&amp;J5598</f>
        <v>Feuil1!F24</v>
      </c>
      <c r="O5598">
        <f t="shared" ca="1" si="1513"/>
        <v>29888.142473118278</v>
      </c>
      <c r="R5598">
        <v>0</v>
      </c>
      <c r="T5598">
        <f t="shared" ca="1" si="1514"/>
        <v>0</v>
      </c>
    </row>
    <row r="5599" spans="1:20">
      <c r="A5599">
        <f t="shared" si="1508"/>
        <v>5595</v>
      </c>
      <c r="B5599">
        <f t="shared" si="1509"/>
        <v>483</v>
      </c>
      <c r="C5599">
        <f t="shared" si="1510"/>
        <v>8</v>
      </c>
      <c r="D5599" t="s">
        <v>7</v>
      </c>
      <c r="E5599">
        <f t="shared" ref="E5599:E5620" si="1517">E5598+1</f>
        <v>3</v>
      </c>
      <c r="F5599">
        <f t="shared" ref="F5599:F5620" si="1518">F5598</f>
        <v>21</v>
      </c>
      <c r="G5599">
        <f t="shared" ref="G5599:G5662" si="1519">G5598</f>
        <v>2011</v>
      </c>
      <c r="I5599" t="str">
        <f t="shared" ref="I5599:I5662" si="1520">I5598</f>
        <v>F23</v>
      </c>
      <c r="J5599" t="str">
        <f t="shared" ref="J5599:J5662" si="1521">J5598</f>
        <v>F24</v>
      </c>
      <c r="K5599">
        <f t="shared" ref="K5599:K5662" si="1522">K5598</f>
        <v>744</v>
      </c>
      <c r="M5599" t="str">
        <f t="shared" si="1515"/>
        <v>Feuil1!F23</v>
      </c>
      <c r="N5599" t="str">
        <f t="shared" si="1516"/>
        <v>Feuil1!F24</v>
      </c>
      <c r="O5599">
        <f t="shared" ca="1" si="1513"/>
        <v>29888.584677419356</v>
      </c>
      <c r="R5599">
        <v>0</v>
      </c>
      <c r="T5599">
        <f t="shared" ca="1" si="1514"/>
        <v>0</v>
      </c>
    </row>
    <row r="5600" spans="1:20">
      <c r="A5600">
        <f t="shared" si="1508"/>
        <v>5596</v>
      </c>
      <c r="B5600">
        <f t="shared" si="1509"/>
        <v>484</v>
      </c>
      <c r="C5600">
        <f t="shared" si="1510"/>
        <v>8</v>
      </c>
      <c r="D5600" t="s">
        <v>7</v>
      </c>
      <c r="E5600">
        <f t="shared" si="1517"/>
        <v>4</v>
      </c>
      <c r="F5600">
        <f t="shared" si="1518"/>
        <v>21</v>
      </c>
      <c r="G5600">
        <f t="shared" si="1519"/>
        <v>2011</v>
      </c>
      <c r="I5600" t="str">
        <f t="shared" si="1520"/>
        <v>F23</v>
      </c>
      <c r="J5600" t="str">
        <f t="shared" si="1521"/>
        <v>F24</v>
      </c>
      <c r="K5600">
        <f t="shared" si="1522"/>
        <v>744</v>
      </c>
      <c r="M5600" t="str">
        <f t="shared" si="1515"/>
        <v>Feuil1!F23</v>
      </c>
      <c r="N5600" t="str">
        <f t="shared" si="1516"/>
        <v>Feuil1!F24</v>
      </c>
      <c r="O5600">
        <f t="shared" ca="1" si="1513"/>
        <v>29889.026881720431</v>
      </c>
      <c r="R5600">
        <v>0</v>
      </c>
      <c r="T5600">
        <f t="shared" ca="1" si="1514"/>
        <v>0</v>
      </c>
    </row>
    <row r="5601" spans="1:20">
      <c r="A5601">
        <f t="shared" si="1508"/>
        <v>5597</v>
      </c>
      <c r="B5601">
        <f t="shared" si="1509"/>
        <v>485</v>
      </c>
      <c r="C5601">
        <f t="shared" si="1510"/>
        <v>8</v>
      </c>
      <c r="D5601" t="s">
        <v>7</v>
      </c>
      <c r="E5601">
        <f t="shared" si="1517"/>
        <v>5</v>
      </c>
      <c r="F5601">
        <f t="shared" si="1518"/>
        <v>21</v>
      </c>
      <c r="G5601">
        <f t="shared" si="1519"/>
        <v>2011</v>
      </c>
      <c r="I5601" t="str">
        <f t="shared" si="1520"/>
        <v>F23</v>
      </c>
      <c r="J5601" t="str">
        <f t="shared" si="1521"/>
        <v>F24</v>
      </c>
      <c r="K5601">
        <f t="shared" si="1522"/>
        <v>744</v>
      </c>
      <c r="M5601" t="str">
        <f t="shared" si="1515"/>
        <v>Feuil1!F23</v>
      </c>
      <c r="N5601" t="str">
        <f t="shared" si="1516"/>
        <v>Feuil1!F24</v>
      </c>
      <c r="O5601">
        <f t="shared" ca="1" si="1513"/>
        <v>29889.469086021505</v>
      </c>
      <c r="R5601">
        <v>0</v>
      </c>
      <c r="T5601">
        <f t="shared" ca="1" si="1514"/>
        <v>0</v>
      </c>
    </row>
    <row r="5602" spans="1:20">
      <c r="A5602">
        <f t="shared" si="1508"/>
        <v>5598</v>
      </c>
      <c r="B5602">
        <f t="shared" si="1509"/>
        <v>486</v>
      </c>
      <c r="C5602">
        <f t="shared" si="1510"/>
        <v>8</v>
      </c>
      <c r="D5602" t="s">
        <v>7</v>
      </c>
      <c r="E5602">
        <f t="shared" si="1517"/>
        <v>6</v>
      </c>
      <c r="F5602">
        <f t="shared" si="1518"/>
        <v>21</v>
      </c>
      <c r="G5602">
        <f t="shared" si="1519"/>
        <v>2011</v>
      </c>
      <c r="I5602" t="str">
        <f t="shared" si="1520"/>
        <v>F23</v>
      </c>
      <c r="J5602" t="str">
        <f t="shared" si="1521"/>
        <v>F24</v>
      </c>
      <c r="K5602">
        <f t="shared" si="1522"/>
        <v>744</v>
      </c>
      <c r="M5602" t="str">
        <f t="shared" si="1515"/>
        <v>Feuil1!F23</v>
      </c>
      <c r="N5602" t="str">
        <f t="shared" si="1516"/>
        <v>Feuil1!F24</v>
      </c>
      <c r="O5602">
        <f t="shared" ca="1" si="1513"/>
        <v>29889.91129032258</v>
      </c>
      <c r="R5602">
        <v>0</v>
      </c>
      <c r="T5602">
        <f t="shared" ca="1" si="1514"/>
        <v>0</v>
      </c>
    </row>
    <row r="5603" spans="1:20">
      <c r="A5603">
        <f t="shared" si="1508"/>
        <v>5599</v>
      </c>
      <c r="B5603">
        <f t="shared" si="1509"/>
        <v>487</v>
      </c>
      <c r="C5603">
        <f t="shared" si="1510"/>
        <v>8</v>
      </c>
      <c r="D5603" t="s">
        <v>7</v>
      </c>
      <c r="E5603">
        <f t="shared" si="1517"/>
        <v>7</v>
      </c>
      <c r="F5603">
        <f t="shared" si="1518"/>
        <v>21</v>
      </c>
      <c r="G5603">
        <f t="shared" si="1519"/>
        <v>2011</v>
      </c>
      <c r="I5603" t="str">
        <f t="shared" si="1520"/>
        <v>F23</v>
      </c>
      <c r="J5603" t="str">
        <f t="shared" si="1521"/>
        <v>F24</v>
      </c>
      <c r="K5603">
        <f t="shared" si="1522"/>
        <v>744</v>
      </c>
      <c r="M5603" t="str">
        <f t="shared" si="1515"/>
        <v>Feuil1!F23</v>
      </c>
      <c r="N5603" t="str">
        <f t="shared" si="1516"/>
        <v>Feuil1!F24</v>
      </c>
      <c r="O5603">
        <f t="shared" ca="1" si="1513"/>
        <v>29890.353494623654</v>
      </c>
      <c r="R5603">
        <v>159.42500000000001</v>
      </c>
      <c r="T5603">
        <f t="shared" ca="1" si="1514"/>
        <v>5.3336605747628784E-3</v>
      </c>
    </row>
    <row r="5604" spans="1:20">
      <c r="A5604">
        <f t="shared" si="1508"/>
        <v>5600</v>
      </c>
      <c r="B5604">
        <f t="shared" si="1509"/>
        <v>488</v>
      </c>
      <c r="C5604">
        <f t="shared" si="1510"/>
        <v>8</v>
      </c>
      <c r="D5604" t="s">
        <v>7</v>
      </c>
      <c r="E5604">
        <f t="shared" si="1517"/>
        <v>8</v>
      </c>
      <c r="F5604">
        <f t="shared" si="1518"/>
        <v>21</v>
      </c>
      <c r="G5604">
        <f t="shared" si="1519"/>
        <v>2011</v>
      </c>
      <c r="I5604" t="str">
        <f t="shared" si="1520"/>
        <v>F23</v>
      </c>
      <c r="J5604" t="str">
        <f t="shared" si="1521"/>
        <v>F24</v>
      </c>
      <c r="K5604">
        <f t="shared" si="1522"/>
        <v>744</v>
      </c>
      <c r="M5604" t="str">
        <f t="shared" si="1515"/>
        <v>Feuil1!F23</v>
      </c>
      <c r="N5604" t="str">
        <f t="shared" si="1516"/>
        <v>Feuil1!F24</v>
      </c>
      <c r="O5604">
        <f t="shared" ca="1" si="1513"/>
        <v>29890.795698924732</v>
      </c>
      <c r="R5604">
        <v>1781.0250000000001</v>
      </c>
      <c r="T5604">
        <f t="shared" ca="1" si="1514"/>
        <v>5.9584395743070478E-2</v>
      </c>
    </row>
    <row r="5605" spans="1:20">
      <c r="A5605">
        <f t="shared" si="1508"/>
        <v>5601</v>
      </c>
      <c r="B5605">
        <f t="shared" si="1509"/>
        <v>489</v>
      </c>
      <c r="C5605">
        <f t="shared" si="1510"/>
        <v>8</v>
      </c>
      <c r="D5605" t="s">
        <v>7</v>
      </c>
      <c r="E5605">
        <f t="shared" si="1517"/>
        <v>9</v>
      </c>
      <c r="F5605">
        <f t="shared" si="1518"/>
        <v>21</v>
      </c>
      <c r="G5605">
        <f t="shared" si="1519"/>
        <v>2011</v>
      </c>
      <c r="I5605" t="str">
        <f t="shared" si="1520"/>
        <v>F23</v>
      </c>
      <c r="J5605" t="str">
        <f t="shared" si="1521"/>
        <v>F24</v>
      </c>
      <c r="K5605">
        <f t="shared" si="1522"/>
        <v>744</v>
      </c>
      <c r="M5605" t="str">
        <f t="shared" si="1515"/>
        <v>Feuil1!F23</v>
      </c>
      <c r="N5605" t="str">
        <f t="shared" si="1516"/>
        <v>Feuil1!F24</v>
      </c>
      <c r="O5605">
        <f t="shared" ca="1" si="1513"/>
        <v>29891.237903225807</v>
      </c>
      <c r="R5605">
        <v>5271.4250000000002</v>
      </c>
      <c r="T5605">
        <f t="shared" ca="1" si="1514"/>
        <v>0.17635351928436252</v>
      </c>
    </row>
    <row r="5606" spans="1:20">
      <c r="A5606">
        <f t="shared" si="1508"/>
        <v>5602</v>
      </c>
      <c r="B5606">
        <f t="shared" si="1509"/>
        <v>490</v>
      </c>
      <c r="C5606">
        <f t="shared" si="1510"/>
        <v>8</v>
      </c>
      <c r="D5606" t="s">
        <v>7</v>
      </c>
      <c r="E5606">
        <f t="shared" si="1517"/>
        <v>10</v>
      </c>
      <c r="F5606">
        <f t="shared" si="1518"/>
        <v>21</v>
      </c>
      <c r="G5606">
        <f t="shared" si="1519"/>
        <v>2011</v>
      </c>
      <c r="I5606" t="str">
        <f t="shared" si="1520"/>
        <v>F23</v>
      </c>
      <c r="J5606" t="str">
        <f t="shared" si="1521"/>
        <v>F24</v>
      </c>
      <c r="K5606">
        <f t="shared" si="1522"/>
        <v>744</v>
      </c>
      <c r="M5606" t="str">
        <f t="shared" si="1515"/>
        <v>Feuil1!F23</v>
      </c>
      <c r="N5606" t="str">
        <f t="shared" si="1516"/>
        <v>Feuil1!F24</v>
      </c>
      <c r="O5606">
        <f t="shared" ca="1" si="1513"/>
        <v>29891.680107526881</v>
      </c>
      <c r="R5606">
        <v>9562.0750000000007</v>
      </c>
      <c r="T5606">
        <f t="shared" ca="1" si="1514"/>
        <v>0.31989085142096846</v>
      </c>
    </row>
    <row r="5607" spans="1:20">
      <c r="A5607">
        <f t="shared" si="1508"/>
        <v>5603</v>
      </c>
      <c r="B5607">
        <f t="shared" si="1509"/>
        <v>491</v>
      </c>
      <c r="C5607">
        <f t="shared" si="1510"/>
        <v>8</v>
      </c>
      <c r="D5607" t="s">
        <v>7</v>
      </c>
      <c r="E5607">
        <f t="shared" si="1517"/>
        <v>11</v>
      </c>
      <c r="F5607">
        <f t="shared" si="1518"/>
        <v>21</v>
      </c>
      <c r="G5607">
        <f t="shared" si="1519"/>
        <v>2011</v>
      </c>
      <c r="I5607" t="str">
        <f t="shared" si="1520"/>
        <v>F23</v>
      </c>
      <c r="J5607" t="str">
        <f t="shared" si="1521"/>
        <v>F24</v>
      </c>
      <c r="K5607">
        <f t="shared" si="1522"/>
        <v>744</v>
      </c>
      <c r="M5607" t="str">
        <f t="shared" si="1515"/>
        <v>Feuil1!F23</v>
      </c>
      <c r="N5607" t="str">
        <f t="shared" si="1516"/>
        <v>Feuil1!F24</v>
      </c>
      <c r="O5607">
        <f t="shared" ca="1" si="1513"/>
        <v>29892.122311827956</v>
      </c>
      <c r="R5607">
        <v>13432.199999999999</v>
      </c>
      <c r="T5607">
        <f t="shared" ca="1" si="1514"/>
        <v>0.44935584900524234</v>
      </c>
    </row>
    <row r="5608" spans="1:20">
      <c r="A5608">
        <f t="shared" si="1508"/>
        <v>5604</v>
      </c>
      <c r="B5608">
        <f t="shared" si="1509"/>
        <v>492</v>
      </c>
      <c r="C5608">
        <f t="shared" si="1510"/>
        <v>8</v>
      </c>
      <c r="D5608" t="s">
        <v>7</v>
      </c>
      <c r="E5608">
        <f t="shared" si="1517"/>
        <v>12</v>
      </c>
      <c r="F5608">
        <f t="shared" si="1518"/>
        <v>21</v>
      </c>
      <c r="G5608">
        <f t="shared" si="1519"/>
        <v>2011</v>
      </c>
      <c r="I5608" t="str">
        <f t="shared" si="1520"/>
        <v>F23</v>
      </c>
      <c r="J5608" t="str">
        <f t="shared" si="1521"/>
        <v>F24</v>
      </c>
      <c r="K5608">
        <f t="shared" si="1522"/>
        <v>744</v>
      </c>
      <c r="M5608" t="str">
        <f t="shared" si="1515"/>
        <v>Feuil1!F23</v>
      </c>
      <c r="N5608" t="str">
        <f t="shared" si="1516"/>
        <v>Feuil1!F24</v>
      </c>
      <c r="O5608">
        <f t="shared" ca="1" si="1513"/>
        <v>29892.564516129034</v>
      </c>
      <c r="R5608">
        <v>15857.875</v>
      </c>
      <c r="T5608">
        <f t="shared" ca="1" si="1514"/>
        <v>0.53049563517521614</v>
      </c>
    </row>
    <row r="5609" spans="1:20">
      <c r="A5609">
        <f t="shared" si="1508"/>
        <v>5605</v>
      </c>
      <c r="B5609">
        <f t="shared" si="1509"/>
        <v>493</v>
      </c>
      <c r="C5609">
        <f t="shared" si="1510"/>
        <v>8</v>
      </c>
      <c r="D5609" t="s">
        <v>7</v>
      </c>
      <c r="E5609">
        <f t="shared" si="1517"/>
        <v>13</v>
      </c>
      <c r="F5609">
        <f t="shared" si="1518"/>
        <v>21</v>
      </c>
      <c r="G5609">
        <f t="shared" si="1519"/>
        <v>2011</v>
      </c>
      <c r="I5609" t="str">
        <f t="shared" si="1520"/>
        <v>F23</v>
      </c>
      <c r="J5609" t="str">
        <f t="shared" si="1521"/>
        <v>F24</v>
      </c>
      <c r="K5609">
        <f t="shared" si="1522"/>
        <v>744</v>
      </c>
      <c r="M5609" t="str">
        <f t="shared" si="1515"/>
        <v>Feuil1!F23</v>
      </c>
      <c r="N5609" t="str">
        <f t="shared" si="1516"/>
        <v>Feuil1!F24</v>
      </c>
      <c r="O5609">
        <f t="shared" ca="1" si="1513"/>
        <v>29893.006720430109</v>
      </c>
      <c r="R5609">
        <v>16668.75</v>
      </c>
      <c r="T5609">
        <f t="shared" ca="1" si="1514"/>
        <v>0.55761369727347943</v>
      </c>
    </row>
    <row r="5610" spans="1:20">
      <c r="A5610">
        <f t="shared" si="1508"/>
        <v>5606</v>
      </c>
      <c r="B5610">
        <f t="shared" si="1509"/>
        <v>494</v>
      </c>
      <c r="C5610">
        <f t="shared" si="1510"/>
        <v>8</v>
      </c>
      <c r="D5610" t="s">
        <v>7</v>
      </c>
      <c r="E5610">
        <f t="shared" si="1517"/>
        <v>14</v>
      </c>
      <c r="F5610">
        <f t="shared" si="1518"/>
        <v>21</v>
      </c>
      <c r="G5610">
        <f t="shared" si="1519"/>
        <v>2011</v>
      </c>
      <c r="I5610" t="str">
        <f t="shared" si="1520"/>
        <v>F23</v>
      </c>
      <c r="J5610" t="str">
        <f t="shared" si="1521"/>
        <v>F24</v>
      </c>
      <c r="K5610">
        <f t="shared" si="1522"/>
        <v>744</v>
      </c>
      <c r="M5610" t="str">
        <f t="shared" si="1515"/>
        <v>Feuil1!F23</v>
      </c>
      <c r="N5610" t="str">
        <f t="shared" si="1516"/>
        <v>Feuil1!F24</v>
      </c>
      <c r="O5610">
        <f t="shared" ca="1" si="1513"/>
        <v>29893.448924731183</v>
      </c>
      <c r="R5610">
        <v>16450.599999999999</v>
      </c>
      <c r="T5610">
        <f t="shared" ca="1" si="1514"/>
        <v>0.55030786315158953</v>
      </c>
    </row>
    <row r="5611" spans="1:20">
      <c r="A5611">
        <f t="shared" si="1508"/>
        <v>5607</v>
      </c>
      <c r="B5611">
        <f t="shared" si="1509"/>
        <v>495</v>
      </c>
      <c r="C5611">
        <f t="shared" si="1510"/>
        <v>8</v>
      </c>
      <c r="D5611" t="s">
        <v>7</v>
      </c>
      <c r="E5611">
        <f t="shared" si="1517"/>
        <v>15</v>
      </c>
      <c r="F5611">
        <f t="shared" si="1518"/>
        <v>21</v>
      </c>
      <c r="G5611">
        <f t="shared" si="1519"/>
        <v>2011</v>
      </c>
      <c r="I5611" t="str">
        <f t="shared" si="1520"/>
        <v>F23</v>
      </c>
      <c r="J5611" t="str">
        <f t="shared" si="1521"/>
        <v>F24</v>
      </c>
      <c r="K5611">
        <f t="shared" si="1522"/>
        <v>744</v>
      </c>
      <c r="M5611" t="str">
        <f t="shared" si="1515"/>
        <v>Feuil1!F23</v>
      </c>
      <c r="N5611" t="str">
        <f t="shared" si="1516"/>
        <v>Feuil1!F24</v>
      </c>
      <c r="O5611">
        <f t="shared" ca="1" si="1513"/>
        <v>29893.891129032258</v>
      </c>
      <c r="R5611">
        <v>15209.1</v>
      </c>
      <c r="T5611">
        <f t="shared" ca="1" si="1514"/>
        <v>0.50876949856920006</v>
      </c>
    </row>
    <row r="5612" spans="1:20">
      <c r="A5612">
        <f t="shared" si="1508"/>
        <v>5608</v>
      </c>
      <c r="B5612">
        <f t="shared" si="1509"/>
        <v>496</v>
      </c>
      <c r="C5612">
        <f t="shared" si="1510"/>
        <v>8</v>
      </c>
      <c r="D5612" t="s">
        <v>7</v>
      </c>
      <c r="E5612">
        <f t="shared" si="1517"/>
        <v>16</v>
      </c>
      <c r="F5612">
        <f t="shared" si="1518"/>
        <v>21</v>
      </c>
      <c r="G5612">
        <f t="shared" si="1519"/>
        <v>2011</v>
      </c>
      <c r="I5612" t="str">
        <f t="shared" si="1520"/>
        <v>F23</v>
      </c>
      <c r="J5612" t="str">
        <f t="shared" si="1521"/>
        <v>F24</v>
      </c>
      <c r="K5612">
        <f t="shared" si="1522"/>
        <v>744</v>
      </c>
      <c r="M5612" t="str">
        <f t="shared" si="1515"/>
        <v>Feuil1!F23</v>
      </c>
      <c r="N5612" t="str">
        <f t="shared" si="1516"/>
        <v>Feuil1!F24</v>
      </c>
      <c r="O5612">
        <f t="shared" ca="1" si="1513"/>
        <v>29894.333333333332</v>
      </c>
      <c r="R5612">
        <v>13004.825000000001</v>
      </c>
      <c r="T5612">
        <f t="shared" ca="1" si="1514"/>
        <v>0.43502642641303263</v>
      </c>
    </row>
    <row r="5613" spans="1:20">
      <c r="A5613">
        <f t="shared" si="1508"/>
        <v>5609</v>
      </c>
      <c r="B5613">
        <f t="shared" si="1509"/>
        <v>497</v>
      </c>
      <c r="C5613">
        <f t="shared" si="1510"/>
        <v>8</v>
      </c>
      <c r="D5613" t="s">
        <v>7</v>
      </c>
      <c r="E5613">
        <f t="shared" si="1517"/>
        <v>17</v>
      </c>
      <c r="F5613">
        <f t="shared" si="1518"/>
        <v>21</v>
      </c>
      <c r="G5613">
        <f t="shared" si="1519"/>
        <v>2011</v>
      </c>
      <c r="I5613" t="str">
        <f t="shared" si="1520"/>
        <v>F23</v>
      </c>
      <c r="J5613" t="str">
        <f t="shared" si="1521"/>
        <v>F24</v>
      </c>
      <c r="K5613">
        <f t="shared" si="1522"/>
        <v>744</v>
      </c>
      <c r="M5613" t="str">
        <f t="shared" si="1515"/>
        <v>Feuil1!F23</v>
      </c>
      <c r="N5613" t="str">
        <f t="shared" si="1516"/>
        <v>Feuil1!F24</v>
      </c>
      <c r="O5613">
        <f t="shared" ca="1" si="1513"/>
        <v>29894.77553763441</v>
      </c>
      <c r="R5613">
        <v>9815.3000000000011</v>
      </c>
      <c r="T5613">
        <f t="shared" ca="1" si="1514"/>
        <v>0.32832827219737976</v>
      </c>
    </row>
    <row r="5614" spans="1:20">
      <c r="A5614">
        <f t="shared" si="1508"/>
        <v>5610</v>
      </c>
      <c r="B5614">
        <f t="shared" si="1509"/>
        <v>498</v>
      </c>
      <c r="C5614">
        <f t="shared" si="1510"/>
        <v>8</v>
      </c>
      <c r="D5614" t="s">
        <v>7</v>
      </c>
      <c r="E5614">
        <f t="shared" si="1517"/>
        <v>18</v>
      </c>
      <c r="F5614">
        <f t="shared" si="1518"/>
        <v>21</v>
      </c>
      <c r="G5614">
        <f t="shared" si="1519"/>
        <v>2011</v>
      </c>
      <c r="I5614" t="str">
        <f t="shared" si="1520"/>
        <v>F23</v>
      </c>
      <c r="J5614" t="str">
        <f t="shared" si="1521"/>
        <v>F24</v>
      </c>
      <c r="K5614">
        <f t="shared" si="1522"/>
        <v>744</v>
      </c>
      <c r="M5614" t="str">
        <f t="shared" si="1515"/>
        <v>Feuil1!F23</v>
      </c>
      <c r="N5614" t="str">
        <f t="shared" si="1516"/>
        <v>Feuil1!F24</v>
      </c>
      <c r="O5614">
        <f t="shared" ca="1" si="1513"/>
        <v>29895.217741935485</v>
      </c>
      <c r="R5614">
        <v>6392.3499999999995</v>
      </c>
      <c r="T5614">
        <f t="shared" ca="1" si="1514"/>
        <v>0.21382516946960173</v>
      </c>
    </row>
    <row r="5615" spans="1:20">
      <c r="A5615">
        <f t="shared" si="1508"/>
        <v>5611</v>
      </c>
      <c r="B5615">
        <f t="shared" si="1509"/>
        <v>499</v>
      </c>
      <c r="C5615">
        <f t="shared" si="1510"/>
        <v>8</v>
      </c>
      <c r="D5615" t="s">
        <v>7</v>
      </c>
      <c r="E5615">
        <f t="shared" si="1517"/>
        <v>19</v>
      </c>
      <c r="F5615">
        <f t="shared" si="1518"/>
        <v>21</v>
      </c>
      <c r="G5615">
        <f t="shared" si="1519"/>
        <v>2011</v>
      </c>
      <c r="I5615" t="str">
        <f t="shared" si="1520"/>
        <v>F23</v>
      </c>
      <c r="J5615" t="str">
        <f t="shared" si="1521"/>
        <v>F24</v>
      </c>
      <c r="K5615">
        <f t="shared" si="1522"/>
        <v>744</v>
      </c>
      <c r="M5615" t="str">
        <f t="shared" si="1515"/>
        <v>Feuil1!F23</v>
      </c>
      <c r="N5615" t="str">
        <f t="shared" si="1516"/>
        <v>Feuil1!F24</v>
      </c>
      <c r="O5615">
        <f t="shared" ca="1" si="1513"/>
        <v>29895.659946236559</v>
      </c>
      <c r="R5615">
        <v>3276.7249999999999</v>
      </c>
      <c r="T5615">
        <f t="shared" ca="1" si="1514"/>
        <v>0.10960537435509909</v>
      </c>
    </row>
    <row r="5616" spans="1:20">
      <c r="A5616">
        <f t="shared" si="1508"/>
        <v>5612</v>
      </c>
      <c r="B5616">
        <f t="shared" si="1509"/>
        <v>500</v>
      </c>
      <c r="C5616">
        <f t="shared" si="1510"/>
        <v>8</v>
      </c>
      <c r="D5616" t="s">
        <v>7</v>
      </c>
      <c r="E5616">
        <f t="shared" si="1517"/>
        <v>20</v>
      </c>
      <c r="F5616">
        <f t="shared" si="1518"/>
        <v>21</v>
      </c>
      <c r="G5616">
        <f t="shared" si="1519"/>
        <v>2011</v>
      </c>
      <c r="I5616" t="str">
        <f t="shared" si="1520"/>
        <v>F23</v>
      </c>
      <c r="J5616" t="str">
        <f t="shared" si="1521"/>
        <v>F24</v>
      </c>
      <c r="K5616">
        <f t="shared" si="1522"/>
        <v>744</v>
      </c>
      <c r="M5616" t="str">
        <f t="shared" si="1515"/>
        <v>Feuil1!F23</v>
      </c>
      <c r="N5616" t="str">
        <f t="shared" si="1516"/>
        <v>Feuil1!F24</v>
      </c>
      <c r="O5616">
        <f t="shared" ca="1" si="1513"/>
        <v>29896.102150537634</v>
      </c>
      <c r="R5616">
        <v>1044.7</v>
      </c>
      <c r="T5616">
        <f t="shared" ca="1" si="1514"/>
        <v>3.4944354777072931E-2</v>
      </c>
    </row>
    <row r="5617" spans="1:20">
      <c r="A5617">
        <f t="shared" si="1508"/>
        <v>5613</v>
      </c>
      <c r="B5617">
        <f t="shared" si="1509"/>
        <v>501</v>
      </c>
      <c r="C5617">
        <f t="shared" si="1510"/>
        <v>8</v>
      </c>
      <c r="D5617" t="s">
        <v>7</v>
      </c>
      <c r="E5617">
        <f t="shared" si="1517"/>
        <v>21</v>
      </c>
      <c r="F5617">
        <f t="shared" si="1518"/>
        <v>21</v>
      </c>
      <c r="G5617">
        <f t="shared" si="1519"/>
        <v>2011</v>
      </c>
      <c r="I5617" t="str">
        <f t="shared" si="1520"/>
        <v>F23</v>
      </c>
      <c r="J5617" t="str">
        <f t="shared" si="1521"/>
        <v>F24</v>
      </c>
      <c r="K5617">
        <f t="shared" si="1522"/>
        <v>744</v>
      </c>
      <c r="M5617" t="str">
        <f t="shared" si="1515"/>
        <v>Feuil1!F23</v>
      </c>
      <c r="N5617" t="str">
        <f t="shared" si="1516"/>
        <v>Feuil1!F24</v>
      </c>
      <c r="O5617">
        <f t="shared" ca="1" si="1513"/>
        <v>29896.544354838708</v>
      </c>
      <c r="R5617">
        <v>83.2</v>
      </c>
      <c r="T5617">
        <f t="shared" ca="1" si="1514"/>
        <v>2.7829303284188501E-3</v>
      </c>
    </row>
    <row r="5618" spans="1:20">
      <c r="A5618">
        <f t="shared" si="1508"/>
        <v>5614</v>
      </c>
      <c r="B5618">
        <f t="shared" si="1509"/>
        <v>502</v>
      </c>
      <c r="C5618">
        <f t="shared" si="1510"/>
        <v>8</v>
      </c>
      <c r="D5618" t="s">
        <v>7</v>
      </c>
      <c r="E5618">
        <f t="shared" si="1517"/>
        <v>22</v>
      </c>
      <c r="F5618">
        <f t="shared" si="1518"/>
        <v>21</v>
      </c>
      <c r="G5618">
        <f t="shared" si="1519"/>
        <v>2011</v>
      </c>
      <c r="I5618" t="str">
        <f t="shared" si="1520"/>
        <v>F23</v>
      </c>
      <c r="J5618" t="str">
        <f t="shared" si="1521"/>
        <v>F24</v>
      </c>
      <c r="K5618">
        <f t="shared" si="1522"/>
        <v>744</v>
      </c>
      <c r="M5618" t="str">
        <f t="shared" si="1515"/>
        <v>Feuil1!F23</v>
      </c>
      <c r="N5618" t="str">
        <f t="shared" si="1516"/>
        <v>Feuil1!F24</v>
      </c>
      <c r="O5618">
        <f t="shared" ca="1" si="1513"/>
        <v>29896.986559139787</v>
      </c>
      <c r="R5618">
        <v>0</v>
      </c>
      <c r="T5618">
        <f t="shared" ca="1" si="1514"/>
        <v>0</v>
      </c>
    </row>
    <row r="5619" spans="1:20">
      <c r="A5619">
        <f t="shared" si="1508"/>
        <v>5615</v>
      </c>
      <c r="B5619">
        <f t="shared" si="1509"/>
        <v>503</v>
      </c>
      <c r="C5619">
        <f t="shared" si="1510"/>
        <v>8</v>
      </c>
      <c r="D5619" t="s">
        <v>7</v>
      </c>
      <c r="E5619">
        <f t="shared" si="1517"/>
        <v>23</v>
      </c>
      <c r="F5619">
        <f t="shared" si="1518"/>
        <v>21</v>
      </c>
      <c r="G5619">
        <f t="shared" si="1519"/>
        <v>2011</v>
      </c>
      <c r="I5619" t="str">
        <f t="shared" si="1520"/>
        <v>F23</v>
      </c>
      <c r="J5619" t="str">
        <f t="shared" si="1521"/>
        <v>F24</v>
      </c>
      <c r="K5619">
        <f t="shared" si="1522"/>
        <v>744</v>
      </c>
      <c r="M5619" t="str">
        <f t="shared" si="1515"/>
        <v>Feuil1!F23</v>
      </c>
      <c r="N5619" t="str">
        <f t="shared" si="1516"/>
        <v>Feuil1!F24</v>
      </c>
      <c r="O5619">
        <f t="shared" ca="1" si="1513"/>
        <v>29897.428763440861</v>
      </c>
      <c r="R5619">
        <v>0</v>
      </c>
      <c r="T5619">
        <f t="shared" ca="1" si="1514"/>
        <v>0</v>
      </c>
    </row>
    <row r="5620" spans="1:20">
      <c r="A5620">
        <f t="shared" si="1508"/>
        <v>5616</v>
      </c>
      <c r="B5620">
        <f t="shared" si="1509"/>
        <v>504</v>
      </c>
      <c r="C5620">
        <f t="shared" si="1510"/>
        <v>8</v>
      </c>
      <c r="D5620" t="s">
        <v>7</v>
      </c>
      <c r="E5620">
        <f t="shared" si="1517"/>
        <v>24</v>
      </c>
      <c r="F5620">
        <f t="shared" si="1518"/>
        <v>21</v>
      </c>
      <c r="G5620">
        <f t="shared" si="1519"/>
        <v>2011</v>
      </c>
      <c r="I5620" t="str">
        <f t="shared" si="1520"/>
        <v>F23</v>
      </c>
      <c r="J5620" t="str">
        <f t="shared" si="1521"/>
        <v>F24</v>
      </c>
      <c r="K5620">
        <f t="shared" si="1522"/>
        <v>744</v>
      </c>
      <c r="M5620" t="str">
        <f t="shared" si="1515"/>
        <v>Feuil1!F23</v>
      </c>
      <c r="N5620" t="str">
        <f t="shared" si="1516"/>
        <v>Feuil1!F24</v>
      </c>
      <c r="O5620">
        <f t="shared" ca="1" si="1513"/>
        <v>29897.870967741936</v>
      </c>
      <c r="R5620">
        <v>0</v>
      </c>
      <c r="T5620">
        <f t="shared" ca="1" si="1514"/>
        <v>0</v>
      </c>
    </row>
    <row r="5621" spans="1:20">
      <c r="A5621">
        <f t="shared" si="1508"/>
        <v>5617</v>
      </c>
      <c r="B5621">
        <f t="shared" si="1509"/>
        <v>505</v>
      </c>
      <c r="C5621">
        <f t="shared" si="1510"/>
        <v>8</v>
      </c>
      <c r="D5621" t="s">
        <v>7</v>
      </c>
      <c r="E5621">
        <v>1</v>
      </c>
      <c r="F5621">
        <f>F5620+1</f>
        <v>22</v>
      </c>
      <c r="G5621">
        <f t="shared" si="1519"/>
        <v>2011</v>
      </c>
      <c r="I5621" t="str">
        <f t="shared" si="1520"/>
        <v>F23</v>
      </c>
      <c r="J5621" t="str">
        <f t="shared" si="1521"/>
        <v>F24</v>
      </c>
      <c r="K5621">
        <f t="shared" si="1522"/>
        <v>744</v>
      </c>
      <c r="M5621" t="str">
        <f t="shared" si="1515"/>
        <v>Feuil1!F23</v>
      </c>
      <c r="N5621" t="str">
        <f t="shared" si="1516"/>
        <v>Feuil1!F24</v>
      </c>
      <c r="O5621">
        <f t="shared" ca="1" si="1513"/>
        <v>29898.31317204301</v>
      </c>
      <c r="R5621">
        <v>0</v>
      </c>
      <c r="T5621">
        <f t="shared" ca="1" si="1514"/>
        <v>0</v>
      </c>
    </row>
    <row r="5622" spans="1:20">
      <c r="A5622">
        <f t="shared" si="1508"/>
        <v>5618</v>
      </c>
      <c r="B5622">
        <f t="shared" si="1509"/>
        <v>506</v>
      </c>
      <c r="C5622">
        <f t="shared" si="1510"/>
        <v>8</v>
      </c>
      <c r="D5622" t="s">
        <v>7</v>
      </c>
      <c r="E5622">
        <f>E5621+1</f>
        <v>2</v>
      </c>
      <c r="F5622">
        <f>F5621</f>
        <v>22</v>
      </c>
      <c r="G5622">
        <f t="shared" si="1519"/>
        <v>2011</v>
      </c>
      <c r="I5622" t="str">
        <f t="shared" si="1520"/>
        <v>F23</v>
      </c>
      <c r="J5622" t="str">
        <f t="shared" si="1521"/>
        <v>F24</v>
      </c>
      <c r="K5622">
        <f t="shared" si="1522"/>
        <v>744</v>
      </c>
      <c r="M5622" t="str">
        <f t="shared" si="1515"/>
        <v>Feuil1!F23</v>
      </c>
      <c r="N5622" t="str">
        <f t="shared" si="1516"/>
        <v>Feuil1!F24</v>
      </c>
      <c r="O5622">
        <f t="shared" ca="1" si="1513"/>
        <v>29898.755376344085</v>
      </c>
      <c r="R5622">
        <v>0</v>
      </c>
      <c r="T5622">
        <f t="shared" ca="1" si="1514"/>
        <v>0</v>
      </c>
    </row>
    <row r="5623" spans="1:20">
      <c r="A5623">
        <f t="shared" si="1508"/>
        <v>5619</v>
      </c>
      <c r="B5623">
        <f t="shared" si="1509"/>
        <v>507</v>
      </c>
      <c r="C5623">
        <f t="shared" si="1510"/>
        <v>8</v>
      </c>
      <c r="D5623" t="s">
        <v>7</v>
      </c>
      <c r="E5623">
        <f t="shared" ref="E5623:E5644" si="1523">E5622+1</f>
        <v>3</v>
      </c>
      <c r="F5623">
        <f t="shared" ref="F5623:F5644" si="1524">F5622</f>
        <v>22</v>
      </c>
      <c r="G5623">
        <f t="shared" si="1519"/>
        <v>2011</v>
      </c>
      <c r="I5623" t="str">
        <f t="shared" si="1520"/>
        <v>F23</v>
      </c>
      <c r="J5623" t="str">
        <f t="shared" si="1521"/>
        <v>F24</v>
      </c>
      <c r="K5623">
        <f t="shared" si="1522"/>
        <v>744</v>
      </c>
      <c r="M5623" t="str">
        <f t="shared" si="1515"/>
        <v>Feuil1!F23</v>
      </c>
      <c r="N5623" t="str">
        <f t="shared" si="1516"/>
        <v>Feuil1!F24</v>
      </c>
      <c r="O5623">
        <f t="shared" ca="1" si="1513"/>
        <v>29899.197580645163</v>
      </c>
      <c r="R5623">
        <v>0</v>
      </c>
      <c r="T5623">
        <f t="shared" ca="1" si="1514"/>
        <v>0</v>
      </c>
    </row>
    <row r="5624" spans="1:20">
      <c r="A5624">
        <f t="shared" si="1508"/>
        <v>5620</v>
      </c>
      <c r="B5624">
        <f t="shared" si="1509"/>
        <v>508</v>
      </c>
      <c r="C5624">
        <f t="shared" si="1510"/>
        <v>8</v>
      </c>
      <c r="D5624" t="s">
        <v>7</v>
      </c>
      <c r="E5624">
        <f t="shared" si="1523"/>
        <v>4</v>
      </c>
      <c r="F5624">
        <f t="shared" si="1524"/>
        <v>22</v>
      </c>
      <c r="G5624">
        <f t="shared" si="1519"/>
        <v>2011</v>
      </c>
      <c r="I5624" t="str">
        <f t="shared" si="1520"/>
        <v>F23</v>
      </c>
      <c r="J5624" t="str">
        <f t="shared" si="1521"/>
        <v>F24</v>
      </c>
      <c r="K5624">
        <f t="shared" si="1522"/>
        <v>744</v>
      </c>
      <c r="M5624" t="str">
        <f t="shared" si="1515"/>
        <v>Feuil1!F23</v>
      </c>
      <c r="N5624" t="str">
        <f t="shared" si="1516"/>
        <v>Feuil1!F24</v>
      </c>
      <c r="O5624">
        <f t="shared" ca="1" si="1513"/>
        <v>29899.639784946237</v>
      </c>
      <c r="R5624">
        <v>0</v>
      </c>
      <c r="T5624">
        <f t="shared" ca="1" si="1514"/>
        <v>0</v>
      </c>
    </row>
    <row r="5625" spans="1:20">
      <c r="A5625">
        <f t="shared" si="1508"/>
        <v>5621</v>
      </c>
      <c r="B5625">
        <f t="shared" si="1509"/>
        <v>509</v>
      </c>
      <c r="C5625">
        <f t="shared" si="1510"/>
        <v>8</v>
      </c>
      <c r="D5625" t="s">
        <v>7</v>
      </c>
      <c r="E5625">
        <f t="shared" si="1523"/>
        <v>5</v>
      </c>
      <c r="F5625">
        <f t="shared" si="1524"/>
        <v>22</v>
      </c>
      <c r="G5625">
        <f t="shared" si="1519"/>
        <v>2011</v>
      </c>
      <c r="I5625" t="str">
        <f t="shared" si="1520"/>
        <v>F23</v>
      </c>
      <c r="J5625" t="str">
        <f t="shared" si="1521"/>
        <v>F24</v>
      </c>
      <c r="K5625">
        <f t="shared" si="1522"/>
        <v>744</v>
      </c>
      <c r="M5625" t="str">
        <f t="shared" si="1515"/>
        <v>Feuil1!F23</v>
      </c>
      <c r="N5625" t="str">
        <f t="shared" si="1516"/>
        <v>Feuil1!F24</v>
      </c>
      <c r="O5625">
        <f t="shared" ca="1" si="1513"/>
        <v>29900.081989247312</v>
      </c>
      <c r="R5625">
        <v>0</v>
      </c>
      <c r="T5625">
        <f t="shared" ca="1" si="1514"/>
        <v>0</v>
      </c>
    </row>
    <row r="5626" spans="1:20">
      <c r="A5626">
        <f t="shared" si="1508"/>
        <v>5622</v>
      </c>
      <c r="B5626">
        <f t="shared" si="1509"/>
        <v>510</v>
      </c>
      <c r="C5626">
        <f t="shared" si="1510"/>
        <v>8</v>
      </c>
      <c r="D5626" t="s">
        <v>7</v>
      </c>
      <c r="E5626">
        <f t="shared" si="1523"/>
        <v>6</v>
      </c>
      <c r="F5626">
        <f t="shared" si="1524"/>
        <v>22</v>
      </c>
      <c r="G5626">
        <f t="shared" si="1519"/>
        <v>2011</v>
      </c>
      <c r="I5626" t="str">
        <f t="shared" si="1520"/>
        <v>F23</v>
      </c>
      <c r="J5626" t="str">
        <f t="shared" si="1521"/>
        <v>F24</v>
      </c>
      <c r="K5626">
        <f t="shared" si="1522"/>
        <v>744</v>
      </c>
      <c r="M5626" t="str">
        <f t="shared" si="1515"/>
        <v>Feuil1!F23</v>
      </c>
      <c r="N5626" t="str">
        <f t="shared" si="1516"/>
        <v>Feuil1!F24</v>
      </c>
      <c r="O5626">
        <f t="shared" ca="1" si="1513"/>
        <v>29900.524193548386</v>
      </c>
      <c r="R5626">
        <v>0</v>
      </c>
      <c r="T5626">
        <f t="shared" ca="1" si="1514"/>
        <v>0</v>
      </c>
    </row>
    <row r="5627" spans="1:20">
      <c r="A5627">
        <f t="shared" si="1508"/>
        <v>5623</v>
      </c>
      <c r="B5627">
        <f t="shared" si="1509"/>
        <v>511</v>
      </c>
      <c r="C5627">
        <f t="shared" si="1510"/>
        <v>8</v>
      </c>
      <c r="D5627" t="s">
        <v>7</v>
      </c>
      <c r="E5627">
        <f t="shared" si="1523"/>
        <v>7</v>
      </c>
      <c r="F5627">
        <f t="shared" si="1524"/>
        <v>22</v>
      </c>
      <c r="G5627">
        <f t="shared" si="1519"/>
        <v>2011</v>
      </c>
      <c r="I5627" t="str">
        <f t="shared" si="1520"/>
        <v>F23</v>
      </c>
      <c r="J5627" t="str">
        <f t="shared" si="1521"/>
        <v>F24</v>
      </c>
      <c r="K5627">
        <f t="shared" si="1522"/>
        <v>744</v>
      </c>
      <c r="M5627" t="str">
        <f t="shared" si="1515"/>
        <v>Feuil1!F23</v>
      </c>
      <c r="N5627" t="str">
        <f t="shared" si="1516"/>
        <v>Feuil1!F24</v>
      </c>
      <c r="O5627">
        <f t="shared" ca="1" si="1513"/>
        <v>29900.966397849461</v>
      </c>
      <c r="R5627">
        <v>139.82500000000002</v>
      </c>
      <c r="T5627">
        <f t="shared" ca="1" si="1514"/>
        <v>4.6762702629590102E-3</v>
      </c>
    </row>
    <row r="5628" spans="1:20">
      <c r="A5628">
        <f t="shared" si="1508"/>
        <v>5624</v>
      </c>
      <c r="B5628">
        <f t="shared" si="1509"/>
        <v>512</v>
      </c>
      <c r="C5628">
        <f t="shared" si="1510"/>
        <v>8</v>
      </c>
      <c r="D5628" t="s">
        <v>7</v>
      </c>
      <c r="E5628">
        <f t="shared" si="1523"/>
        <v>8</v>
      </c>
      <c r="F5628">
        <f t="shared" si="1524"/>
        <v>22</v>
      </c>
      <c r="G5628">
        <f t="shared" si="1519"/>
        <v>2011</v>
      </c>
      <c r="I5628" t="str">
        <f t="shared" si="1520"/>
        <v>F23</v>
      </c>
      <c r="J5628" t="str">
        <f t="shared" si="1521"/>
        <v>F24</v>
      </c>
      <c r="K5628">
        <f t="shared" si="1522"/>
        <v>744</v>
      </c>
      <c r="M5628" t="str">
        <f t="shared" si="1515"/>
        <v>Feuil1!F23</v>
      </c>
      <c r="N5628" t="str">
        <f t="shared" si="1516"/>
        <v>Feuil1!F24</v>
      </c>
      <c r="O5628">
        <f t="shared" ca="1" si="1513"/>
        <v>29901.408602150539</v>
      </c>
      <c r="R5628">
        <v>1413.5250000000001</v>
      </c>
      <c r="T5628">
        <f t="shared" ca="1" si="1514"/>
        <v>4.7272856566975843E-2</v>
      </c>
    </row>
    <row r="5629" spans="1:20">
      <c r="A5629">
        <f t="shared" si="1508"/>
        <v>5625</v>
      </c>
      <c r="B5629">
        <f t="shared" si="1509"/>
        <v>513</v>
      </c>
      <c r="C5629">
        <f t="shared" si="1510"/>
        <v>8</v>
      </c>
      <c r="D5629" t="s">
        <v>7</v>
      </c>
      <c r="E5629">
        <f t="shared" si="1523"/>
        <v>9</v>
      </c>
      <c r="F5629">
        <f t="shared" si="1524"/>
        <v>22</v>
      </c>
      <c r="G5629">
        <f t="shared" si="1519"/>
        <v>2011</v>
      </c>
      <c r="I5629" t="str">
        <f t="shared" si="1520"/>
        <v>F23</v>
      </c>
      <c r="J5629" t="str">
        <f t="shared" si="1521"/>
        <v>F24</v>
      </c>
      <c r="K5629">
        <f t="shared" si="1522"/>
        <v>744</v>
      </c>
      <c r="M5629" t="str">
        <f t="shared" si="1515"/>
        <v>Feuil1!F23</v>
      </c>
      <c r="N5629" t="str">
        <f t="shared" si="1516"/>
        <v>Feuil1!F24</v>
      </c>
      <c r="O5629">
        <f t="shared" ca="1" si="1513"/>
        <v>29901.850806451614</v>
      </c>
      <c r="R5629">
        <v>4503.6000000000004</v>
      </c>
      <c r="T5629">
        <f t="shared" ca="1" si="1514"/>
        <v>0.150612750667203</v>
      </c>
    </row>
    <row r="5630" spans="1:20">
      <c r="A5630">
        <f t="shared" si="1508"/>
        <v>5626</v>
      </c>
      <c r="B5630">
        <f t="shared" si="1509"/>
        <v>514</v>
      </c>
      <c r="C5630">
        <f t="shared" si="1510"/>
        <v>8</v>
      </c>
      <c r="D5630" t="s">
        <v>7</v>
      </c>
      <c r="E5630">
        <f t="shared" si="1523"/>
        <v>10</v>
      </c>
      <c r="F5630">
        <f t="shared" si="1524"/>
        <v>22</v>
      </c>
      <c r="G5630">
        <f t="shared" si="1519"/>
        <v>2011</v>
      </c>
      <c r="I5630" t="str">
        <f t="shared" si="1520"/>
        <v>F23</v>
      </c>
      <c r="J5630" t="str">
        <f t="shared" si="1521"/>
        <v>F24</v>
      </c>
      <c r="K5630">
        <f t="shared" si="1522"/>
        <v>744</v>
      </c>
      <c r="M5630" t="str">
        <f t="shared" si="1515"/>
        <v>Feuil1!F23</v>
      </c>
      <c r="N5630" t="str">
        <f t="shared" si="1516"/>
        <v>Feuil1!F24</v>
      </c>
      <c r="O5630">
        <f t="shared" ca="1" si="1513"/>
        <v>29902.293010752688</v>
      </c>
      <c r="R5630">
        <v>8182.9250000000002</v>
      </c>
      <c r="T5630">
        <f t="shared" ca="1" si="1514"/>
        <v>0.27365543495468619</v>
      </c>
    </row>
    <row r="5631" spans="1:20">
      <c r="A5631">
        <f t="shared" ref="A5631:A5694" si="1525">A5630+1</f>
        <v>5627</v>
      </c>
      <c r="B5631">
        <f t="shared" ref="B5631:B5694" si="1526">B5630+1</f>
        <v>515</v>
      </c>
      <c r="C5631">
        <f t="shared" ref="C5631:C5694" si="1527">C5630</f>
        <v>8</v>
      </c>
      <c r="D5631" t="s">
        <v>7</v>
      </c>
      <c r="E5631">
        <f t="shared" si="1523"/>
        <v>11</v>
      </c>
      <c r="F5631">
        <f t="shared" si="1524"/>
        <v>22</v>
      </c>
      <c r="G5631">
        <f t="shared" si="1519"/>
        <v>2011</v>
      </c>
      <c r="I5631" t="str">
        <f t="shared" si="1520"/>
        <v>F23</v>
      </c>
      <c r="J5631" t="str">
        <f t="shared" si="1521"/>
        <v>F24</v>
      </c>
      <c r="K5631">
        <f t="shared" si="1522"/>
        <v>744</v>
      </c>
      <c r="M5631" t="str">
        <f t="shared" si="1515"/>
        <v>Feuil1!F23</v>
      </c>
      <c r="N5631" t="str">
        <f t="shared" si="1516"/>
        <v>Feuil1!F24</v>
      </c>
      <c r="O5631">
        <f t="shared" ca="1" si="1513"/>
        <v>29902.735215053763</v>
      </c>
      <c r="R5631">
        <v>11516.45</v>
      </c>
      <c r="T5631">
        <f t="shared" ca="1" si="1514"/>
        <v>0.38513032059362717</v>
      </c>
    </row>
    <row r="5632" spans="1:20">
      <c r="A5632">
        <f t="shared" si="1525"/>
        <v>5628</v>
      </c>
      <c r="B5632">
        <f t="shared" si="1526"/>
        <v>516</v>
      </c>
      <c r="C5632">
        <f t="shared" si="1527"/>
        <v>8</v>
      </c>
      <c r="D5632" t="s">
        <v>7</v>
      </c>
      <c r="E5632">
        <f t="shared" si="1523"/>
        <v>12</v>
      </c>
      <c r="F5632">
        <f t="shared" si="1524"/>
        <v>22</v>
      </c>
      <c r="G5632">
        <f t="shared" si="1519"/>
        <v>2011</v>
      </c>
      <c r="I5632" t="str">
        <f t="shared" si="1520"/>
        <v>F23</v>
      </c>
      <c r="J5632" t="str">
        <f t="shared" si="1521"/>
        <v>F24</v>
      </c>
      <c r="K5632">
        <f t="shared" si="1522"/>
        <v>744</v>
      </c>
      <c r="M5632" t="str">
        <f t="shared" si="1515"/>
        <v>Feuil1!F23</v>
      </c>
      <c r="N5632" t="str">
        <f t="shared" si="1516"/>
        <v>Feuil1!F24</v>
      </c>
      <c r="O5632">
        <f t="shared" ca="1" si="1513"/>
        <v>29903.177419354837</v>
      </c>
      <c r="R5632">
        <v>14035.825000000001</v>
      </c>
      <c r="T5632">
        <f t="shared" ca="1" si="1514"/>
        <v>0.46937570557018166</v>
      </c>
    </row>
    <row r="5633" spans="1:20">
      <c r="A5633">
        <f t="shared" si="1525"/>
        <v>5629</v>
      </c>
      <c r="B5633">
        <f t="shared" si="1526"/>
        <v>517</v>
      </c>
      <c r="C5633">
        <f t="shared" si="1527"/>
        <v>8</v>
      </c>
      <c r="D5633" t="s">
        <v>7</v>
      </c>
      <c r="E5633">
        <f t="shared" si="1523"/>
        <v>13</v>
      </c>
      <c r="F5633">
        <f t="shared" si="1524"/>
        <v>22</v>
      </c>
      <c r="G5633">
        <f t="shared" si="1519"/>
        <v>2011</v>
      </c>
      <c r="I5633" t="str">
        <f t="shared" si="1520"/>
        <v>F23</v>
      </c>
      <c r="J5633" t="str">
        <f t="shared" si="1521"/>
        <v>F24</v>
      </c>
      <c r="K5633">
        <f t="shared" si="1522"/>
        <v>744</v>
      </c>
      <c r="M5633" t="str">
        <f t="shared" si="1515"/>
        <v>Feuil1!F23</v>
      </c>
      <c r="N5633" t="str">
        <f t="shared" si="1516"/>
        <v>Feuil1!F24</v>
      </c>
      <c r="O5633">
        <f t="shared" ca="1" si="1513"/>
        <v>29903.619623655915</v>
      </c>
      <c r="R5633">
        <v>15963.45</v>
      </c>
      <c r="T5633">
        <f t="shared" ca="1" si="1514"/>
        <v>0.53383002462256313</v>
      </c>
    </row>
    <row r="5634" spans="1:20">
      <c r="A5634">
        <f t="shared" si="1525"/>
        <v>5630</v>
      </c>
      <c r="B5634">
        <f t="shared" si="1526"/>
        <v>518</v>
      </c>
      <c r="C5634">
        <f t="shared" si="1527"/>
        <v>8</v>
      </c>
      <c r="D5634" t="s">
        <v>7</v>
      </c>
      <c r="E5634">
        <f t="shared" si="1523"/>
        <v>14</v>
      </c>
      <c r="F5634">
        <f t="shared" si="1524"/>
        <v>22</v>
      </c>
      <c r="G5634">
        <f t="shared" si="1519"/>
        <v>2011</v>
      </c>
      <c r="I5634" t="str">
        <f t="shared" si="1520"/>
        <v>F23</v>
      </c>
      <c r="J5634" t="str">
        <f t="shared" si="1521"/>
        <v>F24</v>
      </c>
      <c r="K5634">
        <f t="shared" si="1522"/>
        <v>744</v>
      </c>
      <c r="M5634" t="str">
        <f t="shared" si="1515"/>
        <v>Feuil1!F23</v>
      </c>
      <c r="N5634" t="str">
        <f t="shared" si="1516"/>
        <v>Feuil1!F24</v>
      </c>
      <c r="O5634">
        <f t="shared" ca="1" si="1513"/>
        <v>29904.06182795699</v>
      </c>
      <c r="R5634">
        <v>16379.025</v>
      </c>
      <c r="T5634">
        <f t="shared" ca="1" si="1514"/>
        <v>0.54771907221939409</v>
      </c>
    </row>
    <row r="5635" spans="1:20">
      <c r="A5635">
        <f t="shared" si="1525"/>
        <v>5631</v>
      </c>
      <c r="B5635">
        <f t="shared" si="1526"/>
        <v>519</v>
      </c>
      <c r="C5635">
        <f t="shared" si="1527"/>
        <v>8</v>
      </c>
      <c r="D5635" t="s">
        <v>7</v>
      </c>
      <c r="E5635">
        <f t="shared" si="1523"/>
        <v>15</v>
      </c>
      <c r="F5635">
        <f t="shared" si="1524"/>
        <v>22</v>
      </c>
      <c r="G5635">
        <f t="shared" si="1519"/>
        <v>2011</v>
      </c>
      <c r="I5635" t="str">
        <f t="shared" si="1520"/>
        <v>F23</v>
      </c>
      <c r="J5635" t="str">
        <f t="shared" si="1521"/>
        <v>F24</v>
      </c>
      <c r="K5635">
        <f t="shared" si="1522"/>
        <v>744</v>
      </c>
      <c r="M5635" t="str">
        <f t="shared" si="1515"/>
        <v>Feuil1!F23</v>
      </c>
      <c r="N5635" t="str">
        <f t="shared" si="1516"/>
        <v>Feuil1!F24</v>
      </c>
      <c r="O5635">
        <f t="shared" ca="1" si="1513"/>
        <v>29904.504032258064</v>
      </c>
      <c r="R5635">
        <v>15872.850000000002</v>
      </c>
      <c r="T5635">
        <f t="shared" ca="1" si="1514"/>
        <v>0.53078459294552816</v>
      </c>
    </row>
    <row r="5636" spans="1:20">
      <c r="A5636">
        <f t="shared" si="1525"/>
        <v>5632</v>
      </c>
      <c r="B5636">
        <f t="shared" si="1526"/>
        <v>520</v>
      </c>
      <c r="C5636">
        <f t="shared" si="1527"/>
        <v>8</v>
      </c>
      <c r="D5636" t="s">
        <v>7</v>
      </c>
      <c r="E5636">
        <f t="shared" si="1523"/>
        <v>16</v>
      </c>
      <c r="F5636">
        <f t="shared" si="1524"/>
        <v>22</v>
      </c>
      <c r="G5636">
        <f t="shared" si="1519"/>
        <v>2011</v>
      </c>
      <c r="I5636" t="str">
        <f t="shared" si="1520"/>
        <v>F23</v>
      </c>
      <c r="J5636" t="str">
        <f t="shared" si="1521"/>
        <v>F24</v>
      </c>
      <c r="K5636">
        <f t="shared" si="1522"/>
        <v>744</v>
      </c>
      <c r="M5636" t="str">
        <f t="shared" si="1515"/>
        <v>Feuil1!F23</v>
      </c>
      <c r="N5636" t="str">
        <f t="shared" si="1516"/>
        <v>Feuil1!F24</v>
      </c>
      <c r="O5636">
        <f t="shared" ca="1" si="1513"/>
        <v>29904.946236559139</v>
      </c>
      <c r="R5636">
        <v>14628.125</v>
      </c>
      <c r="T5636">
        <f t="shared" ca="1" si="1514"/>
        <v>0.48915403105179134</v>
      </c>
    </row>
    <row r="5637" spans="1:20">
      <c r="A5637">
        <f t="shared" si="1525"/>
        <v>5633</v>
      </c>
      <c r="B5637">
        <f t="shared" si="1526"/>
        <v>521</v>
      </c>
      <c r="C5637">
        <f t="shared" si="1527"/>
        <v>8</v>
      </c>
      <c r="D5637" t="s">
        <v>7</v>
      </c>
      <c r="E5637">
        <f t="shared" si="1523"/>
        <v>17</v>
      </c>
      <c r="F5637">
        <f t="shared" si="1524"/>
        <v>22</v>
      </c>
      <c r="G5637">
        <f t="shared" si="1519"/>
        <v>2011</v>
      </c>
      <c r="I5637" t="str">
        <f t="shared" si="1520"/>
        <v>F23</v>
      </c>
      <c r="J5637" t="str">
        <f t="shared" si="1521"/>
        <v>F24</v>
      </c>
      <c r="K5637">
        <f t="shared" si="1522"/>
        <v>744</v>
      </c>
      <c r="M5637" t="str">
        <f t="shared" si="1515"/>
        <v>Feuil1!F23</v>
      </c>
      <c r="N5637" t="str">
        <f t="shared" si="1516"/>
        <v>Feuil1!F24</v>
      </c>
      <c r="O5637">
        <f t="shared" ca="1" si="1513"/>
        <v>29905.388440860213</v>
      </c>
      <c r="R5637">
        <v>12101.324999999999</v>
      </c>
      <c r="T5637">
        <f t="shared" ca="1" si="1514"/>
        <v>0.40465366380146273</v>
      </c>
    </row>
    <row r="5638" spans="1:20">
      <c r="A5638">
        <f t="shared" si="1525"/>
        <v>5634</v>
      </c>
      <c r="B5638">
        <f t="shared" si="1526"/>
        <v>522</v>
      </c>
      <c r="C5638">
        <f t="shared" si="1527"/>
        <v>8</v>
      </c>
      <c r="D5638" t="s">
        <v>7</v>
      </c>
      <c r="E5638">
        <f t="shared" si="1523"/>
        <v>18</v>
      </c>
      <c r="F5638">
        <f t="shared" si="1524"/>
        <v>22</v>
      </c>
      <c r="G5638">
        <f t="shared" si="1519"/>
        <v>2011</v>
      </c>
      <c r="I5638" t="str">
        <f t="shared" si="1520"/>
        <v>F23</v>
      </c>
      <c r="J5638" t="str">
        <f t="shared" si="1521"/>
        <v>F24</v>
      </c>
      <c r="K5638">
        <f t="shared" si="1522"/>
        <v>744</v>
      </c>
      <c r="M5638" t="str">
        <f t="shared" si="1515"/>
        <v>Feuil1!F23</v>
      </c>
      <c r="N5638" t="str">
        <f t="shared" si="1516"/>
        <v>Feuil1!F24</v>
      </c>
      <c r="O5638">
        <f t="shared" ca="1" si="1513"/>
        <v>29905.830645161292</v>
      </c>
      <c r="R5638">
        <v>8428.25</v>
      </c>
      <c r="T5638">
        <f t="shared" ca="1" si="1514"/>
        <v>0.28182631340365982</v>
      </c>
    </row>
    <row r="5639" spans="1:20">
      <c r="A5639">
        <f t="shared" si="1525"/>
        <v>5635</v>
      </c>
      <c r="B5639">
        <f t="shared" si="1526"/>
        <v>523</v>
      </c>
      <c r="C5639">
        <f t="shared" si="1527"/>
        <v>8</v>
      </c>
      <c r="D5639" t="s">
        <v>7</v>
      </c>
      <c r="E5639">
        <f t="shared" si="1523"/>
        <v>19</v>
      </c>
      <c r="F5639">
        <f t="shared" si="1524"/>
        <v>22</v>
      </c>
      <c r="G5639">
        <f t="shared" si="1519"/>
        <v>2011</v>
      </c>
      <c r="I5639" t="str">
        <f t="shared" si="1520"/>
        <v>F23</v>
      </c>
      <c r="J5639" t="str">
        <f t="shared" si="1521"/>
        <v>F24</v>
      </c>
      <c r="K5639">
        <f t="shared" si="1522"/>
        <v>744</v>
      </c>
      <c r="M5639" t="str">
        <f t="shared" si="1515"/>
        <v>Feuil1!F23</v>
      </c>
      <c r="N5639" t="str">
        <f t="shared" si="1516"/>
        <v>Feuil1!F24</v>
      </c>
      <c r="O5639">
        <f t="shared" ca="1" si="1513"/>
        <v>29906.272849462366</v>
      </c>
      <c r="R5639">
        <v>4407.3250000000007</v>
      </c>
      <c r="T5639">
        <f t="shared" ca="1" si="1514"/>
        <v>0.14737125626402597</v>
      </c>
    </row>
    <row r="5640" spans="1:20">
      <c r="A5640">
        <f t="shared" si="1525"/>
        <v>5636</v>
      </c>
      <c r="B5640">
        <f t="shared" si="1526"/>
        <v>524</v>
      </c>
      <c r="C5640">
        <f t="shared" si="1527"/>
        <v>8</v>
      </c>
      <c r="D5640" t="s">
        <v>7</v>
      </c>
      <c r="E5640">
        <f t="shared" si="1523"/>
        <v>20</v>
      </c>
      <c r="F5640">
        <f t="shared" si="1524"/>
        <v>22</v>
      </c>
      <c r="G5640">
        <f t="shared" si="1519"/>
        <v>2011</v>
      </c>
      <c r="I5640" t="str">
        <f t="shared" si="1520"/>
        <v>F23</v>
      </c>
      <c r="J5640" t="str">
        <f t="shared" si="1521"/>
        <v>F24</v>
      </c>
      <c r="K5640">
        <f t="shared" si="1522"/>
        <v>744</v>
      </c>
      <c r="M5640" t="str">
        <f t="shared" si="1515"/>
        <v>Feuil1!F23</v>
      </c>
      <c r="N5640" t="str">
        <f t="shared" si="1516"/>
        <v>Feuil1!F24</v>
      </c>
      <c r="O5640">
        <f t="shared" ca="1" si="1513"/>
        <v>29906.715053763441</v>
      </c>
      <c r="R5640">
        <v>1268.3249999999998</v>
      </c>
      <c r="T5640">
        <f t="shared" ca="1" si="1514"/>
        <v>4.2409371865814283E-2</v>
      </c>
    </row>
    <row r="5641" spans="1:20">
      <c r="A5641">
        <f t="shared" si="1525"/>
        <v>5637</v>
      </c>
      <c r="B5641">
        <f t="shared" si="1526"/>
        <v>525</v>
      </c>
      <c r="C5641">
        <f t="shared" si="1527"/>
        <v>8</v>
      </c>
      <c r="D5641" t="s">
        <v>7</v>
      </c>
      <c r="E5641">
        <f t="shared" si="1523"/>
        <v>21</v>
      </c>
      <c r="F5641">
        <f t="shared" si="1524"/>
        <v>22</v>
      </c>
      <c r="G5641">
        <f t="shared" si="1519"/>
        <v>2011</v>
      </c>
      <c r="I5641" t="str">
        <f t="shared" si="1520"/>
        <v>F23</v>
      </c>
      <c r="J5641" t="str">
        <f t="shared" si="1521"/>
        <v>F24</v>
      </c>
      <c r="K5641">
        <f t="shared" si="1522"/>
        <v>744</v>
      </c>
      <c r="M5641" t="str">
        <f t="shared" si="1515"/>
        <v>Feuil1!F23</v>
      </c>
      <c r="N5641" t="str">
        <f t="shared" si="1516"/>
        <v>Feuil1!F24</v>
      </c>
      <c r="O5641">
        <f t="shared" ca="1" si="1513"/>
        <v>29907.157258064515</v>
      </c>
      <c r="R5641">
        <v>82</v>
      </c>
      <c r="T5641">
        <f t="shared" ca="1" si="1514"/>
        <v>2.7418185985526445E-3</v>
      </c>
    </row>
    <row r="5642" spans="1:20">
      <c r="A5642">
        <f t="shared" si="1525"/>
        <v>5638</v>
      </c>
      <c r="B5642">
        <f t="shared" si="1526"/>
        <v>526</v>
      </c>
      <c r="C5642">
        <f t="shared" si="1527"/>
        <v>8</v>
      </c>
      <c r="D5642" t="s">
        <v>7</v>
      </c>
      <c r="E5642">
        <f t="shared" si="1523"/>
        <v>22</v>
      </c>
      <c r="F5642">
        <f t="shared" si="1524"/>
        <v>22</v>
      </c>
      <c r="G5642">
        <f t="shared" si="1519"/>
        <v>2011</v>
      </c>
      <c r="I5642" t="str">
        <f t="shared" si="1520"/>
        <v>F23</v>
      </c>
      <c r="J5642" t="str">
        <f t="shared" si="1521"/>
        <v>F24</v>
      </c>
      <c r="K5642">
        <f t="shared" si="1522"/>
        <v>744</v>
      </c>
      <c r="M5642" t="str">
        <f t="shared" si="1515"/>
        <v>Feuil1!F23</v>
      </c>
      <c r="N5642" t="str">
        <f t="shared" si="1516"/>
        <v>Feuil1!F24</v>
      </c>
      <c r="O5642">
        <f t="shared" ca="1" si="1513"/>
        <v>29907.59946236559</v>
      </c>
      <c r="R5642">
        <v>0</v>
      </c>
      <c r="T5642">
        <f t="shared" ca="1" si="1514"/>
        <v>0</v>
      </c>
    </row>
    <row r="5643" spans="1:20">
      <c r="A5643">
        <f t="shared" si="1525"/>
        <v>5639</v>
      </c>
      <c r="B5643">
        <f t="shared" si="1526"/>
        <v>527</v>
      </c>
      <c r="C5643">
        <f t="shared" si="1527"/>
        <v>8</v>
      </c>
      <c r="D5643" t="s">
        <v>7</v>
      </c>
      <c r="E5643">
        <f t="shared" si="1523"/>
        <v>23</v>
      </c>
      <c r="F5643">
        <f t="shared" si="1524"/>
        <v>22</v>
      </c>
      <c r="G5643">
        <f t="shared" si="1519"/>
        <v>2011</v>
      </c>
      <c r="I5643" t="str">
        <f t="shared" si="1520"/>
        <v>F23</v>
      </c>
      <c r="J5643" t="str">
        <f t="shared" si="1521"/>
        <v>F24</v>
      </c>
      <c r="K5643">
        <f t="shared" si="1522"/>
        <v>744</v>
      </c>
      <c r="M5643" t="str">
        <f t="shared" si="1515"/>
        <v>Feuil1!F23</v>
      </c>
      <c r="N5643" t="str">
        <f t="shared" si="1516"/>
        <v>Feuil1!F24</v>
      </c>
      <c r="O5643">
        <f t="shared" ca="1" si="1513"/>
        <v>29908.041666666668</v>
      </c>
      <c r="R5643">
        <v>0</v>
      </c>
      <c r="T5643">
        <f t="shared" ca="1" si="1514"/>
        <v>0</v>
      </c>
    </row>
    <row r="5644" spans="1:20">
      <c r="A5644">
        <f t="shared" si="1525"/>
        <v>5640</v>
      </c>
      <c r="B5644">
        <f t="shared" si="1526"/>
        <v>528</v>
      </c>
      <c r="C5644">
        <f t="shared" si="1527"/>
        <v>8</v>
      </c>
      <c r="D5644" t="s">
        <v>7</v>
      </c>
      <c r="E5644">
        <f t="shared" si="1523"/>
        <v>24</v>
      </c>
      <c r="F5644">
        <f t="shared" si="1524"/>
        <v>22</v>
      </c>
      <c r="G5644">
        <f t="shared" si="1519"/>
        <v>2011</v>
      </c>
      <c r="I5644" t="str">
        <f t="shared" si="1520"/>
        <v>F23</v>
      </c>
      <c r="J5644" t="str">
        <f t="shared" si="1521"/>
        <v>F24</v>
      </c>
      <c r="K5644">
        <f t="shared" si="1522"/>
        <v>744</v>
      </c>
      <c r="M5644" t="str">
        <f t="shared" si="1515"/>
        <v>Feuil1!F23</v>
      </c>
      <c r="N5644" t="str">
        <f t="shared" si="1516"/>
        <v>Feuil1!F24</v>
      </c>
      <c r="O5644">
        <f t="shared" ca="1" si="1513"/>
        <v>29908.483870967742</v>
      </c>
      <c r="R5644">
        <v>0</v>
      </c>
      <c r="T5644">
        <f t="shared" ca="1" si="1514"/>
        <v>0</v>
      </c>
    </row>
    <row r="5645" spans="1:20">
      <c r="A5645">
        <f t="shared" si="1525"/>
        <v>5641</v>
      </c>
      <c r="B5645">
        <f t="shared" si="1526"/>
        <v>529</v>
      </c>
      <c r="C5645">
        <f t="shared" si="1527"/>
        <v>8</v>
      </c>
      <c r="D5645" t="s">
        <v>7</v>
      </c>
      <c r="E5645">
        <v>1</v>
      </c>
      <c r="F5645">
        <f>F5644+1</f>
        <v>23</v>
      </c>
      <c r="G5645">
        <f t="shared" si="1519"/>
        <v>2011</v>
      </c>
      <c r="I5645" t="str">
        <f t="shared" si="1520"/>
        <v>F23</v>
      </c>
      <c r="J5645" t="str">
        <f t="shared" si="1521"/>
        <v>F24</v>
      </c>
      <c r="K5645">
        <f t="shared" si="1522"/>
        <v>744</v>
      </c>
      <c r="M5645" t="str">
        <f t="shared" si="1515"/>
        <v>Feuil1!F23</v>
      </c>
      <c r="N5645" t="str">
        <f t="shared" si="1516"/>
        <v>Feuil1!F24</v>
      </c>
      <c r="O5645">
        <f t="shared" ca="1" si="1513"/>
        <v>29908.926075268817</v>
      </c>
      <c r="R5645">
        <v>0</v>
      </c>
      <c r="T5645">
        <f t="shared" ca="1" si="1514"/>
        <v>0</v>
      </c>
    </row>
    <row r="5646" spans="1:20">
      <c r="A5646">
        <f t="shared" si="1525"/>
        <v>5642</v>
      </c>
      <c r="B5646">
        <f t="shared" si="1526"/>
        <v>530</v>
      </c>
      <c r="C5646">
        <f t="shared" si="1527"/>
        <v>8</v>
      </c>
      <c r="D5646" t="s">
        <v>7</v>
      </c>
      <c r="E5646">
        <f>E5645+1</f>
        <v>2</v>
      </c>
      <c r="F5646">
        <f>F5645</f>
        <v>23</v>
      </c>
      <c r="G5646">
        <f t="shared" si="1519"/>
        <v>2011</v>
      </c>
      <c r="I5646" t="str">
        <f t="shared" si="1520"/>
        <v>F23</v>
      </c>
      <c r="J5646" t="str">
        <f t="shared" si="1521"/>
        <v>F24</v>
      </c>
      <c r="K5646">
        <f t="shared" si="1522"/>
        <v>744</v>
      </c>
      <c r="M5646" t="str">
        <f t="shared" si="1515"/>
        <v>Feuil1!F23</v>
      </c>
      <c r="N5646" t="str">
        <f t="shared" si="1516"/>
        <v>Feuil1!F24</v>
      </c>
      <c r="O5646">
        <f t="shared" ca="1" si="1513"/>
        <v>29909.368279569891</v>
      </c>
      <c r="R5646">
        <v>0</v>
      </c>
      <c r="T5646">
        <f t="shared" ca="1" si="1514"/>
        <v>0</v>
      </c>
    </row>
    <row r="5647" spans="1:20">
      <c r="A5647">
        <f t="shared" si="1525"/>
        <v>5643</v>
      </c>
      <c r="B5647">
        <f t="shared" si="1526"/>
        <v>531</v>
      </c>
      <c r="C5647">
        <f t="shared" si="1527"/>
        <v>8</v>
      </c>
      <c r="D5647" t="s">
        <v>7</v>
      </c>
      <c r="E5647">
        <f t="shared" ref="E5647:E5668" si="1528">E5646+1</f>
        <v>3</v>
      </c>
      <c r="F5647">
        <f t="shared" ref="F5647:F5668" si="1529">F5646</f>
        <v>23</v>
      </c>
      <c r="G5647">
        <f t="shared" si="1519"/>
        <v>2011</v>
      </c>
      <c r="I5647" t="str">
        <f t="shared" si="1520"/>
        <v>F23</v>
      </c>
      <c r="J5647" t="str">
        <f t="shared" si="1521"/>
        <v>F24</v>
      </c>
      <c r="K5647">
        <f t="shared" si="1522"/>
        <v>744</v>
      </c>
      <c r="M5647" t="str">
        <f t="shared" si="1515"/>
        <v>Feuil1!F23</v>
      </c>
      <c r="N5647" t="str">
        <f t="shared" si="1516"/>
        <v>Feuil1!F24</v>
      </c>
      <c r="O5647">
        <f t="shared" ca="1" si="1513"/>
        <v>29909.810483870966</v>
      </c>
      <c r="R5647">
        <v>0</v>
      </c>
      <c r="T5647">
        <f t="shared" ca="1" si="1514"/>
        <v>0</v>
      </c>
    </row>
    <row r="5648" spans="1:20">
      <c r="A5648">
        <f t="shared" si="1525"/>
        <v>5644</v>
      </c>
      <c r="B5648">
        <f t="shared" si="1526"/>
        <v>532</v>
      </c>
      <c r="C5648">
        <f t="shared" si="1527"/>
        <v>8</v>
      </c>
      <c r="D5648" t="s">
        <v>7</v>
      </c>
      <c r="E5648">
        <f t="shared" si="1528"/>
        <v>4</v>
      </c>
      <c r="F5648">
        <f t="shared" si="1529"/>
        <v>23</v>
      </c>
      <c r="G5648">
        <f t="shared" si="1519"/>
        <v>2011</v>
      </c>
      <c r="I5648" t="str">
        <f t="shared" si="1520"/>
        <v>F23</v>
      </c>
      <c r="J5648" t="str">
        <f t="shared" si="1521"/>
        <v>F24</v>
      </c>
      <c r="K5648">
        <f t="shared" si="1522"/>
        <v>744</v>
      </c>
      <c r="M5648" t="str">
        <f t="shared" si="1515"/>
        <v>Feuil1!F23</v>
      </c>
      <c r="N5648" t="str">
        <f t="shared" si="1516"/>
        <v>Feuil1!F24</v>
      </c>
      <c r="O5648">
        <f t="shared" ca="1" si="1513"/>
        <v>29910.252688172044</v>
      </c>
      <c r="R5648">
        <v>0</v>
      </c>
      <c r="T5648">
        <f t="shared" ca="1" si="1514"/>
        <v>0</v>
      </c>
    </row>
    <row r="5649" spans="1:20">
      <c r="A5649">
        <f t="shared" si="1525"/>
        <v>5645</v>
      </c>
      <c r="B5649">
        <f t="shared" si="1526"/>
        <v>533</v>
      </c>
      <c r="C5649">
        <f t="shared" si="1527"/>
        <v>8</v>
      </c>
      <c r="D5649" t="s">
        <v>7</v>
      </c>
      <c r="E5649">
        <f t="shared" si="1528"/>
        <v>5</v>
      </c>
      <c r="F5649">
        <f t="shared" si="1529"/>
        <v>23</v>
      </c>
      <c r="G5649">
        <f t="shared" si="1519"/>
        <v>2011</v>
      </c>
      <c r="I5649" t="str">
        <f t="shared" si="1520"/>
        <v>F23</v>
      </c>
      <c r="J5649" t="str">
        <f t="shared" si="1521"/>
        <v>F24</v>
      </c>
      <c r="K5649">
        <f t="shared" si="1522"/>
        <v>744</v>
      </c>
      <c r="M5649" t="str">
        <f t="shared" si="1515"/>
        <v>Feuil1!F23</v>
      </c>
      <c r="N5649" t="str">
        <f t="shared" si="1516"/>
        <v>Feuil1!F24</v>
      </c>
      <c r="O5649">
        <f t="shared" ca="1" si="1513"/>
        <v>29910.694892473119</v>
      </c>
      <c r="R5649">
        <v>0</v>
      </c>
      <c r="T5649">
        <f t="shared" ca="1" si="1514"/>
        <v>0</v>
      </c>
    </row>
    <row r="5650" spans="1:20">
      <c r="A5650">
        <f t="shared" si="1525"/>
        <v>5646</v>
      </c>
      <c r="B5650">
        <f t="shared" si="1526"/>
        <v>534</v>
      </c>
      <c r="C5650">
        <f t="shared" si="1527"/>
        <v>8</v>
      </c>
      <c r="D5650" t="s">
        <v>7</v>
      </c>
      <c r="E5650">
        <f t="shared" si="1528"/>
        <v>6</v>
      </c>
      <c r="F5650">
        <f t="shared" si="1529"/>
        <v>23</v>
      </c>
      <c r="G5650">
        <f t="shared" si="1519"/>
        <v>2011</v>
      </c>
      <c r="I5650" t="str">
        <f t="shared" si="1520"/>
        <v>F23</v>
      </c>
      <c r="J5650" t="str">
        <f t="shared" si="1521"/>
        <v>F24</v>
      </c>
      <c r="K5650">
        <f t="shared" si="1522"/>
        <v>744</v>
      </c>
      <c r="M5650" t="str">
        <f t="shared" si="1515"/>
        <v>Feuil1!F23</v>
      </c>
      <c r="N5650" t="str">
        <f t="shared" si="1516"/>
        <v>Feuil1!F24</v>
      </c>
      <c r="O5650">
        <f t="shared" ca="1" si="1513"/>
        <v>29911.137096774193</v>
      </c>
      <c r="R5650">
        <v>0</v>
      </c>
      <c r="T5650">
        <f t="shared" ca="1" si="1514"/>
        <v>0</v>
      </c>
    </row>
    <row r="5651" spans="1:20">
      <c r="A5651">
        <f t="shared" si="1525"/>
        <v>5647</v>
      </c>
      <c r="B5651">
        <f t="shared" si="1526"/>
        <v>535</v>
      </c>
      <c r="C5651">
        <f t="shared" si="1527"/>
        <v>8</v>
      </c>
      <c r="D5651" t="s">
        <v>7</v>
      </c>
      <c r="E5651">
        <f t="shared" si="1528"/>
        <v>7</v>
      </c>
      <c r="F5651">
        <f t="shared" si="1529"/>
        <v>23</v>
      </c>
      <c r="G5651">
        <f t="shared" si="1519"/>
        <v>2011</v>
      </c>
      <c r="I5651" t="str">
        <f t="shared" si="1520"/>
        <v>F23</v>
      </c>
      <c r="J5651" t="str">
        <f t="shared" si="1521"/>
        <v>F24</v>
      </c>
      <c r="K5651">
        <f t="shared" si="1522"/>
        <v>744</v>
      </c>
      <c r="M5651" t="str">
        <f t="shared" si="1515"/>
        <v>Feuil1!F23</v>
      </c>
      <c r="N5651" t="str">
        <f t="shared" si="1516"/>
        <v>Feuil1!F24</v>
      </c>
      <c r="O5651">
        <f t="shared" ca="1" si="1513"/>
        <v>29911.579301075268</v>
      </c>
      <c r="R5651">
        <v>200.625</v>
      </c>
      <c r="T5651">
        <f t="shared" ca="1" si="1514"/>
        <v>6.7072687129157331E-3</v>
      </c>
    </row>
    <row r="5652" spans="1:20">
      <c r="A5652">
        <f t="shared" si="1525"/>
        <v>5648</v>
      </c>
      <c r="B5652">
        <f t="shared" si="1526"/>
        <v>536</v>
      </c>
      <c r="C5652">
        <f t="shared" si="1527"/>
        <v>8</v>
      </c>
      <c r="D5652" t="s">
        <v>7</v>
      </c>
      <c r="E5652">
        <f t="shared" si="1528"/>
        <v>8</v>
      </c>
      <c r="F5652">
        <f t="shared" si="1529"/>
        <v>23</v>
      </c>
      <c r="G5652">
        <f t="shared" si="1519"/>
        <v>2011</v>
      </c>
      <c r="I5652" t="str">
        <f t="shared" si="1520"/>
        <v>F23</v>
      </c>
      <c r="J5652" t="str">
        <f t="shared" si="1521"/>
        <v>F24</v>
      </c>
      <c r="K5652">
        <f t="shared" si="1522"/>
        <v>744</v>
      </c>
      <c r="M5652" t="str">
        <f t="shared" si="1515"/>
        <v>Feuil1!F23</v>
      </c>
      <c r="N5652" t="str">
        <f t="shared" si="1516"/>
        <v>Feuil1!F24</v>
      </c>
      <c r="O5652">
        <f t="shared" ca="1" si="1513"/>
        <v>29912.021505376346</v>
      </c>
      <c r="R5652">
        <v>1937.85</v>
      </c>
      <c r="T5652">
        <f t="shared" ca="1" si="1514"/>
        <v>6.4784989528430675E-2</v>
      </c>
    </row>
    <row r="5653" spans="1:20">
      <c r="A5653">
        <f t="shared" si="1525"/>
        <v>5649</v>
      </c>
      <c r="B5653">
        <f t="shared" si="1526"/>
        <v>537</v>
      </c>
      <c r="C5653">
        <f t="shared" si="1527"/>
        <v>8</v>
      </c>
      <c r="D5653" t="s">
        <v>7</v>
      </c>
      <c r="E5653">
        <f t="shared" si="1528"/>
        <v>9</v>
      </c>
      <c r="F5653">
        <f t="shared" si="1529"/>
        <v>23</v>
      </c>
      <c r="G5653">
        <f t="shared" si="1519"/>
        <v>2011</v>
      </c>
      <c r="I5653" t="str">
        <f t="shared" si="1520"/>
        <v>F23</v>
      </c>
      <c r="J5653" t="str">
        <f t="shared" si="1521"/>
        <v>F24</v>
      </c>
      <c r="K5653">
        <f t="shared" si="1522"/>
        <v>744</v>
      </c>
      <c r="M5653" t="str">
        <f t="shared" si="1515"/>
        <v>Feuil1!F23</v>
      </c>
      <c r="N5653" t="str">
        <f t="shared" si="1516"/>
        <v>Feuil1!F24</v>
      </c>
      <c r="O5653">
        <f t="shared" ca="1" si="1513"/>
        <v>29912.46370967742</v>
      </c>
      <c r="R5653">
        <v>5642.0249999999996</v>
      </c>
      <c r="T5653">
        <f t="shared" ca="1" si="1514"/>
        <v>0.18861786360227711</v>
      </c>
    </row>
    <row r="5654" spans="1:20">
      <c r="A5654">
        <f t="shared" si="1525"/>
        <v>5650</v>
      </c>
      <c r="B5654">
        <f t="shared" si="1526"/>
        <v>538</v>
      </c>
      <c r="C5654">
        <f t="shared" si="1527"/>
        <v>8</v>
      </c>
      <c r="D5654" t="s">
        <v>7</v>
      </c>
      <c r="E5654">
        <f t="shared" si="1528"/>
        <v>10</v>
      </c>
      <c r="F5654">
        <f t="shared" si="1529"/>
        <v>23</v>
      </c>
      <c r="G5654">
        <f t="shared" si="1519"/>
        <v>2011</v>
      </c>
      <c r="I5654" t="str">
        <f t="shared" si="1520"/>
        <v>F23</v>
      </c>
      <c r="J5654" t="str">
        <f t="shared" si="1521"/>
        <v>F24</v>
      </c>
      <c r="K5654">
        <f t="shared" si="1522"/>
        <v>744</v>
      </c>
      <c r="M5654" t="str">
        <f t="shared" si="1515"/>
        <v>Feuil1!F23</v>
      </c>
      <c r="N5654" t="str">
        <f t="shared" si="1516"/>
        <v>Feuil1!F24</v>
      </c>
      <c r="O5654">
        <f t="shared" ca="1" si="1513"/>
        <v>29912.905913978495</v>
      </c>
      <c r="R5654">
        <v>10206.375</v>
      </c>
      <c r="T5654">
        <f t="shared" ca="1" si="1514"/>
        <v>0.34120305895223957</v>
      </c>
    </row>
    <row r="5655" spans="1:20">
      <c r="A5655">
        <f t="shared" si="1525"/>
        <v>5651</v>
      </c>
      <c r="B5655">
        <f t="shared" si="1526"/>
        <v>539</v>
      </c>
      <c r="C5655">
        <f t="shared" si="1527"/>
        <v>8</v>
      </c>
      <c r="D5655" t="s">
        <v>7</v>
      </c>
      <c r="E5655">
        <f t="shared" si="1528"/>
        <v>11</v>
      </c>
      <c r="F5655">
        <f t="shared" si="1529"/>
        <v>23</v>
      </c>
      <c r="G5655">
        <f t="shared" si="1519"/>
        <v>2011</v>
      </c>
      <c r="I5655" t="str">
        <f t="shared" si="1520"/>
        <v>F23</v>
      </c>
      <c r="J5655" t="str">
        <f t="shared" si="1521"/>
        <v>F24</v>
      </c>
      <c r="K5655">
        <f t="shared" si="1522"/>
        <v>744</v>
      </c>
      <c r="M5655" t="str">
        <f t="shared" si="1515"/>
        <v>Feuil1!F23</v>
      </c>
      <c r="N5655" t="str">
        <f t="shared" si="1516"/>
        <v>Feuil1!F24</v>
      </c>
      <c r="O5655">
        <f t="shared" ca="1" si="1513"/>
        <v>29913.348118279569</v>
      </c>
      <c r="R5655">
        <v>14423.45</v>
      </c>
      <c r="T5655">
        <f t="shared" ca="1" si="1514"/>
        <v>0.48217437723683165</v>
      </c>
    </row>
    <row r="5656" spans="1:20">
      <c r="A5656">
        <f t="shared" si="1525"/>
        <v>5652</v>
      </c>
      <c r="B5656">
        <f t="shared" si="1526"/>
        <v>540</v>
      </c>
      <c r="C5656">
        <f t="shared" si="1527"/>
        <v>8</v>
      </c>
      <c r="D5656" t="s">
        <v>7</v>
      </c>
      <c r="E5656">
        <f t="shared" si="1528"/>
        <v>12</v>
      </c>
      <c r="F5656">
        <f t="shared" si="1529"/>
        <v>23</v>
      </c>
      <c r="G5656">
        <f t="shared" si="1519"/>
        <v>2011</v>
      </c>
      <c r="I5656" t="str">
        <f t="shared" si="1520"/>
        <v>F23</v>
      </c>
      <c r="J5656" t="str">
        <f t="shared" si="1521"/>
        <v>F24</v>
      </c>
      <c r="K5656">
        <f t="shared" si="1522"/>
        <v>744</v>
      </c>
      <c r="M5656" t="str">
        <f t="shared" si="1515"/>
        <v>Feuil1!F23</v>
      </c>
      <c r="N5656" t="str">
        <f t="shared" si="1516"/>
        <v>Feuil1!F24</v>
      </c>
      <c r="O5656">
        <f t="shared" ca="1" si="1513"/>
        <v>29913.790322580644</v>
      </c>
      <c r="R5656">
        <v>17329.399999999998</v>
      </c>
      <c r="T5656">
        <f t="shared" ca="1" si="1514"/>
        <v>0.57931140832122408</v>
      </c>
    </row>
    <row r="5657" spans="1:20">
      <c r="A5657">
        <f t="shared" si="1525"/>
        <v>5653</v>
      </c>
      <c r="B5657">
        <f t="shared" si="1526"/>
        <v>541</v>
      </c>
      <c r="C5657">
        <f t="shared" si="1527"/>
        <v>8</v>
      </c>
      <c r="D5657" t="s">
        <v>7</v>
      </c>
      <c r="E5657">
        <f t="shared" si="1528"/>
        <v>13</v>
      </c>
      <c r="F5657">
        <f t="shared" si="1529"/>
        <v>23</v>
      </c>
      <c r="G5657">
        <f t="shared" si="1519"/>
        <v>2011</v>
      </c>
      <c r="I5657" t="str">
        <f t="shared" si="1520"/>
        <v>F23</v>
      </c>
      <c r="J5657" t="str">
        <f t="shared" si="1521"/>
        <v>F24</v>
      </c>
      <c r="K5657">
        <f t="shared" si="1522"/>
        <v>744</v>
      </c>
      <c r="M5657" t="str">
        <f t="shared" si="1515"/>
        <v>Feuil1!F23</v>
      </c>
      <c r="N5657" t="str">
        <f t="shared" si="1516"/>
        <v>Feuil1!F24</v>
      </c>
      <c r="O5657">
        <f t="shared" ca="1" si="1513"/>
        <v>29914.232526881722</v>
      </c>
      <c r="R5657">
        <v>18529.300000000003</v>
      </c>
      <c r="T5657">
        <f t="shared" ca="1" si="1514"/>
        <v>0.61941418631914036</v>
      </c>
    </row>
    <row r="5658" spans="1:20">
      <c r="A5658">
        <f t="shared" si="1525"/>
        <v>5654</v>
      </c>
      <c r="B5658">
        <f t="shared" si="1526"/>
        <v>542</v>
      </c>
      <c r="C5658">
        <f t="shared" si="1527"/>
        <v>8</v>
      </c>
      <c r="D5658" t="s">
        <v>7</v>
      </c>
      <c r="E5658">
        <f t="shared" si="1528"/>
        <v>14</v>
      </c>
      <c r="F5658">
        <f t="shared" si="1529"/>
        <v>23</v>
      </c>
      <c r="G5658">
        <f t="shared" si="1519"/>
        <v>2011</v>
      </c>
      <c r="I5658" t="str">
        <f t="shared" si="1520"/>
        <v>F23</v>
      </c>
      <c r="J5658" t="str">
        <f t="shared" si="1521"/>
        <v>F24</v>
      </c>
      <c r="K5658">
        <f t="shared" si="1522"/>
        <v>744</v>
      </c>
      <c r="M5658" t="str">
        <f t="shared" si="1515"/>
        <v>Feuil1!F23</v>
      </c>
      <c r="N5658" t="str">
        <f t="shared" si="1516"/>
        <v>Feuil1!F24</v>
      </c>
      <c r="O5658">
        <f t="shared" ca="1" si="1513"/>
        <v>29914.674731182797</v>
      </c>
      <c r="R5658">
        <v>18665.75</v>
      </c>
      <c r="T5658">
        <f t="shared" ca="1" si="1514"/>
        <v>0.62396633651319577</v>
      </c>
    </row>
    <row r="5659" spans="1:20">
      <c r="A5659">
        <f t="shared" si="1525"/>
        <v>5655</v>
      </c>
      <c r="B5659">
        <f t="shared" si="1526"/>
        <v>543</v>
      </c>
      <c r="C5659">
        <f t="shared" si="1527"/>
        <v>8</v>
      </c>
      <c r="D5659" t="s">
        <v>7</v>
      </c>
      <c r="E5659">
        <f t="shared" si="1528"/>
        <v>15</v>
      </c>
      <c r="F5659">
        <f t="shared" si="1529"/>
        <v>23</v>
      </c>
      <c r="G5659">
        <f t="shared" si="1519"/>
        <v>2011</v>
      </c>
      <c r="I5659" t="str">
        <f t="shared" si="1520"/>
        <v>F23</v>
      </c>
      <c r="J5659" t="str">
        <f t="shared" si="1521"/>
        <v>F24</v>
      </c>
      <c r="K5659">
        <f t="shared" si="1522"/>
        <v>744</v>
      </c>
      <c r="M5659" t="str">
        <f t="shared" si="1515"/>
        <v>Feuil1!F23</v>
      </c>
      <c r="N5659" t="str">
        <f t="shared" si="1516"/>
        <v>Feuil1!F24</v>
      </c>
      <c r="O5659">
        <f t="shared" ca="1" si="1513"/>
        <v>29915.116935483871</v>
      </c>
      <c r="R5659">
        <v>17505.599999999999</v>
      </c>
      <c r="T5659">
        <f t="shared" ca="1" si="1514"/>
        <v>0.58517571693780335</v>
      </c>
    </row>
    <row r="5660" spans="1:20">
      <c r="A5660">
        <f t="shared" si="1525"/>
        <v>5656</v>
      </c>
      <c r="B5660">
        <f t="shared" si="1526"/>
        <v>544</v>
      </c>
      <c r="C5660">
        <f t="shared" si="1527"/>
        <v>8</v>
      </c>
      <c r="D5660" t="s">
        <v>7</v>
      </c>
      <c r="E5660">
        <f t="shared" si="1528"/>
        <v>16</v>
      </c>
      <c r="F5660">
        <f t="shared" si="1529"/>
        <v>23</v>
      </c>
      <c r="G5660">
        <f t="shared" si="1519"/>
        <v>2011</v>
      </c>
      <c r="I5660" t="str">
        <f t="shared" si="1520"/>
        <v>F23</v>
      </c>
      <c r="J5660" t="str">
        <f t="shared" si="1521"/>
        <v>F24</v>
      </c>
      <c r="K5660">
        <f t="shared" si="1522"/>
        <v>744</v>
      </c>
      <c r="M5660" t="str">
        <f t="shared" si="1515"/>
        <v>Feuil1!F23</v>
      </c>
      <c r="N5660" t="str">
        <f t="shared" si="1516"/>
        <v>Feuil1!F24</v>
      </c>
      <c r="O5660">
        <f t="shared" ca="1" si="1513"/>
        <v>29915.559139784946</v>
      </c>
      <c r="R5660">
        <v>15249.975</v>
      </c>
      <c r="T5660">
        <f t="shared" ca="1" si="1514"/>
        <v>0.50976733975595112</v>
      </c>
    </row>
    <row r="5661" spans="1:20">
      <c r="A5661">
        <f t="shared" si="1525"/>
        <v>5657</v>
      </c>
      <c r="B5661">
        <f t="shared" si="1526"/>
        <v>545</v>
      </c>
      <c r="C5661">
        <f t="shared" si="1527"/>
        <v>8</v>
      </c>
      <c r="D5661" t="s">
        <v>7</v>
      </c>
      <c r="E5661">
        <f t="shared" si="1528"/>
        <v>17</v>
      </c>
      <c r="F5661">
        <f t="shared" si="1529"/>
        <v>23</v>
      </c>
      <c r="G5661">
        <f t="shared" si="1519"/>
        <v>2011</v>
      </c>
      <c r="I5661" t="str">
        <f t="shared" si="1520"/>
        <v>F23</v>
      </c>
      <c r="J5661" t="str">
        <f t="shared" si="1521"/>
        <v>F24</v>
      </c>
      <c r="K5661">
        <f t="shared" si="1522"/>
        <v>744</v>
      </c>
      <c r="M5661" t="str">
        <f t="shared" si="1515"/>
        <v>Feuil1!F23</v>
      </c>
      <c r="N5661" t="str">
        <f t="shared" si="1516"/>
        <v>Feuil1!F24</v>
      </c>
      <c r="O5661">
        <f t="shared" ref="O5661:O5724" ca="1" si="1530">INDIRECT(M5661)+B5661*(INDIRECT(N5661)-INDIRECT(M5661))/K5661</f>
        <v>29916.00134408602</v>
      </c>
      <c r="R5661">
        <v>11786.225</v>
      </c>
      <c r="T5661">
        <f t="shared" ref="T5661:T5724" ca="1" si="1531">(R5661/O5661)</f>
        <v>0.39397728541451527</v>
      </c>
    </row>
    <row r="5662" spans="1:20">
      <c r="A5662">
        <f t="shared" si="1525"/>
        <v>5658</v>
      </c>
      <c r="B5662">
        <f t="shared" si="1526"/>
        <v>546</v>
      </c>
      <c r="C5662">
        <f t="shared" si="1527"/>
        <v>8</v>
      </c>
      <c r="D5662" t="s">
        <v>7</v>
      </c>
      <c r="E5662">
        <f t="shared" si="1528"/>
        <v>18</v>
      </c>
      <c r="F5662">
        <f t="shared" si="1529"/>
        <v>23</v>
      </c>
      <c r="G5662">
        <f t="shared" si="1519"/>
        <v>2011</v>
      </c>
      <c r="I5662" t="str">
        <f t="shared" si="1520"/>
        <v>F23</v>
      </c>
      <c r="J5662" t="str">
        <f t="shared" si="1521"/>
        <v>F24</v>
      </c>
      <c r="K5662">
        <f t="shared" si="1522"/>
        <v>744</v>
      </c>
      <c r="M5662" t="str">
        <f t="shared" ref="M5662:M5725" si="1532">"Feuil1!"&amp;I5662</f>
        <v>Feuil1!F23</v>
      </c>
      <c r="N5662" t="str">
        <f t="shared" ref="N5662:N5725" si="1533">"Feuil1!"&amp;J5662</f>
        <v>Feuil1!F24</v>
      </c>
      <c r="O5662">
        <f t="shared" ca="1" si="1530"/>
        <v>29916.443548387098</v>
      </c>
      <c r="R5662">
        <v>7638.4499999999989</v>
      </c>
      <c r="T5662">
        <f t="shared" ca="1" si="1531"/>
        <v>0.25532613820374428</v>
      </c>
    </row>
    <row r="5663" spans="1:20">
      <c r="A5663">
        <f t="shared" si="1525"/>
        <v>5659</v>
      </c>
      <c r="B5663">
        <f t="shared" si="1526"/>
        <v>547</v>
      </c>
      <c r="C5663">
        <f t="shared" si="1527"/>
        <v>8</v>
      </c>
      <c r="D5663" t="s">
        <v>7</v>
      </c>
      <c r="E5663">
        <f t="shared" si="1528"/>
        <v>19</v>
      </c>
      <c r="F5663">
        <f t="shared" si="1529"/>
        <v>23</v>
      </c>
      <c r="G5663">
        <f t="shared" ref="G5663:G5726" si="1534">G5662</f>
        <v>2011</v>
      </c>
      <c r="I5663" t="str">
        <f t="shared" ref="I5663:I5726" si="1535">I5662</f>
        <v>F23</v>
      </c>
      <c r="J5663" t="str">
        <f t="shared" ref="J5663:J5726" si="1536">J5662</f>
        <v>F24</v>
      </c>
      <c r="K5663">
        <f t="shared" ref="K5663:K5726" si="1537">K5662</f>
        <v>744</v>
      </c>
      <c r="M5663" t="str">
        <f t="shared" si="1532"/>
        <v>Feuil1!F23</v>
      </c>
      <c r="N5663" t="str">
        <f t="shared" si="1533"/>
        <v>Feuil1!F24</v>
      </c>
      <c r="O5663">
        <f t="shared" ca="1" si="1530"/>
        <v>29916.885752688173</v>
      </c>
      <c r="R5663">
        <v>3997.5750000000003</v>
      </c>
      <c r="T5663">
        <f t="shared" ca="1" si="1531"/>
        <v>0.13362269833319129</v>
      </c>
    </row>
    <row r="5664" spans="1:20">
      <c r="A5664">
        <f t="shared" si="1525"/>
        <v>5660</v>
      </c>
      <c r="B5664">
        <f t="shared" si="1526"/>
        <v>548</v>
      </c>
      <c r="C5664">
        <f t="shared" si="1527"/>
        <v>8</v>
      </c>
      <c r="D5664" t="s">
        <v>7</v>
      </c>
      <c r="E5664">
        <f t="shared" si="1528"/>
        <v>20</v>
      </c>
      <c r="F5664">
        <f t="shared" si="1529"/>
        <v>23</v>
      </c>
      <c r="G5664">
        <f t="shared" si="1534"/>
        <v>2011</v>
      </c>
      <c r="I5664" t="str">
        <f t="shared" si="1535"/>
        <v>F23</v>
      </c>
      <c r="J5664" t="str">
        <f t="shared" si="1536"/>
        <v>F24</v>
      </c>
      <c r="K5664">
        <f t="shared" si="1537"/>
        <v>744</v>
      </c>
      <c r="M5664" t="str">
        <f t="shared" si="1532"/>
        <v>Feuil1!F23</v>
      </c>
      <c r="N5664" t="str">
        <f t="shared" si="1533"/>
        <v>Feuil1!F24</v>
      </c>
      <c r="O5664">
        <f t="shared" ca="1" si="1530"/>
        <v>29917.327956989247</v>
      </c>
      <c r="R5664">
        <v>1182.3999999999999</v>
      </c>
      <c r="T5664">
        <f t="shared" ca="1" si="1531"/>
        <v>3.9522246161150534E-2</v>
      </c>
    </row>
    <row r="5665" spans="1:20">
      <c r="A5665">
        <f t="shared" si="1525"/>
        <v>5661</v>
      </c>
      <c r="B5665">
        <f t="shared" si="1526"/>
        <v>549</v>
      </c>
      <c r="C5665">
        <f t="shared" si="1527"/>
        <v>8</v>
      </c>
      <c r="D5665" t="s">
        <v>7</v>
      </c>
      <c r="E5665">
        <f t="shared" si="1528"/>
        <v>21</v>
      </c>
      <c r="F5665">
        <f t="shared" si="1529"/>
        <v>23</v>
      </c>
      <c r="G5665">
        <f t="shared" si="1534"/>
        <v>2011</v>
      </c>
      <c r="I5665" t="str">
        <f t="shared" si="1535"/>
        <v>F23</v>
      </c>
      <c r="J5665" t="str">
        <f t="shared" si="1536"/>
        <v>F24</v>
      </c>
      <c r="K5665">
        <f t="shared" si="1537"/>
        <v>744</v>
      </c>
      <c r="M5665" t="str">
        <f t="shared" si="1532"/>
        <v>Feuil1!F23</v>
      </c>
      <c r="N5665" t="str">
        <f t="shared" si="1533"/>
        <v>Feuil1!F24</v>
      </c>
      <c r="O5665">
        <f t="shared" ca="1" si="1530"/>
        <v>29917.770161290322</v>
      </c>
      <c r="R5665">
        <v>61.175000000000004</v>
      </c>
      <c r="T5665">
        <f t="shared" ca="1" si="1531"/>
        <v>2.0447713740094323E-3</v>
      </c>
    </row>
    <row r="5666" spans="1:20">
      <c r="A5666">
        <f t="shared" si="1525"/>
        <v>5662</v>
      </c>
      <c r="B5666">
        <f t="shared" si="1526"/>
        <v>550</v>
      </c>
      <c r="C5666">
        <f t="shared" si="1527"/>
        <v>8</v>
      </c>
      <c r="D5666" t="s">
        <v>7</v>
      </c>
      <c r="E5666">
        <f t="shared" si="1528"/>
        <v>22</v>
      </c>
      <c r="F5666">
        <f t="shared" si="1529"/>
        <v>23</v>
      </c>
      <c r="G5666">
        <f t="shared" si="1534"/>
        <v>2011</v>
      </c>
      <c r="I5666" t="str">
        <f t="shared" si="1535"/>
        <v>F23</v>
      </c>
      <c r="J5666" t="str">
        <f t="shared" si="1536"/>
        <v>F24</v>
      </c>
      <c r="K5666">
        <f t="shared" si="1537"/>
        <v>744</v>
      </c>
      <c r="M5666" t="str">
        <f t="shared" si="1532"/>
        <v>Feuil1!F23</v>
      </c>
      <c r="N5666" t="str">
        <f t="shared" si="1533"/>
        <v>Feuil1!F24</v>
      </c>
      <c r="O5666">
        <f t="shared" ca="1" si="1530"/>
        <v>29918.212365591397</v>
      </c>
      <c r="R5666">
        <v>0</v>
      </c>
      <c r="T5666">
        <f t="shared" ca="1" si="1531"/>
        <v>0</v>
      </c>
    </row>
    <row r="5667" spans="1:20">
      <c r="A5667">
        <f t="shared" si="1525"/>
        <v>5663</v>
      </c>
      <c r="B5667">
        <f t="shared" si="1526"/>
        <v>551</v>
      </c>
      <c r="C5667">
        <f t="shared" si="1527"/>
        <v>8</v>
      </c>
      <c r="D5667" t="s">
        <v>7</v>
      </c>
      <c r="E5667">
        <f t="shared" si="1528"/>
        <v>23</v>
      </c>
      <c r="F5667">
        <f t="shared" si="1529"/>
        <v>23</v>
      </c>
      <c r="G5667">
        <f t="shared" si="1534"/>
        <v>2011</v>
      </c>
      <c r="I5667" t="str">
        <f t="shared" si="1535"/>
        <v>F23</v>
      </c>
      <c r="J5667" t="str">
        <f t="shared" si="1536"/>
        <v>F24</v>
      </c>
      <c r="K5667">
        <f t="shared" si="1537"/>
        <v>744</v>
      </c>
      <c r="M5667" t="str">
        <f t="shared" si="1532"/>
        <v>Feuil1!F23</v>
      </c>
      <c r="N5667" t="str">
        <f t="shared" si="1533"/>
        <v>Feuil1!F24</v>
      </c>
      <c r="O5667">
        <f t="shared" ca="1" si="1530"/>
        <v>29918.654569892475</v>
      </c>
      <c r="R5667">
        <v>0</v>
      </c>
      <c r="T5667">
        <f t="shared" ca="1" si="1531"/>
        <v>0</v>
      </c>
    </row>
    <row r="5668" spans="1:20">
      <c r="A5668">
        <f t="shared" si="1525"/>
        <v>5664</v>
      </c>
      <c r="B5668">
        <f t="shared" si="1526"/>
        <v>552</v>
      </c>
      <c r="C5668">
        <f t="shared" si="1527"/>
        <v>8</v>
      </c>
      <c r="D5668" t="s">
        <v>7</v>
      </c>
      <c r="E5668">
        <f t="shared" si="1528"/>
        <v>24</v>
      </c>
      <c r="F5668">
        <f t="shared" si="1529"/>
        <v>23</v>
      </c>
      <c r="G5668">
        <f t="shared" si="1534"/>
        <v>2011</v>
      </c>
      <c r="I5668" t="str">
        <f t="shared" si="1535"/>
        <v>F23</v>
      </c>
      <c r="J5668" t="str">
        <f t="shared" si="1536"/>
        <v>F24</v>
      </c>
      <c r="K5668">
        <f t="shared" si="1537"/>
        <v>744</v>
      </c>
      <c r="M5668" t="str">
        <f t="shared" si="1532"/>
        <v>Feuil1!F23</v>
      </c>
      <c r="N5668" t="str">
        <f t="shared" si="1533"/>
        <v>Feuil1!F24</v>
      </c>
      <c r="O5668">
        <f t="shared" ca="1" si="1530"/>
        <v>29919.096774193549</v>
      </c>
      <c r="R5668">
        <v>0</v>
      </c>
      <c r="T5668">
        <f t="shared" ca="1" si="1531"/>
        <v>0</v>
      </c>
    </row>
    <row r="5669" spans="1:20">
      <c r="A5669">
        <f t="shared" si="1525"/>
        <v>5665</v>
      </c>
      <c r="B5669">
        <f t="shared" si="1526"/>
        <v>553</v>
      </c>
      <c r="C5669">
        <f t="shared" si="1527"/>
        <v>8</v>
      </c>
      <c r="D5669" t="s">
        <v>7</v>
      </c>
      <c r="E5669">
        <v>1</v>
      </c>
      <c r="F5669">
        <f>F5668+1</f>
        <v>24</v>
      </c>
      <c r="G5669">
        <f t="shared" si="1534"/>
        <v>2011</v>
      </c>
      <c r="I5669" t="str">
        <f t="shared" si="1535"/>
        <v>F23</v>
      </c>
      <c r="J5669" t="str">
        <f t="shared" si="1536"/>
        <v>F24</v>
      </c>
      <c r="K5669">
        <f t="shared" si="1537"/>
        <v>744</v>
      </c>
      <c r="M5669" t="str">
        <f t="shared" si="1532"/>
        <v>Feuil1!F23</v>
      </c>
      <c r="N5669" t="str">
        <f t="shared" si="1533"/>
        <v>Feuil1!F24</v>
      </c>
      <c r="O5669">
        <f t="shared" ca="1" si="1530"/>
        <v>29919.538978494624</v>
      </c>
      <c r="R5669">
        <v>0</v>
      </c>
      <c r="T5669">
        <f t="shared" ca="1" si="1531"/>
        <v>0</v>
      </c>
    </row>
    <row r="5670" spans="1:20">
      <c r="A5670">
        <f t="shared" si="1525"/>
        <v>5666</v>
      </c>
      <c r="B5670">
        <f t="shared" si="1526"/>
        <v>554</v>
      </c>
      <c r="C5670">
        <f t="shared" si="1527"/>
        <v>8</v>
      </c>
      <c r="D5670" t="s">
        <v>7</v>
      </c>
      <c r="E5670">
        <f>E5669+1</f>
        <v>2</v>
      </c>
      <c r="F5670">
        <f>F5669</f>
        <v>24</v>
      </c>
      <c r="G5670">
        <f t="shared" si="1534"/>
        <v>2011</v>
      </c>
      <c r="I5670" t="str">
        <f t="shared" si="1535"/>
        <v>F23</v>
      </c>
      <c r="J5670" t="str">
        <f t="shared" si="1536"/>
        <v>F24</v>
      </c>
      <c r="K5670">
        <f t="shared" si="1537"/>
        <v>744</v>
      </c>
      <c r="M5670" t="str">
        <f t="shared" si="1532"/>
        <v>Feuil1!F23</v>
      </c>
      <c r="N5670" t="str">
        <f t="shared" si="1533"/>
        <v>Feuil1!F24</v>
      </c>
      <c r="O5670">
        <f t="shared" ca="1" si="1530"/>
        <v>29919.981182795698</v>
      </c>
      <c r="R5670">
        <v>0</v>
      </c>
      <c r="T5670">
        <f t="shared" ca="1" si="1531"/>
        <v>0</v>
      </c>
    </row>
    <row r="5671" spans="1:20">
      <c r="A5671">
        <f t="shared" si="1525"/>
        <v>5667</v>
      </c>
      <c r="B5671">
        <f t="shared" si="1526"/>
        <v>555</v>
      </c>
      <c r="C5671">
        <f t="shared" si="1527"/>
        <v>8</v>
      </c>
      <c r="D5671" t="s">
        <v>7</v>
      </c>
      <c r="E5671">
        <f t="shared" ref="E5671:E5692" si="1538">E5670+1</f>
        <v>3</v>
      </c>
      <c r="F5671">
        <f t="shared" ref="F5671:F5692" si="1539">F5670</f>
        <v>24</v>
      </c>
      <c r="G5671">
        <f t="shared" si="1534"/>
        <v>2011</v>
      </c>
      <c r="I5671" t="str">
        <f t="shared" si="1535"/>
        <v>F23</v>
      </c>
      <c r="J5671" t="str">
        <f t="shared" si="1536"/>
        <v>F24</v>
      </c>
      <c r="K5671">
        <f t="shared" si="1537"/>
        <v>744</v>
      </c>
      <c r="M5671" t="str">
        <f t="shared" si="1532"/>
        <v>Feuil1!F23</v>
      </c>
      <c r="N5671" t="str">
        <f t="shared" si="1533"/>
        <v>Feuil1!F24</v>
      </c>
      <c r="O5671">
        <f t="shared" ca="1" si="1530"/>
        <v>29920.423387096773</v>
      </c>
      <c r="R5671">
        <v>0</v>
      </c>
      <c r="T5671">
        <f t="shared" ca="1" si="1531"/>
        <v>0</v>
      </c>
    </row>
    <row r="5672" spans="1:20">
      <c r="A5672">
        <f t="shared" si="1525"/>
        <v>5668</v>
      </c>
      <c r="B5672">
        <f t="shared" si="1526"/>
        <v>556</v>
      </c>
      <c r="C5672">
        <f t="shared" si="1527"/>
        <v>8</v>
      </c>
      <c r="D5672" t="s">
        <v>7</v>
      </c>
      <c r="E5672">
        <f t="shared" si="1538"/>
        <v>4</v>
      </c>
      <c r="F5672">
        <f t="shared" si="1539"/>
        <v>24</v>
      </c>
      <c r="G5672">
        <f t="shared" si="1534"/>
        <v>2011</v>
      </c>
      <c r="I5672" t="str">
        <f t="shared" si="1535"/>
        <v>F23</v>
      </c>
      <c r="J5672" t="str">
        <f t="shared" si="1536"/>
        <v>F24</v>
      </c>
      <c r="K5672">
        <f t="shared" si="1537"/>
        <v>744</v>
      </c>
      <c r="M5672" t="str">
        <f t="shared" si="1532"/>
        <v>Feuil1!F23</v>
      </c>
      <c r="N5672" t="str">
        <f t="shared" si="1533"/>
        <v>Feuil1!F24</v>
      </c>
      <c r="O5672">
        <f t="shared" ca="1" si="1530"/>
        <v>29920.865591397851</v>
      </c>
      <c r="R5672">
        <v>0</v>
      </c>
      <c r="T5672">
        <f t="shared" ca="1" si="1531"/>
        <v>0</v>
      </c>
    </row>
    <row r="5673" spans="1:20">
      <c r="A5673">
        <f t="shared" si="1525"/>
        <v>5669</v>
      </c>
      <c r="B5673">
        <f t="shared" si="1526"/>
        <v>557</v>
      </c>
      <c r="C5673">
        <f t="shared" si="1527"/>
        <v>8</v>
      </c>
      <c r="D5673" t="s">
        <v>7</v>
      </c>
      <c r="E5673">
        <f t="shared" si="1538"/>
        <v>5</v>
      </c>
      <c r="F5673">
        <f t="shared" si="1539"/>
        <v>24</v>
      </c>
      <c r="G5673">
        <f t="shared" si="1534"/>
        <v>2011</v>
      </c>
      <c r="I5673" t="str">
        <f t="shared" si="1535"/>
        <v>F23</v>
      </c>
      <c r="J5673" t="str">
        <f t="shared" si="1536"/>
        <v>F24</v>
      </c>
      <c r="K5673">
        <f t="shared" si="1537"/>
        <v>744</v>
      </c>
      <c r="M5673" t="str">
        <f t="shared" si="1532"/>
        <v>Feuil1!F23</v>
      </c>
      <c r="N5673" t="str">
        <f t="shared" si="1533"/>
        <v>Feuil1!F24</v>
      </c>
      <c r="O5673">
        <f t="shared" ca="1" si="1530"/>
        <v>29921.307795698925</v>
      </c>
      <c r="R5673">
        <v>0</v>
      </c>
      <c r="T5673">
        <f t="shared" ca="1" si="1531"/>
        <v>0</v>
      </c>
    </row>
    <row r="5674" spans="1:20">
      <c r="A5674">
        <f t="shared" si="1525"/>
        <v>5670</v>
      </c>
      <c r="B5674">
        <f t="shared" si="1526"/>
        <v>558</v>
      </c>
      <c r="C5674">
        <f t="shared" si="1527"/>
        <v>8</v>
      </c>
      <c r="D5674" t="s">
        <v>7</v>
      </c>
      <c r="E5674">
        <f t="shared" si="1538"/>
        <v>6</v>
      </c>
      <c r="F5674">
        <f t="shared" si="1539"/>
        <v>24</v>
      </c>
      <c r="G5674">
        <f t="shared" si="1534"/>
        <v>2011</v>
      </c>
      <c r="I5674" t="str">
        <f t="shared" si="1535"/>
        <v>F23</v>
      </c>
      <c r="J5674" t="str">
        <f t="shared" si="1536"/>
        <v>F24</v>
      </c>
      <c r="K5674">
        <f t="shared" si="1537"/>
        <v>744</v>
      </c>
      <c r="M5674" t="str">
        <f t="shared" si="1532"/>
        <v>Feuil1!F23</v>
      </c>
      <c r="N5674" t="str">
        <f t="shared" si="1533"/>
        <v>Feuil1!F24</v>
      </c>
      <c r="O5674">
        <f t="shared" ca="1" si="1530"/>
        <v>29921.75</v>
      </c>
      <c r="R5674">
        <v>0</v>
      </c>
      <c r="T5674">
        <f t="shared" ca="1" si="1531"/>
        <v>0</v>
      </c>
    </row>
    <row r="5675" spans="1:20">
      <c r="A5675">
        <f t="shared" si="1525"/>
        <v>5671</v>
      </c>
      <c r="B5675">
        <f t="shared" si="1526"/>
        <v>559</v>
      </c>
      <c r="C5675">
        <f t="shared" si="1527"/>
        <v>8</v>
      </c>
      <c r="D5675" t="s">
        <v>7</v>
      </c>
      <c r="E5675">
        <f t="shared" si="1538"/>
        <v>7</v>
      </c>
      <c r="F5675">
        <f t="shared" si="1539"/>
        <v>24</v>
      </c>
      <c r="G5675">
        <f t="shared" si="1534"/>
        <v>2011</v>
      </c>
      <c r="I5675" t="str">
        <f t="shared" si="1535"/>
        <v>F23</v>
      </c>
      <c r="J5675" t="str">
        <f t="shared" si="1536"/>
        <v>F24</v>
      </c>
      <c r="K5675">
        <f t="shared" si="1537"/>
        <v>744</v>
      </c>
      <c r="M5675" t="str">
        <f t="shared" si="1532"/>
        <v>Feuil1!F23</v>
      </c>
      <c r="N5675" t="str">
        <f t="shared" si="1533"/>
        <v>Feuil1!F24</v>
      </c>
      <c r="O5675">
        <f t="shared" ca="1" si="1530"/>
        <v>29922.192204301075</v>
      </c>
      <c r="R5675">
        <v>112.85</v>
      </c>
      <c r="T5675">
        <f t="shared" ca="1" si="1531"/>
        <v>3.7714482692140019E-3</v>
      </c>
    </row>
    <row r="5676" spans="1:20">
      <c r="A5676">
        <f t="shared" si="1525"/>
        <v>5672</v>
      </c>
      <c r="B5676">
        <f t="shared" si="1526"/>
        <v>560</v>
      </c>
      <c r="C5676">
        <f t="shared" si="1527"/>
        <v>8</v>
      </c>
      <c r="D5676" t="s">
        <v>7</v>
      </c>
      <c r="E5676">
        <f t="shared" si="1538"/>
        <v>8</v>
      </c>
      <c r="F5676">
        <f t="shared" si="1539"/>
        <v>24</v>
      </c>
      <c r="G5676">
        <f t="shared" si="1534"/>
        <v>2011</v>
      </c>
      <c r="I5676" t="str">
        <f t="shared" si="1535"/>
        <v>F23</v>
      </c>
      <c r="J5676" t="str">
        <f t="shared" si="1536"/>
        <v>F24</v>
      </c>
      <c r="K5676">
        <f t="shared" si="1537"/>
        <v>744</v>
      </c>
      <c r="M5676" t="str">
        <f t="shared" si="1532"/>
        <v>Feuil1!F23</v>
      </c>
      <c r="N5676" t="str">
        <f t="shared" si="1533"/>
        <v>Feuil1!F24</v>
      </c>
      <c r="O5676">
        <f t="shared" ca="1" si="1530"/>
        <v>29922.634408602149</v>
      </c>
      <c r="R5676">
        <v>849.37499999999989</v>
      </c>
      <c r="T5676">
        <f t="shared" ca="1" si="1531"/>
        <v>2.8385702555515025E-2</v>
      </c>
    </row>
    <row r="5677" spans="1:20">
      <c r="A5677">
        <f t="shared" si="1525"/>
        <v>5673</v>
      </c>
      <c r="B5677">
        <f t="shared" si="1526"/>
        <v>561</v>
      </c>
      <c r="C5677">
        <f t="shared" si="1527"/>
        <v>8</v>
      </c>
      <c r="D5677" t="s">
        <v>7</v>
      </c>
      <c r="E5677">
        <f t="shared" si="1538"/>
        <v>9</v>
      </c>
      <c r="F5677">
        <f t="shared" si="1539"/>
        <v>24</v>
      </c>
      <c r="G5677">
        <f t="shared" si="1534"/>
        <v>2011</v>
      </c>
      <c r="I5677" t="str">
        <f t="shared" si="1535"/>
        <v>F23</v>
      </c>
      <c r="J5677" t="str">
        <f t="shared" si="1536"/>
        <v>F24</v>
      </c>
      <c r="K5677">
        <f t="shared" si="1537"/>
        <v>744</v>
      </c>
      <c r="M5677" t="str">
        <f t="shared" si="1532"/>
        <v>Feuil1!F23</v>
      </c>
      <c r="N5677" t="str">
        <f t="shared" si="1533"/>
        <v>Feuil1!F24</v>
      </c>
      <c r="O5677">
        <f t="shared" ca="1" si="1530"/>
        <v>29923.076612903227</v>
      </c>
      <c r="R5677">
        <v>2225.125</v>
      </c>
      <c r="T5677">
        <f t="shared" ca="1" si="1531"/>
        <v>7.4361504626850317E-2</v>
      </c>
    </row>
    <row r="5678" spans="1:20">
      <c r="A5678">
        <f t="shared" si="1525"/>
        <v>5674</v>
      </c>
      <c r="B5678">
        <f t="shared" si="1526"/>
        <v>562</v>
      </c>
      <c r="C5678">
        <f t="shared" si="1527"/>
        <v>8</v>
      </c>
      <c r="D5678" t="s">
        <v>7</v>
      </c>
      <c r="E5678">
        <f t="shared" si="1538"/>
        <v>10</v>
      </c>
      <c r="F5678">
        <f t="shared" si="1539"/>
        <v>24</v>
      </c>
      <c r="G5678">
        <f t="shared" si="1534"/>
        <v>2011</v>
      </c>
      <c r="I5678" t="str">
        <f t="shared" si="1535"/>
        <v>F23</v>
      </c>
      <c r="J5678" t="str">
        <f t="shared" si="1536"/>
        <v>F24</v>
      </c>
      <c r="K5678">
        <f t="shared" si="1537"/>
        <v>744</v>
      </c>
      <c r="M5678" t="str">
        <f t="shared" si="1532"/>
        <v>Feuil1!F23</v>
      </c>
      <c r="N5678" t="str">
        <f t="shared" si="1533"/>
        <v>Feuil1!F24</v>
      </c>
      <c r="O5678">
        <f t="shared" ca="1" si="1530"/>
        <v>29923.518817204302</v>
      </c>
      <c r="R5678">
        <v>4137.7749999999996</v>
      </c>
      <c r="T5678">
        <f t="shared" ca="1" si="1531"/>
        <v>0.13827835640843875</v>
      </c>
    </row>
    <row r="5679" spans="1:20">
      <c r="A5679">
        <f t="shared" si="1525"/>
        <v>5675</v>
      </c>
      <c r="B5679">
        <f t="shared" si="1526"/>
        <v>563</v>
      </c>
      <c r="C5679">
        <f t="shared" si="1527"/>
        <v>8</v>
      </c>
      <c r="D5679" t="s">
        <v>7</v>
      </c>
      <c r="E5679">
        <f t="shared" si="1538"/>
        <v>11</v>
      </c>
      <c r="F5679">
        <f t="shared" si="1539"/>
        <v>24</v>
      </c>
      <c r="G5679">
        <f t="shared" si="1534"/>
        <v>2011</v>
      </c>
      <c r="I5679" t="str">
        <f t="shared" si="1535"/>
        <v>F23</v>
      </c>
      <c r="J5679" t="str">
        <f t="shared" si="1536"/>
        <v>F24</v>
      </c>
      <c r="K5679">
        <f t="shared" si="1537"/>
        <v>744</v>
      </c>
      <c r="M5679" t="str">
        <f t="shared" si="1532"/>
        <v>Feuil1!F23</v>
      </c>
      <c r="N5679" t="str">
        <f t="shared" si="1533"/>
        <v>Feuil1!F24</v>
      </c>
      <c r="O5679">
        <f t="shared" ca="1" si="1530"/>
        <v>29923.961021505376</v>
      </c>
      <c r="R5679">
        <v>5981.1</v>
      </c>
      <c r="T5679">
        <f t="shared" ca="1" si="1531"/>
        <v>0.19987661378457144</v>
      </c>
    </row>
    <row r="5680" spans="1:20">
      <c r="A5680">
        <f t="shared" si="1525"/>
        <v>5676</v>
      </c>
      <c r="B5680">
        <f t="shared" si="1526"/>
        <v>564</v>
      </c>
      <c r="C5680">
        <f t="shared" si="1527"/>
        <v>8</v>
      </c>
      <c r="D5680" t="s">
        <v>7</v>
      </c>
      <c r="E5680">
        <f t="shared" si="1538"/>
        <v>12</v>
      </c>
      <c r="F5680">
        <f t="shared" si="1539"/>
        <v>24</v>
      </c>
      <c r="G5680">
        <f t="shared" si="1534"/>
        <v>2011</v>
      </c>
      <c r="I5680" t="str">
        <f t="shared" si="1535"/>
        <v>F23</v>
      </c>
      <c r="J5680" t="str">
        <f t="shared" si="1536"/>
        <v>F24</v>
      </c>
      <c r="K5680">
        <f t="shared" si="1537"/>
        <v>744</v>
      </c>
      <c r="M5680" t="str">
        <f t="shared" si="1532"/>
        <v>Feuil1!F23</v>
      </c>
      <c r="N5680" t="str">
        <f t="shared" si="1533"/>
        <v>Feuil1!F24</v>
      </c>
      <c r="O5680">
        <f t="shared" ca="1" si="1530"/>
        <v>29924.403225806451</v>
      </c>
      <c r="R5680">
        <v>7453.95</v>
      </c>
      <c r="T5680">
        <f t="shared" ca="1" si="1531"/>
        <v>0.24909268678654223</v>
      </c>
    </row>
    <row r="5681" spans="1:20">
      <c r="A5681">
        <f t="shared" si="1525"/>
        <v>5677</v>
      </c>
      <c r="B5681">
        <f t="shared" si="1526"/>
        <v>565</v>
      </c>
      <c r="C5681">
        <f t="shared" si="1527"/>
        <v>8</v>
      </c>
      <c r="D5681" t="s">
        <v>7</v>
      </c>
      <c r="E5681">
        <f t="shared" si="1538"/>
        <v>13</v>
      </c>
      <c r="F5681">
        <f t="shared" si="1539"/>
        <v>24</v>
      </c>
      <c r="G5681">
        <f t="shared" si="1534"/>
        <v>2011</v>
      </c>
      <c r="I5681" t="str">
        <f t="shared" si="1535"/>
        <v>F23</v>
      </c>
      <c r="J5681" t="str">
        <f t="shared" si="1536"/>
        <v>F24</v>
      </c>
      <c r="K5681">
        <f t="shared" si="1537"/>
        <v>744</v>
      </c>
      <c r="M5681" t="str">
        <f t="shared" si="1532"/>
        <v>Feuil1!F23</v>
      </c>
      <c r="N5681" t="str">
        <f t="shared" si="1533"/>
        <v>Feuil1!F24</v>
      </c>
      <c r="O5681">
        <f t="shared" ca="1" si="1530"/>
        <v>29924.845430107525</v>
      </c>
      <c r="R5681">
        <v>7992.5249999999996</v>
      </c>
      <c r="T5681">
        <f t="shared" ca="1" si="1531"/>
        <v>0.26708659259969586</v>
      </c>
    </row>
    <row r="5682" spans="1:20">
      <c r="A5682">
        <f t="shared" si="1525"/>
        <v>5678</v>
      </c>
      <c r="B5682">
        <f t="shared" si="1526"/>
        <v>566</v>
      </c>
      <c r="C5682">
        <f t="shared" si="1527"/>
        <v>8</v>
      </c>
      <c r="D5682" t="s">
        <v>7</v>
      </c>
      <c r="E5682">
        <f t="shared" si="1538"/>
        <v>14</v>
      </c>
      <c r="F5682">
        <f t="shared" si="1539"/>
        <v>24</v>
      </c>
      <c r="G5682">
        <f t="shared" si="1534"/>
        <v>2011</v>
      </c>
      <c r="I5682" t="str">
        <f t="shared" si="1535"/>
        <v>F23</v>
      </c>
      <c r="J5682" t="str">
        <f t="shared" si="1536"/>
        <v>F24</v>
      </c>
      <c r="K5682">
        <f t="shared" si="1537"/>
        <v>744</v>
      </c>
      <c r="M5682" t="str">
        <f t="shared" si="1532"/>
        <v>Feuil1!F23</v>
      </c>
      <c r="N5682" t="str">
        <f t="shared" si="1533"/>
        <v>Feuil1!F24</v>
      </c>
      <c r="O5682">
        <f t="shared" ca="1" si="1530"/>
        <v>29925.287634408603</v>
      </c>
      <c r="R5682">
        <v>8472.6</v>
      </c>
      <c r="T5682">
        <f t="shared" ca="1" si="1531"/>
        <v>0.28312509819481441</v>
      </c>
    </row>
    <row r="5683" spans="1:20">
      <c r="A5683">
        <f t="shared" si="1525"/>
        <v>5679</v>
      </c>
      <c r="B5683">
        <f t="shared" si="1526"/>
        <v>567</v>
      </c>
      <c r="C5683">
        <f t="shared" si="1527"/>
        <v>8</v>
      </c>
      <c r="D5683" t="s">
        <v>7</v>
      </c>
      <c r="E5683">
        <f t="shared" si="1538"/>
        <v>15</v>
      </c>
      <c r="F5683">
        <f t="shared" si="1539"/>
        <v>24</v>
      </c>
      <c r="G5683">
        <f t="shared" si="1534"/>
        <v>2011</v>
      </c>
      <c r="I5683" t="str">
        <f t="shared" si="1535"/>
        <v>F23</v>
      </c>
      <c r="J5683" t="str">
        <f t="shared" si="1536"/>
        <v>F24</v>
      </c>
      <c r="K5683">
        <f t="shared" si="1537"/>
        <v>744</v>
      </c>
      <c r="M5683" t="str">
        <f t="shared" si="1532"/>
        <v>Feuil1!F23</v>
      </c>
      <c r="N5683" t="str">
        <f t="shared" si="1533"/>
        <v>Feuil1!F24</v>
      </c>
      <c r="O5683">
        <f t="shared" ca="1" si="1530"/>
        <v>29925.729838709678</v>
      </c>
      <c r="R5683">
        <v>8591.6750000000011</v>
      </c>
      <c r="T5683">
        <f t="shared" ca="1" si="1531"/>
        <v>0.28709993194172512</v>
      </c>
    </row>
    <row r="5684" spans="1:20">
      <c r="A5684">
        <f t="shared" si="1525"/>
        <v>5680</v>
      </c>
      <c r="B5684">
        <f t="shared" si="1526"/>
        <v>568</v>
      </c>
      <c r="C5684">
        <f t="shared" si="1527"/>
        <v>8</v>
      </c>
      <c r="D5684" t="s">
        <v>7</v>
      </c>
      <c r="E5684">
        <f t="shared" si="1538"/>
        <v>16</v>
      </c>
      <c r="F5684">
        <f t="shared" si="1539"/>
        <v>24</v>
      </c>
      <c r="G5684">
        <f t="shared" si="1534"/>
        <v>2011</v>
      </c>
      <c r="I5684" t="str">
        <f t="shared" si="1535"/>
        <v>F23</v>
      </c>
      <c r="J5684" t="str">
        <f t="shared" si="1536"/>
        <v>F24</v>
      </c>
      <c r="K5684">
        <f t="shared" si="1537"/>
        <v>744</v>
      </c>
      <c r="M5684" t="str">
        <f t="shared" si="1532"/>
        <v>Feuil1!F23</v>
      </c>
      <c r="N5684" t="str">
        <f t="shared" si="1533"/>
        <v>Feuil1!F24</v>
      </c>
      <c r="O5684">
        <f t="shared" ca="1" si="1530"/>
        <v>29926.172043010753</v>
      </c>
      <c r="R5684">
        <v>7170.2749999999996</v>
      </c>
      <c r="T5684">
        <f t="shared" ca="1" si="1531"/>
        <v>0.23959880300409536</v>
      </c>
    </row>
    <row r="5685" spans="1:20">
      <c r="A5685">
        <f t="shared" si="1525"/>
        <v>5681</v>
      </c>
      <c r="B5685">
        <f t="shared" si="1526"/>
        <v>569</v>
      </c>
      <c r="C5685">
        <f t="shared" si="1527"/>
        <v>8</v>
      </c>
      <c r="D5685" t="s">
        <v>7</v>
      </c>
      <c r="E5685">
        <f t="shared" si="1538"/>
        <v>17</v>
      </c>
      <c r="F5685">
        <f t="shared" si="1539"/>
        <v>24</v>
      </c>
      <c r="G5685">
        <f t="shared" si="1534"/>
        <v>2011</v>
      </c>
      <c r="I5685" t="str">
        <f t="shared" si="1535"/>
        <v>F23</v>
      </c>
      <c r="J5685" t="str">
        <f t="shared" si="1536"/>
        <v>F24</v>
      </c>
      <c r="K5685">
        <f t="shared" si="1537"/>
        <v>744</v>
      </c>
      <c r="M5685" t="str">
        <f t="shared" si="1532"/>
        <v>Feuil1!F23</v>
      </c>
      <c r="N5685" t="str">
        <f t="shared" si="1533"/>
        <v>Feuil1!F24</v>
      </c>
      <c r="O5685">
        <f t="shared" ca="1" si="1530"/>
        <v>29926.614247311827</v>
      </c>
      <c r="R5685">
        <v>4986.7749999999996</v>
      </c>
      <c r="T5685">
        <f t="shared" ca="1" si="1531"/>
        <v>0.16663345070677146</v>
      </c>
    </row>
    <row r="5686" spans="1:20">
      <c r="A5686">
        <f t="shared" si="1525"/>
        <v>5682</v>
      </c>
      <c r="B5686">
        <f t="shared" si="1526"/>
        <v>570</v>
      </c>
      <c r="C5686">
        <f t="shared" si="1527"/>
        <v>8</v>
      </c>
      <c r="D5686" t="s">
        <v>7</v>
      </c>
      <c r="E5686">
        <f t="shared" si="1538"/>
        <v>18</v>
      </c>
      <c r="F5686">
        <f t="shared" si="1539"/>
        <v>24</v>
      </c>
      <c r="G5686">
        <f t="shared" si="1534"/>
        <v>2011</v>
      </c>
      <c r="I5686" t="str">
        <f t="shared" si="1535"/>
        <v>F23</v>
      </c>
      <c r="J5686" t="str">
        <f t="shared" si="1536"/>
        <v>F24</v>
      </c>
      <c r="K5686">
        <f t="shared" si="1537"/>
        <v>744</v>
      </c>
      <c r="M5686" t="str">
        <f t="shared" si="1532"/>
        <v>Feuil1!F23</v>
      </c>
      <c r="N5686" t="str">
        <f t="shared" si="1533"/>
        <v>Feuil1!F24</v>
      </c>
      <c r="O5686">
        <f t="shared" ca="1" si="1530"/>
        <v>29927.056451612902</v>
      </c>
      <c r="R5686">
        <v>3181.8249999999998</v>
      </c>
      <c r="T5686">
        <f t="shared" ca="1" si="1531"/>
        <v>0.10631934367298984</v>
      </c>
    </row>
    <row r="5687" spans="1:20">
      <c r="A5687">
        <f t="shared" si="1525"/>
        <v>5683</v>
      </c>
      <c r="B5687">
        <f t="shared" si="1526"/>
        <v>571</v>
      </c>
      <c r="C5687">
        <f t="shared" si="1527"/>
        <v>8</v>
      </c>
      <c r="D5687" t="s">
        <v>7</v>
      </c>
      <c r="E5687">
        <f t="shared" si="1538"/>
        <v>19</v>
      </c>
      <c r="F5687">
        <f t="shared" si="1539"/>
        <v>24</v>
      </c>
      <c r="G5687">
        <f t="shared" si="1534"/>
        <v>2011</v>
      </c>
      <c r="I5687" t="str">
        <f t="shared" si="1535"/>
        <v>F23</v>
      </c>
      <c r="J5687" t="str">
        <f t="shared" si="1536"/>
        <v>F24</v>
      </c>
      <c r="K5687">
        <f t="shared" si="1537"/>
        <v>744</v>
      </c>
      <c r="M5687" t="str">
        <f t="shared" si="1532"/>
        <v>Feuil1!F23</v>
      </c>
      <c r="N5687" t="str">
        <f t="shared" si="1533"/>
        <v>Feuil1!F24</v>
      </c>
      <c r="O5687">
        <f t="shared" ca="1" si="1530"/>
        <v>29927.49865591398</v>
      </c>
      <c r="R5687">
        <v>1705.5499999999997</v>
      </c>
      <c r="T5687">
        <f t="shared" ca="1" si="1531"/>
        <v>5.6989393587792064E-2</v>
      </c>
    </row>
    <row r="5688" spans="1:20">
      <c r="A5688">
        <f t="shared" si="1525"/>
        <v>5684</v>
      </c>
      <c r="B5688">
        <f t="shared" si="1526"/>
        <v>572</v>
      </c>
      <c r="C5688">
        <f t="shared" si="1527"/>
        <v>8</v>
      </c>
      <c r="D5688" t="s">
        <v>7</v>
      </c>
      <c r="E5688">
        <f t="shared" si="1538"/>
        <v>20</v>
      </c>
      <c r="F5688">
        <f t="shared" si="1539"/>
        <v>24</v>
      </c>
      <c r="G5688">
        <f t="shared" si="1534"/>
        <v>2011</v>
      </c>
      <c r="I5688" t="str">
        <f t="shared" si="1535"/>
        <v>F23</v>
      </c>
      <c r="J5688" t="str">
        <f t="shared" si="1536"/>
        <v>F24</v>
      </c>
      <c r="K5688">
        <f t="shared" si="1537"/>
        <v>744</v>
      </c>
      <c r="M5688" t="str">
        <f t="shared" si="1532"/>
        <v>Feuil1!F23</v>
      </c>
      <c r="N5688" t="str">
        <f t="shared" si="1533"/>
        <v>Feuil1!F24</v>
      </c>
      <c r="O5688">
        <f t="shared" ca="1" si="1530"/>
        <v>29927.940860215054</v>
      </c>
      <c r="R5688">
        <v>548.75</v>
      </c>
      <c r="T5688">
        <f t="shared" ca="1" si="1531"/>
        <v>1.833570851275923E-2</v>
      </c>
    </row>
    <row r="5689" spans="1:20">
      <c r="A5689">
        <f t="shared" si="1525"/>
        <v>5685</v>
      </c>
      <c r="B5689">
        <f t="shared" si="1526"/>
        <v>573</v>
      </c>
      <c r="C5689">
        <f t="shared" si="1527"/>
        <v>8</v>
      </c>
      <c r="D5689" t="s">
        <v>7</v>
      </c>
      <c r="E5689">
        <f t="shared" si="1538"/>
        <v>21</v>
      </c>
      <c r="F5689">
        <f t="shared" si="1539"/>
        <v>24</v>
      </c>
      <c r="G5689">
        <f t="shared" si="1534"/>
        <v>2011</v>
      </c>
      <c r="I5689" t="str">
        <f t="shared" si="1535"/>
        <v>F23</v>
      </c>
      <c r="J5689" t="str">
        <f t="shared" si="1536"/>
        <v>F24</v>
      </c>
      <c r="K5689">
        <f t="shared" si="1537"/>
        <v>744</v>
      </c>
      <c r="M5689" t="str">
        <f t="shared" si="1532"/>
        <v>Feuil1!F23</v>
      </c>
      <c r="N5689" t="str">
        <f t="shared" si="1533"/>
        <v>Feuil1!F24</v>
      </c>
      <c r="O5689">
        <f t="shared" ca="1" si="1530"/>
        <v>29928.383064516129</v>
      </c>
      <c r="R5689">
        <v>44.324999999999996</v>
      </c>
      <c r="T5689">
        <f t="shared" ca="1" si="1531"/>
        <v>1.4810355743058124E-3</v>
      </c>
    </row>
    <row r="5690" spans="1:20">
      <c r="A5690">
        <f t="shared" si="1525"/>
        <v>5686</v>
      </c>
      <c r="B5690">
        <f t="shared" si="1526"/>
        <v>574</v>
      </c>
      <c r="C5690">
        <f t="shared" si="1527"/>
        <v>8</v>
      </c>
      <c r="D5690" t="s">
        <v>7</v>
      </c>
      <c r="E5690">
        <f t="shared" si="1538"/>
        <v>22</v>
      </c>
      <c r="F5690">
        <f t="shared" si="1539"/>
        <v>24</v>
      </c>
      <c r="G5690">
        <f t="shared" si="1534"/>
        <v>2011</v>
      </c>
      <c r="I5690" t="str">
        <f t="shared" si="1535"/>
        <v>F23</v>
      </c>
      <c r="J5690" t="str">
        <f t="shared" si="1536"/>
        <v>F24</v>
      </c>
      <c r="K5690">
        <f t="shared" si="1537"/>
        <v>744</v>
      </c>
      <c r="M5690" t="str">
        <f t="shared" si="1532"/>
        <v>Feuil1!F23</v>
      </c>
      <c r="N5690" t="str">
        <f t="shared" si="1533"/>
        <v>Feuil1!F24</v>
      </c>
      <c r="O5690">
        <f t="shared" ca="1" si="1530"/>
        <v>29928.825268817203</v>
      </c>
      <c r="R5690">
        <v>0</v>
      </c>
      <c r="T5690">
        <f t="shared" ca="1" si="1531"/>
        <v>0</v>
      </c>
    </row>
    <row r="5691" spans="1:20">
      <c r="A5691">
        <f t="shared" si="1525"/>
        <v>5687</v>
      </c>
      <c r="B5691">
        <f t="shared" si="1526"/>
        <v>575</v>
      </c>
      <c r="C5691">
        <f t="shared" si="1527"/>
        <v>8</v>
      </c>
      <c r="D5691" t="s">
        <v>7</v>
      </c>
      <c r="E5691">
        <f t="shared" si="1538"/>
        <v>23</v>
      </c>
      <c r="F5691">
        <f t="shared" si="1539"/>
        <v>24</v>
      </c>
      <c r="G5691">
        <f t="shared" si="1534"/>
        <v>2011</v>
      </c>
      <c r="I5691" t="str">
        <f t="shared" si="1535"/>
        <v>F23</v>
      </c>
      <c r="J5691" t="str">
        <f t="shared" si="1536"/>
        <v>F24</v>
      </c>
      <c r="K5691">
        <f t="shared" si="1537"/>
        <v>744</v>
      </c>
      <c r="M5691" t="str">
        <f t="shared" si="1532"/>
        <v>Feuil1!F23</v>
      </c>
      <c r="N5691" t="str">
        <f t="shared" si="1533"/>
        <v>Feuil1!F24</v>
      </c>
      <c r="O5691">
        <f t="shared" ca="1" si="1530"/>
        <v>29929.267473118278</v>
      </c>
      <c r="R5691">
        <v>0</v>
      </c>
      <c r="T5691">
        <f t="shared" ca="1" si="1531"/>
        <v>0</v>
      </c>
    </row>
    <row r="5692" spans="1:20">
      <c r="A5692">
        <f t="shared" si="1525"/>
        <v>5688</v>
      </c>
      <c r="B5692">
        <f t="shared" si="1526"/>
        <v>576</v>
      </c>
      <c r="C5692">
        <f t="shared" si="1527"/>
        <v>8</v>
      </c>
      <c r="D5692" t="s">
        <v>7</v>
      </c>
      <c r="E5692">
        <f t="shared" si="1538"/>
        <v>24</v>
      </c>
      <c r="F5692">
        <f t="shared" si="1539"/>
        <v>24</v>
      </c>
      <c r="G5692">
        <f t="shared" si="1534"/>
        <v>2011</v>
      </c>
      <c r="I5692" t="str">
        <f t="shared" si="1535"/>
        <v>F23</v>
      </c>
      <c r="J5692" t="str">
        <f t="shared" si="1536"/>
        <v>F24</v>
      </c>
      <c r="K5692">
        <f t="shared" si="1537"/>
        <v>744</v>
      </c>
      <c r="M5692" t="str">
        <f t="shared" si="1532"/>
        <v>Feuil1!F23</v>
      </c>
      <c r="N5692" t="str">
        <f t="shared" si="1533"/>
        <v>Feuil1!F24</v>
      </c>
      <c r="O5692">
        <f t="shared" ca="1" si="1530"/>
        <v>29929.709677419356</v>
      </c>
      <c r="R5692">
        <v>0</v>
      </c>
      <c r="T5692">
        <f t="shared" ca="1" si="1531"/>
        <v>0</v>
      </c>
    </row>
    <row r="5693" spans="1:20">
      <c r="A5693">
        <f t="shared" si="1525"/>
        <v>5689</v>
      </c>
      <c r="B5693">
        <f t="shared" si="1526"/>
        <v>577</v>
      </c>
      <c r="C5693">
        <f t="shared" si="1527"/>
        <v>8</v>
      </c>
      <c r="D5693" t="s">
        <v>7</v>
      </c>
      <c r="E5693">
        <v>1</v>
      </c>
      <c r="F5693">
        <f>F5692+1</f>
        <v>25</v>
      </c>
      <c r="G5693">
        <f t="shared" si="1534"/>
        <v>2011</v>
      </c>
      <c r="I5693" t="str">
        <f t="shared" si="1535"/>
        <v>F23</v>
      </c>
      <c r="J5693" t="str">
        <f t="shared" si="1536"/>
        <v>F24</v>
      </c>
      <c r="K5693">
        <f t="shared" si="1537"/>
        <v>744</v>
      </c>
      <c r="M5693" t="str">
        <f t="shared" si="1532"/>
        <v>Feuil1!F23</v>
      </c>
      <c r="N5693" t="str">
        <f t="shared" si="1533"/>
        <v>Feuil1!F24</v>
      </c>
      <c r="O5693">
        <f t="shared" ca="1" si="1530"/>
        <v>29930.151881720431</v>
      </c>
      <c r="R5693">
        <v>0</v>
      </c>
      <c r="T5693">
        <f t="shared" ca="1" si="1531"/>
        <v>0</v>
      </c>
    </row>
    <row r="5694" spans="1:20">
      <c r="A5694">
        <f t="shared" si="1525"/>
        <v>5690</v>
      </c>
      <c r="B5694">
        <f t="shared" si="1526"/>
        <v>578</v>
      </c>
      <c r="C5694">
        <f t="shared" si="1527"/>
        <v>8</v>
      </c>
      <c r="D5694" t="s">
        <v>7</v>
      </c>
      <c r="E5694">
        <f>E5693+1</f>
        <v>2</v>
      </c>
      <c r="F5694">
        <f>F5693</f>
        <v>25</v>
      </c>
      <c r="G5694">
        <f t="shared" si="1534"/>
        <v>2011</v>
      </c>
      <c r="I5694" t="str">
        <f t="shared" si="1535"/>
        <v>F23</v>
      </c>
      <c r="J5694" t="str">
        <f t="shared" si="1536"/>
        <v>F24</v>
      </c>
      <c r="K5694">
        <f t="shared" si="1537"/>
        <v>744</v>
      </c>
      <c r="M5694" t="str">
        <f t="shared" si="1532"/>
        <v>Feuil1!F23</v>
      </c>
      <c r="N5694" t="str">
        <f t="shared" si="1533"/>
        <v>Feuil1!F24</v>
      </c>
      <c r="O5694">
        <f t="shared" ca="1" si="1530"/>
        <v>29930.594086021505</v>
      </c>
      <c r="R5694">
        <v>0</v>
      </c>
      <c r="T5694">
        <f t="shared" ca="1" si="1531"/>
        <v>0</v>
      </c>
    </row>
    <row r="5695" spans="1:20">
      <c r="A5695">
        <f t="shared" ref="A5695:A5758" si="1540">A5694+1</f>
        <v>5691</v>
      </c>
      <c r="B5695">
        <f t="shared" ref="B5695:B5758" si="1541">B5694+1</f>
        <v>579</v>
      </c>
      <c r="C5695">
        <f t="shared" ref="C5695:C5758" si="1542">C5694</f>
        <v>8</v>
      </c>
      <c r="D5695" t="s">
        <v>7</v>
      </c>
      <c r="E5695">
        <f t="shared" ref="E5695:E5716" si="1543">E5694+1</f>
        <v>3</v>
      </c>
      <c r="F5695">
        <f t="shared" ref="F5695:F5716" si="1544">F5694</f>
        <v>25</v>
      </c>
      <c r="G5695">
        <f t="shared" si="1534"/>
        <v>2011</v>
      </c>
      <c r="I5695" t="str">
        <f t="shared" si="1535"/>
        <v>F23</v>
      </c>
      <c r="J5695" t="str">
        <f t="shared" si="1536"/>
        <v>F24</v>
      </c>
      <c r="K5695">
        <f t="shared" si="1537"/>
        <v>744</v>
      </c>
      <c r="M5695" t="str">
        <f t="shared" si="1532"/>
        <v>Feuil1!F23</v>
      </c>
      <c r="N5695" t="str">
        <f t="shared" si="1533"/>
        <v>Feuil1!F24</v>
      </c>
      <c r="O5695">
        <f t="shared" ca="1" si="1530"/>
        <v>29931.03629032258</v>
      </c>
      <c r="R5695">
        <v>0</v>
      </c>
      <c r="T5695">
        <f t="shared" ca="1" si="1531"/>
        <v>0</v>
      </c>
    </row>
    <row r="5696" spans="1:20">
      <c r="A5696">
        <f t="shared" si="1540"/>
        <v>5692</v>
      </c>
      <c r="B5696">
        <f t="shared" si="1541"/>
        <v>580</v>
      </c>
      <c r="C5696">
        <f t="shared" si="1542"/>
        <v>8</v>
      </c>
      <c r="D5696" t="s">
        <v>7</v>
      </c>
      <c r="E5696">
        <f t="shared" si="1543"/>
        <v>4</v>
      </c>
      <c r="F5696">
        <f t="shared" si="1544"/>
        <v>25</v>
      </c>
      <c r="G5696">
        <f t="shared" si="1534"/>
        <v>2011</v>
      </c>
      <c r="I5696" t="str">
        <f t="shared" si="1535"/>
        <v>F23</v>
      </c>
      <c r="J5696" t="str">
        <f t="shared" si="1536"/>
        <v>F24</v>
      </c>
      <c r="K5696">
        <f t="shared" si="1537"/>
        <v>744</v>
      </c>
      <c r="M5696" t="str">
        <f t="shared" si="1532"/>
        <v>Feuil1!F23</v>
      </c>
      <c r="N5696" t="str">
        <f t="shared" si="1533"/>
        <v>Feuil1!F24</v>
      </c>
      <c r="O5696">
        <f t="shared" ca="1" si="1530"/>
        <v>29931.478494623654</v>
      </c>
      <c r="R5696">
        <v>0</v>
      </c>
      <c r="T5696">
        <f t="shared" ca="1" si="1531"/>
        <v>0</v>
      </c>
    </row>
    <row r="5697" spans="1:20">
      <c r="A5697">
        <f t="shared" si="1540"/>
        <v>5693</v>
      </c>
      <c r="B5697">
        <f t="shared" si="1541"/>
        <v>581</v>
      </c>
      <c r="C5697">
        <f t="shared" si="1542"/>
        <v>8</v>
      </c>
      <c r="D5697" t="s">
        <v>7</v>
      </c>
      <c r="E5697">
        <f t="shared" si="1543"/>
        <v>5</v>
      </c>
      <c r="F5697">
        <f t="shared" si="1544"/>
        <v>25</v>
      </c>
      <c r="G5697">
        <f t="shared" si="1534"/>
        <v>2011</v>
      </c>
      <c r="I5697" t="str">
        <f t="shared" si="1535"/>
        <v>F23</v>
      </c>
      <c r="J5697" t="str">
        <f t="shared" si="1536"/>
        <v>F24</v>
      </c>
      <c r="K5697">
        <f t="shared" si="1537"/>
        <v>744</v>
      </c>
      <c r="M5697" t="str">
        <f t="shared" si="1532"/>
        <v>Feuil1!F23</v>
      </c>
      <c r="N5697" t="str">
        <f t="shared" si="1533"/>
        <v>Feuil1!F24</v>
      </c>
      <c r="O5697">
        <f t="shared" ca="1" si="1530"/>
        <v>29931.920698924732</v>
      </c>
      <c r="R5697">
        <v>0</v>
      </c>
      <c r="T5697">
        <f t="shared" ca="1" si="1531"/>
        <v>0</v>
      </c>
    </row>
    <row r="5698" spans="1:20">
      <c r="A5698">
        <f t="shared" si="1540"/>
        <v>5694</v>
      </c>
      <c r="B5698">
        <f t="shared" si="1541"/>
        <v>582</v>
      </c>
      <c r="C5698">
        <f t="shared" si="1542"/>
        <v>8</v>
      </c>
      <c r="D5698" t="s">
        <v>7</v>
      </c>
      <c r="E5698">
        <f t="shared" si="1543"/>
        <v>6</v>
      </c>
      <c r="F5698">
        <f t="shared" si="1544"/>
        <v>25</v>
      </c>
      <c r="G5698">
        <f t="shared" si="1534"/>
        <v>2011</v>
      </c>
      <c r="I5698" t="str">
        <f t="shared" si="1535"/>
        <v>F23</v>
      </c>
      <c r="J5698" t="str">
        <f t="shared" si="1536"/>
        <v>F24</v>
      </c>
      <c r="K5698">
        <f t="shared" si="1537"/>
        <v>744</v>
      </c>
      <c r="M5698" t="str">
        <f t="shared" si="1532"/>
        <v>Feuil1!F23</v>
      </c>
      <c r="N5698" t="str">
        <f t="shared" si="1533"/>
        <v>Feuil1!F24</v>
      </c>
      <c r="O5698">
        <f t="shared" ca="1" si="1530"/>
        <v>29932.362903225807</v>
      </c>
      <c r="R5698">
        <v>0</v>
      </c>
      <c r="T5698">
        <f t="shared" ca="1" si="1531"/>
        <v>0</v>
      </c>
    </row>
    <row r="5699" spans="1:20">
      <c r="A5699">
        <f t="shared" si="1540"/>
        <v>5695</v>
      </c>
      <c r="B5699">
        <f t="shared" si="1541"/>
        <v>583</v>
      </c>
      <c r="C5699">
        <f t="shared" si="1542"/>
        <v>8</v>
      </c>
      <c r="D5699" t="s">
        <v>7</v>
      </c>
      <c r="E5699">
        <f t="shared" si="1543"/>
        <v>7</v>
      </c>
      <c r="F5699">
        <f t="shared" si="1544"/>
        <v>25</v>
      </c>
      <c r="G5699">
        <f t="shared" si="1534"/>
        <v>2011</v>
      </c>
      <c r="I5699" t="str">
        <f t="shared" si="1535"/>
        <v>F23</v>
      </c>
      <c r="J5699" t="str">
        <f t="shared" si="1536"/>
        <v>F24</v>
      </c>
      <c r="K5699">
        <f t="shared" si="1537"/>
        <v>744</v>
      </c>
      <c r="M5699" t="str">
        <f t="shared" si="1532"/>
        <v>Feuil1!F23</v>
      </c>
      <c r="N5699" t="str">
        <f t="shared" si="1533"/>
        <v>Feuil1!F24</v>
      </c>
      <c r="O5699">
        <f t="shared" ca="1" si="1530"/>
        <v>29932.805107526881</v>
      </c>
      <c r="R5699">
        <v>95.025000000000006</v>
      </c>
      <c r="T5699">
        <f t="shared" ca="1" si="1531"/>
        <v>3.1746105872351099E-3</v>
      </c>
    </row>
    <row r="5700" spans="1:20">
      <c r="A5700">
        <f t="shared" si="1540"/>
        <v>5696</v>
      </c>
      <c r="B5700">
        <f t="shared" si="1541"/>
        <v>584</v>
      </c>
      <c r="C5700">
        <f t="shared" si="1542"/>
        <v>8</v>
      </c>
      <c r="D5700" t="s">
        <v>7</v>
      </c>
      <c r="E5700">
        <f t="shared" si="1543"/>
        <v>8</v>
      </c>
      <c r="F5700">
        <f t="shared" si="1544"/>
        <v>25</v>
      </c>
      <c r="G5700">
        <f t="shared" si="1534"/>
        <v>2011</v>
      </c>
      <c r="I5700" t="str">
        <f t="shared" si="1535"/>
        <v>F23</v>
      </c>
      <c r="J5700" t="str">
        <f t="shared" si="1536"/>
        <v>F24</v>
      </c>
      <c r="K5700">
        <f t="shared" si="1537"/>
        <v>744</v>
      </c>
      <c r="M5700" t="str">
        <f t="shared" si="1532"/>
        <v>Feuil1!F23</v>
      </c>
      <c r="N5700" t="str">
        <f t="shared" si="1533"/>
        <v>Feuil1!F24</v>
      </c>
      <c r="O5700">
        <f t="shared" ca="1" si="1530"/>
        <v>29933.247311827956</v>
      </c>
      <c r="R5700">
        <v>1064.325</v>
      </c>
      <c r="T5700">
        <f t="shared" ca="1" si="1531"/>
        <v>3.5556616658141131E-2</v>
      </c>
    </row>
    <row r="5701" spans="1:20">
      <c r="A5701">
        <f t="shared" si="1540"/>
        <v>5697</v>
      </c>
      <c r="B5701">
        <f t="shared" si="1541"/>
        <v>585</v>
      </c>
      <c r="C5701">
        <f t="shared" si="1542"/>
        <v>8</v>
      </c>
      <c r="D5701" t="s">
        <v>7</v>
      </c>
      <c r="E5701">
        <f t="shared" si="1543"/>
        <v>9</v>
      </c>
      <c r="F5701">
        <f t="shared" si="1544"/>
        <v>25</v>
      </c>
      <c r="G5701">
        <f t="shared" si="1534"/>
        <v>2011</v>
      </c>
      <c r="I5701" t="str">
        <f t="shared" si="1535"/>
        <v>F23</v>
      </c>
      <c r="J5701" t="str">
        <f t="shared" si="1536"/>
        <v>F24</v>
      </c>
      <c r="K5701">
        <f t="shared" si="1537"/>
        <v>744</v>
      </c>
      <c r="M5701" t="str">
        <f t="shared" si="1532"/>
        <v>Feuil1!F23</v>
      </c>
      <c r="N5701" t="str">
        <f t="shared" si="1533"/>
        <v>Feuil1!F24</v>
      </c>
      <c r="O5701">
        <f t="shared" ca="1" si="1530"/>
        <v>29933.689516129034</v>
      </c>
      <c r="R5701">
        <v>3431.25</v>
      </c>
      <c r="T5701">
        <f t="shared" ca="1" si="1531"/>
        <v>0.11462836875324557</v>
      </c>
    </row>
    <row r="5702" spans="1:20">
      <c r="A5702">
        <f t="shared" si="1540"/>
        <v>5698</v>
      </c>
      <c r="B5702">
        <f t="shared" si="1541"/>
        <v>586</v>
      </c>
      <c r="C5702">
        <f t="shared" si="1542"/>
        <v>8</v>
      </c>
      <c r="D5702" t="s">
        <v>7</v>
      </c>
      <c r="E5702">
        <f t="shared" si="1543"/>
        <v>10</v>
      </c>
      <c r="F5702">
        <f t="shared" si="1544"/>
        <v>25</v>
      </c>
      <c r="G5702">
        <f t="shared" si="1534"/>
        <v>2011</v>
      </c>
      <c r="I5702" t="str">
        <f t="shared" si="1535"/>
        <v>F23</v>
      </c>
      <c r="J5702" t="str">
        <f t="shared" si="1536"/>
        <v>F24</v>
      </c>
      <c r="K5702">
        <f t="shared" si="1537"/>
        <v>744</v>
      </c>
      <c r="M5702" t="str">
        <f t="shared" si="1532"/>
        <v>Feuil1!F23</v>
      </c>
      <c r="N5702" t="str">
        <f t="shared" si="1533"/>
        <v>Feuil1!F24</v>
      </c>
      <c r="O5702">
        <f t="shared" ca="1" si="1530"/>
        <v>29934.131720430109</v>
      </c>
      <c r="R5702">
        <v>6637.25</v>
      </c>
      <c r="T5702">
        <f t="shared" ca="1" si="1531"/>
        <v>0.22172849581837253</v>
      </c>
    </row>
    <row r="5703" spans="1:20">
      <c r="A5703">
        <f t="shared" si="1540"/>
        <v>5699</v>
      </c>
      <c r="B5703">
        <f t="shared" si="1541"/>
        <v>587</v>
      </c>
      <c r="C5703">
        <f t="shared" si="1542"/>
        <v>8</v>
      </c>
      <c r="D5703" t="s">
        <v>7</v>
      </c>
      <c r="E5703">
        <f t="shared" si="1543"/>
        <v>11</v>
      </c>
      <c r="F5703">
        <f t="shared" si="1544"/>
        <v>25</v>
      </c>
      <c r="G5703">
        <f t="shared" si="1534"/>
        <v>2011</v>
      </c>
      <c r="I5703" t="str">
        <f t="shared" si="1535"/>
        <v>F23</v>
      </c>
      <c r="J5703" t="str">
        <f t="shared" si="1536"/>
        <v>F24</v>
      </c>
      <c r="K5703">
        <f t="shared" si="1537"/>
        <v>744</v>
      </c>
      <c r="M5703" t="str">
        <f t="shared" si="1532"/>
        <v>Feuil1!F23</v>
      </c>
      <c r="N5703" t="str">
        <f t="shared" si="1533"/>
        <v>Feuil1!F24</v>
      </c>
      <c r="O5703">
        <f t="shared" ca="1" si="1530"/>
        <v>29934.573924731183</v>
      </c>
      <c r="R5703">
        <v>9546.0249999999996</v>
      </c>
      <c r="T5703">
        <f t="shared" ca="1" si="1531"/>
        <v>0.31889630445393835</v>
      </c>
    </row>
    <row r="5704" spans="1:20">
      <c r="A5704">
        <f t="shared" si="1540"/>
        <v>5700</v>
      </c>
      <c r="B5704">
        <f t="shared" si="1541"/>
        <v>588</v>
      </c>
      <c r="C5704">
        <f t="shared" si="1542"/>
        <v>8</v>
      </c>
      <c r="D5704" t="s">
        <v>7</v>
      </c>
      <c r="E5704">
        <f t="shared" si="1543"/>
        <v>12</v>
      </c>
      <c r="F5704">
        <f t="shared" si="1544"/>
        <v>25</v>
      </c>
      <c r="G5704">
        <f t="shared" si="1534"/>
        <v>2011</v>
      </c>
      <c r="I5704" t="str">
        <f t="shared" si="1535"/>
        <v>F23</v>
      </c>
      <c r="J5704" t="str">
        <f t="shared" si="1536"/>
        <v>F24</v>
      </c>
      <c r="K5704">
        <f t="shared" si="1537"/>
        <v>744</v>
      </c>
      <c r="M5704" t="str">
        <f t="shared" si="1532"/>
        <v>Feuil1!F23</v>
      </c>
      <c r="N5704" t="str">
        <f t="shared" si="1533"/>
        <v>Feuil1!F24</v>
      </c>
      <c r="O5704">
        <f t="shared" ca="1" si="1530"/>
        <v>29935.016129032258</v>
      </c>
      <c r="R5704">
        <v>11522.8</v>
      </c>
      <c r="T5704">
        <f t="shared" ca="1" si="1531"/>
        <v>0.3849271351761423</v>
      </c>
    </row>
    <row r="5705" spans="1:20">
      <c r="A5705">
        <f t="shared" si="1540"/>
        <v>5701</v>
      </c>
      <c r="B5705">
        <f t="shared" si="1541"/>
        <v>589</v>
      </c>
      <c r="C5705">
        <f t="shared" si="1542"/>
        <v>8</v>
      </c>
      <c r="D5705" t="s">
        <v>7</v>
      </c>
      <c r="E5705">
        <f t="shared" si="1543"/>
        <v>13</v>
      </c>
      <c r="F5705">
        <f t="shared" si="1544"/>
        <v>25</v>
      </c>
      <c r="G5705">
        <f t="shared" si="1534"/>
        <v>2011</v>
      </c>
      <c r="I5705" t="str">
        <f t="shared" si="1535"/>
        <v>F23</v>
      </c>
      <c r="J5705" t="str">
        <f t="shared" si="1536"/>
        <v>F24</v>
      </c>
      <c r="K5705">
        <f t="shared" si="1537"/>
        <v>744</v>
      </c>
      <c r="M5705" t="str">
        <f t="shared" si="1532"/>
        <v>Feuil1!F23</v>
      </c>
      <c r="N5705" t="str">
        <f t="shared" si="1533"/>
        <v>Feuil1!F24</v>
      </c>
      <c r="O5705">
        <f t="shared" ca="1" si="1530"/>
        <v>29935.458333333332</v>
      </c>
      <c r="R5705">
        <v>12897.924999999999</v>
      </c>
      <c r="T5705">
        <f t="shared" ca="1" si="1531"/>
        <v>0.43085777596523633</v>
      </c>
    </row>
    <row r="5706" spans="1:20">
      <c r="A5706">
        <f t="shared" si="1540"/>
        <v>5702</v>
      </c>
      <c r="B5706">
        <f t="shared" si="1541"/>
        <v>590</v>
      </c>
      <c r="C5706">
        <f t="shared" si="1542"/>
        <v>8</v>
      </c>
      <c r="D5706" t="s">
        <v>7</v>
      </c>
      <c r="E5706">
        <f t="shared" si="1543"/>
        <v>14</v>
      </c>
      <c r="F5706">
        <f t="shared" si="1544"/>
        <v>25</v>
      </c>
      <c r="G5706">
        <f t="shared" si="1534"/>
        <v>2011</v>
      </c>
      <c r="I5706" t="str">
        <f t="shared" si="1535"/>
        <v>F23</v>
      </c>
      <c r="J5706" t="str">
        <f t="shared" si="1536"/>
        <v>F24</v>
      </c>
      <c r="K5706">
        <f t="shared" si="1537"/>
        <v>744</v>
      </c>
      <c r="M5706" t="str">
        <f t="shared" si="1532"/>
        <v>Feuil1!F23</v>
      </c>
      <c r="N5706" t="str">
        <f t="shared" si="1533"/>
        <v>Feuil1!F24</v>
      </c>
      <c r="O5706">
        <f t="shared" ca="1" si="1530"/>
        <v>29935.90053763441</v>
      </c>
      <c r="R5706">
        <v>13602.125</v>
      </c>
      <c r="T5706">
        <f t="shared" ca="1" si="1531"/>
        <v>0.45437500645420253</v>
      </c>
    </row>
    <row r="5707" spans="1:20">
      <c r="A5707">
        <f t="shared" si="1540"/>
        <v>5703</v>
      </c>
      <c r="B5707">
        <f t="shared" si="1541"/>
        <v>591</v>
      </c>
      <c r="C5707">
        <f t="shared" si="1542"/>
        <v>8</v>
      </c>
      <c r="D5707" t="s">
        <v>7</v>
      </c>
      <c r="E5707">
        <f t="shared" si="1543"/>
        <v>15</v>
      </c>
      <c r="F5707">
        <f t="shared" si="1544"/>
        <v>25</v>
      </c>
      <c r="G5707">
        <f t="shared" si="1534"/>
        <v>2011</v>
      </c>
      <c r="I5707" t="str">
        <f t="shared" si="1535"/>
        <v>F23</v>
      </c>
      <c r="J5707" t="str">
        <f t="shared" si="1536"/>
        <v>F24</v>
      </c>
      <c r="K5707">
        <f t="shared" si="1537"/>
        <v>744</v>
      </c>
      <c r="M5707" t="str">
        <f t="shared" si="1532"/>
        <v>Feuil1!F23</v>
      </c>
      <c r="N5707" t="str">
        <f t="shared" si="1533"/>
        <v>Feuil1!F24</v>
      </c>
      <c r="O5707">
        <f t="shared" ca="1" si="1530"/>
        <v>29936.342741935485</v>
      </c>
      <c r="R5707">
        <v>13884.425000000001</v>
      </c>
      <c r="T5707">
        <f t="shared" ca="1" si="1531"/>
        <v>0.46379830427817736</v>
      </c>
    </row>
    <row r="5708" spans="1:20">
      <c r="A5708">
        <f t="shared" si="1540"/>
        <v>5704</v>
      </c>
      <c r="B5708">
        <f t="shared" si="1541"/>
        <v>592</v>
      </c>
      <c r="C5708">
        <f t="shared" si="1542"/>
        <v>8</v>
      </c>
      <c r="D5708" t="s">
        <v>7</v>
      </c>
      <c r="E5708">
        <f t="shared" si="1543"/>
        <v>16</v>
      </c>
      <c r="F5708">
        <f t="shared" si="1544"/>
        <v>25</v>
      </c>
      <c r="G5708">
        <f t="shared" si="1534"/>
        <v>2011</v>
      </c>
      <c r="I5708" t="str">
        <f t="shared" si="1535"/>
        <v>F23</v>
      </c>
      <c r="J5708" t="str">
        <f t="shared" si="1536"/>
        <v>F24</v>
      </c>
      <c r="K5708">
        <f t="shared" si="1537"/>
        <v>744</v>
      </c>
      <c r="M5708" t="str">
        <f t="shared" si="1532"/>
        <v>Feuil1!F23</v>
      </c>
      <c r="N5708" t="str">
        <f t="shared" si="1533"/>
        <v>Feuil1!F24</v>
      </c>
      <c r="O5708">
        <f t="shared" ca="1" si="1530"/>
        <v>29936.784946236559</v>
      </c>
      <c r="R5708">
        <v>12508.1</v>
      </c>
      <c r="T5708">
        <f t="shared" ca="1" si="1531"/>
        <v>0.41781707763419768</v>
      </c>
    </row>
    <row r="5709" spans="1:20">
      <c r="A5709">
        <f t="shared" si="1540"/>
        <v>5705</v>
      </c>
      <c r="B5709">
        <f t="shared" si="1541"/>
        <v>593</v>
      </c>
      <c r="C5709">
        <f t="shared" si="1542"/>
        <v>8</v>
      </c>
      <c r="D5709" t="s">
        <v>7</v>
      </c>
      <c r="E5709">
        <f t="shared" si="1543"/>
        <v>17</v>
      </c>
      <c r="F5709">
        <f t="shared" si="1544"/>
        <v>25</v>
      </c>
      <c r="G5709">
        <f t="shared" si="1534"/>
        <v>2011</v>
      </c>
      <c r="I5709" t="str">
        <f t="shared" si="1535"/>
        <v>F23</v>
      </c>
      <c r="J5709" t="str">
        <f t="shared" si="1536"/>
        <v>F24</v>
      </c>
      <c r="K5709">
        <f t="shared" si="1537"/>
        <v>744</v>
      </c>
      <c r="M5709" t="str">
        <f t="shared" si="1532"/>
        <v>Feuil1!F23</v>
      </c>
      <c r="N5709" t="str">
        <f t="shared" si="1533"/>
        <v>Feuil1!F24</v>
      </c>
      <c r="O5709">
        <f t="shared" ca="1" si="1530"/>
        <v>29937.227150537634</v>
      </c>
      <c r="R5709">
        <v>9558.5750000000007</v>
      </c>
      <c r="T5709">
        <f t="shared" ca="1" si="1531"/>
        <v>0.31928725235424288</v>
      </c>
    </row>
    <row r="5710" spans="1:20">
      <c r="A5710">
        <f t="shared" si="1540"/>
        <v>5706</v>
      </c>
      <c r="B5710">
        <f t="shared" si="1541"/>
        <v>594</v>
      </c>
      <c r="C5710">
        <f t="shared" si="1542"/>
        <v>8</v>
      </c>
      <c r="D5710" t="s">
        <v>7</v>
      </c>
      <c r="E5710">
        <f t="shared" si="1543"/>
        <v>18</v>
      </c>
      <c r="F5710">
        <f t="shared" si="1544"/>
        <v>25</v>
      </c>
      <c r="G5710">
        <f t="shared" si="1534"/>
        <v>2011</v>
      </c>
      <c r="I5710" t="str">
        <f t="shared" si="1535"/>
        <v>F23</v>
      </c>
      <c r="J5710" t="str">
        <f t="shared" si="1536"/>
        <v>F24</v>
      </c>
      <c r="K5710">
        <f t="shared" si="1537"/>
        <v>744</v>
      </c>
      <c r="M5710" t="str">
        <f t="shared" si="1532"/>
        <v>Feuil1!F23</v>
      </c>
      <c r="N5710" t="str">
        <f t="shared" si="1533"/>
        <v>Feuil1!F24</v>
      </c>
      <c r="O5710">
        <f t="shared" ca="1" si="1530"/>
        <v>29937.669354838708</v>
      </c>
      <c r="R5710">
        <v>6045.35</v>
      </c>
      <c r="T5710">
        <f t="shared" ca="1" si="1531"/>
        <v>0.20193121676731038</v>
      </c>
    </row>
    <row r="5711" spans="1:20">
      <c r="A5711">
        <f t="shared" si="1540"/>
        <v>5707</v>
      </c>
      <c r="B5711">
        <f t="shared" si="1541"/>
        <v>595</v>
      </c>
      <c r="C5711">
        <f t="shared" si="1542"/>
        <v>8</v>
      </c>
      <c r="D5711" t="s">
        <v>7</v>
      </c>
      <c r="E5711">
        <f t="shared" si="1543"/>
        <v>19</v>
      </c>
      <c r="F5711">
        <f t="shared" si="1544"/>
        <v>25</v>
      </c>
      <c r="G5711">
        <f t="shared" si="1534"/>
        <v>2011</v>
      </c>
      <c r="I5711" t="str">
        <f t="shared" si="1535"/>
        <v>F23</v>
      </c>
      <c r="J5711" t="str">
        <f t="shared" si="1536"/>
        <v>F24</v>
      </c>
      <c r="K5711">
        <f t="shared" si="1537"/>
        <v>744</v>
      </c>
      <c r="M5711" t="str">
        <f t="shared" si="1532"/>
        <v>Feuil1!F23</v>
      </c>
      <c r="N5711" t="str">
        <f t="shared" si="1533"/>
        <v>Feuil1!F24</v>
      </c>
      <c r="O5711">
        <f t="shared" ca="1" si="1530"/>
        <v>29938.111559139787</v>
      </c>
      <c r="R5711">
        <v>2559.4250000000002</v>
      </c>
      <c r="T5711">
        <f t="shared" ca="1" si="1531"/>
        <v>8.5490529185319811E-2</v>
      </c>
    </row>
    <row r="5712" spans="1:20">
      <c r="A5712">
        <f t="shared" si="1540"/>
        <v>5708</v>
      </c>
      <c r="B5712">
        <f t="shared" si="1541"/>
        <v>596</v>
      </c>
      <c r="C5712">
        <f t="shared" si="1542"/>
        <v>8</v>
      </c>
      <c r="D5712" t="s">
        <v>7</v>
      </c>
      <c r="E5712">
        <f t="shared" si="1543"/>
        <v>20</v>
      </c>
      <c r="F5712">
        <f t="shared" si="1544"/>
        <v>25</v>
      </c>
      <c r="G5712">
        <f t="shared" si="1534"/>
        <v>2011</v>
      </c>
      <c r="I5712" t="str">
        <f t="shared" si="1535"/>
        <v>F23</v>
      </c>
      <c r="J5712" t="str">
        <f t="shared" si="1536"/>
        <v>F24</v>
      </c>
      <c r="K5712">
        <f t="shared" si="1537"/>
        <v>744</v>
      </c>
      <c r="M5712" t="str">
        <f t="shared" si="1532"/>
        <v>Feuil1!F23</v>
      </c>
      <c r="N5712" t="str">
        <f t="shared" si="1533"/>
        <v>Feuil1!F24</v>
      </c>
      <c r="O5712">
        <f t="shared" ca="1" si="1530"/>
        <v>29938.553763440861</v>
      </c>
      <c r="R5712">
        <v>749.9</v>
      </c>
      <c r="T5712">
        <f t="shared" ca="1" si="1531"/>
        <v>2.5047970116570301E-2</v>
      </c>
    </row>
    <row r="5713" spans="1:20">
      <c r="A5713">
        <f t="shared" si="1540"/>
        <v>5709</v>
      </c>
      <c r="B5713">
        <f t="shared" si="1541"/>
        <v>597</v>
      </c>
      <c r="C5713">
        <f t="shared" si="1542"/>
        <v>8</v>
      </c>
      <c r="D5713" t="s">
        <v>7</v>
      </c>
      <c r="E5713">
        <f t="shared" si="1543"/>
        <v>21</v>
      </c>
      <c r="F5713">
        <f t="shared" si="1544"/>
        <v>25</v>
      </c>
      <c r="G5713">
        <f t="shared" si="1534"/>
        <v>2011</v>
      </c>
      <c r="I5713" t="str">
        <f t="shared" si="1535"/>
        <v>F23</v>
      </c>
      <c r="J5713" t="str">
        <f t="shared" si="1536"/>
        <v>F24</v>
      </c>
      <c r="K5713">
        <f t="shared" si="1537"/>
        <v>744</v>
      </c>
      <c r="M5713" t="str">
        <f t="shared" si="1532"/>
        <v>Feuil1!F23</v>
      </c>
      <c r="N5713" t="str">
        <f t="shared" si="1533"/>
        <v>Feuil1!F24</v>
      </c>
      <c r="O5713">
        <f t="shared" ca="1" si="1530"/>
        <v>29938.995967741936</v>
      </c>
      <c r="R5713">
        <v>62.65</v>
      </c>
      <c r="T5713">
        <f t="shared" ca="1" si="1531"/>
        <v>2.0925885446359941E-3</v>
      </c>
    </row>
    <row r="5714" spans="1:20">
      <c r="A5714">
        <f t="shared" si="1540"/>
        <v>5710</v>
      </c>
      <c r="B5714">
        <f t="shared" si="1541"/>
        <v>598</v>
      </c>
      <c r="C5714">
        <f t="shared" si="1542"/>
        <v>8</v>
      </c>
      <c r="D5714" t="s">
        <v>7</v>
      </c>
      <c r="E5714">
        <f t="shared" si="1543"/>
        <v>22</v>
      </c>
      <c r="F5714">
        <f t="shared" si="1544"/>
        <v>25</v>
      </c>
      <c r="G5714">
        <f t="shared" si="1534"/>
        <v>2011</v>
      </c>
      <c r="I5714" t="str">
        <f t="shared" si="1535"/>
        <v>F23</v>
      </c>
      <c r="J5714" t="str">
        <f t="shared" si="1536"/>
        <v>F24</v>
      </c>
      <c r="K5714">
        <f t="shared" si="1537"/>
        <v>744</v>
      </c>
      <c r="M5714" t="str">
        <f t="shared" si="1532"/>
        <v>Feuil1!F23</v>
      </c>
      <c r="N5714" t="str">
        <f t="shared" si="1533"/>
        <v>Feuil1!F24</v>
      </c>
      <c r="O5714">
        <f t="shared" ca="1" si="1530"/>
        <v>29939.43817204301</v>
      </c>
      <c r="R5714">
        <v>0</v>
      </c>
      <c r="T5714">
        <f t="shared" ca="1" si="1531"/>
        <v>0</v>
      </c>
    </row>
    <row r="5715" spans="1:20">
      <c r="A5715">
        <f t="shared" si="1540"/>
        <v>5711</v>
      </c>
      <c r="B5715">
        <f t="shared" si="1541"/>
        <v>599</v>
      </c>
      <c r="C5715">
        <f t="shared" si="1542"/>
        <v>8</v>
      </c>
      <c r="D5715" t="s">
        <v>7</v>
      </c>
      <c r="E5715">
        <f t="shared" si="1543"/>
        <v>23</v>
      </c>
      <c r="F5715">
        <f t="shared" si="1544"/>
        <v>25</v>
      </c>
      <c r="G5715">
        <f t="shared" si="1534"/>
        <v>2011</v>
      </c>
      <c r="I5715" t="str">
        <f t="shared" si="1535"/>
        <v>F23</v>
      </c>
      <c r="J5715" t="str">
        <f t="shared" si="1536"/>
        <v>F24</v>
      </c>
      <c r="K5715">
        <f t="shared" si="1537"/>
        <v>744</v>
      </c>
      <c r="M5715" t="str">
        <f t="shared" si="1532"/>
        <v>Feuil1!F23</v>
      </c>
      <c r="N5715" t="str">
        <f t="shared" si="1533"/>
        <v>Feuil1!F24</v>
      </c>
      <c r="O5715">
        <f t="shared" ca="1" si="1530"/>
        <v>29939.880376344085</v>
      </c>
      <c r="R5715">
        <v>0</v>
      </c>
      <c r="T5715">
        <f t="shared" ca="1" si="1531"/>
        <v>0</v>
      </c>
    </row>
    <row r="5716" spans="1:20">
      <c r="A5716">
        <f t="shared" si="1540"/>
        <v>5712</v>
      </c>
      <c r="B5716">
        <f t="shared" si="1541"/>
        <v>600</v>
      </c>
      <c r="C5716">
        <f t="shared" si="1542"/>
        <v>8</v>
      </c>
      <c r="D5716" t="s">
        <v>7</v>
      </c>
      <c r="E5716">
        <f t="shared" si="1543"/>
        <v>24</v>
      </c>
      <c r="F5716">
        <f t="shared" si="1544"/>
        <v>25</v>
      </c>
      <c r="G5716">
        <f t="shared" si="1534"/>
        <v>2011</v>
      </c>
      <c r="I5716" t="str">
        <f t="shared" si="1535"/>
        <v>F23</v>
      </c>
      <c r="J5716" t="str">
        <f t="shared" si="1536"/>
        <v>F24</v>
      </c>
      <c r="K5716">
        <f t="shared" si="1537"/>
        <v>744</v>
      </c>
      <c r="M5716" t="str">
        <f t="shared" si="1532"/>
        <v>Feuil1!F23</v>
      </c>
      <c r="N5716" t="str">
        <f t="shared" si="1533"/>
        <v>Feuil1!F24</v>
      </c>
      <c r="O5716">
        <f t="shared" ca="1" si="1530"/>
        <v>29940.322580645163</v>
      </c>
      <c r="R5716">
        <v>0</v>
      </c>
      <c r="T5716">
        <f t="shared" ca="1" si="1531"/>
        <v>0</v>
      </c>
    </row>
    <row r="5717" spans="1:20">
      <c r="A5717">
        <f t="shared" si="1540"/>
        <v>5713</v>
      </c>
      <c r="B5717">
        <f t="shared" si="1541"/>
        <v>601</v>
      </c>
      <c r="C5717">
        <f t="shared" si="1542"/>
        <v>8</v>
      </c>
      <c r="D5717" t="s">
        <v>7</v>
      </c>
      <c r="E5717">
        <v>1</v>
      </c>
      <c r="F5717">
        <f>F5716+1</f>
        <v>26</v>
      </c>
      <c r="G5717">
        <f t="shared" si="1534"/>
        <v>2011</v>
      </c>
      <c r="I5717" t="str">
        <f t="shared" si="1535"/>
        <v>F23</v>
      </c>
      <c r="J5717" t="str">
        <f t="shared" si="1536"/>
        <v>F24</v>
      </c>
      <c r="K5717">
        <f t="shared" si="1537"/>
        <v>744</v>
      </c>
      <c r="M5717" t="str">
        <f t="shared" si="1532"/>
        <v>Feuil1!F23</v>
      </c>
      <c r="N5717" t="str">
        <f t="shared" si="1533"/>
        <v>Feuil1!F24</v>
      </c>
      <c r="O5717">
        <f t="shared" ca="1" si="1530"/>
        <v>29940.764784946237</v>
      </c>
      <c r="R5717">
        <v>0</v>
      </c>
      <c r="T5717">
        <f t="shared" ca="1" si="1531"/>
        <v>0</v>
      </c>
    </row>
    <row r="5718" spans="1:20">
      <c r="A5718">
        <f t="shared" si="1540"/>
        <v>5714</v>
      </c>
      <c r="B5718">
        <f t="shared" si="1541"/>
        <v>602</v>
      </c>
      <c r="C5718">
        <f t="shared" si="1542"/>
        <v>8</v>
      </c>
      <c r="D5718" t="s">
        <v>7</v>
      </c>
      <c r="E5718">
        <f>E5717+1</f>
        <v>2</v>
      </c>
      <c r="F5718">
        <f>F5717</f>
        <v>26</v>
      </c>
      <c r="G5718">
        <f t="shared" si="1534"/>
        <v>2011</v>
      </c>
      <c r="I5718" t="str">
        <f t="shared" si="1535"/>
        <v>F23</v>
      </c>
      <c r="J5718" t="str">
        <f t="shared" si="1536"/>
        <v>F24</v>
      </c>
      <c r="K5718">
        <f t="shared" si="1537"/>
        <v>744</v>
      </c>
      <c r="M5718" t="str">
        <f t="shared" si="1532"/>
        <v>Feuil1!F23</v>
      </c>
      <c r="N5718" t="str">
        <f t="shared" si="1533"/>
        <v>Feuil1!F24</v>
      </c>
      <c r="O5718">
        <f t="shared" ca="1" si="1530"/>
        <v>29941.206989247312</v>
      </c>
      <c r="R5718">
        <v>0</v>
      </c>
      <c r="T5718">
        <f t="shared" ca="1" si="1531"/>
        <v>0</v>
      </c>
    </row>
    <row r="5719" spans="1:20">
      <c r="A5719">
        <f t="shared" si="1540"/>
        <v>5715</v>
      </c>
      <c r="B5719">
        <f t="shared" si="1541"/>
        <v>603</v>
      </c>
      <c r="C5719">
        <f t="shared" si="1542"/>
        <v>8</v>
      </c>
      <c r="D5719" t="s">
        <v>7</v>
      </c>
      <c r="E5719">
        <f t="shared" ref="E5719:E5740" si="1545">E5718+1</f>
        <v>3</v>
      </c>
      <c r="F5719">
        <f t="shared" ref="F5719:F5740" si="1546">F5718</f>
        <v>26</v>
      </c>
      <c r="G5719">
        <f t="shared" si="1534"/>
        <v>2011</v>
      </c>
      <c r="I5719" t="str">
        <f t="shared" si="1535"/>
        <v>F23</v>
      </c>
      <c r="J5719" t="str">
        <f t="shared" si="1536"/>
        <v>F24</v>
      </c>
      <c r="K5719">
        <f t="shared" si="1537"/>
        <v>744</v>
      </c>
      <c r="M5719" t="str">
        <f t="shared" si="1532"/>
        <v>Feuil1!F23</v>
      </c>
      <c r="N5719" t="str">
        <f t="shared" si="1533"/>
        <v>Feuil1!F24</v>
      </c>
      <c r="O5719">
        <f t="shared" ca="1" si="1530"/>
        <v>29941.649193548386</v>
      </c>
      <c r="R5719">
        <v>0</v>
      </c>
      <c r="T5719">
        <f t="shared" ca="1" si="1531"/>
        <v>0</v>
      </c>
    </row>
    <row r="5720" spans="1:20">
      <c r="A5720">
        <f t="shared" si="1540"/>
        <v>5716</v>
      </c>
      <c r="B5720">
        <f t="shared" si="1541"/>
        <v>604</v>
      </c>
      <c r="C5720">
        <f t="shared" si="1542"/>
        <v>8</v>
      </c>
      <c r="D5720" t="s">
        <v>7</v>
      </c>
      <c r="E5720">
        <f t="shared" si="1545"/>
        <v>4</v>
      </c>
      <c r="F5720">
        <f t="shared" si="1546"/>
        <v>26</v>
      </c>
      <c r="G5720">
        <f t="shared" si="1534"/>
        <v>2011</v>
      </c>
      <c r="I5720" t="str">
        <f t="shared" si="1535"/>
        <v>F23</v>
      </c>
      <c r="J5720" t="str">
        <f t="shared" si="1536"/>
        <v>F24</v>
      </c>
      <c r="K5720">
        <f t="shared" si="1537"/>
        <v>744</v>
      </c>
      <c r="M5720" t="str">
        <f t="shared" si="1532"/>
        <v>Feuil1!F23</v>
      </c>
      <c r="N5720" t="str">
        <f t="shared" si="1533"/>
        <v>Feuil1!F24</v>
      </c>
      <c r="O5720">
        <f t="shared" ca="1" si="1530"/>
        <v>29942.091397849461</v>
      </c>
      <c r="R5720">
        <v>0</v>
      </c>
      <c r="T5720">
        <f t="shared" ca="1" si="1531"/>
        <v>0</v>
      </c>
    </row>
    <row r="5721" spans="1:20">
      <c r="A5721">
        <f t="shared" si="1540"/>
        <v>5717</v>
      </c>
      <c r="B5721">
        <f t="shared" si="1541"/>
        <v>605</v>
      </c>
      <c r="C5721">
        <f t="shared" si="1542"/>
        <v>8</v>
      </c>
      <c r="D5721" t="s">
        <v>7</v>
      </c>
      <c r="E5721">
        <f t="shared" si="1545"/>
        <v>5</v>
      </c>
      <c r="F5721">
        <f t="shared" si="1546"/>
        <v>26</v>
      </c>
      <c r="G5721">
        <f t="shared" si="1534"/>
        <v>2011</v>
      </c>
      <c r="I5721" t="str">
        <f t="shared" si="1535"/>
        <v>F23</v>
      </c>
      <c r="J5721" t="str">
        <f t="shared" si="1536"/>
        <v>F24</v>
      </c>
      <c r="K5721">
        <f t="shared" si="1537"/>
        <v>744</v>
      </c>
      <c r="M5721" t="str">
        <f t="shared" si="1532"/>
        <v>Feuil1!F23</v>
      </c>
      <c r="N5721" t="str">
        <f t="shared" si="1533"/>
        <v>Feuil1!F24</v>
      </c>
      <c r="O5721">
        <f t="shared" ca="1" si="1530"/>
        <v>29942.533602150539</v>
      </c>
      <c r="R5721">
        <v>0</v>
      </c>
      <c r="T5721">
        <f t="shared" ca="1" si="1531"/>
        <v>0</v>
      </c>
    </row>
    <row r="5722" spans="1:20">
      <c r="A5722">
        <f t="shared" si="1540"/>
        <v>5718</v>
      </c>
      <c r="B5722">
        <f t="shared" si="1541"/>
        <v>606</v>
      </c>
      <c r="C5722">
        <f t="shared" si="1542"/>
        <v>8</v>
      </c>
      <c r="D5722" t="s">
        <v>7</v>
      </c>
      <c r="E5722">
        <f t="shared" si="1545"/>
        <v>6</v>
      </c>
      <c r="F5722">
        <f t="shared" si="1546"/>
        <v>26</v>
      </c>
      <c r="G5722">
        <f t="shared" si="1534"/>
        <v>2011</v>
      </c>
      <c r="I5722" t="str">
        <f t="shared" si="1535"/>
        <v>F23</v>
      </c>
      <c r="J5722" t="str">
        <f t="shared" si="1536"/>
        <v>F24</v>
      </c>
      <c r="K5722">
        <f t="shared" si="1537"/>
        <v>744</v>
      </c>
      <c r="M5722" t="str">
        <f t="shared" si="1532"/>
        <v>Feuil1!F23</v>
      </c>
      <c r="N5722" t="str">
        <f t="shared" si="1533"/>
        <v>Feuil1!F24</v>
      </c>
      <c r="O5722">
        <f t="shared" ca="1" si="1530"/>
        <v>29942.975806451614</v>
      </c>
      <c r="R5722">
        <v>0</v>
      </c>
      <c r="T5722">
        <f t="shared" ca="1" si="1531"/>
        <v>0</v>
      </c>
    </row>
    <row r="5723" spans="1:20">
      <c r="A5723">
        <f t="shared" si="1540"/>
        <v>5719</v>
      </c>
      <c r="B5723">
        <f t="shared" si="1541"/>
        <v>607</v>
      </c>
      <c r="C5723">
        <f t="shared" si="1542"/>
        <v>8</v>
      </c>
      <c r="D5723" t="s">
        <v>7</v>
      </c>
      <c r="E5723">
        <f t="shared" si="1545"/>
        <v>7</v>
      </c>
      <c r="F5723">
        <f t="shared" si="1546"/>
        <v>26</v>
      </c>
      <c r="G5723">
        <f t="shared" si="1534"/>
        <v>2011</v>
      </c>
      <c r="I5723" t="str">
        <f t="shared" si="1535"/>
        <v>F23</v>
      </c>
      <c r="J5723" t="str">
        <f t="shared" si="1536"/>
        <v>F24</v>
      </c>
      <c r="K5723">
        <f t="shared" si="1537"/>
        <v>744</v>
      </c>
      <c r="M5723" t="str">
        <f t="shared" si="1532"/>
        <v>Feuil1!F23</v>
      </c>
      <c r="N5723" t="str">
        <f t="shared" si="1533"/>
        <v>Feuil1!F24</v>
      </c>
      <c r="O5723">
        <f t="shared" ca="1" si="1530"/>
        <v>29943.418010752688</v>
      </c>
      <c r="R5723">
        <v>111.625</v>
      </c>
      <c r="T5723">
        <f t="shared" ca="1" si="1531"/>
        <v>3.7278643326528532E-3</v>
      </c>
    </row>
    <row r="5724" spans="1:20">
      <c r="A5724">
        <f t="shared" si="1540"/>
        <v>5720</v>
      </c>
      <c r="B5724">
        <f t="shared" si="1541"/>
        <v>608</v>
      </c>
      <c r="C5724">
        <f t="shared" si="1542"/>
        <v>8</v>
      </c>
      <c r="D5724" t="s">
        <v>7</v>
      </c>
      <c r="E5724">
        <f t="shared" si="1545"/>
        <v>8</v>
      </c>
      <c r="F5724">
        <f t="shared" si="1546"/>
        <v>26</v>
      </c>
      <c r="G5724">
        <f t="shared" si="1534"/>
        <v>2011</v>
      </c>
      <c r="I5724" t="str">
        <f t="shared" si="1535"/>
        <v>F23</v>
      </c>
      <c r="J5724" t="str">
        <f t="shared" si="1536"/>
        <v>F24</v>
      </c>
      <c r="K5724">
        <f t="shared" si="1537"/>
        <v>744</v>
      </c>
      <c r="M5724" t="str">
        <f t="shared" si="1532"/>
        <v>Feuil1!F23</v>
      </c>
      <c r="N5724" t="str">
        <f t="shared" si="1533"/>
        <v>Feuil1!F24</v>
      </c>
      <c r="O5724">
        <f t="shared" ca="1" si="1530"/>
        <v>29943.860215053763</v>
      </c>
      <c r="R5724">
        <v>1476.3249999999998</v>
      </c>
      <c r="T5724">
        <f t="shared" ca="1" si="1531"/>
        <v>4.9303095505962943E-2</v>
      </c>
    </row>
    <row r="5725" spans="1:20">
      <c r="A5725">
        <f t="shared" si="1540"/>
        <v>5721</v>
      </c>
      <c r="B5725">
        <f t="shared" si="1541"/>
        <v>609</v>
      </c>
      <c r="C5725">
        <f t="shared" si="1542"/>
        <v>8</v>
      </c>
      <c r="D5725" t="s">
        <v>7</v>
      </c>
      <c r="E5725">
        <f t="shared" si="1545"/>
        <v>9</v>
      </c>
      <c r="F5725">
        <f t="shared" si="1546"/>
        <v>26</v>
      </c>
      <c r="G5725">
        <f t="shared" si="1534"/>
        <v>2011</v>
      </c>
      <c r="I5725" t="str">
        <f t="shared" si="1535"/>
        <v>F23</v>
      </c>
      <c r="J5725" t="str">
        <f t="shared" si="1536"/>
        <v>F24</v>
      </c>
      <c r="K5725">
        <f t="shared" si="1537"/>
        <v>744</v>
      </c>
      <c r="M5725" t="str">
        <f t="shared" si="1532"/>
        <v>Feuil1!F23</v>
      </c>
      <c r="N5725" t="str">
        <f t="shared" si="1533"/>
        <v>Feuil1!F24</v>
      </c>
      <c r="O5725">
        <f t="shared" ref="O5725:O5788" ca="1" si="1547">INDIRECT(M5725)+B5725*(INDIRECT(N5725)-INDIRECT(M5725))/K5725</f>
        <v>29944.302419354837</v>
      </c>
      <c r="R5725">
        <v>4358.5</v>
      </c>
      <c r="T5725">
        <f t="shared" ref="T5725:T5788" ca="1" si="1548">(R5725/O5725)</f>
        <v>0.145553566049441</v>
      </c>
    </row>
    <row r="5726" spans="1:20">
      <c r="A5726">
        <f t="shared" si="1540"/>
        <v>5722</v>
      </c>
      <c r="B5726">
        <f t="shared" si="1541"/>
        <v>610</v>
      </c>
      <c r="C5726">
        <f t="shared" si="1542"/>
        <v>8</v>
      </c>
      <c r="D5726" t="s">
        <v>7</v>
      </c>
      <c r="E5726">
        <f t="shared" si="1545"/>
        <v>10</v>
      </c>
      <c r="F5726">
        <f t="shared" si="1546"/>
        <v>26</v>
      </c>
      <c r="G5726">
        <f t="shared" si="1534"/>
        <v>2011</v>
      </c>
      <c r="I5726" t="str">
        <f t="shared" si="1535"/>
        <v>F23</v>
      </c>
      <c r="J5726" t="str">
        <f t="shared" si="1536"/>
        <v>F24</v>
      </c>
      <c r="K5726">
        <f t="shared" si="1537"/>
        <v>744</v>
      </c>
      <c r="M5726" t="str">
        <f t="shared" ref="M5726:M5789" si="1549">"Feuil1!"&amp;I5726</f>
        <v>Feuil1!F23</v>
      </c>
      <c r="N5726" t="str">
        <f t="shared" ref="N5726:N5789" si="1550">"Feuil1!"&amp;J5726</f>
        <v>Feuil1!F24</v>
      </c>
      <c r="O5726">
        <f t="shared" ca="1" si="1547"/>
        <v>29944.744623655915</v>
      </c>
      <c r="R5726">
        <v>7181.4000000000005</v>
      </c>
      <c r="T5726">
        <f t="shared" ca="1" si="1548"/>
        <v>0.23982171463659097</v>
      </c>
    </row>
    <row r="5727" spans="1:20">
      <c r="A5727">
        <f t="shared" si="1540"/>
        <v>5723</v>
      </c>
      <c r="B5727">
        <f t="shared" si="1541"/>
        <v>611</v>
      </c>
      <c r="C5727">
        <f t="shared" si="1542"/>
        <v>8</v>
      </c>
      <c r="D5727" t="s">
        <v>7</v>
      </c>
      <c r="E5727">
        <f t="shared" si="1545"/>
        <v>11</v>
      </c>
      <c r="F5727">
        <f t="shared" si="1546"/>
        <v>26</v>
      </c>
      <c r="G5727">
        <f t="shared" ref="G5727:G5790" si="1551">G5726</f>
        <v>2011</v>
      </c>
      <c r="I5727" t="str">
        <f t="shared" ref="I5727:I5790" si="1552">I5726</f>
        <v>F23</v>
      </c>
      <c r="J5727" t="str">
        <f t="shared" ref="J5727:J5790" si="1553">J5726</f>
        <v>F24</v>
      </c>
      <c r="K5727">
        <f t="shared" ref="K5727:K5790" si="1554">K5726</f>
        <v>744</v>
      </c>
      <c r="M5727" t="str">
        <f t="shared" si="1549"/>
        <v>Feuil1!F23</v>
      </c>
      <c r="N5727" t="str">
        <f t="shared" si="1550"/>
        <v>Feuil1!F24</v>
      </c>
      <c r="O5727">
        <f t="shared" ca="1" si="1547"/>
        <v>29945.18682795699</v>
      </c>
      <c r="R5727">
        <v>9293.625</v>
      </c>
      <c r="T5727">
        <f t="shared" ca="1" si="1548"/>
        <v>0.31035455057917427</v>
      </c>
    </row>
    <row r="5728" spans="1:20">
      <c r="A5728">
        <f t="shared" si="1540"/>
        <v>5724</v>
      </c>
      <c r="B5728">
        <f t="shared" si="1541"/>
        <v>612</v>
      </c>
      <c r="C5728">
        <f t="shared" si="1542"/>
        <v>8</v>
      </c>
      <c r="D5728" t="s">
        <v>7</v>
      </c>
      <c r="E5728">
        <f t="shared" si="1545"/>
        <v>12</v>
      </c>
      <c r="F5728">
        <f t="shared" si="1546"/>
        <v>26</v>
      </c>
      <c r="G5728">
        <f t="shared" si="1551"/>
        <v>2011</v>
      </c>
      <c r="I5728" t="str">
        <f t="shared" si="1552"/>
        <v>F23</v>
      </c>
      <c r="J5728" t="str">
        <f t="shared" si="1553"/>
        <v>F24</v>
      </c>
      <c r="K5728">
        <f t="shared" si="1554"/>
        <v>744</v>
      </c>
      <c r="M5728" t="str">
        <f t="shared" si="1549"/>
        <v>Feuil1!F23</v>
      </c>
      <c r="N5728" t="str">
        <f t="shared" si="1550"/>
        <v>Feuil1!F24</v>
      </c>
      <c r="O5728">
        <f t="shared" ca="1" si="1547"/>
        <v>29945.629032258064</v>
      </c>
      <c r="R5728">
        <v>10738.45</v>
      </c>
      <c r="T5728">
        <f t="shared" ca="1" si="1548"/>
        <v>0.35859824445271515</v>
      </c>
    </row>
    <row r="5729" spans="1:20">
      <c r="A5729">
        <f t="shared" si="1540"/>
        <v>5725</v>
      </c>
      <c r="B5729">
        <f t="shared" si="1541"/>
        <v>613</v>
      </c>
      <c r="C5729">
        <f t="shared" si="1542"/>
        <v>8</v>
      </c>
      <c r="D5729" t="s">
        <v>7</v>
      </c>
      <c r="E5729">
        <f t="shared" si="1545"/>
        <v>13</v>
      </c>
      <c r="F5729">
        <f t="shared" si="1546"/>
        <v>26</v>
      </c>
      <c r="G5729">
        <f t="shared" si="1551"/>
        <v>2011</v>
      </c>
      <c r="I5729" t="str">
        <f t="shared" si="1552"/>
        <v>F23</v>
      </c>
      <c r="J5729" t="str">
        <f t="shared" si="1553"/>
        <v>F24</v>
      </c>
      <c r="K5729">
        <f t="shared" si="1554"/>
        <v>744</v>
      </c>
      <c r="M5729" t="str">
        <f t="shared" si="1549"/>
        <v>Feuil1!F23</v>
      </c>
      <c r="N5729" t="str">
        <f t="shared" si="1550"/>
        <v>Feuil1!F24</v>
      </c>
      <c r="O5729">
        <f t="shared" ca="1" si="1547"/>
        <v>29946.071236559139</v>
      </c>
      <c r="R5729">
        <v>11559.4</v>
      </c>
      <c r="T5729">
        <f t="shared" ca="1" si="1548"/>
        <v>0.38600722975265978</v>
      </c>
    </row>
    <row r="5730" spans="1:20">
      <c r="A5730">
        <f t="shared" si="1540"/>
        <v>5726</v>
      </c>
      <c r="B5730">
        <f t="shared" si="1541"/>
        <v>614</v>
      </c>
      <c r="C5730">
        <f t="shared" si="1542"/>
        <v>8</v>
      </c>
      <c r="D5730" t="s">
        <v>7</v>
      </c>
      <c r="E5730">
        <f t="shared" si="1545"/>
        <v>14</v>
      </c>
      <c r="F5730">
        <f t="shared" si="1546"/>
        <v>26</v>
      </c>
      <c r="G5730">
        <f t="shared" si="1551"/>
        <v>2011</v>
      </c>
      <c r="I5730" t="str">
        <f t="shared" si="1552"/>
        <v>F23</v>
      </c>
      <c r="J5730" t="str">
        <f t="shared" si="1553"/>
        <v>F24</v>
      </c>
      <c r="K5730">
        <f t="shared" si="1554"/>
        <v>744</v>
      </c>
      <c r="M5730" t="str">
        <f t="shared" si="1549"/>
        <v>Feuil1!F23</v>
      </c>
      <c r="N5730" t="str">
        <f t="shared" si="1550"/>
        <v>Feuil1!F24</v>
      </c>
      <c r="O5730">
        <f t="shared" ca="1" si="1547"/>
        <v>29946.513440860213</v>
      </c>
      <c r="R5730">
        <v>11558.974999999999</v>
      </c>
      <c r="T5730">
        <f t="shared" ca="1" si="1548"/>
        <v>0.38598733781904887</v>
      </c>
    </row>
    <row r="5731" spans="1:20">
      <c r="A5731">
        <f t="shared" si="1540"/>
        <v>5727</v>
      </c>
      <c r="B5731">
        <f t="shared" si="1541"/>
        <v>615</v>
      </c>
      <c r="C5731">
        <f t="shared" si="1542"/>
        <v>8</v>
      </c>
      <c r="D5731" t="s">
        <v>7</v>
      </c>
      <c r="E5731">
        <f t="shared" si="1545"/>
        <v>15</v>
      </c>
      <c r="F5731">
        <f t="shared" si="1546"/>
        <v>26</v>
      </c>
      <c r="G5731">
        <f t="shared" si="1551"/>
        <v>2011</v>
      </c>
      <c r="I5731" t="str">
        <f t="shared" si="1552"/>
        <v>F23</v>
      </c>
      <c r="J5731" t="str">
        <f t="shared" si="1553"/>
        <v>F24</v>
      </c>
      <c r="K5731">
        <f t="shared" si="1554"/>
        <v>744</v>
      </c>
      <c r="M5731" t="str">
        <f t="shared" si="1549"/>
        <v>Feuil1!F23</v>
      </c>
      <c r="N5731" t="str">
        <f t="shared" si="1550"/>
        <v>Feuil1!F24</v>
      </c>
      <c r="O5731">
        <f t="shared" ca="1" si="1547"/>
        <v>29946.955645161292</v>
      </c>
      <c r="R5731">
        <v>10949.2</v>
      </c>
      <c r="T5731">
        <f t="shared" ca="1" si="1548"/>
        <v>0.36561980221749613</v>
      </c>
    </row>
    <row r="5732" spans="1:20">
      <c r="A5732">
        <f t="shared" si="1540"/>
        <v>5728</v>
      </c>
      <c r="B5732">
        <f t="shared" si="1541"/>
        <v>616</v>
      </c>
      <c r="C5732">
        <f t="shared" si="1542"/>
        <v>8</v>
      </c>
      <c r="D5732" t="s">
        <v>7</v>
      </c>
      <c r="E5732">
        <f t="shared" si="1545"/>
        <v>16</v>
      </c>
      <c r="F5732">
        <f t="shared" si="1546"/>
        <v>26</v>
      </c>
      <c r="G5732">
        <f t="shared" si="1551"/>
        <v>2011</v>
      </c>
      <c r="I5732" t="str">
        <f t="shared" si="1552"/>
        <v>F23</v>
      </c>
      <c r="J5732" t="str">
        <f t="shared" si="1553"/>
        <v>F24</v>
      </c>
      <c r="K5732">
        <f t="shared" si="1554"/>
        <v>744</v>
      </c>
      <c r="M5732" t="str">
        <f t="shared" si="1549"/>
        <v>Feuil1!F23</v>
      </c>
      <c r="N5732" t="str">
        <f t="shared" si="1550"/>
        <v>Feuil1!F24</v>
      </c>
      <c r="O5732">
        <f t="shared" ca="1" si="1547"/>
        <v>29947.397849462366</v>
      </c>
      <c r="R5732">
        <v>9542.6</v>
      </c>
      <c r="T5732">
        <f t="shared" ca="1" si="1548"/>
        <v>0.31864538107678408</v>
      </c>
    </row>
    <row r="5733" spans="1:20">
      <c r="A5733">
        <f t="shared" si="1540"/>
        <v>5729</v>
      </c>
      <c r="B5733">
        <f t="shared" si="1541"/>
        <v>617</v>
      </c>
      <c r="C5733">
        <f t="shared" si="1542"/>
        <v>8</v>
      </c>
      <c r="D5733" t="s">
        <v>7</v>
      </c>
      <c r="E5733">
        <f t="shared" si="1545"/>
        <v>17</v>
      </c>
      <c r="F5733">
        <f t="shared" si="1546"/>
        <v>26</v>
      </c>
      <c r="G5733">
        <f t="shared" si="1551"/>
        <v>2011</v>
      </c>
      <c r="I5733" t="str">
        <f t="shared" si="1552"/>
        <v>F23</v>
      </c>
      <c r="J5733" t="str">
        <f t="shared" si="1553"/>
        <v>F24</v>
      </c>
      <c r="K5733">
        <f t="shared" si="1554"/>
        <v>744</v>
      </c>
      <c r="M5733" t="str">
        <f t="shared" si="1549"/>
        <v>Feuil1!F23</v>
      </c>
      <c r="N5733" t="str">
        <f t="shared" si="1550"/>
        <v>Feuil1!F24</v>
      </c>
      <c r="O5733">
        <f t="shared" ca="1" si="1547"/>
        <v>29947.840053763441</v>
      </c>
      <c r="R5733">
        <v>7659.2999999999993</v>
      </c>
      <c r="T5733">
        <f t="shared" ca="1" si="1548"/>
        <v>0.25575467166412497</v>
      </c>
    </row>
    <row r="5734" spans="1:20">
      <c r="A5734">
        <f t="shared" si="1540"/>
        <v>5730</v>
      </c>
      <c r="B5734">
        <f t="shared" si="1541"/>
        <v>618</v>
      </c>
      <c r="C5734">
        <f t="shared" si="1542"/>
        <v>8</v>
      </c>
      <c r="D5734" t="s">
        <v>7</v>
      </c>
      <c r="E5734">
        <f t="shared" si="1545"/>
        <v>18</v>
      </c>
      <c r="F5734">
        <f t="shared" si="1546"/>
        <v>26</v>
      </c>
      <c r="G5734">
        <f t="shared" si="1551"/>
        <v>2011</v>
      </c>
      <c r="I5734" t="str">
        <f t="shared" si="1552"/>
        <v>F23</v>
      </c>
      <c r="J5734" t="str">
        <f t="shared" si="1553"/>
        <v>F24</v>
      </c>
      <c r="K5734">
        <f t="shared" si="1554"/>
        <v>744</v>
      </c>
      <c r="M5734" t="str">
        <f t="shared" si="1549"/>
        <v>Feuil1!F23</v>
      </c>
      <c r="N5734" t="str">
        <f t="shared" si="1550"/>
        <v>Feuil1!F24</v>
      </c>
      <c r="O5734">
        <f t="shared" ca="1" si="1547"/>
        <v>29948.282258064515</v>
      </c>
      <c r="R5734">
        <v>5047.4000000000005</v>
      </c>
      <c r="T5734">
        <f t="shared" ca="1" si="1548"/>
        <v>0.16853721213479045</v>
      </c>
    </row>
    <row r="5735" spans="1:20">
      <c r="A5735">
        <f t="shared" si="1540"/>
        <v>5731</v>
      </c>
      <c r="B5735">
        <f t="shared" si="1541"/>
        <v>619</v>
      </c>
      <c r="C5735">
        <f t="shared" si="1542"/>
        <v>8</v>
      </c>
      <c r="D5735" t="s">
        <v>7</v>
      </c>
      <c r="E5735">
        <f t="shared" si="1545"/>
        <v>19</v>
      </c>
      <c r="F5735">
        <f t="shared" si="1546"/>
        <v>26</v>
      </c>
      <c r="G5735">
        <f t="shared" si="1551"/>
        <v>2011</v>
      </c>
      <c r="I5735" t="str">
        <f t="shared" si="1552"/>
        <v>F23</v>
      </c>
      <c r="J5735" t="str">
        <f t="shared" si="1553"/>
        <v>F24</v>
      </c>
      <c r="K5735">
        <f t="shared" si="1554"/>
        <v>744</v>
      </c>
      <c r="M5735" t="str">
        <f t="shared" si="1549"/>
        <v>Feuil1!F23</v>
      </c>
      <c r="N5735" t="str">
        <f t="shared" si="1550"/>
        <v>Feuil1!F24</v>
      </c>
      <c r="O5735">
        <f t="shared" ca="1" si="1547"/>
        <v>29948.72446236559</v>
      </c>
      <c r="R5735">
        <v>2749.75</v>
      </c>
      <c r="T5735">
        <f t="shared" ca="1" si="1548"/>
        <v>9.1815262565035555E-2</v>
      </c>
    </row>
    <row r="5736" spans="1:20">
      <c r="A5736">
        <f t="shared" si="1540"/>
        <v>5732</v>
      </c>
      <c r="B5736">
        <f t="shared" si="1541"/>
        <v>620</v>
      </c>
      <c r="C5736">
        <f t="shared" si="1542"/>
        <v>8</v>
      </c>
      <c r="D5736" t="s">
        <v>7</v>
      </c>
      <c r="E5736">
        <f t="shared" si="1545"/>
        <v>20</v>
      </c>
      <c r="F5736">
        <f t="shared" si="1546"/>
        <v>26</v>
      </c>
      <c r="G5736">
        <f t="shared" si="1551"/>
        <v>2011</v>
      </c>
      <c r="I5736" t="str">
        <f t="shared" si="1552"/>
        <v>F23</v>
      </c>
      <c r="J5736" t="str">
        <f t="shared" si="1553"/>
        <v>F24</v>
      </c>
      <c r="K5736">
        <f t="shared" si="1554"/>
        <v>744</v>
      </c>
      <c r="M5736" t="str">
        <f t="shared" si="1549"/>
        <v>Feuil1!F23</v>
      </c>
      <c r="N5736" t="str">
        <f t="shared" si="1550"/>
        <v>Feuil1!F24</v>
      </c>
      <c r="O5736">
        <f t="shared" ca="1" si="1547"/>
        <v>29949.166666666668</v>
      </c>
      <c r="R5736">
        <v>817.07499999999993</v>
      </c>
      <c r="T5736">
        <f t="shared" ca="1" si="1548"/>
        <v>2.7282061270486099E-2</v>
      </c>
    </row>
    <row r="5737" spans="1:20">
      <c r="A5737">
        <f t="shared" si="1540"/>
        <v>5733</v>
      </c>
      <c r="B5737">
        <f t="shared" si="1541"/>
        <v>621</v>
      </c>
      <c r="C5737">
        <f t="shared" si="1542"/>
        <v>8</v>
      </c>
      <c r="D5737" t="s">
        <v>7</v>
      </c>
      <c r="E5737">
        <f t="shared" si="1545"/>
        <v>21</v>
      </c>
      <c r="F5737">
        <f t="shared" si="1546"/>
        <v>26</v>
      </c>
      <c r="G5737">
        <f t="shared" si="1551"/>
        <v>2011</v>
      </c>
      <c r="I5737" t="str">
        <f t="shared" si="1552"/>
        <v>F23</v>
      </c>
      <c r="J5737" t="str">
        <f t="shared" si="1553"/>
        <v>F24</v>
      </c>
      <c r="K5737">
        <f t="shared" si="1554"/>
        <v>744</v>
      </c>
      <c r="M5737" t="str">
        <f t="shared" si="1549"/>
        <v>Feuil1!F23</v>
      </c>
      <c r="N5737" t="str">
        <f t="shared" si="1550"/>
        <v>Feuil1!F24</v>
      </c>
      <c r="O5737">
        <f t="shared" ca="1" si="1547"/>
        <v>29949.608870967742</v>
      </c>
      <c r="R5737">
        <v>44.775000000000006</v>
      </c>
      <c r="T5737">
        <f t="shared" ca="1" si="1548"/>
        <v>1.4950111767036648E-3</v>
      </c>
    </row>
    <row r="5738" spans="1:20">
      <c r="A5738">
        <f t="shared" si="1540"/>
        <v>5734</v>
      </c>
      <c r="B5738">
        <f t="shared" si="1541"/>
        <v>622</v>
      </c>
      <c r="C5738">
        <f t="shared" si="1542"/>
        <v>8</v>
      </c>
      <c r="D5738" t="s">
        <v>7</v>
      </c>
      <c r="E5738">
        <f t="shared" si="1545"/>
        <v>22</v>
      </c>
      <c r="F5738">
        <f t="shared" si="1546"/>
        <v>26</v>
      </c>
      <c r="G5738">
        <f t="shared" si="1551"/>
        <v>2011</v>
      </c>
      <c r="I5738" t="str">
        <f t="shared" si="1552"/>
        <v>F23</v>
      </c>
      <c r="J5738" t="str">
        <f t="shared" si="1553"/>
        <v>F24</v>
      </c>
      <c r="K5738">
        <f t="shared" si="1554"/>
        <v>744</v>
      </c>
      <c r="M5738" t="str">
        <f t="shared" si="1549"/>
        <v>Feuil1!F23</v>
      </c>
      <c r="N5738" t="str">
        <f t="shared" si="1550"/>
        <v>Feuil1!F24</v>
      </c>
      <c r="O5738">
        <f t="shared" ca="1" si="1547"/>
        <v>29950.051075268817</v>
      </c>
      <c r="R5738">
        <v>0</v>
      </c>
      <c r="T5738">
        <f t="shared" ca="1" si="1548"/>
        <v>0</v>
      </c>
    </row>
    <row r="5739" spans="1:20">
      <c r="A5739">
        <f t="shared" si="1540"/>
        <v>5735</v>
      </c>
      <c r="B5739">
        <f t="shared" si="1541"/>
        <v>623</v>
      </c>
      <c r="C5739">
        <f t="shared" si="1542"/>
        <v>8</v>
      </c>
      <c r="D5739" t="s">
        <v>7</v>
      </c>
      <c r="E5739">
        <f t="shared" si="1545"/>
        <v>23</v>
      </c>
      <c r="F5739">
        <f t="shared" si="1546"/>
        <v>26</v>
      </c>
      <c r="G5739">
        <f t="shared" si="1551"/>
        <v>2011</v>
      </c>
      <c r="I5739" t="str">
        <f t="shared" si="1552"/>
        <v>F23</v>
      </c>
      <c r="J5739" t="str">
        <f t="shared" si="1553"/>
        <v>F24</v>
      </c>
      <c r="K5739">
        <f t="shared" si="1554"/>
        <v>744</v>
      </c>
      <c r="M5739" t="str">
        <f t="shared" si="1549"/>
        <v>Feuil1!F23</v>
      </c>
      <c r="N5739" t="str">
        <f t="shared" si="1550"/>
        <v>Feuil1!F24</v>
      </c>
      <c r="O5739">
        <f t="shared" ca="1" si="1547"/>
        <v>29950.493279569891</v>
      </c>
      <c r="R5739">
        <v>0</v>
      </c>
      <c r="T5739">
        <f t="shared" ca="1" si="1548"/>
        <v>0</v>
      </c>
    </row>
    <row r="5740" spans="1:20">
      <c r="A5740">
        <f t="shared" si="1540"/>
        <v>5736</v>
      </c>
      <c r="B5740">
        <f t="shared" si="1541"/>
        <v>624</v>
      </c>
      <c r="C5740">
        <f t="shared" si="1542"/>
        <v>8</v>
      </c>
      <c r="D5740" t="s">
        <v>7</v>
      </c>
      <c r="E5740">
        <f t="shared" si="1545"/>
        <v>24</v>
      </c>
      <c r="F5740">
        <f t="shared" si="1546"/>
        <v>26</v>
      </c>
      <c r="G5740">
        <f t="shared" si="1551"/>
        <v>2011</v>
      </c>
      <c r="I5740" t="str">
        <f t="shared" si="1552"/>
        <v>F23</v>
      </c>
      <c r="J5740" t="str">
        <f t="shared" si="1553"/>
        <v>F24</v>
      </c>
      <c r="K5740">
        <f t="shared" si="1554"/>
        <v>744</v>
      </c>
      <c r="M5740" t="str">
        <f t="shared" si="1549"/>
        <v>Feuil1!F23</v>
      </c>
      <c r="N5740" t="str">
        <f t="shared" si="1550"/>
        <v>Feuil1!F24</v>
      </c>
      <c r="O5740">
        <f t="shared" ca="1" si="1547"/>
        <v>29950.935483870966</v>
      </c>
      <c r="R5740">
        <v>0</v>
      </c>
      <c r="T5740">
        <f t="shared" ca="1" si="1548"/>
        <v>0</v>
      </c>
    </row>
    <row r="5741" spans="1:20">
      <c r="A5741">
        <f t="shared" si="1540"/>
        <v>5737</v>
      </c>
      <c r="B5741">
        <f t="shared" si="1541"/>
        <v>625</v>
      </c>
      <c r="C5741">
        <f t="shared" si="1542"/>
        <v>8</v>
      </c>
      <c r="D5741" t="s">
        <v>7</v>
      </c>
      <c r="E5741">
        <v>1</v>
      </c>
      <c r="F5741">
        <f>F5740+1</f>
        <v>27</v>
      </c>
      <c r="G5741">
        <f t="shared" si="1551"/>
        <v>2011</v>
      </c>
      <c r="I5741" t="str">
        <f t="shared" si="1552"/>
        <v>F23</v>
      </c>
      <c r="J5741" t="str">
        <f t="shared" si="1553"/>
        <v>F24</v>
      </c>
      <c r="K5741">
        <f t="shared" si="1554"/>
        <v>744</v>
      </c>
      <c r="M5741" t="str">
        <f t="shared" si="1549"/>
        <v>Feuil1!F23</v>
      </c>
      <c r="N5741" t="str">
        <f t="shared" si="1550"/>
        <v>Feuil1!F24</v>
      </c>
      <c r="O5741">
        <f t="shared" ca="1" si="1547"/>
        <v>29951.377688172044</v>
      </c>
      <c r="R5741">
        <v>0</v>
      </c>
      <c r="T5741">
        <f t="shared" ca="1" si="1548"/>
        <v>0</v>
      </c>
    </row>
    <row r="5742" spans="1:20">
      <c r="A5742">
        <f t="shared" si="1540"/>
        <v>5738</v>
      </c>
      <c r="B5742">
        <f t="shared" si="1541"/>
        <v>626</v>
      </c>
      <c r="C5742">
        <f t="shared" si="1542"/>
        <v>8</v>
      </c>
      <c r="D5742" t="s">
        <v>7</v>
      </c>
      <c r="E5742">
        <f>E5741+1</f>
        <v>2</v>
      </c>
      <c r="F5742">
        <f>F5741</f>
        <v>27</v>
      </c>
      <c r="G5742">
        <f t="shared" si="1551"/>
        <v>2011</v>
      </c>
      <c r="I5742" t="str">
        <f t="shared" si="1552"/>
        <v>F23</v>
      </c>
      <c r="J5742" t="str">
        <f t="shared" si="1553"/>
        <v>F24</v>
      </c>
      <c r="K5742">
        <f t="shared" si="1554"/>
        <v>744</v>
      </c>
      <c r="M5742" t="str">
        <f t="shared" si="1549"/>
        <v>Feuil1!F23</v>
      </c>
      <c r="N5742" t="str">
        <f t="shared" si="1550"/>
        <v>Feuil1!F24</v>
      </c>
      <c r="O5742">
        <f t="shared" ca="1" si="1547"/>
        <v>29951.819892473119</v>
      </c>
      <c r="R5742">
        <v>0</v>
      </c>
      <c r="T5742">
        <f t="shared" ca="1" si="1548"/>
        <v>0</v>
      </c>
    </row>
    <row r="5743" spans="1:20">
      <c r="A5743">
        <f t="shared" si="1540"/>
        <v>5739</v>
      </c>
      <c r="B5743">
        <f t="shared" si="1541"/>
        <v>627</v>
      </c>
      <c r="C5743">
        <f t="shared" si="1542"/>
        <v>8</v>
      </c>
      <c r="D5743" t="s">
        <v>7</v>
      </c>
      <c r="E5743">
        <f t="shared" ref="E5743:E5764" si="1555">E5742+1</f>
        <v>3</v>
      </c>
      <c r="F5743">
        <f t="shared" ref="F5743:F5764" si="1556">F5742</f>
        <v>27</v>
      </c>
      <c r="G5743">
        <f t="shared" si="1551"/>
        <v>2011</v>
      </c>
      <c r="I5743" t="str">
        <f t="shared" si="1552"/>
        <v>F23</v>
      </c>
      <c r="J5743" t="str">
        <f t="shared" si="1553"/>
        <v>F24</v>
      </c>
      <c r="K5743">
        <f t="shared" si="1554"/>
        <v>744</v>
      </c>
      <c r="M5743" t="str">
        <f t="shared" si="1549"/>
        <v>Feuil1!F23</v>
      </c>
      <c r="N5743" t="str">
        <f t="shared" si="1550"/>
        <v>Feuil1!F24</v>
      </c>
      <c r="O5743">
        <f t="shared" ca="1" si="1547"/>
        <v>29952.262096774193</v>
      </c>
      <c r="R5743">
        <v>0</v>
      </c>
      <c r="T5743">
        <f t="shared" ca="1" si="1548"/>
        <v>0</v>
      </c>
    </row>
    <row r="5744" spans="1:20">
      <c r="A5744">
        <f t="shared" si="1540"/>
        <v>5740</v>
      </c>
      <c r="B5744">
        <f t="shared" si="1541"/>
        <v>628</v>
      </c>
      <c r="C5744">
        <f t="shared" si="1542"/>
        <v>8</v>
      </c>
      <c r="D5744" t="s">
        <v>7</v>
      </c>
      <c r="E5744">
        <f t="shared" si="1555"/>
        <v>4</v>
      </c>
      <c r="F5744">
        <f t="shared" si="1556"/>
        <v>27</v>
      </c>
      <c r="G5744">
        <f t="shared" si="1551"/>
        <v>2011</v>
      </c>
      <c r="I5744" t="str">
        <f t="shared" si="1552"/>
        <v>F23</v>
      </c>
      <c r="J5744" t="str">
        <f t="shared" si="1553"/>
        <v>F24</v>
      </c>
      <c r="K5744">
        <f t="shared" si="1554"/>
        <v>744</v>
      </c>
      <c r="M5744" t="str">
        <f t="shared" si="1549"/>
        <v>Feuil1!F23</v>
      </c>
      <c r="N5744" t="str">
        <f t="shared" si="1550"/>
        <v>Feuil1!F24</v>
      </c>
      <c r="O5744">
        <f t="shared" ca="1" si="1547"/>
        <v>29952.704301075268</v>
      </c>
      <c r="R5744">
        <v>0</v>
      </c>
      <c r="T5744">
        <f t="shared" ca="1" si="1548"/>
        <v>0</v>
      </c>
    </row>
    <row r="5745" spans="1:20">
      <c r="A5745">
        <f t="shared" si="1540"/>
        <v>5741</v>
      </c>
      <c r="B5745">
        <f t="shared" si="1541"/>
        <v>629</v>
      </c>
      <c r="C5745">
        <f t="shared" si="1542"/>
        <v>8</v>
      </c>
      <c r="D5745" t="s">
        <v>7</v>
      </c>
      <c r="E5745">
        <f t="shared" si="1555"/>
        <v>5</v>
      </c>
      <c r="F5745">
        <f t="shared" si="1556"/>
        <v>27</v>
      </c>
      <c r="G5745">
        <f t="shared" si="1551"/>
        <v>2011</v>
      </c>
      <c r="I5745" t="str">
        <f t="shared" si="1552"/>
        <v>F23</v>
      </c>
      <c r="J5745" t="str">
        <f t="shared" si="1553"/>
        <v>F24</v>
      </c>
      <c r="K5745">
        <f t="shared" si="1554"/>
        <v>744</v>
      </c>
      <c r="M5745" t="str">
        <f t="shared" si="1549"/>
        <v>Feuil1!F23</v>
      </c>
      <c r="N5745" t="str">
        <f t="shared" si="1550"/>
        <v>Feuil1!F24</v>
      </c>
      <c r="O5745">
        <f t="shared" ca="1" si="1547"/>
        <v>29953.146505376346</v>
      </c>
      <c r="R5745">
        <v>0</v>
      </c>
      <c r="T5745">
        <f t="shared" ca="1" si="1548"/>
        <v>0</v>
      </c>
    </row>
    <row r="5746" spans="1:20">
      <c r="A5746">
        <f t="shared" si="1540"/>
        <v>5742</v>
      </c>
      <c r="B5746">
        <f t="shared" si="1541"/>
        <v>630</v>
      </c>
      <c r="C5746">
        <f t="shared" si="1542"/>
        <v>8</v>
      </c>
      <c r="D5746" t="s">
        <v>7</v>
      </c>
      <c r="E5746">
        <f t="shared" si="1555"/>
        <v>6</v>
      </c>
      <c r="F5746">
        <f t="shared" si="1556"/>
        <v>27</v>
      </c>
      <c r="G5746">
        <f t="shared" si="1551"/>
        <v>2011</v>
      </c>
      <c r="I5746" t="str">
        <f t="shared" si="1552"/>
        <v>F23</v>
      </c>
      <c r="J5746" t="str">
        <f t="shared" si="1553"/>
        <v>F24</v>
      </c>
      <c r="K5746">
        <f t="shared" si="1554"/>
        <v>744</v>
      </c>
      <c r="M5746" t="str">
        <f t="shared" si="1549"/>
        <v>Feuil1!F23</v>
      </c>
      <c r="N5746" t="str">
        <f t="shared" si="1550"/>
        <v>Feuil1!F24</v>
      </c>
      <c r="O5746">
        <f t="shared" ca="1" si="1547"/>
        <v>29953.58870967742</v>
      </c>
      <c r="R5746">
        <v>0</v>
      </c>
      <c r="T5746">
        <f t="shared" ca="1" si="1548"/>
        <v>0</v>
      </c>
    </row>
    <row r="5747" spans="1:20">
      <c r="A5747">
        <f t="shared" si="1540"/>
        <v>5743</v>
      </c>
      <c r="B5747">
        <f t="shared" si="1541"/>
        <v>631</v>
      </c>
      <c r="C5747">
        <f t="shared" si="1542"/>
        <v>8</v>
      </c>
      <c r="D5747" t="s">
        <v>7</v>
      </c>
      <c r="E5747">
        <f t="shared" si="1555"/>
        <v>7</v>
      </c>
      <c r="F5747">
        <f t="shared" si="1556"/>
        <v>27</v>
      </c>
      <c r="G5747">
        <f t="shared" si="1551"/>
        <v>2011</v>
      </c>
      <c r="I5747" t="str">
        <f t="shared" si="1552"/>
        <v>F23</v>
      </c>
      <c r="J5747" t="str">
        <f t="shared" si="1553"/>
        <v>F24</v>
      </c>
      <c r="K5747">
        <f t="shared" si="1554"/>
        <v>744</v>
      </c>
      <c r="M5747" t="str">
        <f t="shared" si="1549"/>
        <v>Feuil1!F23</v>
      </c>
      <c r="N5747" t="str">
        <f t="shared" si="1550"/>
        <v>Feuil1!F24</v>
      </c>
      <c r="O5747">
        <f t="shared" ca="1" si="1547"/>
        <v>29954.030913978495</v>
      </c>
      <c r="R5747">
        <v>116.42499999999998</v>
      </c>
      <c r="T5747">
        <f t="shared" ca="1" si="1548"/>
        <v>3.8867890713723116E-3</v>
      </c>
    </row>
    <row r="5748" spans="1:20">
      <c r="A5748">
        <f t="shared" si="1540"/>
        <v>5744</v>
      </c>
      <c r="B5748">
        <f t="shared" si="1541"/>
        <v>632</v>
      </c>
      <c r="C5748">
        <f t="shared" si="1542"/>
        <v>8</v>
      </c>
      <c r="D5748" t="s">
        <v>7</v>
      </c>
      <c r="E5748">
        <f t="shared" si="1555"/>
        <v>8</v>
      </c>
      <c r="F5748">
        <f t="shared" si="1556"/>
        <v>27</v>
      </c>
      <c r="G5748">
        <f t="shared" si="1551"/>
        <v>2011</v>
      </c>
      <c r="I5748" t="str">
        <f t="shared" si="1552"/>
        <v>F23</v>
      </c>
      <c r="J5748" t="str">
        <f t="shared" si="1553"/>
        <v>F24</v>
      </c>
      <c r="K5748">
        <f t="shared" si="1554"/>
        <v>744</v>
      </c>
      <c r="M5748" t="str">
        <f t="shared" si="1549"/>
        <v>Feuil1!F23</v>
      </c>
      <c r="N5748" t="str">
        <f t="shared" si="1550"/>
        <v>Feuil1!F24</v>
      </c>
      <c r="O5748">
        <f t="shared" ca="1" si="1547"/>
        <v>29954.473118279569</v>
      </c>
      <c r="R5748">
        <v>1644.25</v>
      </c>
      <c r="T5748">
        <f t="shared" ca="1" si="1548"/>
        <v>5.489163483221491E-2</v>
      </c>
    </row>
    <row r="5749" spans="1:20">
      <c r="A5749">
        <f t="shared" si="1540"/>
        <v>5745</v>
      </c>
      <c r="B5749">
        <f t="shared" si="1541"/>
        <v>633</v>
      </c>
      <c r="C5749">
        <f t="shared" si="1542"/>
        <v>8</v>
      </c>
      <c r="D5749" t="s">
        <v>7</v>
      </c>
      <c r="E5749">
        <f t="shared" si="1555"/>
        <v>9</v>
      </c>
      <c r="F5749">
        <f t="shared" si="1556"/>
        <v>27</v>
      </c>
      <c r="G5749">
        <f t="shared" si="1551"/>
        <v>2011</v>
      </c>
      <c r="I5749" t="str">
        <f t="shared" si="1552"/>
        <v>F23</v>
      </c>
      <c r="J5749" t="str">
        <f t="shared" si="1553"/>
        <v>F24</v>
      </c>
      <c r="K5749">
        <f t="shared" si="1554"/>
        <v>744</v>
      </c>
      <c r="M5749" t="str">
        <f t="shared" si="1549"/>
        <v>Feuil1!F23</v>
      </c>
      <c r="N5749" t="str">
        <f t="shared" si="1550"/>
        <v>Feuil1!F24</v>
      </c>
      <c r="O5749">
        <f t="shared" ca="1" si="1547"/>
        <v>29954.915322580644</v>
      </c>
      <c r="R5749">
        <v>5172.7749999999996</v>
      </c>
      <c r="T5749">
        <f t="shared" ca="1" si="1548"/>
        <v>0.1726853487748187</v>
      </c>
    </row>
    <row r="5750" spans="1:20">
      <c r="A5750">
        <f t="shared" si="1540"/>
        <v>5746</v>
      </c>
      <c r="B5750">
        <f t="shared" si="1541"/>
        <v>634</v>
      </c>
      <c r="C5750">
        <f t="shared" si="1542"/>
        <v>8</v>
      </c>
      <c r="D5750" t="s">
        <v>7</v>
      </c>
      <c r="E5750">
        <f t="shared" si="1555"/>
        <v>10</v>
      </c>
      <c r="F5750">
        <f t="shared" si="1556"/>
        <v>27</v>
      </c>
      <c r="G5750">
        <f t="shared" si="1551"/>
        <v>2011</v>
      </c>
      <c r="I5750" t="str">
        <f t="shared" si="1552"/>
        <v>F23</v>
      </c>
      <c r="J5750" t="str">
        <f t="shared" si="1553"/>
        <v>F24</v>
      </c>
      <c r="K5750">
        <f t="shared" si="1554"/>
        <v>744</v>
      </c>
      <c r="M5750" t="str">
        <f t="shared" si="1549"/>
        <v>Feuil1!F23</v>
      </c>
      <c r="N5750" t="str">
        <f t="shared" si="1550"/>
        <v>Feuil1!F24</v>
      </c>
      <c r="O5750">
        <f t="shared" ca="1" si="1547"/>
        <v>29955.357526881722</v>
      </c>
      <c r="R5750">
        <v>9478.6</v>
      </c>
      <c r="T5750">
        <f t="shared" ca="1" si="1548"/>
        <v>0.31642419862603788</v>
      </c>
    </row>
    <row r="5751" spans="1:20">
      <c r="A5751">
        <f t="shared" si="1540"/>
        <v>5747</v>
      </c>
      <c r="B5751">
        <f t="shared" si="1541"/>
        <v>635</v>
      </c>
      <c r="C5751">
        <f t="shared" si="1542"/>
        <v>8</v>
      </c>
      <c r="D5751" t="s">
        <v>7</v>
      </c>
      <c r="E5751">
        <f t="shared" si="1555"/>
        <v>11</v>
      </c>
      <c r="F5751">
        <f t="shared" si="1556"/>
        <v>27</v>
      </c>
      <c r="G5751">
        <f t="shared" si="1551"/>
        <v>2011</v>
      </c>
      <c r="I5751" t="str">
        <f t="shared" si="1552"/>
        <v>F23</v>
      </c>
      <c r="J5751" t="str">
        <f t="shared" si="1553"/>
        <v>F24</v>
      </c>
      <c r="K5751">
        <f t="shared" si="1554"/>
        <v>744</v>
      </c>
      <c r="M5751" t="str">
        <f t="shared" si="1549"/>
        <v>Feuil1!F23</v>
      </c>
      <c r="N5751" t="str">
        <f t="shared" si="1550"/>
        <v>Feuil1!F24</v>
      </c>
      <c r="O5751">
        <f t="shared" ca="1" si="1547"/>
        <v>29955.799731182797</v>
      </c>
      <c r="R5751">
        <v>13270.45</v>
      </c>
      <c r="T5751">
        <f t="shared" ca="1" si="1548"/>
        <v>0.44300102548041775</v>
      </c>
    </row>
    <row r="5752" spans="1:20">
      <c r="A5752">
        <f t="shared" si="1540"/>
        <v>5748</v>
      </c>
      <c r="B5752">
        <f t="shared" si="1541"/>
        <v>636</v>
      </c>
      <c r="C5752">
        <f t="shared" si="1542"/>
        <v>8</v>
      </c>
      <c r="D5752" t="s">
        <v>7</v>
      </c>
      <c r="E5752">
        <f t="shared" si="1555"/>
        <v>12</v>
      </c>
      <c r="F5752">
        <f t="shared" si="1556"/>
        <v>27</v>
      </c>
      <c r="G5752">
        <f t="shared" si="1551"/>
        <v>2011</v>
      </c>
      <c r="I5752" t="str">
        <f t="shared" si="1552"/>
        <v>F23</v>
      </c>
      <c r="J5752" t="str">
        <f t="shared" si="1553"/>
        <v>F24</v>
      </c>
      <c r="K5752">
        <f t="shared" si="1554"/>
        <v>744</v>
      </c>
      <c r="M5752" t="str">
        <f t="shared" si="1549"/>
        <v>Feuil1!F23</v>
      </c>
      <c r="N5752" t="str">
        <f t="shared" si="1550"/>
        <v>Feuil1!F24</v>
      </c>
      <c r="O5752">
        <f t="shared" ca="1" si="1547"/>
        <v>29956.241935483871</v>
      </c>
      <c r="R5752">
        <v>16037</v>
      </c>
      <c r="T5752">
        <f t="shared" ca="1" si="1548"/>
        <v>0.53534752571896538</v>
      </c>
    </row>
    <row r="5753" spans="1:20">
      <c r="A5753">
        <f t="shared" si="1540"/>
        <v>5749</v>
      </c>
      <c r="B5753">
        <f t="shared" si="1541"/>
        <v>637</v>
      </c>
      <c r="C5753">
        <f t="shared" si="1542"/>
        <v>8</v>
      </c>
      <c r="D5753" t="s">
        <v>7</v>
      </c>
      <c r="E5753">
        <f t="shared" si="1555"/>
        <v>13</v>
      </c>
      <c r="F5753">
        <f t="shared" si="1556"/>
        <v>27</v>
      </c>
      <c r="G5753">
        <f t="shared" si="1551"/>
        <v>2011</v>
      </c>
      <c r="I5753" t="str">
        <f t="shared" si="1552"/>
        <v>F23</v>
      </c>
      <c r="J5753" t="str">
        <f t="shared" si="1553"/>
        <v>F24</v>
      </c>
      <c r="K5753">
        <f t="shared" si="1554"/>
        <v>744</v>
      </c>
      <c r="M5753" t="str">
        <f t="shared" si="1549"/>
        <v>Feuil1!F23</v>
      </c>
      <c r="N5753" t="str">
        <f t="shared" si="1550"/>
        <v>Feuil1!F24</v>
      </c>
      <c r="O5753">
        <f t="shared" ca="1" si="1547"/>
        <v>29956.684139784946</v>
      </c>
      <c r="R5753">
        <v>17869.550000000003</v>
      </c>
      <c r="T5753">
        <f t="shared" ca="1" si="1548"/>
        <v>0.59651294905058494</v>
      </c>
    </row>
    <row r="5754" spans="1:20">
      <c r="A5754">
        <f t="shared" si="1540"/>
        <v>5750</v>
      </c>
      <c r="B5754">
        <f t="shared" si="1541"/>
        <v>638</v>
      </c>
      <c r="C5754">
        <f t="shared" si="1542"/>
        <v>8</v>
      </c>
      <c r="D5754" t="s">
        <v>7</v>
      </c>
      <c r="E5754">
        <f t="shared" si="1555"/>
        <v>14</v>
      </c>
      <c r="F5754">
        <f t="shared" si="1556"/>
        <v>27</v>
      </c>
      <c r="G5754">
        <f t="shared" si="1551"/>
        <v>2011</v>
      </c>
      <c r="I5754" t="str">
        <f t="shared" si="1552"/>
        <v>F23</v>
      </c>
      <c r="J5754" t="str">
        <f t="shared" si="1553"/>
        <v>F24</v>
      </c>
      <c r="K5754">
        <f t="shared" si="1554"/>
        <v>744</v>
      </c>
      <c r="M5754" t="str">
        <f t="shared" si="1549"/>
        <v>Feuil1!F23</v>
      </c>
      <c r="N5754" t="str">
        <f t="shared" si="1550"/>
        <v>Feuil1!F24</v>
      </c>
      <c r="O5754">
        <f t="shared" ca="1" si="1547"/>
        <v>29957.12634408602</v>
      </c>
      <c r="R5754">
        <v>18449.2</v>
      </c>
      <c r="T5754">
        <f t="shared" ca="1" si="1548"/>
        <v>0.61585346298217769</v>
      </c>
    </row>
    <row r="5755" spans="1:20">
      <c r="A5755">
        <f t="shared" si="1540"/>
        <v>5751</v>
      </c>
      <c r="B5755">
        <f t="shared" si="1541"/>
        <v>639</v>
      </c>
      <c r="C5755">
        <f t="shared" si="1542"/>
        <v>8</v>
      </c>
      <c r="D5755" t="s">
        <v>7</v>
      </c>
      <c r="E5755">
        <f t="shared" si="1555"/>
        <v>15</v>
      </c>
      <c r="F5755">
        <f t="shared" si="1556"/>
        <v>27</v>
      </c>
      <c r="G5755">
        <f t="shared" si="1551"/>
        <v>2011</v>
      </c>
      <c r="I5755" t="str">
        <f t="shared" si="1552"/>
        <v>F23</v>
      </c>
      <c r="J5755" t="str">
        <f t="shared" si="1553"/>
        <v>F24</v>
      </c>
      <c r="K5755">
        <f t="shared" si="1554"/>
        <v>744</v>
      </c>
      <c r="M5755" t="str">
        <f t="shared" si="1549"/>
        <v>Feuil1!F23</v>
      </c>
      <c r="N5755" t="str">
        <f t="shared" si="1550"/>
        <v>Feuil1!F24</v>
      </c>
      <c r="O5755">
        <f t="shared" ca="1" si="1547"/>
        <v>29957.568548387098</v>
      </c>
      <c r="R5755">
        <v>18079.625</v>
      </c>
      <c r="T5755">
        <f t="shared" ca="1" si="1548"/>
        <v>0.60350775700631409</v>
      </c>
    </row>
    <row r="5756" spans="1:20">
      <c r="A5756">
        <f t="shared" si="1540"/>
        <v>5752</v>
      </c>
      <c r="B5756">
        <f t="shared" si="1541"/>
        <v>640</v>
      </c>
      <c r="C5756">
        <f t="shared" si="1542"/>
        <v>8</v>
      </c>
      <c r="D5756" t="s">
        <v>7</v>
      </c>
      <c r="E5756">
        <f t="shared" si="1555"/>
        <v>16</v>
      </c>
      <c r="F5756">
        <f t="shared" si="1556"/>
        <v>27</v>
      </c>
      <c r="G5756">
        <f t="shared" si="1551"/>
        <v>2011</v>
      </c>
      <c r="I5756" t="str">
        <f t="shared" si="1552"/>
        <v>F23</v>
      </c>
      <c r="J5756" t="str">
        <f t="shared" si="1553"/>
        <v>F24</v>
      </c>
      <c r="K5756">
        <f t="shared" si="1554"/>
        <v>744</v>
      </c>
      <c r="M5756" t="str">
        <f t="shared" si="1549"/>
        <v>Feuil1!F23</v>
      </c>
      <c r="N5756" t="str">
        <f t="shared" si="1550"/>
        <v>Feuil1!F24</v>
      </c>
      <c r="O5756">
        <f t="shared" ca="1" si="1547"/>
        <v>29958.010752688173</v>
      </c>
      <c r="R5756">
        <v>16310.1</v>
      </c>
      <c r="T5756">
        <f t="shared" ca="1" si="1548"/>
        <v>0.54443200967662619</v>
      </c>
    </row>
    <row r="5757" spans="1:20">
      <c r="A5757">
        <f t="shared" si="1540"/>
        <v>5753</v>
      </c>
      <c r="B5757">
        <f t="shared" si="1541"/>
        <v>641</v>
      </c>
      <c r="C5757">
        <f t="shared" si="1542"/>
        <v>8</v>
      </c>
      <c r="D5757" t="s">
        <v>7</v>
      </c>
      <c r="E5757">
        <f t="shared" si="1555"/>
        <v>17</v>
      </c>
      <c r="F5757">
        <f t="shared" si="1556"/>
        <v>27</v>
      </c>
      <c r="G5757">
        <f t="shared" si="1551"/>
        <v>2011</v>
      </c>
      <c r="I5757" t="str">
        <f t="shared" si="1552"/>
        <v>F23</v>
      </c>
      <c r="J5757" t="str">
        <f t="shared" si="1553"/>
        <v>F24</v>
      </c>
      <c r="K5757">
        <f t="shared" si="1554"/>
        <v>744</v>
      </c>
      <c r="M5757" t="str">
        <f t="shared" si="1549"/>
        <v>Feuil1!F23</v>
      </c>
      <c r="N5757" t="str">
        <f t="shared" si="1550"/>
        <v>Feuil1!F24</v>
      </c>
      <c r="O5757">
        <f t="shared" ca="1" si="1547"/>
        <v>29958.452956989247</v>
      </c>
      <c r="R5757">
        <v>13358</v>
      </c>
      <c r="T5757">
        <f t="shared" ca="1" si="1548"/>
        <v>0.44588417229614002</v>
      </c>
    </row>
    <row r="5758" spans="1:20">
      <c r="A5758">
        <f t="shared" si="1540"/>
        <v>5754</v>
      </c>
      <c r="B5758">
        <f t="shared" si="1541"/>
        <v>642</v>
      </c>
      <c r="C5758">
        <f t="shared" si="1542"/>
        <v>8</v>
      </c>
      <c r="D5758" t="s">
        <v>7</v>
      </c>
      <c r="E5758">
        <f t="shared" si="1555"/>
        <v>18</v>
      </c>
      <c r="F5758">
        <f t="shared" si="1556"/>
        <v>27</v>
      </c>
      <c r="G5758">
        <f t="shared" si="1551"/>
        <v>2011</v>
      </c>
      <c r="I5758" t="str">
        <f t="shared" si="1552"/>
        <v>F23</v>
      </c>
      <c r="J5758" t="str">
        <f t="shared" si="1553"/>
        <v>F24</v>
      </c>
      <c r="K5758">
        <f t="shared" si="1554"/>
        <v>744</v>
      </c>
      <c r="M5758" t="str">
        <f t="shared" si="1549"/>
        <v>Feuil1!F23</v>
      </c>
      <c r="N5758" t="str">
        <f t="shared" si="1550"/>
        <v>Feuil1!F24</v>
      </c>
      <c r="O5758">
        <f t="shared" ca="1" si="1547"/>
        <v>29958.895161290322</v>
      </c>
      <c r="R5758">
        <v>9176.7750000000015</v>
      </c>
      <c r="T5758">
        <f t="shared" ca="1" si="1548"/>
        <v>0.30631219711524099</v>
      </c>
    </row>
    <row r="5759" spans="1:20">
      <c r="A5759">
        <f t="shared" ref="A5759:A5822" si="1557">A5758+1</f>
        <v>5755</v>
      </c>
      <c r="B5759">
        <f t="shared" ref="B5759:B5822" si="1558">B5758+1</f>
        <v>643</v>
      </c>
      <c r="C5759">
        <f t="shared" ref="C5759:C5822" si="1559">C5758</f>
        <v>8</v>
      </c>
      <c r="D5759" t="s">
        <v>7</v>
      </c>
      <c r="E5759">
        <f t="shared" si="1555"/>
        <v>19</v>
      </c>
      <c r="F5759">
        <f t="shared" si="1556"/>
        <v>27</v>
      </c>
      <c r="G5759">
        <f t="shared" si="1551"/>
        <v>2011</v>
      </c>
      <c r="I5759" t="str">
        <f t="shared" si="1552"/>
        <v>F23</v>
      </c>
      <c r="J5759" t="str">
        <f t="shared" si="1553"/>
        <v>F24</v>
      </c>
      <c r="K5759">
        <f t="shared" si="1554"/>
        <v>744</v>
      </c>
      <c r="M5759" t="str">
        <f t="shared" si="1549"/>
        <v>Feuil1!F23</v>
      </c>
      <c r="N5759" t="str">
        <f t="shared" si="1550"/>
        <v>Feuil1!F24</v>
      </c>
      <c r="O5759">
        <f t="shared" ca="1" si="1547"/>
        <v>29959.337365591397</v>
      </c>
      <c r="R5759">
        <v>4524.8249999999998</v>
      </c>
      <c r="T5759">
        <f t="shared" ca="1" si="1548"/>
        <v>0.15103221225436073</v>
      </c>
    </row>
    <row r="5760" spans="1:20">
      <c r="A5760">
        <f t="shared" si="1557"/>
        <v>5756</v>
      </c>
      <c r="B5760">
        <f t="shared" si="1558"/>
        <v>644</v>
      </c>
      <c r="C5760">
        <f t="shared" si="1559"/>
        <v>8</v>
      </c>
      <c r="D5760" t="s">
        <v>7</v>
      </c>
      <c r="E5760">
        <f t="shared" si="1555"/>
        <v>20</v>
      </c>
      <c r="F5760">
        <f t="shared" si="1556"/>
        <v>27</v>
      </c>
      <c r="G5760">
        <f t="shared" si="1551"/>
        <v>2011</v>
      </c>
      <c r="I5760" t="str">
        <f t="shared" si="1552"/>
        <v>F23</v>
      </c>
      <c r="J5760" t="str">
        <f t="shared" si="1553"/>
        <v>F24</v>
      </c>
      <c r="K5760">
        <f t="shared" si="1554"/>
        <v>744</v>
      </c>
      <c r="M5760" t="str">
        <f t="shared" si="1549"/>
        <v>Feuil1!F23</v>
      </c>
      <c r="N5760" t="str">
        <f t="shared" si="1550"/>
        <v>Feuil1!F24</v>
      </c>
      <c r="O5760">
        <f t="shared" ca="1" si="1547"/>
        <v>29959.779569892475</v>
      </c>
      <c r="R5760">
        <v>1103.325</v>
      </c>
      <c r="T5760">
        <f t="shared" ca="1" si="1548"/>
        <v>3.6826873089172062E-2</v>
      </c>
    </row>
    <row r="5761" spans="1:20">
      <c r="A5761">
        <f t="shared" si="1557"/>
        <v>5757</v>
      </c>
      <c r="B5761">
        <f t="shared" si="1558"/>
        <v>645</v>
      </c>
      <c r="C5761">
        <f t="shared" si="1559"/>
        <v>8</v>
      </c>
      <c r="D5761" t="s">
        <v>7</v>
      </c>
      <c r="E5761">
        <f t="shared" si="1555"/>
        <v>21</v>
      </c>
      <c r="F5761">
        <f t="shared" si="1556"/>
        <v>27</v>
      </c>
      <c r="G5761">
        <f t="shared" si="1551"/>
        <v>2011</v>
      </c>
      <c r="I5761" t="str">
        <f t="shared" si="1552"/>
        <v>F23</v>
      </c>
      <c r="J5761" t="str">
        <f t="shared" si="1553"/>
        <v>F24</v>
      </c>
      <c r="K5761">
        <f t="shared" si="1554"/>
        <v>744</v>
      </c>
      <c r="M5761" t="str">
        <f t="shared" si="1549"/>
        <v>Feuil1!F23</v>
      </c>
      <c r="N5761" t="str">
        <f t="shared" si="1550"/>
        <v>Feuil1!F24</v>
      </c>
      <c r="O5761">
        <f t="shared" ca="1" si="1547"/>
        <v>29960.221774193549</v>
      </c>
      <c r="R5761">
        <v>49.949999999999996</v>
      </c>
      <c r="T5761">
        <f t="shared" ca="1" si="1548"/>
        <v>1.6672106226872053E-3</v>
      </c>
    </row>
    <row r="5762" spans="1:20">
      <c r="A5762">
        <f t="shared" si="1557"/>
        <v>5758</v>
      </c>
      <c r="B5762">
        <f t="shared" si="1558"/>
        <v>646</v>
      </c>
      <c r="C5762">
        <f t="shared" si="1559"/>
        <v>8</v>
      </c>
      <c r="D5762" t="s">
        <v>7</v>
      </c>
      <c r="E5762">
        <f t="shared" si="1555"/>
        <v>22</v>
      </c>
      <c r="F5762">
        <f t="shared" si="1556"/>
        <v>27</v>
      </c>
      <c r="G5762">
        <f t="shared" si="1551"/>
        <v>2011</v>
      </c>
      <c r="I5762" t="str">
        <f t="shared" si="1552"/>
        <v>F23</v>
      </c>
      <c r="J5762" t="str">
        <f t="shared" si="1553"/>
        <v>F24</v>
      </c>
      <c r="K5762">
        <f t="shared" si="1554"/>
        <v>744</v>
      </c>
      <c r="M5762" t="str">
        <f t="shared" si="1549"/>
        <v>Feuil1!F23</v>
      </c>
      <c r="N5762" t="str">
        <f t="shared" si="1550"/>
        <v>Feuil1!F24</v>
      </c>
      <c r="O5762">
        <f t="shared" ca="1" si="1547"/>
        <v>29960.663978494624</v>
      </c>
      <c r="R5762">
        <v>0</v>
      </c>
      <c r="T5762">
        <f t="shared" ca="1" si="1548"/>
        <v>0</v>
      </c>
    </row>
    <row r="5763" spans="1:20">
      <c r="A5763">
        <f t="shared" si="1557"/>
        <v>5759</v>
      </c>
      <c r="B5763">
        <f t="shared" si="1558"/>
        <v>647</v>
      </c>
      <c r="C5763">
        <f t="shared" si="1559"/>
        <v>8</v>
      </c>
      <c r="D5763" t="s">
        <v>7</v>
      </c>
      <c r="E5763">
        <f t="shared" si="1555"/>
        <v>23</v>
      </c>
      <c r="F5763">
        <f t="shared" si="1556"/>
        <v>27</v>
      </c>
      <c r="G5763">
        <f t="shared" si="1551"/>
        <v>2011</v>
      </c>
      <c r="I5763" t="str">
        <f t="shared" si="1552"/>
        <v>F23</v>
      </c>
      <c r="J5763" t="str">
        <f t="shared" si="1553"/>
        <v>F24</v>
      </c>
      <c r="K5763">
        <f t="shared" si="1554"/>
        <v>744</v>
      </c>
      <c r="M5763" t="str">
        <f t="shared" si="1549"/>
        <v>Feuil1!F23</v>
      </c>
      <c r="N5763" t="str">
        <f t="shared" si="1550"/>
        <v>Feuil1!F24</v>
      </c>
      <c r="O5763">
        <f t="shared" ca="1" si="1547"/>
        <v>29961.106182795698</v>
      </c>
      <c r="R5763">
        <v>0</v>
      </c>
      <c r="T5763">
        <f t="shared" ca="1" si="1548"/>
        <v>0</v>
      </c>
    </row>
    <row r="5764" spans="1:20">
      <c r="A5764">
        <f t="shared" si="1557"/>
        <v>5760</v>
      </c>
      <c r="B5764">
        <f t="shared" si="1558"/>
        <v>648</v>
      </c>
      <c r="C5764">
        <f t="shared" si="1559"/>
        <v>8</v>
      </c>
      <c r="D5764" t="s">
        <v>7</v>
      </c>
      <c r="E5764">
        <f t="shared" si="1555"/>
        <v>24</v>
      </c>
      <c r="F5764">
        <f t="shared" si="1556"/>
        <v>27</v>
      </c>
      <c r="G5764">
        <f t="shared" si="1551"/>
        <v>2011</v>
      </c>
      <c r="I5764" t="str">
        <f t="shared" si="1552"/>
        <v>F23</v>
      </c>
      <c r="J5764" t="str">
        <f t="shared" si="1553"/>
        <v>F24</v>
      </c>
      <c r="K5764">
        <f t="shared" si="1554"/>
        <v>744</v>
      </c>
      <c r="M5764" t="str">
        <f t="shared" si="1549"/>
        <v>Feuil1!F23</v>
      </c>
      <c r="N5764" t="str">
        <f t="shared" si="1550"/>
        <v>Feuil1!F24</v>
      </c>
      <c r="O5764">
        <f t="shared" ca="1" si="1547"/>
        <v>29961.548387096773</v>
      </c>
      <c r="R5764">
        <v>0</v>
      </c>
      <c r="T5764">
        <f t="shared" ca="1" si="1548"/>
        <v>0</v>
      </c>
    </row>
    <row r="5765" spans="1:20">
      <c r="A5765">
        <f t="shared" si="1557"/>
        <v>5761</v>
      </c>
      <c r="B5765">
        <f t="shared" si="1558"/>
        <v>649</v>
      </c>
      <c r="C5765">
        <f t="shared" si="1559"/>
        <v>8</v>
      </c>
      <c r="D5765" t="s">
        <v>7</v>
      </c>
      <c r="E5765">
        <v>1</v>
      </c>
      <c r="F5765">
        <f>F5764+1</f>
        <v>28</v>
      </c>
      <c r="G5765">
        <f t="shared" si="1551"/>
        <v>2011</v>
      </c>
      <c r="I5765" t="str">
        <f t="shared" si="1552"/>
        <v>F23</v>
      </c>
      <c r="J5765" t="str">
        <f t="shared" si="1553"/>
        <v>F24</v>
      </c>
      <c r="K5765">
        <f t="shared" si="1554"/>
        <v>744</v>
      </c>
      <c r="M5765" t="str">
        <f t="shared" si="1549"/>
        <v>Feuil1!F23</v>
      </c>
      <c r="N5765" t="str">
        <f t="shared" si="1550"/>
        <v>Feuil1!F24</v>
      </c>
      <c r="O5765">
        <f t="shared" ca="1" si="1547"/>
        <v>29961.990591397851</v>
      </c>
      <c r="R5765">
        <v>0</v>
      </c>
      <c r="T5765">
        <f t="shared" ca="1" si="1548"/>
        <v>0</v>
      </c>
    </row>
    <row r="5766" spans="1:20">
      <c r="A5766">
        <f t="shared" si="1557"/>
        <v>5762</v>
      </c>
      <c r="B5766">
        <f t="shared" si="1558"/>
        <v>650</v>
      </c>
      <c r="C5766">
        <f t="shared" si="1559"/>
        <v>8</v>
      </c>
      <c r="D5766" t="s">
        <v>7</v>
      </c>
      <c r="E5766">
        <f>E5765+1</f>
        <v>2</v>
      </c>
      <c r="F5766">
        <f>F5765</f>
        <v>28</v>
      </c>
      <c r="G5766">
        <f t="shared" si="1551"/>
        <v>2011</v>
      </c>
      <c r="I5766" t="str">
        <f t="shared" si="1552"/>
        <v>F23</v>
      </c>
      <c r="J5766" t="str">
        <f t="shared" si="1553"/>
        <v>F24</v>
      </c>
      <c r="K5766">
        <f t="shared" si="1554"/>
        <v>744</v>
      </c>
      <c r="M5766" t="str">
        <f t="shared" si="1549"/>
        <v>Feuil1!F23</v>
      </c>
      <c r="N5766" t="str">
        <f t="shared" si="1550"/>
        <v>Feuil1!F24</v>
      </c>
      <c r="O5766">
        <f t="shared" ca="1" si="1547"/>
        <v>29962.432795698925</v>
      </c>
      <c r="R5766">
        <v>0</v>
      </c>
      <c r="T5766">
        <f t="shared" ca="1" si="1548"/>
        <v>0</v>
      </c>
    </row>
    <row r="5767" spans="1:20">
      <c r="A5767">
        <f t="shared" si="1557"/>
        <v>5763</v>
      </c>
      <c r="B5767">
        <f t="shared" si="1558"/>
        <v>651</v>
      </c>
      <c r="C5767">
        <f t="shared" si="1559"/>
        <v>8</v>
      </c>
      <c r="D5767" t="s">
        <v>7</v>
      </c>
      <c r="E5767">
        <f t="shared" ref="E5767:E5788" si="1560">E5766+1</f>
        <v>3</v>
      </c>
      <c r="F5767">
        <f t="shared" ref="F5767:F5788" si="1561">F5766</f>
        <v>28</v>
      </c>
      <c r="G5767">
        <f t="shared" si="1551"/>
        <v>2011</v>
      </c>
      <c r="I5767" t="str">
        <f t="shared" si="1552"/>
        <v>F23</v>
      </c>
      <c r="J5767" t="str">
        <f t="shared" si="1553"/>
        <v>F24</v>
      </c>
      <c r="K5767">
        <f t="shared" si="1554"/>
        <v>744</v>
      </c>
      <c r="M5767" t="str">
        <f t="shared" si="1549"/>
        <v>Feuil1!F23</v>
      </c>
      <c r="N5767" t="str">
        <f t="shared" si="1550"/>
        <v>Feuil1!F24</v>
      </c>
      <c r="O5767">
        <f t="shared" ca="1" si="1547"/>
        <v>29962.875</v>
      </c>
      <c r="R5767">
        <v>0</v>
      </c>
      <c r="T5767">
        <f t="shared" ca="1" si="1548"/>
        <v>0</v>
      </c>
    </row>
    <row r="5768" spans="1:20">
      <c r="A5768">
        <f t="shared" si="1557"/>
        <v>5764</v>
      </c>
      <c r="B5768">
        <f t="shared" si="1558"/>
        <v>652</v>
      </c>
      <c r="C5768">
        <f t="shared" si="1559"/>
        <v>8</v>
      </c>
      <c r="D5768" t="s">
        <v>7</v>
      </c>
      <c r="E5768">
        <f t="shared" si="1560"/>
        <v>4</v>
      </c>
      <c r="F5768">
        <f t="shared" si="1561"/>
        <v>28</v>
      </c>
      <c r="G5768">
        <f t="shared" si="1551"/>
        <v>2011</v>
      </c>
      <c r="I5768" t="str">
        <f t="shared" si="1552"/>
        <v>F23</v>
      </c>
      <c r="J5768" t="str">
        <f t="shared" si="1553"/>
        <v>F24</v>
      </c>
      <c r="K5768">
        <f t="shared" si="1554"/>
        <v>744</v>
      </c>
      <c r="M5768" t="str">
        <f t="shared" si="1549"/>
        <v>Feuil1!F23</v>
      </c>
      <c r="N5768" t="str">
        <f t="shared" si="1550"/>
        <v>Feuil1!F24</v>
      </c>
      <c r="O5768">
        <f t="shared" ca="1" si="1547"/>
        <v>29963.317204301075</v>
      </c>
      <c r="R5768">
        <v>0</v>
      </c>
      <c r="T5768">
        <f t="shared" ca="1" si="1548"/>
        <v>0</v>
      </c>
    </row>
    <row r="5769" spans="1:20">
      <c r="A5769">
        <f t="shared" si="1557"/>
        <v>5765</v>
      </c>
      <c r="B5769">
        <f t="shared" si="1558"/>
        <v>653</v>
      </c>
      <c r="C5769">
        <f t="shared" si="1559"/>
        <v>8</v>
      </c>
      <c r="D5769" t="s">
        <v>7</v>
      </c>
      <c r="E5769">
        <f t="shared" si="1560"/>
        <v>5</v>
      </c>
      <c r="F5769">
        <f t="shared" si="1561"/>
        <v>28</v>
      </c>
      <c r="G5769">
        <f t="shared" si="1551"/>
        <v>2011</v>
      </c>
      <c r="I5769" t="str">
        <f t="shared" si="1552"/>
        <v>F23</v>
      </c>
      <c r="J5769" t="str">
        <f t="shared" si="1553"/>
        <v>F24</v>
      </c>
      <c r="K5769">
        <f t="shared" si="1554"/>
        <v>744</v>
      </c>
      <c r="M5769" t="str">
        <f t="shared" si="1549"/>
        <v>Feuil1!F23</v>
      </c>
      <c r="N5769" t="str">
        <f t="shared" si="1550"/>
        <v>Feuil1!F24</v>
      </c>
      <c r="O5769">
        <f t="shared" ca="1" si="1547"/>
        <v>29963.759408602149</v>
      </c>
      <c r="R5769">
        <v>0</v>
      </c>
      <c r="T5769">
        <f t="shared" ca="1" si="1548"/>
        <v>0</v>
      </c>
    </row>
    <row r="5770" spans="1:20">
      <c r="A5770">
        <f t="shared" si="1557"/>
        <v>5766</v>
      </c>
      <c r="B5770">
        <f t="shared" si="1558"/>
        <v>654</v>
      </c>
      <c r="C5770">
        <f t="shared" si="1559"/>
        <v>8</v>
      </c>
      <c r="D5770" t="s">
        <v>7</v>
      </c>
      <c r="E5770">
        <f t="shared" si="1560"/>
        <v>6</v>
      </c>
      <c r="F5770">
        <f t="shared" si="1561"/>
        <v>28</v>
      </c>
      <c r="G5770">
        <f t="shared" si="1551"/>
        <v>2011</v>
      </c>
      <c r="I5770" t="str">
        <f t="shared" si="1552"/>
        <v>F23</v>
      </c>
      <c r="J5770" t="str">
        <f t="shared" si="1553"/>
        <v>F24</v>
      </c>
      <c r="K5770">
        <f t="shared" si="1554"/>
        <v>744</v>
      </c>
      <c r="M5770" t="str">
        <f t="shared" si="1549"/>
        <v>Feuil1!F23</v>
      </c>
      <c r="N5770" t="str">
        <f t="shared" si="1550"/>
        <v>Feuil1!F24</v>
      </c>
      <c r="O5770">
        <f t="shared" ca="1" si="1547"/>
        <v>29964.201612903227</v>
      </c>
      <c r="R5770">
        <v>0</v>
      </c>
      <c r="T5770">
        <f t="shared" ca="1" si="1548"/>
        <v>0</v>
      </c>
    </row>
    <row r="5771" spans="1:20">
      <c r="A5771">
        <f t="shared" si="1557"/>
        <v>5767</v>
      </c>
      <c r="B5771">
        <f t="shared" si="1558"/>
        <v>655</v>
      </c>
      <c r="C5771">
        <f t="shared" si="1559"/>
        <v>8</v>
      </c>
      <c r="D5771" t="s">
        <v>7</v>
      </c>
      <c r="E5771">
        <f t="shared" si="1560"/>
        <v>7</v>
      </c>
      <c r="F5771">
        <f t="shared" si="1561"/>
        <v>28</v>
      </c>
      <c r="G5771">
        <f t="shared" si="1551"/>
        <v>2011</v>
      </c>
      <c r="I5771" t="str">
        <f t="shared" si="1552"/>
        <v>F23</v>
      </c>
      <c r="J5771" t="str">
        <f t="shared" si="1553"/>
        <v>F24</v>
      </c>
      <c r="K5771">
        <f t="shared" si="1554"/>
        <v>744</v>
      </c>
      <c r="M5771" t="str">
        <f t="shared" si="1549"/>
        <v>Feuil1!F23</v>
      </c>
      <c r="N5771" t="str">
        <f t="shared" si="1550"/>
        <v>Feuil1!F24</v>
      </c>
      <c r="O5771">
        <f t="shared" ca="1" si="1547"/>
        <v>29964.643817204302</v>
      </c>
      <c r="R5771">
        <v>139.52500000000001</v>
      </c>
      <c r="T5771">
        <f t="shared" ca="1" si="1548"/>
        <v>4.6563209912040158E-3</v>
      </c>
    </row>
    <row r="5772" spans="1:20">
      <c r="A5772">
        <f t="shared" si="1557"/>
        <v>5768</v>
      </c>
      <c r="B5772">
        <f t="shared" si="1558"/>
        <v>656</v>
      </c>
      <c r="C5772">
        <f t="shared" si="1559"/>
        <v>8</v>
      </c>
      <c r="D5772" t="s">
        <v>7</v>
      </c>
      <c r="E5772">
        <f t="shared" si="1560"/>
        <v>8</v>
      </c>
      <c r="F5772">
        <f t="shared" si="1561"/>
        <v>28</v>
      </c>
      <c r="G5772">
        <f t="shared" si="1551"/>
        <v>2011</v>
      </c>
      <c r="I5772" t="str">
        <f t="shared" si="1552"/>
        <v>F23</v>
      </c>
      <c r="J5772" t="str">
        <f t="shared" si="1553"/>
        <v>F24</v>
      </c>
      <c r="K5772">
        <f t="shared" si="1554"/>
        <v>744</v>
      </c>
      <c r="M5772" t="str">
        <f t="shared" si="1549"/>
        <v>Feuil1!F23</v>
      </c>
      <c r="N5772" t="str">
        <f t="shared" si="1550"/>
        <v>Feuil1!F24</v>
      </c>
      <c r="O5772">
        <f t="shared" ca="1" si="1547"/>
        <v>29965.086021505376</v>
      </c>
      <c r="R5772">
        <v>1775.325</v>
      </c>
      <c r="T5772">
        <f t="shared" ca="1" si="1548"/>
        <v>5.9246450977176665E-2</v>
      </c>
    </row>
    <row r="5773" spans="1:20">
      <c r="A5773">
        <f t="shared" si="1557"/>
        <v>5769</v>
      </c>
      <c r="B5773">
        <f t="shared" si="1558"/>
        <v>657</v>
      </c>
      <c r="C5773">
        <f t="shared" si="1559"/>
        <v>8</v>
      </c>
      <c r="D5773" t="s">
        <v>7</v>
      </c>
      <c r="E5773">
        <f t="shared" si="1560"/>
        <v>9</v>
      </c>
      <c r="F5773">
        <f t="shared" si="1561"/>
        <v>28</v>
      </c>
      <c r="G5773">
        <f t="shared" si="1551"/>
        <v>2011</v>
      </c>
      <c r="I5773" t="str">
        <f t="shared" si="1552"/>
        <v>F23</v>
      </c>
      <c r="J5773" t="str">
        <f t="shared" si="1553"/>
        <v>F24</v>
      </c>
      <c r="K5773">
        <f t="shared" si="1554"/>
        <v>744</v>
      </c>
      <c r="M5773" t="str">
        <f t="shared" si="1549"/>
        <v>Feuil1!F23</v>
      </c>
      <c r="N5773" t="str">
        <f t="shared" si="1550"/>
        <v>Feuil1!F24</v>
      </c>
      <c r="O5773">
        <f t="shared" ca="1" si="1547"/>
        <v>29965.528225806451</v>
      </c>
      <c r="R5773">
        <v>5239.4750000000004</v>
      </c>
      <c r="T5773">
        <f t="shared" ca="1" si="1548"/>
        <v>0.17485007974889427</v>
      </c>
    </row>
    <row r="5774" spans="1:20">
      <c r="A5774">
        <f t="shared" si="1557"/>
        <v>5770</v>
      </c>
      <c r="B5774">
        <f t="shared" si="1558"/>
        <v>658</v>
      </c>
      <c r="C5774">
        <f t="shared" si="1559"/>
        <v>8</v>
      </c>
      <c r="D5774" t="s">
        <v>7</v>
      </c>
      <c r="E5774">
        <f t="shared" si="1560"/>
        <v>10</v>
      </c>
      <c r="F5774">
        <f t="shared" si="1561"/>
        <v>28</v>
      </c>
      <c r="G5774">
        <f t="shared" si="1551"/>
        <v>2011</v>
      </c>
      <c r="I5774" t="str">
        <f t="shared" si="1552"/>
        <v>F23</v>
      </c>
      <c r="J5774" t="str">
        <f t="shared" si="1553"/>
        <v>F24</v>
      </c>
      <c r="K5774">
        <f t="shared" si="1554"/>
        <v>744</v>
      </c>
      <c r="M5774" t="str">
        <f t="shared" si="1549"/>
        <v>Feuil1!F23</v>
      </c>
      <c r="N5774" t="str">
        <f t="shared" si="1550"/>
        <v>Feuil1!F24</v>
      </c>
      <c r="O5774">
        <f t="shared" ca="1" si="1547"/>
        <v>29965.970430107525</v>
      </c>
      <c r="R5774">
        <v>9569.5250000000015</v>
      </c>
      <c r="T5774">
        <f t="shared" ca="1" si="1548"/>
        <v>0.3193464073629757</v>
      </c>
    </row>
    <row r="5775" spans="1:20">
      <c r="A5775">
        <f t="shared" si="1557"/>
        <v>5771</v>
      </c>
      <c r="B5775">
        <f t="shared" si="1558"/>
        <v>659</v>
      </c>
      <c r="C5775">
        <f t="shared" si="1559"/>
        <v>8</v>
      </c>
      <c r="D5775" t="s">
        <v>7</v>
      </c>
      <c r="E5775">
        <f t="shared" si="1560"/>
        <v>11</v>
      </c>
      <c r="F5775">
        <f t="shared" si="1561"/>
        <v>28</v>
      </c>
      <c r="G5775">
        <f t="shared" si="1551"/>
        <v>2011</v>
      </c>
      <c r="I5775" t="str">
        <f t="shared" si="1552"/>
        <v>F23</v>
      </c>
      <c r="J5775" t="str">
        <f t="shared" si="1553"/>
        <v>F24</v>
      </c>
      <c r="K5775">
        <f t="shared" si="1554"/>
        <v>744</v>
      </c>
      <c r="M5775" t="str">
        <f t="shared" si="1549"/>
        <v>Feuil1!F23</v>
      </c>
      <c r="N5775" t="str">
        <f t="shared" si="1550"/>
        <v>Feuil1!F24</v>
      </c>
      <c r="O5775">
        <f t="shared" ca="1" si="1547"/>
        <v>29966.412634408603</v>
      </c>
      <c r="R5775">
        <v>13172.05</v>
      </c>
      <c r="T5775">
        <f t="shared" ca="1" si="1548"/>
        <v>0.43956045592442178</v>
      </c>
    </row>
    <row r="5776" spans="1:20">
      <c r="A5776">
        <f t="shared" si="1557"/>
        <v>5772</v>
      </c>
      <c r="B5776">
        <f t="shared" si="1558"/>
        <v>660</v>
      </c>
      <c r="C5776">
        <f t="shared" si="1559"/>
        <v>8</v>
      </c>
      <c r="D5776" t="s">
        <v>7</v>
      </c>
      <c r="E5776">
        <f t="shared" si="1560"/>
        <v>12</v>
      </c>
      <c r="F5776">
        <f t="shared" si="1561"/>
        <v>28</v>
      </c>
      <c r="G5776">
        <f t="shared" si="1551"/>
        <v>2011</v>
      </c>
      <c r="I5776" t="str">
        <f t="shared" si="1552"/>
        <v>F23</v>
      </c>
      <c r="J5776" t="str">
        <f t="shared" si="1553"/>
        <v>F24</v>
      </c>
      <c r="K5776">
        <f t="shared" si="1554"/>
        <v>744</v>
      </c>
      <c r="M5776" t="str">
        <f t="shared" si="1549"/>
        <v>Feuil1!F23</v>
      </c>
      <c r="N5776" t="str">
        <f t="shared" si="1550"/>
        <v>Feuil1!F24</v>
      </c>
      <c r="O5776">
        <f t="shared" ca="1" si="1547"/>
        <v>29966.854838709678</v>
      </c>
      <c r="R5776">
        <v>15040.35</v>
      </c>
      <c r="T5776">
        <f t="shared" ca="1" si="1548"/>
        <v>0.5018995180158724</v>
      </c>
    </row>
    <row r="5777" spans="1:20">
      <c r="A5777">
        <f t="shared" si="1557"/>
        <v>5773</v>
      </c>
      <c r="B5777">
        <f t="shared" si="1558"/>
        <v>661</v>
      </c>
      <c r="C5777">
        <f t="shared" si="1559"/>
        <v>8</v>
      </c>
      <c r="D5777" t="s">
        <v>7</v>
      </c>
      <c r="E5777">
        <f t="shared" si="1560"/>
        <v>13</v>
      </c>
      <c r="F5777">
        <f t="shared" si="1561"/>
        <v>28</v>
      </c>
      <c r="G5777">
        <f t="shared" si="1551"/>
        <v>2011</v>
      </c>
      <c r="I5777" t="str">
        <f t="shared" si="1552"/>
        <v>F23</v>
      </c>
      <c r="J5777" t="str">
        <f t="shared" si="1553"/>
        <v>F24</v>
      </c>
      <c r="K5777">
        <f t="shared" si="1554"/>
        <v>744</v>
      </c>
      <c r="M5777" t="str">
        <f t="shared" si="1549"/>
        <v>Feuil1!F23</v>
      </c>
      <c r="N5777" t="str">
        <f t="shared" si="1550"/>
        <v>Feuil1!F24</v>
      </c>
      <c r="O5777">
        <f t="shared" ca="1" si="1547"/>
        <v>29967.297043010753</v>
      </c>
      <c r="R5777">
        <v>15795.85</v>
      </c>
      <c r="T5777">
        <f t="shared" ca="1" si="1548"/>
        <v>0.52710292747887499</v>
      </c>
    </row>
    <row r="5778" spans="1:20">
      <c r="A5778">
        <f t="shared" si="1557"/>
        <v>5774</v>
      </c>
      <c r="B5778">
        <f t="shared" si="1558"/>
        <v>662</v>
      </c>
      <c r="C5778">
        <f t="shared" si="1559"/>
        <v>8</v>
      </c>
      <c r="D5778" t="s">
        <v>7</v>
      </c>
      <c r="E5778">
        <f t="shared" si="1560"/>
        <v>14</v>
      </c>
      <c r="F5778">
        <f t="shared" si="1561"/>
        <v>28</v>
      </c>
      <c r="G5778">
        <f t="shared" si="1551"/>
        <v>2011</v>
      </c>
      <c r="I5778" t="str">
        <f t="shared" si="1552"/>
        <v>F23</v>
      </c>
      <c r="J5778" t="str">
        <f t="shared" si="1553"/>
        <v>F24</v>
      </c>
      <c r="K5778">
        <f t="shared" si="1554"/>
        <v>744</v>
      </c>
      <c r="M5778" t="str">
        <f t="shared" si="1549"/>
        <v>Feuil1!F23</v>
      </c>
      <c r="N5778" t="str">
        <f t="shared" si="1550"/>
        <v>Feuil1!F24</v>
      </c>
      <c r="O5778">
        <f t="shared" ca="1" si="1547"/>
        <v>29967.739247311827</v>
      </c>
      <c r="R5778">
        <v>15255.5</v>
      </c>
      <c r="T5778">
        <f t="shared" ca="1" si="1548"/>
        <v>0.50906409302691902</v>
      </c>
    </row>
    <row r="5779" spans="1:20">
      <c r="A5779">
        <f t="shared" si="1557"/>
        <v>5775</v>
      </c>
      <c r="B5779">
        <f t="shared" si="1558"/>
        <v>663</v>
      </c>
      <c r="C5779">
        <f t="shared" si="1559"/>
        <v>8</v>
      </c>
      <c r="D5779" t="s">
        <v>7</v>
      </c>
      <c r="E5779">
        <f t="shared" si="1560"/>
        <v>15</v>
      </c>
      <c r="F5779">
        <f t="shared" si="1561"/>
        <v>28</v>
      </c>
      <c r="G5779">
        <f t="shared" si="1551"/>
        <v>2011</v>
      </c>
      <c r="I5779" t="str">
        <f t="shared" si="1552"/>
        <v>F23</v>
      </c>
      <c r="J5779" t="str">
        <f t="shared" si="1553"/>
        <v>F24</v>
      </c>
      <c r="K5779">
        <f t="shared" si="1554"/>
        <v>744</v>
      </c>
      <c r="M5779" t="str">
        <f t="shared" si="1549"/>
        <v>Feuil1!F23</v>
      </c>
      <c r="N5779" t="str">
        <f t="shared" si="1550"/>
        <v>Feuil1!F24</v>
      </c>
      <c r="O5779">
        <f t="shared" ca="1" si="1547"/>
        <v>29968.181451612902</v>
      </c>
      <c r="R5779">
        <v>12995.625</v>
      </c>
      <c r="T5779">
        <f t="shared" ca="1" si="1548"/>
        <v>0.43364743439580883</v>
      </c>
    </row>
    <row r="5780" spans="1:20">
      <c r="A5780">
        <f t="shared" si="1557"/>
        <v>5776</v>
      </c>
      <c r="B5780">
        <f t="shared" si="1558"/>
        <v>664</v>
      </c>
      <c r="C5780">
        <f t="shared" si="1559"/>
        <v>8</v>
      </c>
      <c r="D5780" t="s">
        <v>7</v>
      </c>
      <c r="E5780">
        <f t="shared" si="1560"/>
        <v>16</v>
      </c>
      <c r="F5780">
        <f t="shared" si="1561"/>
        <v>28</v>
      </c>
      <c r="G5780">
        <f t="shared" si="1551"/>
        <v>2011</v>
      </c>
      <c r="I5780" t="str">
        <f t="shared" si="1552"/>
        <v>F23</v>
      </c>
      <c r="J5780" t="str">
        <f t="shared" si="1553"/>
        <v>F24</v>
      </c>
      <c r="K5780">
        <f t="shared" si="1554"/>
        <v>744</v>
      </c>
      <c r="M5780" t="str">
        <f t="shared" si="1549"/>
        <v>Feuil1!F23</v>
      </c>
      <c r="N5780" t="str">
        <f t="shared" si="1550"/>
        <v>Feuil1!F24</v>
      </c>
      <c r="O5780">
        <f t="shared" ca="1" si="1547"/>
        <v>29968.62365591398</v>
      </c>
      <c r="R5780">
        <v>10641.75</v>
      </c>
      <c r="T5780">
        <f t="shared" ca="1" si="1548"/>
        <v>0.35509638754798029</v>
      </c>
    </row>
    <row r="5781" spans="1:20">
      <c r="A5781">
        <f t="shared" si="1557"/>
        <v>5777</v>
      </c>
      <c r="B5781">
        <f t="shared" si="1558"/>
        <v>665</v>
      </c>
      <c r="C5781">
        <f t="shared" si="1559"/>
        <v>8</v>
      </c>
      <c r="D5781" t="s">
        <v>7</v>
      </c>
      <c r="E5781">
        <f t="shared" si="1560"/>
        <v>17</v>
      </c>
      <c r="F5781">
        <f t="shared" si="1561"/>
        <v>28</v>
      </c>
      <c r="G5781">
        <f t="shared" si="1551"/>
        <v>2011</v>
      </c>
      <c r="I5781" t="str">
        <f t="shared" si="1552"/>
        <v>F23</v>
      </c>
      <c r="J5781" t="str">
        <f t="shared" si="1553"/>
        <v>F24</v>
      </c>
      <c r="K5781">
        <f t="shared" si="1554"/>
        <v>744</v>
      </c>
      <c r="M5781" t="str">
        <f t="shared" si="1549"/>
        <v>Feuil1!F23</v>
      </c>
      <c r="N5781" t="str">
        <f t="shared" si="1550"/>
        <v>Feuil1!F24</v>
      </c>
      <c r="O5781">
        <f t="shared" ca="1" si="1547"/>
        <v>29969.065860215054</v>
      </c>
      <c r="R5781">
        <v>7739.2250000000004</v>
      </c>
      <c r="T5781">
        <f t="shared" ca="1" si="1548"/>
        <v>0.25824044820409575</v>
      </c>
    </row>
    <row r="5782" spans="1:20">
      <c r="A5782">
        <f t="shared" si="1557"/>
        <v>5778</v>
      </c>
      <c r="B5782">
        <f t="shared" si="1558"/>
        <v>666</v>
      </c>
      <c r="C5782">
        <f t="shared" si="1559"/>
        <v>8</v>
      </c>
      <c r="D5782" t="s">
        <v>7</v>
      </c>
      <c r="E5782">
        <f t="shared" si="1560"/>
        <v>18</v>
      </c>
      <c r="F5782">
        <f t="shared" si="1561"/>
        <v>28</v>
      </c>
      <c r="G5782">
        <f t="shared" si="1551"/>
        <v>2011</v>
      </c>
      <c r="I5782" t="str">
        <f t="shared" si="1552"/>
        <v>F23</v>
      </c>
      <c r="J5782" t="str">
        <f t="shared" si="1553"/>
        <v>F24</v>
      </c>
      <c r="K5782">
        <f t="shared" si="1554"/>
        <v>744</v>
      </c>
      <c r="M5782" t="str">
        <f t="shared" si="1549"/>
        <v>Feuil1!F23</v>
      </c>
      <c r="N5782" t="str">
        <f t="shared" si="1550"/>
        <v>Feuil1!F24</v>
      </c>
      <c r="O5782">
        <f t="shared" ca="1" si="1547"/>
        <v>29969.508064516129</v>
      </c>
      <c r="R5782">
        <v>4734.8249999999998</v>
      </c>
      <c r="T5782">
        <f t="shared" ca="1" si="1548"/>
        <v>0.15798807874347556</v>
      </c>
    </row>
    <row r="5783" spans="1:20">
      <c r="A5783">
        <f t="shared" si="1557"/>
        <v>5779</v>
      </c>
      <c r="B5783">
        <f t="shared" si="1558"/>
        <v>667</v>
      </c>
      <c r="C5783">
        <f t="shared" si="1559"/>
        <v>8</v>
      </c>
      <c r="D5783" t="s">
        <v>7</v>
      </c>
      <c r="E5783">
        <f t="shared" si="1560"/>
        <v>19</v>
      </c>
      <c r="F5783">
        <f t="shared" si="1561"/>
        <v>28</v>
      </c>
      <c r="G5783">
        <f t="shared" si="1551"/>
        <v>2011</v>
      </c>
      <c r="I5783" t="str">
        <f t="shared" si="1552"/>
        <v>F23</v>
      </c>
      <c r="J5783" t="str">
        <f t="shared" si="1553"/>
        <v>F24</v>
      </c>
      <c r="K5783">
        <f t="shared" si="1554"/>
        <v>744</v>
      </c>
      <c r="M5783" t="str">
        <f t="shared" si="1549"/>
        <v>Feuil1!F23</v>
      </c>
      <c r="N5783" t="str">
        <f t="shared" si="1550"/>
        <v>Feuil1!F24</v>
      </c>
      <c r="O5783">
        <f t="shared" ca="1" si="1547"/>
        <v>29969.950268817203</v>
      </c>
      <c r="R5783">
        <v>2402.0249999999996</v>
      </c>
      <c r="T5783">
        <f t="shared" ca="1" si="1548"/>
        <v>8.0147780642106425E-2</v>
      </c>
    </row>
    <row r="5784" spans="1:20">
      <c r="A5784">
        <f t="shared" si="1557"/>
        <v>5780</v>
      </c>
      <c r="B5784">
        <f t="shared" si="1558"/>
        <v>668</v>
      </c>
      <c r="C5784">
        <f t="shared" si="1559"/>
        <v>8</v>
      </c>
      <c r="D5784" t="s">
        <v>7</v>
      </c>
      <c r="E5784">
        <f t="shared" si="1560"/>
        <v>20</v>
      </c>
      <c r="F5784">
        <f t="shared" si="1561"/>
        <v>28</v>
      </c>
      <c r="G5784">
        <f t="shared" si="1551"/>
        <v>2011</v>
      </c>
      <c r="I5784" t="str">
        <f t="shared" si="1552"/>
        <v>F23</v>
      </c>
      <c r="J5784" t="str">
        <f t="shared" si="1553"/>
        <v>F24</v>
      </c>
      <c r="K5784">
        <f t="shared" si="1554"/>
        <v>744</v>
      </c>
      <c r="M5784" t="str">
        <f t="shared" si="1549"/>
        <v>Feuil1!F23</v>
      </c>
      <c r="N5784" t="str">
        <f t="shared" si="1550"/>
        <v>Feuil1!F24</v>
      </c>
      <c r="O5784">
        <f t="shared" ca="1" si="1547"/>
        <v>29970.392473118278</v>
      </c>
      <c r="R5784">
        <v>726.10000000000014</v>
      </c>
      <c r="T5784">
        <f t="shared" ca="1" si="1548"/>
        <v>2.4227243625563801E-2</v>
      </c>
    </row>
    <row r="5785" spans="1:20">
      <c r="A5785">
        <f t="shared" si="1557"/>
        <v>5781</v>
      </c>
      <c r="B5785">
        <f t="shared" si="1558"/>
        <v>669</v>
      </c>
      <c r="C5785">
        <f t="shared" si="1559"/>
        <v>8</v>
      </c>
      <c r="D5785" t="s">
        <v>7</v>
      </c>
      <c r="E5785">
        <f t="shared" si="1560"/>
        <v>21</v>
      </c>
      <c r="F5785">
        <f t="shared" si="1561"/>
        <v>28</v>
      </c>
      <c r="G5785">
        <f t="shared" si="1551"/>
        <v>2011</v>
      </c>
      <c r="I5785" t="str">
        <f t="shared" si="1552"/>
        <v>F23</v>
      </c>
      <c r="J5785" t="str">
        <f t="shared" si="1553"/>
        <v>F24</v>
      </c>
      <c r="K5785">
        <f t="shared" si="1554"/>
        <v>744</v>
      </c>
      <c r="M5785" t="str">
        <f t="shared" si="1549"/>
        <v>Feuil1!F23</v>
      </c>
      <c r="N5785" t="str">
        <f t="shared" si="1550"/>
        <v>Feuil1!F24</v>
      </c>
      <c r="O5785">
        <f t="shared" ca="1" si="1547"/>
        <v>29970.834677419356</v>
      </c>
      <c r="R5785">
        <v>51.349999999999994</v>
      </c>
      <c r="T5785">
        <f t="shared" ca="1" si="1548"/>
        <v>1.7133323296694217E-3</v>
      </c>
    </row>
    <row r="5786" spans="1:20">
      <c r="A5786">
        <f t="shared" si="1557"/>
        <v>5782</v>
      </c>
      <c r="B5786">
        <f t="shared" si="1558"/>
        <v>670</v>
      </c>
      <c r="C5786">
        <f t="shared" si="1559"/>
        <v>8</v>
      </c>
      <c r="D5786" t="s">
        <v>7</v>
      </c>
      <c r="E5786">
        <f t="shared" si="1560"/>
        <v>22</v>
      </c>
      <c r="F5786">
        <f t="shared" si="1561"/>
        <v>28</v>
      </c>
      <c r="G5786">
        <f t="shared" si="1551"/>
        <v>2011</v>
      </c>
      <c r="I5786" t="str">
        <f t="shared" si="1552"/>
        <v>F23</v>
      </c>
      <c r="J5786" t="str">
        <f t="shared" si="1553"/>
        <v>F24</v>
      </c>
      <c r="K5786">
        <f t="shared" si="1554"/>
        <v>744</v>
      </c>
      <c r="M5786" t="str">
        <f t="shared" si="1549"/>
        <v>Feuil1!F23</v>
      </c>
      <c r="N5786" t="str">
        <f t="shared" si="1550"/>
        <v>Feuil1!F24</v>
      </c>
      <c r="O5786">
        <f t="shared" ca="1" si="1547"/>
        <v>29971.276881720431</v>
      </c>
      <c r="R5786">
        <v>0</v>
      </c>
      <c r="T5786">
        <f t="shared" ca="1" si="1548"/>
        <v>0</v>
      </c>
    </row>
    <row r="5787" spans="1:20">
      <c r="A5787">
        <f t="shared" si="1557"/>
        <v>5783</v>
      </c>
      <c r="B5787">
        <f t="shared" si="1558"/>
        <v>671</v>
      </c>
      <c r="C5787">
        <f t="shared" si="1559"/>
        <v>8</v>
      </c>
      <c r="D5787" t="s">
        <v>7</v>
      </c>
      <c r="E5787">
        <f t="shared" si="1560"/>
        <v>23</v>
      </c>
      <c r="F5787">
        <f t="shared" si="1561"/>
        <v>28</v>
      </c>
      <c r="G5787">
        <f t="shared" si="1551"/>
        <v>2011</v>
      </c>
      <c r="I5787" t="str">
        <f t="shared" si="1552"/>
        <v>F23</v>
      </c>
      <c r="J5787" t="str">
        <f t="shared" si="1553"/>
        <v>F24</v>
      </c>
      <c r="K5787">
        <f t="shared" si="1554"/>
        <v>744</v>
      </c>
      <c r="M5787" t="str">
        <f t="shared" si="1549"/>
        <v>Feuil1!F23</v>
      </c>
      <c r="N5787" t="str">
        <f t="shared" si="1550"/>
        <v>Feuil1!F24</v>
      </c>
      <c r="O5787">
        <f t="shared" ca="1" si="1547"/>
        <v>29971.719086021505</v>
      </c>
      <c r="R5787">
        <v>0</v>
      </c>
      <c r="T5787">
        <f t="shared" ca="1" si="1548"/>
        <v>0</v>
      </c>
    </row>
    <row r="5788" spans="1:20">
      <c r="A5788">
        <f t="shared" si="1557"/>
        <v>5784</v>
      </c>
      <c r="B5788">
        <f t="shared" si="1558"/>
        <v>672</v>
      </c>
      <c r="C5788">
        <f t="shared" si="1559"/>
        <v>8</v>
      </c>
      <c r="D5788" t="s">
        <v>7</v>
      </c>
      <c r="E5788">
        <f t="shared" si="1560"/>
        <v>24</v>
      </c>
      <c r="F5788">
        <f t="shared" si="1561"/>
        <v>28</v>
      </c>
      <c r="G5788">
        <f t="shared" si="1551"/>
        <v>2011</v>
      </c>
      <c r="I5788" t="str">
        <f t="shared" si="1552"/>
        <v>F23</v>
      </c>
      <c r="J5788" t="str">
        <f t="shared" si="1553"/>
        <v>F24</v>
      </c>
      <c r="K5788">
        <f t="shared" si="1554"/>
        <v>744</v>
      </c>
      <c r="M5788" t="str">
        <f t="shared" si="1549"/>
        <v>Feuil1!F23</v>
      </c>
      <c r="N5788" t="str">
        <f t="shared" si="1550"/>
        <v>Feuil1!F24</v>
      </c>
      <c r="O5788">
        <f t="shared" ca="1" si="1547"/>
        <v>29972.16129032258</v>
      </c>
      <c r="R5788">
        <v>0</v>
      </c>
      <c r="T5788">
        <f t="shared" ca="1" si="1548"/>
        <v>0</v>
      </c>
    </row>
    <row r="5789" spans="1:20">
      <c r="A5789">
        <f t="shared" si="1557"/>
        <v>5785</v>
      </c>
      <c r="B5789">
        <f t="shared" si="1558"/>
        <v>673</v>
      </c>
      <c r="C5789">
        <f t="shared" si="1559"/>
        <v>8</v>
      </c>
      <c r="D5789" t="s">
        <v>7</v>
      </c>
      <c r="E5789">
        <v>1</v>
      </c>
      <c r="F5789">
        <f>F5788+1</f>
        <v>29</v>
      </c>
      <c r="G5789">
        <f t="shared" si="1551"/>
        <v>2011</v>
      </c>
      <c r="I5789" t="str">
        <f t="shared" si="1552"/>
        <v>F23</v>
      </c>
      <c r="J5789" t="str">
        <f t="shared" si="1553"/>
        <v>F24</v>
      </c>
      <c r="K5789">
        <f t="shared" si="1554"/>
        <v>744</v>
      </c>
      <c r="M5789" t="str">
        <f t="shared" si="1549"/>
        <v>Feuil1!F23</v>
      </c>
      <c r="N5789" t="str">
        <f t="shared" si="1550"/>
        <v>Feuil1!F24</v>
      </c>
      <c r="O5789">
        <f t="shared" ref="O5789:O5852" ca="1" si="1562">INDIRECT(M5789)+B5789*(INDIRECT(N5789)-INDIRECT(M5789))/K5789</f>
        <v>29972.603494623654</v>
      </c>
      <c r="R5789">
        <v>0</v>
      </c>
      <c r="T5789">
        <f t="shared" ref="T5789:T5852" ca="1" si="1563">(R5789/O5789)</f>
        <v>0</v>
      </c>
    </row>
    <row r="5790" spans="1:20">
      <c r="A5790">
        <f t="shared" si="1557"/>
        <v>5786</v>
      </c>
      <c r="B5790">
        <f t="shared" si="1558"/>
        <v>674</v>
      </c>
      <c r="C5790">
        <f t="shared" si="1559"/>
        <v>8</v>
      </c>
      <c r="D5790" t="s">
        <v>7</v>
      </c>
      <c r="E5790">
        <f>E5789+1</f>
        <v>2</v>
      </c>
      <c r="F5790">
        <f>F5789</f>
        <v>29</v>
      </c>
      <c r="G5790">
        <f t="shared" si="1551"/>
        <v>2011</v>
      </c>
      <c r="I5790" t="str">
        <f t="shared" si="1552"/>
        <v>F23</v>
      </c>
      <c r="J5790" t="str">
        <f t="shared" si="1553"/>
        <v>F24</v>
      </c>
      <c r="K5790">
        <f t="shared" si="1554"/>
        <v>744</v>
      </c>
      <c r="M5790" t="str">
        <f t="shared" ref="M5790:M5853" si="1564">"Feuil1!"&amp;I5790</f>
        <v>Feuil1!F23</v>
      </c>
      <c r="N5790" t="str">
        <f t="shared" ref="N5790:N5853" si="1565">"Feuil1!"&amp;J5790</f>
        <v>Feuil1!F24</v>
      </c>
      <c r="O5790">
        <f t="shared" ca="1" si="1562"/>
        <v>29973.045698924732</v>
      </c>
      <c r="R5790">
        <v>0</v>
      </c>
      <c r="T5790">
        <f t="shared" ca="1" si="1563"/>
        <v>0</v>
      </c>
    </row>
    <row r="5791" spans="1:20">
      <c r="A5791">
        <f t="shared" si="1557"/>
        <v>5787</v>
      </c>
      <c r="B5791">
        <f t="shared" si="1558"/>
        <v>675</v>
      </c>
      <c r="C5791">
        <f t="shared" si="1559"/>
        <v>8</v>
      </c>
      <c r="D5791" t="s">
        <v>7</v>
      </c>
      <c r="E5791">
        <f t="shared" ref="E5791:E5812" si="1566">E5790+1</f>
        <v>3</v>
      </c>
      <c r="F5791">
        <f t="shared" ref="F5791:F5812" si="1567">F5790</f>
        <v>29</v>
      </c>
      <c r="G5791">
        <f t="shared" ref="G5791:G5854" si="1568">G5790</f>
        <v>2011</v>
      </c>
      <c r="I5791" t="str">
        <f t="shared" ref="I5791:I5854" si="1569">I5790</f>
        <v>F23</v>
      </c>
      <c r="J5791" t="str">
        <f t="shared" ref="J5791:J5854" si="1570">J5790</f>
        <v>F24</v>
      </c>
      <c r="K5791">
        <f t="shared" ref="K5791:K5854" si="1571">K5790</f>
        <v>744</v>
      </c>
      <c r="M5791" t="str">
        <f t="shared" si="1564"/>
        <v>Feuil1!F23</v>
      </c>
      <c r="N5791" t="str">
        <f t="shared" si="1565"/>
        <v>Feuil1!F24</v>
      </c>
      <c r="O5791">
        <f t="shared" ca="1" si="1562"/>
        <v>29973.487903225807</v>
      </c>
      <c r="R5791">
        <v>0</v>
      </c>
      <c r="T5791">
        <f t="shared" ca="1" si="1563"/>
        <v>0</v>
      </c>
    </row>
    <row r="5792" spans="1:20">
      <c r="A5792">
        <f t="shared" si="1557"/>
        <v>5788</v>
      </c>
      <c r="B5792">
        <f t="shared" si="1558"/>
        <v>676</v>
      </c>
      <c r="C5792">
        <f t="shared" si="1559"/>
        <v>8</v>
      </c>
      <c r="D5792" t="s">
        <v>7</v>
      </c>
      <c r="E5792">
        <f t="shared" si="1566"/>
        <v>4</v>
      </c>
      <c r="F5792">
        <f t="shared" si="1567"/>
        <v>29</v>
      </c>
      <c r="G5792">
        <f t="shared" si="1568"/>
        <v>2011</v>
      </c>
      <c r="I5792" t="str">
        <f t="shared" si="1569"/>
        <v>F23</v>
      </c>
      <c r="J5792" t="str">
        <f t="shared" si="1570"/>
        <v>F24</v>
      </c>
      <c r="K5792">
        <f t="shared" si="1571"/>
        <v>744</v>
      </c>
      <c r="M5792" t="str">
        <f t="shared" si="1564"/>
        <v>Feuil1!F23</v>
      </c>
      <c r="N5792" t="str">
        <f t="shared" si="1565"/>
        <v>Feuil1!F24</v>
      </c>
      <c r="O5792">
        <f t="shared" ca="1" si="1562"/>
        <v>29973.930107526881</v>
      </c>
      <c r="R5792">
        <v>0</v>
      </c>
      <c r="T5792">
        <f t="shared" ca="1" si="1563"/>
        <v>0</v>
      </c>
    </row>
    <row r="5793" spans="1:20">
      <c r="A5793">
        <f t="shared" si="1557"/>
        <v>5789</v>
      </c>
      <c r="B5793">
        <f t="shared" si="1558"/>
        <v>677</v>
      </c>
      <c r="C5793">
        <f t="shared" si="1559"/>
        <v>8</v>
      </c>
      <c r="D5793" t="s">
        <v>7</v>
      </c>
      <c r="E5793">
        <f t="shared" si="1566"/>
        <v>5</v>
      </c>
      <c r="F5793">
        <f t="shared" si="1567"/>
        <v>29</v>
      </c>
      <c r="G5793">
        <f t="shared" si="1568"/>
        <v>2011</v>
      </c>
      <c r="I5793" t="str">
        <f t="shared" si="1569"/>
        <v>F23</v>
      </c>
      <c r="J5793" t="str">
        <f t="shared" si="1570"/>
        <v>F24</v>
      </c>
      <c r="K5793">
        <f t="shared" si="1571"/>
        <v>744</v>
      </c>
      <c r="M5793" t="str">
        <f t="shared" si="1564"/>
        <v>Feuil1!F23</v>
      </c>
      <c r="N5793" t="str">
        <f t="shared" si="1565"/>
        <v>Feuil1!F24</v>
      </c>
      <c r="O5793">
        <f t="shared" ca="1" si="1562"/>
        <v>29974.372311827956</v>
      </c>
      <c r="R5793">
        <v>0</v>
      </c>
      <c r="T5793">
        <f t="shared" ca="1" si="1563"/>
        <v>0</v>
      </c>
    </row>
    <row r="5794" spans="1:20">
      <c r="A5794">
        <f t="shared" si="1557"/>
        <v>5790</v>
      </c>
      <c r="B5794">
        <f t="shared" si="1558"/>
        <v>678</v>
      </c>
      <c r="C5794">
        <f t="shared" si="1559"/>
        <v>8</v>
      </c>
      <c r="D5794" t="s">
        <v>7</v>
      </c>
      <c r="E5794">
        <f t="shared" si="1566"/>
        <v>6</v>
      </c>
      <c r="F5794">
        <f t="shared" si="1567"/>
        <v>29</v>
      </c>
      <c r="G5794">
        <f t="shared" si="1568"/>
        <v>2011</v>
      </c>
      <c r="I5794" t="str">
        <f t="shared" si="1569"/>
        <v>F23</v>
      </c>
      <c r="J5794" t="str">
        <f t="shared" si="1570"/>
        <v>F24</v>
      </c>
      <c r="K5794">
        <f t="shared" si="1571"/>
        <v>744</v>
      </c>
      <c r="M5794" t="str">
        <f t="shared" si="1564"/>
        <v>Feuil1!F23</v>
      </c>
      <c r="N5794" t="str">
        <f t="shared" si="1565"/>
        <v>Feuil1!F24</v>
      </c>
      <c r="O5794">
        <f t="shared" ca="1" si="1562"/>
        <v>29974.814516129034</v>
      </c>
      <c r="R5794">
        <v>0</v>
      </c>
      <c r="T5794">
        <f t="shared" ca="1" si="1563"/>
        <v>0</v>
      </c>
    </row>
    <row r="5795" spans="1:20">
      <c r="A5795">
        <f t="shared" si="1557"/>
        <v>5791</v>
      </c>
      <c r="B5795">
        <f t="shared" si="1558"/>
        <v>679</v>
      </c>
      <c r="C5795">
        <f t="shared" si="1559"/>
        <v>8</v>
      </c>
      <c r="D5795" t="s">
        <v>7</v>
      </c>
      <c r="E5795">
        <f t="shared" si="1566"/>
        <v>7</v>
      </c>
      <c r="F5795">
        <f t="shared" si="1567"/>
        <v>29</v>
      </c>
      <c r="G5795">
        <f t="shared" si="1568"/>
        <v>2011</v>
      </c>
      <c r="I5795" t="str">
        <f t="shared" si="1569"/>
        <v>F23</v>
      </c>
      <c r="J5795" t="str">
        <f t="shared" si="1570"/>
        <v>F24</v>
      </c>
      <c r="K5795">
        <f t="shared" si="1571"/>
        <v>744</v>
      </c>
      <c r="M5795" t="str">
        <f t="shared" si="1564"/>
        <v>Feuil1!F23</v>
      </c>
      <c r="N5795" t="str">
        <f t="shared" si="1565"/>
        <v>Feuil1!F24</v>
      </c>
      <c r="O5795">
        <f t="shared" ca="1" si="1562"/>
        <v>29975.256720430109</v>
      </c>
      <c r="R5795">
        <v>107</v>
      </c>
      <c r="T5795">
        <f t="shared" ca="1" si="1563"/>
        <v>3.5696107959293129E-3</v>
      </c>
    </row>
    <row r="5796" spans="1:20">
      <c r="A5796">
        <f t="shared" si="1557"/>
        <v>5792</v>
      </c>
      <c r="B5796">
        <f t="shared" si="1558"/>
        <v>680</v>
      </c>
      <c r="C5796">
        <f t="shared" si="1559"/>
        <v>8</v>
      </c>
      <c r="D5796" t="s">
        <v>7</v>
      </c>
      <c r="E5796">
        <f t="shared" si="1566"/>
        <v>8</v>
      </c>
      <c r="F5796">
        <f t="shared" si="1567"/>
        <v>29</v>
      </c>
      <c r="G5796">
        <f t="shared" si="1568"/>
        <v>2011</v>
      </c>
      <c r="I5796" t="str">
        <f t="shared" si="1569"/>
        <v>F23</v>
      </c>
      <c r="J5796" t="str">
        <f t="shared" si="1570"/>
        <v>F24</v>
      </c>
      <c r="K5796">
        <f t="shared" si="1571"/>
        <v>744</v>
      </c>
      <c r="M5796" t="str">
        <f t="shared" si="1564"/>
        <v>Feuil1!F23</v>
      </c>
      <c r="N5796" t="str">
        <f t="shared" si="1565"/>
        <v>Feuil1!F24</v>
      </c>
      <c r="O5796">
        <f t="shared" ca="1" si="1562"/>
        <v>29975.698924731183</v>
      </c>
      <c r="R5796">
        <v>1529.25</v>
      </c>
      <c r="T5796">
        <f t="shared" ca="1" si="1563"/>
        <v>5.1016325051834101E-2</v>
      </c>
    </row>
    <row r="5797" spans="1:20">
      <c r="A5797">
        <f t="shared" si="1557"/>
        <v>5793</v>
      </c>
      <c r="B5797">
        <f t="shared" si="1558"/>
        <v>681</v>
      </c>
      <c r="C5797">
        <f t="shared" si="1559"/>
        <v>8</v>
      </c>
      <c r="D5797" t="s">
        <v>7</v>
      </c>
      <c r="E5797">
        <f t="shared" si="1566"/>
        <v>9</v>
      </c>
      <c r="F5797">
        <f t="shared" si="1567"/>
        <v>29</v>
      </c>
      <c r="G5797">
        <f t="shared" si="1568"/>
        <v>2011</v>
      </c>
      <c r="I5797" t="str">
        <f t="shared" si="1569"/>
        <v>F23</v>
      </c>
      <c r="J5797" t="str">
        <f t="shared" si="1570"/>
        <v>F24</v>
      </c>
      <c r="K5797">
        <f t="shared" si="1571"/>
        <v>744</v>
      </c>
      <c r="M5797" t="str">
        <f t="shared" si="1564"/>
        <v>Feuil1!F23</v>
      </c>
      <c r="N5797" t="str">
        <f t="shared" si="1565"/>
        <v>Feuil1!F24</v>
      </c>
      <c r="O5797">
        <f t="shared" ca="1" si="1562"/>
        <v>29976.141129032258</v>
      </c>
      <c r="R5797">
        <v>5020.875</v>
      </c>
      <c r="T5797">
        <f t="shared" ca="1" si="1563"/>
        <v>0.16749570861665117</v>
      </c>
    </row>
    <row r="5798" spans="1:20">
      <c r="A5798">
        <f t="shared" si="1557"/>
        <v>5794</v>
      </c>
      <c r="B5798">
        <f t="shared" si="1558"/>
        <v>682</v>
      </c>
      <c r="C5798">
        <f t="shared" si="1559"/>
        <v>8</v>
      </c>
      <c r="D5798" t="s">
        <v>7</v>
      </c>
      <c r="E5798">
        <f t="shared" si="1566"/>
        <v>10</v>
      </c>
      <c r="F5798">
        <f t="shared" si="1567"/>
        <v>29</v>
      </c>
      <c r="G5798">
        <f t="shared" si="1568"/>
        <v>2011</v>
      </c>
      <c r="I5798" t="str">
        <f t="shared" si="1569"/>
        <v>F23</v>
      </c>
      <c r="J5798" t="str">
        <f t="shared" si="1570"/>
        <v>F24</v>
      </c>
      <c r="K5798">
        <f t="shared" si="1571"/>
        <v>744</v>
      </c>
      <c r="M5798" t="str">
        <f t="shared" si="1564"/>
        <v>Feuil1!F23</v>
      </c>
      <c r="N5798" t="str">
        <f t="shared" si="1565"/>
        <v>Feuil1!F24</v>
      </c>
      <c r="O5798">
        <f t="shared" ca="1" si="1562"/>
        <v>29976.583333333332</v>
      </c>
      <c r="R5798">
        <v>9454.0250000000015</v>
      </c>
      <c r="T5798">
        <f t="shared" ca="1" si="1563"/>
        <v>0.31538033854202868</v>
      </c>
    </row>
    <row r="5799" spans="1:20">
      <c r="A5799">
        <f t="shared" si="1557"/>
        <v>5795</v>
      </c>
      <c r="B5799">
        <f t="shared" si="1558"/>
        <v>683</v>
      </c>
      <c r="C5799">
        <f t="shared" si="1559"/>
        <v>8</v>
      </c>
      <c r="D5799" t="s">
        <v>7</v>
      </c>
      <c r="E5799">
        <f t="shared" si="1566"/>
        <v>11</v>
      </c>
      <c r="F5799">
        <f t="shared" si="1567"/>
        <v>29</v>
      </c>
      <c r="G5799">
        <f t="shared" si="1568"/>
        <v>2011</v>
      </c>
      <c r="I5799" t="str">
        <f t="shared" si="1569"/>
        <v>F23</v>
      </c>
      <c r="J5799" t="str">
        <f t="shared" si="1570"/>
        <v>F24</v>
      </c>
      <c r="K5799">
        <f t="shared" si="1571"/>
        <v>744</v>
      </c>
      <c r="M5799" t="str">
        <f t="shared" si="1564"/>
        <v>Feuil1!F23</v>
      </c>
      <c r="N5799" t="str">
        <f t="shared" si="1565"/>
        <v>Feuil1!F24</v>
      </c>
      <c r="O5799">
        <f t="shared" ca="1" si="1562"/>
        <v>29977.02553763441</v>
      </c>
      <c r="R5799">
        <v>13360.075000000001</v>
      </c>
      <c r="T5799">
        <f t="shared" ca="1" si="1563"/>
        <v>0.44567713975581746</v>
      </c>
    </row>
    <row r="5800" spans="1:20">
      <c r="A5800">
        <f t="shared" si="1557"/>
        <v>5796</v>
      </c>
      <c r="B5800">
        <f t="shared" si="1558"/>
        <v>684</v>
      </c>
      <c r="C5800">
        <f t="shared" si="1559"/>
        <v>8</v>
      </c>
      <c r="D5800" t="s">
        <v>7</v>
      </c>
      <c r="E5800">
        <f t="shared" si="1566"/>
        <v>12</v>
      </c>
      <c r="F5800">
        <f t="shared" si="1567"/>
        <v>29</v>
      </c>
      <c r="G5800">
        <f t="shared" si="1568"/>
        <v>2011</v>
      </c>
      <c r="I5800" t="str">
        <f t="shared" si="1569"/>
        <v>F23</v>
      </c>
      <c r="J5800" t="str">
        <f t="shared" si="1570"/>
        <v>F24</v>
      </c>
      <c r="K5800">
        <f t="shared" si="1571"/>
        <v>744</v>
      </c>
      <c r="M5800" t="str">
        <f t="shared" si="1564"/>
        <v>Feuil1!F23</v>
      </c>
      <c r="N5800" t="str">
        <f t="shared" si="1565"/>
        <v>Feuil1!F24</v>
      </c>
      <c r="O5800">
        <f t="shared" ca="1" si="1562"/>
        <v>29977.467741935485</v>
      </c>
      <c r="R5800">
        <v>16296.900000000001</v>
      </c>
      <c r="T5800">
        <f t="shared" ca="1" si="1563"/>
        <v>0.54363831329229539</v>
      </c>
    </row>
    <row r="5801" spans="1:20">
      <c r="A5801">
        <f t="shared" si="1557"/>
        <v>5797</v>
      </c>
      <c r="B5801">
        <f t="shared" si="1558"/>
        <v>685</v>
      </c>
      <c r="C5801">
        <f t="shared" si="1559"/>
        <v>8</v>
      </c>
      <c r="D5801" t="s">
        <v>7</v>
      </c>
      <c r="E5801">
        <f t="shared" si="1566"/>
        <v>13</v>
      </c>
      <c r="F5801">
        <f t="shared" si="1567"/>
        <v>29</v>
      </c>
      <c r="G5801">
        <f t="shared" si="1568"/>
        <v>2011</v>
      </c>
      <c r="I5801" t="str">
        <f t="shared" si="1569"/>
        <v>F23</v>
      </c>
      <c r="J5801" t="str">
        <f t="shared" si="1570"/>
        <v>F24</v>
      </c>
      <c r="K5801">
        <f t="shared" si="1571"/>
        <v>744</v>
      </c>
      <c r="M5801" t="str">
        <f t="shared" si="1564"/>
        <v>Feuil1!F23</v>
      </c>
      <c r="N5801" t="str">
        <f t="shared" si="1565"/>
        <v>Feuil1!F24</v>
      </c>
      <c r="O5801">
        <f t="shared" ca="1" si="1562"/>
        <v>29977.909946236559</v>
      </c>
      <c r="R5801">
        <v>17841.625</v>
      </c>
      <c r="T5801">
        <f t="shared" ca="1" si="1563"/>
        <v>0.59515906986170153</v>
      </c>
    </row>
    <row r="5802" spans="1:20">
      <c r="A5802">
        <f t="shared" si="1557"/>
        <v>5798</v>
      </c>
      <c r="B5802">
        <f t="shared" si="1558"/>
        <v>686</v>
      </c>
      <c r="C5802">
        <f t="shared" si="1559"/>
        <v>8</v>
      </c>
      <c r="D5802" t="s">
        <v>7</v>
      </c>
      <c r="E5802">
        <f t="shared" si="1566"/>
        <v>14</v>
      </c>
      <c r="F5802">
        <f t="shared" si="1567"/>
        <v>29</v>
      </c>
      <c r="G5802">
        <f t="shared" si="1568"/>
        <v>2011</v>
      </c>
      <c r="I5802" t="str">
        <f t="shared" si="1569"/>
        <v>F23</v>
      </c>
      <c r="J5802" t="str">
        <f t="shared" si="1570"/>
        <v>F24</v>
      </c>
      <c r="K5802">
        <f t="shared" si="1571"/>
        <v>744</v>
      </c>
      <c r="M5802" t="str">
        <f t="shared" si="1564"/>
        <v>Feuil1!F23</v>
      </c>
      <c r="N5802" t="str">
        <f t="shared" si="1565"/>
        <v>Feuil1!F24</v>
      </c>
      <c r="O5802">
        <f t="shared" ca="1" si="1562"/>
        <v>29978.352150537634</v>
      </c>
      <c r="R5802">
        <v>18159.699999999997</v>
      </c>
      <c r="T5802">
        <f t="shared" ca="1" si="1563"/>
        <v>0.60576044703225351</v>
      </c>
    </row>
    <row r="5803" spans="1:20">
      <c r="A5803">
        <f t="shared" si="1557"/>
        <v>5799</v>
      </c>
      <c r="B5803">
        <f t="shared" si="1558"/>
        <v>687</v>
      </c>
      <c r="C5803">
        <f t="shared" si="1559"/>
        <v>8</v>
      </c>
      <c r="D5803" t="s">
        <v>7</v>
      </c>
      <c r="E5803">
        <f t="shared" si="1566"/>
        <v>15</v>
      </c>
      <c r="F5803">
        <f t="shared" si="1567"/>
        <v>29</v>
      </c>
      <c r="G5803">
        <f t="shared" si="1568"/>
        <v>2011</v>
      </c>
      <c r="I5803" t="str">
        <f t="shared" si="1569"/>
        <v>F23</v>
      </c>
      <c r="J5803" t="str">
        <f t="shared" si="1570"/>
        <v>F24</v>
      </c>
      <c r="K5803">
        <f t="shared" si="1571"/>
        <v>744</v>
      </c>
      <c r="M5803" t="str">
        <f t="shared" si="1564"/>
        <v>Feuil1!F23</v>
      </c>
      <c r="N5803" t="str">
        <f t="shared" si="1565"/>
        <v>Feuil1!F24</v>
      </c>
      <c r="O5803">
        <f t="shared" ca="1" si="1562"/>
        <v>29978.794354838708</v>
      </c>
      <c r="R5803">
        <v>17128.575000000001</v>
      </c>
      <c r="T5803">
        <f t="shared" ca="1" si="1563"/>
        <v>0.57135636601194317</v>
      </c>
    </row>
    <row r="5804" spans="1:20">
      <c r="A5804">
        <f t="shared" si="1557"/>
        <v>5800</v>
      </c>
      <c r="B5804">
        <f t="shared" si="1558"/>
        <v>688</v>
      </c>
      <c r="C5804">
        <f t="shared" si="1559"/>
        <v>8</v>
      </c>
      <c r="D5804" t="s">
        <v>7</v>
      </c>
      <c r="E5804">
        <f t="shared" si="1566"/>
        <v>16</v>
      </c>
      <c r="F5804">
        <f t="shared" si="1567"/>
        <v>29</v>
      </c>
      <c r="G5804">
        <f t="shared" si="1568"/>
        <v>2011</v>
      </c>
      <c r="I5804" t="str">
        <f t="shared" si="1569"/>
        <v>F23</v>
      </c>
      <c r="J5804" t="str">
        <f t="shared" si="1570"/>
        <v>F24</v>
      </c>
      <c r="K5804">
        <f t="shared" si="1571"/>
        <v>744</v>
      </c>
      <c r="M5804" t="str">
        <f t="shared" si="1564"/>
        <v>Feuil1!F23</v>
      </c>
      <c r="N5804" t="str">
        <f t="shared" si="1565"/>
        <v>Feuil1!F24</v>
      </c>
      <c r="O5804">
        <f t="shared" ca="1" si="1562"/>
        <v>29979.236559139787</v>
      </c>
      <c r="R5804">
        <v>15003.075000000001</v>
      </c>
      <c r="T5804">
        <f t="shared" ca="1" si="1563"/>
        <v>0.50044886801582023</v>
      </c>
    </row>
    <row r="5805" spans="1:20">
      <c r="A5805">
        <f t="shared" si="1557"/>
        <v>5801</v>
      </c>
      <c r="B5805">
        <f t="shared" si="1558"/>
        <v>689</v>
      </c>
      <c r="C5805">
        <f t="shared" si="1559"/>
        <v>8</v>
      </c>
      <c r="D5805" t="s">
        <v>7</v>
      </c>
      <c r="E5805">
        <f t="shared" si="1566"/>
        <v>17</v>
      </c>
      <c r="F5805">
        <f t="shared" si="1567"/>
        <v>29</v>
      </c>
      <c r="G5805">
        <f t="shared" si="1568"/>
        <v>2011</v>
      </c>
      <c r="I5805" t="str">
        <f t="shared" si="1569"/>
        <v>F23</v>
      </c>
      <c r="J5805" t="str">
        <f t="shared" si="1570"/>
        <v>F24</v>
      </c>
      <c r="K5805">
        <f t="shared" si="1571"/>
        <v>744</v>
      </c>
      <c r="M5805" t="str">
        <f t="shared" si="1564"/>
        <v>Feuil1!F23</v>
      </c>
      <c r="N5805" t="str">
        <f t="shared" si="1565"/>
        <v>Feuil1!F24</v>
      </c>
      <c r="O5805">
        <f t="shared" ca="1" si="1562"/>
        <v>29979.678763440861</v>
      </c>
      <c r="R5805">
        <v>11735.274999999998</v>
      </c>
      <c r="T5805">
        <f t="shared" ca="1" si="1563"/>
        <v>0.39144098549550649</v>
      </c>
    </row>
    <row r="5806" spans="1:20">
      <c r="A5806">
        <f t="shared" si="1557"/>
        <v>5802</v>
      </c>
      <c r="B5806">
        <f t="shared" si="1558"/>
        <v>690</v>
      </c>
      <c r="C5806">
        <f t="shared" si="1559"/>
        <v>8</v>
      </c>
      <c r="D5806" t="s">
        <v>7</v>
      </c>
      <c r="E5806">
        <f t="shared" si="1566"/>
        <v>18</v>
      </c>
      <c r="F5806">
        <f t="shared" si="1567"/>
        <v>29</v>
      </c>
      <c r="G5806">
        <f t="shared" si="1568"/>
        <v>2011</v>
      </c>
      <c r="I5806" t="str">
        <f t="shared" si="1569"/>
        <v>F23</v>
      </c>
      <c r="J5806" t="str">
        <f t="shared" si="1570"/>
        <v>F24</v>
      </c>
      <c r="K5806">
        <f t="shared" si="1571"/>
        <v>744</v>
      </c>
      <c r="M5806" t="str">
        <f t="shared" si="1564"/>
        <v>Feuil1!F23</v>
      </c>
      <c r="N5806" t="str">
        <f t="shared" si="1565"/>
        <v>Feuil1!F24</v>
      </c>
      <c r="O5806">
        <f t="shared" ca="1" si="1562"/>
        <v>29980.120967741936</v>
      </c>
      <c r="R5806">
        <v>7600.5750000000007</v>
      </c>
      <c r="T5806">
        <f t="shared" ca="1" si="1563"/>
        <v>0.253520491400888</v>
      </c>
    </row>
    <row r="5807" spans="1:20">
      <c r="A5807">
        <f t="shared" si="1557"/>
        <v>5803</v>
      </c>
      <c r="B5807">
        <f t="shared" si="1558"/>
        <v>691</v>
      </c>
      <c r="C5807">
        <f t="shared" si="1559"/>
        <v>8</v>
      </c>
      <c r="D5807" t="s">
        <v>7</v>
      </c>
      <c r="E5807">
        <f t="shared" si="1566"/>
        <v>19</v>
      </c>
      <c r="F5807">
        <f t="shared" si="1567"/>
        <v>29</v>
      </c>
      <c r="G5807">
        <f t="shared" si="1568"/>
        <v>2011</v>
      </c>
      <c r="I5807" t="str">
        <f t="shared" si="1569"/>
        <v>F23</v>
      </c>
      <c r="J5807" t="str">
        <f t="shared" si="1570"/>
        <v>F24</v>
      </c>
      <c r="K5807">
        <f t="shared" si="1571"/>
        <v>744</v>
      </c>
      <c r="M5807" t="str">
        <f t="shared" si="1564"/>
        <v>Feuil1!F23</v>
      </c>
      <c r="N5807" t="str">
        <f t="shared" si="1565"/>
        <v>Feuil1!F24</v>
      </c>
      <c r="O5807">
        <f t="shared" ca="1" si="1562"/>
        <v>29980.56317204301</v>
      </c>
      <c r="R5807">
        <v>3380</v>
      </c>
      <c r="T5807">
        <f t="shared" ca="1" si="1563"/>
        <v>0.11273971007829042</v>
      </c>
    </row>
    <row r="5808" spans="1:20">
      <c r="A5808">
        <f t="shared" si="1557"/>
        <v>5804</v>
      </c>
      <c r="B5808">
        <f t="shared" si="1558"/>
        <v>692</v>
      </c>
      <c r="C5808">
        <f t="shared" si="1559"/>
        <v>8</v>
      </c>
      <c r="D5808" t="s">
        <v>7</v>
      </c>
      <c r="E5808">
        <f t="shared" si="1566"/>
        <v>20</v>
      </c>
      <c r="F5808">
        <f t="shared" si="1567"/>
        <v>29</v>
      </c>
      <c r="G5808">
        <f t="shared" si="1568"/>
        <v>2011</v>
      </c>
      <c r="I5808" t="str">
        <f t="shared" si="1569"/>
        <v>F23</v>
      </c>
      <c r="J5808" t="str">
        <f t="shared" si="1570"/>
        <v>F24</v>
      </c>
      <c r="K5808">
        <f t="shared" si="1571"/>
        <v>744</v>
      </c>
      <c r="M5808" t="str">
        <f t="shared" si="1564"/>
        <v>Feuil1!F23</v>
      </c>
      <c r="N5808" t="str">
        <f t="shared" si="1565"/>
        <v>Feuil1!F24</v>
      </c>
      <c r="O5808">
        <f t="shared" ca="1" si="1562"/>
        <v>29981.005376344085</v>
      </c>
      <c r="R5808">
        <v>741.02499999999998</v>
      </c>
      <c r="T5808">
        <f t="shared" ca="1" si="1563"/>
        <v>2.4716482676217757E-2</v>
      </c>
    </row>
    <row r="5809" spans="1:20">
      <c r="A5809">
        <f t="shared" si="1557"/>
        <v>5805</v>
      </c>
      <c r="B5809">
        <f t="shared" si="1558"/>
        <v>693</v>
      </c>
      <c r="C5809">
        <f t="shared" si="1559"/>
        <v>8</v>
      </c>
      <c r="D5809" t="s">
        <v>7</v>
      </c>
      <c r="E5809">
        <f t="shared" si="1566"/>
        <v>21</v>
      </c>
      <c r="F5809">
        <f t="shared" si="1567"/>
        <v>29</v>
      </c>
      <c r="G5809">
        <f t="shared" si="1568"/>
        <v>2011</v>
      </c>
      <c r="I5809" t="str">
        <f t="shared" si="1569"/>
        <v>F23</v>
      </c>
      <c r="J5809" t="str">
        <f t="shared" si="1570"/>
        <v>F24</v>
      </c>
      <c r="K5809">
        <f t="shared" si="1571"/>
        <v>744</v>
      </c>
      <c r="M5809" t="str">
        <f t="shared" si="1564"/>
        <v>Feuil1!F23</v>
      </c>
      <c r="N5809" t="str">
        <f t="shared" si="1565"/>
        <v>Feuil1!F24</v>
      </c>
      <c r="O5809">
        <f t="shared" ca="1" si="1562"/>
        <v>29981.447580645163</v>
      </c>
      <c r="R5809">
        <v>27.024999999999999</v>
      </c>
      <c r="T5809">
        <f t="shared" ca="1" si="1563"/>
        <v>9.0139076598310319E-4</v>
      </c>
    </row>
    <row r="5810" spans="1:20">
      <c r="A5810">
        <f t="shared" si="1557"/>
        <v>5806</v>
      </c>
      <c r="B5810">
        <f t="shared" si="1558"/>
        <v>694</v>
      </c>
      <c r="C5810">
        <f t="shared" si="1559"/>
        <v>8</v>
      </c>
      <c r="D5810" t="s">
        <v>7</v>
      </c>
      <c r="E5810">
        <f t="shared" si="1566"/>
        <v>22</v>
      </c>
      <c r="F5810">
        <f t="shared" si="1567"/>
        <v>29</v>
      </c>
      <c r="G5810">
        <f t="shared" si="1568"/>
        <v>2011</v>
      </c>
      <c r="I5810" t="str">
        <f t="shared" si="1569"/>
        <v>F23</v>
      </c>
      <c r="J5810" t="str">
        <f t="shared" si="1570"/>
        <v>F24</v>
      </c>
      <c r="K5810">
        <f t="shared" si="1571"/>
        <v>744</v>
      </c>
      <c r="M5810" t="str">
        <f t="shared" si="1564"/>
        <v>Feuil1!F23</v>
      </c>
      <c r="N5810" t="str">
        <f t="shared" si="1565"/>
        <v>Feuil1!F24</v>
      </c>
      <c r="O5810">
        <f t="shared" ca="1" si="1562"/>
        <v>29981.889784946237</v>
      </c>
      <c r="R5810">
        <v>0</v>
      </c>
      <c r="T5810">
        <f t="shared" ca="1" si="1563"/>
        <v>0</v>
      </c>
    </row>
    <row r="5811" spans="1:20">
      <c r="A5811">
        <f t="shared" si="1557"/>
        <v>5807</v>
      </c>
      <c r="B5811">
        <f t="shared" si="1558"/>
        <v>695</v>
      </c>
      <c r="C5811">
        <f t="shared" si="1559"/>
        <v>8</v>
      </c>
      <c r="D5811" t="s">
        <v>7</v>
      </c>
      <c r="E5811">
        <f t="shared" si="1566"/>
        <v>23</v>
      </c>
      <c r="F5811">
        <f t="shared" si="1567"/>
        <v>29</v>
      </c>
      <c r="G5811">
        <f t="shared" si="1568"/>
        <v>2011</v>
      </c>
      <c r="I5811" t="str">
        <f t="shared" si="1569"/>
        <v>F23</v>
      </c>
      <c r="J5811" t="str">
        <f t="shared" si="1570"/>
        <v>F24</v>
      </c>
      <c r="K5811">
        <f t="shared" si="1571"/>
        <v>744</v>
      </c>
      <c r="M5811" t="str">
        <f t="shared" si="1564"/>
        <v>Feuil1!F23</v>
      </c>
      <c r="N5811" t="str">
        <f t="shared" si="1565"/>
        <v>Feuil1!F24</v>
      </c>
      <c r="O5811">
        <f t="shared" ca="1" si="1562"/>
        <v>29982.331989247312</v>
      </c>
      <c r="R5811">
        <v>0</v>
      </c>
      <c r="T5811">
        <f t="shared" ca="1" si="1563"/>
        <v>0</v>
      </c>
    </row>
    <row r="5812" spans="1:20">
      <c r="A5812">
        <f t="shared" si="1557"/>
        <v>5808</v>
      </c>
      <c r="B5812">
        <f t="shared" si="1558"/>
        <v>696</v>
      </c>
      <c r="C5812">
        <f t="shared" si="1559"/>
        <v>8</v>
      </c>
      <c r="D5812" t="s">
        <v>7</v>
      </c>
      <c r="E5812">
        <f t="shared" si="1566"/>
        <v>24</v>
      </c>
      <c r="F5812">
        <f t="shared" si="1567"/>
        <v>29</v>
      </c>
      <c r="G5812">
        <f t="shared" si="1568"/>
        <v>2011</v>
      </c>
      <c r="I5812" t="str">
        <f t="shared" si="1569"/>
        <v>F23</v>
      </c>
      <c r="J5812" t="str">
        <f t="shared" si="1570"/>
        <v>F24</v>
      </c>
      <c r="K5812">
        <f t="shared" si="1571"/>
        <v>744</v>
      </c>
      <c r="M5812" t="str">
        <f t="shared" si="1564"/>
        <v>Feuil1!F23</v>
      </c>
      <c r="N5812" t="str">
        <f t="shared" si="1565"/>
        <v>Feuil1!F24</v>
      </c>
      <c r="O5812">
        <f t="shared" ca="1" si="1562"/>
        <v>29982.774193548386</v>
      </c>
      <c r="R5812">
        <v>0</v>
      </c>
      <c r="T5812">
        <f t="shared" ca="1" si="1563"/>
        <v>0</v>
      </c>
    </row>
    <row r="5813" spans="1:20">
      <c r="A5813">
        <f t="shared" si="1557"/>
        <v>5809</v>
      </c>
      <c r="B5813">
        <f t="shared" si="1558"/>
        <v>697</v>
      </c>
      <c r="C5813">
        <f t="shared" si="1559"/>
        <v>8</v>
      </c>
      <c r="D5813" t="s">
        <v>7</v>
      </c>
      <c r="E5813">
        <v>1</v>
      </c>
      <c r="F5813">
        <f>F5812+1</f>
        <v>30</v>
      </c>
      <c r="G5813">
        <f t="shared" si="1568"/>
        <v>2011</v>
      </c>
      <c r="I5813" t="str">
        <f t="shared" si="1569"/>
        <v>F23</v>
      </c>
      <c r="J5813" t="str">
        <f t="shared" si="1570"/>
        <v>F24</v>
      </c>
      <c r="K5813">
        <f t="shared" si="1571"/>
        <v>744</v>
      </c>
      <c r="M5813" t="str">
        <f t="shared" si="1564"/>
        <v>Feuil1!F23</v>
      </c>
      <c r="N5813" t="str">
        <f t="shared" si="1565"/>
        <v>Feuil1!F24</v>
      </c>
      <c r="O5813">
        <f t="shared" ca="1" si="1562"/>
        <v>29983.216397849461</v>
      </c>
      <c r="R5813">
        <v>0</v>
      </c>
      <c r="T5813">
        <f t="shared" ca="1" si="1563"/>
        <v>0</v>
      </c>
    </row>
    <row r="5814" spans="1:20">
      <c r="A5814">
        <f t="shared" si="1557"/>
        <v>5810</v>
      </c>
      <c r="B5814">
        <f t="shared" si="1558"/>
        <v>698</v>
      </c>
      <c r="C5814">
        <f t="shared" si="1559"/>
        <v>8</v>
      </c>
      <c r="D5814" t="s">
        <v>7</v>
      </c>
      <c r="E5814">
        <f>E5813+1</f>
        <v>2</v>
      </c>
      <c r="F5814">
        <f>F5813</f>
        <v>30</v>
      </c>
      <c r="G5814">
        <f t="shared" si="1568"/>
        <v>2011</v>
      </c>
      <c r="I5814" t="str">
        <f t="shared" si="1569"/>
        <v>F23</v>
      </c>
      <c r="J5814" t="str">
        <f t="shared" si="1570"/>
        <v>F24</v>
      </c>
      <c r="K5814">
        <f t="shared" si="1571"/>
        <v>744</v>
      </c>
      <c r="M5814" t="str">
        <f t="shared" si="1564"/>
        <v>Feuil1!F23</v>
      </c>
      <c r="N5814" t="str">
        <f t="shared" si="1565"/>
        <v>Feuil1!F24</v>
      </c>
      <c r="O5814">
        <f t="shared" ca="1" si="1562"/>
        <v>29983.658602150539</v>
      </c>
      <c r="R5814">
        <v>0</v>
      </c>
      <c r="T5814">
        <f t="shared" ca="1" si="1563"/>
        <v>0</v>
      </c>
    </row>
    <row r="5815" spans="1:20">
      <c r="A5815">
        <f t="shared" si="1557"/>
        <v>5811</v>
      </c>
      <c r="B5815">
        <f t="shared" si="1558"/>
        <v>699</v>
      </c>
      <c r="C5815">
        <f t="shared" si="1559"/>
        <v>8</v>
      </c>
      <c r="D5815" t="s">
        <v>7</v>
      </c>
      <c r="E5815">
        <f t="shared" ref="E5815:E5836" si="1572">E5814+1</f>
        <v>3</v>
      </c>
      <c r="F5815">
        <f t="shared" ref="F5815:F5836" si="1573">F5814</f>
        <v>30</v>
      </c>
      <c r="G5815">
        <f t="shared" si="1568"/>
        <v>2011</v>
      </c>
      <c r="I5815" t="str">
        <f t="shared" si="1569"/>
        <v>F23</v>
      </c>
      <c r="J5815" t="str">
        <f t="shared" si="1570"/>
        <v>F24</v>
      </c>
      <c r="K5815">
        <f t="shared" si="1571"/>
        <v>744</v>
      </c>
      <c r="M5815" t="str">
        <f t="shared" si="1564"/>
        <v>Feuil1!F23</v>
      </c>
      <c r="N5815" t="str">
        <f t="shared" si="1565"/>
        <v>Feuil1!F24</v>
      </c>
      <c r="O5815">
        <f t="shared" ca="1" si="1562"/>
        <v>29984.100806451614</v>
      </c>
      <c r="R5815">
        <v>0</v>
      </c>
      <c r="T5815">
        <f t="shared" ca="1" si="1563"/>
        <v>0</v>
      </c>
    </row>
    <row r="5816" spans="1:20">
      <c r="A5816">
        <f t="shared" si="1557"/>
        <v>5812</v>
      </c>
      <c r="B5816">
        <f t="shared" si="1558"/>
        <v>700</v>
      </c>
      <c r="C5816">
        <f t="shared" si="1559"/>
        <v>8</v>
      </c>
      <c r="D5816" t="s">
        <v>7</v>
      </c>
      <c r="E5816">
        <f t="shared" si="1572"/>
        <v>4</v>
      </c>
      <c r="F5816">
        <f t="shared" si="1573"/>
        <v>30</v>
      </c>
      <c r="G5816">
        <f t="shared" si="1568"/>
        <v>2011</v>
      </c>
      <c r="I5816" t="str">
        <f t="shared" si="1569"/>
        <v>F23</v>
      </c>
      <c r="J5816" t="str">
        <f t="shared" si="1570"/>
        <v>F24</v>
      </c>
      <c r="K5816">
        <f t="shared" si="1571"/>
        <v>744</v>
      </c>
      <c r="M5816" t="str">
        <f t="shared" si="1564"/>
        <v>Feuil1!F23</v>
      </c>
      <c r="N5816" t="str">
        <f t="shared" si="1565"/>
        <v>Feuil1!F24</v>
      </c>
      <c r="O5816">
        <f t="shared" ca="1" si="1562"/>
        <v>29984.543010752688</v>
      </c>
      <c r="R5816">
        <v>0</v>
      </c>
      <c r="T5816">
        <f t="shared" ca="1" si="1563"/>
        <v>0</v>
      </c>
    </row>
    <row r="5817" spans="1:20">
      <c r="A5817">
        <f t="shared" si="1557"/>
        <v>5813</v>
      </c>
      <c r="B5817">
        <f t="shared" si="1558"/>
        <v>701</v>
      </c>
      <c r="C5817">
        <f t="shared" si="1559"/>
        <v>8</v>
      </c>
      <c r="D5817" t="s">
        <v>7</v>
      </c>
      <c r="E5817">
        <f t="shared" si="1572"/>
        <v>5</v>
      </c>
      <c r="F5817">
        <f t="shared" si="1573"/>
        <v>30</v>
      </c>
      <c r="G5817">
        <f t="shared" si="1568"/>
        <v>2011</v>
      </c>
      <c r="I5817" t="str">
        <f t="shared" si="1569"/>
        <v>F23</v>
      </c>
      <c r="J5817" t="str">
        <f t="shared" si="1570"/>
        <v>F24</v>
      </c>
      <c r="K5817">
        <f t="shared" si="1571"/>
        <v>744</v>
      </c>
      <c r="M5817" t="str">
        <f t="shared" si="1564"/>
        <v>Feuil1!F23</v>
      </c>
      <c r="N5817" t="str">
        <f t="shared" si="1565"/>
        <v>Feuil1!F24</v>
      </c>
      <c r="O5817">
        <f t="shared" ca="1" si="1562"/>
        <v>29984.985215053763</v>
      </c>
      <c r="R5817">
        <v>0</v>
      </c>
      <c r="T5817">
        <f t="shared" ca="1" si="1563"/>
        <v>0</v>
      </c>
    </row>
    <row r="5818" spans="1:20">
      <c r="A5818">
        <f t="shared" si="1557"/>
        <v>5814</v>
      </c>
      <c r="B5818">
        <f t="shared" si="1558"/>
        <v>702</v>
      </c>
      <c r="C5818">
        <f t="shared" si="1559"/>
        <v>8</v>
      </c>
      <c r="D5818" t="s">
        <v>7</v>
      </c>
      <c r="E5818">
        <f t="shared" si="1572"/>
        <v>6</v>
      </c>
      <c r="F5818">
        <f t="shared" si="1573"/>
        <v>30</v>
      </c>
      <c r="G5818">
        <f t="shared" si="1568"/>
        <v>2011</v>
      </c>
      <c r="I5818" t="str">
        <f t="shared" si="1569"/>
        <v>F23</v>
      </c>
      <c r="J5818" t="str">
        <f t="shared" si="1570"/>
        <v>F24</v>
      </c>
      <c r="K5818">
        <f t="shared" si="1571"/>
        <v>744</v>
      </c>
      <c r="M5818" t="str">
        <f t="shared" si="1564"/>
        <v>Feuil1!F23</v>
      </c>
      <c r="N5818" t="str">
        <f t="shared" si="1565"/>
        <v>Feuil1!F24</v>
      </c>
      <c r="O5818">
        <f t="shared" ca="1" si="1562"/>
        <v>29985.427419354837</v>
      </c>
      <c r="R5818">
        <v>0</v>
      </c>
      <c r="T5818">
        <f t="shared" ca="1" si="1563"/>
        <v>0</v>
      </c>
    </row>
    <row r="5819" spans="1:20">
      <c r="A5819">
        <f t="shared" si="1557"/>
        <v>5815</v>
      </c>
      <c r="B5819">
        <f t="shared" si="1558"/>
        <v>703</v>
      </c>
      <c r="C5819">
        <f t="shared" si="1559"/>
        <v>8</v>
      </c>
      <c r="D5819" t="s">
        <v>7</v>
      </c>
      <c r="E5819">
        <f t="shared" si="1572"/>
        <v>7</v>
      </c>
      <c r="F5819">
        <f t="shared" si="1573"/>
        <v>30</v>
      </c>
      <c r="G5819">
        <f t="shared" si="1568"/>
        <v>2011</v>
      </c>
      <c r="I5819" t="str">
        <f t="shared" si="1569"/>
        <v>F23</v>
      </c>
      <c r="J5819" t="str">
        <f t="shared" si="1570"/>
        <v>F24</v>
      </c>
      <c r="K5819">
        <f t="shared" si="1571"/>
        <v>744</v>
      </c>
      <c r="M5819" t="str">
        <f t="shared" si="1564"/>
        <v>Feuil1!F23</v>
      </c>
      <c r="N5819" t="str">
        <f t="shared" si="1565"/>
        <v>Feuil1!F24</v>
      </c>
      <c r="O5819">
        <f t="shared" ca="1" si="1562"/>
        <v>29985.869623655915</v>
      </c>
      <c r="R5819">
        <v>76.55</v>
      </c>
      <c r="T5819">
        <f t="shared" ca="1" si="1563"/>
        <v>2.552869100038024E-3</v>
      </c>
    </row>
    <row r="5820" spans="1:20">
      <c r="A5820">
        <f t="shared" si="1557"/>
        <v>5816</v>
      </c>
      <c r="B5820">
        <f t="shared" si="1558"/>
        <v>704</v>
      </c>
      <c r="C5820">
        <f t="shared" si="1559"/>
        <v>8</v>
      </c>
      <c r="D5820" t="s">
        <v>7</v>
      </c>
      <c r="E5820">
        <f t="shared" si="1572"/>
        <v>8</v>
      </c>
      <c r="F5820">
        <f t="shared" si="1573"/>
        <v>30</v>
      </c>
      <c r="G5820">
        <f t="shared" si="1568"/>
        <v>2011</v>
      </c>
      <c r="I5820" t="str">
        <f t="shared" si="1569"/>
        <v>F23</v>
      </c>
      <c r="J5820" t="str">
        <f t="shared" si="1570"/>
        <v>F24</v>
      </c>
      <c r="K5820">
        <f t="shared" si="1571"/>
        <v>744</v>
      </c>
      <c r="M5820" t="str">
        <f t="shared" si="1564"/>
        <v>Feuil1!F23</v>
      </c>
      <c r="N5820" t="str">
        <f t="shared" si="1565"/>
        <v>Feuil1!F24</v>
      </c>
      <c r="O5820">
        <f t="shared" ca="1" si="1562"/>
        <v>29986.31182795699</v>
      </c>
      <c r="R5820">
        <v>905.375</v>
      </c>
      <c r="T5820">
        <f t="shared" ca="1" si="1563"/>
        <v>3.019294287321778E-2</v>
      </c>
    </row>
    <row r="5821" spans="1:20">
      <c r="A5821">
        <f t="shared" si="1557"/>
        <v>5817</v>
      </c>
      <c r="B5821">
        <f t="shared" si="1558"/>
        <v>705</v>
      </c>
      <c r="C5821">
        <f t="shared" si="1559"/>
        <v>8</v>
      </c>
      <c r="D5821" t="s">
        <v>7</v>
      </c>
      <c r="E5821">
        <f t="shared" si="1572"/>
        <v>9</v>
      </c>
      <c r="F5821">
        <f t="shared" si="1573"/>
        <v>30</v>
      </c>
      <c r="G5821">
        <f t="shared" si="1568"/>
        <v>2011</v>
      </c>
      <c r="I5821" t="str">
        <f t="shared" si="1569"/>
        <v>F23</v>
      </c>
      <c r="J5821" t="str">
        <f t="shared" si="1570"/>
        <v>F24</v>
      </c>
      <c r="K5821">
        <f t="shared" si="1571"/>
        <v>744</v>
      </c>
      <c r="M5821" t="str">
        <f t="shared" si="1564"/>
        <v>Feuil1!F23</v>
      </c>
      <c r="N5821" t="str">
        <f t="shared" si="1565"/>
        <v>Feuil1!F24</v>
      </c>
      <c r="O5821">
        <f t="shared" ca="1" si="1562"/>
        <v>29986.754032258064</v>
      </c>
      <c r="R5821">
        <v>2560.125</v>
      </c>
      <c r="T5821">
        <f t="shared" ca="1" si="1563"/>
        <v>8.5375195903029763E-2</v>
      </c>
    </row>
    <row r="5822" spans="1:20">
      <c r="A5822">
        <f t="shared" si="1557"/>
        <v>5818</v>
      </c>
      <c r="B5822">
        <f t="shared" si="1558"/>
        <v>706</v>
      </c>
      <c r="C5822">
        <f t="shared" si="1559"/>
        <v>8</v>
      </c>
      <c r="D5822" t="s">
        <v>7</v>
      </c>
      <c r="E5822">
        <f t="shared" si="1572"/>
        <v>10</v>
      </c>
      <c r="F5822">
        <f t="shared" si="1573"/>
        <v>30</v>
      </c>
      <c r="G5822">
        <f t="shared" si="1568"/>
        <v>2011</v>
      </c>
      <c r="I5822" t="str">
        <f t="shared" si="1569"/>
        <v>F23</v>
      </c>
      <c r="J5822" t="str">
        <f t="shared" si="1570"/>
        <v>F24</v>
      </c>
      <c r="K5822">
        <f t="shared" si="1571"/>
        <v>744</v>
      </c>
      <c r="M5822" t="str">
        <f t="shared" si="1564"/>
        <v>Feuil1!F23</v>
      </c>
      <c r="N5822" t="str">
        <f t="shared" si="1565"/>
        <v>Feuil1!F24</v>
      </c>
      <c r="O5822">
        <f t="shared" ca="1" si="1562"/>
        <v>29987.196236559139</v>
      </c>
      <c r="R5822">
        <v>4389.7250000000004</v>
      </c>
      <c r="T5822">
        <f t="shared" ca="1" si="1563"/>
        <v>0.1463866433317374</v>
      </c>
    </row>
    <row r="5823" spans="1:20">
      <c r="A5823">
        <f t="shared" ref="A5823:A5860" si="1574">A5822+1</f>
        <v>5819</v>
      </c>
      <c r="B5823">
        <f t="shared" ref="B5823:B5860" si="1575">B5822+1</f>
        <v>707</v>
      </c>
      <c r="C5823">
        <f t="shared" ref="C5823:C5860" si="1576">C5822</f>
        <v>8</v>
      </c>
      <c r="D5823" t="s">
        <v>7</v>
      </c>
      <c r="E5823">
        <f t="shared" si="1572"/>
        <v>11</v>
      </c>
      <c r="F5823">
        <f t="shared" si="1573"/>
        <v>30</v>
      </c>
      <c r="G5823">
        <f t="shared" si="1568"/>
        <v>2011</v>
      </c>
      <c r="I5823" t="str">
        <f t="shared" si="1569"/>
        <v>F23</v>
      </c>
      <c r="J5823" t="str">
        <f t="shared" si="1570"/>
        <v>F24</v>
      </c>
      <c r="K5823">
        <f t="shared" si="1571"/>
        <v>744</v>
      </c>
      <c r="M5823" t="str">
        <f t="shared" si="1564"/>
        <v>Feuil1!F23</v>
      </c>
      <c r="N5823" t="str">
        <f t="shared" si="1565"/>
        <v>Feuil1!F24</v>
      </c>
      <c r="O5823">
        <f t="shared" ca="1" si="1562"/>
        <v>29987.638440860213</v>
      </c>
      <c r="R5823">
        <v>6122.1249999999991</v>
      </c>
      <c r="T5823">
        <f t="shared" ca="1" si="1563"/>
        <v>0.20415495578532067</v>
      </c>
    </row>
    <row r="5824" spans="1:20">
      <c r="A5824">
        <f t="shared" si="1574"/>
        <v>5820</v>
      </c>
      <c r="B5824">
        <f t="shared" si="1575"/>
        <v>708</v>
      </c>
      <c r="C5824">
        <f t="shared" si="1576"/>
        <v>8</v>
      </c>
      <c r="D5824" t="s">
        <v>7</v>
      </c>
      <c r="E5824">
        <f t="shared" si="1572"/>
        <v>12</v>
      </c>
      <c r="F5824">
        <f t="shared" si="1573"/>
        <v>30</v>
      </c>
      <c r="G5824">
        <f t="shared" si="1568"/>
        <v>2011</v>
      </c>
      <c r="I5824" t="str">
        <f t="shared" si="1569"/>
        <v>F23</v>
      </c>
      <c r="J5824" t="str">
        <f t="shared" si="1570"/>
        <v>F24</v>
      </c>
      <c r="K5824">
        <f t="shared" si="1571"/>
        <v>744</v>
      </c>
      <c r="M5824" t="str">
        <f t="shared" si="1564"/>
        <v>Feuil1!F23</v>
      </c>
      <c r="N5824" t="str">
        <f t="shared" si="1565"/>
        <v>Feuil1!F24</v>
      </c>
      <c r="O5824">
        <f t="shared" ca="1" si="1562"/>
        <v>29988.080645161292</v>
      </c>
      <c r="R5824">
        <v>7764.625</v>
      </c>
      <c r="T5824">
        <f t="shared" ca="1" si="1563"/>
        <v>0.25892370678457732</v>
      </c>
    </row>
    <row r="5825" spans="1:20">
      <c r="A5825">
        <f t="shared" si="1574"/>
        <v>5821</v>
      </c>
      <c r="B5825">
        <f t="shared" si="1575"/>
        <v>709</v>
      </c>
      <c r="C5825">
        <f t="shared" si="1576"/>
        <v>8</v>
      </c>
      <c r="D5825" t="s">
        <v>7</v>
      </c>
      <c r="E5825">
        <f t="shared" si="1572"/>
        <v>13</v>
      </c>
      <c r="F5825">
        <f t="shared" si="1573"/>
        <v>30</v>
      </c>
      <c r="G5825">
        <f t="shared" si="1568"/>
        <v>2011</v>
      </c>
      <c r="I5825" t="str">
        <f t="shared" si="1569"/>
        <v>F23</v>
      </c>
      <c r="J5825" t="str">
        <f t="shared" si="1570"/>
        <v>F24</v>
      </c>
      <c r="K5825">
        <f t="shared" si="1571"/>
        <v>744</v>
      </c>
      <c r="M5825" t="str">
        <f t="shared" si="1564"/>
        <v>Feuil1!F23</v>
      </c>
      <c r="N5825" t="str">
        <f t="shared" si="1565"/>
        <v>Feuil1!F24</v>
      </c>
      <c r="O5825">
        <f t="shared" ca="1" si="1562"/>
        <v>29988.522849462366</v>
      </c>
      <c r="R5825">
        <v>8536.2250000000004</v>
      </c>
      <c r="T5825">
        <f t="shared" ca="1" si="1563"/>
        <v>0.28464973226092188</v>
      </c>
    </row>
    <row r="5826" spans="1:20">
      <c r="A5826">
        <f t="shared" si="1574"/>
        <v>5822</v>
      </c>
      <c r="B5826">
        <f t="shared" si="1575"/>
        <v>710</v>
      </c>
      <c r="C5826">
        <f t="shared" si="1576"/>
        <v>8</v>
      </c>
      <c r="D5826" t="s">
        <v>7</v>
      </c>
      <c r="E5826">
        <f t="shared" si="1572"/>
        <v>14</v>
      </c>
      <c r="F5826">
        <f t="shared" si="1573"/>
        <v>30</v>
      </c>
      <c r="G5826">
        <f t="shared" si="1568"/>
        <v>2011</v>
      </c>
      <c r="I5826" t="str">
        <f t="shared" si="1569"/>
        <v>F23</v>
      </c>
      <c r="J5826" t="str">
        <f t="shared" si="1570"/>
        <v>F24</v>
      </c>
      <c r="K5826">
        <f t="shared" si="1571"/>
        <v>744</v>
      </c>
      <c r="M5826" t="str">
        <f t="shared" si="1564"/>
        <v>Feuil1!F23</v>
      </c>
      <c r="N5826" t="str">
        <f t="shared" si="1565"/>
        <v>Feuil1!F24</v>
      </c>
      <c r="O5826">
        <f t="shared" ca="1" si="1562"/>
        <v>29988.965053763441</v>
      </c>
      <c r="R5826">
        <v>8768.0499999999993</v>
      </c>
      <c r="T5826">
        <f t="shared" ca="1" si="1563"/>
        <v>0.29237587840330154</v>
      </c>
    </row>
    <row r="5827" spans="1:20">
      <c r="A5827">
        <f t="shared" si="1574"/>
        <v>5823</v>
      </c>
      <c r="B5827">
        <f t="shared" si="1575"/>
        <v>711</v>
      </c>
      <c r="C5827">
        <f t="shared" si="1576"/>
        <v>8</v>
      </c>
      <c r="D5827" t="s">
        <v>7</v>
      </c>
      <c r="E5827">
        <f t="shared" si="1572"/>
        <v>15</v>
      </c>
      <c r="F5827">
        <f t="shared" si="1573"/>
        <v>30</v>
      </c>
      <c r="G5827">
        <f t="shared" si="1568"/>
        <v>2011</v>
      </c>
      <c r="I5827" t="str">
        <f t="shared" si="1569"/>
        <v>F23</v>
      </c>
      <c r="J5827" t="str">
        <f t="shared" si="1570"/>
        <v>F24</v>
      </c>
      <c r="K5827">
        <f t="shared" si="1571"/>
        <v>744</v>
      </c>
      <c r="M5827" t="str">
        <f t="shared" si="1564"/>
        <v>Feuil1!F23</v>
      </c>
      <c r="N5827" t="str">
        <f t="shared" si="1565"/>
        <v>Feuil1!F24</v>
      </c>
      <c r="O5827">
        <f t="shared" ca="1" si="1562"/>
        <v>29989.407258064515</v>
      </c>
      <c r="R5827">
        <v>7652.8250000000007</v>
      </c>
      <c r="T5827">
        <f t="shared" ca="1" si="1563"/>
        <v>0.25518427003728333</v>
      </c>
    </row>
    <row r="5828" spans="1:20">
      <c r="A5828">
        <f t="shared" si="1574"/>
        <v>5824</v>
      </c>
      <c r="B5828">
        <f t="shared" si="1575"/>
        <v>712</v>
      </c>
      <c r="C5828">
        <f t="shared" si="1576"/>
        <v>8</v>
      </c>
      <c r="D5828" t="s">
        <v>7</v>
      </c>
      <c r="E5828">
        <f t="shared" si="1572"/>
        <v>16</v>
      </c>
      <c r="F5828">
        <f t="shared" si="1573"/>
        <v>30</v>
      </c>
      <c r="G5828">
        <f t="shared" si="1568"/>
        <v>2011</v>
      </c>
      <c r="I5828" t="str">
        <f t="shared" si="1569"/>
        <v>F23</v>
      </c>
      <c r="J5828" t="str">
        <f t="shared" si="1570"/>
        <v>F24</v>
      </c>
      <c r="K5828">
        <f t="shared" si="1571"/>
        <v>744</v>
      </c>
      <c r="M5828" t="str">
        <f t="shared" si="1564"/>
        <v>Feuil1!F23</v>
      </c>
      <c r="N5828" t="str">
        <f t="shared" si="1565"/>
        <v>Feuil1!F24</v>
      </c>
      <c r="O5828">
        <f t="shared" ca="1" si="1562"/>
        <v>29989.84946236559</v>
      </c>
      <c r="R5828">
        <v>6194.4250000000011</v>
      </c>
      <c r="T5828">
        <f t="shared" ca="1" si="1563"/>
        <v>0.20655072002856886</v>
      </c>
    </row>
    <row r="5829" spans="1:20">
      <c r="A5829">
        <f t="shared" si="1574"/>
        <v>5825</v>
      </c>
      <c r="B5829">
        <f t="shared" si="1575"/>
        <v>713</v>
      </c>
      <c r="C5829">
        <f t="shared" si="1576"/>
        <v>8</v>
      </c>
      <c r="D5829" t="s">
        <v>7</v>
      </c>
      <c r="E5829">
        <f t="shared" si="1572"/>
        <v>17</v>
      </c>
      <c r="F5829">
        <f t="shared" si="1573"/>
        <v>30</v>
      </c>
      <c r="G5829">
        <f t="shared" si="1568"/>
        <v>2011</v>
      </c>
      <c r="I5829" t="str">
        <f t="shared" si="1569"/>
        <v>F23</v>
      </c>
      <c r="J5829" t="str">
        <f t="shared" si="1570"/>
        <v>F24</v>
      </c>
      <c r="K5829">
        <f t="shared" si="1571"/>
        <v>744</v>
      </c>
      <c r="M5829" t="str">
        <f t="shared" si="1564"/>
        <v>Feuil1!F23</v>
      </c>
      <c r="N5829" t="str">
        <f t="shared" si="1565"/>
        <v>Feuil1!F24</v>
      </c>
      <c r="O5829">
        <f t="shared" ca="1" si="1562"/>
        <v>29990.291666666668</v>
      </c>
      <c r="R5829">
        <v>4374.8249999999998</v>
      </c>
      <c r="T5829">
        <f t="shared" ca="1" si="1563"/>
        <v>0.14587470667591038</v>
      </c>
    </row>
    <row r="5830" spans="1:20">
      <c r="A5830">
        <f t="shared" si="1574"/>
        <v>5826</v>
      </c>
      <c r="B5830">
        <f t="shared" si="1575"/>
        <v>714</v>
      </c>
      <c r="C5830">
        <f t="shared" si="1576"/>
        <v>8</v>
      </c>
      <c r="D5830" t="s">
        <v>7</v>
      </c>
      <c r="E5830">
        <f t="shared" si="1572"/>
        <v>18</v>
      </c>
      <c r="F5830">
        <f t="shared" si="1573"/>
        <v>30</v>
      </c>
      <c r="G5830">
        <f t="shared" si="1568"/>
        <v>2011</v>
      </c>
      <c r="I5830" t="str">
        <f t="shared" si="1569"/>
        <v>F23</v>
      </c>
      <c r="J5830" t="str">
        <f t="shared" si="1570"/>
        <v>F24</v>
      </c>
      <c r="K5830">
        <f t="shared" si="1571"/>
        <v>744</v>
      </c>
      <c r="M5830" t="str">
        <f t="shared" si="1564"/>
        <v>Feuil1!F23</v>
      </c>
      <c r="N5830" t="str">
        <f t="shared" si="1565"/>
        <v>Feuil1!F24</v>
      </c>
      <c r="O5830">
        <f t="shared" ca="1" si="1562"/>
        <v>29990.733870967742</v>
      </c>
      <c r="R5830">
        <v>2616.0749999999998</v>
      </c>
      <c r="T5830">
        <f t="shared" ca="1" si="1563"/>
        <v>8.7229442642364527E-2</v>
      </c>
    </row>
    <row r="5831" spans="1:20">
      <c r="A5831">
        <f t="shared" si="1574"/>
        <v>5827</v>
      </c>
      <c r="B5831">
        <f t="shared" si="1575"/>
        <v>715</v>
      </c>
      <c r="C5831">
        <f t="shared" si="1576"/>
        <v>8</v>
      </c>
      <c r="D5831" t="s">
        <v>7</v>
      </c>
      <c r="E5831">
        <f t="shared" si="1572"/>
        <v>19</v>
      </c>
      <c r="F5831">
        <f t="shared" si="1573"/>
        <v>30</v>
      </c>
      <c r="G5831">
        <f t="shared" si="1568"/>
        <v>2011</v>
      </c>
      <c r="I5831" t="str">
        <f t="shared" si="1569"/>
        <v>F23</v>
      </c>
      <c r="J5831" t="str">
        <f t="shared" si="1570"/>
        <v>F24</v>
      </c>
      <c r="K5831">
        <f t="shared" si="1571"/>
        <v>744</v>
      </c>
      <c r="M5831" t="str">
        <f t="shared" si="1564"/>
        <v>Feuil1!F23</v>
      </c>
      <c r="N5831" t="str">
        <f t="shared" si="1565"/>
        <v>Feuil1!F24</v>
      </c>
      <c r="O5831">
        <f t="shared" ca="1" si="1562"/>
        <v>29991.176075268817</v>
      </c>
      <c r="R5831">
        <v>1252.2</v>
      </c>
      <c r="T5831">
        <f t="shared" ca="1" si="1563"/>
        <v>4.1752280632721947E-2</v>
      </c>
    </row>
    <row r="5832" spans="1:20">
      <c r="A5832">
        <f t="shared" si="1574"/>
        <v>5828</v>
      </c>
      <c r="B5832">
        <f t="shared" si="1575"/>
        <v>716</v>
      </c>
      <c r="C5832">
        <f t="shared" si="1576"/>
        <v>8</v>
      </c>
      <c r="D5832" t="s">
        <v>7</v>
      </c>
      <c r="E5832">
        <f t="shared" si="1572"/>
        <v>20</v>
      </c>
      <c r="F5832">
        <f t="shared" si="1573"/>
        <v>30</v>
      </c>
      <c r="G5832">
        <f t="shared" si="1568"/>
        <v>2011</v>
      </c>
      <c r="I5832" t="str">
        <f t="shared" si="1569"/>
        <v>F23</v>
      </c>
      <c r="J5832" t="str">
        <f t="shared" si="1570"/>
        <v>F24</v>
      </c>
      <c r="K5832">
        <f t="shared" si="1571"/>
        <v>744</v>
      </c>
      <c r="M5832" t="str">
        <f t="shared" si="1564"/>
        <v>Feuil1!F23</v>
      </c>
      <c r="N5832" t="str">
        <f t="shared" si="1565"/>
        <v>Feuil1!F24</v>
      </c>
      <c r="O5832">
        <f t="shared" ca="1" si="1562"/>
        <v>29991.618279569891</v>
      </c>
      <c r="R5832">
        <v>374.4</v>
      </c>
      <c r="T5832">
        <f t="shared" ca="1" si="1563"/>
        <v>1.2483487770149402E-2</v>
      </c>
    </row>
    <row r="5833" spans="1:20">
      <c r="A5833">
        <f t="shared" si="1574"/>
        <v>5829</v>
      </c>
      <c r="B5833">
        <f t="shared" si="1575"/>
        <v>717</v>
      </c>
      <c r="C5833">
        <f t="shared" si="1576"/>
        <v>8</v>
      </c>
      <c r="D5833" t="s">
        <v>7</v>
      </c>
      <c r="E5833">
        <f t="shared" si="1572"/>
        <v>21</v>
      </c>
      <c r="F5833">
        <f t="shared" si="1573"/>
        <v>30</v>
      </c>
      <c r="G5833">
        <f t="shared" si="1568"/>
        <v>2011</v>
      </c>
      <c r="I5833" t="str">
        <f t="shared" si="1569"/>
        <v>F23</v>
      </c>
      <c r="J5833" t="str">
        <f t="shared" si="1570"/>
        <v>F24</v>
      </c>
      <c r="K5833">
        <f t="shared" si="1571"/>
        <v>744</v>
      </c>
      <c r="M5833" t="str">
        <f t="shared" si="1564"/>
        <v>Feuil1!F23</v>
      </c>
      <c r="N5833" t="str">
        <f t="shared" si="1565"/>
        <v>Feuil1!F24</v>
      </c>
      <c r="O5833">
        <f t="shared" ca="1" si="1562"/>
        <v>29992.060483870966</v>
      </c>
      <c r="R5833">
        <v>22.424999999999997</v>
      </c>
      <c r="T5833">
        <f t="shared" ca="1" si="1563"/>
        <v>7.4769787864557163E-4</v>
      </c>
    </row>
    <row r="5834" spans="1:20">
      <c r="A5834">
        <f t="shared" si="1574"/>
        <v>5830</v>
      </c>
      <c r="B5834">
        <f t="shared" si="1575"/>
        <v>718</v>
      </c>
      <c r="C5834">
        <f t="shared" si="1576"/>
        <v>8</v>
      </c>
      <c r="D5834" t="s">
        <v>7</v>
      </c>
      <c r="E5834">
        <f t="shared" si="1572"/>
        <v>22</v>
      </c>
      <c r="F5834">
        <f t="shared" si="1573"/>
        <v>30</v>
      </c>
      <c r="G5834">
        <f t="shared" si="1568"/>
        <v>2011</v>
      </c>
      <c r="I5834" t="str">
        <f t="shared" si="1569"/>
        <v>F23</v>
      </c>
      <c r="J5834" t="str">
        <f t="shared" si="1570"/>
        <v>F24</v>
      </c>
      <c r="K5834">
        <f t="shared" si="1571"/>
        <v>744</v>
      </c>
      <c r="M5834" t="str">
        <f t="shared" si="1564"/>
        <v>Feuil1!F23</v>
      </c>
      <c r="N5834" t="str">
        <f t="shared" si="1565"/>
        <v>Feuil1!F24</v>
      </c>
      <c r="O5834">
        <f t="shared" ca="1" si="1562"/>
        <v>29992.502688172044</v>
      </c>
      <c r="R5834">
        <v>0</v>
      </c>
      <c r="T5834">
        <f t="shared" ca="1" si="1563"/>
        <v>0</v>
      </c>
    </row>
    <row r="5835" spans="1:20">
      <c r="A5835">
        <f t="shared" si="1574"/>
        <v>5831</v>
      </c>
      <c r="B5835">
        <f t="shared" si="1575"/>
        <v>719</v>
      </c>
      <c r="C5835">
        <f t="shared" si="1576"/>
        <v>8</v>
      </c>
      <c r="D5835" t="s">
        <v>7</v>
      </c>
      <c r="E5835">
        <f t="shared" si="1572"/>
        <v>23</v>
      </c>
      <c r="F5835">
        <f t="shared" si="1573"/>
        <v>30</v>
      </c>
      <c r="G5835">
        <f t="shared" si="1568"/>
        <v>2011</v>
      </c>
      <c r="I5835" t="str">
        <f t="shared" si="1569"/>
        <v>F23</v>
      </c>
      <c r="J5835" t="str">
        <f t="shared" si="1570"/>
        <v>F24</v>
      </c>
      <c r="K5835">
        <f t="shared" si="1571"/>
        <v>744</v>
      </c>
      <c r="M5835" t="str">
        <f t="shared" si="1564"/>
        <v>Feuil1!F23</v>
      </c>
      <c r="N5835" t="str">
        <f t="shared" si="1565"/>
        <v>Feuil1!F24</v>
      </c>
      <c r="O5835">
        <f t="shared" ca="1" si="1562"/>
        <v>29992.944892473119</v>
      </c>
      <c r="R5835">
        <v>0</v>
      </c>
      <c r="T5835">
        <f t="shared" ca="1" si="1563"/>
        <v>0</v>
      </c>
    </row>
    <row r="5836" spans="1:20">
      <c r="A5836">
        <f t="shared" si="1574"/>
        <v>5832</v>
      </c>
      <c r="B5836">
        <f t="shared" si="1575"/>
        <v>720</v>
      </c>
      <c r="C5836">
        <f t="shared" si="1576"/>
        <v>8</v>
      </c>
      <c r="D5836" t="s">
        <v>7</v>
      </c>
      <c r="E5836">
        <f t="shared" si="1572"/>
        <v>24</v>
      </c>
      <c r="F5836">
        <f t="shared" si="1573"/>
        <v>30</v>
      </c>
      <c r="G5836">
        <f t="shared" si="1568"/>
        <v>2011</v>
      </c>
      <c r="I5836" t="str">
        <f t="shared" si="1569"/>
        <v>F23</v>
      </c>
      <c r="J5836" t="str">
        <f t="shared" si="1570"/>
        <v>F24</v>
      </c>
      <c r="K5836">
        <f t="shared" si="1571"/>
        <v>744</v>
      </c>
      <c r="M5836" t="str">
        <f t="shared" si="1564"/>
        <v>Feuil1!F23</v>
      </c>
      <c r="N5836" t="str">
        <f t="shared" si="1565"/>
        <v>Feuil1!F24</v>
      </c>
      <c r="O5836">
        <f t="shared" ca="1" si="1562"/>
        <v>29993.387096774193</v>
      </c>
      <c r="R5836">
        <v>0</v>
      </c>
      <c r="T5836">
        <f t="shared" ca="1" si="1563"/>
        <v>0</v>
      </c>
    </row>
    <row r="5837" spans="1:20">
      <c r="A5837">
        <f t="shared" si="1574"/>
        <v>5833</v>
      </c>
      <c r="B5837">
        <f t="shared" si="1575"/>
        <v>721</v>
      </c>
      <c r="C5837">
        <f t="shared" si="1576"/>
        <v>8</v>
      </c>
      <c r="D5837" t="s">
        <v>7</v>
      </c>
      <c r="E5837">
        <v>1</v>
      </c>
      <c r="F5837">
        <f>F5836+1</f>
        <v>31</v>
      </c>
      <c r="G5837">
        <f t="shared" si="1568"/>
        <v>2011</v>
      </c>
      <c r="I5837" t="str">
        <f t="shared" si="1569"/>
        <v>F23</v>
      </c>
      <c r="J5837" t="str">
        <f t="shared" si="1570"/>
        <v>F24</v>
      </c>
      <c r="K5837">
        <f t="shared" si="1571"/>
        <v>744</v>
      </c>
      <c r="M5837" t="str">
        <f t="shared" si="1564"/>
        <v>Feuil1!F23</v>
      </c>
      <c r="N5837" t="str">
        <f t="shared" si="1565"/>
        <v>Feuil1!F24</v>
      </c>
      <c r="O5837">
        <f t="shared" ca="1" si="1562"/>
        <v>29993.829301075268</v>
      </c>
      <c r="R5837">
        <v>0</v>
      </c>
      <c r="T5837">
        <f t="shared" ca="1" si="1563"/>
        <v>0</v>
      </c>
    </row>
    <row r="5838" spans="1:20">
      <c r="A5838">
        <f t="shared" si="1574"/>
        <v>5834</v>
      </c>
      <c r="B5838">
        <f t="shared" si="1575"/>
        <v>722</v>
      </c>
      <c r="C5838">
        <f t="shared" si="1576"/>
        <v>8</v>
      </c>
      <c r="D5838" t="s">
        <v>7</v>
      </c>
      <c r="E5838">
        <f>E5837+1</f>
        <v>2</v>
      </c>
      <c r="F5838">
        <f>F5837</f>
        <v>31</v>
      </c>
      <c r="G5838">
        <f t="shared" si="1568"/>
        <v>2011</v>
      </c>
      <c r="I5838" t="str">
        <f t="shared" si="1569"/>
        <v>F23</v>
      </c>
      <c r="J5838" t="str">
        <f t="shared" si="1570"/>
        <v>F24</v>
      </c>
      <c r="K5838">
        <f t="shared" si="1571"/>
        <v>744</v>
      </c>
      <c r="M5838" t="str">
        <f t="shared" si="1564"/>
        <v>Feuil1!F23</v>
      </c>
      <c r="N5838" t="str">
        <f t="shared" si="1565"/>
        <v>Feuil1!F24</v>
      </c>
      <c r="O5838">
        <f t="shared" ca="1" si="1562"/>
        <v>29994.271505376346</v>
      </c>
      <c r="R5838">
        <v>0</v>
      </c>
      <c r="T5838">
        <f t="shared" ca="1" si="1563"/>
        <v>0</v>
      </c>
    </row>
    <row r="5839" spans="1:20">
      <c r="A5839">
        <f t="shared" si="1574"/>
        <v>5835</v>
      </c>
      <c r="B5839">
        <f t="shared" si="1575"/>
        <v>723</v>
      </c>
      <c r="C5839">
        <f t="shared" si="1576"/>
        <v>8</v>
      </c>
      <c r="D5839" t="s">
        <v>7</v>
      </c>
      <c r="E5839">
        <f t="shared" ref="E5839:E5860" si="1577">E5838+1</f>
        <v>3</v>
      </c>
      <c r="F5839">
        <f t="shared" ref="F5839:F5860" si="1578">F5838</f>
        <v>31</v>
      </c>
      <c r="G5839">
        <f t="shared" si="1568"/>
        <v>2011</v>
      </c>
      <c r="I5839" t="str">
        <f t="shared" si="1569"/>
        <v>F23</v>
      </c>
      <c r="J5839" t="str">
        <f t="shared" si="1570"/>
        <v>F24</v>
      </c>
      <c r="K5839">
        <f t="shared" si="1571"/>
        <v>744</v>
      </c>
      <c r="M5839" t="str">
        <f t="shared" si="1564"/>
        <v>Feuil1!F23</v>
      </c>
      <c r="N5839" t="str">
        <f t="shared" si="1565"/>
        <v>Feuil1!F24</v>
      </c>
      <c r="O5839">
        <f t="shared" ca="1" si="1562"/>
        <v>29994.71370967742</v>
      </c>
      <c r="R5839">
        <v>0</v>
      </c>
      <c r="T5839">
        <f t="shared" ca="1" si="1563"/>
        <v>0</v>
      </c>
    </row>
    <row r="5840" spans="1:20">
      <c r="A5840">
        <f t="shared" si="1574"/>
        <v>5836</v>
      </c>
      <c r="B5840">
        <f t="shared" si="1575"/>
        <v>724</v>
      </c>
      <c r="C5840">
        <f t="shared" si="1576"/>
        <v>8</v>
      </c>
      <c r="D5840" t="s">
        <v>7</v>
      </c>
      <c r="E5840">
        <f t="shared" si="1577"/>
        <v>4</v>
      </c>
      <c r="F5840">
        <f t="shared" si="1578"/>
        <v>31</v>
      </c>
      <c r="G5840">
        <f t="shared" si="1568"/>
        <v>2011</v>
      </c>
      <c r="I5840" t="str">
        <f t="shared" si="1569"/>
        <v>F23</v>
      </c>
      <c r="J5840" t="str">
        <f t="shared" si="1570"/>
        <v>F24</v>
      </c>
      <c r="K5840">
        <f t="shared" si="1571"/>
        <v>744</v>
      </c>
      <c r="M5840" t="str">
        <f t="shared" si="1564"/>
        <v>Feuil1!F23</v>
      </c>
      <c r="N5840" t="str">
        <f t="shared" si="1565"/>
        <v>Feuil1!F24</v>
      </c>
      <c r="O5840">
        <f t="shared" ca="1" si="1562"/>
        <v>29995.155913978495</v>
      </c>
      <c r="R5840">
        <v>0</v>
      </c>
      <c r="T5840">
        <f t="shared" ca="1" si="1563"/>
        <v>0</v>
      </c>
    </row>
    <row r="5841" spans="1:20">
      <c r="A5841">
        <f t="shared" si="1574"/>
        <v>5837</v>
      </c>
      <c r="B5841">
        <f t="shared" si="1575"/>
        <v>725</v>
      </c>
      <c r="C5841">
        <f t="shared" si="1576"/>
        <v>8</v>
      </c>
      <c r="D5841" t="s">
        <v>7</v>
      </c>
      <c r="E5841">
        <f t="shared" si="1577"/>
        <v>5</v>
      </c>
      <c r="F5841">
        <f t="shared" si="1578"/>
        <v>31</v>
      </c>
      <c r="G5841">
        <f t="shared" si="1568"/>
        <v>2011</v>
      </c>
      <c r="I5841" t="str">
        <f t="shared" si="1569"/>
        <v>F23</v>
      </c>
      <c r="J5841" t="str">
        <f t="shared" si="1570"/>
        <v>F24</v>
      </c>
      <c r="K5841">
        <f t="shared" si="1571"/>
        <v>744</v>
      </c>
      <c r="M5841" t="str">
        <f t="shared" si="1564"/>
        <v>Feuil1!F23</v>
      </c>
      <c r="N5841" t="str">
        <f t="shared" si="1565"/>
        <v>Feuil1!F24</v>
      </c>
      <c r="O5841">
        <f t="shared" ca="1" si="1562"/>
        <v>29995.598118279569</v>
      </c>
      <c r="R5841">
        <v>0</v>
      </c>
      <c r="T5841">
        <f t="shared" ca="1" si="1563"/>
        <v>0</v>
      </c>
    </row>
    <row r="5842" spans="1:20">
      <c r="A5842">
        <f t="shared" si="1574"/>
        <v>5838</v>
      </c>
      <c r="B5842">
        <f t="shared" si="1575"/>
        <v>726</v>
      </c>
      <c r="C5842">
        <f t="shared" si="1576"/>
        <v>8</v>
      </c>
      <c r="D5842" t="s">
        <v>7</v>
      </c>
      <c r="E5842">
        <f t="shared" si="1577"/>
        <v>6</v>
      </c>
      <c r="F5842">
        <f t="shared" si="1578"/>
        <v>31</v>
      </c>
      <c r="G5842">
        <f t="shared" si="1568"/>
        <v>2011</v>
      </c>
      <c r="I5842" t="str">
        <f t="shared" si="1569"/>
        <v>F23</v>
      </c>
      <c r="J5842" t="str">
        <f t="shared" si="1570"/>
        <v>F24</v>
      </c>
      <c r="K5842">
        <f t="shared" si="1571"/>
        <v>744</v>
      </c>
      <c r="M5842" t="str">
        <f t="shared" si="1564"/>
        <v>Feuil1!F23</v>
      </c>
      <c r="N5842" t="str">
        <f t="shared" si="1565"/>
        <v>Feuil1!F24</v>
      </c>
      <c r="O5842">
        <f t="shared" ca="1" si="1562"/>
        <v>29996.040322580644</v>
      </c>
      <c r="R5842">
        <v>0</v>
      </c>
      <c r="T5842">
        <f t="shared" ca="1" si="1563"/>
        <v>0</v>
      </c>
    </row>
    <row r="5843" spans="1:20">
      <c r="A5843">
        <f t="shared" si="1574"/>
        <v>5839</v>
      </c>
      <c r="B5843">
        <f t="shared" si="1575"/>
        <v>727</v>
      </c>
      <c r="C5843">
        <f t="shared" si="1576"/>
        <v>8</v>
      </c>
      <c r="D5843" t="s">
        <v>7</v>
      </c>
      <c r="E5843">
        <f t="shared" si="1577"/>
        <v>7</v>
      </c>
      <c r="F5843">
        <f t="shared" si="1578"/>
        <v>31</v>
      </c>
      <c r="G5843">
        <f t="shared" si="1568"/>
        <v>2011</v>
      </c>
      <c r="I5843" t="str">
        <f t="shared" si="1569"/>
        <v>F23</v>
      </c>
      <c r="J5843" t="str">
        <f t="shared" si="1570"/>
        <v>F24</v>
      </c>
      <c r="K5843">
        <f t="shared" si="1571"/>
        <v>744</v>
      </c>
      <c r="M5843" t="str">
        <f t="shared" si="1564"/>
        <v>Feuil1!F23</v>
      </c>
      <c r="N5843" t="str">
        <f t="shared" si="1565"/>
        <v>Feuil1!F24</v>
      </c>
      <c r="O5843">
        <f t="shared" ca="1" si="1562"/>
        <v>29996.482526881722</v>
      </c>
      <c r="R5843">
        <v>41.775000000000006</v>
      </c>
      <c r="T5843">
        <f t="shared" ca="1" si="1563"/>
        <v>1.3926632885226731E-3</v>
      </c>
    </row>
    <row r="5844" spans="1:20">
      <c r="A5844">
        <f t="shared" si="1574"/>
        <v>5840</v>
      </c>
      <c r="B5844">
        <f t="shared" si="1575"/>
        <v>728</v>
      </c>
      <c r="C5844">
        <f t="shared" si="1576"/>
        <v>8</v>
      </c>
      <c r="D5844" t="s">
        <v>7</v>
      </c>
      <c r="E5844">
        <f t="shared" si="1577"/>
        <v>8</v>
      </c>
      <c r="F5844">
        <f t="shared" si="1578"/>
        <v>31</v>
      </c>
      <c r="G5844">
        <f t="shared" si="1568"/>
        <v>2011</v>
      </c>
      <c r="I5844" t="str">
        <f t="shared" si="1569"/>
        <v>F23</v>
      </c>
      <c r="J5844" t="str">
        <f t="shared" si="1570"/>
        <v>F24</v>
      </c>
      <c r="K5844">
        <f t="shared" si="1571"/>
        <v>744</v>
      </c>
      <c r="M5844" t="str">
        <f t="shared" si="1564"/>
        <v>Feuil1!F23</v>
      </c>
      <c r="N5844" t="str">
        <f t="shared" si="1565"/>
        <v>Feuil1!F24</v>
      </c>
      <c r="O5844">
        <f t="shared" ca="1" si="1562"/>
        <v>29996.924731182797</v>
      </c>
      <c r="R5844">
        <v>536.09999999999991</v>
      </c>
      <c r="T5844">
        <f t="shared" ca="1" si="1563"/>
        <v>1.7871832022924212E-2</v>
      </c>
    </row>
    <row r="5845" spans="1:20">
      <c r="A5845">
        <f t="shared" si="1574"/>
        <v>5841</v>
      </c>
      <c r="B5845">
        <f t="shared" si="1575"/>
        <v>729</v>
      </c>
      <c r="C5845">
        <f t="shared" si="1576"/>
        <v>8</v>
      </c>
      <c r="D5845" t="s">
        <v>7</v>
      </c>
      <c r="E5845">
        <f t="shared" si="1577"/>
        <v>9</v>
      </c>
      <c r="F5845">
        <f t="shared" si="1578"/>
        <v>31</v>
      </c>
      <c r="G5845">
        <f t="shared" si="1568"/>
        <v>2011</v>
      </c>
      <c r="I5845" t="str">
        <f t="shared" si="1569"/>
        <v>F23</v>
      </c>
      <c r="J5845" t="str">
        <f t="shared" si="1570"/>
        <v>F24</v>
      </c>
      <c r="K5845">
        <f t="shared" si="1571"/>
        <v>744</v>
      </c>
      <c r="M5845" t="str">
        <f t="shared" si="1564"/>
        <v>Feuil1!F23</v>
      </c>
      <c r="N5845" t="str">
        <f t="shared" si="1565"/>
        <v>Feuil1!F24</v>
      </c>
      <c r="O5845">
        <f t="shared" ca="1" si="1562"/>
        <v>29997.366935483871</v>
      </c>
      <c r="R5845">
        <v>1763.3000000000002</v>
      </c>
      <c r="T5845">
        <f t="shared" ca="1" si="1563"/>
        <v>5.8781825877997095E-2</v>
      </c>
    </row>
    <row r="5846" spans="1:20">
      <c r="A5846">
        <f t="shared" si="1574"/>
        <v>5842</v>
      </c>
      <c r="B5846">
        <f t="shared" si="1575"/>
        <v>730</v>
      </c>
      <c r="C5846">
        <f t="shared" si="1576"/>
        <v>8</v>
      </c>
      <c r="D5846" t="s">
        <v>7</v>
      </c>
      <c r="E5846">
        <f t="shared" si="1577"/>
        <v>10</v>
      </c>
      <c r="F5846">
        <f t="shared" si="1578"/>
        <v>31</v>
      </c>
      <c r="G5846">
        <f t="shared" si="1568"/>
        <v>2011</v>
      </c>
      <c r="I5846" t="str">
        <f t="shared" si="1569"/>
        <v>F23</v>
      </c>
      <c r="J5846" t="str">
        <f t="shared" si="1570"/>
        <v>F24</v>
      </c>
      <c r="K5846">
        <f t="shared" si="1571"/>
        <v>744</v>
      </c>
      <c r="M5846" t="str">
        <f t="shared" si="1564"/>
        <v>Feuil1!F23</v>
      </c>
      <c r="N5846" t="str">
        <f t="shared" si="1565"/>
        <v>Feuil1!F24</v>
      </c>
      <c r="O5846">
        <f t="shared" ca="1" si="1562"/>
        <v>29997.809139784946</v>
      </c>
      <c r="R5846">
        <v>3296.4749999999999</v>
      </c>
      <c r="T5846">
        <f t="shared" ca="1" si="1563"/>
        <v>0.10989052515931944</v>
      </c>
    </row>
    <row r="5847" spans="1:20">
      <c r="A5847">
        <f t="shared" si="1574"/>
        <v>5843</v>
      </c>
      <c r="B5847">
        <f t="shared" si="1575"/>
        <v>731</v>
      </c>
      <c r="C5847">
        <f t="shared" si="1576"/>
        <v>8</v>
      </c>
      <c r="D5847" t="s">
        <v>7</v>
      </c>
      <c r="E5847">
        <f t="shared" si="1577"/>
        <v>11</v>
      </c>
      <c r="F5847">
        <f t="shared" si="1578"/>
        <v>31</v>
      </c>
      <c r="G5847">
        <f t="shared" si="1568"/>
        <v>2011</v>
      </c>
      <c r="I5847" t="str">
        <f t="shared" si="1569"/>
        <v>F23</v>
      </c>
      <c r="J5847" t="str">
        <f t="shared" si="1570"/>
        <v>F24</v>
      </c>
      <c r="K5847">
        <f t="shared" si="1571"/>
        <v>744</v>
      </c>
      <c r="M5847" t="str">
        <f t="shared" si="1564"/>
        <v>Feuil1!F23</v>
      </c>
      <c r="N5847" t="str">
        <f t="shared" si="1565"/>
        <v>Feuil1!F24</v>
      </c>
      <c r="O5847">
        <f t="shared" ca="1" si="1562"/>
        <v>29998.25134408602</v>
      </c>
      <c r="R5847">
        <v>4857.6750000000002</v>
      </c>
      <c r="T5847">
        <f t="shared" ca="1" si="1563"/>
        <v>0.16193193877474671</v>
      </c>
    </row>
    <row r="5848" spans="1:20">
      <c r="A5848">
        <f t="shared" si="1574"/>
        <v>5844</v>
      </c>
      <c r="B5848">
        <f t="shared" si="1575"/>
        <v>732</v>
      </c>
      <c r="C5848">
        <f t="shared" si="1576"/>
        <v>8</v>
      </c>
      <c r="D5848" t="s">
        <v>7</v>
      </c>
      <c r="E5848">
        <f t="shared" si="1577"/>
        <v>12</v>
      </c>
      <c r="F5848">
        <f t="shared" si="1578"/>
        <v>31</v>
      </c>
      <c r="G5848">
        <f t="shared" si="1568"/>
        <v>2011</v>
      </c>
      <c r="I5848" t="str">
        <f t="shared" si="1569"/>
        <v>F23</v>
      </c>
      <c r="J5848" t="str">
        <f t="shared" si="1570"/>
        <v>F24</v>
      </c>
      <c r="K5848">
        <f t="shared" si="1571"/>
        <v>744</v>
      </c>
      <c r="M5848" t="str">
        <f t="shared" si="1564"/>
        <v>Feuil1!F23</v>
      </c>
      <c r="N5848" t="str">
        <f t="shared" si="1565"/>
        <v>Feuil1!F24</v>
      </c>
      <c r="O5848">
        <f t="shared" ca="1" si="1562"/>
        <v>29998.693548387098</v>
      </c>
      <c r="R5848">
        <v>5716.5749999999998</v>
      </c>
      <c r="T5848">
        <f t="shared" ca="1" si="1563"/>
        <v>0.19056079861542355</v>
      </c>
    </row>
    <row r="5849" spans="1:20">
      <c r="A5849">
        <f t="shared" si="1574"/>
        <v>5845</v>
      </c>
      <c r="B5849">
        <f t="shared" si="1575"/>
        <v>733</v>
      </c>
      <c r="C5849">
        <f t="shared" si="1576"/>
        <v>8</v>
      </c>
      <c r="D5849" t="s">
        <v>7</v>
      </c>
      <c r="E5849">
        <f t="shared" si="1577"/>
        <v>13</v>
      </c>
      <c r="F5849">
        <f t="shared" si="1578"/>
        <v>31</v>
      </c>
      <c r="G5849">
        <f t="shared" si="1568"/>
        <v>2011</v>
      </c>
      <c r="I5849" t="str">
        <f t="shared" si="1569"/>
        <v>F23</v>
      </c>
      <c r="J5849" t="str">
        <f t="shared" si="1570"/>
        <v>F24</v>
      </c>
      <c r="K5849">
        <f t="shared" si="1571"/>
        <v>744</v>
      </c>
      <c r="M5849" t="str">
        <f t="shared" si="1564"/>
        <v>Feuil1!F23</v>
      </c>
      <c r="N5849" t="str">
        <f t="shared" si="1565"/>
        <v>Feuil1!F24</v>
      </c>
      <c r="O5849">
        <f t="shared" ca="1" si="1562"/>
        <v>29999.135752688173</v>
      </c>
      <c r="R5849">
        <v>6321.125</v>
      </c>
      <c r="T5849">
        <f t="shared" ca="1" si="1563"/>
        <v>0.21071023685852597</v>
      </c>
    </row>
    <row r="5850" spans="1:20">
      <c r="A5850">
        <f t="shared" si="1574"/>
        <v>5846</v>
      </c>
      <c r="B5850">
        <f t="shared" si="1575"/>
        <v>734</v>
      </c>
      <c r="C5850">
        <f t="shared" si="1576"/>
        <v>8</v>
      </c>
      <c r="D5850" t="s">
        <v>7</v>
      </c>
      <c r="E5850">
        <f t="shared" si="1577"/>
        <v>14</v>
      </c>
      <c r="F5850">
        <f t="shared" si="1578"/>
        <v>31</v>
      </c>
      <c r="G5850">
        <f t="shared" si="1568"/>
        <v>2011</v>
      </c>
      <c r="I5850" t="str">
        <f t="shared" si="1569"/>
        <v>F23</v>
      </c>
      <c r="J5850" t="str">
        <f t="shared" si="1570"/>
        <v>F24</v>
      </c>
      <c r="K5850">
        <f t="shared" si="1571"/>
        <v>744</v>
      </c>
      <c r="M5850" t="str">
        <f t="shared" si="1564"/>
        <v>Feuil1!F23</v>
      </c>
      <c r="N5850" t="str">
        <f t="shared" si="1565"/>
        <v>Feuil1!F24</v>
      </c>
      <c r="O5850">
        <f t="shared" ca="1" si="1562"/>
        <v>29999.577956989247</v>
      </c>
      <c r="R5850">
        <v>6876.5249999999996</v>
      </c>
      <c r="T5850">
        <f t="shared" ca="1" si="1563"/>
        <v>0.22922072470015931</v>
      </c>
    </row>
    <row r="5851" spans="1:20">
      <c r="A5851">
        <f t="shared" si="1574"/>
        <v>5847</v>
      </c>
      <c r="B5851">
        <f t="shared" si="1575"/>
        <v>735</v>
      </c>
      <c r="C5851">
        <f t="shared" si="1576"/>
        <v>8</v>
      </c>
      <c r="D5851" t="s">
        <v>7</v>
      </c>
      <c r="E5851">
        <f t="shared" si="1577"/>
        <v>15</v>
      </c>
      <c r="F5851">
        <f t="shared" si="1578"/>
        <v>31</v>
      </c>
      <c r="G5851">
        <f t="shared" si="1568"/>
        <v>2011</v>
      </c>
      <c r="I5851" t="str">
        <f t="shared" si="1569"/>
        <v>F23</v>
      </c>
      <c r="J5851" t="str">
        <f t="shared" si="1570"/>
        <v>F24</v>
      </c>
      <c r="K5851">
        <f t="shared" si="1571"/>
        <v>744</v>
      </c>
      <c r="M5851" t="str">
        <f t="shared" si="1564"/>
        <v>Feuil1!F23</v>
      </c>
      <c r="N5851" t="str">
        <f t="shared" si="1565"/>
        <v>Feuil1!F24</v>
      </c>
      <c r="O5851">
        <f t="shared" ca="1" si="1562"/>
        <v>30000.020161290322</v>
      </c>
      <c r="R5851">
        <v>6756.5249999999996</v>
      </c>
      <c r="T5851">
        <f t="shared" ca="1" si="1563"/>
        <v>0.22521734864425494</v>
      </c>
    </row>
    <row r="5852" spans="1:20">
      <c r="A5852">
        <f t="shared" si="1574"/>
        <v>5848</v>
      </c>
      <c r="B5852">
        <f t="shared" si="1575"/>
        <v>736</v>
      </c>
      <c r="C5852">
        <f t="shared" si="1576"/>
        <v>8</v>
      </c>
      <c r="D5852" t="s">
        <v>7</v>
      </c>
      <c r="E5852">
        <f t="shared" si="1577"/>
        <v>16</v>
      </c>
      <c r="F5852">
        <f t="shared" si="1578"/>
        <v>31</v>
      </c>
      <c r="G5852">
        <f t="shared" si="1568"/>
        <v>2011</v>
      </c>
      <c r="I5852" t="str">
        <f t="shared" si="1569"/>
        <v>F23</v>
      </c>
      <c r="J5852" t="str">
        <f t="shared" si="1570"/>
        <v>F24</v>
      </c>
      <c r="K5852">
        <f t="shared" si="1571"/>
        <v>744</v>
      </c>
      <c r="M5852" t="str">
        <f t="shared" si="1564"/>
        <v>Feuil1!F23</v>
      </c>
      <c r="N5852" t="str">
        <f t="shared" si="1565"/>
        <v>Feuil1!F24</v>
      </c>
      <c r="O5852">
        <f t="shared" ca="1" si="1562"/>
        <v>30000.462365591397</v>
      </c>
      <c r="R5852">
        <v>6012.6250000000009</v>
      </c>
      <c r="T5852">
        <f t="shared" ca="1" si="1563"/>
        <v>0.20041774445770194</v>
      </c>
    </row>
    <row r="5853" spans="1:20">
      <c r="A5853">
        <f t="shared" si="1574"/>
        <v>5849</v>
      </c>
      <c r="B5853">
        <f t="shared" si="1575"/>
        <v>737</v>
      </c>
      <c r="C5853">
        <f t="shared" si="1576"/>
        <v>8</v>
      </c>
      <c r="D5853" t="s">
        <v>7</v>
      </c>
      <c r="E5853">
        <f t="shared" si="1577"/>
        <v>17</v>
      </c>
      <c r="F5853">
        <f t="shared" si="1578"/>
        <v>31</v>
      </c>
      <c r="G5853">
        <f t="shared" si="1568"/>
        <v>2011</v>
      </c>
      <c r="I5853" t="str">
        <f t="shared" si="1569"/>
        <v>F23</v>
      </c>
      <c r="J5853" t="str">
        <f t="shared" si="1570"/>
        <v>F24</v>
      </c>
      <c r="K5853">
        <f t="shared" si="1571"/>
        <v>744</v>
      </c>
      <c r="M5853" t="str">
        <f t="shared" si="1564"/>
        <v>Feuil1!F23</v>
      </c>
      <c r="N5853" t="str">
        <f t="shared" si="1565"/>
        <v>Feuil1!F24</v>
      </c>
      <c r="O5853">
        <f t="shared" ref="O5853:O5916" ca="1" si="1579">INDIRECT(M5853)+B5853*(INDIRECT(N5853)-INDIRECT(M5853))/K5853</f>
        <v>30000.904569892475</v>
      </c>
      <c r="R5853">
        <v>4711.1000000000004</v>
      </c>
      <c r="T5853">
        <f t="shared" ref="T5853:T5916" ca="1" si="1580">(R5853/O5853)</f>
        <v>0.15703193178807826</v>
      </c>
    </row>
    <row r="5854" spans="1:20">
      <c r="A5854">
        <f t="shared" si="1574"/>
        <v>5850</v>
      </c>
      <c r="B5854">
        <f t="shared" si="1575"/>
        <v>738</v>
      </c>
      <c r="C5854">
        <f t="shared" si="1576"/>
        <v>8</v>
      </c>
      <c r="D5854" t="s">
        <v>7</v>
      </c>
      <c r="E5854">
        <f t="shared" si="1577"/>
        <v>18</v>
      </c>
      <c r="F5854">
        <f t="shared" si="1578"/>
        <v>31</v>
      </c>
      <c r="G5854">
        <f t="shared" si="1568"/>
        <v>2011</v>
      </c>
      <c r="I5854" t="str">
        <f t="shared" si="1569"/>
        <v>F23</v>
      </c>
      <c r="J5854" t="str">
        <f t="shared" si="1570"/>
        <v>F24</v>
      </c>
      <c r="K5854">
        <f t="shared" si="1571"/>
        <v>744</v>
      </c>
      <c r="M5854" t="str">
        <f t="shared" ref="M5854:M5917" si="1581">"Feuil1!"&amp;I5854</f>
        <v>Feuil1!F23</v>
      </c>
      <c r="N5854" t="str">
        <f t="shared" ref="N5854:N5917" si="1582">"Feuil1!"&amp;J5854</f>
        <v>Feuil1!F24</v>
      </c>
      <c r="O5854">
        <f t="shared" ca="1" si="1579"/>
        <v>30001.346774193549</v>
      </c>
      <c r="R5854">
        <v>3039.1750000000002</v>
      </c>
      <c r="T5854">
        <f t="shared" ca="1" si="1580"/>
        <v>0.10130128566808963</v>
      </c>
    </row>
    <row r="5855" spans="1:20">
      <c r="A5855">
        <f t="shared" si="1574"/>
        <v>5851</v>
      </c>
      <c r="B5855">
        <f t="shared" si="1575"/>
        <v>739</v>
      </c>
      <c r="C5855">
        <f t="shared" si="1576"/>
        <v>8</v>
      </c>
      <c r="D5855" t="s">
        <v>7</v>
      </c>
      <c r="E5855">
        <f t="shared" si="1577"/>
        <v>19</v>
      </c>
      <c r="F5855">
        <f t="shared" si="1578"/>
        <v>31</v>
      </c>
      <c r="G5855">
        <f t="shared" ref="G5855:G5918" si="1583">G5854</f>
        <v>2011</v>
      </c>
      <c r="I5855" t="str">
        <f t="shared" ref="I5855:I5918" si="1584">I5854</f>
        <v>F23</v>
      </c>
      <c r="J5855" t="str">
        <f t="shared" ref="J5855:J5918" si="1585">J5854</f>
        <v>F24</v>
      </c>
      <c r="K5855">
        <f t="shared" ref="K5855:K5918" si="1586">K5854</f>
        <v>744</v>
      </c>
      <c r="M5855" t="str">
        <f t="shared" si="1581"/>
        <v>Feuil1!F23</v>
      </c>
      <c r="N5855" t="str">
        <f t="shared" si="1582"/>
        <v>Feuil1!F24</v>
      </c>
      <c r="O5855">
        <f t="shared" ca="1" si="1579"/>
        <v>30001.788978494624</v>
      </c>
      <c r="R5855">
        <v>1442.75</v>
      </c>
      <c r="T5855">
        <f t="shared" ca="1" si="1580"/>
        <v>4.8088799005758215E-2</v>
      </c>
    </row>
    <row r="5856" spans="1:20">
      <c r="A5856">
        <f t="shared" si="1574"/>
        <v>5852</v>
      </c>
      <c r="B5856">
        <f t="shared" si="1575"/>
        <v>740</v>
      </c>
      <c r="C5856">
        <f t="shared" si="1576"/>
        <v>8</v>
      </c>
      <c r="D5856" t="s">
        <v>7</v>
      </c>
      <c r="E5856">
        <f t="shared" si="1577"/>
        <v>20</v>
      </c>
      <c r="F5856">
        <f t="shared" si="1578"/>
        <v>31</v>
      </c>
      <c r="G5856">
        <f t="shared" si="1583"/>
        <v>2011</v>
      </c>
      <c r="I5856" t="str">
        <f t="shared" si="1584"/>
        <v>F23</v>
      </c>
      <c r="J5856" t="str">
        <f t="shared" si="1585"/>
        <v>F24</v>
      </c>
      <c r="K5856">
        <f t="shared" si="1586"/>
        <v>744</v>
      </c>
      <c r="M5856" t="str">
        <f t="shared" si="1581"/>
        <v>Feuil1!F23</v>
      </c>
      <c r="N5856" t="str">
        <f t="shared" si="1582"/>
        <v>Feuil1!F24</v>
      </c>
      <c r="O5856">
        <f t="shared" ca="1" si="1579"/>
        <v>30002.231182795698</v>
      </c>
      <c r="R5856">
        <v>353.09999999999997</v>
      </c>
      <c r="T5856">
        <f t="shared" ca="1" si="1580"/>
        <v>1.1769124697715133E-2</v>
      </c>
    </row>
    <row r="5857" spans="1:20">
      <c r="A5857">
        <f t="shared" si="1574"/>
        <v>5853</v>
      </c>
      <c r="B5857">
        <f t="shared" si="1575"/>
        <v>741</v>
      </c>
      <c r="C5857">
        <f t="shared" si="1576"/>
        <v>8</v>
      </c>
      <c r="D5857" t="s">
        <v>7</v>
      </c>
      <c r="E5857">
        <f t="shared" si="1577"/>
        <v>21</v>
      </c>
      <c r="F5857">
        <f t="shared" si="1578"/>
        <v>31</v>
      </c>
      <c r="G5857">
        <f t="shared" si="1583"/>
        <v>2011</v>
      </c>
      <c r="I5857" t="str">
        <f t="shared" si="1584"/>
        <v>F23</v>
      </c>
      <c r="J5857" t="str">
        <f t="shared" si="1585"/>
        <v>F24</v>
      </c>
      <c r="K5857">
        <f t="shared" si="1586"/>
        <v>744</v>
      </c>
      <c r="M5857" t="str">
        <f t="shared" si="1581"/>
        <v>Feuil1!F23</v>
      </c>
      <c r="N5857" t="str">
        <f t="shared" si="1582"/>
        <v>Feuil1!F24</v>
      </c>
      <c r="O5857">
        <f t="shared" ca="1" si="1579"/>
        <v>30002.673387096773</v>
      </c>
      <c r="R5857">
        <v>11.6</v>
      </c>
      <c r="T5857">
        <f t="shared" ca="1" si="1580"/>
        <v>3.866322127477081E-4</v>
      </c>
    </row>
    <row r="5858" spans="1:20">
      <c r="A5858">
        <f t="shared" si="1574"/>
        <v>5854</v>
      </c>
      <c r="B5858">
        <f t="shared" si="1575"/>
        <v>742</v>
      </c>
      <c r="C5858">
        <f t="shared" si="1576"/>
        <v>8</v>
      </c>
      <c r="D5858" t="s">
        <v>7</v>
      </c>
      <c r="E5858">
        <f t="shared" si="1577"/>
        <v>22</v>
      </c>
      <c r="F5858">
        <f t="shared" si="1578"/>
        <v>31</v>
      </c>
      <c r="G5858">
        <f t="shared" si="1583"/>
        <v>2011</v>
      </c>
      <c r="I5858" t="str">
        <f t="shared" si="1584"/>
        <v>F23</v>
      </c>
      <c r="J5858" t="str">
        <f t="shared" si="1585"/>
        <v>F24</v>
      </c>
      <c r="K5858">
        <f t="shared" si="1586"/>
        <v>744</v>
      </c>
      <c r="M5858" t="str">
        <f t="shared" si="1581"/>
        <v>Feuil1!F23</v>
      </c>
      <c r="N5858" t="str">
        <f t="shared" si="1582"/>
        <v>Feuil1!F24</v>
      </c>
      <c r="O5858">
        <f t="shared" ca="1" si="1579"/>
        <v>30003.115591397851</v>
      </c>
      <c r="R5858">
        <v>0</v>
      </c>
      <c r="T5858">
        <f t="shared" ca="1" si="1580"/>
        <v>0</v>
      </c>
    </row>
    <row r="5859" spans="1:20">
      <c r="A5859">
        <f t="shared" si="1574"/>
        <v>5855</v>
      </c>
      <c r="B5859">
        <f t="shared" si="1575"/>
        <v>743</v>
      </c>
      <c r="C5859">
        <f t="shared" si="1576"/>
        <v>8</v>
      </c>
      <c r="D5859" t="s">
        <v>7</v>
      </c>
      <c r="E5859">
        <f t="shared" si="1577"/>
        <v>23</v>
      </c>
      <c r="F5859">
        <f t="shared" si="1578"/>
        <v>31</v>
      </c>
      <c r="G5859">
        <f t="shared" si="1583"/>
        <v>2011</v>
      </c>
      <c r="I5859" t="str">
        <f t="shared" si="1584"/>
        <v>F23</v>
      </c>
      <c r="J5859" t="str">
        <f t="shared" si="1585"/>
        <v>F24</v>
      </c>
      <c r="K5859">
        <f t="shared" si="1586"/>
        <v>744</v>
      </c>
      <c r="M5859" t="str">
        <f t="shared" si="1581"/>
        <v>Feuil1!F23</v>
      </c>
      <c r="N5859" t="str">
        <f t="shared" si="1582"/>
        <v>Feuil1!F24</v>
      </c>
      <c r="O5859">
        <f t="shared" ca="1" si="1579"/>
        <v>30003.557795698925</v>
      </c>
      <c r="R5859">
        <v>0</v>
      </c>
      <c r="T5859">
        <f t="shared" ca="1" si="1580"/>
        <v>0</v>
      </c>
    </row>
    <row r="5860" spans="1:20">
      <c r="A5860">
        <f t="shared" si="1574"/>
        <v>5856</v>
      </c>
      <c r="B5860">
        <f t="shared" si="1575"/>
        <v>744</v>
      </c>
      <c r="C5860">
        <f t="shared" si="1576"/>
        <v>8</v>
      </c>
      <c r="D5860" t="s">
        <v>7</v>
      </c>
      <c r="E5860">
        <f t="shared" si="1577"/>
        <v>24</v>
      </c>
      <c r="F5860">
        <f t="shared" si="1578"/>
        <v>31</v>
      </c>
      <c r="G5860">
        <f t="shared" si="1583"/>
        <v>2011</v>
      </c>
      <c r="I5860" t="str">
        <f t="shared" si="1584"/>
        <v>F23</v>
      </c>
      <c r="J5860" t="str">
        <f t="shared" si="1585"/>
        <v>F24</v>
      </c>
      <c r="K5860">
        <f t="shared" si="1586"/>
        <v>744</v>
      </c>
      <c r="M5860" t="str">
        <f t="shared" si="1581"/>
        <v>Feuil1!F23</v>
      </c>
      <c r="N5860" t="str">
        <f t="shared" si="1582"/>
        <v>Feuil1!F24</v>
      </c>
      <c r="O5860">
        <f t="shared" ca="1" si="1579"/>
        <v>30004</v>
      </c>
      <c r="R5860">
        <v>0</v>
      </c>
      <c r="T5860">
        <f t="shared" ca="1" si="1580"/>
        <v>0</v>
      </c>
    </row>
    <row r="5861" spans="1:20">
      <c r="A5861" s="2">
        <f>A5860+1</f>
        <v>5857</v>
      </c>
      <c r="B5861" s="2">
        <v>1</v>
      </c>
      <c r="C5861" s="2">
        <f>C5860+1</f>
        <v>9</v>
      </c>
      <c r="D5861" s="2" t="s">
        <v>24</v>
      </c>
      <c r="E5861" s="2">
        <v>1</v>
      </c>
      <c r="F5861" s="2">
        <v>1</v>
      </c>
      <c r="G5861" s="2">
        <f t="shared" si="1583"/>
        <v>2011</v>
      </c>
      <c r="H5861" s="2"/>
      <c r="I5861" s="2" t="s">
        <v>38</v>
      </c>
      <c r="J5861" s="2" t="s">
        <v>39</v>
      </c>
      <c r="K5861" s="2">
        <f>30*24</f>
        <v>720</v>
      </c>
      <c r="M5861" t="str">
        <f t="shared" si="1581"/>
        <v>Feuil1!F24</v>
      </c>
      <c r="N5861" t="str">
        <f t="shared" si="1582"/>
        <v>Feuil1!F25</v>
      </c>
      <c r="O5861">
        <f t="shared" ca="1" si="1579"/>
        <v>30005.362499999999</v>
      </c>
      <c r="R5861">
        <v>0</v>
      </c>
      <c r="T5861">
        <f t="shared" ca="1" si="1580"/>
        <v>0</v>
      </c>
    </row>
    <row r="5862" spans="1:20">
      <c r="A5862">
        <f>A5861+1</f>
        <v>5858</v>
      </c>
      <c r="B5862">
        <f>B5861+1</f>
        <v>2</v>
      </c>
      <c r="C5862">
        <f>C5861</f>
        <v>9</v>
      </c>
      <c r="D5862" t="s">
        <v>24</v>
      </c>
      <c r="E5862">
        <f>E5861+1</f>
        <v>2</v>
      </c>
      <c r="F5862">
        <f>F5861</f>
        <v>1</v>
      </c>
      <c r="G5862">
        <f t="shared" si="1583"/>
        <v>2011</v>
      </c>
      <c r="I5862" t="str">
        <f t="shared" si="1584"/>
        <v>F24</v>
      </c>
      <c r="J5862" t="str">
        <f t="shared" si="1585"/>
        <v>F25</v>
      </c>
      <c r="K5862">
        <f t="shared" si="1586"/>
        <v>720</v>
      </c>
      <c r="M5862" t="str">
        <f t="shared" si="1581"/>
        <v>Feuil1!F24</v>
      </c>
      <c r="N5862" t="str">
        <f t="shared" si="1582"/>
        <v>Feuil1!F25</v>
      </c>
      <c r="O5862">
        <f t="shared" ca="1" si="1579"/>
        <v>30006.724999999999</v>
      </c>
      <c r="R5862">
        <v>0</v>
      </c>
      <c r="T5862">
        <f t="shared" ca="1" si="1580"/>
        <v>0</v>
      </c>
    </row>
    <row r="5863" spans="1:20">
      <c r="A5863">
        <f t="shared" ref="A5863:A5926" si="1587">A5862+1</f>
        <v>5859</v>
      </c>
      <c r="B5863">
        <f t="shared" ref="B5863:B5926" si="1588">B5862+1</f>
        <v>3</v>
      </c>
      <c r="C5863">
        <f t="shared" ref="C5863:C5926" si="1589">C5862</f>
        <v>9</v>
      </c>
      <c r="D5863" t="s">
        <v>24</v>
      </c>
      <c r="E5863">
        <f t="shared" ref="E5863:E5884" si="1590">E5862+1</f>
        <v>3</v>
      </c>
      <c r="F5863">
        <f t="shared" ref="F5863:F5884" si="1591">F5862</f>
        <v>1</v>
      </c>
      <c r="G5863">
        <f t="shared" si="1583"/>
        <v>2011</v>
      </c>
      <c r="I5863" t="str">
        <f t="shared" si="1584"/>
        <v>F24</v>
      </c>
      <c r="J5863" t="str">
        <f t="shared" si="1585"/>
        <v>F25</v>
      </c>
      <c r="K5863">
        <f t="shared" si="1586"/>
        <v>720</v>
      </c>
      <c r="M5863" t="str">
        <f t="shared" si="1581"/>
        <v>Feuil1!F24</v>
      </c>
      <c r="N5863" t="str">
        <f t="shared" si="1582"/>
        <v>Feuil1!F25</v>
      </c>
      <c r="O5863">
        <f t="shared" ca="1" si="1579"/>
        <v>30008.087500000001</v>
      </c>
      <c r="R5863">
        <v>0</v>
      </c>
      <c r="T5863">
        <f t="shared" ca="1" si="1580"/>
        <v>0</v>
      </c>
    </row>
    <row r="5864" spans="1:20">
      <c r="A5864">
        <f t="shared" si="1587"/>
        <v>5860</v>
      </c>
      <c r="B5864">
        <f t="shared" si="1588"/>
        <v>4</v>
      </c>
      <c r="C5864">
        <f t="shared" si="1589"/>
        <v>9</v>
      </c>
      <c r="D5864" t="s">
        <v>24</v>
      </c>
      <c r="E5864">
        <f t="shared" si="1590"/>
        <v>4</v>
      </c>
      <c r="F5864">
        <f t="shared" si="1591"/>
        <v>1</v>
      </c>
      <c r="G5864">
        <f t="shared" si="1583"/>
        <v>2011</v>
      </c>
      <c r="I5864" t="str">
        <f t="shared" si="1584"/>
        <v>F24</v>
      </c>
      <c r="J5864" t="str">
        <f t="shared" si="1585"/>
        <v>F25</v>
      </c>
      <c r="K5864">
        <f t="shared" si="1586"/>
        <v>720</v>
      </c>
      <c r="M5864" t="str">
        <f t="shared" si="1581"/>
        <v>Feuil1!F24</v>
      </c>
      <c r="N5864" t="str">
        <f t="shared" si="1582"/>
        <v>Feuil1!F25</v>
      </c>
      <c r="O5864">
        <f t="shared" ca="1" si="1579"/>
        <v>30009.45</v>
      </c>
      <c r="R5864">
        <v>0</v>
      </c>
      <c r="T5864">
        <f t="shared" ca="1" si="1580"/>
        <v>0</v>
      </c>
    </row>
    <row r="5865" spans="1:20">
      <c r="A5865">
        <f t="shared" si="1587"/>
        <v>5861</v>
      </c>
      <c r="B5865">
        <f t="shared" si="1588"/>
        <v>5</v>
      </c>
      <c r="C5865">
        <f t="shared" si="1589"/>
        <v>9</v>
      </c>
      <c r="D5865" t="s">
        <v>24</v>
      </c>
      <c r="E5865">
        <f t="shared" si="1590"/>
        <v>5</v>
      </c>
      <c r="F5865">
        <f t="shared" si="1591"/>
        <v>1</v>
      </c>
      <c r="G5865">
        <f t="shared" si="1583"/>
        <v>2011</v>
      </c>
      <c r="I5865" t="str">
        <f t="shared" si="1584"/>
        <v>F24</v>
      </c>
      <c r="J5865" t="str">
        <f t="shared" si="1585"/>
        <v>F25</v>
      </c>
      <c r="K5865">
        <f t="shared" si="1586"/>
        <v>720</v>
      </c>
      <c r="M5865" t="str">
        <f t="shared" si="1581"/>
        <v>Feuil1!F24</v>
      </c>
      <c r="N5865" t="str">
        <f t="shared" si="1582"/>
        <v>Feuil1!F25</v>
      </c>
      <c r="O5865">
        <f t="shared" ca="1" si="1579"/>
        <v>30010.8125</v>
      </c>
      <c r="R5865">
        <v>0</v>
      </c>
      <c r="T5865">
        <f t="shared" ca="1" si="1580"/>
        <v>0</v>
      </c>
    </row>
    <row r="5866" spans="1:20">
      <c r="A5866">
        <f t="shared" si="1587"/>
        <v>5862</v>
      </c>
      <c r="B5866">
        <f t="shared" si="1588"/>
        <v>6</v>
      </c>
      <c r="C5866">
        <f t="shared" si="1589"/>
        <v>9</v>
      </c>
      <c r="D5866" t="s">
        <v>24</v>
      </c>
      <c r="E5866">
        <f t="shared" si="1590"/>
        <v>6</v>
      </c>
      <c r="F5866">
        <f t="shared" si="1591"/>
        <v>1</v>
      </c>
      <c r="G5866">
        <f t="shared" si="1583"/>
        <v>2011</v>
      </c>
      <c r="I5866" t="str">
        <f t="shared" si="1584"/>
        <v>F24</v>
      </c>
      <c r="J5866" t="str">
        <f t="shared" si="1585"/>
        <v>F25</v>
      </c>
      <c r="K5866">
        <f t="shared" si="1586"/>
        <v>720</v>
      </c>
      <c r="M5866" t="str">
        <f t="shared" si="1581"/>
        <v>Feuil1!F24</v>
      </c>
      <c r="N5866" t="str">
        <f t="shared" si="1582"/>
        <v>Feuil1!F25</v>
      </c>
      <c r="O5866">
        <f t="shared" ca="1" si="1579"/>
        <v>30012.174999999999</v>
      </c>
      <c r="R5866">
        <v>0</v>
      </c>
      <c r="T5866">
        <f t="shared" ca="1" si="1580"/>
        <v>0</v>
      </c>
    </row>
    <row r="5867" spans="1:20">
      <c r="A5867">
        <f t="shared" si="1587"/>
        <v>5863</v>
      </c>
      <c r="B5867">
        <f t="shared" si="1588"/>
        <v>7</v>
      </c>
      <c r="C5867">
        <f t="shared" si="1589"/>
        <v>9</v>
      </c>
      <c r="D5867" t="s">
        <v>24</v>
      </c>
      <c r="E5867">
        <f t="shared" si="1590"/>
        <v>7</v>
      </c>
      <c r="F5867">
        <f t="shared" si="1591"/>
        <v>1</v>
      </c>
      <c r="G5867">
        <f t="shared" si="1583"/>
        <v>2011</v>
      </c>
      <c r="I5867" t="str">
        <f t="shared" si="1584"/>
        <v>F24</v>
      </c>
      <c r="J5867" t="str">
        <f t="shared" si="1585"/>
        <v>F25</v>
      </c>
      <c r="K5867">
        <f t="shared" si="1586"/>
        <v>720</v>
      </c>
      <c r="M5867" t="str">
        <f t="shared" si="1581"/>
        <v>Feuil1!F24</v>
      </c>
      <c r="N5867" t="str">
        <f t="shared" si="1582"/>
        <v>Feuil1!F25</v>
      </c>
      <c r="O5867">
        <f t="shared" ca="1" si="1579"/>
        <v>30013.537499999999</v>
      </c>
      <c r="R5867">
        <v>52.5</v>
      </c>
      <c r="T5867">
        <f t="shared" ca="1" si="1580"/>
        <v>1.7492106686857556E-3</v>
      </c>
    </row>
    <row r="5868" spans="1:20">
      <c r="A5868">
        <f t="shared" si="1587"/>
        <v>5864</v>
      </c>
      <c r="B5868">
        <f t="shared" si="1588"/>
        <v>8</v>
      </c>
      <c r="C5868">
        <f t="shared" si="1589"/>
        <v>9</v>
      </c>
      <c r="D5868" t="s">
        <v>24</v>
      </c>
      <c r="E5868">
        <f t="shared" si="1590"/>
        <v>8</v>
      </c>
      <c r="F5868">
        <f t="shared" si="1591"/>
        <v>1</v>
      </c>
      <c r="G5868">
        <f t="shared" si="1583"/>
        <v>2011</v>
      </c>
      <c r="I5868" t="str">
        <f t="shared" si="1584"/>
        <v>F24</v>
      </c>
      <c r="J5868" t="str">
        <f t="shared" si="1585"/>
        <v>F25</v>
      </c>
      <c r="K5868">
        <f t="shared" si="1586"/>
        <v>720</v>
      </c>
      <c r="M5868" t="str">
        <f t="shared" si="1581"/>
        <v>Feuil1!F24</v>
      </c>
      <c r="N5868" t="str">
        <f t="shared" si="1582"/>
        <v>Feuil1!F25</v>
      </c>
      <c r="O5868">
        <f t="shared" ca="1" si="1579"/>
        <v>30014.9</v>
      </c>
      <c r="R5868">
        <v>743.82500000000005</v>
      </c>
      <c r="T5868">
        <f t="shared" ca="1" si="1580"/>
        <v>2.47818583436893E-2</v>
      </c>
    </row>
    <row r="5869" spans="1:20">
      <c r="A5869">
        <f t="shared" si="1587"/>
        <v>5865</v>
      </c>
      <c r="B5869">
        <f t="shared" si="1588"/>
        <v>9</v>
      </c>
      <c r="C5869">
        <f t="shared" si="1589"/>
        <v>9</v>
      </c>
      <c r="D5869" t="s">
        <v>24</v>
      </c>
      <c r="E5869">
        <f t="shared" si="1590"/>
        <v>9</v>
      </c>
      <c r="F5869">
        <f t="shared" si="1591"/>
        <v>1</v>
      </c>
      <c r="G5869">
        <f t="shared" si="1583"/>
        <v>2011</v>
      </c>
      <c r="I5869" t="str">
        <f t="shared" si="1584"/>
        <v>F24</v>
      </c>
      <c r="J5869" t="str">
        <f t="shared" si="1585"/>
        <v>F25</v>
      </c>
      <c r="K5869">
        <f t="shared" si="1586"/>
        <v>720</v>
      </c>
      <c r="M5869" t="str">
        <f t="shared" si="1581"/>
        <v>Feuil1!F24</v>
      </c>
      <c r="N5869" t="str">
        <f t="shared" si="1582"/>
        <v>Feuil1!F25</v>
      </c>
      <c r="O5869">
        <f t="shared" ca="1" si="1579"/>
        <v>30016.262500000001</v>
      </c>
      <c r="R5869">
        <v>2561.6750000000002</v>
      </c>
      <c r="T5869">
        <f t="shared" ca="1" si="1580"/>
        <v>8.5342903700952114E-2</v>
      </c>
    </row>
    <row r="5870" spans="1:20">
      <c r="A5870">
        <f t="shared" si="1587"/>
        <v>5866</v>
      </c>
      <c r="B5870">
        <f t="shared" si="1588"/>
        <v>10</v>
      </c>
      <c r="C5870">
        <f t="shared" si="1589"/>
        <v>9</v>
      </c>
      <c r="D5870" t="s">
        <v>24</v>
      </c>
      <c r="E5870">
        <f t="shared" si="1590"/>
        <v>10</v>
      </c>
      <c r="F5870">
        <f t="shared" si="1591"/>
        <v>1</v>
      </c>
      <c r="G5870">
        <f t="shared" si="1583"/>
        <v>2011</v>
      </c>
      <c r="I5870" t="str">
        <f t="shared" si="1584"/>
        <v>F24</v>
      </c>
      <c r="J5870" t="str">
        <f t="shared" si="1585"/>
        <v>F25</v>
      </c>
      <c r="K5870">
        <f t="shared" si="1586"/>
        <v>720</v>
      </c>
      <c r="M5870" t="str">
        <f t="shared" si="1581"/>
        <v>Feuil1!F24</v>
      </c>
      <c r="N5870" t="str">
        <f t="shared" si="1582"/>
        <v>Feuil1!F25</v>
      </c>
      <c r="O5870">
        <f t="shared" ca="1" si="1579"/>
        <v>30017.625</v>
      </c>
      <c r="R5870">
        <v>5019.2250000000004</v>
      </c>
      <c r="T5870">
        <f t="shared" ca="1" si="1580"/>
        <v>0.16720926455707275</v>
      </c>
    </row>
    <row r="5871" spans="1:20">
      <c r="A5871">
        <f t="shared" si="1587"/>
        <v>5867</v>
      </c>
      <c r="B5871">
        <f t="shared" si="1588"/>
        <v>11</v>
      </c>
      <c r="C5871">
        <f t="shared" si="1589"/>
        <v>9</v>
      </c>
      <c r="D5871" t="s">
        <v>24</v>
      </c>
      <c r="E5871">
        <f t="shared" si="1590"/>
        <v>11</v>
      </c>
      <c r="F5871">
        <f t="shared" si="1591"/>
        <v>1</v>
      </c>
      <c r="G5871">
        <f t="shared" si="1583"/>
        <v>2011</v>
      </c>
      <c r="I5871" t="str">
        <f t="shared" si="1584"/>
        <v>F24</v>
      </c>
      <c r="J5871" t="str">
        <f t="shared" si="1585"/>
        <v>F25</v>
      </c>
      <c r="K5871">
        <f t="shared" si="1586"/>
        <v>720</v>
      </c>
      <c r="M5871" t="str">
        <f t="shared" si="1581"/>
        <v>Feuil1!F24</v>
      </c>
      <c r="N5871" t="str">
        <f t="shared" si="1582"/>
        <v>Feuil1!F25</v>
      </c>
      <c r="O5871">
        <f t="shared" ca="1" si="1579"/>
        <v>30018.987499999999</v>
      </c>
      <c r="R5871">
        <v>7465.5</v>
      </c>
      <c r="T5871">
        <f t="shared" ca="1" si="1580"/>
        <v>0.24869259830965318</v>
      </c>
    </row>
    <row r="5872" spans="1:20">
      <c r="A5872">
        <f t="shared" si="1587"/>
        <v>5868</v>
      </c>
      <c r="B5872">
        <f t="shared" si="1588"/>
        <v>12</v>
      </c>
      <c r="C5872">
        <f t="shared" si="1589"/>
        <v>9</v>
      </c>
      <c r="D5872" t="s">
        <v>24</v>
      </c>
      <c r="E5872">
        <f t="shared" si="1590"/>
        <v>12</v>
      </c>
      <c r="F5872">
        <f t="shared" si="1591"/>
        <v>1</v>
      </c>
      <c r="G5872">
        <f t="shared" si="1583"/>
        <v>2011</v>
      </c>
      <c r="I5872" t="str">
        <f t="shared" si="1584"/>
        <v>F24</v>
      </c>
      <c r="J5872" t="str">
        <f t="shared" si="1585"/>
        <v>F25</v>
      </c>
      <c r="K5872">
        <f t="shared" si="1586"/>
        <v>720</v>
      </c>
      <c r="M5872" t="str">
        <f t="shared" si="1581"/>
        <v>Feuil1!F24</v>
      </c>
      <c r="N5872" t="str">
        <f t="shared" si="1582"/>
        <v>Feuil1!F25</v>
      </c>
      <c r="O5872">
        <f t="shared" ca="1" si="1579"/>
        <v>30020.35</v>
      </c>
      <c r="R5872">
        <v>9204.6</v>
      </c>
      <c r="T5872">
        <f t="shared" ca="1" si="1580"/>
        <v>0.30661201484992684</v>
      </c>
    </row>
    <row r="5873" spans="1:20">
      <c r="A5873">
        <f t="shared" si="1587"/>
        <v>5869</v>
      </c>
      <c r="B5873">
        <f t="shared" si="1588"/>
        <v>13</v>
      </c>
      <c r="C5873">
        <f t="shared" si="1589"/>
        <v>9</v>
      </c>
      <c r="D5873" t="s">
        <v>24</v>
      </c>
      <c r="E5873">
        <f t="shared" si="1590"/>
        <v>13</v>
      </c>
      <c r="F5873">
        <f t="shared" si="1591"/>
        <v>1</v>
      </c>
      <c r="G5873">
        <f t="shared" si="1583"/>
        <v>2011</v>
      </c>
      <c r="I5873" t="str">
        <f t="shared" si="1584"/>
        <v>F24</v>
      </c>
      <c r="J5873" t="str">
        <f t="shared" si="1585"/>
        <v>F25</v>
      </c>
      <c r="K5873">
        <f t="shared" si="1586"/>
        <v>720</v>
      </c>
      <c r="M5873" t="str">
        <f t="shared" si="1581"/>
        <v>Feuil1!F24</v>
      </c>
      <c r="N5873" t="str">
        <f t="shared" si="1582"/>
        <v>Feuil1!F25</v>
      </c>
      <c r="O5873">
        <f t="shared" ca="1" si="1579"/>
        <v>30021.712500000001</v>
      </c>
      <c r="R5873">
        <v>9684.0249999999996</v>
      </c>
      <c r="T5873">
        <f t="shared" ca="1" si="1580"/>
        <v>0.32256737519553552</v>
      </c>
    </row>
    <row r="5874" spans="1:20">
      <c r="A5874">
        <f t="shared" si="1587"/>
        <v>5870</v>
      </c>
      <c r="B5874">
        <f t="shared" si="1588"/>
        <v>14</v>
      </c>
      <c r="C5874">
        <f t="shared" si="1589"/>
        <v>9</v>
      </c>
      <c r="D5874" t="s">
        <v>24</v>
      </c>
      <c r="E5874">
        <f t="shared" si="1590"/>
        <v>14</v>
      </c>
      <c r="F5874">
        <f t="shared" si="1591"/>
        <v>1</v>
      </c>
      <c r="G5874">
        <f t="shared" si="1583"/>
        <v>2011</v>
      </c>
      <c r="I5874" t="str">
        <f t="shared" si="1584"/>
        <v>F24</v>
      </c>
      <c r="J5874" t="str">
        <f t="shared" si="1585"/>
        <v>F25</v>
      </c>
      <c r="K5874">
        <f t="shared" si="1586"/>
        <v>720</v>
      </c>
      <c r="M5874" t="str">
        <f t="shared" si="1581"/>
        <v>Feuil1!F24</v>
      </c>
      <c r="N5874" t="str">
        <f t="shared" si="1582"/>
        <v>Feuil1!F25</v>
      </c>
      <c r="O5874">
        <f t="shared" ca="1" si="1579"/>
        <v>30023.075000000001</v>
      </c>
      <c r="R5874">
        <v>9456.4</v>
      </c>
      <c r="T5874">
        <f t="shared" ca="1" si="1580"/>
        <v>0.31497106808679654</v>
      </c>
    </row>
    <row r="5875" spans="1:20">
      <c r="A5875">
        <f t="shared" si="1587"/>
        <v>5871</v>
      </c>
      <c r="B5875">
        <f t="shared" si="1588"/>
        <v>15</v>
      </c>
      <c r="C5875">
        <f t="shared" si="1589"/>
        <v>9</v>
      </c>
      <c r="D5875" t="s">
        <v>24</v>
      </c>
      <c r="E5875">
        <f t="shared" si="1590"/>
        <v>15</v>
      </c>
      <c r="F5875">
        <f t="shared" si="1591"/>
        <v>1</v>
      </c>
      <c r="G5875">
        <f t="shared" si="1583"/>
        <v>2011</v>
      </c>
      <c r="I5875" t="str">
        <f t="shared" si="1584"/>
        <v>F24</v>
      </c>
      <c r="J5875" t="str">
        <f t="shared" si="1585"/>
        <v>F25</v>
      </c>
      <c r="K5875">
        <f t="shared" si="1586"/>
        <v>720</v>
      </c>
      <c r="M5875" t="str">
        <f t="shared" si="1581"/>
        <v>Feuil1!F24</v>
      </c>
      <c r="N5875" t="str">
        <f t="shared" si="1582"/>
        <v>Feuil1!F25</v>
      </c>
      <c r="O5875">
        <f t="shared" ca="1" si="1579"/>
        <v>30024.4375</v>
      </c>
      <c r="R5875">
        <v>8737.1500000000015</v>
      </c>
      <c r="T5875">
        <f t="shared" ca="1" si="1580"/>
        <v>0.29100128853371532</v>
      </c>
    </row>
    <row r="5876" spans="1:20">
      <c r="A5876">
        <f t="shared" si="1587"/>
        <v>5872</v>
      </c>
      <c r="B5876">
        <f t="shared" si="1588"/>
        <v>16</v>
      </c>
      <c r="C5876">
        <f t="shared" si="1589"/>
        <v>9</v>
      </c>
      <c r="D5876" t="s">
        <v>24</v>
      </c>
      <c r="E5876">
        <f t="shared" si="1590"/>
        <v>16</v>
      </c>
      <c r="F5876">
        <f t="shared" si="1591"/>
        <v>1</v>
      </c>
      <c r="G5876">
        <f t="shared" si="1583"/>
        <v>2011</v>
      </c>
      <c r="I5876" t="str">
        <f t="shared" si="1584"/>
        <v>F24</v>
      </c>
      <c r="J5876" t="str">
        <f t="shared" si="1585"/>
        <v>F25</v>
      </c>
      <c r="K5876">
        <f t="shared" si="1586"/>
        <v>720</v>
      </c>
      <c r="M5876" t="str">
        <f t="shared" si="1581"/>
        <v>Feuil1!F24</v>
      </c>
      <c r="N5876" t="str">
        <f t="shared" si="1582"/>
        <v>Feuil1!F25</v>
      </c>
      <c r="O5876">
        <f t="shared" ca="1" si="1579"/>
        <v>30025.8</v>
      </c>
      <c r="R5876">
        <v>7609.35</v>
      </c>
      <c r="T5876">
        <f t="shared" ca="1" si="1580"/>
        <v>0.25342705273464822</v>
      </c>
    </row>
    <row r="5877" spans="1:20">
      <c r="A5877">
        <f t="shared" si="1587"/>
        <v>5873</v>
      </c>
      <c r="B5877">
        <f t="shared" si="1588"/>
        <v>17</v>
      </c>
      <c r="C5877">
        <f t="shared" si="1589"/>
        <v>9</v>
      </c>
      <c r="D5877" t="s">
        <v>24</v>
      </c>
      <c r="E5877">
        <f t="shared" si="1590"/>
        <v>17</v>
      </c>
      <c r="F5877">
        <f t="shared" si="1591"/>
        <v>1</v>
      </c>
      <c r="G5877">
        <f t="shared" si="1583"/>
        <v>2011</v>
      </c>
      <c r="I5877" t="str">
        <f t="shared" si="1584"/>
        <v>F24</v>
      </c>
      <c r="J5877" t="str">
        <f t="shared" si="1585"/>
        <v>F25</v>
      </c>
      <c r="K5877">
        <f t="shared" si="1586"/>
        <v>720</v>
      </c>
      <c r="M5877" t="str">
        <f t="shared" si="1581"/>
        <v>Feuil1!F24</v>
      </c>
      <c r="N5877" t="str">
        <f t="shared" si="1582"/>
        <v>Feuil1!F25</v>
      </c>
      <c r="O5877">
        <f t="shared" ca="1" si="1579"/>
        <v>30027.162499999999</v>
      </c>
      <c r="R5877">
        <v>5918.2250000000004</v>
      </c>
      <c r="T5877">
        <f t="shared" ca="1" si="1580"/>
        <v>0.19709571292325742</v>
      </c>
    </row>
    <row r="5878" spans="1:20">
      <c r="A5878">
        <f t="shared" si="1587"/>
        <v>5874</v>
      </c>
      <c r="B5878">
        <f t="shared" si="1588"/>
        <v>18</v>
      </c>
      <c r="C5878">
        <f t="shared" si="1589"/>
        <v>9</v>
      </c>
      <c r="D5878" t="s">
        <v>24</v>
      </c>
      <c r="E5878">
        <f t="shared" si="1590"/>
        <v>18</v>
      </c>
      <c r="F5878">
        <f t="shared" si="1591"/>
        <v>1</v>
      </c>
      <c r="G5878">
        <f t="shared" si="1583"/>
        <v>2011</v>
      </c>
      <c r="I5878" t="str">
        <f t="shared" si="1584"/>
        <v>F24</v>
      </c>
      <c r="J5878" t="str">
        <f t="shared" si="1585"/>
        <v>F25</v>
      </c>
      <c r="K5878">
        <f t="shared" si="1586"/>
        <v>720</v>
      </c>
      <c r="M5878" t="str">
        <f t="shared" si="1581"/>
        <v>Feuil1!F24</v>
      </c>
      <c r="N5878" t="str">
        <f t="shared" si="1582"/>
        <v>Feuil1!F25</v>
      </c>
      <c r="O5878">
        <f t="shared" ca="1" si="1579"/>
        <v>30028.525000000001</v>
      </c>
      <c r="R5878">
        <v>3992.4000000000005</v>
      </c>
      <c r="T5878">
        <f t="shared" ca="1" si="1580"/>
        <v>0.1329535833012111</v>
      </c>
    </row>
    <row r="5879" spans="1:20">
      <c r="A5879">
        <f t="shared" si="1587"/>
        <v>5875</v>
      </c>
      <c r="B5879">
        <f t="shared" si="1588"/>
        <v>19</v>
      </c>
      <c r="C5879">
        <f t="shared" si="1589"/>
        <v>9</v>
      </c>
      <c r="D5879" t="s">
        <v>24</v>
      </c>
      <c r="E5879">
        <f t="shared" si="1590"/>
        <v>19</v>
      </c>
      <c r="F5879">
        <f t="shared" si="1591"/>
        <v>1</v>
      </c>
      <c r="G5879">
        <f t="shared" si="1583"/>
        <v>2011</v>
      </c>
      <c r="I5879" t="str">
        <f t="shared" si="1584"/>
        <v>F24</v>
      </c>
      <c r="J5879" t="str">
        <f t="shared" si="1585"/>
        <v>F25</v>
      </c>
      <c r="K5879">
        <f t="shared" si="1586"/>
        <v>720</v>
      </c>
      <c r="M5879" t="str">
        <f t="shared" si="1581"/>
        <v>Feuil1!F24</v>
      </c>
      <c r="N5879" t="str">
        <f t="shared" si="1582"/>
        <v>Feuil1!F25</v>
      </c>
      <c r="O5879">
        <f t="shared" ca="1" si="1579"/>
        <v>30029.887500000001</v>
      </c>
      <c r="R5879">
        <v>2080.1</v>
      </c>
      <c r="T5879">
        <f t="shared" ca="1" si="1580"/>
        <v>6.9267658761625397E-2</v>
      </c>
    </row>
    <row r="5880" spans="1:20">
      <c r="A5880">
        <f t="shared" si="1587"/>
        <v>5876</v>
      </c>
      <c r="B5880">
        <f t="shared" si="1588"/>
        <v>20</v>
      </c>
      <c r="C5880">
        <f t="shared" si="1589"/>
        <v>9</v>
      </c>
      <c r="D5880" t="s">
        <v>24</v>
      </c>
      <c r="E5880">
        <f t="shared" si="1590"/>
        <v>20</v>
      </c>
      <c r="F5880">
        <f t="shared" si="1591"/>
        <v>1</v>
      </c>
      <c r="G5880">
        <f t="shared" si="1583"/>
        <v>2011</v>
      </c>
      <c r="I5880" t="str">
        <f t="shared" si="1584"/>
        <v>F24</v>
      </c>
      <c r="J5880" t="str">
        <f t="shared" si="1585"/>
        <v>F25</v>
      </c>
      <c r="K5880">
        <f t="shared" si="1586"/>
        <v>720</v>
      </c>
      <c r="M5880" t="str">
        <f t="shared" si="1581"/>
        <v>Feuil1!F24</v>
      </c>
      <c r="N5880" t="str">
        <f t="shared" si="1582"/>
        <v>Feuil1!F25</v>
      </c>
      <c r="O5880">
        <f t="shared" ca="1" si="1579"/>
        <v>30031.25</v>
      </c>
      <c r="R5880">
        <v>496.15</v>
      </c>
      <c r="T5880">
        <f t="shared" ca="1" si="1580"/>
        <v>1.6521123829344432E-2</v>
      </c>
    </row>
    <row r="5881" spans="1:20">
      <c r="A5881">
        <f t="shared" si="1587"/>
        <v>5877</v>
      </c>
      <c r="B5881">
        <f t="shared" si="1588"/>
        <v>21</v>
      </c>
      <c r="C5881">
        <f t="shared" si="1589"/>
        <v>9</v>
      </c>
      <c r="D5881" t="s">
        <v>24</v>
      </c>
      <c r="E5881">
        <f t="shared" si="1590"/>
        <v>21</v>
      </c>
      <c r="F5881">
        <f t="shared" si="1591"/>
        <v>1</v>
      </c>
      <c r="G5881">
        <f t="shared" si="1583"/>
        <v>2011</v>
      </c>
      <c r="I5881" t="str">
        <f t="shared" si="1584"/>
        <v>F24</v>
      </c>
      <c r="J5881" t="str">
        <f t="shared" si="1585"/>
        <v>F25</v>
      </c>
      <c r="K5881">
        <f t="shared" si="1586"/>
        <v>720</v>
      </c>
      <c r="M5881" t="str">
        <f t="shared" si="1581"/>
        <v>Feuil1!F24</v>
      </c>
      <c r="N5881" t="str">
        <f t="shared" si="1582"/>
        <v>Feuil1!F25</v>
      </c>
      <c r="O5881">
        <f t="shared" ca="1" si="1579"/>
        <v>30032.612499999999</v>
      </c>
      <c r="R5881">
        <v>11.725000000000001</v>
      </c>
      <c r="T5881">
        <f t="shared" ca="1" si="1580"/>
        <v>3.9040892629637204E-4</v>
      </c>
    </row>
    <row r="5882" spans="1:20">
      <c r="A5882">
        <f t="shared" si="1587"/>
        <v>5878</v>
      </c>
      <c r="B5882">
        <f t="shared" si="1588"/>
        <v>22</v>
      </c>
      <c r="C5882">
        <f t="shared" si="1589"/>
        <v>9</v>
      </c>
      <c r="D5882" t="s">
        <v>24</v>
      </c>
      <c r="E5882">
        <f t="shared" si="1590"/>
        <v>22</v>
      </c>
      <c r="F5882">
        <f t="shared" si="1591"/>
        <v>1</v>
      </c>
      <c r="G5882">
        <f t="shared" si="1583"/>
        <v>2011</v>
      </c>
      <c r="I5882" t="str">
        <f t="shared" si="1584"/>
        <v>F24</v>
      </c>
      <c r="J5882" t="str">
        <f t="shared" si="1585"/>
        <v>F25</v>
      </c>
      <c r="K5882">
        <f t="shared" si="1586"/>
        <v>720</v>
      </c>
      <c r="M5882" t="str">
        <f t="shared" si="1581"/>
        <v>Feuil1!F24</v>
      </c>
      <c r="N5882" t="str">
        <f t="shared" si="1582"/>
        <v>Feuil1!F25</v>
      </c>
      <c r="O5882">
        <f t="shared" ca="1" si="1579"/>
        <v>30033.974999999999</v>
      </c>
      <c r="R5882">
        <v>0</v>
      </c>
      <c r="T5882">
        <f t="shared" ca="1" si="1580"/>
        <v>0</v>
      </c>
    </row>
    <row r="5883" spans="1:20">
      <c r="A5883">
        <f t="shared" si="1587"/>
        <v>5879</v>
      </c>
      <c r="B5883">
        <f t="shared" si="1588"/>
        <v>23</v>
      </c>
      <c r="C5883">
        <f t="shared" si="1589"/>
        <v>9</v>
      </c>
      <c r="D5883" t="s">
        <v>24</v>
      </c>
      <c r="E5883">
        <f t="shared" si="1590"/>
        <v>23</v>
      </c>
      <c r="F5883">
        <f t="shared" si="1591"/>
        <v>1</v>
      </c>
      <c r="G5883">
        <f t="shared" si="1583"/>
        <v>2011</v>
      </c>
      <c r="I5883" t="str">
        <f t="shared" si="1584"/>
        <v>F24</v>
      </c>
      <c r="J5883" t="str">
        <f t="shared" si="1585"/>
        <v>F25</v>
      </c>
      <c r="K5883">
        <f t="shared" si="1586"/>
        <v>720</v>
      </c>
      <c r="M5883" t="str">
        <f t="shared" si="1581"/>
        <v>Feuil1!F24</v>
      </c>
      <c r="N5883" t="str">
        <f t="shared" si="1582"/>
        <v>Feuil1!F25</v>
      </c>
      <c r="O5883">
        <f t="shared" ca="1" si="1579"/>
        <v>30035.337500000001</v>
      </c>
      <c r="R5883">
        <v>0</v>
      </c>
      <c r="T5883">
        <f t="shared" ca="1" si="1580"/>
        <v>0</v>
      </c>
    </row>
    <row r="5884" spans="1:20">
      <c r="A5884">
        <f t="shared" si="1587"/>
        <v>5880</v>
      </c>
      <c r="B5884">
        <f t="shared" si="1588"/>
        <v>24</v>
      </c>
      <c r="C5884">
        <f t="shared" si="1589"/>
        <v>9</v>
      </c>
      <c r="D5884" t="s">
        <v>24</v>
      </c>
      <c r="E5884">
        <f t="shared" si="1590"/>
        <v>24</v>
      </c>
      <c r="F5884">
        <f t="shared" si="1591"/>
        <v>1</v>
      </c>
      <c r="G5884">
        <f t="shared" si="1583"/>
        <v>2011</v>
      </c>
      <c r="I5884" t="str">
        <f t="shared" si="1584"/>
        <v>F24</v>
      </c>
      <c r="J5884" t="str">
        <f t="shared" si="1585"/>
        <v>F25</v>
      </c>
      <c r="K5884">
        <f t="shared" si="1586"/>
        <v>720</v>
      </c>
      <c r="M5884" t="str">
        <f t="shared" si="1581"/>
        <v>Feuil1!F24</v>
      </c>
      <c r="N5884" t="str">
        <f t="shared" si="1582"/>
        <v>Feuil1!F25</v>
      </c>
      <c r="O5884">
        <f t="shared" ca="1" si="1579"/>
        <v>30036.7</v>
      </c>
      <c r="R5884">
        <v>0</v>
      </c>
      <c r="T5884">
        <f t="shared" ca="1" si="1580"/>
        <v>0</v>
      </c>
    </row>
    <row r="5885" spans="1:20">
      <c r="A5885">
        <f t="shared" si="1587"/>
        <v>5881</v>
      </c>
      <c r="B5885">
        <f t="shared" si="1588"/>
        <v>25</v>
      </c>
      <c r="C5885">
        <f t="shared" si="1589"/>
        <v>9</v>
      </c>
      <c r="D5885" t="s">
        <v>24</v>
      </c>
      <c r="E5885">
        <v>1</v>
      </c>
      <c r="F5885">
        <f>F5884+1</f>
        <v>2</v>
      </c>
      <c r="G5885">
        <f t="shared" si="1583"/>
        <v>2011</v>
      </c>
      <c r="I5885" t="str">
        <f t="shared" si="1584"/>
        <v>F24</v>
      </c>
      <c r="J5885" t="str">
        <f t="shared" si="1585"/>
        <v>F25</v>
      </c>
      <c r="K5885">
        <f t="shared" si="1586"/>
        <v>720</v>
      </c>
      <c r="M5885" t="str">
        <f t="shared" si="1581"/>
        <v>Feuil1!F24</v>
      </c>
      <c r="N5885" t="str">
        <f t="shared" si="1582"/>
        <v>Feuil1!F25</v>
      </c>
      <c r="O5885">
        <f t="shared" ca="1" si="1579"/>
        <v>30038.0625</v>
      </c>
      <c r="R5885">
        <v>0</v>
      </c>
      <c r="T5885">
        <f t="shared" ca="1" si="1580"/>
        <v>0</v>
      </c>
    </row>
    <row r="5886" spans="1:20">
      <c r="A5886">
        <f t="shared" si="1587"/>
        <v>5882</v>
      </c>
      <c r="B5886">
        <f t="shared" si="1588"/>
        <v>26</v>
      </c>
      <c r="C5886">
        <f t="shared" si="1589"/>
        <v>9</v>
      </c>
      <c r="D5886" t="s">
        <v>24</v>
      </c>
      <c r="E5886">
        <f>E5885+1</f>
        <v>2</v>
      </c>
      <c r="F5886">
        <f>F5885</f>
        <v>2</v>
      </c>
      <c r="G5886">
        <f t="shared" si="1583"/>
        <v>2011</v>
      </c>
      <c r="I5886" t="str">
        <f t="shared" si="1584"/>
        <v>F24</v>
      </c>
      <c r="J5886" t="str">
        <f t="shared" si="1585"/>
        <v>F25</v>
      </c>
      <c r="K5886">
        <f t="shared" si="1586"/>
        <v>720</v>
      </c>
      <c r="M5886" t="str">
        <f t="shared" si="1581"/>
        <v>Feuil1!F24</v>
      </c>
      <c r="N5886" t="str">
        <f t="shared" si="1582"/>
        <v>Feuil1!F25</v>
      </c>
      <c r="O5886">
        <f t="shared" ca="1" si="1579"/>
        <v>30039.424999999999</v>
      </c>
      <c r="R5886">
        <v>0</v>
      </c>
      <c r="T5886">
        <f t="shared" ca="1" si="1580"/>
        <v>0</v>
      </c>
    </row>
    <row r="5887" spans="1:20">
      <c r="A5887">
        <f t="shared" si="1587"/>
        <v>5883</v>
      </c>
      <c r="B5887">
        <f t="shared" si="1588"/>
        <v>27</v>
      </c>
      <c r="C5887">
        <f t="shared" si="1589"/>
        <v>9</v>
      </c>
      <c r="D5887" t="s">
        <v>24</v>
      </c>
      <c r="E5887">
        <f t="shared" ref="E5887:E5908" si="1592">E5886+1</f>
        <v>3</v>
      </c>
      <c r="F5887">
        <f t="shared" ref="F5887:F5908" si="1593">F5886</f>
        <v>2</v>
      </c>
      <c r="G5887">
        <f t="shared" si="1583"/>
        <v>2011</v>
      </c>
      <c r="I5887" t="str">
        <f t="shared" si="1584"/>
        <v>F24</v>
      </c>
      <c r="J5887" t="str">
        <f t="shared" si="1585"/>
        <v>F25</v>
      </c>
      <c r="K5887">
        <f t="shared" si="1586"/>
        <v>720</v>
      </c>
      <c r="M5887" t="str">
        <f t="shared" si="1581"/>
        <v>Feuil1!F24</v>
      </c>
      <c r="N5887" t="str">
        <f t="shared" si="1582"/>
        <v>Feuil1!F25</v>
      </c>
      <c r="O5887">
        <f t="shared" ca="1" si="1579"/>
        <v>30040.787499999999</v>
      </c>
      <c r="R5887">
        <v>0</v>
      </c>
      <c r="T5887">
        <f t="shared" ca="1" si="1580"/>
        <v>0</v>
      </c>
    </row>
    <row r="5888" spans="1:20">
      <c r="A5888">
        <f t="shared" si="1587"/>
        <v>5884</v>
      </c>
      <c r="B5888">
        <f t="shared" si="1588"/>
        <v>28</v>
      </c>
      <c r="C5888">
        <f t="shared" si="1589"/>
        <v>9</v>
      </c>
      <c r="D5888" t="s">
        <v>24</v>
      </c>
      <c r="E5888">
        <f t="shared" si="1592"/>
        <v>4</v>
      </c>
      <c r="F5888">
        <f t="shared" si="1593"/>
        <v>2</v>
      </c>
      <c r="G5888">
        <f t="shared" si="1583"/>
        <v>2011</v>
      </c>
      <c r="I5888" t="str">
        <f t="shared" si="1584"/>
        <v>F24</v>
      </c>
      <c r="J5888" t="str">
        <f t="shared" si="1585"/>
        <v>F25</v>
      </c>
      <c r="K5888">
        <f t="shared" si="1586"/>
        <v>720</v>
      </c>
      <c r="M5888" t="str">
        <f t="shared" si="1581"/>
        <v>Feuil1!F24</v>
      </c>
      <c r="N5888" t="str">
        <f t="shared" si="1582"/>
        <v>Feuil1!F25</v>
      </c>
      <c r="O5888">
        <f t="shared" ca="1" si="1579"/>
        <v>30042.15</v>
      </c>
      <c r="R5888">
        <v>0</v>
      </c>
      <c r="T5888">
        <f t="shared" ca="1" si="1580"/>
        <v>0</v>
      </c>
    </row>
    <row r="5889" spans="1:20">
      <c r="A5889">
        <f t="shared" si="1587"/>
        <v>5885</v>
      </c>
      <c r="B5889">
        <f t="shared" si="1588"/>
        <v>29</v>
      </c>
      <c r="C5889">
        <f t="shared" si="1589"/>
        <v>9</v>
      </c>
      <c r="D5889" t="s">
        <v>24</v>
      </c>
      <c r="E5889">
        <f t="shared" si="1592"/>
        <v>5</v>
      </c>
      <c r="F5889">
        <f t="shared" si="1593"/>
        <v>2</v>
      </c>
      <c r="G5889">
        <f t="shared" si="1583"/>
        <v>2011</v>
      </c>
      <c r="I5889" t="str">
        <f t="shared" si="1584"/>
        <v>F24</v>
      </c>
      <c r="J5889" t="str">
        <f t="shared" si="1585"/>
        <v>F25</v>
      </c>
      <c r="K5889">
        <f t="shared" si="1586"/>
        <v>720</v>
      </c>
      <c r="M5889" t="str">
        <f t="shared" si="1581"/>
        <v>Feuil1!F24</v>
      </c>
      <c r="N5889" t="str">
        <f t="shared" si="1582"/>
        <v>Feuil1!F25</v>
      </c>
      <c r="O5889">
        <f t="shared" ca="1" si="1579"/>
        <v>30043.512500000001</v>
      </c>
      <c r="R5889">
        <v>0</v>
      </c>
      <c r="T5889">
        <f t="shared" ca="1" si="1580"/>
        <v>0</v>
      </c>
    </row>
    <row r="5890" spans="1:20">
      <c r="A5890">
        <f t="shared" si="1587"/>
        <v>5886</v>
      </c>
      <c r="B5890">
        <f t="shared" si="1588"/>
        <v>30</v>
      </c>
      <c r="C5890">
        <f t="shared" si="1589"/>
        <v>9</v>
      </c>
      <c r="D5890" t="s">
        <v>24</v>
      </c>
      <c r="E5890">
        <f t="shared" si="1592"/>
        <v>6</v>
      </c>
      <c r="F5890">
        <f t="shared" si="1593"/>
        <v>2</v>
      </c>
      <c r="G5890">
        <f t="shared" si="1583"/>
        <v>2011</v>
      </c>
      <c r="I5890" t="str">
        <f t="shared" si="1584"/>
        <v>F24</v>
      </c>
      <c r="J5890" t="str">
        <f t="shared" si="1585"/>
        <v>F25</v>
      </c>
      <c r="K5890">
        <f t="shared" si="1586"/>
        <v>720</v>
      </c>
      <c r="M5890" t="str">
        <f t="shared" si="1581"/>
        <v>Feuil1!F24</v>
      </c>
      <c r="N5890" t="str">
        <f t="shared" si="1582"/>
        <v>Feuil1!F25</v>
      </c>
      <c r="O5890">
        <f t="shared" ca="1" si="1579"/>
        <v>30044.875</v>
      </c>
      <c r="R5890">
        <v>0</v>
      </c>
      <c r="T5890">
        <f t="shared" ca="1" si="1580"/>
        <v>0</v>
      </c>
    </row>
    <row r="5891" spans="1:20">
      <c r="A5891">
        <f t="shared" si="1587"/>
        <v>5887</v>
      </c>
      <c r="B5891">
        <f t="shared" si="1588"/>
        <v>31</v>
      </c>
      <c r="C5891">
        <f t="shared" si="1589"/>
        <v>9</v>
      </c>
      <c r="D5891" t="s">
        <v>24</v>
      </c>
      <c r="E5891">
        <f t="shared" si="1592"/>
        <v>7</v>
      </c>
      <c r="F5891">
        <f t="shared" si="1593"/>
        <v>2</v>
      </c>
      <c r="G5891">
        <f t="shared" si="1583"/>
        <v>2011</v>
      </c>
      <c r="I5891" t="str">
        <f t="shared" si="1584"/>
        <v>F24</v>
      </c>
      <c r="J5891" t="str">
        <f t="shared" si="1585"/>
        <v>F25</v>
      </c>
      <c r="K5891">
        <f t="shared" si="1586"/>
        <v>720</v>
      </c>
      <c r="M5891" t="str">
        <f t="shared" si="1581"/>
        <v>Feuil1!F24</v>
      </c>
      <c r="N5891" t="str">
        <f t="shared" si="1582"/>
        <v>Feuil1!F25</v>
      </c>
      <c r="O5891">
        <f t="shared" ca="1" si="1579"/>
        <v>30046.237499999999</v>
      </c>
      <c r="R5891">
        <v>48.650000000000006</v>
      </c>
      <c r="T5891">
        <f t="shared" ca="1" si="1580"/>
        <v>1.619171119179232E-3</v>
      </c>
    </row>
    <row r="5892" spans="1:20">
      <c r="A5892">
        <f t="shared" si="1587"/>
        <v>5888</v>
      </c>
      <c r="B5892">
        <f t="shared" si="1588"/>
        <v>32</v>
      </c>
      <c r="C5892">
        <f t="shared" si="1589"/>
        <v>9</v>
      </c>
      <c r="D5892" t="s">
        <v>24</v>
      </c>
      <c r="E5892">
        <f t="shared" si="1592"/>
        <v>8</v>
      </c>
      <c r="F5892">
        <f t="shared" si="1593"/>
        <v>2</v>
      </c>
      <c r="G5892">
        <f t="shared" si="1583"/>
        <v>2011</v>
      </c>
      <c r="I5892" t="str">
        <f t="shared" si="1584"/>
        <v>F24</v>
      </c>
      <c r="J5892" t="str">
        <f t="shared" si="1585"/>
        <v>F25</v>
      </c>
      <c r="K5892">
        <f t="shared" si="1586"/>
        <v>720</v>
      </c>
      <c r="M5892" t="str">
        <f t="shared" si="1581"/>
        <v>Feuil1!F24</v>
      </c>
      <c r="N5892" t="str">
        <f t="shared" si="1582"/>
        <v>Feuil1!F25</v>
      </c>
      <c r="O5892">
        <f t="shared" ca="1" si="1579"/>
        <v>30047.599999999999</v>
      </c>
      <c r="R5892">
        <v>1005.7749999999999</v>
      </c>
      <c r="T5892">
        <f t="shared" ca="1" si="1580"/>
        <v>3.3472723279063879E-2</v>
      </c>
    </row>
    <row r="5893" spans="1:20">
      <c r="A5893">
        <f t="shared" si="1587"/>
        <v>5889</v>
      </c>
      <c r="B5893">
        <f t="shared" si="1588"/>
        <v>33</v>
      </c>
      <c r="C5893">
        <f t="shared" si="1589"/>
        <v>9</v>
      </c>
      <c r="D5893" t="s">
        <v>24</v>
      </c>
      <c r="E5893">
        <f t="shared" si="1592"/>
        <v>9</v>
      </c>
      <c r="F5893">
        <f t="shared" si="1593"/>
        <v>2</v>
      </c>
      <c r="G5893">
        <f t="shared" si="1583"/>
        <v>2011</v>
      </c>
      <c r="I5893" t="str">
        <f t="shared" si="1584"/>
        <v>F24</v>
      </c>
      <c r="J5893" t="str">
        <f t="shared" si="1585"/>
        <v>F25</v>
      </c>
      <c r="K5893">
        <f t="shared" si="1586"/>
        <v>720</v>
      </c>
      <c r="M5893" t="str">
        <f t="shared" si="1581"/>
        <v>Feuil1!F24</v>
      </c>
      <c r="N5893" t="str">
        <f t="shared" si="1582"/>
        <v>Feuil1!F25</v>
      </c>
      <c r="O5893">
        <f t="shared" ca="1" si="1579"/>
        <v>30048.962500000001</v>
      </c>
      <c r="R5893">
        <v>3628.9250000000002</v>
      </c>
      <c r="T5893">
        <f t="shared" ca="1" si="1580"/>
        <v>0.1207670647530676</v>
      </c>
    </row>
    <row r="5894" spans="1:20">
      <c r="A5894">
        <f t="shared" si="1587"/>
        <v>5890</v>
      </c>
      <c r="B5894">
        <f t="shared" si="1588"/>
        <v>34</v>
      </c>
      <c r="C5894">
        <f t="shared" si="1589"/>
        <v>9</v>
      </c>
      <c r="D5894" t="s">
        <v>24</v>
      </c>
      <c r="E5894">
        <f t="shared" si="1592"/>
        <v>10</v>
      </c>
      <c r="F5894">
        <f t="shared" si="1593"/>
        <v>2</v>
      </c>
      <c r="G5894">
        <f t="shared" si="1583"/>
        <v>2011</v>
      </c>
      <c r="I5894" t="str">
        <f t="shared" si="1584"/>
        <v>F24</v>
      </c>
      <c r="J5894" t="str">
        <f t="shared" si="1585"/>
        <v>F25</v>
      </c>
      <c r="K5894">
        <f t="shared" si="1586"/>
        <v>720</v>
      </c>
      <c r="M5894" t="str">
        <f t="shared" si="1581"/>
        <v>Feuil1!F24</v>
      </c>
      <c r="N5894" t="str">
        <f t="shared" si="1582"/>
        <v>Feuil1!F25</v>
      </c>
      <c r="O5894">
        <f t="shared" ca="1" si="1579"/>
        <v>30050.325000000001</v>
      </c>
      <c r="R5894">
        <v>6986.4500000000007</v>
      </c>
      <c r="T5894">
        <f t="shared" ca="1" si="1580"/>
        <v>0.23249166190382303</v>
      </c>
    </row>
    <row r="5895" spans="1:20">
      <c r="A5895">
        <f t="shared" si="1587"/>
        <v>5891</v>
      </c>
      <c r="B5895">
        <f t="shared" si="1588"/>
        <v>35</v>
      </c>
      <c r="C5895">
        <f t="shared" si="1589"/>
        <v>9</v>
      </c>
      <c r="D5895" t="s">
        <v>24</v>
      </c>
      <c r="E5895">
        <f t="shared" si="1592"/>
        <v>11</v>
      </c>
      <c r="F5895">
        <f t="shared" si="1593"/>
        <v>2</v>
      </c>
      <c r="G5895">
        <f t="shared" si="1583"/>
        <v>2011</v>
      </c>
      <c r="I5895" t="str">
        <f t="shared" si="1584"/>
        <v>F24</v>
      </c>
      <c r="J5895" t="str">
        <f t="shared" si="1585"/>
        <v>F25</v>
      </c>
      <c r="K5895">
        <f t="shared" si="1586"/>
        <v>720</v>
      </c>
      <c r="M5895" t="str">
        <f t="shared" si="1581"/>
        <v>Feuil1!F24</v>
      </c>
      <c r="N5895" t="str">
        <f t="shared" si="1582"/>
        <v>Feuil1!F25</v>
      </c>
      <c r="O5895">
        <f t="shared" ca="1" si="1579"/>
        <v>30051.6875</v>
      </c>
      <c r="R5895">
        <v>9815.9749999999985</v>
      </c>
      <c r="T5895">
        <f t="shared" ca="1" si="1580"/>
        <v>0.32663639937025163</v>
      </c>
    </row>
    <row r="5896" spans="1:20">
      <c r="A5896">
        <f t="shared" si="1587"/>
        <v>5892</v>
      </c>
      <c r="B5896">
        <f t="shared" si="1588"/>
        <v>36</v>
      </c>
      <c r="C5896">
        <f t="shared" si="1589"/>
        <v>9</v>
      </c>
      <c r="D5896" t="s">
        <v>24</v>
      </c>
      <c r="E5896">
        <f t="shared" si="1592"/>
        <v>12</v>
      </c>
      <c r="F5896">
        <f t="shared" si="1593"/>
        <v>2</v>
      </c>
      <c r="G5896">
        <f t="shared" si="1583"/>
        <v>2011</v>
      </c>
      <c r="I5896" t="str">
        <f t="shared" si="1584"/>
        <v>F24</v>
      </c>
      <c r="J5896" t="str">
        <f t="shared" si="1585"/>
        <v>F25</v>
      </c>
      <c r="K5896">
        <f t="shared" si="1586"/>
        <v>720</v>
      </c>
      <c r="M5896" t="str">
        <f t="shared" si="1581"/>
        <v>Feuil1!F24</v>
      </c>
      <c r="N5896" t="str">
        <f t="shared" si="1582"/>
        <v>Feuil1!F25</v>
      </c>
      <c r="O5896">
        <f t="shared" ca="1" si="1579"/>
        <v>30053.05</v>
      </c>
      <c r="R5896">
        <v>11416.349999999999</v>
      </c>
      <c r="T5896">
        <f t="shared" ca="1" si="1580"/>
        <v>0.37987325745639788</v>
      </c>
    </row>
    <row r="5897" spans="1:20">
      <c r="A5897">
        <f t="shared" si="1587"/>
        <v>5893</v>
      </c>
      <c r="B5897">
        <f t="shared" si="1588"/>
        <v>37</v>
      </c>
      <c r="C5897">
        <f t="shared" si="1589"/>
        <v>9</v>
      </c>
      <c r="D5897" t="s">
        <v>24</v>
      </c>
      <c r="E5897">
        <f t="shared" si="1592"/>
        <v>13</v>
      </c>
      <c r="F5897">
        <f t="shared" si="1593"/>
        <v>2</v>
      </c>
      <c r="G5897">
        <f t="shared" si="1583"/>
        <v>2011</v>
      </c>
      <c r="I5897" t="str">
        <f t="shared" si="1584"/>
        <v>F24</v>
      </c>
      <c r="J5897" t="str">
        <f t="shared" si="1585"/>
        <v>F25</v>
      </c>
      <c r="K5897">
        <f t="shared" si="1586"/>
        <v>720</v>
      </c>
      <c r="M5897" t="str">
        <f t="shared" si="1581"/>
        <v>Feuil1!F24</v>
      </c>
      <c r="N5897" t="str">
        <f t="shared" si="1582"/>
        <v>Feuil1!F25</v>
      </c>
      <c r="O5897">
        <f t="shared" ca="1" si="1579"/>
        <v>30054.412499999999</v>
      </c>
      <c r="R5897">
        <v>12251.450000000003</v>
      </c>
      <c r="T5897">
        <f t="shared" ca="1" si="1580"/>
        <v>0.4076423054351837</v>
      </c>
    </row>
    <row r="5898" spans="1:20">
      <c r="A5898">
        <f t="shared" si="1587"/>
        <v>5894</v>
      </c>
      <c r="B5898">
        <f t="shared" si="1588"/>
        <v>38</v>
      </c>
      <c r="C5898">
        <f t="shared" si="1589"/>
        <v>9</v>
      </c>
      <c r="D5898" t="s">
        <v>24</v>
      </c>
      <c r="E5898">
        <f t="shared" si="1592"/>
        <v>14</v>
      </c>
      <c r="F5898">
        <f t="shared" si="1593"/>
        <v>2</v>
      </c>
      <c r="G5898">
        <f t="shared" si="1583"/>
        <v>2011</v>
      </c>
      <c r="I5898" t="str">
        <f t="shared" si="1584"/>
        <v>F24</v>
      </c>
      <c r="J5898" t="str">
        <f t="shared" si="1585"/>
        <v>F25</v>
      </c>
      <c r="K5898">
        <f t="shared" si="1586"/>
        <v>720</v>
      </c>
      <c r="M5898" t="str">
        <f t="shared" si="1581"/>
        <v>Feuil1!F24</v>
      </c>
      <c r="N5898" t="str">
        <f t="shared" si="1582"/>
        <v>Feuil1!F25</v>
      </c>
      <c r="O5898">
        <f t="shared" ca="1" si="1579"/>
        <v>30055.775000000001</v>
      </c>
      <c r="R5898">
        <v>12217.825000000001</v>
      </c>
      <c r="T5898">
        <f t="shared" ca="1" si="1580"/>
        <v>0.40650507265242702</v>
      </c>
    </row>
    <row r="5899" spans="1:20">
      <c r="A5899">
        <f t="shared" si="1587"/>
        <v>5895</v>
      </c>
      <c r="B5899">
        <f t="shared" si="1588"/>
        <v>39</v>
      </c>
      <c r="C5899">
        <f t="shared" si="1589"/>
        <v>9</v>
      </c>
      <c r="D5899" t="s">
        <v>24</v>
      </c>
      <c r="E5899">
        <f t="shared" si="1592"/>
        <v>15</v>
      </c>
      <c r="F5899">
        <f t="shared" si="1593"/>
        <v>2</v>
      </c>
      <c r="G5899">
        <f t="shared" si="1583"/>
        <v>2011</v>
      </c>
      <c r="I5899" t="str">
        <f t="shared" si="1584"/>
        <v>F24</v>
      </c>
      <c r="J5899" t="str">
        <f t="shared" si="1585"/>
        <v>F25</v>
      </c>
      <c r="K5899">
        <f t="shared" si="1586"/>
        <v>720</v>
      </c>
      <c r="M5899" t="str">
        <f t="shared" si="1581"/>
        <v>Feuil1!F24</v>
      </c>
      <c r="N5899" t="str">
        <f t="shared" si="1582"/>
        <v>Feuil1!F25</v>
      </c>
      <c r="O5899">
        <f t="shared" ca="1" si="1579"/>
        <v>30057.137500000001</v>
      </c>
      <c r="R5899">
        <v>11804.85</v>
      </c>
      <c r="T5899">
        <f t="shared" ca="1" si="1580"/>
        <v>0.39274698064644381</v>
      </c>
    </row>
    <row r="5900" spans="1:20">
      <c r="A5900">
        <f t="shared" si="1587"/>
        <v>5896</v>
      </c>
      <c r="B5900">
        <f t="shared" si="1588"/>
        <v>40</v>
      </c>
      <c r="C5900">
        <f t="shared" si="1589"/>
        <v>9</v>
      </c>
      <c r="D5900" t="s">
        <v>24</v>
      </c>
      <c r="E5900">
        <f t="shared" si="1592"/>
        <v>16</v>
      </c>
      <c r="F5900">
        <f t="shared" si="1593"/>
        <v>2</v>
      </c>
      <c r="G5900">
        <f t="shared" si="1583"/>
        <v>2011</v>
      </c>
      <c r="I5900" t="str">
        <f t="shared" si="1584"/>
        <v>F24</v>
      </c>
      <c r="J5900" t="str">
        <f t="shared" si="1585"/>
        <v>F25</v>
      </c>
      <c r="K5900">
        <f t="shared" si="1586"/>
        <v>720</v>
      </c>
      <c r="M5900" t="str">
        <f t="shared" si="1581"/>
        <v>Feuil1!F24</v>
      </c>
      <c r="N5900" t="str">
        <f t="shared" si="1582"/>
        <v>Feuil1!F25</v>
      </c>
      <c r="O5900">
        <f t="shared" ca="1" si="1579"/>
        <v>30058.5</v>
      </c>
      <c r="R5900">
        <v>10326.1</v>
      </c>
      <c r="T5900">
        <f t="shared" ca="1" si="1580"/>
        <v>0.34353344311925083</v>
      </c>
    </row>
    <row r="5901" spans="1:20">
      <c r="A5901">
        <f t="shared" si="1587"/>
        <v>5897</v>
      </c>
      <c r="B5901">
        <f t="shared" si="1588"/>
        <v>41</v>
      </c>
      <c r="C5901">
        <f t="shared" si="1589"/>
        <v>9</v>
      </c>
      <c r="D5901" t="s">
        <v>24</v>
      </c>
      <c r="E5901">
        <f t="shared" si="1592"/>
        <v>17</v>
      </c>
      <c r="F5901">
        <f t="shared" si="1593"/>
        <v>2</v>
      </c>
      <c r="G5901">
        <f t="shared" si="1583"/>
        <v>2011</v>
      </c>
      <c r="I5901" t="str">
        <f t="shared" si="1584"/>
        <v>F24</v>
      </c>
      <c r="J5901" t="str">
        <f t="shared" si="1585"/>
        <v>F25</v>
      </c>
      <c r="K5901">
        <f t="shared" si="1586"/>
        <v>720</v>
      </c>
      <c r="M5901" t="str">
        <f t="shared" si="1581"/>
        <v>Feuil1!F24</v>
      </c>
      <c r="N5901" t="str">
        <f t="shared" si="1582"/>
        <v>Feuil1!F25</v>
      </c>
      <c r="O5901">
        <f t="shared" ca="1" si="1579"/>
        <v>30059.862499999999</v>
      </c>
      <c r="R5901">
        <v>7998.3749999999991</v>
      </c>
      <c r="T5901">
        <f t="shared" ca="1" si="1580"/>
        <v>0.26608155642761172</v>
      </c>
    </row>
    <row r="5902" spans="1:20">
      <c r="A5902">
        <f t="shared" si="1587"/>
        <v>5898</v>
      </c>
      <c r="B5902">
        <f t="shared" si="1588"/>
        <v>42</v>
      </c>
      <c r="C5902">
        <f t="shared" si="1589"/>
        <v>9</v>
      </c>
      <c r="D5902" t="s">
        <v>24</v>
      </c>
      <c r="E5902">
        <f t="shared" si="1592"/>
        <v>18</v>
      </c>
      <c r="F5902">
        <f t="shared" si="1593"/>
        <v>2</v>
      </c>
      <c r="G5902">
        <f t="shared" si="1583"/>
        <v>2011</v>
      </c>
      <c r="I5902" t="str">
        <f t="shared" si="1584"/>
        <v>F24</v>
      </c>
      <c r="J5902" t="str">
        <f t="shared" si="1585"/>
        <v>F25</v>
      </c>
      <c r="K5902">
        <f t="shared" si="1586"/>
        <v>720</v>
      </c>
      <c r="M5902" t="str">
        <f t="shared" si="1581"/>
        <v>Feuil1!F24</v>
      </c>
      <c r="N5902" t="str">
        <f t="shared" si="1582"/>
        <v>Feuil1!F25</v>
      </c>
      <c r="O5902">
        <f t="shared" ca="1" si="1579"/>
        <v>30061.224999999999</v>
      </c>
      <c r="R5902">
        <v>4902.2250000000004</v>
      </c>
      <c r="T5902">
        <f t="shared" ca="1" si="1580"/>
        <v>0.16307469173328767</v>
      </c>
    </row>
    <row r="5903" spans="1:20">
      <c r="A5903">
        <f t="shared" si="1587"/>
        <v>5899</v>
      </c>
      <c r="B5903">
        <f t="shared" si="1588"/>
        <v>43</v>
      </c>
      <c r="C5903">
        <f t="shared" si="1589"/>
        <v>9</v>
      </c>
      <c r="D5903" t="s">
        <v>24</v>
      </c>
      <c r="E5903">
        <f t="shared" si="1592"/>
        <v>19</v>
      </c>
      <c r="F5903">
        <f t="shared" si="1593"/>
        <v>2</v>
      </c>
      <c r="G5903">
        <f t="shared" si="1583"/>
        <v>2011</v>
      </c>
      <c r="I5903" t="str">
        <f t="shared" si="1584"/>
        <v>F24</v>
      </c>
      <c r="J5903" t="str">
        <f t="shared" si="1585"/>
        <v>F25</v>
      </c>
      <c r="K5903">
        <f t="shared" si="1586"/>
        <v>720</v>
      </c>
      <c r="M5903" t="str">
        <f t="shared" si="1581"/>
        <v>Feuil1!F24</v>
      </c>
      <c r="N5903" t="str">
        <f t="shared" si="1582"/>
        <v>Feuil1!F25</v>
      </c>
      <c r="O5903">
        <f t="shared" ca="1" si="1579"/>
        <v>30062.587500000001</v>
      </c>
      <c r="R5903">
        <v>2182.85</v>
      </c>
      <c r="T5903">
        <f t="shared" ca="1" si="1580"/>
        <v>7.2610183670983069E-2</v>
      </c>
    </row>
    <row r="5904" spans="1:20">
      <c r="A5904">
        <f t="shared" si="1587"/>
        <v>5900</v>
      </c>
      <c r="B5904">
        <f t="shared" si="1588"/>
        <v>44</v>
      </c>
      <c r="C5904">
        <f t="shared" si="1589"/>
        <v>9</v>
      </c>
      <c r="D5904" t="s">
        <v>24</v>
      </c>
      <c r="E5904">
        <f t="shared" si="1592"/>
        <v>20</v>
      </c>
      <c r="F5904">
        <f t="shared" si="1593"/>
        <v>2</v>
      </c>
      <c r="G5904">
        <f t="shared" si="1583"/>
        <v>2011</v>
      </c>
      <c r="I5904" t="str">
        <f t="shared" si="1584"/>
        <v>F24</v>
      </c>
      <c r="J5904" t="str">
        <f t="shared" si="1585"/>
        <v>F25</v>
      </c>
      <c r="K5904">
        <f t="shared" si="1586"/>
        <v>720</v>
      </c>
      <c r="M5904" t="str">
        <f t="shared" si="1581"/>
        <v>Feuil1!F24</v>
      </c>
      <c r="N5904" t="str">
        <f t="shared" si="1582"/>
        <v>Feuil1!F25</v>
      </c>
      <c r="O5904">
        <f t="shared" ca="1" si="1579"/>
        <v>30063.95</v>
      </c>
      <c r="R5904">
        <v>440.82500000000005</v>
      </c>
      <c r="T5904">
        <f t="shared" ca="1" si="1580"/>
        <v>1.4662910229693705E-2</v>
      </c>
    </row>
    <row r="5905" spans="1:20">
      <c r="A5905">
        <f t="shared" si="1587"/>
        <v>5901</v>
      </c>
      <c r="B5905">
        <f t="shared" si="1588"/>
        <v>45</v>
      </c>
      <c r="C5905">
        <f t="shared" si="1589"/>
        <v>9</v>
      </c>
      <c r="D5905" t="s">
        <v>24</v>
      </c>
      <c r="E5905">
        <f t="shared" si="1592"/>
        <v>21</v>
      </c>
      <c r="F5905">
        <f t="shared" si="1593"/>
        <v>2</v>
      </c>
      <c r="G5905">
        <f t="shared" si="1583"/>
        <v>2011</v>
      </c>
      <c r="I5905" t="str">
        <f t="shared" si="1584"/>
        <v>F24</v>
      </c>
      <c r="J5905" t="str">
        <f t="shared" si="1585"/>
        <v>F25</v>
      </c>
      <c r="K5905">
        <f t="shared" si="1586"/>
        <v>720</v>
      </c>
      <c r="M5905" t="str">
        <f t="shared" si="1581"/>
        <v>Feuil1!F24</v>
      </c>
      <c r="N5905" t="str">
        <f t="shared" si="1582"/>
        <v>Feuil1!F25</v>
      </c>
      <c r="O5905">
        <f t="shared" ca="1" si="1579"/>
        <v>30065.3125</v>
      </c>
      <c r="R5905">
        <v>9.4</v>
      </c>
      <c r="T5905">
        <f t="shared" ca="1" si="1580"/>
        <v>3.1265266243282855E-4</v>
      </c>
    </row>
    <row r="5906" spans="1:20">
      <c r="A5906">
        <f t="shared" si="1587"/>
        <v>5902</v>
      </c>
      <c r="B5906">
        <f t="shared" si="1588"/>
        <v>46</v>
      </c>
      <c r="C5906">
        <f t="shared" si="1589"/>
        <v>9</v>
      </c>
      <c r="D5906" t="s">
        <v>24</v>
      </c>
      <c r="E5906">
        <f t="shared" si="1592"/>
        <v>22</v>
      </c>
      <c r="F5906">
        <f t="shared" si="1593"/>
        <v>2</v>
      </c>
      <c r="G5906">
        <f t="shared" si="1583"/>
        <v>2011</v>
      </c>
      <c r="I5906" t="str">
        <f t="shared" si="1584"/>
        <v>F24</v>
      </c>
      <c r="J5906" t="str">
        <f t="shared" si="1585"/>
        <v>F25</v>
      </c>
      <c r="K5906">
        <f t="shared" si="1586"/>
        <v>720</v>
      </c>
      <c r="M5906" t="str">
        <f t="shared" si="1581"/>
        <v>Feuil1!F24</v>
      </c>
      <c r="N5906" t="str">
        <f t="shared" si="1582"/>
        <v>Feuil1!F25</v>
      </c>
      <c r="O5906">
        <f t="shared" ca="1" si="1579"/>
        <v>30066.674999999999</v>
      </c>
      <c r="R5906">
        <v>0</v>
      </c>
      <c r="T5906">
        <f t="shared" ca="1" si="1580"/>
        <v>0</v>
      </c>
    </row>
    <row r="5907" spans="1:20">
      <c r="A5907">
        <f t="shared" si="1587"/>
        <v>5903</v>
      </c>
      <c r="B5907">
        <f t="shared" si="1588"/>
        <v>47</v>
      </c>
      <c r="C5907">
        <f t="shared" si="1589"/>
        <v>9</v>
      </c>
      <c r="D5907" t="s">
        <v>24</v>
      </c>
      <c r="E5907">
        <f t="shared" si="1592"/>
        <v>23</v>
      </c>
      <c r="F5907">
        <f t="shared" si="1593"/>
        <v>2</v>
      </c>
      <c r="G5907">
        <f t="shared" si="1583"/>
        <v>2011</v>
      </c>
      <c r="I5907" t="str">
        <f t="shared" si="1584"/>
        <v>F24</v>
      </c>
      <c r="J5907" t="str">
        <f t="shared" si="1585"/>
        <v>F25</v>
      </c>
      <c r="K5907">
        <f t="shared" si="1586"/>
        <v>720</v>
      </c>
      <c r="M5907" t="str">
        <f t="shared" si="1581"/>
        <v>Feuil1!F24</v>
      </c>
      <c r="N5907" t="str">
        <f t="shared" si="1582"/>
        <v>Feuil1!F25</v>
      </c>
      <c r="O5907">
        <f t="shared" ca="1" si="1579"/>
        <v>30068.037499999999</v>
      </c>
      <c r="R5907">
        <v>0</v>
      </c>
      <c r="T5907">
        <f t="shared" ca="1" si="1580"/>
        <v>0</v>
      </c>
    </row>
    <row r="5908" spans="1:20">
      <c r="A5908">
        <f t="shared" si="1587"/>
        <v>5904</v>
      </c>
      <c r="B5908">
        <f t="shared" si="1588"/>
        <v>48</v>
      </c>
      <c r="C5908">
        <f t="shared" si="1589"/>
        <v>9</v>
      </c>
      <c r="D5908" t="s">
        <v>24</v>
      </c>
      <c r="E5908">
        <f t="shared" si="1592"/>
        <v>24</v>
      </c>
      <c r="F5908">
        <f t="shared" si="1593"/>
        <v>2</v>
      </c>
      <c r="G5908">
        <f t="shared" si="1583"/>
        <v>2011</v>
      </c>
      <c r="I5908" t="str">
        <f t="shared" si="1584"/>
        <v>F24</v>
      </c>
      <c r="J5908" t="str">
        <f t="shared" si="1585"/>
        <v>F25</v>
      </c>
      <c r="K5908">
        <f t="shared" si="1586"/>
        <v>720</v>
      </c>
      <c r="M5908" t="str">
        <f t="shared" si="1581"/>
        <v>Feuil1!F24</v>
      </c>
      <c r="N5908" t="str">
        <f t="shared" si="1582"/>
        <v>Feuil1!F25</v>
      </c>
      <c r="O5908">
        <f t="shared" ca="1" si="1579"/>
        <v>30069.4</v>
      </c>
      <c r="R5908">
        <v>0</v>
      </c>
      <c r="T5908">
        <f t="shared" ca="1" si="1580"/>
        <v>0</v>
      </c>
    </row>
    <row r="5909" spans="1:20">
      <c r="A5909">
        <f t="shared" si="1587"/>
        <v>5905</v>
      </c>
      <c r="B5909">
        <f t="shared" si="1588"/>
        <v>49</v>
      </c>
      <c r="C5909">
        <f t="shared" si="1589"/>
        <v>9</v>
      </c>
      <c r="D5909" t="s">
        <v>24</v>
      </c>
      <c r="E5909">
        <v>1</v>
      </c>
      <c r="F5909">
        <f>F5908+1</f>
        <v>3</v>
      </c>
      <c r="G5909">
        <f t="shared" si="1583"/>
        <v>2011</v>
      </c>
      <c r="I5909" t="str">
        <f t="shared" si="1584"/>
        <v>F24</v>
      </c>
      <c r="J5909" t="str">
        <f t="shared" si="1585"/>
        <v>F25</v>
      </c>
      <c r="K5909">
        <f t="shared" si="1586"/>
        <v>720</v>
      </c>
      <c r="M5909" t="str">
        <f t="shared" si="1581"/>
        <v>Feuil1!F24</v>
      </c>
      <c r="N5909" t="str">
        <f t="shared" si="1582"/>
        <v>Feuil1!F25</v>
      </c>
      <c r="O5909">
        <f t="shared" ca="1" si="1579"/>
        <v>30070.762500000001</v>
      </c>
      <c r="R5909">
        <v>0</v>
      </c>
      <c r="T5909">
        <f t="shared" ca="1" si="1580"/>
        <v>0</v>
      </c>
    </row>
    <row r="5910" spans="1:20">
      <c r="A5910">
        <f t="shared" si="1587"/>
        <v>5906</v>
      </c>
      <c r="B5910">
        <f t="shared" si="1588"/>
        <v>50</v>
      </c>
      <c r="C5910">
        <f t="shared" si="1589"/>
        <v>9</v>
      </c>
      <c r="D5910" t="s">
        <v>24</v>
      </c>
      <c r="E5910">
        <f>E5909+1</f>
        <v>2</v>
      </c>
      <c r="F5910">
        <f>F5909</f>
        <v>3</v>
      </c>
      <c r="G5910">
        <f t="shared" si="1583"/>
        <v>2011</v>
      </c>
      <c r="I5910" t="str">
        <f t="shared" si="1584"/>
        <v>F24</v>
      </c>
      <c r="J5910" t="str">
        <f t="shared" si="1585"/>
        <v>F25</v>
      </c>
      <c r="K5910">
        <f t="shared" si="1586"/>
        <v>720</v>
      </c>
      <c r="M5910" t="str">
        <f t="shared" si="1581"/>
        <v>Feuil1!F24</v>
      </c>
      <c r="N5910" t="str">
        <f t="shared" si="1582"/>
        <v>Feuil1!F25</v>
      </c>
      <c r="O5910">
        <f t="shared" ca="1" si="1579"/>
        <v>30072.125</v>
      </c>
      <c r="R5910">
        <v>0</v>
      </c>
      <c r="T5910">
        <f t="shared" ca="1" si="1580"/>
        <v>0</v>
      </c>
    </row>
    <row r="5911" spans="1:20">
      <c r="A5911">
        <f t="shared" si="1587"/>
        <v>5907</v>
      </c>
      <c r="B5911">
        <f t="shared" si="1588"/>
        <v>51</v>
      </c>
      <c r="C5911">
        <f t="shared" si="1589"/>
        <v>9</v>
      </c>
      <c r="D5911" t="s">
        <v>24</v>
      </c>
      <c r="E5911">
        <f t="shared" ref="E5911:E5932" si="1594">E5910+1</f>
        <v>3</v>
      </c>
      <c r="F5911">
        <f t="shared" ref="F5911:F5932" si="1595">F5910</f>
        <v>3</v>
      </c>
      <c r="G5911">
        <f t="shared" si="1583"/>
        <v>2011</v>
      </c>
      <c r="I5911" t="str">
        <f t="shared" si="1584"/>
        <v>F24</v>
      </c>
      <c r="J5911" t="str">
        <f t="shared" si="1585"/>
        <v>F25</v>
      </c>
      <c r="K5911">
        <f t="shared" si="1586"/>
        <v>720</v>
      </c>
      <c r="M5911" t="str">
        <f t="shared" si="1581"/>
        <v>Feuil1!F24</v>
      </c>
      <c r="N5911" t="str">
        <f t="shared" si="1582"/>
        <v>Feuil1!F25</v>
      </c>
      <c r="O5911">
        <f t="shared" ca="1" si="1579"/>
        <v>30073.487499999999</v>
      </c>
      <c r="R5911">
        <v>0</v>
      </c>
      <c r="T5911">
        <f t="shared" ca="1" si="1580"/>
        <v>0</v>
      </c>
    </row>
    <row r="5912" spans="1:20">
      <c r="A5912">
        <f t="shared" si="1587"/>
        <v>5908</v>
      </c>
      <c r="B5912">
        <f t="shared" si="1588"/>
        <v>52</v>
      </c>
      <c r="C5912">
        <f t="shared" si="1589"/>
        <v>9</v>
      </c>
      <c r="D5912" t="s">
        <v>24</v>
      </c>
      <c r="E5912">
        <f t="shared" si="1594"/>
        <v>4</v>
      </c>
      <c r="F5912">
        <f t="shared" si="1595"/>
        <v>3</v>
      </c>
      <c r="G5912">
        <f t="shared" si="1583"/>
        <v>2011</v>
      </c>
      <c r="I5912" t="str">
        <f t="shared" si="1584"/>
        <v>F24</v>
      </c>
      <c r="J5912" t="str">
        <f t="shared" si="1585"/>
        <v>F25</v>
      </c>
      <c r="K5912">
        <f t="shared" si="1586"/>
        <v>720</v>
      </c>
      <c r="M5912" t="str">
        <f t="shared" si="1581"/>
        <v>Feuil1!F24</v>
      </c>
      <c r="N5912" t="str">
        <f t="shared" si="1582"/>
        <v>Feuil1!F25</v>
      </c>
      <c r="O5912">
        <f t="shared" ca="1" si="1579"/>
        <v>30074.85</v>
      </c>
      <c r="R5912">
        <v>0</v>
      </c>
      <c r="T5912">
        <f t="shared" ca="1" si="1580"/>
        <v>0</v>
      </c>
    </row>
    <row r="5913" spans="1:20">
      <c r="A5913">
        <f t="shared" si="1587"/>
        <v>5909</v>
      </c>
      <c r="B5913">
        <f t="shared" si="1588"/>
        <v>53</v>
      </c>
      <c r="C5913">
        <f t="shared" si="1589"/>
        <v>9</v>
      </c>
      <c r="D5913" t="s">
        <v>24</v>
      </c>
      <c r="E5913">
        <f t="shared" si="1594"/>
        <v>5</v>
      </c>
      <c r="F5913">
        <f t="shared" si="1595"/>
        <v>3</v>
      </c>
      <c r="G5913">
        <f t="shared" si="1583"/>
        <v>2011</v>
      </c>
      <c r="I5913" t="str">
        <f t="shared" si="1584"/>
        <v>F24</v>
      </c>
      <c r="J5913" t="str">
        <f t="shared" si="1585"/>
        <v>F25</v>
      </c>
      <c r="K5913">
        <f t="shared" si="1586"/>
        <v>720</v>
      </c>
      <c r="M5913" t="str">
        <f t="shared" si="1581"/>
        <v>Feuil1!F24</v>
      </c>
      <c r="N5913" t="str">
        <f t="shared" si="1582"/>
        <v>Feuil1!F25</v>
      </c>
      <c r="O5913">
        <f t="shared" ca="1" si="1579"/>
        <v>30076.212500000001</v>
      </c>
      <c r="R5913">
        <v>0</v>
      </c>
      <c r="T5913">
        <f t="shared" ca="1" si="1580"/>
        <v>0</v>
      </c>
    </row>
    <row r="5914" spans="1:20">
      <c r="A5914">
        <f t="shared" si="1587"/>
        <v>5910</v>
      </c>
      <c r="B5914">
        <f t="shared" si="1588"/>
        <v>54</v>
      </c>
      <c r="C5914">
        <f t="shared" si="1589"/>
        <v>9</v>
      </c>
      <c r="D5914" t="s">
        <v>24</v>
      </c>
      <c r="E5914">
        <f t="shared" si="1594"/>
        <v>6</v>
      </c>
      <c r="F5914">
        <f t="shared" si="1595"/>
        <v>3</v>
      </c>
      <c r="G5914">
        <f t="shared" si="1583"/>
        <v>2011</v>
      </c>
      <c r="I5914" t="str">
        <f t="shared" si="1584"/>
        <v>F24</v>
      </c>
      <c r="J5914" t="str">
        <f t="shared" si="1585"/>
        <v>F25</v>
      </c>
      <c r="K5914">
        <f t="shared" si="1586"/>
        <v>720</v>
      </c>
      <c r="M5914" t="str">
        <f t="shared" si="1581"/>
        <v>Feuil1!F24</v>
      </c>
      <c r="N5914" t="str">
        <f t="shared" si="1582"/>
        <v>Feuil1!F25</v>
      </c>
      <c r="O5914">
        <f t="shared" ca="1" si="1579"/>
        <v>30077.575000000001</v>
      </c>
      <c r="R5914">
        <v>0</v>
      </c>
      <c r="T5914">
        <f t="shared" ca="1" si="1580"/>
        <v>0</v>
      </c>
    </row>
    <row r="5915" spans="1:20">
      <c r="A5915">
        <f t="shared" si="1587"/>
        <v>5911</v>
      </c>
      <c r="B5915">
        <f t="shared" si="1588"/>
        <v>55</v>
      </c>
      <c r="C5915">
        <f t="shared" si="1589"/>
        <v>9</v>
      </c>
      <c r="D5915" t="s">
        <v>24</v>
      </c>
      <c r="E5915">
        <f t="shared" si="1594"/>
        <v>7</v>
      </c>
      <c r="F5915">
        <f t="shared" si="1595"/>
        <v>3</v>
      </c>
      <c r="G5915">
        <f t="shared" si="1583"/>
        <v>2011</v>
      </c>
      <c r="I5915" t="str">
        <f t="shared" si="1584"/>
        <v>F24</v>
      </c>
      <c r="J5915" t="str">
        <f t="shared" si="1585"/>
        <v>F25</v>
      </c>
      <c r="K5915">
        <f t="shared" si="1586"/>
        <v>720</v>
      </c>
      <c r="M5915" t="str">
        <f t="shared" si="1581"/>
        <v>Feuil1!F24</v>
      </c>
      <c r="N5915" t="str">
        <f t="shared" si="1582"/>
        <v>Feuil1!F25</v>
      </c>
      <c r="O5915">
        <f t="shared" ca="1" si="1579"/>
        <v>30078.9375</v>
      </c>
      <c r="R5915">
        <v>51.425000000000004</v>
      </c>
      <c r="T5915">
        <f t="shared" ca="1" si="1580"/>
        <v>1.7096681024720373E-3</v>
      </c>
    </row>
    <row r="5916" spans="1:20">
      <c r="A5916">
        <f t="shared" si="1587"/>
        <v>5912</v>
      </c>
      <c r="B5916">
        <f t="shared" si="1588"/>
        <v>56</v>
      </c>
      <c r="C5916">
        <f t="shared" si="1589"/>
        <v>9</v>
      </c>
      <c r="D5916" t="s">
        <v>24</v>
      </c>
      <c r="E5916">
        <f t="shared" si="1594"/>
        <v>8</v>
      </c>
      <c r="F5916">
        <f t="shared" si="1595"/>
        <v>3</v>
      </c>
      <c r="G5916">
        <f t="shared" si="1583"/>
        <v>2011</v>
      </c>
      <c r="I5916" t="str">
        <f t="shared" si="1584"/>
        <v>F24</v>
      </c>
      <c r="J5916" t="str">
        <f t="shared" si="1585"/>
        <v>F25</v>
      </c>
      <c r="K5916">
        <f t="shared" si="1586"/>
        <v>720</v>
      </c>
      <c r="M5916" t="str">
        <f t="shared" si="1581"/>
        <v>Feuil1!F24</v>
      </c>
      <c r="N5916" t="str">
        <f t="shared" si="1582"/>
        <v>Feuil1!F25</v>
      </c>
      <c r="O5916">
        <f t="shared" ca="1" si="1579"/>
        <v>30080.3</v>
      </c>
      <c r="R5916">
        <v>1055.8499999999999</v>
      </c>
      <c r="T5916">
        <f t="shared" ca="1" si="1580"/>
        <v>3.5101046199672206E-2</v>
      </c>
    </row>
    <row r="5917" spans="1:20">
      <c r="A5917">
        <f t="shared" si="1587"/>
        <v>5913</v>
      </c>
      <c r="B5917">
        <f t="shared" si="1588"/>
        <v>57</v>
      </c>
      <c r="C5917">
        <f t="shared" si="1589"/>
        <v>9</v>
      </c>
      <c r="D5917" t="s">
        <v>24</v>
      </c>
      <c r="E5917">
        <f t="shared" si="1594"/>
        <v>9</v>
      </c>
      <c r="F5917">
        <f t="shared" si="1595"/>
        <v>3</v>
      </c>
      <c r="G5917">
        <f t="shared" si="1583"/>
        <v>2011</v>
      </c>
      <c r="I5917" t="str">
        <f t="shared" si="1584"/>
        <v>F24</v>
      </c>
      <c r="J5917" t="str">
        <f t="shared" si="1585"/>
        <v>F25</v>
      </c>
      <c r="K5917">
        <f t="shared" si="1586"/>
        <v>720</v>
      </c>
      <c r="M5917" t="str">
        <f t="shared" si="1581"/>
        <v>Feuil1!F24</v>
      </c>
      <c r="N5917" t="str">
        <f t="shared" si="1582"/>
        <v>Feuil1!F25</v>
      </c>
      <c r="O5917">
        <f t="shared" ref="O5917:O5980" ca="1" si="1596">INDIRECT(M5917)+B5917*(INDIRECT(N5917)-INDIRECT(M5917))/K5917</f>
        <v>30081.662499999999</v>
      </c>
      <c r="R5917">
        <v>3785.3999999999996</v>
      </c>
      <c r="T5917">
        <f t="shared" ref="T5917:T5980" ca="1" si="1597">(R5917/O5917)</f>
        <v>0.12583745994756773</v>
      </c>
    </row>
    <row r="5918" spans="1:20">
      <c r="A5918">
        <f t="shared" si="1587"/>
        <v>5914</v>
      </c>
      <c r="B5918">
        <f t="shared" si="1588"/>
        <v>58</v>
      </c>
      <c r="C5918">
        <f t="shared" si="1589"/>
        <v>9</v>
      </c>
      <c r="D5918" t="s">
        <v>24</v>
      </c>
      <c r="E5918">
        <f t="shared" si="1594"/>
        <v>10</v>
      </c>
      <c r="F5918">
        <f t="shared" si="1595"/>
        <v>3</v>
      </c>
      <c r="G5918">
        <f t="shared" si="1583"/>
        <v>2011</v>
      </c>
      <c r="I5918" t="str">
        <f t="shared" si="1584"/>
        <v>F24</v>
      </c>
      <c r="J5918" t="str">
        <f t="shared" si="1585"/>
        <v>F25</v>
      </c>
      <c r="K5918">
        <f t="shared" si="1586"/>
        <v>720</v>
      </c>
      <c r="M5918" t="str">
        <f t="shared" ref="M5918:M5981" si="1598">"Feuil1!"&amp;I5918</f>
        <v>Feuil1!F24</v>
      </c>
      <c r="N5918" t="str">
        <f t="shared" ref="N5918:N5981" si="1599">"Feuil1!"&amp;J5918</f>
        <v>Feuil1!F25</v>
      </c>
      <c r="O5918">
        <f t="shared" ca="1" si="1596"/>
        <v>30083.025000000001</v>
      </c>
      <c r="R5918">
        <v>7551.7749999999996</v>
      </c>
      <c r="T5918">
        <f t="shared" ca="1" si="1597"/>
        <v>0.2510311047509351</v>
      </c>
    </row>
    <row r="5919" spans="1:20">
      <c r="A5919">
        <f t="shared" si="1587"/>
        <v>5915</v>
      </c>
      <c r="B5919">
        <f t="shared" si="1588"/>
        <v>59</v>
      </c>
      <c r="C5919">
        <f t="shared" si="1589"/>
        <v>9</v>
      </c>
      <c r="D5919" t="s">
        <v>24</v>
      </c>
      <c r="E5919">
        <f t="shared" si="1594"/>
        <v>11</v>
      </c>
      <c r="F5919">
        <f t="shared" si="1595"/>
        <v>3</v>
      </c>
      <c r="G5919">
        <f t="shared" ref="G5919:G5982" si="1600">G5918</f>
        <v>2011</v>
      </c>
      <c r="I5919" t="str">
        <f t="shared" ref="I5919:I5982" si="1601">I5918</f>
        <v>F24</v>
      </c>
      <c r="J5919" t="str">
        <f t="shared" ref="J5919:J5982" si="1602">J5918</f>
        <v>F25</v>
      </c>
      <c r="K5919">
        <f t="shared" ref="K5919:K5982" si="1603">K5918</f>
        <v>720</v>
      </c>
      <c r="M5919" t="str">
        <f t="shared" si="1598"/>
        <v>Feuil1!F24</v>
      </c>
      <c r="N5919" t="str">
        <f t="shared" si="1599"/>
        <v>Feuil1!F25</v>
      </c>
      <c r="O5919">
        <f t="shared" ca="1" si="1596"/>
        <v>30084.387500000001</v>
      </c>
      <c r="R5919">
        <v>11098.775000000001</v>
      </c>
      <c r="T5919">
        <f t="shared" ca="1" si="1597"/>
        <v>0.36892142145157519</v>
      </c>
    </row>
    <row r="5920" spans="1:20">
      <c r="A5920">
        <f t="shared" si="1587"/>
        <v>5916</v>
      </c>
      <c r="B5920">
        <f t="shared" si="1588"/>
        <v>60</v>
      </c>
      <c r="C5920">
        <f t="shared" si="1589"/>
        <v>9</v>
      </c>
      <c r="D5920" t="s">
        <v>24</v>
      </c>
      <c r="E5920">
        <f t="shared" si="1594"/>
        <v>12</v>
      </c>
      <c r="F5920">
        <f t="shared" si="1595"/>
        <v>3</v>
      </c>
      <c r="G5920">
        <f t="shared" si="1600"/>
        <v>2011</v>
      </c>
      <c r="I5920" t="str">
        <f t="shared" si="1601"/>
        <v>F24</v>
      </c>
      <c r="J5920" t="str">
        <f t="shared" si="1602"/>
        <v>F25</v>
      </c>
      <c r="K5920">
        <f t="shared" si="1603"/>
        <v>720</v>
      </c>
      <c r="M5920" t="str">
        <f t="shared" si="1598"/>
        <v>Feuil1!F24</v>
      </c>
      <c r="N5920" t="str">
        <f t="shared" si="1599"/>
        <v>Feuil1!F25</v>
      </c>
      <c r="O5920">
        <f t="shared" ca="1" si="1596"/>
        <v>30085.75</v>
      </c>
      <c r="R5920">
        <v>13212.875</v>
      </c>
      <c r="T5920">
        <f t="shared" ca="1" si="1597"/>
        <v>0.43917386137955677</v>
      </c>
    </row>
    <row r="5921" spans="1:20">
      <c r="A5921">
        <f t="shared" si="1587"/>
        <v>5917</v>
      </c>
      <c r="B5921">
        <f t="shared" si="1588"/>
        <v>61</v>
      </c>
      <c r="C5921">
        <f t="shared" si="1589"/>
        <v>9</v>
      </c>
      <c r="D5921" t="s">
        <v>24</v>
      </c>
      <c r="E5921">
        <f t="shared" si="1594"/>
        <v>13</v>
      </c>
      <c r="F5921">
        <f t="shared" si="1595"/>
        <v>3</v>
      </c>
      <c r="G5921">
        <f t="shared" si="1600"/>
        <v>2011</v>
      </c>
      <c r="I5921" t="str">
        <f t="shared" si="1601"/>
        <v>F24</v>
      </c>
      <c r="J5921" t="str">
        <f t="shared" si="1602"/>
        <v>F25</v>
      </c>
      <c r="K5921">
        <f t="shared" si="1603"/>
        <v>720</v>
      </c>
      <c r="M5921" t="str">
        <f t="shared" si="1598"/>
        <v>Feuil1!F24</v>
      </c>
      <c r="N5921" t="str">
        <f t="shared" si="1599"/>
        <v>Feuil1!F25</v>
      </c>
      <c r="O5921">
        <f t="shared" ca="1" si="1596"/>
        <v>30087.112499999999</v>
      </c>
      <c r="R5921">
        <v>13691.474999999999</v>
      </c>
      <c r="T5921">
        <f t="shared" ca="1" si="1597"/>
        <v>0.45506111628359147</v>
      </c>
    </row>
    <row r="5922" spans="1:20">
      <c r="A5922">
        <f t="shared" si="1587"/>
        <v>5918</v>
      </c>
      <c r="B5922">
        <f t="shared" si="1588"/>
        <v>62</v>
      </c>
      <c r="C5922">
        <f t="shared" si="1589"/>
        <v>9</v>
      </c>
      <c r="D5922" t="s">
        <v>24</v>
      </c>
      <c r="E5922">
        <f t="shared" si="1594"/>
        <v>14</v>
      </c>
      <c r="F5922">
        <f t="shared" si="1595"/>
        <v>3</v>
      </c>
      <c r="G5922">
        <f t="shared" si="1600"/>
        <v>2011</v>
      </c>
      <c r="I5922" t="str">
        <f t="shared" si="1601"/>
        <v>F24</v>
      </c>
      <c r="J5922" t="str">
        <f t="shared" si="1602"/>
        <v>F25</v>
      </c>
      <c r="K5922">
        <f t="shared" si="1603"/>
        <v>720</v>
      </c>
      <c r="M5922" t="str">
        <f t="shared" si="1598"/>
        <v>Feuil1!F24</v>
      </c>
      <c r="N5922" t="str">
        <f t="shared" si="1599"/>
        <v>Feuil1!F25</v>
      </c>
      <c r="O5922">
        <f t="shared" ca="1" si="1596"/>
        <v>30088.474999999999</v>
      </c>
      <c r="R5922">
        <v>13732.575000000001</v>
      </c>
      <c r="T5922">
        <f t="shared" ca="1" si="1597"/>
        <v>0.45640648121913796</v>
      </c>
    </row>
    <row r="5923" spans="1:20">
      <c r="A5923">
        <f t="shared" si="1587"/>
        <v>5919</v>
      </c>
      <c r="B5923">
        <f t="shared" si="1588"/>
        <v>63</v>
      </c>
      <c r="C5923">
        <f t="shared" si="1589"/>
        <v>9</v>
      </c>
      <c r="D5923" t="s">
        <v>24</v>
      </c>
      <c r="E5923">
        <f t="shared" si="1594"/>
        <v>15</v>
      </c>
      <c r="F5923">
        <f t="shared" si="1595"/>
        <v>3</v>
      </c>
      <c r="G5923">
        <f t="shared" si="1600"/>
        <v>2011</v>
      </c>
      <c r="I5923" t="str">
        <f t="shared" si="1601"/>
        <v>F24</v>
      </c>
      <c r="J5923" t="str">
        <f t="shared" si="1602"/>
        <v>F25</v>
      </c>
      <c r="K5923">
        <f t="shared" si="1603"/>
        <v>720</v>
      </c>
      <c r="M5923" t="str">
        <f t="shared" si="1598"/>
        <v>Feuil1!F24</v>
      </c>
      <c r="N5923" t="str">
        <f t="shared" si="1599"/>
        <v>Feuil1!F25</v>
      </c>
      <c r="O5923">
        <f t="shared" ca="1" si="1596"/>
        <v>30089.837500000001</v>
      </c>
      <c r="R5923">
        <v>12883.675000000001</v>
      </c>
      <c r="T5923">
        <f t="shared" ca="1" si="1597"/>
        <v>0.42817363171203571</v>
      </c>
    </row>
    <row r="5924" spans="1:20">
      <c r="A5924">
        <f t="shared" si="1587"/>
        <v>5920</v>
      </c>
      <c r="B5924">
        <f t="shared" si="1588"/>
        <v>64</v>
      </c>
      <c r="C5924">
        <f t="shared" si="1589"/>
        <v>9</v>
      </c>
      <c r="D5924" t="s">
        <v>24</v>
      </c>
      <c r="E5924">
        <f t="shared" si="1594"/>
        <v>16</v>
      </c>
      <c r="F5924">
        <f t="shared" si="1595"/>
        <v>3</v>
      </c>
      <c r="G5924">
        <f t="shared" si="1600"/>
        <v>2011</v>
      </c>
      <c r="I5924" t="str">
        <f t="shared" si="1601"/>
        <v>F24</v>
      </c>
      <c r="J5924" t="str">
        <f t="shared" si="1602"/>
        <v>F25</v>
      </c>
      <c r="K5924">
        <f t="shared" si="1603"/>
        <v>720</v>
      </c>
      <c r="M5924" t="str">
        <f t="shared" si="1598"/>
        <v>Feuil1!F24</v>
      </c>
      <c r="N5924" t="str">
        <f t="shared" si="1599"/>
        <v>Feuil1!F25</v>
      </c>
      <c r="O5924">
        <f t="shared" ca="1" si="1596"/>
        <v>30091.200000000001</v>
      </c>
      <c r="R5924">
        <v>10833.55</v>
      </c>
      <c r="T5924">
        <f t="shared" ca="1" si="1597"/>
        <v>0.36002386079651189</v>
      </c>
    </row>
    <row r="5925" spans="1:20">
      <c r="A5925">
        <f t="shared" si="1587"/>
        <v>5921</v>
      </c>
      <c r="B5925">
        <f t="shared" si="1588"/>
        <v>65</v>
      </c>
      <c r="C5925">
        <f t="shared" si="1589"/>
        <v>9</v>
      </c>
      <c r="D5925" t="s">
        <v>24</v>
      </c>
      <c r="E5925">
        <f t="shared" si="1594"/>
        <v>17</v>
      </c>
      <c r="F5925">
        <f t="shared" si="1595"/>
        <v>3</v>
      </c>
      <c r="G5925">
        <f t="shared" si="1600"/>
        <v>2011</v>
      </c>
      <c r="I5925" t="str">
        <f t="shared" si="1601"/>
        <v>F24</v>
      </c>
      <c r="J5925" t="str">
        <f t="shared" si="1602"/>
        <v>F25</v>
      </c>
      <c r="K5925">
        <f t="shared" si="1603"/>
        <v>720</v>
      </c>
      <c r="M5925" t="str">
        <f t="shared" si="1598"/>
        <v>Feuil1!F24</v>
      </c>
      <c r="N5925" t="str">
        <f t="shared" si="1599"/>
        <v>Feuil1!F25</v>
      </c>
      <c r="O5925">
        <f t="shared" ca="1" si="1596"/>
        <v>30092.5625</v>
      </c>
      <c r="R5925">
        <v>8156.8999999999987</v>
      </c>
      <c r="T5925">
        <f t="shared" ca="1" si="1597"/>
        <v>0.27106033259879408</v>
      </c>
    </row>
    <row r="5926" spans="1:20">
      <c r="A5926">
        <f t="shared" si="1587"/>
        <v>5922</v>
      </c>
      <c r="B5926">
        <f t="shared" si="1588"/>
        <v>66</v>
      </c>
      <c r="C5926">
        <f t="shared" si="1589"/>
        <v>9</v>
      </c>
      <c r="D5926" t="s">
        <v>24</v>
      </c>
      <c r="E5926">
        <f t="shared" si="1594"/>
        <v>18</v>
      </c>
      <c r="F5926">
        <f t="shared" si="1595"/>
        <v>3</v>
      </c>
      <c r="G5926">
        <f t="shared" si="1600"/>
        <v>2011</v>
      </c>
      <c r="I5926" t="str">
        <f t="shared" si="1601"/>
        <v>F24</v>
      </c>
      <c r="J5926" t="str">
        <f t="shared" si="1602"/>
        <v>F25</v>
      </c>
      <c r="K5926">
        <f t="shared" si="1603"/>
        <v>720</v>
      </c>
      <c r="M5926" t="str">
        <f t="shared" si="1598"/>
        <v>Feuil1!F24</v>
      </c>
      <c r="N5926" t="str">
        <f t="shared" si="1599"/>
        <v>Feuil1!F25</v>
      </c>
      <c r="O5926">
        <f t="shared" ca="1" si="1596"/>
        <v>30093.924999999999</v>
      </c>
      <c r="R5926">
        <v>5239.25</v>
      </c>
      <c r="T5926">
        <f t="shared" ca="1" si="1597"/>
        <v>0.1740965992305756</v>
      </c>
    </row>
    <row r="5927" spans="1:20">
      <c r="A5927">
        <f t="shared" ref="A5927:A5990" si="1604">A5926+1</f>
        <v>5923</v>
      </c>
      <c r="B5927">
        <f t="shared" ref="B5927:B5990" si="1605">B5926+1</f>
        <v>67</v>
      </c>
      <c r="C5927">
        <f t="shared" ref="C5927:C5990" si="1606">C5926</f>
        <v>9</v>
      </c>
      <c r="D5927" t="s">
        <v>24</v>
      </c>
      <c r="E5927">
        <f t="shared" si="1594"/>
        <v>19</v>
      </c>
      <c r="F5927">
        <f t="shared" si="1595"/>
        <v>3</v>
      </c>
      <c r="G5927">
        <f t="shared" si="1600"/>
        <v>2011</v>
      </c>
      <c r="I5927" t="str">
        <f t="shared" si="1601"/>
        <v>F24</v>
      </c>
      <c r="J5927" t="str">
        <f t="shared" si="1602"/>
        <v>F25</v>
      </c>
      <c r="K5927">
        <f t="shared" si="1603"/>
        <v>720</v>
      </c>
      <c r="M5927" t="str">
        <f t="shared" si="1598"/>
        <v>Feuil1!F24</v>
      </c>
      <c r="N5927" t="str">
        <f t="shared" si="1599"/>
        <v>Feuil1!F25</v>
      </c>
      <c r="O5927">
        <f t="shared" ca="1" si="1596"/>
        <v>30095.287499999999</v>
      </c>
      <c r="R5927">
        <v>2419.7249999999999</v>
      </c>
      <c r="T5927">
        <f t="shared" ca="1" si="1597"/>
        <v>8.0402122757591205E-2</v>
      </c>
    </row>
    <row r="5928" spans="1:20">
      <c r="A5928">
        <f t="shared" si="1604"/>
        <v>5924</v>
      </c>
      <c r="B5928">
        <f t="shared" si="1605"/>
        <v>68</v>
      </c>
      <c r="C5928">
        <f t="shared" si="1606"/>
        <v>9</v>
      </c>
      <c r="D5928" t="s">
        <v>24</v>
      </c>
      <c r="E5928">
        <f t="shared" si="1594"/>
        <v>20</v>
      </c>
      <c r="F5928">
        <f t="shared" si="1595"/>
        <v>3</v>
      </c>
      <c r="G5928">
        <f t="shared" si="1600"/>
        <v>2011</v>
      </c>
      <c r="I5928" t="str">
        <f t="shared" si="1601"/>
        <v>F24</v>
      </c>
      <c r="J5928" t="str">
        <f t="shared" si="1602"/>
        <v>F25</v>
      </c>
      <c r="K5928">
        <f t="shared" si="1603"/>
        <v>720</v>
      </c>
      <c r="M5928" t="str">
        <f t="shared" si="1598"/>
        <v>Feuil1!F24</v>
      </c>
      <c r="N5928" t="str">
        <f t="shared" si="1599"/>
        <v>Feuil1!F25</v>
      </c>
      <c r="O5928">
        <f t="shared" ca="1" si="1596"/>
        <v>30096.65</v>
      </c>
      <c r="R5928">
        <v>454.72500000000002</v>
      </c>
      <c r="T5928">
        <f t="shared" ca="1" si="1597"/>
        <v>1.5108824404044969E-2</v>
      </c>
    </row>
    <row r="5929" spans="1:20">
      <c r="A5929">
        <f t="shared" si="1604"/>
        <v>5925</v>
      </c>
      <c r="B5929">
        <f t="shared" si="1605"/>
        <v>69</v>
      </c>
      <c r="C5929">
        <f t="shared" si="1606"/>
        <v>9</v>
      </c>
      <c r="D5929" t="s">
        <v>24</v>
      </c>
      <c r="E5929">
        <f t="shared" si="1594"/>
        <v>21</v>
      </c>
      <c r="F5929">
        <f t="shared" si="1595"/>
        <v>3</v>
      </c>
      <c r="G5929">
        <f t="shared" si="1600"/>
        <v>2011</v>
      </c>
      <c r="I5929" t="str">
        <f t="shared" si="1601"/>
        <v>F24</v>
      </c>
      <c r="J5929" t="str">
        <f t="shared" si="1602"/>
        <v>F25</v>
      </c>
      <c r="K5929">
        <f t="shared" si="1603"/>
        <v>720</v>
      </c>
      <c r="M5929" t="str">
        <f t="shared" si="1598"/>
        <v>Feuil1!F24</v>
      </c>
      <c r="N5929" t="str">
        <f t="shared" si="1599"/>
        <v>Feuil1!F25</v>
      </c>
      <c r="O5929">
        <f t="shared" ca="1" si="1596"/>
        <v>30098.012500000001</v>
      </c>
      <c r="R5929">
        <v>8.3000000000000007</v>
      </c>
      <c r="T5929">
        <f t="shared" ca="1" si="1597"/>
        <v>2.7576571708846226E-4</v>
      </c>
    </row>
    <row r="5930" spans="1:20">
      <c r="A5930">
        <f t="shared" si="1604"/>
        <v>5926</v>
      </c>
      <c r="B5930">
        <f t="shared" si="1605"/>
        <v>70</v>
      </c>
      <c r="C5930">
        <f t="shared" si="1606"/>
        <v>9</v>
      </c>
      <c r="D5930" t="s">
        <v>24</v>
      </c>
      <c r="E5930">
        <f t="shared" si="1594"/>
        <v>22</v>
      </c>
      <c r="F5930">
        <f t="shared" si="1595"/>
        <v>3</v>
      </c>
      <c r="G5930">
        <f t="shared" si="1600"/>
        <v>2011</v>
      </c>
      <c r="I5930" t="str">
        <f t="shared" si="1601"/>
        <v>F24</v>
      </c>
      <c r="J5930" t="str">
        <f t="shared" si="1602"/>
        <v>F25</v>
      </c>
      <c r="K5930">
        <f t="shared" si="1603"/>
        <v>720</v>
      </c>
      <c r="M5930" t="str">
        <f t="shared" si="1598"/>
        <v>Feuil1!F24</v>
      </c>
      <c r="N5930" t="str">
        <f t="shared" si="1599"/>
        <v>Feuil1!F25</v>
      </c>
      <c r="O5930">
        <f t="shared" ca="1" si="1596"/>
        <v>30099.375</v>
      </c>
      <c r="R5930">
        <v>0</v>
      </c>
      <c r="T5930">
        <f t="shared" ca="1" si="1597"/>
        <v>0</v>
      </c>
    </row>
    <row r="5931" spans="1:20">
      <c r="A5931">
        <f t="shared" si="1604"/>
        <v>5927</v>
      </c>
      <c r="B5931">
        <f t="shared" si="1605"/>
        <v>71</v>
      </c>
      <c r="C5931">
        <f t="shared" si="1606"/>
        <v>9</v>
      </c>
      <c r="D5931" t="s">
        <v>24</v>
      </c>
      <c r="E5931">
        <f t="shared" si="1594"/>
        <v>23</v>
      </c>
      <c r="F5931">
        <f t="shared" si="1595"/>
        <v>3</v>
      </c>
      <c r="G5931">
        <f t="shared" si="1600"/>
        <v>2011</v>
      </c>
      <c r="I5931" t="str">
        <f t="shared" si="1601"/>
        <v>F24</v>
      </c>
      <c r="J5931" t="str">
        <f t="shared" si="1602"/>
        <v>F25</v>
      </c>
      <c r="K5931">
        <f t="shared" si="1603"/>
        <v>720</v>
      </c>
      <c r="M5931" t="str">
        <f t="shared" si="1598"/>
        <v>Feuil1!F24</v>
      </c>
      <c r="N5931" t="str">
        <f t="shared" si="1599"/>
        <v>Feuil1!F25</v>
      </c>
      <c r="O5931">
        <f t="shared" ca="1" si="1596"/>
        <v>30100.737499999999</v>
      </c>
      <c r="R5931">
        <v>0</v>
      </c>
      <c r="T5931">
        <f t="shared" ca="1" si="1597"/>
        <v>0</v>
      </c>
    </row>
    <row r="5932" spans="1:20">
      <c r="A5932">
        <f t="shared" si="1604"/>
        <v>5928</v>
      </c>
      <c r="B5932">
        <f t="shared" si="1605"/>
        <v>72</v>
      </c>
      <c r="C5932">
        <f t="shared" si="1606"/>
        <v>9</v>
      </c>
      <c r="D5932" t="s">
        <v>24</v>
      </c>
      <c r="E5932">
        <f t="shared" si="1594"/>
        <v>24</v>
      </c>
      <c r="F5932">
        <f t="shared" si="1595"/>
        <v>3</v>
      </c>
      <c r="G5932">
        <f t="shared" si="1600"/>
        <v>2011</v>
      </c>
      <c r="I5932" t="str">
        <f t="shared" si="1601"/>
        <v>F24</v>
      </c>
      <c r="J5932" t="str">
        <f t="shared" si="1602"/>
        <v>F25</v>
      </c>
      <c r="K5932">
        <f t="shared" si="1603"/>
        <v>720</v>
      </c>
      <c r="M5932" t="str">
        <f t="shared" si="1598"/>
        <v>Feuil1!F24</v>
      </c>
      <c r="N5932" t="str">
        <f t="shared" si="1599"/>
        <v>Feuil1!F25</v>
      </c>
      <c r="O5932">
        <f t="shared" ca="1" si="1596"/>
        <v>30102.1</v>
      </c>
      <c r="R5932">
        <v>0</v>
      </c>
      <c r="T5932">
        <f t="shared" ca="1" si="1597"/>
        <v>0</v>
      </c>
    </row>
    <row r="5933" spans="1:20">
      <c r="A5933">
        <f t="shared" si="1604"/>
        <v>5929</v>
      </c>
      <c r="B5933">
        <f t="shared" si="1605"/>
        <v>73</v>
      </c>
      <c r="C5933">
        <f t="shared" si="1606"/>
        <v>9</v>
      </c>
      <c r="D5933" t="s">
        <v>24</v>
      </c>
      <c r="E5933">
        <v>1</v>
      </c>
      <c r="F5933">
        <f>F5932+1</f>
        <v>4</v>
      </c>
      <c r="G5933">
        <f t="shared" si="1600"/>
        <v>2011</v>
      </c>
      <c r="I5933" t="str">
        <f t="shared" si="1601"/>
        <v>F24</v>
      </c>
      <c r="J5933" t="str">
        <f t="shared" si="1602"/>
        <v>F25</v>
      </c>
      <c r="K5933">
        <f t="shared" si="1603"/>
        <v>720</v>
      </c>
      <c r="M5933" t="str">
        <f t="shared" si="1598"/>
        <v>Feuil1!F24</v>
      </c>
      <c r="N5933" t="str">
        <f t="shared" si="1599"/>
        <v>Feuil1!F25</v>
      </c>
      <c r="O5933">
        <f t="shared" ca="1" si="1596"/>
        <v>30103.462500000001</v>
      </c>
      <c r="R5933">
        <v>0</v>
      </c>
      <c r="T5933">
        <f t="shared" ca="1" si="1597"/>
        <v>0</v>
      </c>
    </row>
    <row r="5934" spans="1:20">
      <c r="A5934">
        <f t="shared" si="1604"/>
        <v>5930</v>
      </c>
      <c r="B5934">
        <f t="shared" si="1605"/>
        <v>74</v>
      </c>
      <c r="C5934">
        <f t="shared" si="1606"/>
        <v>9</v>
      </c>
      <c r="D5934" t="s">
        <v>24</v>
      </c>
      <c r="E5934">
        <f>E5933+1</f>
        <v>2</v>
      </c>
      <c r="F5934">
        <f>F5933</f>
        <v>4</v>
      </c>
      <c r="G5934">
        <f t="shared" si="1600"/>
        <v>2011</v>
      </c>
      <c r="I5934" t="str">
        <f t="shared" si="1601"/>
        <v>F24</v>
      </c>
      <c r="J5934" t="str">
        <f t="shared" si="1602"/>
        <v>F25</v>
      </c>
      <c r="K5934">
        <f t="shared" si="1603"/>
        <v>720</v>
      </c>
      <c r="M5934" t="str">
        <f t="shared" si="1598"/>
        <v>Feuil1!F24</v>
      </c>
      <c r="N5934" t="str">
        <f t="shared" si="1599"/>
        <v>Feuil1!F25</v>
      </c>
      <c r="O5934">
        <f t="shared" ca="1" si="1596"/>
        <v>30104.825000000001</v>
      </c>
      <c r="R5934">
        <v>0</v>
      </c>
      <c r="T5934">
        <f t="shared" ca="1" si="1597"/>
        <v>0</v>
      </c>
    </row>
    <row r="5935" spans="1:20">
      <c r="A5935">
        <f t="shared" si="1604"/>
        <v>5931</v>
      </c>
      <c r="B5935">
        <f t="shared" si="1605"/>
        <v>75</v>
      </c>
      <c r="C5935">
        <f t="shared" si="1606"/>
        <v>9</v>
      </c>
      <c r="D5935" t="s">
        <v>24</v>
      </c>
      <c r="E5935">
        <f t="shared" ref="E5935:E5956" si="1607">E5934+1</f>
        <v>3</v>
      </c>
      <c r="F5935">
        <f t="shared" ref="F5935:F5956" si="1608">F5934</f>
        <v>4</v>
      </c>
      <c r="G5935">
        <f t="shared" si="1600"/>
        <v>2011</v>
      </c>
      <c r="I5935" t="str">
        <f t="shared" si="1601"/>
        <v>F24</v>
      </c>
      <c r="J5935" t="str">
        <f t="shared" si="1602"/>
        <v>F25</v>
      </c>
      <c r="K5935">
        <f t="shared" si="1603"/>
        <v>720</v>
      </c>
      <c r="M5935" t="str">
        <f t="shared" si="1598"/>
        <v>Feuil1!F24</v>
      </c>
      <c r="N5935" t="str">
        <f t="shared" si="1599"/>
        <v>Feuil1!F25</v>
      </c>
      <c r="O5935">
        <f t="shared" ca="1" si="1596"/>
        <v>30106.1875</v>
      </c>
      <c r="R5935">
        <v>0</v>
      </c>
      <c r="T5935">
        <f t="shared" ca="1" si="1597"/>
        <v>0</v>
      </c>
    </row>
    <row r="5936" spans="1:20">
      <c r="A5936">
        <f t="shared" si="1604"/>
        <v>5932</v>
      </c>
      <c r="B5936">
        <f t="shared" si="1605"/>
        <v>76</v>
      </c>
      <c r="C5936">
        <f t="shared" si="1606"/>
        <v>9</v>
      </c>
      <c r="D5936" t="s">
        <v>24</v>
      </c>
      <c r="E5936">
        <f t="shared" si="1607"/>
        <v>4</v>
      </c>
      <c r="F5936">
        <f t="shared" si="1608"/>
        <v>4</v>
      </c>
      <c r="G5936">
        <f t="shared" si="1600"/>
        <v>2011</v>
      </c>
      <c r="I5936" t="str">
        <f t="shared" si="1601"/>
        <v>F24</v>
      </c>
      <c r="J5936" t="str">
        <f t="shared" si="1602"/>
        <v>F25</v>
      </c>
      <c r="K5936">
        <f t="shared" si="1603"/>
        <v>720</v>
      </c>
      <c r="M5936" t="str">
        <f t="shared" si="1598"/>
        <v>Feuil1!F24</v>
      </c>
      <c r="N5936" t="str">
        <f t="shared" si="1599"/>
        <v>Feuil1!F25</v>
      </c>
      <c r="O5936">
        <f t="shared" ca="1" si="1596"/>
        <v>30107.55</v>
      </c>
      <c r="R5936">
        <v>0</v>
      </c>
      <c r="T5936">
        <f t="shared" ca="1" si="1597"/>
        <v>0</v>
      </c>
    </row>
    <row r="5937" spans="1:20">
      <c r="A5937">
        <f t="shared" si="1604"/>
        <v>5933</v>
      </c>
      <c r="B5937">
        <f t="shared" si="1605"/>
        <v>77</v>
      </c>
      <c r="C5937">
        <f t="shared" si="1606"/>
        <v>9</v>
      </c>
      <c r="D5937" t="s">
        <v>24</v>
      </c>
      <c r="E5937">
        <f t="shared" si="1607"/>
        <v>5</v>
      </c>
      <c r="F5937">
        <f t="shared" si="1608"/>
        <v>4</v>
      </c>
      <c r="G5937">
        <f t="shared" si="1600"/>
        <v>2011</v>
      </c>
      <c r="I5937" t="str">
        <f t="shared" si="1601"/>
        <v>F24</v>
      </c>
      <c r="J5937" t="str">
        <f t="shared" si="1602"/>
        <v>F25</v>
      </c>
      <c r="K5937">
        <f t="shared" si="1603"/>
        <v>720</v>
      </c>
      <c r="M5937" t="str">
        <f t="shared" si="1598"/>
        <v>Feuil1!F24</v>
      </c>
      <c r="N5937" t="str">
        <f t="shared" si="1599"/>
        <v>Feuil1!F25</v>
      </c>
      <c r="O5937">
        <f t="shared" ca="1" si="1596"/>
        <v>30108.912499999999</v>
      </c>
      <c r="R5937">
        <v>0</v>
      </c>
      <c r="T5937">
        <f t="shared" ca="1" si="1597"/>
        <v>0</v>
      </c>
    </row>
    <row r="5938" spans="1:20">
      <c r="A5938">
        <f t="shared" si="1604"/>
        <v>5934</v>
      </c>
      <c r="B5938">
        <f t="shared" si="1605"/>
        <v>78</v>
      </c>
      <c r="C5938">
        <f t="shared" si="1606"/>
        <v>9</v>
      </c>
      <c r="D5938" t="s">
        <v>24</v>
      </c>
      <c r="E5938">
        <f t="shared" si="1607"/>
        <v>6</v>
      </c>
      <c r="F5938">
        <f t="shared" si="1608"/>
        <v>4</v>
      </c>
      <c r="G5938">
        <f t="shared" si="1600"/>
        <v>2011</v>
      </c>
      <c r="I5938" t="str">
        <f t="shared" si="1601"/>
        <v>F24</v>
      </c>
      <c r="J5938" t="str">
        <f t="shared" si="1602"/>
        <v>F25</v>
      </c>
      <c r="K5938">
        <f t="shared" si="1603"/>
        <v>720</v>
      </c>
      <c r="M5938" t="str">
        <f t="shared" si="1598"/>
        <v>Feuil1!F24</v>
      </c>
      <c r="N5938" t="str">
        <f t="shared" si="1599"/>
        <v>Feuil1!F25</v>
      </c>
      <c r="O5938">
        <f t="shared" ca="1" si="1596"/>
        <v>30110.275000000001</v>
      </c>
      <c r="R5938">
        <v>0</v>
      </c>
      <c r="T5938">
        <f t="shared" ca="1" si="1597"/>
        <v>0</v>
      </c>
    </row>
    <row r="5939" spans="1:20">
      <c r="A5939">
        <f t="shared" si="1604"/>
        <v>5935</v>
      </c>
      <c r="B5939">
        <f t="shared" si="1605"/>
        <v>79</v>
      </c>
      <c r="C5939">
        <f t="shared" si="1606"/>
        <v>9</v>
      </c>
      <c r="D5939" t="s">
        <v>24</v>
      </c>
      <c r="E5939">
        <f t="shared" si="1607"/>
        <v>7</v>
      </c>
      <c r="F5939">
        <f t="shared" si="1608"/>
        <v>4</v>
      </c>
      <c r="G5939">
        <f t="shared" si="1600"/>
        <v>2011</v>
      </c>
      <c r="I5939" t="str">
        <f t="shared" si="1601"/>
        <v>F24</v>
      </c>
      <c r="J5939" t="str">
        <f t="shared" si="1602"/>
        <v>F25</v>
      </c>
      <c r="K5939">
        <f t="shared" si="1603"/>
        <v>720</v>
      </c>
      <c r="M5939" t="str">
        <f t="shared" si="1598"/>
        <v>Feuil1!F24</v>
      </c>
      <c r="N5939" t="str">
        <f t="shared" si="1599"/>
        <v>Feuil1!F25</v>
      </c>
      <c r="O5939">
        <f t="shared" ca="1" si="1596"/>
        <v>30111.637500000001</v>
      </c>
      <c r="R5939">
        <v>50.45</v>
      </c>
      <c r="T5939">
        <f t="shared" ca="1" si="1597"/>
        <v>1.6754319654651794E-3</v>
      </c>
    </row>
    <row r="5940" spans="1:20">
      <c r="A5940">
        <f t="shared" si="1604"/>
        <v>5936</v>
      </c>
      <c r="B5940">
        <f t="shared" si="1605"/>
        <v>80</v>
      </c>
      <c r="C5940">
        <f t="shared" si="1606"/>
        <v>9</v>
      </c>
      <c r="D5940" t="s">
        <v>24</v>
      </c>
      <c r="E5940">
        <f t="shared" si="1607"/>
        <v>8</v>
      </c>
      <c r="F5940">
        <f t="shared" si="1608"/>
        <v>4</v>
      </c>
      <c r="G5940">
        <f t="shared" si="1600"/>
        <v>2011</v>
      </c>
      <c r="I5940" t="str">
        <f t="shared" si="1601"/>
        <v>F24</v>
      </c>
      <c r="J5940" t="str">
        <f t="shared" si="1602"/>
        <v>F25</v>
      </c>
      <c r="K5940">
        <f t="shared" si="1603"/>
        <v>720</v>
      </c>
      <c r="M5940" t="str">
        <f t="shared" si="1598"/>
        <v>Feuil1!F24</v>
      </c>
      <c r="N5940" t="str">
        <f t="shared" si="1599"/>
        <v>Feuil1!F25</v>
      </c>
      <c r="O5940">
        <f t="shared" ca="1" si="1596"/>
        <v>30113</v>
      </c>
      <c r="R5940">
        <v>1162.0250000000001</v>
      </c>
      <c r="T5940">
        <f t="shared" ca="1" si="1597"/>
        <v>3.8588815461760705E-2</v>
      </c>
    </row>
    <row r="5941" spans="1:20">
      <c r="A5941">
        <f t="shared" si="1604"/>
        <v>5937</v>
      </c>
      <c r="B5941">
        <f t="shared" si="1605"/>
        <v>81</v>
      </c>
      <c r="C5941">
        <f t="shared" si="1606"/>
        <v>9</v>
      </c>
      <c r="D5941" t="s">
        <v>24</v>
      </c>
      <c r="E5941">
        <f t="shared" si="1607"/>
        <v>9</v>
      </c>
      <c r="F5941">
        <f t="shared" si="1608"/>
        <v>4</v>
      </c>
      <c r="G5941">
        <f t="shared" si="1600"/>
        <v>2011</v>
      </c>
      <c r="I5941" t="str">
        <f t="shared" si="1601"/>
        <v>F24</v>
      </c>
      <c r="J5941" t="str">
        <f t="shared" si="1602"/>
        <v>F25</v>
      </c>
      <c r="K5941">
        <f t="shared" si="1603"/>
        <v>720</v>
      </c>
      <c r="M5941" t="str">
        <f t="shared" si="1598"/>
        <v>Feuil1!F24</v>
      </c>
      <c r="N5941" t="str">
        <f t="shared" si="1599"/>
        <v>Feuil1!F25</v>
      </c>
      <c r="O5941">
        <f t="shared" ca="1" si="1596"/>
        <v>30114.362499999999</v>
      </c>
      <c r="R5941">
        <v>4192.2250000000004</v>
      </c>
      <c r="T5941">
        <f t="shared" ca="1" si="1597"/>
        <v>0.13921015263065922</v>
      </c>
    </row>
    <row r="5942" spans="1:20">
      <c r="A5942">
        <f t="shared" si="1604"/>
        <v>5938</v>
      </c>
      <c r="B5942">
        <f t="shared" si="1605"/>
        <v>82</v>
      </c>
      <c r="C5942">
        <f t="shared" si="1606"/>
        <v>9</v>
      </c>
      <c r="D5942" t="s">
        <v>24</v>
      </c>
      <c r="E5942">
        <f t="shared" si="1607"/>
        <v>10</v>
      </c>
      <c r="F5942">
        <f t="shared" si="1608"/>
        <v>4</v>
      </c>
      <c r="G5942">
        <f t="shared" si="1600"/>
        <v>2011</v>
      </c>
      <c r="I5942" t="str">
        <f t="shared" si="1601"/>
        <v>F24</v>
      </c>
      <c r="J5942" t="str">
        <f t="shared" si="1602"/>
        <v>F25</v>
      </c>
      <c r="K5942">
        <f t="shared" si="1603"/>
        <v>720</v>
      </c>
      <c r="M5942" t="str">
        <f t="shared" si="1598"/>
        <v>Feuil1!F24</v>
      </c>
      <c r="N5942" t="str">
        <f t="shared" si="1599"/>
        <v>Feuil1!F25</v>
      </c>
      <c r="O5942">
        <f t="shared" ca="1" si="1596"/>
        <v>30115.724999999999</v>
      </c>
      <c r="R5942">
        <v>8375.4</v>
      </c>
      <c r="T5942">
        <f t="shared" ca="1" si="1597"/>
        <v>0.27810720147032819</v>
      </c>
    </row>
    <row r="5943" spans="1:20">
      <c r="A5943">
        <f t="shared" si="1604"/>
        <v>5939</v>
      </c>
      <c r="B5943">
        <f t="shared" si="1605"/>
        <v>83</v>
      </c>
      <c r="C5943">
        <f t="shared" si="1606"/>
        <v>9</v>
      </c>
      <c r="D5943" t="s">
        <v>24</v>
      </c>
      <c r="E5943">
        <f t="shared" si="1607"/>
        <v>11</v>
      </c>
      <c r="F5943">
        <f t="shared" si="1608"/>
        <v>4</v>
      </c>
      <c r="G5943">
        <f t="shared" si="1600"/>
        <v>2011</v>
      </c>
      <c r="I5943" t="str">
        <f t="shared" si="1601"/>
        <v>F24</v>
      </c>
      <c r="J5943" t="str">
        <f t="shared" si="1602"/>
        <v>F25</v>
      </c>
      <c r="K5943">
        <f t="shared" si="1603"/>
        <v>720</v>
      </c>
      <c r="M5943" t="str">
        <f t="shared" si="1598"/>
        <v>Feuil1!F24</v>
      </c>
      <c r="N5943" t="str">
        <f t="shared" si="1599"/>
        <v>Feuil1!F25</v>
      </c>
      <c r="O5943">
        <f t="shared" ca="1" si="1596"/>
        <v>30117.087500000001</v>
      </c>
      <c r="R5943">
        <v>12578.7</v>
      </c>
      <c r="T5943">
        <f t="shared" ca="1" si="1597"/>
        <v>0.41765990818335275</v>
      </c>
    </row>
    <row r="5944" spans="1:20">
      <c r="A5944">
        <f t="shared" si="1604"/>
        <v>5940</v>
      </c>
      <c r="B5944">
        <f t="shared" si="1605"/>
        <v>84</v>
      </c>
      <c r="C5944">
        <f t="shared" si="1606"/>
        <v>9</v>
      </c>
      <c r="D5944" t="s">
        <v>24</v>
      </c>
      <c r="E5944">
        <f t="shared" si="1607"/>
        <v>12</v>
      </c>
      <c r="F5944">
        <f t="shared" si="1608"/>
        <v>4</v>
      </c>
      <c r="G5944">
        <f t="shared" si="1600"/>
        <v>2011</v>
      </c>
      <c r="I5944" t="str">
        <f t="shared" si="1601"/>
        <v>F24</v>
      </c>
      <c r="J5944" t="str">
        <f t="shared" si="1602"/>
        <v>F25</v>
      </c>
      <c r="K5944">
        <f t="shared" si="1603"/>
        <v>720</v>
      </c>
      <c r="M5944" t="str">
        <f t="shared" si="1598"/>
        <v>Feuil1!F24</v>
      </c>
      <c r="N5944" t="str">
        <f t="shared" si="1599"/>
        <v>Feuil1!F25</v>
      </c>
      <c r="O5944">
        <f t="shared" ca="1" si="1596"/>
        <v>30118.45</v>
      </c>
      <c r="R5944">
        <v>15594.8</v>
      </c>
      <c r="T5944">
        <f t="shared" ca="1" si="1597"/>
        <v>0.5177822895932559</v>
      </c>
    </row>
    <row r="5945" spans="1:20">
      <c r="A5945">
        <f t="shared" si="1604"/>
        <v>5941</v>
      </c>
      <c r="B5945">
        <f t="shared" si="1605"/>
        <v>85</v>
      </c>
      <c r="C5945">
        <f t="shared" si="1606"/>
        <v>9</v>
      </c>
      <c r="D5945" t="s">
        <v>24</v>
      </c>
      <c r="E5945">
        <f t="shared" si="1607"/>
        <v>13</v>
      </c>
      <c r="F5945">
        <f t="shared" si="1608"/>
        <v>4</v>
      </c>
      <c r="G5945">
        <f t="shared" si="1600"/>
        <v>2011</v>
      </c>
      <c r="I5945" t="str">
        <f t="shared" si="1601"/>
        <v>F24</v>
      </c>
      <c r="J5945" t="str">
        <f t="shared" si="1602"/>
        <v>F25</v>
      </c>
      <c r="K5945">
        <f t="shared" si="1603"/>
        <v>720</v>
      </c>
      <c r="M5945" t="str">
        <f t="shared" si="1598"/>
        <v>Feuil1!F24</v>
      </c>
      <c r="N5945" t="str">
        <f t="shared" si="1599"/>
        <v>Feuil1!F25</v>
      </c>
      <c r="O5945">
        <f t="shared" ca="1" si="1596"/>
        <v>30119.8125</v>
      </c>
      <c r="R5945">
        <v>17168.75</v>
      </c>
      <c r="T5945">
        <f t="shared" ca="1" si="1597"/>
        <v>0.57001516858712187</v>
      </c>
    </row>
    <row r="5946" spans="1:20">
      <c r="A5946">
        <f t="shared" si="1604"/>
        <v>5942</v>
      </c>
      <c r="B5946">
        <f t="shared" si="1605"/>
        <v>86</v>
      </c>
      <c r="C5946">
        <f t="shared" si="1606"/>
        <v>9</v>
      </c>
      <c r="D5946" t="s">
        <v>24</v>
      </c>
      <c r="E5946">
        <f t="shared" si="1607"/>
        <v>14</v>
      </c>
      <c r="F5946">
        <f t="shared" si="1608"/>
        <v>4</v>
      </c>
      <c r="G5946">
        <f t="shared" si="1600"/>
        <v>2011</v>
      </c>
      <c r="I5946" t="str">
        <f t="shared" si="1601"/>
        <v>F24</v>
      </c>
      <c r="J5946" t="str">
        <f t="shared" si="1602"/>
        <v>F25</v>
      </c>
      <c r="K5946">
        <f t="shared" si="1603"/>
        <v>720</v>
      </c>
      <c r="M5946" t="str">
        <f t="shared" si="1598"/>
        <v>Feuil1!F24</v>
      </c>
      <c r="N5946" t="str">
        <f t="shared" si="1599"/>
        <v>Feuil1!F25</v>
      </c>
      <c r="O5946">
        <f t="shared" ca="1" si="1596"/>
        <v>30121.174999999999</v>
      </c>
      <c r="R5946">
        <v>17414.849999999999</v>
      </c>
      <c r="T5946">
        <f t="shared" ca="1" si="1597"/>
        <v>0.57815971654492226</v>
      </c>
    </row>
    <row r="5947" spans="1:20">
      <c r="A5947">
        <f t="shared" si="1604"/>
        <v>5943</v>
      </c>
      <c r="B5947">
        <f t="shared" si="1605"/>
        <v>87</v>
      </c>
      <c r="C5947">
        <f t="shared" si="1606"/>
        <v>9</v>
      </c>
      <c r="D5947" t="s">
        <v>24</v>
      </c>
      <c r="E5947">
        <f t="shared" si="1607"/>
        <v>15</v>
      </c>
      <c r="F5947">
        <f t="shared" si="1608"/>
        <v>4</v>
      </c>
      <c r="G5947">
        <f t="shared" si="1600"/>
        <v>2011</v>
      </c>
      <c r="I5947" t="str">
        <f t="shared" si="1601"/>
        <v>F24</v>
      </c>
      <c r="J5947" t="str">
        <f t="shared" si="1602"/>
        <v>F25</v>
      </c>
      <c r="K5947">
        <f t="shared" si="1603"/>
        <v>720</v>
      </c>
      <c r="M5947" t="str">
        <f t="shared" si="1598"/>
        <v>Feuil1!F24</v>
      </c>
      <c r="N5947" t="str">
        <f t="shared" si="1599"/>
        <v>Feuil1!F25</v>
      </c>
      <c r="O5947">
        <f t="shared" ca="1" si="1596"/>
        <v>30122.537499999999</v>
      </c>
      <c r="R5947">
        <v>16032.125</v>
      </c>
      <c r="T5947">
        <f t="shared" ca="1" si="1597"/>
        <v>0.53223022794809371</v>
      </c>
    </row>
    <row r="5948" spans="1:20">
      <c r="A5948">
        <f t="shared" si="1604"/>
        <v>5944</v>
      </c>
      <c r="B5948">
        <f t="shared" si="1605"/>
        <v>88</v>
      </c>
      <c r="C5948">
        <f t="shared" si="1606"/>
        <v>9</v>
      </c>
      <c r="D5948" t="s">
        <v>24</v>
      </c>
      <c r="E5948">
        <f t="shared" si="1607"/>
        <v>16</v>
      </c>
      <c r="F5948">
        <f t="shared" si="1608"/>
        <v>4</v>
      </c>
      <c r="G5948">
        <f t="shared" si="1600"/>
        <v>2011</v>
      </c>
      <c r="I5948" t="str">
        <f t="shared" si="1601"/>
        <v>F24</v>
      </c>
      <c r="J5948" t="str">
        <f t="shared" si="1602"/>
        <v>F25</v>
      </c>
      <c r="K5948">
        <f t="shared" si="1603"/>
        <v>720</v>
      </c>
      <c r="M5948" t="str">
        <f t="shared" si="1598"/>
        <v>Feuil1!F24</v>
      </c>
      <c r="N5948" t="str">
        <f t="shared" si="1599"/>
        <v>Feuil1!F25</v>
      </c>
      <c r="O5948">
        <f t="shared" ca="1" si="1596"/>
        <v>30123.9</v>
      </c>
      <c r="R5948">
        <v>13614.45</v>
      </c>
      <c r="T5948">
        <f t="shared" ca="1" si="1597"/>
        <v>0.45194845288956609</v>
      </c>
    </row>
    <row r="5949" spans="1:20">
      <c r="A5949">
        <f t="shared" si="1604"/>
        <v>5945</v>
      </c>
      <c r="B5949">
        <f t="shared" si="1605"/>
        <v>89</v>
      </c>
      <c r="C5949">
        <f t="shared" si="1606"/>
        <v>9</v>
      </c>
      <c r="D5949" t="s">
        <v>24</v>
      </c>
      <c r="E5949">
        <f t="shared" si="1607"/>
        <v>17</v>
      </c>
      <c r="F5949">
        <f t="shared" si="1608"/>
        <v>4</v>
      </c>
      <c r="G5949">
        <f t="shared" si="1600"/>
        <v>2011</v>
      </c>
      <c r="I5949" t="str">
        <f t="shared" si="1601"/>
        <v>F24</v>
      </c>
      <c r="J5949" t="str">
        <f t="shared" si="1602"/>
        <v>F25</v>
      </c>
      <c r="K5949">
        <f t="shared" si="1603"/>
        <v>720</v>
      </c>
      <c r="M5949" t="str">
        <f t="shared" si="1598"/>
        <v>Feuil1!F24</v>
      </c>
      <c r="N5949" t="str">
        <f t="shared" si="1599"/>
        <v>Feuil1!F25</v>
      </c>
      <c r="O5949">
        <f t="shared" ca="1" si="1596"/>
        <v>30125.262500000001</v>
      </c>
      <c r="R5949">
        <v>10523.1</v>
      </c>
      <c r="T5949">
        <f t="shared" ca="1" si="1597"/>
        <v>0.34931147902860599</v>
      </c>
    </row>
    <row r="5950" spans="1:20">
      <c r="A5950">
        <f t="shared" si="1604"/>
        <v>5946</v>
      </c>
      <c r="B5950">
        <f t="shared" si="1605"/>
        <v>90</v>
      </c>
      <c r="C5950">
        <f t="shared" si="1606"/>
        <v>9</v>
      </c>
      <c r="D5950" t="s">
        <v>24</v>
      </c>
      <c r="E5950">
        <f t="shared" si="1607"/>
        <v>18</v>
      </c>
      <c r="F5950">
        <f t="shared" si="1608"/>
        <v>4</v>
      </c>
      <c r="G5950">
        <f t="shared" si="1600"/>
        <v>2011</v>
      </c>
      <c r="I5950" t="str">
        <f t="shared" si="1601"/>
        <v>F24</v>
      </c>
      <c r="J5950" t="str">
        <f t="shared" si="1602"/>
        <v>F25</v>
      </c>
      <c r="K5950">
        <f t="shared" si="1603"/>
        <v>720</v>
      </c>
      <c r="M5950" t="str">
        <f t="shared" si="1598"/>
        <v>Feuil1!F24</v>
      </c>
      <c r="N5950" t="str">
        <f t="shared" si="1599"/>
        <v>Feuil1!F25</v>
      </c>
      <c r="O5950">
        <f t="shared" ca="1" si="1596"/>
        <v>30126.625</v>
      </c>
      <c r="R5950">
        <v>6623.2</v>
      </c>
      <c r="T5950">
        <f t="shared" ca="1" si="1597"/>
        <v>0.21984540253015397</v>
      </c>
    </row>
    <row r="5951" spans="1:20">
      <c r="A5951">
        <f t="shared" si="1604"/>
        <v>5947</v>
      </c>
      <c r="B5951">
        <f t="shared" si="1605"/>
        <v>91</v>
      </c>
      <c r="C5951">
        <f t="shared" si="1606"/>
        <v>9</v>
      </c>
      <c r="D5951" t="s">
        <v>24</v>
      </c>
      <c r="E5951">
        <f t="shared" si="1607"/>
        <v>19</v>
      </c>
      <c r="F5951">
        <f t="shared" si="1608"/>
        <v>4</v>
      </c>
      <c r="G5951">
        <f t="shared" si="1600"/>
        <v>2011</v>
      </c>
      <c r="I5951" t="str">
        <f t="shared" si="1601"/>
        <v>F24</v>
      </c>
      <c r="J5951" t="str">
        <f t="shared" si="1602"/>
        <v>F25</v>
      </c>
      <c r="K5951">
        <f t="shared" si="1603"/>
        <v>720</v>
      </c>
      <c r="M5951" t="str">
        <f t="shared" si="1598"/>
        <v>Feuil1!F24</v>
      </c>
      <c r="N5951" t="str">
        <f t="shared" si="1599"/>
        <v>Feuil1!F25</v>
      </c>
      <c r="O5951">
        <f t="shared" ca="1" si="1596"/>
        <v>30127.987499999999</v>
      </c>
      <c r="R5951">
        <v>2847.875</v>
      </c>
      <c r="T5951">
        <f t="shared" ca="1" si="1597"/>
        <v>9.4525895564713705E-2</v>
      </c>
    </row>
    <row r="5952" spans="1:20">
      <c r="A5952">
        <f t="shared" si="1604"/>
        <v>5948</v>
      </c>
      <c r="B5952">
        <f t="shared" si="1605"/>
        <v>92</v>
      </c>
      <c r="C5952">
        <f t="shared" si="1606"/>
        <v>9</v>
      </c>
      <c r="D5952" t="s">
        <v>24</v>
      </c>
      <c r="E5952">
        <f t="shared" si="1607"/>
        <v>20</v>
      </c>
      <c r="F5952">
        <f t="shared" si="1608"/>
        <v>4</v>
      </c>
      <c r="G5952">
        <f t="shared" si="1600"/>
        <v>2011</v>
      </c>
      <c r="I5952" t="str">
        <f t="shared" si="1601"/>
        <v>F24</v>
      </c>
      <c r="J5952" t="str">
        <f t="shared" si="1602"/>
        <v>F25</v>
      </c>
      <c r="K5952">
        <f t="shared" si="1603"/>
        <v>720</v>
      </c>
      <c r="M5952" t="str">
        <f t="shared" si="1598"/>
        <v>Feuil1!F24</v>
      </c>
      <c r="N5952" t="str">
        <f t="shared" si="1599"/>
        <v>Feuil1!F25</v>
      </c>
      <c r="O5952">
        <f t="shared" ca="1" si="1596"/>
        <v>30129.35</v>
      </c>
      <c r="R5952">
        <v>475.5</v>
      </c>
      <c r="T5952">
        <f t="shared" ca="1" si="1597"/>
        <v>1.5781953477257228E-2</v>
      </c>
    </row>
    <row r="5953" spans="1:20">
      <c r="A5953">
        <f t="shared" si="1604"/>
        <v>5949</v>
      </c>
      <c r="B5953">
        <f t="shared" si="1605"/>
        <v>93</v>
      </c>
      <c r="C5953">
        <f t="shared" si="1606"/>
        <v>9</v>
      </c>
      <c r="D5953" t="s">
        <v>24</v>
      </c>
      <c r="E5953">
        <f t="shared" si="1607"/>
        <v>21</v>
      </c>
      <c r="F5953">
        <f t="shared" si="1608"/>
        <v>4</v>
      </c>
      <c r="G5953">
        <f t="shared" si="1600"/>
        <v>2011</v>
      </c>
      <c r="I5953" t="str">
        <f t="shared" si="1601"/>
        <v>F24</v>
      </c>
      <c r="J5953" t="str">
        <f t="shared" si="1602"/>
        <v>F25</v>
      </c>
      <c r="K5953">
        <f t="shared" si="1603"/>
        <v>720</v>
      </c>
      <c r="M5953" t="str">
        <f t="shared" si="1598"/>
        <v>Feuil1!F24</v>
      </c>
      <c r="N5953" t="str">
        <f t="shared" si="1599"/>
        <v>Feuil1!F25</v>
      </c>
      <c r="O5953">
        <f t="shared" ca="1" si="1596"/>
        <v>30130.712500000001</v>
      </c>
      <c r="R5953">
        <v>7.75</v>
      </c>
      <c r="T5953">
        <f t="shared" ca="1" si="1597"/>
        <v>2.5721263644196927E-4</v>
      </c>
    </row>
    <row r="5954" spans="1:20">
      <c r="A5954">
        <f t="shared" si="1604"/>
        <v>5950</v>
      </c>
      <c r="B5954">
        <f t="shared" si="1605"/>
        <v>94</v>
      </c>
      <c r="C5954">
        <f t="shared" si="1606"/>
        <v>9</v>
      </c>
      <c r="D5954" t="s">
        <v>24</v>
      </c>
      <c r="E5954">
        <f t="shared" si="1607"/>
        <v>22</v>
      </c>
      <c r="F5954">
        <f t="shared" si="1608"/>
        <v>4</v>
      </c>
      <c r="G5954">
        <f t="shared" si="1600"/>
        <v>2011</v>
      </c>
      <c r="I5954" t="str">
        <f t="shared" si="1601"/>
        <v>F24</v>
      </c>
      <c r="J5954" t="str">
        <f t="shared" si="1602"/>
        <v>F25</v>
      </c>
      <c r="K5954">
        <f t="shared" si="1603"/>
        <v>720</v>
      </c>
      <c r="M5954" t="str">
        <f t="shared" si="1598"/>
        <v>Feuil1!F24</v>
      </c>
      <c r="N5954" t="str">
        <f t="shared" si="1599"/>
        <v>Feuil1!F25</v>
      </c>
      <c r="O5954">
        <f t="shared" ca="1" si="1596"/>
        <v>30132.075000000001</v>
      </c>
      <c r="R5954">
        <v>0</v>
      </c>
      <c r="T5954">
        <f t="shared" ca="1" si="1597"/>
        <v>0</v>
      </c>
    </row>
    <row r="5955" spans="1:20">
      <c r="A5955">
        <f t="shared" si="1604"/>
        <v>5951</v>
      </c>
      <c r="B5955">
        <f t="shared" si="1605"/>
        <v>95</v>
      </c>
      <c r="C5955">
        <f t="shared" si="1606"/>
        <v>9</v>
      </c>
      <c r="D5955" t="s">
        <v>24</v>
      </c>
      <c r="E5955">
        <f t="shared" si="1607"/>
        <v>23</v>
      </c>
      <c r="F5955">
        <f t="shared" si="1608"/>
        <v>4</v>
      </c>
      <c r="G5955">
        <f t="shared" si="1600"/>
        <v>2011</v>
      </c>
      <c r="I5955" t="str">
        <f t="shared" si="1601"/>
        <v>F24</v>
      </c>
      <c r="J5955" t="str">
        <f t="shared" si="1602"/>
        <v>F25</v>
      </c>
      <c r="K5955">
        <f t="shared" si="1603"/>
        <v>720</v>
      </c>
      <c r="M5955" t="str">
        <f t="shared" si="1598"/>
        <v>Feuil1!F24</v>
      </c>
      <c r="N5955" t="str">
        <f t="shared" si="1599"/>
        <v>Feuil1!F25</v>
      </c>
      <c r="O5955">
        <f t="shared" ca="1" si="1596"/>
        <v>30133.4375</v>
      </c>
      <c r="R5955">
        <v>0</v>
      </c>
      <c r="T5955">
        <f t="shared" ca="1" si="1597"/>
        <v>0</v>
      </c>
    </row>
    <row r="5956" spans="1:20">
      <c r="A5956">
        <f t="shared" si="1604"/>
        <v>5952</v>
      </c>
      <c r="B5956">
        <f t="shared" si="1605"/>
        <v>96</v>
      </c>
      <c r="C5956">
        <f t="shared" si="1606"/>
        <v>9</v>
      </c>
      <c r="D5956" t="s">
        <v>24</v>
      </c>
      <c r="E5956">
        <f t="shared" si="1607"/>
        <v>24</v>
      </c>
      <c r="F5956">
        <f t="shared" si="1608"/>
        <v>4</v>
      </c>
      <c r="G5956">
        <f t="shared" si="1600"/>
        <v>2011</v>
      </c>
      <c r="I5956" t="str">
        <f t="shared" si="1601"/>
        <v>F24</v>
      </c>
      <c r="J5956" t="str">
        <f t="shared" si="1602"/>
        <v>F25</v>
      </c>
      <c r="K5956">
        <f t="shared" si="1603"/>
        <v>720</v>
      </c>
      <c r="M5956" t="str">
        <f t="shared" si="1598"/>
        <v>Feuil1!F24</v>
      </c>
      <c r="N5956" t="str">
        <f t="shared" si="1599"/>
        <v>Feuil1!F25</v>
      </c>
      <c r="O5956">
        <f t="shared" ca="1" si="1596"/>
        <v>30134.799999999999</v>
      </c>
      <c r="R5956">
        <v>0</v>
      </c>
      <c r="T5956">
        <f t="shared" ca="1" si="1597"/>
        <v>0</v>
      </c>
    </row>
    <row r="5957" spans="1:20">
      <c r="A5957">
        <f t="shared" si="1604"/>
        <v>5953</v>
      </c>
      <c r="B5957">
        <f t="shared" si="1605"/>
        <v>97</v>
      </c>
      <c r="C5957">
        <f t="shared" si="1606"/>
        <v>9</v>
      </c>
      <c r="D5957" t="s">
        <v>24</v>
      </c>
      <c r="E5957">
        <v>1</v>
      </c>
      <c r="F5957">
        <f>F5956+1</f>
        <v>5</v>
      </c>
      <c r="G5957">
        <f t="shared" si="1600"/>
        <v>2011</v>
      </c>
      <c r="I5957" t="str">
        <f t="shared" si="1601"/>
        <v>F24</v>
      </c>
      <c r="J5957" t="str">
        <f t="shared" si="1602"/>
        <v>F25</v>
      </c>
      <c r="K5957">
        <f t="shared" si="1603"/>
        <v>720</v>
      </c>
      <c r="M5957" t="str">
        <f t="shared" si="1598"/>
        <v>Feuil1!F24</v>
      </c>
      <c r="N5957" t="str">
        <f t="shared" si="1599"/>
        <v>Feuil1!F25</v>
      </c>
      <c r="O5957">
        <f t="shared" ca="1" si="1596"/>
        <v>30136.162499999999</v>
      </c>
      <c r="R5957">
        <v>0</v>
      </c>
      <c r="T5957">
        <f t="shared" ca="1" si="1597"/>
        <v>0</v>
      </c>
    </row>
    <row r="5958" spans="1:20">
      <c r="A5958">
        <f t="shared" si="1604"/>
        <v>5954</v>
      </c>
      <c r="B5958">
        <f t="shared" si="1605"/>
        <v>98</v>
      </c>
      <c r="C5958">
        <f t="shared" si="1606"/>
        <v>9</v>
      </c>
      <c r="D5958" t="s">
        <v>24</v>
      </c>
      <c r="E5958">
        <f>E5957+1</f>
        <v>2</v>
      </c>
      <c r="F5958">
        <f>F5957</f>
        <v>5</v>
      </c>
      <c r="G5958">
        <f t="shared" si="1600"/>
        <v>2011</v>
      </c>
      <c r="I5958" t="str">
        <f t="shared" si="1601"/>
        <v>F24</v>
      </c>
      <c r="J5958" t="str">
        <f t="shared" si="1602"/>
        <v>F25</v>
      </c>
      <c r="K5958">
        <f t="shared" si="1603"/>
        <v>720</v>
      </c>
      <c r="M5958" t="str">
        <f t="shared" si="1598"/>
        <v>Feuil1!F24</v>
      </c>
      <c r="N5958" t="str">
        <f t="shared" si="1599"/>
        <v>Feuil1!F25</v>
      </c>
      <c r="O5958">
        <f t="shared" ca="1" si="1596"/>
        <v>30137.525000000001</v>
      </c>
      <c r="R5958">
        <v>0</v>
      </c>
      <c r="T5958">
        <f t="shared" ca="1" si="1597"/>
        <v>0</v>
      </c>
    </row>
    <row r="5959" spans="1:20">
      <c r="A5959">
        <f t="shared" si="1604"/>
        <v>5955</v>
      </c>
      <c r="B5959">
        <f t="shared" si="1605"/>
        <v>99</v>
      </c>
      <c r="C5959">
        <f t="shared" si="1606"/>
        <v>9</v>
      </c>
      <c r="D5959" t="s">
        <v>24</v>
      </c>
      <c r="E5959">
        <f t="shared" ref="E5959:E5980" si="1609">E5958+1</f>
        <v>3</v>
      </c>
      <c r="F5959">
        <f t="shared" ref="F5959:F5980" si="1610">F5958</f>
        <v>5</v>
      </c>
      <c r="G5959">
        <f t="shared" si="1600"/>
        <v>2011</v>
      </c>
      <c r="I5959" t="str">
        <f t="shared" si="1601"/>
        <v>F24</v>
      </c>
      <c r="J5959" t="str">
        <f t="shared" si="1602"/>
        <v>F25</v>
      </c>
      <c r="K5959">
        <f t="shared" si="1603"/>
        <v>720</v>
      </c>
      <c r="M5959" t="str">
        <f t="shared" si="1598"/>
        <v>Feuil1!F24</v>
      </c>
      <c r="N5959" t="str">
        <f t="shared" si="1599"/>
        <v>Feuil1!F25</v>
      </c>
      <c r="O5959">
        <f t="shared" ca="1" si="1596"/>
        <v>30138.887500000001</v>
      </c>
      <c r="R5959">
        <v>0</v>
      </c>
      <c r="T5959">
        <f t="shared" ca="1" si="1597"/>
        <v>0</v>
      </c>
    </row>
    <row r="5960" spans="1:20">
      <c r="A5960">
        <f t="shared" si="1604"/>
        <v>5956</v>
      </c>
      <c r="B5960">
        <f t="shared" si="1605"/>
        <v>100</v>
      </c>
      <c r="C5960">
        <f t="shared" si="1606"/>
        <v>9</v>
      </c>
      <c r="D5960" t="s">
        <v>24</v>
      </c>
      <c r="E5960">
        <f t="shared" si="1609"/>
        <v>4</v>
      </c>
      <c r="F5960">
        <f t="shared" si="1610"/>
        <v>5</v>
      </c>
      <c r="G5960">
        <f t="shared" si="1600"/>
        <v>2011</v>
      </c>
      <c r="I5960" t="str">
        <f t="shared" si="1601"/>
        <v>F24</v>
      </c>
      <c r="J5960" t="str">
        <f t="shared" si="1602"/>
        <v>F25</v>
      </c>
      <c r="K5960">
        <f t="shared" si="1603"/>
        <v>720</v>
      </c>
      <c r="M5960" t="str">
        <f t="shared" si="1598"/>
        <v>Feuil1!F24</v>
      </c>
      <c r="N5960" t="str">
        <f t="shared" si="1599"/>
        <v>Feuil1!F25</v>
      </c>
      <c r="O5960">
        <f t="shared" ca="1" si="1596"/>
        <v>30140.25</v>
      </c>
      <c r="R5960">
        <v>0</v>
      </c>
      <c r="T5960">
        <f t="shared" ca="1" si="1597"/>
        <v>0</v>
      </c>
    </row>
    <row r="5961" spans="1:20">
      <c r="A5961">
        <f t="shared" si="1604"/>
        <v>5957</v>
      </c>
      <c r="B5961">
        <f t="shared" si="1605"/>
        <v>101</v>
      </c>
      <c r="C5961">
        <f t="shared" si="1606"/>
        <v>9</v>
      </c>
      <c r="D5961" t="s">
        <v>24</v>
      </c>
      <c r="E5961">
        <f t="shared" si="1609"/>
        <v>5</v>
      </c>
      <c r="F5961">
        <f t="shared" si="1610"/>
        <v>5</v>
      </c>
      <c r="G5961">
        <f t="shared" si="1600"/>
        <v>2011</v>
      </c>
      <c r="I5961" t="str">
        <f t="shared" si="1601"/>
        <v>F24</v>
      </c>
      <c r="J5961" t="str">
        <f t="shared" si="1602"/>
        <v>F25</v>
      </c>
      <c r="K5961">
        <f t="shared" si="1603"/>
        <v>720</v>
      </c>
      <c r="M5961" t="str">
        <f t="shared" si="1598"/>
        <v>Feuil1!F24</v>
      </c>
      <c r="N5961" t="str">
        <f t="shared" si="1599"/>
        <v>Feuil1!F25</v>
      </c>
      <c r="O5961">
        <f t="shared" ca="1" si="1596"/>
        <v>30141.612499999999</v>
      </c>
      <c r="R5961">
        <v>0</v>
      </c>
      <c r="T5961">
        <f t="shared" ca="1" si="1597"/>
        <v>0</v>
      </c>
    </row>
    <row r="5962" spans="1:20">
      <c r="A5962">
        <f t="shared" si="1604"/>
        <v>5958</v>
      </c>
      <c r="B5962">
        <f t="shared" si="1605"/>
        <v>102</v>
      </c>
      <c r="C5962">
        <f t="shared" si="1606"/>
        <v>9</v>
      </c>
      <c r="D5962" t="s">
        <v>24</v>
      </c>
      <c r="E5962">
        <f t="shared" si="1609"/>
        <v>6</v>
      </c>
      <c r="F5962">
        <f t="shared" si="1610"/>
        <v>5</v>
      </c>
      <c r="G5962">
        <f t="shared" si="1600"/>
        <v>2011</v>
      </c>
      <c r="I5962" t="str">
        <f t="shared" si="1601"/>
        <v>F24</v>
      </c>
      <c r="J5962" t="str">
        <f t="shared" si="1602"/>
        <v>F25</v>
      </c>
      <c r="K5962">
        <f t="shared" si="1603"/>
        <v>720</v>
      </c>
      <c r="M5962" t="str">
        <f t="shared" si="1598"/>
        <v>Feuil1!F24</v>
      </c>
      <c r="N5962" t="str">
        <f t="shared" si="1599"/>
        <v>Feuil1!F25</v>
      </c>
      <c r="O5962">
        <f t="shared" ca="1" si="1596"/>
        <v>30142.974999999999</v>
      </c>
      <c r="R5962">
        <v>0</v>
      </c>
      <c r="T5962">
        <f t="shared" ca="1" si="1597"/>
        <v>0</v>
      </c>
    </row>
    <row r="5963" spans="1:20">
      <c r="A5963">
        <f t="shared" si="1604"/>
        <v>5959</v>
      </c>
      <c r="B5963">
        <f t="shared" si="1605"/>
        <v>103</v>
      </c>
      <c r="C5963">
        <f t="shared" si="1606"/>
        <v>9</v>
      </c>
      <c r="D5963" t="s">
        <v>24</v>
      </c>
      <c r="E5963">
        <f t="shared" si="1609"/>
        <v>7</v>
      </c>
      <c r="F5963">
        <f t="shared" si="1610"/>
        <v>5</v>
      </c>
      <c r="G5963">
        <f t="shared" si="1600"/>
        <v>2011</v>
      </c>
      <c r="I5963" t="str">
        <f t="shared" si="1601"/>
        <v>F24</v>
      </c>
      <c r="J5963" t="str">
        <f t="shared" si="1602"/>
        <v>F25</v>
      </c>
      <c r="K5963">
        <f t="shared" si="1603"/>
        <v>720</v>
      </c>
      <c r="M5963" t="str">
        <f t="shared" si="1598"/>
        <v>Feuil1!F24</v>
      </c>
      <c r="N5963" t="str">
        <f t="shared" si="1599"/>
        <v>Feuil1!F25</v>
      </c>
      <c r="O5963">
        <f t="shared" ca="1" si="1596"/>
        <v>30144.337500000001</v>
      </c>
      <c r="R5963">
        <v>39.174999999999997</v>
      </c>
      <c r="T5963">
        <f t="shared" ca="1" si="1597"/>
        <v>1.2995807255674469E-3</v>
      </c>
    </row>
    <row r="5964" spans="1:20">
      <c r="A5964">
        <f t="shared" si="1604"/>
        <v>5960</v>
      </c>
      <c r="B5964">
        <f t="shared" si="1605"/>
        <v>104</v>
      </c>
      <c r="C5964">
        <f t="shared" si="1606"/>
        <v>9</v>
      </c>
      <c r="D5964" t="s">
        <v>24</v>
      </c>
      <c r="E5964">
        <f t="shared" si="1609"/>
        <v>8</v>
      </c>
      <c r="F5964">
        <f t="shared" si="1610"/>
        <v>5</v>
      </c>
      <c r="G5964">
        <f t="shared" si="1600"/>
        <v>2011</v>
      </c>
      <c r="I5964" t="str">
        <f t="shared" si="1601"/>
        <v>F24</v>
      </c>
      <c r="J5964" t="str">
        <f t="shared" si="1602"/>
        <v>F25</v>
      </c>
      <c r="K5964">
        <f t="shared" si="1603"/>
        <v>720</v>
      </c>
      <c r="M5964" t="str">
        <f t="shared" si="1598"/>
        <v>Feuil1!F24</v>
      </c>
      <c r="N5964" t="str">
        <f t="shared" si="1599"/>
        <v>Feuil1!F25</v>
      </c>
      <c r="O5964">
        <f t="shared" ca="1" si="1596"/>
        <v>30145.7</v>
      </c>
      <c r="R5964">
        <v>921.39999999999986</v>
      </c>
      <c r="T5964">
        <f t="shared" ca="1" si="1597"/>
        <v>3.0564889851620623E-2</v>
      </c>
    </row>
    <row r="5965" spans="1:20">
      <c r="A5965">
        <f t="shared" si="1604"/>
        <v>5961</v>
      </c>
      <c r="B5965">
        <f t="shared" si="1605"/>
        <v>105</v>
      </c>
      <c r="C5965">
        <f t="shared" si="1606"/>
        <v>9</v>
      </c>
      <c r="D5965" t="s">
        <v>24</v>
      </c>
      <c r="E5965">
        <f t="shared" si="1609"/>
        <v>9</v>
      </c>
      <c r="F5965">
        <f t="shared" si="1610"/>
        <v>5</v>
      </c>
      <c r="G5965">
        <f t="shared" si="1600"/>
        <v>2011</v>
      </c>
      <c r="I5965" t="str">
        <f t="shared" si="1601"/>
        <v>F24</v>
      </c>
      <c r="J5965" t="str">
        <f t="shared" si="1602"/>
        <v>F25</v>
      </c>
      <c r="K5965">
        <f t="shared" si="1603"/>
        <v>720</v>
      </c>
      <c r="M5965" t="str">
        <f t="shared" si="1598"/>
        <v>Feuil1!F24</v>
      </c>
      <c r="N5965" t="str">
        <f t="shared" si="1599"/>
        <v>Feuil1!F25</v>
      </c>
      <c r="O5965">
        <f t="shared" ca="1" si="1596"/>
        <v>30147.0625</v>
      </c>
      <c r="R5965">
        <v>3199.0249999999996</v>
      </c>
      <c r="T5965">
        <f t="shared" ca="1" si="1597"/>
        <v>0.10611398705926986</v>
      </c>
    </row>
    <row r="5966" spans="1:20">
      <c r="A5966">
        <f t="shared" si="1604"/>
        <v>5962</v>
      </c>
      <c r="B5966">
        <f t="shared" si="1605"/>
        <v>106</v>
      </c>
      <c r="C5966">
        <f t="shared" si="1606"/>
        <v>9</v>
      </c>
      <c r="D5966" t="s">
        <v>24</v>
      </c>
      <c r="E5966">
        <f t="shared" si="1609"/>
        <v>10</v>
      </c>
      <c r="F5966">
        <f t="shared" si="1610"/>
        <v>5</v>
      </c>
      <c r="G5966">
        <f t="shared" si="1600"/>
        <v>2011</v>
      </c>
      <c r="I5966" t="str">
        <f t="shared" si="1601"/>
        <v>F24</v>
      </c>
      <c r="J5966" t="str">
        <f t="shared" si="1602"/>
        <v>F25</v>
      </c>
      <c r="K5966">
        <f t="shared" si="1603"/>
        <v>720</v>
      </c>
      <c r="M5966" t="str">
        <f t="shared" si="1598"/>
        <v>Feuil1!F24</v>
      </c>
      <c r="N5966" t="str">
        <f t="shared" si="1599"/>
        <v>Feuil1!F25</v>
      </c>
      <c r="O5966">
        <f t="shared" ca="1" si="1596"/>
        <v>30148.424999999999</v>
      </c>
      <c r="R5966">
        <v>6067.5</v>
      </c>
      <c r="T5966">
        <f t="shared" ca="1" si="1597"/>
        <v>0.20125429437856207</v>
      </c>
    </row>
    <row r="5967" spans="1:20">
      <c r="A5967">
        <f t="shared" si="1604"/>
        <v>5963</v>
      </c>
      <c r="B5967">
        <f t="shared" si="1605"/>
        <v>107</v>
      </c>
      <c r="C5967">
        <f t="shared" si="1606"/>
        <v>9</v>
      </c>
      <c r="D5967" t="s">
        <v>24</v>
      </c>
      <c r="E5967">
        <f t="shared" si="1609"/>
        <v>11</v>
      </c>
      <c r="F5967">
        <f t="shared" si="1610"/>
        <v>5</v>
      </c>
      <c r="G5967">
        <f t="shared" si="1600"/>
        <v>2011</v>
      </c>
      <c r="I5967" t="str">
        <f t="shared" si="1601"/>
        <v>F24</v>
      </c>
      <c r="J5967" t="str">
        <f t="shared" si="1602"/>
        <v>F25</v>
      </c>
      <c r="K5967">
        <f t="shared" si="1603"/>
        <v>720</v>
      </c>
      <c r="M5967" t="str">
        <f t="shared" si="1598"/>
        <v>Feuil1!F24</v>
      </c>
      <c r="N5967" t="str">
        <f t="shared" si="1599"/>
        <v>Feuil1!F25</v>
      </c>
      <c r="O5967">
        <f t="shared" ca="1" si="1596"/>
        <v>30149.787499999999</v>
      </c>
      <c r="R5967">
        <v>8687.7250000000004</v>
      </c>
      <c r="T5967">
        <f t="shared" ca="1" si="1597"/>
        <v>0.28815211384159839</v>
      </c>
    </row>
    <row r="5968" spans="1:20">
      <c r="A5968">
        <f t="shared" si="1604"/>
        <v>5964</v>
      </c>
      <c r="B5968">
        <f t="shared" si="1605"/>
        <v>108</v>
      </c>
      <c r="C5968">
        <f t="shared" si="1606"/>
        <v>9</v>
      </c>
      <c r="D5968" t="s">
        <v>24</v>
      </c>
      <c r="E5968">
        <f t="shared" si="1609"/>
        <v>12</v>
      </c>
      <c r="F5968">
        <f t="shared" si="1610"/>
        <v>5</v>
      </c>
      <c r="G5968">
        <f t="shared" si="1600"/>
        <v>2011</v>
      </c>
      <c r="I5968" t="str">
        <f t="shared" si="1601"/>
        <v>F24</v>
      </c>
      <c r="J5968" t="str">
        <f t="shared" si="1602"/>
        <v>F25</v>
      </c>
      <c r="K5968">
        <f t="shared" si="1603"/>
        <v>720</v>
      </c>
      <c r="M5968" t="str">
        <f t="shared" si="1598"/>
        <v>Feuil1!F24</v>
      </c>
      <c r="N5968" t="str">
        <f t="shared" si="1599"/>
        <v>Feuil1!F25</v>
      </c>
      <c r="O5968">
        <f t="shared" ca="1" si="1596"/>
        <v>30151.15</v>
      </c>
      <c r="R5968">
        <v>10855.975</v>
      </c>
      <c r="T5968">
        <f t="shared" ca="1" si="1597"/>
        <v>0.36005177248628989</v>
      </c>
    </row>
    <row r="5969" spans="1:20">
      <c r="A5969">
        <f t="shared" si="1604"/>
        <v>5965</v>
      </c>
      <c r="B5969">
        <f t="shared" si="1605"/>
        <v>109</v>
      </c>
      <c r="C5969">
        <f t="shared" si="1606"/>
        <v>9</v>
      </c>
      <c r="D5969" t="s">
        <v>24</v>
      </c>
      <c r="E5969">
        <f t="shared" si="1609"/>
        <v>13</v>
      </c>
      <c r="F5969">
        <f t="shared" si="1610"/>
        <v>5</v>
      </c>
      <c r="G5969">
        <f t="shared" si="1600"/>
        <v>2011</v>
      </c>
      <c r="I5969" t="str">
        <f t="shared" si="1601"/>
        <v>F24</v>
      </c>
      <c r="J5969" t="str">
        <f t="shared" si="1602"/>
        <v>F25</v>
      </c>
      <c r="K5969">
        <f t="shared" si="1603"/>
        <v>720</v>
      </c>
      <c r="M5969" t="str">
        <f t="shared" si="1598"/>
        <v>Feuil1!F24</v>
      </c>
      <c r="N5969" t="str">
        <f t="shared" si="1599"/>
        <v>Feuil1!F25</v>
      </c>
      <c r="O5969">
        <f t="shared" ca="1" si="1596"/>
        <v>30152.512500000001</v>
      </c>
      <c r="R5969">
        <v>12070.375</v>
      </c>
      <c r="T5969">
        <f t="shared" ca="1" si="1597"/>
        <v>0.40031075354002421</v>
      </c>
    </row>
    <row r="5970" spans="1:20">
      <c r="A5970">
        <f t="shared" si="1604"/>
        <v>5966</v>
      </c>
      <c r="B5970">
        <f t="shared" si="1605"/>
        <v>110</v>
      </c>
      <c r="C5970">
        <f t="shared" si="1606"/>
        <v>9</v>
      </c>
      <c r="D5970" t="s">
        <v>24</v>
      </c>
      <c r="E5970">
        <f t="shared" si="1609"/>
        <v>14</v>
      </c>
      <c r="F5970">
        <f t="shared" si="1610"/>
        <v>5</v>
      </c>
      <c r="G5970">
        <f t="shared" si="1600"/>
        <v>2011</v>
      </c>
      <c r="I5970" t="str">
        <f t="shared" si="1601"/>
        <v>F24</v>
      </c>
      <c r="J5970" t="str">
        <f t="shared" si="1602"/>
        <v>F25</v>
      </c>
      <c r="K5970">
        <f t="shared" si="1603"/>
        <v>720</v>
      </c>
      <c r="M5970" t="str">
        <f t="shared" si="1598"/>
        <v>Feuil1!F24</v>
      </c>
      <c r="N5970" t="str">
        <f t="shared" si="1599"/>
        <v>Feuil1!F25</v>
      </c>
      <c r="O5970">
        <f t="shared" ca="1" si="1596"/>
        <v>30153.875</v>
      </c>
      <c r="R5970">
        <v>11433.875</v>
      </c>
      <c r="T5970">
        <f t="shared" ca="1" si="1597"/>
        <v>0.37918426736198912</v>
      </c>
    </row>
    <row r="5971" spans="1:20">
      <c r="A5971">
        <f t="shared" si="1604"/>
        <v>5967</v>
      </c>
      <c r="B5971">
        <f t="shared" si="1605"/>
        <v>111</v>
      </c>
      <c r="C5971">
        <f t="shared" si="1606"/>
        <v>9</v>
      </c>
      <c r="D5971" t="s">
        <v>24</v>
      </c>
      <c r="E5971">
        <f t="shared" si="1609"/>
        <v>15</v>
      </c>
      <c r="F5971">
        <f t="shared" si="1610"/>
        <v>5</v>
      </c>
      <c r="G5971">
        <f t="shared" si="1600"/>
        <v>2011</v>
      </c>
      <c r="I5971" t="str">
        <f t="shared" si="1601"/>
        <v>F24</v>
      </c>
      <c r="J5971" t="str">
        <f t="shared" si="1602"/>
        <v>F25</v>
      </c>
      <c r="K5971">
        <f t="shared" si="1603"/>
        <v>720</v>
      </c>
      <c r="M5971" t="str">
        <f t="shared" si="1598"/>
        <v>Feuil1!F24</v>
      </c>
      <c r="N5971" t="str">
        <f t="shared" si="1599"/>
        <v>Feuil1!F25</v>
      </c>
      <c r="O5971">
        <f t="shared" ca="1" si="1596"/>
        <v>30155.237499999999</v>
      </c>
      <c r="R5971">
        <v>10250.125</v>
      </c>
      <c r="T5971">
        <f t="shared" ca="1" si="1597"/>
        <v>0.33991193072181908</v>
      </c>
    </row>
    <row r="5972" spans="1:20">
      <c r="A5972">
        <f t="shared" si="1604"/>
        <v>5968</v>
      </c>
      <c r="B5972">
        <f t="shared" si="1605"/>
        <v>112</v>
      </c>
      <c r="C5972">
        <f t="shared" si="1606"/>
        <v>9</v>
      </c>
      <c r="D5972" t="s">
        <v>24</v>
      </c>
      <c r="E5972">
        <f t="shared" si="1609"/>
        <v>16</v>
      </c>
      <c r="F5972">
        <f t="shared" si="1610"/>
        <v>5</v>
      </c>
      <c r="G5972">
        <f t="shared" si="1600"/>
        <v>2011</v>
      </c>
      <c r="I5972" t="str">
        <f t="shared" si="1601"/>
        <v>F24</v>
      </c>
      <c r="J5972" t="str">
        <f t="shared" si="1602"/>
        <v>F25</v>
      </c>
      <c r="K5972">
        <f t="shared" si="1603"/>
        <v>720</v>
      </c>
      <c r="M5972" t="str">
        <f t="shared" si="1598"/>
        <v>Feuil1!F24</v>
      </c>
      <c r="N5972" t="str">
        <f t="shared" si="1599"/>
        <v>Feuil1!F25</v>
      </c>
      <c r="O5972">
        <f t="shared" ca="1" si="1596"/>
        <v>30156.6</v>
      </c>
      <c r="R5972">
        <v>8574.15</v>
      </c>
      <c r="T5972">
        <f t="shared" ca="1" si="1597"/>
        <v>0.28432084518811801</v>
      </c>
    </row>
    <row r="5973" spans="1:20">
      <c r="A5973">
        <f t="shared" si="1604"/>
        <v>5969</v>
      </c>
      <c r="B5973">
        <f t="shared" si="1605"/>
        <v>113</v>
      </c>
      <c r="C5973">
        <f t="shared" si="1606"/>
        <v>9</v>
      </c>
      <c r="D5973" t="s">
        <v>24</v>
      </c>
      <c r="E5973">
        <f t="shared" si="1609"/>
        <v>17</v>
      </c>
      <c r="F5973">
        <f t="shared" si="1610"/>
        <v>5</v>
      </c>
      <c r="G5973">
        <f t="shared" si="1600"/>
        <v>2011</v>
      </c>
      <c r="I5973" t="str">
        <f t="shared" si="1601"/>
        <v>F24</v>
      </c>
      <c r="J5973" t="str">
        <f t="shared" si="1602"/>
        <v>F25</v>
      </c>
      <c r="K5973">
        <f t="shared" si="1603"/>
        <v>720</v>
      </c>
      <c r="M5973" t="str">
        <f t="shared" si="1598"/>
        <v>Feuil1!F24</v>
      </c>
      <c r="N5973" t="str">
        <f t="shared" si="1599"/>
        <v>Feuil1!F25</v>
      </c>
      <c r="O5973">
        <f t="shared" ca="1" si="1596"/>
        <v>30157.962500000001</v>
      </c>
      <c r="R5973">
        <v>6222.6749999999993</v>
      </c>
      <c r="T5973">
        <f t="shared" ca="1" si="1597"/>
        <v>0.20633605469865543</v>
      </c>
    </row>
    <row r="5974" spans="1:20">
      <c r="A5974">
        <f t="shared" si="1604"/>
        <v>5970</v>
      </c>
      <c r="B5974">
        <f t="shared" si="1605"/>
        <v>114</v>
      </c>
      <c r="C5974">
        <f t="shared" si="1606"/>
        <v>9</v>
      </c>
      <c r="D5974" t="s">
        <v>24</v>
      </c>
      <c r="E5974">
        <f t="shared" si="1609"/>
        <v>18</v>
      </c>
      <c r="F5974">
        <f t="shared" si="1610"/>
        <v>5</v>
      </c>
      <c r="G5974">
        <f t="shared" si="1600"/>
        <v>2011</v>
      </c>
      <c r="I5974" t="str">
        <f t="shared" si="1601"/>
        <v>F24</v>
      </c>
      <c r="J5974" t="str">
        <f t="shared" si="1602"/>
        <v>F25</v>
      </c>
      <c r="K5974">
        <f t="shared" si="1603"/>
        <v>720</v>
      </c>
      <c r="M5974" t="str">
        <f t="shared" si="1598"/>
        <v>Feuil1!F24</v>
      </c>
      <c r="N5974" t="str">
        <f t="shared" si="1599"/>
        <v>Feuil1!F25</v>
      </c>
      <c r="O5974">
        <f t="shared" ca="1" si="1596"/>
        <v>30159.325000000001</v>
      </c>
      <c r="R5974">
        <v>3827.625</v>
      </c>
      <c r="T5974">
        <f t="shared" ca="1" si="1597"/>
        <v>0.12691348364063187</v>
      </c>
    </row>
    <row r="5975" spans="1:20">
      <c r="A5975">
        <f t="shared" si="1604"/>
        <v>5971</v>
      </c>
      <c r="B5975">
        <f t="shared" si="1605"/>
        <v>115</v>
      </c>
      <c r="C5975">
        <f t="shared" si="1606"/>
        <v>9</v>
      </c>
      <c r="D5975" t="s">
        <v>24</v>
      </c>
      <c r="E5975">
        <f t="shared" si="1609"/>
        <v>19</v>
      </c>
      <c r="F5975">
        <f t="shared" si="1610"/>
        <v>5</v>
      </c>
      <c r="G5975">
        <f t="shared" si="1600"/>
        <v>2011</v>
      </c>
      <c r="I5975" t="str">
        <f t="shared" si="1601"/>
        <v>F24</v>
      </c>
      <c r="J5975" t="str">
        <f t="shared" si="1602"/>
        <v>F25</v>
      </c>
      <c r="K5975">
        <f t="shared" si="1603"/>
        <v>720</v>
      </c>
      <c r="M5975" t="str">
        <f t="shared" si="1598"/>
        <v>Feuil1!F24</v>
      </c>
      <c r="N5975" t="str">
        <f t="shared" si="1599"/>
        <v>Feuil1!F25</v>
      </c>
      <c r="O5975">
        <f t="shared" ca="1" si="1596"/>
        <v>30160.6875</v>
      </c>
      <c r="R5975">
        <v>1652.45</v>
      </c>
      <c r="T5975">
        <f t="shared" ca="1" si="1597"/>
        <v>5.4788207331149197E-2</v>
      </c>
    </row>
    <row r="5976" spans="1:20">
      <c r="A5976">
        <f t="shared" si="1604"/>
        <v>5972</v>
      </c>
      <c r="B5976">
        <f t="shared" si="1605"/>
        <v>116</v>
      </c>
      <c r="C5976">
        <f t="shared" si="1606"/>
        <v>9</v>
      </c>
      <c r="D5976" t="s">
        <v>24</v>
      </c>
      <c r="E5976">
        <f t="shared" si="1609"/>
        <v>20</v>
      </c>
      <c r="F5976">
        <f t="shared" si="1610"/>
        <v>5</v>
      </c>
      <c r="G5976">
        <f t="shared" si="1600"/>
        <v>2011</v>
      </c>
      <c r="I5976" t="str">
        <f t="shared" si="1601"/>
        <v>F24</v>
      </c>
      <c r="J5976" t="str">
        <f t="shared" si="1602"/>
        <v>F25</v>
      </c>
      <c r="K5976">
        <f t="shared" si="1603"/>
        <v>720</v>
      </c>
      <c r="M5976" t="str">
        <f t="shared" si="1598"/>
        <v>Feuil1!F24</v>
      </c>
      <c r="N5976" t="str">
        <f t="shared" si="1599"/>
        <v>Feuil1!F25</v>
      </c>
      <c r="O5976">
        <f t="shared" ca="1" si="1596"/>
        <v>30162.05</v>
      </c>
      <c r="R5976">
        <v>303.69999999999993</v>
      </c>
      <c r="T5976">
        <f t="shared" ca="1" si="1597"/>
        <v>1.0068944252794487E-2</v>
      </c>
    </row>
    <row r="5977" spans="1:20">
      <c r="A5977">
        <f t="shared" si="1604"/>
        <v>5973</v>
      </c>
      <c r="B5977">
        <f t="shared" si="1605"/>
        <v>117</v>
      </c>
      <c r="C5977">
        <f t="shared" si="1606"/>
        <v>9</v>
      </c>
      <c r="D5977" t="s">
        <v>24</v>
      </c>
      <c r="E5977">
        <f t="shared" si="1609"/>
        <v>21</v>
      </c>
      <c r="F5977">
        <f t="shared" si="1610"/>
        <v>5</v>
      </c>
      <c r="G5977">
        <f t="shared" si="1600"/>
        <v>2011</v>
      </c>
      <c r="I5977" t="str">
        <f t="shared" si="1601"/>
        <v>F24</v>
      </c>
      <c r="J5977" t="str">
        <f t="shared" si="1602"/>
        <v>F25</v>
      </c>
      <c r="K5977">
        <f t="shared" si="1603"/>
        <v>720</v>
      </c>
      <c r="M5977" t="str">
        <f t="shared" si="1598"/>
        <v>Feuil1!F24</v>
      </c>
      <c r="N5977" t="str">
        <f t="shared" si="1599"/>
        <v>Feuil1!F25</v>
      </c>
      <c r="O5977">
        <f t="shared" ca="1" si="1596"/>
        <v>30163.412499999999</v>
      </c>
      <c r="R5977">
        <v>6.4499999999999993</v>
      </c>
      <c r="T5977">
        <f t="shared" ca="1" si="1597"/>
        <v>2.1383522172764769E-4</v>
      </c>
    </row>
    <row r="5978" spans="1:20">
      <c r="A5978">
        <f t="shared" si="1604"/>
        <v>5974</v>
      </c>
      <c r="B5978">
        <f t="shared" si="1605"/>
        <v>118</v>
      </c>
      <c r="C5978">
        <f t="shared" si="1606"/>
        <v>9</v>
      </c>
      <c r="D5978" t="s">
        <v>24</v>
      </c>
      <c r="E5978">
        <f t="shared" si="1609"/>
        <v>22</v>
      </c>
      <c r="F5978">
        <f t="shared" si="1610"/>
        <v>5</v>
      </c>
      <c r="G5978">
        <f t="shared" si="1600"/>
        <v>2011</v>
      </c>
      <c r="I5978" t="str">
        <f t="shared" si="1601"/>
        <v>F24</v>
      </c>
      <c r="J5978" t="str">
        <f t="shared" si="1602"/>
        <v>F25</v>
      </c>
      <c r="K5978">
        <f t="shared" si="1603"/>
        <v>720</v>
      </c>
      <c r="M5978" t="str">
        <f t="shared" si="1598"/>
        <v>Feuil1!F24</v>
      </c>
      <c r="N5978" t="str">
        <f t="shared" si="1599"/>
        <v>Feuil1!F25</v>
      </c>
      <c r="O5978">
        <f t="shared" ca="1" si="1596"/>
        <v>30164.775000000001</v>
      </c>
      <c r="R5978">
        <v>0</v>
      </c>
      <c r="T5978">
        <f t="shared" ca="1" si="1597"/>
        <v>0</v>
      </c>
    </row>
    <row r="5979" spans="1:20">
      <c r="A5979">
        <f t="shared" si="1604"/>
        <v>5975</v>
      </c>
      <c r="B5979">
        <f t="shared" si="1605"/>
        <v>119</v>
      </c>
      <c r="C5979">
        <f t="shared" si="1606"/>
        <v>9</v>
      </c>
      <c r="D5979" t="s">
        <v>24</v>
      </c>
      <c r="E5979">
        <f t="shared" si="1609"/>
        <v>23</v>
      </c>
      <c r="F5979">
        <f t="shared" si="1610"/>
        <v>5</v>
      </c>
      <c r="G5979">
        <f t="shared" si="1600"/>
        <v>2011</v>
      </c>
      <c r="I5979" t="str">
        <f t="shared" si="1601"/>
        <v>F24</v>
      </c>
      <c r="J5979" t="str">
        <f t="shared" si="1602"/>
        <v>F25</v>
      </c>
      <c r="K5979">
        <f t="shared" si="1603"/>
        <v>720</v>
      </c>
      <c r="M5979" t="str">
        <f t="shared" si="1598"/>
        <v>Feuil1!F24</v>
      </c>
      <c r="N5979" t="str">
        <f t="shared" si="1599"/>
        <v>Feuil1!F25</v>
      </c>
      <c r="O5979">
        <f t="shared" ca="1" si="1596"/>
        <v>30166.137500000001</v>
      </c>
      <c r="R5979">
        <v>0</v>
      </c>
      <c r="T5979">
        <f t="shared" ca="1" si="1597"/>
        <v>0</v>
      </c>
    </row>
    <row r="5980" spans="1:20">
      <c r="A5980">
        <f t="shared" si="1604"/>
        <v>5976</v>
      </c>
      <c r="B5980">
        <f t="shared" si="1605"/>
        <v>120</v>
      </c>
      <c r="C5980">
        <f t="shared" si="1606"/>
        <v>9</v>
      </c>
      <c r="D5980" t="s">
        <v>24</v>
      </c>
      <c r="E5980">
        <f t="shared" si="1609"/>
        <v>24</v>
      </c>
      <c r="F5980">
        <f t="shared" si="1610"/>
        <v>5</v>
      </c>
      <c r="G5980">
        <f t="shared" si="1600"/>
        <v>2011</v>
      </c>
      <c r="I5980" t="str">
        <f t="shared" si="1601"/>
        <v>F24</v>
      </c>
      <c r="J5980" t="str">
        <f t="shared" si="1602"/>
        <v>F25</v>
      </c>
      <c r="K5980">
        <f t="shared" si="1603"/>
        <v>720</v>
      </c>
      <c r="M5980" t="str">
        <f t="shared" si="1598"/>
        <v>Feuil1!F24</v>
      </c>
      <c r="N5980" t="str">
        <f t="shared" si="1599"/>
        <v>Feuil1!F25</v>
      </c>
      <c r="O5980">
        <f t="shared" ca="1" si="1596"/>
        <v>30167.5</v>
      </c>
      <c r="R5980">
        <v>0</v>
      </c>
      <c r="T5980">
        <f t="shared" ca="1" si="1597"/>
        <v>0</v>
      </c>
    </row>
    <row r="5981" spans="1:20">
      <c r="A5981">
        <f t="shared" si="1604"/>
        <v>5977</v>
      </c>
      <c r="B5981">
        <f t="shared" si="1605"/>
        <v>121</v>
      </c>
      <c r="C5981">
        <f t="shared" si="1606"/>
        <v>9</v>
      </c>
      <c r="D5981" t="s">
        <v>24</v>
      </c>
      <c r="E5981">
        <v>1</v>
      </c>
      <c r="F5981">
        <f>F5980+1</f>
        <v>6</v>
      </c>
      <c r="G5981">
        <f t="shared" si="1600"/>
        <v>2011</v>
      </c>
      <c r="I5981" t="str">
        <f t="shared" si="1601"/>
        <v>F24</v>
      </c>
      <c r="J5981" t="str">
        <f t="shared" si="1602"/>
        <v>F25</v>
      </c>
      <c r="K5981">
        <f t="shared" si="1603"/>
        <v>720</v>
      </c>
      <c r="M5981" t="str">
        <f t="shared" si="1598"/>
        <v>Feuil1!F24</v>
      </c>
      <c r="N5981" t="str">
        <f t="shared" si="1599"/>
        <v>Feuil1!F25</v>
      </c>
      <c r="O5981">
        <f t="shared" ref="O5981:O6044" ca="1" si="1611">INDIRECT(M5981)+B5981*(INDIRECT(N5981)-INDIRECT(M5981))/K5981</f>
        <v>30168.862499999999</v>
      </c>
      <c r="R5981">
        <v>0</v>
      </c>
      <c r="T5981">
        <f t="shared" ref="T5981:T6044" ca="1" si="1612">(R5981/O5981)</f>
        <v>0</v>
      </c>
    </row>
    <row r="5982" spans="1:20">
      <c r="A5982">
        <f t="shared" si="1604"/>
        <v>5978</v>
      </c>
      <c r="B5982">
        <f t="shared" si="1605"/>
        <v>122</v>
      </c>
      <c r="C5982">
        <f t="shared" si="1606"/>
        <v>9</v>
      </c>
      <c r="D5982" t="s">
        <v>24</v>
      </c>
      <c r="E5982">
        <f>E5981+1</f>
        <v>2</v>
      </c>
      <c r="F5982">
        <f>F5981</f>
        <v>6</v>
      </c>
      <c r="G5982">
        <f t="shared" si="1600"/>
        <v>2011</v>
      </c>
      <c r="I5982" t="str">
        <f t="shared" si="1601"/>
        <v>F24</v>
      </c>
      <c r="J5982" t="str">
        <f t="shared" si="1602"/>
        <v>F25</v>
      </c>
      <c r="K5982">
        <f t="shared" si="1603"/>
        <v>720</v>
      </c>
      <c r="M5982" t="str">
        <f t="shared" ref="M5982:M6045" si="1613">"Feuil1!"&amp;I5982</f>
        <v>Feuil1!F24</v>
      </c>
      <c r="N5982" t="str">
        <f t="shared" ref="N5982:N6045" si="1614">"Feuil1!"&amp;J5982</f>
        <v>Feuil1!F25</v>
      </c>
      <c r="O5982">
        <f t="shared" ca="1" si="1611"/>
        <v>30170.224999999999</v>
      </c>
      <c r="R5982">
        <v>0</v>
      </c>
      <c r="T5982">
        <f t="shared" ca="1" si="1612"/>
        <v>0</v>
      </c>
    </row>
    <row r="5983" spans="1:20">
      <c r="A5983">
        <f t="shared" si="1604"/>
        <v>5979</v>
      </c>
      <c r="B5983">
        <f t="shared" si="1605"/>
        <v>123</v>
      </c>
      <c r="C5983">
        <f t="shared" si="1606"/>
        <v>9</v>
      </c>
      <c r="D5983" t="s">
        <v>24</v>
      </c>
      <c r="E5983">
        <f t="shared" ref="E5983:E6004" si="1615">E5982+1</f>
        <v>3</v>
      </c>
      <c r="F5983">
        <f t="shared" ref="F5983:F6004" si="1616">F5982</f>
        <v>6</v>
      </c>
      <c r="G5983">
        <f t="shared" ref="G5983:G6046" si="1617">G5982</f>
        <v>2011</v>
      </c>
      <c r="I5983" t="str">
        <f t="shared" ref="I5983:I6046" si="1618">I5982</f>
        <v>F24</v>
      </c>
      <c r="J5983" t="str">
        <f t="shared" ref="J5983:J6046" si="1619">J5982</f>
        <v>F25</v>
      </c>
      <c r="K5983">
        <f t="shared" ref="K5983:K6046" si="1620">K5982</f>
        <v>720</v>
      </c>
      <c r="M5983" t="str">
        <f t="shared" si="1613"/>
        <v>Feuil1!F24</v>
      </c>
      <c r="N5983" t="str">
        <f t="shared" si="1614"/>
        <v>Feuil1!F25</v>
      </c>
      <c r="O5983">
        <f t="shared" ca="1" si="1611"/>
        <v>30171.587500000001</v>
      </c>
      <c r="R5983">
        <v>0</v>
      </c>
      <c r="T5983">
        <f t="shared" ca="1" si="1612"/>
        <v>0</v>
      </c>
    </row>
    <row r="5984" spans="1:20">
      <c r="A5984">
        <f t="shared" si="1604"/>
        <v>5980</v>
      </c>
      <c r="B5984">
        <f t="shared" si="1605"/>
        <v>124</v>
      </c>
      <c r="C5984">
        <f t="shared" si="1606"/>
        <v>9</v>
      </c>
      <c r="D5984" t="s">
        <v>24</v>
      </c>
      <c r="E5984">
        <f t="shared" si="1615"/>
        <v>4</v>
      </c>
      <c r="F5984">
        <f t="shared" si="1616"/>
        <v>6</v>
      </c>
      <c r="G5984">
        <f t="shared" si="1617"/>
        <v>2011</v>
      </c>
      <c r="I5984" t="str">
        <f t="shared" si="1618"/>
        <v>F24</v>
      </c>
      <c r="J5984" t="str">
        <f t="shared" si="1619"/>
        <v>F25</v>
      </c>
      <c r="K5984">
        <f t="shared" si="1620"/>
        <v>720</v>
      </c>
      <c r="M5984" t="str">
        <f t="shared" si="1613"/>
        <v>Feuil1!F24</v>
      </c>
      <c r="N5984" t="str">
        <f t="shared" si="1614"/>
        <v>Feuil1!F25</v>
      </c>
      <c r="O5984">
        <f t="shared" ca="1" si="1611"/>
        <v>30172.95</v>
      </c>
      <c r="R5984">
        <v>0</v>
      </c>
      <c r="T5984">
        <f t="shared" ca="1" si="1612"/>
        <v>0</v>
      </c>
    </row>
    <row r="5985" spans="1:20">
      <c r="A5985">
        <f t="shared" si="1604"/>
        <v>5981</v>
      </c>
      <c r="B5985">
        <f t="shared" si="1605"/>
        <v>125</v>
      </c>
      <c r="C5985">
        <f t="shared" si="1606"/>
        <v>9</v>
      </c>
      <c r="D5985" t="s">
        <v>24</v>
      </c>
      <c r="E5985">
        <f t="shared" si="1615"/>
        <v>5</v>
      </c>
      <c r="F5985">
        <f t="shared" si="1616"/>
        <v>6</v>
      </c>
      <c r="G5985">
        <f t="shared" si="1617"/>
        <v>2011</v>
      </c>
      <c r="I5985" t="str">
        <f t="shared" si="1618"/>
        <v>F24</v>
      </c>
      <c r="J5985" t="str">
        <f t="shared" si="1619"/>
        <v>F25</v>
      </c>
      <c r="K5985">
        <f t="shared" si="1620"/>
        <v>720</v>
      </c>
      <c r="M5985" t="str">
        <f t="shared" si="1613"/>
        <v>Feuil1!F24</v>
      </c>
      <c r="N5985" t="str">
        <f t="shared" si="1614"/>
        <v>Feuil1!F25</v>
      </c>
      <c r="O5985">
        <f t="shared" ca="1" si="1611"/>
        <v>30174.3125</v>
      </c>
      <c r="R5985">
        <v>0</v>
      </c>
      <c r="T5985">
        <f t="shared" ca="1" si="1612"/>
        <v>0</v>
      </c>
    </row>
    <row r="5986" spans="1:20">
      <c r="A5986">
        <f t="shared" si="1604"/>
        <v>5982</v>
      </c>
      <c r="B5986">
        <f t="shared" si="1605"/>
        <v>126</v>
      </c>
      <c r="C5986">
        <f t="shared" si="1606"/>
        <v>9</v>
      </c>
      <c r="D5986" t="s">
        <v>24</v>
      </c>
      <c r="E5986">
        <f t="shared" si="1615"/>
        <v>6</v>
      </c>
      <c r="F5986">
        <f t="shared" si="1616"/>
        <v>6</v>
      </c>
      <c r="G5986">
        <f t="shared" si="1617"/>
        <v>2011</v>
      </c>
      <c r="I5986" t="str">
        <f t="shared" si="1618"/>
        <v>F24</v>
      </c>
      <c r="J5986" t="str">
        <f t="shared" si="1619"/>
        <v>F25</v>
      </c>
      <c r="K5986">
        <f t="shared" si="1620"/>
        <v>720</v>
      </c>
      <c r="M5986" t="str">
        <f t="shared" si="1613"/>
        <v>Feuil1!F24</v>
      </c>
      <c r="N5986" t="str">
        <f t="shared" si="1614"/>
        <v>Feuil1!F25</v>
      </c>
      <c r="O5986">
        <f t="shared" ca="1" si="1611"/>
        <v>30175.674999999999</v>
      </c>
      <c r="R5986">
        <v>0</v>
      </c>
      <c r="T5986">
        <f t="shared" ca="1" si="1612"/>
        <v>0</v>
      </c>
    </row>
    <row r="5987" spans="1:20">
      <c r="A5987">
        <f t="shared" si="1604"/>
        <v>5983</v>
      </c>
      <c r="B5987">
        <f t="shared" si="1605"/>
        <v>127</v>
      </c>
      <c r="C5987">
        <f t="shared" si="1606"/>
        <v>9</v>
      </c>
      <c r="D5987" t="s">
        <v>24</v>
      </c>
      <c r="E5987">
        <f t="shared" si="1615"/>
        <v>7</v>
      </c>
      <c r="F5987">
        <f t="shared" si="1616"/>
        <v>6</v>
      </c>
      <c r="G5987">
        <f t="shared" si="1617"/>
        <v>2011</v>
      </c>
      <c r="I5987" t="str">
        <f t="shared" si="1618"/>
        <v>F24</v>
      </c>
      <c r="J5987" t="str">
        <f t="shared" si="1619"/>
        <v>F25</v>
      </c>
      <c r="K5987">
        <f t="shared" si="1620"/>
        <v>720</v>
      </c>
      <c r="M5987" t="str">
        <f t="shared" si="1613"/>
        <v>Feuil1!F24</v>
      </c>
      <c r="N5987" t="str">
        <f t="shared" si="1614"/>
        <v>Feuil1!F25</v>
      </c>
      <c r="O5987">
        <f t="shared" ca="1" si="1611"/>
        <v>30177.037499999999</v>
      </c>
      <c r="R5987">
        <v>38.025000000000006</v>
      </c>
      <c r="T5987">
        <f t="shared" ca="1" si="1612"/>
        <v>1.2600640470423914E-3</v>
      </c>
    </row>
    <row r="5988" spans="1:20">
      <c r="A5988">
        <f t="shared" si="1604"/>
        <v>5984</v>
      </c>
      <c r="B5988">
        <f t="shared" si="1605"/>
        <v>128</v>
      </c>
      <c r="C5988">
        <f t="shared" si="1606"/>
        <v>9</v>
      </c>
      <c r="D5988" t="s">
        <v>24</v>
      </c>
      <c r="E5988">
        <f t="shared" si="1615"/>
        <v>8</v>
      </c>
      <c r="F5988">
        <f t="shared" si="1616"/>
        <v>6</v>
      </c>
      <c r="G5988">
        <f t="shared" si="1617"/>
        <v>2011</v>
      </c>
      <c r="I5988" t="str">
        <f t="shared" si="1618"/>
        <v>F24</v>
      </c>
      <c r="J5988" t="str">
        <f t="shared" si="1619"/>
        <v>F25</v>
      </c>
      <c r="K5988">
        <f t="shared" si="1620"/>
        <v>720</v>
      </c>
      <c r="M5988" t="str">
        <f t="shared" si="1613"/>
        <v>Feuil1!F24</v>
      </c>
      <c r="N5988" t="str">
        <f t="shared" si="1614"/>
        <v>Feuil1!F25</v>
      </c>
      <c r="O5988">
        <f t="shared" ca="1" si="1611"/>
        <v>30178.400000000001</v>
      </c>
      <c r="R5988">
        <v>911.97499999999991</v>
      </c>
      <c r="T5988">
        <f t="shared" ca="1" si="1612"/>
        <v>3.0219461601675365E-2</v>
      </c>
    </row>
    <row r="5989" spans="1:20">
      <c r="A5989">
        <f t="shared" si="1604"/>
        <v>5985</v>
      </c>
      <c r="B5989">
        <f t="shared" si="1605"/>
        <v>129</v>
      </c>
      <c r="C5989">
        <f t="shared" si="1606"/>
        <v>9</v>
      </c>
      <c r="D5989" t="s">
        <v>24</v>
      </c>
      <c r="E5989">
        <f t="shared" si="1615"/>
        <v>9</v>
      </c>
      <c r="F5989">
        <f t="shared" si="1616"/>
        <v>6</v>
      </c>
      <c r="G5989">
        <f t="shared" si="1617"/>
        <v>2011</v>
      </c>
      <c r="I5989" t="str">
        <f t="shared" si="1618"/>
        <v>F24</v>
      </c>
      <c r="J5989" t="str">
        <f t="shared" si="1619"/>
        <v>F25</v>
      </c>
      <c r="K5989">
        <f t="shared" si="1620"/>
        <v>720</v>
      </c>
      <c r="M5989" t="str">
        <f t="shared" si="1613"/>
        <v>Feuil1!F24</v>
      </c>
      <c r="N5989" t="str">
        <f t="shared" si="1614"/>
        <v>Feuil1!F25</v>
      </c>
      <c r="O5989">
        <f t="shared" ca="1" si="1611"/>
        <v>30179.762500000001</v>
      </c>
      <c r="R5989">
        <v>3638.95</v>
      </c>
      <c r="T5989">
        <f t="shared" ca="1" si="1612"/>
        <v>0.12057583289464255</v>
      </c>
    </row>
    <row r="5990" spans="1:20">
      <c r="A5990">
        <f t="shared" si="1604"/>
        <v>5986</v>
      </c>
      <c r="B5990">
        <f t="shared" si="1605"/>
        <v>130</v>
      </c>
      <c r="C5990">
        <f t="shared" si="1606"/>
        <v>9</v>
      </c>
      <c r="D5990" t="s">
        <v>24</v>
      </c>
      <c r="E5990">
        <f t="shared" si="1615"/>
        <v>10</v>
      </c>
      <c r="F5990">
        <f t="shared" si="1616"/>
        <v>6</v>
      </c>
      <c r="G5990">
        <f t="shared" si="1617"/>
        <v>2011</v>
      </c>
      <c r="I5990" t="str">
        <f t="shared" si="1618"/>
        <v>F24</v>
      </c>
      <c r="J5990" t="str">
        <f t="shared" si="1619"/>
        <v>F25</v>
      </c>
      <c r="K5990">
        <f t="shared" si="1620"/>
        <v>720</v>
      </c>
      <c r="M5990" t="str">
        <f t="shared" si="1613"/>
        <v>Feuil1!F24</v>
      </c>
      <c r="N5990" t="str">
        <f t="shared" si="1614"/>
        <v>Feuil1!F25</v>
      </c>
      <c r="O5990">
        <f t="shared" ca="1" si="1611"/>
        <v>30181.125</v>
      </c>
      <c r="R5990">
        <v>7488.9750000000004</v>
      </c>
      <c r="T5990">
        <f t="shared" ca="1" si="1612"/>
        <v>0.2481343886286545</v>
      </c>
    </row>
    <row r="5991" spans="1:20">
      <c r="A5991">
        <f t="shared" ref="A5991:A6054" si="1621">A5990+1</f>
        <v>5987</v>
      </c>
      <c r="B5991">
        <f t="shared" ref="B5991:B6054" si="1622">B5990+1</f>
        <v>131</v>
      </c>
      <c r="C5991">
        <f t="shared" ref="C5991:C6054" si="1623">C5990</f>
        <v>9</v>
      </c>
      <c r="D5991" t="s">
        <v>24</v>
      </c>
      <c r="E5991">
        <f t="shared" si="1615"/>
        <v>11</v>
      </c>
      <c r="F5991">
        <f t="shared" si="1616"/>
        <v>6</v>
      </c>
      <c r="G5991">
        <f t="shared" si="1617"/>
        <v>2011</v>
      </c>
      <c r="I5991" t="str">
        <f t="shared" si="1618"/>
        <v>F24</v>
      </c>
      <c r="J5991" t="str">
        <f t="shared" si="1619"/>
        <v>F25</v>
      </c>
      <c r="K5991">
        <f t="shared" si="1620"/>
        <v>720</v>
      </c>
      <c r="M5991" t="str">
        <f t="shared" si="1613"/>
        <v>Feuil1!F24</v>
      </c>
      <c r="N5991" t="str">
        <f t="shared" si="1614"/>
        <v>Feuil1!F25</v>
      </c>
      <c r="O5991">
        <f t="shared" ca="1" si="1611"/>
        <v>30182.487499999999</v>
      </c>
      <c r="R5991">
        <v>10675.8</v>
      </c>
      <c r="T5991">
        <f t="shared" ca="1" si="1612"/>
        <v>0.35370842114984724</v>
      </c>
    </row>
    <row r="5992" spans="1:20">
      <c r="A5992">
        <f t="shared" si="1621"/>
        <v>5988</v>
      </c>
      <c r="B5992">
        <f t="shared" si="1622"/>
        <v>132</v>
      </c>
      <c r="C5992">
        <f t="shared" si="1623"/>
        <v>9</v>
      </c>
      <c r="D5992" t="s">
        <v>24</v>
      </c>
      <c r="E5992">
        <f t="shared" si="1615"/>
        <v>12</v>
      </c>
      <c r="F5992">
        <f t="shared" si="1616"/>
        <v>6</v>
      </c>
      <c r="G5992">
        <f t="shared" si="1617"/>
        <v>2011</v>
      </c>
      <c r="I5992" t="str">
        <f t="shared" si="1618"/>
        <v>F24</v>
      </c>
      <c r="J5992" t="str">
        <f t="shared" si="1619"/>
        <v>F25</v>
      </c>
      <c r="K5992">
        <f t="shared" si="1620"/>
        <v>720</v>
      </c>
      <c r="M5992" t="str">
        <f t="shared" si="1613"/>
        <v>Feuil1!F24</v>
      </c>
      <c r="N5992" t="str">
        <f t="shared" si="1614"/>
        <v>Feuil1!F25</v>
      </c>
      <c r="O5992">
        <f t="shared" ca="1" si="1611"/>
        <v>30183.85</v>
      </c>
      <c r="R5992">
        <v>12011.424999999999</v>
      </c>
      <c r="T5992">
        <f t="shared" ca="1" si="1612"/>
        <v>0.39794211142713737</v>
      </c>
    </row>
    <row r="5993" spans="1:20">
      <c r="A5993">
        <f t="shared" si="1621"/>
        <v>5989</v>
      </c>
      <c r="B5993">
        <f t="shared" si="1622"/>
        <v>133</v>
      </c>
      <c r="C5993">
        <f t="shared" si="1623"/>
        <v>9</v>
      </c>
      <c r="D5993" t="s">
        <v>24</v>
      </c>
      <c r="E5993">
        <f t="shared" si="1615"/>
        <v>13</v>
      </c>
      <c r="F5993">
        <f t="shared" si="1616"/>
        <v>6</v>
      </c>
      <c r="G5993">
        <f t="shared" si="1617"/>
        <v>2011</v>
      </c>
      <c r="I5993" t="str">
        <f t="shared" si="1618"/>
        <v>F24</v>
      </c>
      <c r="J5993" t="str">
        <f t="shared" si="1619"/>
        <v>F25</v>
      </c>
      <c r="K5993">
        <f t="shared" si="1620"/>
        <v>720</v>
      </c>
      <c r="M5993" t="str">
        <f t="shared" si="1613"/>
        <v>Feuil1!F24</v>
      </c>
      <c r="N5993" t="str">
        <f t="shared" si="1614"/>
        <v>Feuil1!F25</v>
      </c>
      <c r="O5993">
        <f t="shared" ca="1" si="1611"/>
        <v>30185.212500000001</v>
      </c>
      <c r="R5993">
        <v>13356.074999999999</v>
      </c>
      <c r="T5993">
        <f t="shared" ca="1" si="1612"/>
        <v>0.44247079592366623</v>
      </c>
    </row>
    <row r="5994" spans="1:20">
      <c r="A5994">
        <f t="shared" si="1621"/>
        <v>5990</v>
      </c>
      <c r="B5994">
        <f t="shared" si="1622"/>
        <v>134</v>
      </c>
      <c r="C5994">
        <f t="shared" si="1623"/>
        <v>9</v>
      </c>
      <c r="D5994" t="s">
        <v>24</v>
      </c>
      <c r="E5994">
        <f t="shared" si="1615"/>
        <v>14</v>
      </c>
      <c r="F5994">
        <f t="shared" si="1616"/>
        <v>6</v>
      </c>
      <c r="G5994">
        <f t="shared" si="1617"/>
        <v>2011</v>
      </c>
      <c r="I5994" t="str">
        <f t="shared" si="1618"/>
        <v>F24</v>
      </c>
      <c r="J5994" t="str">
        <f t="shared" si="1619"/>
        <v>F25</v>
      </c>
      <c r="K5994">
        <f t="shared" si="1620"/>
        <v>720</v>
      </c>
      <c r="M5994" t="str">
        <f t="shared" si="1613"/>
        <v>Feuil1!F24</v>
      </c>
      <c r="N5994" t="str">
        <f t="shared" si="1614"/>
        <v>Feuil1!F25</v>
      </c>
      <c r="O5994">
        <f t="shared" ca="1" si="1611"/>
        <v>30186.575000000001</v>
      </c>
      <c r="R5994">
        <v>14756.900000000001</v>
      </c>
      <c r="T5994">
        <f t="shared" ca="1" si="1612"/>
        <v>0.48885638731787229</v>
      </c>
    </row>
    <row r="5995" spans="1:20">
      <c r="A5995">
        <f t="shared" si="1621"/>
        <v>5991</v>
      </c>
      <c r="B5995">
        <f t="shared" si="1622"/>
        <v>135</v>
      </c>
      <c r="C5995">
        <f t="shared" si="1623"/>
        <v>9</v>
      </c>
      <c r="D5995" t="s">
        <v>24</v>
      </c>
      <c r="E5995">
        <f t="shared" si="1615"/>
        <v>15</v>
      </c>
      <c r="F5995">
        <f t="shared" si="1616"/>
        <v>6</v>
      </c>
      <c r="G5995">
        <f t="shared" si="1617"/>
        <v>2011</v>
      </c>
      <c r="I5995" t="str">
        <f t="shared" si="1618"/>
        <v>F24</v>
      </c>
      <c r="J5995" t="str">
        <f t="shared" si="1619"/>
        <v>F25</v>
      </c>
      <c r="K5995">
        <f t="shared" si="1620"/>
        <v>720</v>
      </c>
      <c r="M5995" t="str">
        <f t="shared" si="1613"/>
        <v>Feuil1!F24</v>
      </c>
      <c r="N5995" t="str">
        <f t="shared" si="1614"/>
        <v>Feuil1!F25</v>
      </c>
      <c r="O5995">
        <f t="shared" ca="1" si="1611"/>
        <v>30187.9375</v>
      </c>
      <c r="R5995">
        <v>14866.95</v>
      </c>
      <c r="T5995">
        <f t="shared" ca="1" si="1612"/>
        <v>0.49247981913305605</v>
      </c>
    </row>
    <row r="5996" spans="1:20">
      <c r="A5996">
        <f t="shared" si="1621"/>
        <v>5992</v>
      </c>
      <c r="B5996">
        <f t="shared" si="1622"/>
        <v>136</v>
      </c>
      <c r="C5996">
        <f t="shared" si="1623"/>
        <v>9</v>
      </c>
      <c r="D5996" t="s">
        <v>24</v>
      </c>
      <c r="E5996">
        <f t="shared" si="1615"/>
        <v>16</v>
      </c>
      <c r="F5996">
        <f t="shared" si="1616"/>
        <v>6</v>
      </c>
      <c r="G5996">
        <f t="shared" si="1617"/>
        <v>2011</v>
      </c>
      <c r="I5996" t="str">
        <f t="shared" si="1618"/>
        <v>F24</v>
      </c>
      <c r="J5996" t="str">
        <f t="shared" si="1619"/>
        <v>F25</v>
      </c>
      <c r="K5996">
        <f t="shared" si="1620"/>
        <v>720</v>
      </c>
      <c r="M5996" t="str">
        <f t="shared" si="1613"/>
        <v>Feuil1!F24</v>
      </c>
      <c r="N5996" t="str">
        <f t="shared" si="1614"/>
        <v>Feuil1!F25</v>
      </c>
      <c r="O5996">
        <f t="shared" ca="1" si="1611"/>
        <v>30189.3</v>
      </c>
      <c r="R5996">
        <v>13806.05</v>
      </c>
      <c r="T5996">
        <f t="shared" ca="1" si="1612"/>
        <v>0.45731600268969469</v>
      </c>
    </row>
    <row r="5997" spans="1:20">
      <c r="A5997">
        <f t="shared" si="1621"/>
        <v>5993</v>
      </c>
      <c r="B5997">
        <f t="shared" si="1622"/>
        <v>137</v>
      </c>
      <c r="C5997">
        <f t="shared" si="1623"/>
        <v>9</v>
      </c>
      <c r="D5997" t="s">
        <v>24</v>
      </c>
      <c r="E5997">
        <f t="shared" si="1615"/>
        <v>17</v>
      </c>
      <c r="F5997">
        <f t="shared" si="1616"/>
        <v>6</v>
      </c>
      <c r="G5997">
        <f t="shared" si="1617"/>
        <v>2011</v>
      </c>
      <c r="I5997" t="str">
        <f t="shared" si="1618"/>
        <v>F24</v>
      </c>
      <c r="J5997" t="str">
        <f t="shared" si="1619"/>
        <v>F25</v>
      </c>
      <c r="K5997">
        <f t="shared" si="1620"/>
        <v>720</v>
      </c>
      <c r="M5997" t="str">
        <f t="shared" si="1613"/>
        <v>Feuil1!F24</v>
      </c>
      <c r="N5997" t="str">
        <f t="shared" si="1614"/>
        <v>Feuil1!F25</v>
      </c>
      <c r="O5997">
        <f t="shared" ca="1" si="1611"/>
        <v>30190.662499999999</v>
      </c>
      <c r="R5997">
        <v>11234.875</v>
      </c>
      <c r="T5997">
        <f t="shared" ca="1" si="1612"/>
        <v>0.37213078712664888</v>
      </c>
    </row>
    <row r="5998" spans="1:20">
      <c r="A5998">
        <f t="shared" si="1621"/>
        <v>5994</v>
      </c>
      <c r="B5998">
        <f t="shared" si="1622"/>
        <v>138</v>
      </c>
      <c r="C5998">
        <f t="shared" si="1623"/>
        <v>9</v>
      </c>
      <c r="D5998" t="s">
        <v>24</v>
      </c>
      <c r="E5998">
        <f t="shared" si="1615"/>
        <v>18</v>
      </c>
      <c r="F5998">
        <f t="shared" si="1616"/>
        <v>6</v>
      </c>
      <c r="G5998">
        <f t="shared" si="1617"/>
        <v>2011</v>
      </c>
      <c r="I5998" t="str">
        <f t="shared" si="1618"/>
        <v>F24</v>
      </c>
      <c r="J5998" t="str">
        <f t="shared" si="1619"/>
        <v>F25</v>
      </c>
      <c r="K5998">
        <f t="shared" si="1620"/>
        <v>720</v>
      </c>
      <c r="M5998" t="str">
        <f t="shared" si="1613"/>
        <v>Feuil1!F24</v>
      </c>
      <c r="N5998" t="str">
        <f t="shared" si="1614"/>
        <v>Feuil1!F25</v>
      </c>
      <c r="O5998">
        <f t="shared" ca="1" si="1611"/>
        <v>30192.025000000001</v>
      </c>
      <c r="R5998">
        <v>7393.0250000000005</v>
      </c>
      <c r="T5998">
        <f t="shared" ca="1" si="1612"/>
        <v>0.24486681499501939</v>
      </c>
    </row>
    <row r="5999" spans="1:20">
      <c r="A5999">
        <f t="shared" si="1621"/>
        <v>5995</v>
      </c>
      <c r="B5999">
        <f t="shared" si="1622"/>
        <v>139</v>
      </c>
      <c r="C5999">
        <f t="shared" si="1623"/>
        <v>9</v>
      </c>
      <c r="D5999" t="s">
        <v>24</v>
      </c>
      <c r="E5999">
        <f t="shared" si="1615"/>
        <v>19</v>
      </c>
      <c r="F5999">
        <f t="shared" si="1616"/>
        <v>6</v>
      </c>
      <c r="G5999">
        <f t="shared" si="1617"/>
        <v>2011</v>
      </c>
      <c r="I5999" t="str">
        <f t="shared" si="1618"/>
        <v>F24</v>
      </c>
      <c r="J5999" t="str">
        <f t="shared" si="1619"/>
        <v>F25</v>
      </c>
      <c r="K5999">
        <f t="shared" si="1620"/>
        <v>720</v>
      </c>
      <c r="M5999" t="str">
        <f t="shared" si="1613"/>
        <v>Feuil1!F24</v>
      </c>
      <c r="N5999" t="str">
        <f t="shared" si="1614"/>
        <v>Feuil1!F25</v>
      </c>
      <c r="O5999">
        <f t="shared" ca="1" si="1611"/>
        <v>30193.387500000001</v>
      </c>
      <c r="R5999">
        <v>3188.5250000000001</v>
      </c>
      <c r="T5999">
        <f t="shared" ca="1" si="1612"/>
        <v>0.10560342061651744</v>
      </c>
    </row>
    <row r="6000" spans="1:20">
      <c r="A6000">
        <f t="shared" si="1621"/>
        <v>5996</v>
      </c>
      <c r="B6000">
        <f t="shared" si="1622"/>
        <v>140</v>
      </c>
      <c r="C6000">
        <f t="shared" si="1623"/>
        <v>9</v>
      </c>
      <c r="D6000" t="s">
        <v>24</v>
      </c>
      <c r="E6000">
        <f t="shared" si="1615"/>
        <v>20</v>
      </c>
      <c r="F6000">
        <f t="shared" si="1616"/>
        <v>6</v>
      </c>
      <c r="G6000">
        <f t="shared" si="1617"/>
        <v>2011</v>
      </c>
      <c r="I6000" t="str">
        <f t="shared" si="1618"/>
        <v>F24</v>
      </c>
      <c r="J6000" t="str">
        <f t="shared" si="1619"/>
        <v>F25</v>
      </c>
      <c r="K6000">
        <f t="shared" si="1620"/>
        <v>720</v>
      </c>
      <c r="M6000" t="str">
        <f t="shared" si="1613"/>
        <v>Feuil1!F24</v>
      </c>
      <c r="N6000" t="str">
        <f t="shared" si="1614"/>
        <v>Feuil1!F25</v>
      </c>
      <c r="O6000">
        <f t="shared" ca="1" si="1611"/>
        <v>30194.75</v>
      </c>
      <c r="R6000">
        <v>480.625</v>
      </c>
      <c r="T6000">
        <f t="shared" ca="1" si="1612"/>
        <v>1.5917502214788996E-2</v>
      </c>
    </row>
    <row r="6001" spans="1:20">
      <c r="A6001">
        <f t="shared" si="1621"/>
        <v>5997</v>
      </c>
      <c r="B6001">
        <f t="shared" si="1622"/>
        <v>141</v>
      </c>
      <c r="C6001">
        <f t="shared" si="1623"/>
        <v>9</v>
      </c>
      <c r="D6001" t="s">
        <v>24</v>
      </c>
      <c r="E6001">
        <f t="shared" si="1615"/>
        <v>21</v>
      </c>
      <c r="F6001">
        <f t="shared" si="1616"/>
        <v>6</v>
      </c>
      <c r="G6001">
        <f t="shared" si="1617"/>
        <v>2011</v>
      </c>
      <c r="I6001" t="str">
        <f t="shared" si="1618"/>
        <v>F24</v>
      </c>
      <c r="J6001" t="str">
        <f t="shared" si="1619"/>
        <v>F25</v>
      </c>
      <c r="K6001">
        <f t="shared" si="1620"/>
        <v>720</v>
      </c>
      <c r="M6001" t="str">
        <f t="shared" si="1613"/>
        <v>Feuil1!F24</v>
      </c>
      <c r="N6001" t="str">
        <f t="shared" si="1614"/>
        <v>Feuil1!F25</v>
      </c>
      <c r="O6001">
        <f t="shared" ca="1" si="1611"/>
        <v>30196.112499999999</v>
      </c>
      <c r="R6001">
        <v>4.625</v>
      </c>
      <c r="T6001">
        <f t="shared" ca="1" si="1612"/>
        <v>1.5316541160720606E-4</v>
      </c>
    </row>
    <row r="6002" spans="1:20">
      <c r="A6002">
        <f t="shared" si="1621"/>
        <v>5998</v>
      </c>
      <c r="B6002">
        <f t="shared" si="1622"/>
        <v>142</v>
      </c>
      <c r="C6002">
        <f t="shared" si="1623"/>
        <v>9</v>
      </c>
      <c r="D6002" t="s">
        <v>24</v>
      </c>
      <c r="E6002">
        <f t="shared" si="1615"/>
        <v>22</v>
      </c>
      <c r="F6002">
        <f t="shared" si="1616"/>
        <v>6</v>
      </c>
      <c r="G6002">
        <f t="shared" si="1617"/>
        <v>2011</v>
      </c>
      <c r="I6002" t="str">
        <f t="shared" si="1618"/>
        <v>F24</v>
      </c>
      <c r="J6002" t="str">
        <f t="shared" si="1619"/>
        <v>F25</v>
      </c>
      <c r="K6002">
        <f t="shared" si="1620"/>
        <v>720</v>
      </c>
      <c r="M6002" t="str">
        <f t="shared" si="1613"/>
        <v>Feuil1!F24</v>
      </c>
      <c r="N6002" t="str">
        <f t="shared" si="1614"/>
        <v>Feuil1!F25</v>
      </c>
      <c r="O6002">
        <f t="shared" ca="1" si="1611"/>
        <v>30197.474999999999</v>
      </c>
      <c r="R6002">
        <v>0</v>
      </c>
      <c r="T6002">
        <f t="shared" ca="1" si="1612"/>
        <v>0</v>
      </c>
    </row>
    <row r="6003" spans="1:20">
      <c r="A6003">
        <f t="shared" si="1621"/>
        <v>5999</v>
      </c>
      <c r="B6003">
        <f t="shared" si="1622"/>
        <v>143</v>
      </c>
      <c r="C6003">
        <f t="shared" si="1623"/>
        <v>9</v>
      </c>
      <c r="D6003" t="s">
        <v>24</v>
      </c>
      <c r="E6003">
        <f t="shared" si="1615"/>
        <v>23</v>
      </c>
      <c r="F6003">
        <f t="shared" si="1616"/>
        <v>6</v>
      </c>
      <c r="G6003">
        <f t="shared" si="1617"/>
        <v>2011</v>
      </c>
      <c r="I6003" t="str">
        <f t="shared" si="1618"/>
        <v>F24</v>
      </c>
      <c r="J6003" t="str">
        <f t="shared" si="1619"/>
        <v>F25</v>
      </c>
      <c r="K6003">
        <f t="shared" si="1620"/>
        <v>720</v>
      </c>
      <c r="M6003" t="str">
        <f t="shared" si="1613"/>
        <v>Feuil1!F24</v>
      </c>
      <c r="N6003" t="str">
        <f t="shared" si="1614"/>
        <v>Feuil1!F25</v>
      </c>
      <c r="O6003">
        <f t="shared" ca="1" si="1611"/>
        <v>30198.837500000001</v>
      </c>
      <c r="R6003">
        <v>0</v>
      </c>
      <c r="T6003">
        <f t="shared" ca="1" si="1612"/>
        <v>0</v>
      </c>
    </row>
    <row r="6004" spans="1:20">
      <c r="A6004">
        <f t="shared" si="1621"/>
        <v>6000</v>
      </c>
      <c r="B6004">
        <f t="shared" si="1622"/>
        <v>144</v>
      </c>
      <c r="C6004">
        <f t="shared" si="1623"/>
        <v>9</v>
      </c>
      <c r="D6004" t="s">
        <v>24</v>
      </c>
      <c r="E6004">
        <f t="shared" si="1615"/>
        <v>24</v>
      </c>
      <c r="F6004">
        <f t="shared" si="1616"/>
        <v>6</v>
      </c>
      <c r="G6004">
        <f t="shared" si="1617"/>
        <v>2011</v>
      </c>
      <c r="I6004" t="str">
        <f t="shared" si="1618"/>
        <v>F24</v>
      </c>
      <c r="J6004" t="str">
        <f t="shared" si="1619"/>
        <v>F25</v>
      </c>
      <c r="K6004">
        <f t="shared" si="1620"/>
        <v>720</v>
      </c>
      <c r="M6004" t="str">
        <f t="shared" si="1613"/>
        <v>Feuil1!F24</v>
      </c>
      <c r="N6004" t="str">
        <f t="shared" si="1614"/>
        <v>Feuil1!F25</v>
      </c>
      <c r="O6004">
        <f t="shared" ca="1" si="1611"/>
        <v>30200.2</v>
      </c>
      <c r="R6004">
        <v>0</v>
      </c>
      <c r="T6004">
        <f t="shared" ca="1" si="1612"/>
        <v>0</v>
      </c>
    </row>
    <row r="6005" spans="1:20">
      <c r="A6005">
        <f t="shared" si="1621"/>
        <v>6001</v>
      </c>
      <c r="B6005">
        <f t="shared" si="1622"/>
        <v>145</v>
      </c>
      <c r="C6005">
        <f t="shared" si="1623"/>
        <v>9</v>
      </c>
      <c r="D6005" t="s">
        <v>24</v>
      </c>
      <c r="E6005">
        <v>1</v>
      </c>
      <c r="F6005">
        <f>F6004+1</f>
        <v>7</v>
      </c>
      <c r="G6005">
        <f t="shared" si="1617"/>
        <v>2011</v>
      </c>
      <c r="I6005" t="str">
        <f t="shared" si="1618"/>
        <v>F24</v>
      </c>
      <c r="J6005" t="str">
        <f t="shared" si="1619"/>
        <v>F25</v>
      </c>
      <c r="K6005">
        <f t="shared" si="1620"/>
        <v>720</v>
      </c>
      <c r="M6005" t="str">
        <f t="shared" si="1613"/>
        <v>Feuil1!F24</v>
      </c>
      <c r="N6005" t="str">
        <f t="shared" si="1614"/>
        <v>Feuil1!F25</v>
      </c>
      <c r="O6005">
        <f t="shared" ca="1" si="1611"/>
        <v>30201.5625</v>
      </c>
      <c r="R6005">
        <v>0</v>
      </c>
      <c r="T6005">
        <f t="shared" ca="1" si="1612"/>
        <v>0</v>
      </c>
    </row>
    <row r="6006" spans="1:20">
      <c r="A6006">
        <f t="shared" si="1621"/>
        <v>6002</v>
      </c>
      <c r="B6006">
        <f t="shared" si="1622"/>
        <v>146</v>
      </c>
      <c r="C6006">
        <f t="shared" si="1623"/>
        <v>9</v>
      </c>
      <c r="D6006" t="s">
        <v>24</v>
      </c>
      <c r="E6006">
        <f>E6005+1</f>
        <v>2</v>
      </c>
      <c r="F6006">
        <f>F6005</f>
        <v>7</v>
      </c>
      <c r="G6006">
        <f t="shared" si="1617"/>
        <v>2011</v>
      </c>
      <c r="I6006" t="str">
        <f t="shared" si="1618"/>
        <v>F24</v>
      </c>
      <c r="J6006" t="str">
        <f t="shared" si="1619"/>
        <v>F25</v>
      </c>
      <c r="K6006">
        <f t="shared" si="1620"/>
        <v>720</v>
      </c>
      <c r="M6006" t="str">
        <f t="shared" si="1613"/>
        <v>Feuil1!F24</v>
      </c>
      <c r="N6006" t="str">
        <f t="shared" si="1614"/>
        <v>Feuil1!F25</v>
      </c>
      <c r="O6006">
        <f t="shared" ca="1" si="1611"/>
        <v>30202.924999999999</v>
      </c>
      <c r="R6006">
        <v>0</v>
      </c>
      <c r="T6006">
        <f t="shared" ca="1" si="1612"/>
        <v>0</v>
      </c>
    </row>
    <row r="6007" spans="1:20">
      <c r="A6007">
        <f t="shared" si="1621"/>
        <v>6003</v>
      </c>
      <c r="B6007">
        <f t="shared" si="1622"/>
        <v>147</v>
      </c>
      <c r="C6007">
        <f t="shared" si="1623"/>
        <v>9</v>
      </c>
      <c r="D6007" t="s">
        <v>24</v>
      </c>
      <c r="E6007">
        <f t="shared" ref="E6007:E6028" si="1624">E6006+1</f>
        <v>3</v>
      </c>
      <c r="F6007">
        <f t="shared" ref="F6007:F6028" si="1625">F6006</f>
        <v>7</v>
      </c>
      <c r="G6007">
        <f t="shared" si="1617"/>
        <v>2011</v>
      </c>
      <c r="I6007" t="str">
        <f t="shared" si="1618"/>
        <v>F24</v>
      </c>
      <c r="J6007" t="str">
        <f t="shared" si="1619"/>
        <v>F25</v>
      </c>
      <c r="K6007">
        <f t="shared" si="1620"/>
        <v>720</v>
      </c>
      <c r="M6007" t="str">
        <f t="shared" si="1613"/>
        <v>Feuil1!F24</v>
      </c>
      <c r="N6007" t="str">
        <f t="shared" si="1614"/>
        <v>Feuil1!F25</v>
      </c>
      <c r="O6007">
        <f t="shared" ca="1" si="1611"/>
        <v>30204.287499999999</v>
      </c>
      <c r="R6007">
        <v>0</v>
      </c>
      <c r="T6007">
        <f t="shared" ca="1" si="1612"/>
        <v>0</v>
      </c>
    </row>
    <row r="6008" spans="1:20">
      <c r="A6008">
        <f t="shared" si="1621"/>
        <v>6004</v>
      </c>
      <c r="B6008">
        <f t="shared" si="1622"/>
        <v>148</v>
      </c>
      <c r="C6008">
        <f t="shared" si="1623"/>
        <v>9</v>
      </c>
      <c r="D6008" t="s">
        <v>24</v>
      </c>
      <c r="E6008">
        <f t="shared" si="1624"/>
        <v>4</v>
      </c>
      <c r="F6008">
        <f t="shared" si="1625"/>
        <v>7</v>
      </c>
      <c r="G6008">
        <f t="shared" si="1617"/>
        <v>2011</v>
      </c>
      <c r="I6008" t="str">
        <f t="shared" si="1618"/>
        <v>F24</v>
      </c>
      <c r="J6008" t="str">
        <f t="shared" si="1619"/>
        <v>F25</v>
      </c>
      <c r="K6008">
        <f t="shared" si="1620"/>
        <v>720</v>
      </c>
      <c r="M6008" t="str">
        <f t="shared" si="1613"/>
        <v>Feuil1!F24</v>
      </c>
      <c r="N6008" t="str">
        <f t="shared" si="1614"/>
        <v>Feuil1!F25</v>
      </c>
      <c r="O6008">
        <f t="shared" ca="1" si="1611"/>
        <v>30205.65</v>
      </c>
      <c r="R6008">
        <v>0</v>
      </c>
      <c r="T6008">
        <f t="shared" ca="1" si="1612"/>
        <v>0</v>
      </c>
    </row>
    <row r="6009" spans="1:20">
      <c r="A6009">
        <f t="shared" si="1621"/>
        <v>6005</v>
      </c>
      <c r="B6009">
        <f t="shared" si="1622"/>
        <v>149</v>
      </c>
      <c r="C6009">
        <f t="shared" si="1623"/>
        <v>9</v>
      </c>
      <c r="D6009" t="s">
        <v>24</v>
      </c>
      <c r="E6009">
        <f t="shared" si="1624"/>
        <v>5</v>
      </c>
      <c r="F6009">
        <f t="shared" si="1625"/>
        <v>7</v>
      </c>
      <c r="G6009">
        <f t="shared" si="1617"/>
        <v>2011</v>
      </c>
      <c r="I6009" t="str">
        <f t="shared" si="1618"/>
        <v>F24</v>
      </c>
      <c r="J6009" t="str">
        <f t="shared" si="1619"/>
        <v>F25</v>
      </c>
      <c r="K6009">
        <f t="shared" si="1620"/>
        <v>720</v>
      </c>
      <c r="M6009" t="str">
        <f t="shared" si="1613"/>
        <v>Feuil1!F24</v>
      </c>
      <c r="N6009" t="str">
        <f t="shared" si="1614"/>
        <v>Feuil1!F25</v>
      </c>
      <c r="O6009">
        <f t="shared" ca="1" si="1611"/>
        <v>30207.012500000001</v>
      </c>
      <c r="R6009">
        <v>0</v>
      </c>
      <c r="T6009">
        <f t="shared" ca="1" si="1612"/>
        <v>0</v>
      </c>
    </row>
    <row r="6010" spans="1:20">
      <c r="A6010">
        <f t="shared" si="1621"/>
        <v>6006</v>
      </c>
      <c r="B6010">
        <f t="shared" si="1622"/>
        <v>150</v>
      </c>
      <c r="C6010">
        <f t="shared" si="1623"/>
        <v>9</v>
      </c>
      <c r="D6010" t="s">
        <v>24</v>
      </c>
      <c r="E6010">
        <f t="shared" si="1624"/>
        <v>6</v>
      </c>
      <c r="F6010">
        <f t="shared" si="1625"/>
        <v>7</v>
      </c>
      <c r="G6010">
        <f t="shared" si="1617"/>
        <v>2011</v>
      </c>
      <c r="I6010" t="str">
        <f t="shared" si="1618"/>
        <v>F24</v>
      </c>
      <c r="J6010" t="str">
        <f t="shared" si="1619"/>
        <v>F25</v>
      </c>
      <c r="K6010">
        <f t="shared" si="1620"/>
        <v>720</v>
      </c>
      <c r="M6010" t="str">
        <f t="shared" si="1613"/>
        <v>Feuil1!F24</v>
      </c>
      <c r="N6010" t="str">
        <f t="shared" si="1614"/>
        <v>Feuil1!F25</v>
      </c>
      <c r="O6010">
        <f t="shared" ca="1" si="1611"/>
        <v>30208.375</v>
      </c>
      <c r="R6010">
        <v>0</v>
      </c>
      <c r="T6010">
        <f t="shared" ca="1" si="1612"/>
        <v>0</v>
      </c>
    </row>
    <row r="6011" spans="1:20">
      <c r="A6011">
        <f t="shared" si="1621"/>
        <v>6007</v>
      </c>
      <c r="B6011">
        <f t="shared" si="1622"/>
        <v>151</v>
      </c>
      <c r="C6011">
        <f t="shared" si="1623"/>
        <v>9</v>
      </c>
      <c r="D6011" t="s">
        <v>24</v>
      </c>
      <c r="E6011">
        <f t="shared" si="1624"/>
        <v>7</v>
      </c>
      <c r="F6011">
        <f t="shared" si="1625"/>
        <v>7</v>
      </c>
      <c r="G6011">
        <f t="shared" si="1617"/>
        <v>2011</v>
      </c>
      <c r="I6011" t="str">
        <f t="shared" si="1618"/>
        <v>F24</v>
      </c>
      <c r="J6011" t="str">
        <f t="shared" si="1619"/>
        <v>F25</v>
      </c>
      <c r="K6011">
        <f t="shared" si="1620"/>
        <v>720</v>
      </c>
      <c r="M6011" t="str">
        <f t="shared" si="1613"/>
        <v>Feuil1!F24</v>
      </c>
      <c r="N6011" t="str">
        <f t="shared" si="1614"/>
        <v>Feuil1!F25</v>
      </c>
      <c r="O6011">
        <f t="shared" ca="1" si="1611"/>
        <v>30209.737499999999</v>
      </c>
      <c r="R6011">
        <v>32.4</v>
      </c>
      <c r="T6011">
        <f t="shared" ca="1" si="1612"/>
        <v>1.0725018712923276E-3</v>
      </c>
    </row>
    <row r="6012" spans="1:20">
      <c r="A6012">
        <f t="shared" si="1621"/>
        <v>6008</v>
      </c>
      <c r="B6012">
        <f t="shared" si="1622"/>
        <v>152</v>
      </c>
      <c r="C6012">
        <f t="shared" si="1623"/>
        <v>9</v>
      </c>
      <c r="D6012" t="s">
        <v>24</v>
      </c>
      <c r="E6012">
        <f t="shared" si="1624"/>
        <v>8</v>
      </c>
      <c r="F6012">
        <f t="shared" si="1625"/>
        <v>7</v>
      </c>
      <c r="G6012">
        <f t="shared" si="1617"/>
        <v>2011</v>
      </c>
      <c r="I6012" t="str">
        <f t="shared" si="1618"/>
        <v>F24</v>
      </c>
      <c r="J6012" t="str">
        <f t="shared" si="1619"/>
        <v>F25</v>
      </c>
      <c r="K6012">
        <f t="shared" si="1620"/>
        <v>720</v>
      </c>
      <c r="M6012" t="str">
        <f t="shared" si="1613"/>
        <v>Feuil1!F24</v>
      </c>
      <c r="N6012" t="str">
        <f t="shared" si="1614"/>
        <v>Feuil1!F25</v>
      </c>
      <c r="O6012">
        <f t="shared" ca="1" si="1611"/>
        <v>30211.1</v>
      </c>
      <c r="R6012">
        <v>1202.5</v>
      </c>
      <c r="T6012">
        <f t="shared" ca="1" si="1612"/>
        <v>3.9803251122931642E-2</v>
      </c>
    </row>
    <row r="6013" spans="1:20">
      <c r="A6013">
        <f t="shared" si="1621"/>
        <v>6009</v>
      </c>
      <c r="B6013">
        <f t="shared" si="1622"/>
        <v>153</v>
      </c>
      <c r="C6013">
        <f t="shared" si="1623"/>
        <v>9</v>
      </c>
      <c r="D6013" t="s">
        <v>24</v>
      </c>
      <c r="E6013">
        <f t="shared" si="1624"/>
        <v>9</v>
      </c>
      <c r="F6013">
        <f t="shared" si="1625"/>
        <v>7</v>
      </c>
      <c r="G6013">
        <f t="shared" si="1617"/>
        <v>2011</v>
      </c>
      <c r="I6013" t="str">
        <f t="shared" si="1618"/>
        <v>F24</v>
      </c>
      <c r="J6013" t="str">
        <f t="shared" si="1619"/>
        <v>F25</v>
      </c>
      <c r="K6013">
        <f t="shared" si="1620"/>
        <v>720</v>
      </c>
      <c r="M6013" t="str">
        <f t="shared" si="1613"/>
        <v>Feuil1!F24</v>
      </c>
      <c r="N6013" t="str">
        <f t="shared" si="1614"/>
        <v>Feuil1!F25</v>
      </c>
      <c r="O6013">
        <f t="shared" ca="1" si="1611"/>
        <v>30212.462500000001</v>
      </c>
      <c r="R6013">
        <v>4629.625</v>
      </c>
      <c r="T6013">
        <f t="shared" ca="1" si="1612"/>
        <v>0.15323560600199337</v>
      </c>
    </row>
    <row r="6014" spans="1:20">
      <c r="A6014">
        <f t="shared" si="1621"/>
        <v>6010</v>
      </c>
      <c r="B6014">
        <f t="shared" si="1622"/>
        <v>154</v>
      </c>
      <c r="C6014">
        <f t="shared" si="1623"/>
        <v>9</v>
      </c>
      <c r="D6014" t="s">
        <v>24</v>
      </c>
      <c r="E6014">
        <f t="shared" si="1624"/>
        <v>10</v>
      </c>
      <c r="F6014">
        <f t="shared" si="1625"/>
        <v>7</v>
      </c>
      <c r="G6014">
        <f t="shared" si="1617"/>
        <v>2011</v>
      </c>
      <c r="I6014" t="str">
        <f t="shared" si="1618"/>
        <v>F24</v>
      </c>
      <c r="J6014" t="str">
        <f t="shared" si="1619"/>
        <v>F25</v>
      </c>
      <c r="K6014">
        <f t="shared" si="1620"/>
        <v>720</v>
      </c>
      <c r="M6014" t="str">
        <f t="shared" si="1613"/>
        <v>Feuil1!F24</v>
      </c>
      <c r="N6014" t="str">
        <f t="shared" si="1614"/>
        <v>Feuil1!F25</v>
      </c>
      <c r="O6014">
        <f t="shared" ca="1" si="1611"/>
        <v>30213.825000000001</v>
      </c>
      <c r="R6014">
        <v>9125.6749999999993</v>
      </c>
      <c r="T6014">
        <f t="shared" ca="1" si="1612"/>
        <v>0.30203640220991546</v>
      </c>
    </row>
    <row r="6015" spans="1:20">
      <c r="A6015">
        <f t="shared" si="1621"/>
        <v>6011</v>
      </c>
      <c r="B6015">
        <f t="shared" si="1622"/>
        <v>155</v>
      </c>
      <c r="C6015">
        <f t="shared" si="1623"/>
        <v>9</v>
      </c>
      <c r="D6015" t="s">
        <v>24</v>
      </c>
      <c r="E6015">
        <f t="shared" si="1624"/>
        <v>11</v>
      </c>
      <c r="F6015">
        <f t="shared" si="1625"/>
        <v>7</v>
      </c>
      <c r="G6015">
        <f t="shared" si="1617"/>
        <v>2011</v>
      </c>
      <c r="I6015" t="str">
        <f t="shared" si="1618"/>
        <v>F24</v>
      </c>
      <c r="J6015" t="str">
        <f t="shared" si="1619"/>
        <v>F25</v>
      </c>
      <c r="K6015">
        <f t="shared" si="1620"/>
        <v>720</v>
      </c>
      <c r="M6015" t="str">
        <f t="shared" si="1613"/>
        <v>Feuil1!F24</v>
      </c>
      <c r="N6015" t="str">
        <f t="shared" si="1614"/>
        <v>Feuil1!F25</v>
      </c>
      <c r="O6015">
        <f t="shared" ca="1" si="1611"/>
        <v>30215.1875</v>
      </c>
      <c r="R6015">
        <v>13168.575000000001</v>
      </c>
      <c r="T6015">
        <f t="shared" ca="1" si="1612"/>
        <v>0.43582635388246393</v>
      </c>
    </row>
    <row r="6016" spans="1:20">
      <c r="A6016">
        <f t="shared" si="1621"/>
        <v>6012</v>
      </c>
      <c r="B6016">
        <f t="shared" si="1622"/>
        <v>156</v>
      </c>
      <c r="C6016">
        <f t="shared" si="1623"/>
        <v>9</v>
      </c>
      <c r="D6016" t="s">
        <v>24</v>
      </c>
      <c r="E6016">
        <f t="shared" si="1624"/>
        <v>12</v>
      </c>
      <c r="F6016">
        <f t="shared" si="1625"/>
        <v>7</v>
      </c>
      <c r="G6016">
        <f t="shared" si="1617"/>
        <v>2011</v>
      </c>
      <c r="I6016" t="str">
        <f t="shared" si="1618"/>
        <v>F24</v>
      </c>
      <c r="J6016" t="str">
        <f t="shared" si="1619"/>
        <v>F25</v>
      </c>
      <c r="K6016">
        <f t="shared" si="1620"/>
        <v>720</v>
      </c>
      <c r="M6016" t="str">
        <f t="shared" si="1613"/>
        <v>Feuil1!F24</v>
      </c>
      <c r="N6016" t="str">
        <f t="shared" si="1614"/>
        <v>Feuil1!F25</v>
      </c>
      <c r="O6016">
        <f t="shared" ca="1" si="1611"/>
        <v>30216.55</v>
      </c>
      <c r="R6016">
        <v>15590.375</v>
      </c>
      <c r="T6016">
        <f t="shared" ca="1" si="1612"/>
        <v>0.51595483269929887</v>
      </c>
    </row>
    <row r="6017" spans="1:20">
      <c r="A6017">
        <f t="shared" si="1621"/>
        <v>6013</v>
      </c>
      <c r="B6017">
        <f t="shared" si="1622"/>
        <v>157</v>
      </c>
      <c r="C6017">
        <f t="shared" si="1623"/>
        <v>9</v>
      </c>
      <c r="D6017" t="s">
        <v>24</v>
      </c>
      <c r="E6017">
        <f t="shared" si="1624"/>
        <v>13</v>
      </c>
      <c r="F6017">
        <f t="shared" si="1625"/>
        <v>7</v>
      </c>
      <c r="G6017">
        <f t="shared" si="1617"/>
        <v>2011</v>
      </c>
      <c r="I6017" t="str">
        <f t="shared" si="1618"/>
        <v>F24</v>
      </c>
      <c r="J6017" t="str">
        <f t="shared" si="1619"/>
        <v>F25</v>
      </c>
      <c r="K6017">
        <f t="shared" si="1620"/>
        <v>720</v>
      </c>
      <c r="M6017" t="str">
        <f t="shared" si="1613"/>
        <v>Feuil1!F24</v>
      </c>
      <c r="N6017" t="str">
        <f t="shared" si="1614"/>
        <v>Feuil1!F25</v>
      </c>
      <c r="O6017">
        <f t="shared" ca="1" si="1611"/>
        <v>30217.912499999999</v>
      </c>
      <c r="R6017">
        <v>16830.275000000001</v>
      </c>
      <c r="T6017">
        <f t="shared" ca="1" si="1612"/>
        <v>0.55696352287736628</v>
      </c>
    </row>
    <row r="6018" spans="1:20">
      <c r="A6018">
        <f t="shared" si="1621"/>
        <v>6014</v>
      </c>
      <c r="B6018">
        <f t="shared" si="1622"/>
        <v>158</v>
      </c>
      <c r="C6018">
        <f t="shared" si="1623"/>
        <v>9</v>
      </c>
      <c r="D6018" t="s">
        <v>24</v>
      </c>
      <c r="E6018">
        <f t="shared" si="1624"/>
        <v>14</v>
      </c>
      <c r="F6018">
        <f t="shared" si="1625"/>
        <v>7</v>
      </c>
      <c r="G6018">
        <f t="shared" si="1617"/>
        <v>2011</v>
      </c>
      <c r="I6018" t="str">
        <f t="shared" si="1618"/>
        <v>F24</v>
      </c>
      <c r="J6018" t="str">
        <f t="shared" si="1619"/>
        <v>F25</v>
      </c>
      <c r="K6018">
        <f t="shared" si="1620"/>
        <v>720</v>
      </c>
      <c r="M6018" t="str">
        <f t="shared" si="1613"/>
        <v>Feuil1!F24</v>
      </c>
      <c r="N6018" t="str">
        <f t="shared" si="1614"/>
        <v>Feuil1!F25</v>
      </c>
      <c r="O6018">
        <f t="shared" ca="1" si="1611"/>
        <v>30219.275000000001</v>
      </c>
      <c r="R6018">
        <v>16709.375</v>
      </c>
      <c r="T6018">
        <f t="shared" ca="1" si="1612"/>
        <v>0.55293765320312949</v>
      </c>
    </row>
    <row r="6019" spans="1:20">
      <c r="A6019">
        <f t="shared" si="1621"/>
        <v>6015</v>
      </c>
      <c r="B6019">
        <f t="shared" si="1622"/>
        <v>159</v>
      </c>
      <c r="C6019">
        <f t="shared" si="1623"/>
        <v>9</v>
      </c>
      <c r="D6019" t="s">
        <v>24</v>
      </c>
      <c r="E6019">
        <f t="shared" si="1624"/>
        <v>15</v>
      </c>
      <c r="F6019">
        <f t="shared" si="1625"/>
        <v>7</v>
      </c>
      <c r="G6019">
        <f t="shared" si="1617"/>
        <v>2011</v>
      </c>
      <c r="I6019" t="str">
        <f t="shared" si="1618"/>
        <v>F24</v>
      </c>
      <c r="J6019" t="str">
        <f t="shared" si="1619"/>
        <v>F25</v>
      </c>
      <c r="K6019">
        <f t="shared" si="1620"/>
        <v>720</v>
      </c>
      <c r="M6019" t="str">
        <f t="shared" si="1613"/>
        <v>Feuil1!F24</v>
      </c>
      <c r="N6019" t="str">
        <f t="shared" si="1614"/>
        <v>Feuil1!F25</v>
      </c>
      <c r="O6019">
        <f t="shared" ca="1" si="1611"/>
        <v>30220.637500000001</v>
      </c>
      <c r="R6019">
        <v>15860.674999999999</v>
      </c>
      <c r="T6019">
        <f t="shared" ca="1" si="1612"/>
        <v>0.52482926609341052</v>
      </c>
    </row>
    <row r="6020" spans="1:20">
      <c r="A6020">
        <f t="shared" si="1621"/>
        <v>6016</v>
      </c>
      <c r="B6020">
        <f t="shared" si="1622"/>
        <v>160</v>
      </c>
      <c r="C6020">
        <f t="shared" si="1623"/>
        <v>9</v>
      </c>
      <c r="D6020" t="s">
        <v>24</v>
      </c>
      <c r="E6020">
        <f t="shared" si="1624"/>
        <v>16</v>
      </c>
      <c r="F6020">
        <f t="shared" si="1625"/>
        <v>7</v>
      </c>
      <c r="G6020">
        <f t="shared" si="1617"/>
        <v>2011</v>
      </c>
      <c r="I6020" t="str">
        <f t="shared" si="1618"/>
        <v>F24</v>
      </c>
      <c r="J6020" t="str">
        <f t="shared" si="1619"/>
        <v>F25</v>
      </c>
      <c r="K6020">
        <f t="shared" si="1620"/>
        <v>720</v>
      </c>
      <c r="M6020" t="str">
        <f t="shared" si="1613"/>
        <v>Feuil1!F24</v>
      </c>
      <c r="N6020" t="str">
        <f t="shared" si="1614"/>
        <v>Feuil1!F25</v>
      </c>
      <c r="O6020">
        <f t="shared" ca="1" si="1611"/>
        <v>30222</v>
      </c>
      <c r="R6020">
        <v>14028.625000000002</v>
      </c>
      <c r="T6020">
        <f t="shared" ca="1" si="1612"/>
        <v>0.46418585798424994</v>
      </c>
    </row>
    <row r="6021" spans="1:20">
      <c r="A6021">
        <f t="shared" si="1621"/>
        <v>6017</v>
      </c>
      <c r="B6021">
        <f t="shared" si="1622"/>
        <v>161</v>
      </c>
      <c r="C6021">
        <f t="shared" si="1623"/>
        <v>9</v>
      </c>
      <c r="D6021" t="s">
        <v>24</v>
      </c>
      <c r="E6021">
        <f t="shared" si="1624"/>
        <v>17</v>
      </c>
      <c r="F6021">
        <f t="shared" si="1625"/>
        <v>7</v>
      </c>
      <c r="G6021">
        <f t="shared" si="1617"/>
        <v>2011</v>
      </c>
      <c r="I6021" t="str">
        <f t="shared" si="1618"/>
        <v>F24</v>
      </c>
      <c r="J6021" t="str">
        <f t="shared" si="1619"/>
        <v>F25</v>
      </c>
      <c r="K6021">
        <f t="shared" si="1620"/>
        <v>720</v>
      </c>
      <c r="M6021" t="str">
        <f t="shared" si="1613"/>
        <v>Feuil1!F24</v>
      </c>
      <c r="N6021" t="str">
        <f t="shared" si="1614"/>
        <v>Feuil1!F25</v>
      </c>
      <c r="O6021">
        <f t="shared" ca="1" si="1611"/>
        <v>30223.362499999999</v>
      </c>
      <c r="R6021">
        <v>10972.5</v>
      </c>
      <c r="T6021">
        <f t="shared" ca="1" si="1612"/>
        <v>0.36304696408283493</v>
      </c>
    </row>
    <row r="6022" spans="1:20">
      <c r="A6022">
        <f t="shared" si="1621"/>
        <v>6018</v>
      </c>
      <c r="B6022">
        <f t="shared" si="1622"/>
        <v>162</v>
      </c>
      <c r="C6022">
        <f t="shared" si="1623"/>
        <v>9</v>
      </c>
      <c r="D6022" t="s">
        <v>24</v>
      </c>
      <c r="E6022">
        <f t="shared" si="1624"/>
        <v>18</v>
      </c>
      <c r="F6022">
        <f t="shared" si="1625"/>
        <v>7</v>
      </c>
      <c r="G6022">
        <f t="shared" si="1617"/>
        <v>2011</v>
      </c>
      <c r="I6022" t="str">
        <f t="shared" si="1618"/>
        <v>F24</v>
      </c>
      <c r="J6022" t="str">
        <f t="shared" si="1619"/>
        <v>F25</v>
      </c>
      <c r="K6022">
        <f t="shared" si="1620"/>
        <v>720</v>
      </c>
      <c r="M6022" t="str">
        <f t="shared" si="1613"/>
        <v>Feuil1!F24</v>
      </c>
      <c r="N6022" t="str">
        <f t="shared" si="1614"/>
        <v>Feuil1!F25</v>
      </c>
      <c r="O6022">
        <f t="shared" ca="1" si="1611"/>
        <v>30224.724999999999</v>
      </c>
      <c r="R6022">
        <v>7000.0249999999996</v>
      </c>
      <c r="T6022">
        <f t="shared" ca="1" si="1612"/>
        <v>0.231599294948093</v>
      </c>
    </row>
    <row r="6023" spans="1:20">
      <c r="A6023">
        <f t="shared" si="1621"/>
        <v>6019</v>
      </c>
      <c r="B6023">
        <f t="shared" si="1622"/>
        <v>163</v>
      </c>
      <c r="C6023">
        <f t="shared" si="1623"/>
        <v>9</v>
      </c>
      <c r="D6023" t="s">
        <v>24</v>
      </c>
      <c r="E6023">
        <f t="shared" si="1624"/>
        <v>19</v>
      </c>
      <c r="F6023">
        <f t="shared" si="1625"/>
        <v>7</v>
      </c>
      <c r="G6023">
        <f t="shared" si="1617"/>
        <v>2011</v>
      </c>
      <c r="I6023" t="str">
        <f t="shared" si="1618"/>
        <v>F24</v>
      </c>
      <c r="J6023" t="str">
        <f t="shared" si="1619"/>
        <v>F25</v>
      </c>
      <c r="K6023">
        <f t="shared" si="1620"/>
        <v>720</v>
      </c>
      <c r="M6023" t="str">
        <f t="shared" si="1613"/>
        <v>Feuil1!F24</v>
      </c>
      <c r="N6023" t="str">
        <f t="shared" si="1614"/>
        <v>Feuil1!F25</v>
      </c>
      <c r="O6023">
        <f t="shared" ca="1" si="1611"/>
        <v>30226.087500000001</v>
      </c>
      <c r="R6023">
        <v>2935.4250000000002</v>
      </c>
      <c r="T6023">
        <f t="shared" ca="1" si="1612"/>
        <v>9.7115612465556458E-2</v>
      </c>
    </row>
    <row r="6024" spans="1:20">
      <c r="A6024">
        <f t="shared" si="1621"/>
        <v>6020</v>
      </c>
      <c r="B6024">
        <f t="shared" si="1622"/>
        <v>164</v>
      </c>
      <c r="C6024">
        <f t="shared" si="1623"/>
        <v>9</v>
      </c>
      <c r="D6024" t="s">
        <v>24</v>
      </c>
      <c r="E6024">
        <f t="shared" si="1624"/>
        <v>20</v>
      </c>
      <c r="F6024">
        <f t="shared" si="1625"/>
        <v>7</v>
      </c>
      <c r="G6024">
        <f t="shared" si="1617"/>
        <v>2011</v>
      </c>
      <c r="I6024" t="str">
        <f t="shared" si="1618"/>
        <v>F24</v>
      </c>
      <c r="J6024" t="str">
        <f t="shared" si="1619"/>
        <v>F25</v>
      </c>
      <c r="K6024">
        <f t="shared" si="1620"/>
        <v>720</v>
      </c>
      <c r="M6024" t="str">
        <f t="shared" si="1613"/>
        <v>Feuil1!F24</v>
      </c>
      <c r="N6024" t="str">
        <f t="shared" si="1614"/>
        <v>Feuil1!F25</v>
      </c>
      <c r="O6024">
        <f t="shared" ca="1" si="1611"/>
        <v>30227.45</v>
      </c>
      <c r="R6024">
        <v>435.77499999999998</v>
      </c>
      <c r="T6024">
        <f t="shared" ca="1" si="1612"/>
        <v>1.4416531993271016E-2</v>
      </c>
    </row>
    <row r="6025" spans="1:20">
      <c r="A6025">
        <f t="shared" si="1621"/>
        <v>6021</v>
      </c>
      <c r="B6025">
        <f t="shared" si="1622"/>
        <v>165</v>
      </c>
      <c r="C6025">
        <f t="shared" si="1623"/>
        <v>9</v>
      </c>
      <c r="D6025" t="s">
        <v>24</v>
      </c>
      <c r="E6025">
        <f t="shared" si="1624"/>
        <v>21</v>
      </c>
      <c r="F6025">
        <f t="shared" si="1625"/>
        <v>7</v>
      </c>
      <c r="G6025">
        <f t="shared" si="1617"/>
        <v>2011</v>
      </c>
      <c r="I6025" t="str">
        <f t="shared" si="1618"/>
        <v>F24</v>
      </c>
      <c r="J6025" t="str">
        <f t="shared" si="1619"/>
        <v>F25</v>
      </c>
      <c r="K6025">
        <f t="shared" si="1620"/>
        <v>720</v>
      </c>
      <c r="M6025" t="str">
        <f t="shared" si="1613"/>
        <v>Feuil1!F24</v>
      </c>
      <c r="N6025" t="str">
        <f t="shared" si="1614"/>
        <v>Feuil1!F25</v>
      </c>
      <c r="O6025">
        <f t="shared" ca="1" si="1611"/>
        <v>30228.8125</v>
      </c>
      <c r="R6025">
        <v>0</v>
      </c>
      <c r="T6025">
        <f t="shared" ca="1" si="1612"/>
        <v>0</v>
      </c>
    </row>
    <row r="6026" spans="1:20">
      <c r="A6026">
        <f t="shared" si="1621"/>
        <v>6022</v>
      </c>
      <c r="B6026">
        <f t="shared" si="1622"/>
        <v>166</v>
      </c>
      <c r="C6026">
        <f t="shared" si="1623"/>
        <v>9</v>
      </c>
      <c r="D6026" t="s">
        <v>24</v>
      </c>
      <c r="E6026">
        <f t="shared" si="1624"/>
        <v>22</v>
      </c>
      <c r="F6026">
        <f t="shared" si="1625"/>
        <v>7</v>
      </c>
      <c r="G6026">
        <f t="shared" si="1617"/>
        <v>2011</v>
      </c>
      <c r="I6026" t="str">
        <f t="shared" si="1618"/>
        <v>F24</v>
      </c>
      <c r="J6026" t="str">
        <f t="shared" si="1619"/>
        <v>F25</v>
      </c>
      <c r="K6026">
        <f t="shared" si="1620"/>
        <v>720</v>
      </c>
      <c r="M6026" t="str">
        <f t="shared" si="1613"/>
        <v>Feuil1!F24</v>
      </c>
      <c r="N6026" t="str">
        <f t="shared" si="1614"/>
        <v>Feuil1!F25</v>
      </c>
      <c r="O6026">
        <f t="shared" ca="1" si="1611"/>
        <v>30230.174999999999</v>
      </c>
      <c r="R6026">
        <v>0</v>
      </c>
      <c r="T6026">
        <f t="shared" ca="1" si="1612"/>
        <v>0</v>
      </c>
    </row>
    <row r="6027" spans="1:20">
      <c r="A6027">
        <f t="shared" si="1621"/>
        <v>6023</v>
      </c>
      <c r="B6027">
        <f t="shared" si="1622"/>
        <v>167</v>
      </c>
      <c r="C6027">
        <f t="shared" si="1623"/>
        <v>9</v>
      </c>
      <c r="D6027" t="s">
        <v>24</v>
      </c>
      <c r="E6027">
        <f t="shared" si="1624"/>
        <v>23</v>
      </c>
      <c r="F6027">
        <f t="shared" si="1625"/>
        <v>7</v>
      </c>
      <c r="G6027">
        <f t="shared" si="1617"/>
        <v>2011</v>
      </c>
      <c r="I6027" t="str">
        <f t="shared" si="1618"/>
        <v>F24</v>
      </c>
      <c r="J6027" t="str">
        <f t="shared" si="1619"/>
        <v>F25</v>
      </c>
      <c r="K6027">
        <f t="shared" si="1620"/>
        <v>720</v>
      </c>
      <c r="M6027" t="str">
        <f t="shared" si="1613"/>
        <v>Feuil1!F24</v>
      </c>
      <c r="N6027" t="str">
        <f t="shared" si="1614"/>
        <v>Feuil1!F25</v>
      </c>
      <c r="O6027">
        <f t="shared" ca="1" si="1611"/>
        <v>30231.537499999999</v>
      </c>
      <c r="R6027">
        <v>0</v>
      </c>
      <c r="T6027">
        <f t="shared" ca="1" si="1612"/>
        <v>0</v>
      </c>
    </row>
    <row r="6028" spans="1:20">
      <c r="A6028">
        <f t="shared" si="1621"/>
        <v>6024</v>
      </c>
      <c r="B6028">
        <f t="shared" si="1622"/>
        <v>168</v>
      </c>
      <c r="C6028">
        <f t="shared" si="1623"/>
        <v>9</v>
      </c>
      <c r="D6028" t="s">
        <v>24</v>
      </c>
      <c r="E6028">
        <f t="shared" si="1624"/>
        <v>24</v>
      </c>
      <c r="F6028">
        <f t="shared" si="1625"/>
        <v>7</v>
      </c>
      <c r="G6028">
        <f t="shared" si="1617"/>
        <v>2011</v>
      </c>
      <c r="I6028" t="str">
        <f t="shared" si="1618"/>
        <v>F24</v>
      </c>
      <c r="J6028" t="str">
        <f t="shared" si="1619"/>
        <v>F25</v>
      </c>
      <c r="K6028">
        <f t="shared" si="1620"/>
        <v>720</v>
      </c>
      <c r="M6028" t="str">
        <f t="shared" si="1613"/>
        <v>Feuil1!F24</v>
      </c>
      <c r="N6028" t="str">
        <f t="shared" si="1614"/>
        <v>Feuil1!F25</v>
      </c>
      <c r="O6028">
        <f t="shared" ca="1" si="1611"/>
        <v>30232.9</v>
      </c>
      <c r="R6028">
        <v>0</v>
      </c>
      <c r="T6028">
        <f t="shared" ca="1" si="1612"/>
        <v>0</v>
      </c>
    </row>
    <row r="6029" spans="1:20">
      <c r="A6029">
        <f t="shared" si="1621"/>
        <v>6025</v>
      </c>
      <c r="B6029">
        <f t="shared" si="1622"/>
        <v>169</v>
      </c>
      <c r="C6029">
        <f t="shared" si="1623"/>
        <v>9</v>
      </c>
      <c r="D6029" t="s">
        <v>24</v>
      </c>
      <c r="E6029">
        <v>1</v>
      </c>
      <c r="F6029">
        <f>F6028+1</f>
        <v>8</v>
      </c>
      <c r="G6029">
        <f t="shared" si="1617"/>
        <v>2011</v>
      </c>
      <c r="I6029" t="str">
        <f t="shared" si="1618"/>
        <v>F24</v>
      </c>
      <c r="J6029" t="str">
        <f t="shared" si="1619"/>
        <v>F25</v>
      </c>
      <c r="K6029">
        <f t="shared" si="1620"/>
        <v>720</v>
      </c>
      <c r="M6029" t="str">
        <f t="shared" si="1613"/>
        <v>Feuil1!F24</v>
      </c>
      <c r="N6029" t="str">
        <f t="shared" si="1614"/>
        <v>Feuil1!F25</v>
      </c>
      <c r="O6029">
        <f t="shared" ca="1" si="1611"/>
        <v>30234.262500000001</v>
      </c>
      <c r="R6029">
        <v>0</v>
      </c>
      <c r="T6029">
        <f t="shared" ca="1" si="1612"/>
        <v>0</v>
      </c>
    </row>
    <row r="6030" spans="1:20">
      <c r="A6030">
        <f t="shared" si="1621"/>
        <v>6026</v>
      </c>
      <c r="B6030">
        <f t="shared" si="1622"/>
        <v>170</v>
      </c>
      <c r="C6030">
        <f t="shared" si="1623"/>
        <v>9</v>
      </c>
      <c r="D6030" t="s">
        <v>24</v>
      </c>
      <c r="E6030">
        <f>E6029+1</f>
        <v>2</v>
      </c>
      <c r="F6030">
        <f>F6029</f>
        <v>8</v>
      </c>
      <c r="G6030">
        <f t="shared" si="1617"/>
        <v>2011</v>
      </c>
      <c r="I6030" t="str">
        <f t="shared" si="1618"/>
        <v>F24</v>
      </c>
      <c r="J6030" t="str">
        <f t="shared" si="1619"/>
        <v>F25</v>
      </c>
      <c r="K6030">
        <f t="shared" si="1620"/>
        <v>720</v>
      </c>
      <c r="M6030" t="str">
        <f t="shared" si="1613"/>
        <v>Feuil1!F24</v>
      </c>
      <c r="N6030" t="str">
        <f t="shared" si="1614"/>
        <v>Feuil1!F25</v>
      </c>
      <c r="O6030">
        <f t="shared" ca="1" si="1611"/>
        <v>30235.625</v>
      </c>
      <c r="R6030">
        <v>0</v>
      </c>
      <c r="T6030">
        <f t="shared" ca="1" si="1612"/>
        <v>0</v>
      </c>
    </row>
    <row r="6031" spans="1:20">
      <c r="A6031">
        <f t="shared" si="1621"/>
        <v>6027</v>
      </c>
      <c r="B6031">
        <f t="shared" si="1622"/>
        <v>171</v>
      </c>
      <c r="C6031">
        <f t="shared" si="1623"/>
        <v>9</v>
      </c>
      <c r="D6031" t="s">
        <v>24</v>
      </c>
      <c r="E6031">
        <f t="shared" ref="E6031:E6052" si="1626">E6030+1</f>
        <v>3</v>
      </c>
      <c r="F6031">
        <f t="shared" ref="F6031:F6052" si="1627">F6030</f>
        <v>8</v>
      </c>
      <c r="G6031">
        <f t="shared" si="1617"/>
        <v>2011</v>
      </c>
      <c r="I6031" t="str">
        <f t="shared" si="1618"/>
        <v>F24</v>
      </c>
      <c r="J6031" t="str">
        <f t="shared" si="1619"/>
        <v>F25</v>
      </c>
      <c r="K6031">
        <f t="shared" si="1620"/>
        <v>720</v>
      </c>
      <c r="M6031" t="str">
        <f t="shared" si="1613"/>
        <v>Feuil1!F24</v>
      </c>
      <c r="N6031" t="str">
        <f t="shared" si="1614"/>
        <v>Feuil1!F25</v>
      </c>
      <c r="O6031">
        <f t="shared" ca="1" si="1611"/>
        <v>30236.987499999999</v>
      </c>
      <c r="R6031">
        <v>0</v>
      </c>
      <c r="T6031">
        <f t="shared" ca="1" si="1612"/>
        <v>0</v>
      </c>
    </row>
    <row r="6032" spans="1:20">
      <c r="A6032">
        <f t="shared" si="1621"/>
        <v>6028</v>
      </c>
      <c r="B6032">
        <f t="shared" si="1622"/>
        <v>172</v>
      </c>
      <c r="C6032">
        <f t="shared" si="1623"/>
        <v>9</v>
      </c>
      <c r="D6032" t="s">
        <v>24</v>
      </c>
      <c r="E6032">
        <f t="shared" si="1626"/>
        <v>4</v>
      </c>
      <c r="F6032">
        <f t="shared" si="1627"/>
        <v>8</v>
      </c>
      <c r="G6032">
        <f t="shared" si="1617"/>
        <v>2011</v>
      </c>
      <c r="I6032" t="str">
        <f t="shared" si="1618"/>
        <v>F24</v>
      </c>
      <c r="J6032" t="str">
        <f t="shared" si="1619"/>
        <v>F25</v>
      </c>
      <c r="K6032">
        <f t="shared" si="1620"/>
        <v>720</v>
      </c>
      <c r="M6032" t="str">
        <f t="shared" si="1613"/>
        <v>Feuil1!F24</v>
      </c>
      <c r="N6032" t="str">
        <f t="shared" si="1614"/>
        <v>Feuil1!F25</v>
      </c>
      <c r="O6032">
        <f t="shared" ca="1" si="1611"/>
        <v>30238.35</v>
      </c>
      <c r="R6032">
        <v>0</v>
      </c>
      <c r="T6032">
        <f t="shared" ca="1" si="1612"/>
        <v>0</v>
      </c>
    </row>
    <row r="6033" spans="1:20">
      <c r="A6033">
        <f t="shared" si="1621"/>
        <v>6029</v>
      </c>
      <c r="B6033">
        <f t="shared" si="1622"/>
        <v>173</v>
      </c>
      <c r="C6033">
        <f t="shared" si="1623"/>
        <v>9</v>
      </c>
      <c r="D6033" t="s">
        <v>24</v>
      </c>
      <c r="E6033">
        <f t="shared" si="1626"/>
        <v>5</v>
      </c>
      <c r="F6033">
        <f t="shared" si="1627"/>
        <v>8</v>
      </c>
      <c r="G6033">
        <f t="shared" si="1617"/>
        <v>2011</v>
      </c>
      <c r="I6033" t="str">
        <f t="shared" si="1618"/>
        <v>F24</v>
      </c>
      <c r="J6033" t="str">
        <f t="shared" si="1619"/>
        <v>F25</v>
      </c>
      <c r="K6033">
        <f t="shared" si="1620"/>
        <v>720</v>
      </c>
      <c r="M6033" t="str">
        <f t="shared" si="1613"/>
        <v>Feuil1!F24</v>
      </c>
      <c r="N6033" t="str">
        <f t="shared" si="1614"/>
        <v>Feuil1!F25</v>
      </c>
      <c r="O6033">
        <f t="shared" ca="1" si="1611"/>
        <v>30239.712500000001</v>
      </c>
      <c r="R6033">
        <v>0</v>
      </c>
      <c r="T6033">
        <f t="shared" ca="1" si="1612"/>
        <v>0</v>
      </c>
    </row>
    <row r="6034" spans="1:20">
      <c r="A6034">
        <f t="shared" si="1621"/>
        <v>6030</v>
      </c>
      <c r="B6034">
        <f t="shared" si="1622"/>
        <v>174</v>
      </c>
      <c r="C6034">
        <f t="shared" si="1623"/>
        <v>9</v>
      </c>
      <c r="D6034" t="s">
        <v>24</v>
      </c>
      <c r="E6034">
        <f t="shared" si="1626"/>
        <v>6</v>
      </c>
      <c r="F6034">
        <f t="shared" si="1627"/>
        <v>8</v>
      </c>
      <c r="G6034">
        <f t="shared" si="1617"/>
        <v>2011</v>
      </c>
      <c r="I6034" t="str">
        <f t="shared" si="1618"/>
        <v>F24</v>
      </c>
      <c r="J6034" t="str">
        <f t="shared" si="1619"/>
        <v>F25</v>
      </c>
      <c r="K6034">
        <f t="shared" si="1620"/>
        <v>720</v>
      </c>
      <c r="M6034" t="str">
        <f t="shared" si="1613"/>
        <v>Feuil1!F24</v>
      </c>
      <c r="N6034" t="str">
        <f t="shared" si="1614"/>
        <v>Feuil1!F25</v>
      </c>
      <c r="O6034">
        <f t="shared" ca="1" si="1611"/>
        <v>30241.075000000001</v>
      </c>
      <c r="R6034">
        <v>0</v>
      </c>
      <c r="T6034">
        <f t="shared" ca="1" si="1612"/>
        <v>0</v>
      </c>
    </row>
    <row r="6035" spans="1:20">
      <c r="A6035">
        <f t="shared" si="1621"/>
        <v>6031</v>
      </c>
      <c r="B6035">
        <f t="shared" si="1622"/>
        <v>175</v>
      </c>
      <c r="C6035">
        <f t="shared" si="1623"/>
        <v>9</v>
      </c>
      <c r="D6035" t="s">
        <v>24</v>
      </c>
      <c r="E6035">
        <f t="shared" si="1626"/>
        <v>7</v>
      </c>
      <c r="F6035">
        <f t="shared" si="1627"/>
        <v>8</v>
      </c>
      <c r="G6035">
        <f t="shared" si="1617"/>
        <v>2011</v>
      </c>
      <c r="I6035" t="str">
        <f t="shared" si="1618"/>
        <v>F24</v>
      </c>
      <c r="J6035" t="str">
        <f t="shared" si="1619"/>
        <v>F25</v>
      </c>
      <c r="K6035">
        <f t="shared" si="1620"/>
        <v>720</v>
      </c>
      <c r="M6035" t="str">
        <f t="shared" si="1613"/>
        <v>Feuil1!F24</v>
      </c>
      <c r="N6035" t="str">
        <f t="shared" si="1614"/>
        <v>Feuil1!F25</v>
      </c>
      <c r="O6035">
        <f t="shared" ca="1" si="1611"/>
        <v>30242.4375</v>
      </c>
      <c r="R6035">
        <v>22.375</v>
      </c>
      <c r="T6035">
        <f t="shared" ca="1" si="1612"/>
        <v>7.3985438508387426E-4</v>
      </c>
    </row>
    <row r="6036" spans="1:20">
      <c r="A6036">
        <f t="shared" si="1621"/>
        <v>6032</v>
      </c>
      <c r="B6036">
        <f t="shared" si="1622"/>
        <v>176</v>
      </c>
      <c r="C6036">
        <f t="shared" si="1623"/>
        <v>9</v>
      </c>
      <c r="D6036" t="s">
        <v>24</v>
      </c>
      <c r="E6036">
        <f t="shared" si="1626"/>
        <v>8</v>
      </c>
      <c r="F6036">
        <f t="shared" si="1627"/>
        <v>8</v>
      </c>
      <c r="G6036">
        <f t="shared" si="1617"/>
        <v>2011</v>
      </c>
      <c r="I6036" t="str">
        <f t="shared" si="1618"/>
        <v>F24</v>
      </c>
      <c r="J6036" t="str">
        <f t="shared" si="1619"/>
        <v>F25</v>
      </c>
      <c r="K6036">
        <f t="shared" si="1620"/>
        <v>720</v>
      </c>
      <c r="M6036" t="str">
        <f t="shared" si="1613"/>
        <v>Feuil1!F24</v>
      </c>
      <c r="N6036" t="str">
        <f t="shared" si="1614"/>
        <v>Feuil1!F25</v>
      </c>
      <c r="O6036">
        <f t="shared" ca="1" si="1611"/>
        <v>30243.8</v>
      </c>
      <c r="R6036">
        <v>1080.95</v>
      </c>
      <c r="T6036">
        <f t="shared" ca="1" si="1612"/>
        <v>3.5741209768613738E-2</v>
      </c>
    </row>
    <row r="6037" spans="1:20">
      <c r="A6037">
        <f t="shared" si="1621"/>
        <v>6033</v>
      </c>
      <c r="B6037">
        <f t="shared" si="1622"/>
        <v>177</v>
      </c>
      <c r="C6037">
        <f t="shared" si="1623"/>
        <v>9</v>
      </c>
      <c r="D6037" t="s">
        <v>24</v>
      </c>
      <c r="E6037">
        <f t="shared" si="1626"/>
        <v>9</v>
      </c>
      <c r="F6037">
        <f t="shared" si="1627"/>
        <v>8</v>
      </c>
      <c r="G6037">
        <f t="shared" si="1617"/>
        <v>2011</v>
      </c>
      <c r="I6037" t="str">
        <f t="shared" si="1618"/>
        <v>F24</v>
      </c>
      <c r="J6037" t="str">
        <f t="shared" si="1619"/>
        <v>F25</v>
      </c>
      <c r="K6037">
        <f t="shared" si="1620"/>
        <v>720</v>
      </c>
      <c r="M6037" t="str">
        <f t="shared" si="1613"/>
        <v>Feuil1!F24</v>
      </c>
      <c r="N6037" t="str">
        <f t="shared" si="1614"/>
        <v>Feuil1!F25</v>
      </c>
      <c r="O6037">
        <f t="shared" ca="1" si="1611"/>
        <v>30245.162499999999</v>
      </c>
      <c r="R6037">
        <v>4421.7750000000005</v>
      </c>
      <c r="T6037">
        <f t="shared" ca="1" si="1612"/>
        <v>0.1461977597243857</v>
      </c>
    </row>
    <row r="6038" spans="1:20">
      <c r="A6038">
        <f t="shared" si="1621"/>
        <v>6034</v>
      </c>
      <c r="B6038">
        <f t="shared" si="1622"/>
        <v>178</v>
      </c>
      <c r="C6038">
        <f t="shared" si="1623"/>
        <v>9</v>
      </c>
      <c r="D6038" t="s">
        <v>24</v>
      </c>
      <c r="E6038">
        <f t="shared" si="1626"/>
        <v>10</v>
      </c>
      <c r="F6038">
        <f t="shared" si="1627"/>
        <v>8</v>
      </c>
      <c r="G6038">
        <f t="shared" si="1617"/>
        <v>2011</v>
      </c>
      <c r="I6038" t="str">
        <f t="shared" si="1618"/>
        <v>F24</v>
      </c>
      <c r="J6038" t="str">
        <f t="shared" si="1619"/>
        <v>F25</v>
      </c>
      <c r="K6038">
        <f t="shared" si="1620"/>
        <v>720</v>
      </c>
      <c r="M6038" t="str">
        <f t="shared" si="1613"/>
        <v>Feuil1!F24</v>
      </c>
      <c r="N6038" t="str">
        <f t="shared" si="1614"/>
        <v>Feuil1!F25</v>
      </c>
      <c r="O6038">
        <f t="shared" ca="1" si="1611"/>
        <v>30246.525000000001</v>
      </c>
      <c r="R6038">
        <v>8912.75</v>
      </c>
      <c r="T6038">
        <f t="shared" ca="1" si="1612"/>
        <v>0.29467021418162914</v>
      </c>
    </row>
    <row r="6039" spans="1:20">
      <c r="A6039">
        <f t="shared" si="1621"/>
        <v>6035</v>
      </c>
      <c r="B6039">
        <f t="shared" si="1622"/>
        <v>179</v>
      </c>
      <c r="C6039">
        <f t="shared" si="1623"/>
        <v>9</v>
      </c>
      <c r="D6039" t="s">
        <v>24</v>
      </c>
      <c r="E6039">
        <f t="shared" si="1626"/>
        <v>11</v>
      </c>
      <c r="F6039">
        <f t="shared" si="1627"/>
        <v>8</v>
      </c>
      <c r="G6039">
        <f t="shared" si="1617"/>
        <v>2011</v>
      </c>
      <c r="I6039" t="str">
        <f t="shared" si="1618"/>
        <v>F24</v>
      </c>
      <c r="J6039" t="str">
        <f t="shared" si="1619"/>
        <v>F25</v>
      </c>
      <c r="K6039">
        <f t="shared" si="1620"/>
        <v>720</v>
      </c>
      <c r="M6039" t="str">
        <f t="shared" si="1613"/>
        <v>Feuil1!F24</v>
      </c>
      <c r="N6039" t="str">
        <f t="shared" si="1614"/>
        <v>Feuil1!F25</v>
      </c>
      <c r="O6039">
        <f t="shared" ca="1" si="1611"/>
        <v>30247.887500000001</v>
      </c>
      <c r="R6039">
        <v>12880.050000000001</v>
      </c>
      <c r="T6039">
        <f t="shared" ca="1" si="1612"/>
        <v>0.42581651363256362</v>
      </c>
    </row>
    <row r="6040" spans="1:20">
      <c r="A6040">
        <f t="shared" si="1621"/>
        <v>6036</v>
      </c>
      <c r="B6040">
        <f t="shared" si="1622"/>
        <v>180</v>
      </c>
      <c r="C6040">
        <f t="shared" si="1623"/>
        <v>9</v>
      </c>
      <c r="D6040" t="s">
        <v>24</v>
      </c>
      <c r="E6040">
        <f t="shared" si="1626"/>
        <v>12</v>
      </c>
      <c r="F6040">
        <f t="shared" si="1627"/>
        <v>8</v>
      </c>
      <c r="G6040">
        <f t="shared" si="1617"/>
        <v>2011</v>
      </c>
      <c r="I6040" t="str">
        <f t="shared" si="1618"/>
        <v>F24</v>
      </c>
      <c r="J6040" t="str">
        <f t="shared" si="1619"/>
        <v>F25</v>
      </c>
      <c r="K6040">
        <f t="shared" si="1620"/>
        <v>720</v>
      </c>
      <c r="M6040" t="str">
        <f t="shared" si="1613"/>
        <v>Feuil1!F24</v>
      </c>
      <c r="N6040" t="str">
        <f t="shared" si="1614"/>
        <v>Feuil1!F25</v>
      </c>
      <c r="O6040">
        <f t="shared" ca="1" si="1611"/>
        <v>30249.25</v>
      </c>
      <c r="R6040">
        <v>15583.424999999999</v>
      </c>
      <c r="T6040">
        <f t="shared" ca="1" si="1612"/>
        <v>0.51516731819797179</v>
      </c>
    </row>
    <row r="6041" spans="1:20">
      <c r="A6041">
        <f t="shared" si="1621"/>
        <v>6037</v>
      </c>
      <c r="B6041">
        <f t="shared" si="1622"/>
        <v>181</v>
      </c>
      <c r="C6041">
        <f t="shared" si="1623"/>
        <v>9</v>
      </c>
      <c r="D6041" t="s">
        <v>24</v>
      </c>
      <c r="E6041">
        <f t="shared" si="1626"/>
        <v>13</v>
      </c>
      <c r="F6041">
        <f t="shared" si="1627"/>
        <v>8</v>
      </c>
      <c r="G6041">
        <f t="shared" si="1617"/>
        <v>2011</v>
      </c>
      <c r="I6041" t="str">
        <f t="shared" si="1618"/>
        <v>F24</v>
      </c>
      <c r="J6041" t="str">
        <f t="shared" si="1619"/>
        <v>F25</v>
      </c>
      <c r="K6041">
        <f t="shared" si="1620"/>
        <v>720</v>
      </c>
      <c r="M6041" t="str">
        <f t="shared" si="1613"/>
        <v>Feuil1!F24</v>
      </c>
      <c r="N6041" t="str">
        <f t="shared" si="1614"/>
        <v>Feuil1!F25</v>
      </c>
      <c r="O6041">
        <f t="shared" ca="1" si="1611"/>
        <v>30250.612499999999</v>
      </c>
      <c r="R6041">
        <v>16796.125</v>
      </c>
      <c r="T6041">
        <f t="shared" ca="1" si="1612"/>
        <v>0.55523255934074067</v>
      </c>
    </row>
    <row r="6042" spans="1:20">
      <c r="A6042">
        <f t="shared" si="1621"/>
        <v>6038</v>
      </c>
      <c r="B6042">
        <f t="shared" si="1622"/>
        <v>182</v>
      </c>
      <c r="C6042">
        <f t="shared" si="1623"/>
        <v>9</v>
      </c>
      <c r="D6042" t="s">
        <v>24</v>
      </c>
      <c r="E6042">
        <f t="shared" si="1626"/>
        <v>14</v>
      </c>
      <c r="F6042">
        <f t="shared" si="1627"/>
        <v>8</v>
      </c>
      <c r="G6042">
        <f t="shared" si="1617"/>
        <v>2011</v>
      </c>
      <c r="I6042" t="str">
        <f t="shared" si="1618"/>
        <v>F24</v>
      </c>
      <c r="J6042" t="str">
        <f t="shared" si="1619"/>
        <v>F25</v>
      </c>
      <c r="K6042">
        <f t="shared" si="1620"/>
        <v>720</v>
      </c>
      <c r="M6042" t="str">
        <f t="shared" si="1613"/>
        <v>Feuil1!F24</v>
      </c>
      <c r="N6042" t="str">
        <f t="shared" si="1614"/>
        <v>Feuil1!F25</v>
      </c>
      <c r="O6042">
        <f t="shared" ca="1" si="1611"/>
        <v>30251.974999999999</v>
      </c>
      <c r="R6042">
        <v>16889.3</v>
      </c>
      <c r="T6042">
        <f t="shared" ca="1" si="1612"/>
        <v>0.55828751676543431</v>
      </c>
    </row>
    <row r="6043" spans="1:20">
      <c r="A6043">
        <f t="shared" si="1621"/>
        <v>6039</v>
      </c>
      <c r="B6043">
        <f t="shared" si="1622"/>
        <v>183</v>
      </c>
      <c r="C6043">
        <f t="shared" si="1623"/>
        <v>9</v>
      </c>
      <c r="D6043" t="s">
        <v>24</v>
      </c>
      <c r="E6043">
        <f t="shared" si="1626"/>
        <v>15</v>
      </c>
      <c r="F6043">
        <f t="shared" si="1627"/>
        <v>8</v>
      </c>
      <c r="G6043">
        <f t="shared" si="1617"/>
        <v>2011</v>
      </c>
      <c r="I6043" t="str">
        <f t="shared" si="1618"/>
        <v>F24</v>
      </c>
      <c r="J6043" t="str">
        <f t="shared" si="1619"/>
        <v>F25</v>
      </c>
      <c r="K6043">
        <f t="shared" si="1620"/>
        <v>720</v>
      </c>
      <c r="M6043" t="str">
        <f t="shared" si="1613"/>
        <v>Feuil1!F24</v>
      </c>
      <c r="N6043" t="str">
        <f t="shared" si="1614"/>
        <v>Feuil1!F25</v>
      </c>
      <c r="O6043">
        <f t="shared" ca="1" si="1611"/>
        <v>30253.337500000001</v>
      </c>
      <c r="R6043">
        <v>16194.050000000001</v>
      </c>
      <c r="T6043">
        <f t="shared" ca="1" si="1612"/>
        <v>0.53528143795705185</v>
      </c>
    </row>
    <row r="6044" spans="1:20">
      <c r="A6044">
        <f t="shared" si="1621"/>
        <v>6040</v>
      </c>
      <c r="B6044">
        <f t="shared" si="1622"/>
        <v>184</v>
      </c>
      <c r="C6044">
        <f t="shared" si="1623"/>
        <v>9</v>
      </c>
      <c r="D6044" t="s">
        <v>24</v>
      </c>
      <c r="E6044">
        <f t="shared" si="1626"/>
        <v>16</v>
      </c>
      <c r="F6044">
        <f t="shared" si="1627"/>
        <v>8</v>
      </c>
      <c r="G6044">
        <f t="shared" si="1617"/>
        <v>2011</v>
      </c>
      <c r="I6044" t="str">
        <f t="shared" si="1618"/>
        <v>F24</v>
      </c>
      <c r="J6044" t="str">
        <f t="shared" si="1619"/>
        <v>F25</v>
      </c>
      <c r="K6044">
        <f t="shared" si="1620"/>
        <v>720</v>
      </c>
      <c r="M6044" t="str">
        <f t="shared" si="1613"/>
        <v>Feuil1!F24</v>
      </c>
      <c r="N6044" t="str">
        <f t="shared" si="1614"/>
        <v>Feuil1!F25</v>
      </c>
      <c r="O6044">
        <f t="shared" ca="1" si="1611"/>
        <v>30254.7</v>
      </c>
      <c r="R6044">
        <v>14509.35</v>
      </c>
      <c r="T6044">
        <f t="shared" ca="1" si="1612"/>
        <v>0.4795734216501899</v>
      </c>
    </row>
    <row r="6045" spans="1:20">
      <c r="A6045">
        <f t="shared" si="1621"/>
        <v>6041</v>
      </c>
      <c r="B6045">
        <f t="shared" si="1622"/>
        <v>185</v>
      </c>
      <c r="C6045">
        <f t="shared" si="1623"/>
        <v>9</v>
      </c>
      <c r="D6045" t="s">
        <v>24</v>
      </c>
      <c r="E6045">
        <f t="shared" si="1626"/>
        <v>17</v>
      </c>
      <c r="F6045">
        <f t="shared" si="1627"/>
        <v>8</v>
      </c>
      <c r="G6045">
        <f t="shared" si="1617"/>
        <v>2011</v>
      </c>
      <c r="I6045" t="str">
        <f t="shared" si="1618"/>
        <v>F24</v>
      </c>
      <c r="J6045" t="str">
        <f t="shared" si="1619"/>
        <v>F25</v>
      </c>
      <c r="K6045">
        <f t="shared" si="1620"/>
        <v>720</v>
      </c>
      <c r="M6045" t="str">
        <f t="shared" si="1613"/>
        <v>Feuil1!F24</v>
      </c>
      <c r="N6045" t="str">
        <f t="shared" si="1614"/>
        <v>Feuil1!F25</v>
      </c>
      <c r="O6045">
        <f t="shared" ref="O6045:O6108" ca="1" si="1628">INDIRECT(M6045)+B6045*(INDIRECT(N6045)-INDIRECT(M6045))/K6045</f>
        <v>30256.0625</v>
      </c>
      <c r="R6045">
        <v>11605.375</v>
      </c>
      <c r="T6045">
        <f t="shared" ref="T6045:T6108" ca="1" si="1629">(R6045/O6045)</f>
        <v>0.38357188745230814</v>
      </c>
    </row>
    <row r="6046" spans="1:20">
      <c r="A6046">
        <f t="shared" si="1621"/>
        <v>6042</v>
      </c>
      <c r="B6046">
        <f t="shared" si="1622"/>
        <v>186</v>
      </c>
      <c r="C6046">
        <f t="shared" si="1623"/>
        <v>9</v>
      </c>
      <c r="D6046" t="s">
        <v>24</v>
      </c>
      <c r="E6046">
        <f t="shared" si="1626"/>
        <v>18</v>
      </c>
      <c r="F6046">
        <f t="shared" si="1627"/>
        <v>8</v>
      </c>
      <c r="G6046">
        <f t="shared" si="1617"/>
        <v>2011</v>
      </c>
      <c r="I6046" t="str">
        <f t="shared" si="1618"/>
        <v>F24</v>
      </c>
      <c r="J6046" t="str">
        <f t="shared" si="1619"/>
        <v>F25</v>
      </c>
      <c r="K6046">
        <f t="shared" si="1620"/>
        <v>720</v>
      </c>
      <c r="M6046" t="str">
        <f t="shared" ref="M6046:M6109" si="1630">"Feuil1!"&amp;I6046</f>
        <v>Feuil1!F24</v>
      </c>
      <c r="N6046" t="str">
        <f t="shared" ref="N6046:N6109" si="1631">"Feuil1!"&amp;J6046</f>
        <v>Feuil1!F25</v>
      </c>
      <c r="O6046">
        <f t="shared" ca="1" si="1628"/>
        <v>30257.424999999999</v>
      </c>
      <c r="R6046">
        <v>7358.7999999999993</v>
      </c>
      <c r="T6046">
        <f t="shared" ca="1" si="1629"/>
        <v>0.24320641958130937</v>
      </c>
    </row>
    <row r="6047" spans="1:20">
      <c r="A6047">
        <f t="shared" si="1621"/>
        <v>6043</v>
      </c>
      <c r="B6047">
        <f t="shared" si="1622"/>
        <v>187</v>
      </c>
      <c r="C6047">
        <f t="shared" si="1623"/>
        <v>9</v>
      </c>
      <c r="D6047" t="s">
        <v>24</v>
      </c>
      <c r="E6047">
        <f t="shared" si="1626"/>
        <v>19</v>
      </c>
      <c r="F6047">
        <f t="shared" si="1627"/>
        <v>8</v>
      </c>
      <c r="G6047">
        <f t="shared" ref="G6047:G6110" si="1632">G6046</f>
        <v>2011</v>
      </c>
      <c r="I6047" t="str">
        <f t="shared" ref="I6047:I6110" si="1633">I6046</f>
        <v>F24</v>
      </c>
      <c r="J6047" t="str">
        <f t="shared" ref="J6047:J6110" si="1634">J6046</f>
        <v>F25</v>
      </c>
      <c r="K6047">
        <f t="shared" ref="K6047:K6110" si="1635">K6046</f>
        <v>720</v>
      </c>
      <c r="M6047" t="str">
        <f t="shared" si="1630"/>
        <v>Feuil1!F24</v>
      </c>
      <c r="N6047" t="str">
        <f t="shared" si="1631"/>
        <v>Feuil1!F25</v>
      </c>
      <c r="O6047">
        <f t="shared" ca="1" si="1628"/>
        <v>30258.787499999999</v>
      </c>
      <c r="R6047">
        <v>3023.35</v>
      </c>
      <c r="T6047">
        <f t="shared" ca="1" si="1629"/>
        <v>9.9916429235639398E-2</v>
      </c>
    </row>
    <row r="6048" spans="1:20">
      <c r="A6048">
        <f t="shared" si="1621"/>
        <v>6044</v>
      </c>
      <c r="B6048">
        <f t="shared" si="1622"/>
        <v>188</v>
      </c>
      <c r="C6048">
        <f t="shared" si="1623"/>
        <v>9</v>
      </c>
      <c r="D6048" t="s">
        <v>24</v>
      </c>
      <c r="E6048">
        <f t="shared" si="1626"/>
        <v>20</v>
      </c>
      <c r="F6048">
        <f t="shared" si="1627"/>
        <v>8</v>
      </c>
      <c r="G6048">
        <f t="shared" si="1632"/>
        <v>2011</v>
      </c>
      <c r="I6048" t="str">
        <f t="shared" si="1633"/>
        <v>F24</v>
      </c>
      <c r="J6048" t="str">
        <f t="shared" si="1634"/>
        <v>F25</v>
      </c>
      <c r="K6048">
        <f t="shared" si="1635"/>
        <v>720</v>
      </c>
      <c r="M6048" t="str">
        <f t="shared" si="1630"/>
        <v>Feuil1!F24</v>
      </c>
      <c r="N6048" t="str">
        <f t="shared" si="1631"/>
        <v>Feuil1!F25</v>
      </c>
      <c r="O6048">
        <f t="shared" ca="1" si="1628"/>
        <v>30260.15</v>
      </c>
      <c r="R6048">
        <v>408.15000000000003</v>
      </c>
      <c r="T6048">
        <f t="shared" ca="1" si="1629"/>
        <v>1.3488036245689464E-2</v>
      </c>
    </row>
    <row r="6049" spans="1:20">
      <c r="A6049">
        <f t="shared" si="1621"/>
        <v>6045</v>
      </c>
      <c r="B6049">
        <f t="shared" si="1622"/>
        <v>189</v>
      </c>
      <c r="C6049">
        <f t="shared" si="1623"/>
        <v>9</v>
      </c>
      <c r="D6049" t="s">
        <v>24</v>
      </c>
      <c r="E6049">
        <f t="shared" si="1626"/>
        <v>21</v>
      </c>
      <c r="F6049">
        <f t="shared" si="1627"/>
        <v>8</v>
      </c>
      <c r="G6049">
        <f t="shared" si="1632"/>
        <v>2011</v>
      </c>
      <c r="I6049" t="str">
        <f t="shared" si="1633"/>
        <v>F24</v>
      </c>
      <c r="J6049" t="str">
        <f t="shared" si="1634"/>
        <v>F25</v>
      </c>
      <c r="K6049">
        <f t="shared" si="1635"/>
        <v>720</v>
      </c>
      <c r="M6049" t="str">
        <f t="shared" si="1630"/>
        <v>Feuil1!F24</v>
      </c>
      <c r="N6049" t="str">
        <f t="shared" si="1631"/>
        <v>Feuil1!F25</v>
      </c>
      <c r="O6049">
        <f t="shared" ca="1" si="1628"/>
        <v>30261.512500000001</v>
      </c>
      <c r="R6049">
        <v>0</v>
      </c>
      <c r="T6049">
        <f t="shared" ca="1" si="1629"/>
        <v>0</v>
      </c>
    </row>
    <row r="6050" spans="1:20">
      <c r="A6050">
        <f t="shared" si="1621"/>
        <v>6046</v>
      </c>
      <c r="B6050">
        <f t="shared" si="1622"/>
        <v>190</v>
      </c>
      <c r="C6050">
        <f t="shared" si="1623"/>
        <v>9</v>
      </c>
      <c r="D6050" t="s">
        <v>24</v>
      </c>
      <c r="E6050">
        <f t="shared" si="1626"/>
        <v>22</v>
      </c>
      <c r="F6050">
        <f t="shared" si="1627"/>
        <v>8</v>
      </c>
      <c r="G6050">
        <f t="shared" si="1632"/>
        <v>2011</v>
      </c>
      <c r="I6050" t="str">
        <f t="shared" si="1633"/>
        <v>F24</v>
      </c>
      <c r="J6050" t="str">
        <f t="shared" si="1634"/>
        <v>F25</v>
      </c>
      <c r="K6050">
        <f t="shared" si="1635"/>
        <v>720</v>
      </c>
      <c r="M6050" t="str">
        <f t="shared" si="1630"/>
        <v>Feuil1!F24</v>
      </c>
      <c r="N6050" t="str">
        <f t="shared" si="1631"/>
        <v>Feuil1!F25</v>
      </c>
      <c r="O6050">
        <f t="shared" ca="1" si="1628"/>
        <v>30262.875</v>
      </c>
      <c r="R6050">
        <v>0</v>
      </c>
      <c r="T6050">
        <f t="shared" ca="1" si="1629"/>
        <v>0</v>
      </c>
    </row>
    <row r="6051" spans="1:20">
      <c r="A6051">
        <f t="shared" si="1621"/>
        <v>6047</v>
      </c>
      <c r="B6051">
        <f t="shared" si="1622"/>
        <v>191</v>
      </c>
      <c r="C6051">
        <f t="shared" si="1623"/>
        <v>9</v>
      </c>
      <c r="D6051" t="s">
        <v>24</v>
      </c>
      <c r="E6051">
        <f t="shared" si="1626"/>
        <v>23</v>
      </c>
      <c r="F6051">
        <f t="shared" si="1627"/>
        <v>8</v>
      </c>
      <c r="G6051">
        <f t="shared" si="1632"/>
        <v>2011</v>
      </c>
      <c r="I6051" t="str">
        <f t="shared" si="1633"/>
        <v>F24</v>
      </c>
      <c r="J6051" t="str">
        <f t="shared" si="1634"/>
        <v>F25</v>
      </c>
      <c r="K6051">
        <f t="shared" si="1635"/>
        <v>720</v>
      </c>
      <c r="M6051" t="str">
        <f t="shared" si="1630"/>
        <v>Feuil1!F24</v>
      </c>
      <c r="N6051" t="str">
        <f t="shared" si="1631"/>
        <v>Feuil1!F25</v>
      </c>
      <c r="O6051">
        <f t="shared" ca="1" si="1628"/>
        <v>30264.237499999999</v>
      </c>
      <c r="R6051">
        <v>0</v>
      </c>
      <c r="T6051">
        <f t="shared" ca="1" si="1629"/>
        <v>0</v>
      </c>
    </row>
    <row r="6052" spans="1:20">
      <c r="A6052">
        <f t="shared" si="1621"/>
        <v>6048</v>
      </c>
      <c r="B6052">
        <f t="shared" si="1622"/>
        <v>192</v>
      </c>
      <c r="C6052">
        <f t="shared" si="1623"/>
        <v>9</v>
      </c>
      <c r="D6052" t="s">
        <v>24</v>
      </c>
      <c r="E6052">
        <f t="shared" si="1626"/>
        <v>24</v>
      </c>
      <c r="F6052">
        <f t="shared" si="1627"/>
        <v>8</v>
      </c>
      <c r="G6052">
        <f t="shared" si="1632"/>
        <v>2011</v>
      </c>
      <c r="I6052" t="str">
        <f t="shared" si="1633"/>
        <v>F24</v>
      </c>
      <c r="J6052" t="str">
        <f t="shared" si="1634"/>
        <v>F25</v>
      </c>
      <c r="K6052">
        <f t="shared" si="1635"/>
        <v>720</v>
      </c>
      <c r="M6052" t="str">
        <f t="shared" si="1630"/>
        <v>Feuil1!F24</v>
      </c>
      <c r="N6052" t="str">
        <f t="shared" si="1631"/>
        <v>Feuil1!F25</v>
      </c>
      <c r="O6052">
        <f t="shared" ca="1" si="1628"/>
        <v>30265.599999999999</v>
      </c>
      <c r="R6052">
        <v>0</v>
      </c>
      <c r="T6052">
        <f t="shared" ca="1" si="1629"/>
        <v>0</v>
      </c>
    </row>
    <row r="6053" spans="1:20">
      <c r="A6053">
        <f t="shared" si="1621"/>
        <v>6049</v>
      </c>
      <c r="B6053">
        <f t="shared" si="1622"/>
        <v>193</v>
      </c>
      <c r="C6053">
        <f t="shared" si="1623"/>
        <v>9</v>
      </c>
      <c r="D6053" t="s">
        <v>24</v>
      </c>
      <c r="E6053">
        <v>1</v>
      </c>
      <c r="F6053">
        <f>F6052+1</f>
        <v>9</v>
      </c>
      <c r="G6053">
        <f t="shared" si="1632"/>
        <v>2011</v>
      </c>
      <c r="I6053" t="str">
        <f t="shared" si="1633"/>
        <v>F24</v>
      </c>
      <c r="J6053" t="str">
        <f t="shared" si="1634"/>
        <v>F25</v>
      </c>
      <c r="K6053">
        <f t="shared" si="1635"/>
        <v>720</v>
      </c>
      <c r="M6053" t="str">
        <f t="shared" si="1630"/>
        <v>Feuil1!F24</v>
      </c>
      <c r="N6053" t="str">
        <f t="shared" si="1631"/>
        <v>Feuil1!F25</v>
      </c>
      <c r="O6053">
        <f t="shared" ca="1" si="1628"/>
        <v>30266.962500000001</v>
      </c>
      <c r="R6053">
        <v>0</v>
      </c>
      <c r="T6053">
        <f t="shared" ca="1" si="1629"/>
        <v>0</v>
      </c>
    </row>
    <row r="6054" spans="1:20">
      <c r="A6054">
        <f t="shared" si="1621"/>
        <v>6050</v>
      </c>
      <c r="B6054">
        <f t="shared" si="1622"/>
        <v>194</v>
      </c>
      <c r="C6054">
        <f t="shared" si="1623"/>
        <v>9</v>
      </c>
      <c r="D6054" t="s">
        <v>24</v>
      </c>
      <c r="E6054">
        <f>E6053+1</f>
        <v>2</v>
      </c>
      <c r="F6054">
        <f>F6053</f>
        <v>9</v>
      </c>
      <c r="G6054">
        <f t="shared" si="1632"/>
        <v>2011</v>
      </c>
      <c r="I6054" t="str">
        <f t="shared" si="1633"/>
        <v>F24</v>
      </c>
      <c r="J6054" t="str">
        <f t="shared" si="1634"/>
        <v>F25</v>
      </c>
      <c r="K6054">
        <f t="shared" si="1635"/>
        <v>720</v>
      </c>
      <c r="M6054" t="str">
        <f t="shared" si="1630"/>
        <v>Feuil1!F24</v>
      </c>
      <c r="N6054" t="str">
        <f t="shared" si="1631"/>
        <v>Feuil1!F25</v>
      </c>
      <c r="O6054">
        <f t="shared" ca="1" si="1628"/>
        <v>30268.325000000001</v>
      </c>
      <c r="R6054">
        <v>0</v>
      </c>
      <c r="T6054">
        <f t="shared" ca="1" si="1629"/>
        <v>0</v>
      </c>
    </row>
    <row r="6055" spans="1:20">
      <c r="A6055">
        <f t="shared" ref="A6055:A6118" si="1636">A6054+1</f>
        <v>6051</v>
      </c>
      <c r="B6055">
        <f t="shared" ref="B6055:B6118" si="1637">B6054+1</f>
        <v>195</v>
      </c>
      <c r="C6055">
        <f t="shared" ref="C6055:C6118" si="1638">C6054</f>
        <v>9</v>
      </c>
      <c r="D6055" t="s">
        <v>24</v>
      </c>
      <c r="E6055">
        <f t="shared" ref="E6055:E6076" si="1639">E6054+1</f>
        <v>3</v>
      </c>
      <c r="F6055">
        <f t="shared" ref="F6055:F6076" si="1640">F6054</f>
        <v>9</v>
      </c>
      <c r="G6055">
        <f t="shared" si="1632"/>
        <v>2011</v>
      </c>
      <c r="I6055" t="str">
        <f t="shared" si="1633"/>
        <v>F24</v>
      </c>
      <c r="J6055" t="str">
        <f t="shared" si="1634"/>
        <v>F25</v>
      </c>
      <c r="K6055">
        <f t="shared" si="1635"/>
        <v>720</v>
      </c>
      <c r="M6055" t="str">
        <f t="shared" si="1630"/>
        <v>Feuil1!F24</v>
      </c>
      <c r="N6055" t="str">
        <f t="shared" si="1631"/>
        <v>Feuil1!F25</v>
      </c>
      <c r="O6055">
        <f t="shared" ca="1" si="1628"/>
        <v>30269.6875</v>
      </c>
      <c r="R6055">
        <v>0</v>
      </c>
      <c r="T6055">
        <f t="shared" ca="1" si="1629"/>
        <v>0</v>
      </c>
    </row>
    <row r="6056" spans="1:20">
      <c r="A6056">
        <f t="shared" si="1636"/>
        <v>6052</v>
      </c>
      <c r="B6056">
        <f t="shared" si="1637"/>
        <v>196</v>
      </c>
      <c r="C6056">
        <f t="shared" si="1638"/>
        <v>9</v>
      </c>
      <c r="D6056" t="s">
        <v>24</v>
      </c>
      <c r="E6056">
        <f t="shared" si="1639"/>
        <v>4</v>
      </c>
      <c r="F6056">
        <f t="shared" si="1640"/>
        <v>9</v>
      </c>
      <c r="G6056">
        <f t="shared" si="1632"/>
        <v>2011</v>
      </c>
      <c r="I6056" t="str">
        <f t="shared" si="1633"/>
        <v>F24</v>
      </c>
      <c r="J6056" t="str">
        <f t="shared" si="1634"/>
        <v>F25</v>
      </c>
      <c r="K6056">
        <f t="shared" si="1635"/>
        <v>720</v>
      </c>
      <c r="M6056" t="str">
        <f t="shared" si="1630"/>
        <v>Feuil1!F24</v>
      </c>
      <c r="N6056" t="str">
        <f t="shared" si="1631"/>
        <v>Feuil1!F25</v>
      </c>
      <c r="O6056">
        <f t="shared" ca="1" si="1628"/>
        <v>30271.05</v>
      </c>
      <c r="R6056">
        <v>0</v>
      </c>
      <c r="T6056">
        <f t="shared" ca="1" si="1629"/>
        <v>0</v>
      </c>
    </row>
    <row r="6057" spans="1:20">
      <c r="A6057">
        <f t="shared" si="1636"/>
        <v>6053</v>
      </c>
      <c r="B6057">
        <f t="shared" si="1637"/>
        <v>197</v>
      </c>
      <c r="C6057">
        <f t="shared" si="1638"/>
        <v>9</v>
      </c>
      <c r="D6057" t="s">
        <v>24</v>
      </c>
      <c r="E6057">
        <f t="shared" si="1639"/>
        <v>5</v>
      </c>
      <c r="F6057">
        <f t="shared" si="1640"/>
        <v>9</v>
      </c>
      <c r="G6057">
        <f t="shared" si="1632"/>
        <v>2011</v>
      </c>
      <c r="I6057" t="str">
        <f t="shared" si="1633"/>
        <v>F24</v>
      </c>
      <c r="J6057" t="str">
        <f t="shared" si="1634"/>
        <v>F25</v>
      </c>
      <c r="K6057">
        <f t="shared" si="1635"/>
        <v>720</v>
      </c>
      <c r="M6057" t="str">
        <f t="shared" si="1630"/>
        <v>Feuil1!F24</v>
      </c>
      <c r="N6057" t="str">
        <f t="shared" si="1631"/>
        <v>Feuil1!F25</v>
      </c>
      <c r="O6057">
        <f t="shared" ca="1" si="1628"/>
        <v>30272.412499999999</v>
      </c>
      <c r="R6057">
        <v>0</v>
      </c>
      <c r="T6057">
        <f t="shared" ca="1" si="1629"/>
        <v>0</v>
      </c>
    </row>
    <row r="6058" spans="1:20">
      <c r="A6058">
        <f t="shared" si="1636"/>
        <v>6054</v>
      </c>
      <c r="B6058">
        <f t="shared" si="1637"/>
        <v>198</v>
      </c>
      <c r="C6058">
        <f t="shared" si="1638"/>
        <v>9</v>
      </c>
      <c r="D6058" t="s">
        <v>24</v>
      </c>
      <c r="E6058">
        <f t="shared" si="1639"/>
        <v>6</v>
      </c>
      <c r="F6058">
        <f t="shared" si="1640"/>
        <v>9</v>
      </c>
      <c r="G6058">
        <f t="shared" si="1632"/>
        <v>2011</v>
      </c>
      <c r="I6058" t="str">
        <f t="shared" si="1633"/>
        <v>F24</v>
      </c>
      <c r="J6058" t="str">
        <f t="shared" si="1634"/>
        <v>F25</v>
      </c>
      <c r="K6058">
        <f t="shared" si="1635"/>
        <v>720</v>
      </c>
      <c r="M6058" t="str">
        <f t="shared" si="1630"/>
        <v>Feuil1!F24</v>
      </c>
      <c r="N6058" t="str">
        <f t="shared" si="1631"/>
        <v>Feuil1!F25</v>
      </c>
      <c r="O6058">
        <f t="shared" ca="1" si="1628"/>
        <v>30273.775000000001</v>
      </c>
      <c r="R6058">
        <v>0</v>
      </c>
      <c r="T6058">
        <f t="shared" ca="1" si="1629"/>
        <v>0</v>
      </c>
    </row>
    <row r="6059" spans="1:20">
      <c r="A6059">
        <f t="shared" si="1636"/>
        <v>6055</v>
      </c>
      <c r="B6059">
        <f t="shared" si="1637"/>
        <v>199</v>
      </c>
      <c r="C6059">
        <f t="shared" si="1638"/>
        <v>9</v>
      </c>
      <c r="D6059" t="s">
        <v>24</v>
      </c>
      <c r="E6059">
        <f t="shared" si="1639"/>
        <v>7</v>
      </c>
      <c r="F6059">
        <f t="shared" si="1640"/>
        <v>9</v>
      </c>
      <c r="G6059">
        <f t="shared" si="1632"/>
        <v>2011</v>
      </c>
      <c r="I6059" t="str">
        <f t="shared" si="1633"/>
        <v>F24</v>
      </c>
      <c r="J6059" t="str">
        <f t="shared" si="1634"/>
        <v>F25</v>
      </c>
      <c r="K6059">
        <f t="shared" si="1635"/>
        <v>720</v>
      </c>
      <c r="M6059" t="str">
        <f t="shared" si="1630"/>
        <v>Feuil1!F24</v>
      </c>
      <c r="N6059" t="str">
        <f t="shared" si="1631"/>
        <v>Feuil1!F25</v>
      </c>
      <c r="O6059">
        <f t="shared" ca="1" si="1628"/>
        <v>30275.137500000001</v>
      </c>
      <c r="R6059">
        <v>25.925000000000001</v>
      </c>
      <c r="T6059">
        <f t="shared" ca="1" si="1629"/>
        <v>8.5631320419271421E-4</v>
      </c>
    </row>
    <row r="6060" spans="1:20">
      <c r="A6060">
        <f t="shared" si="1636"/>
        <v>6056</v>
      </c>
      <c r="B6060">
        <f t="shared" si="1637"/>
        <v>200</v>
      </c>
      <c r="C6060">
        <f t="shared" si="1638"/>
        <v>9</v>
      </c>
      <c r="D6060" t="s">
        <v>24</v>
      </c>
      <c r="E6060">
        <f t="shared" si="1639"/>
        <v>8</v>
      </c>
      <c r="F6060">
        <f t="shared" si="1640"/>
        <v>9</v>
      </c>
      <c r="G6060">
        <f t="shared" si="1632"/>
        <v>2011</v>
      </c>
      <c r="I6060" t="str">
        <f t="shared" si="1633"/>
        <v>F24</v>
      </c>
      <c r="J6060" t="str">
        <f t="shared" si="1634"/>
        <v>F25</v>
      </c>
      <c r="K6060">
        <f t="shared" si="1635"/>
        <v>720</v>
      </c>
      <c r="M6060" t="str">
        <f t="shared" si="1630"/>
        <v>Feuil1!F24</v>
      </c>
      <c r="N6060" t="str">
        <f t="shared" si="1631"/>
        <v>Feuil1!F25</v>
      </c>
      <c r="O6060">
        <f t="shared" ca="1" si="1628"/>
        <v>30276.5</v>
      </c>
      <c r="R6060">
        <v>1263.3249999999998</v>
      </c>
      <c r="T6060">
        <f t="shared" ca="1" si="1629"/>
        <v>4.1726256337423405E-2</v>
      </c>
    </row>
    <row r="6061" spans="1:20">
      <c r="A6061">
        <f t="shared" si="1636"/>
        <v>6057</v>
      </c>
      <c r="B6061">
        <f t="shared" si="1637"/>
        <v>201</v>
      </c>
      <c r="C6061">
        <f t="shared" si="1638"/>
        <v>9</v>
      </c>
      <c r="D6061" t="s">
        <v>24</v>
      </c>
      <c r="E6061">
        <f t="shared" si="1639"/>
        <v>9</v>
      </c>
      <c r="F6061">
        <f t="shared" si="1640"/>
        <v>9</v>
      </c>
      <c r="G6061">
        <f t="shared" si="1632"/>
        <v>2011</v>
      </c>
      <c r="I6061" t="str">
        <f t="shared" si="1633"/>
        <v>F24</v>
      </c>
      <c r="J6061" t="str">
        <f t="shared" si="1634"/>
        <v>F25</v>
      </c>
      <c r="K6061">
        <f t="shared" si="1635"/>
        <v>720</v>
      </c>
      <c r="M6061" t="str">
        <f t="shared" si="1630"/>
        <v>Feuil1!F24</v>
      </c>
      <c r="N6061" t="str">
        <f t="shared" si="1631"/>
        <v>Feuil1!F25</v>
      </c>
      <c r="O6061">
        <f t="shared" ca="1" si="1628"/>
        <v>30277.862499999999</v>
      </c>
      <c r="R6061">
        <v>5068.6499999999996</v>
      </c>
      <c r="T6061">
        <f t="shared" ca="1" si="1629"/>
        <v>0.16740448570304459</v>
      </c>
    </row>
    <row r="6062" spans="1:20">
      <c r="A6062">
        <f t="shared" si="1636"/>
        <v>6058</v>
      </c>
      <c r="B6062">
        <f t="shared" si="1637"/>
        <v>202</v>
      </c>
      <c r="C6062">
        <f t="shared" si="1638"/>
        <v>9</v>
      </c>
      <c r="D6062" t="s">
        <v>24</v>
      </c>
      <c r="E6062">
        <f t="shared" si="1639"/>
        <v>10</v>
      </c>
      <c r="F6062">
        <f t="shared" si="1640"/>
        <v>9</v>
      </c>
      <c r="G6062">
        <f t="shared" si="1632"/>
        <v>2011</v>
      </c>
      <c r="I6062" t="str">
        <f t="shared" si="1633"/>
        <v>F24</v>
      </c>
      <c r="J6062" t="str">
        <f t="shared" si="1634"/>
        <v>F25</v>
      </c>
      <c r="K6062">
        <f t="shared" si="1635"/>
        <v>720</v>
      </c>
      <c r="M6062" t="str">
        <f t="shared" si="1630"/>
        <v>Feuil1!F24</v>
      </c>
      <c r="N6062" t="str">
        <f t="shared" si="1631"/>
        <v>Feuil1!F25</v>
      </c>
      <c r="O6062">
        <f t="shared" ca="1" si="1628"/>
        <v>30279.224999999999</v>
      </c>
      <c r="R6062">
        <v>10101.225</v>
      </c>
      <c r="T6062">
        <f t="shared" ca="1" si="1629"/>
        <v>0.33360249477983672</v>
      </c>
    </row>
    <row r="6063" spans="1:20">
      <c r="A6063">
        <f t="shared" si="1636"/>
        <v>6059</v>
      </c>
      <c r="B6063">
        <f t="shared" si="1637"/>
        <v>203</v>
      </c>
      <c r="C6063">
        <f t="shared" si="1638"/>
        <v>9</v>
      </c>
      <c r="D6063" t="s">
        <v>24</v>
      </c>
      <c r="E6063">
        <f t="shared" si="1639"/>
        <v>11</v>
      </c>
      <c r="F6063">
        <f t="shared" si="1640"/>
        <v>9</v>
      </c>
      <c r="G6063">
        <f t="shared" si="1632"/>
        <v>2011</v>
      </c>
      <c r="I6063" t="str">
        <f t="shared" si="1633"/>
        <v>F24</v>
      </c>
      <c r="J6063" t="str">
        <f t="shared" si="1634"/>
        <v>F25</v>
      </c>
      <c r="K6063">
        <f t="shared" si="1635"/>
        <v>720</v>
      </c>
      <c r="M6063" t="str">
        <f t="shared" si="1630"/>
        <v>Feuil1!F24</v>
      </c>
      <c r="N6063" t="str">
        <f t="shared" si="1631"/>
        <v>Feuil1!F25</v>
      </c>
      <c r="O6063">
        <f t="shared" ca="1" si="1628"/>
        <v>30280.587500000001</v>
      </c>
      <c r="R6063">
        <v>14560.45</v>
      </c>
      <c r="T6063">
        <f t="shared" ca="1" si="1629"/>
        <v>0.48085097424216094</v>
      </c>
    </row>
    <row r="6064" spans="1:20">
      <c r="A6064">
        <f t="shared" si="1636"/>
        <v>6060</v>
      </c>
      <c r="B6064">
        <f t="shared" si="1637"/>
        <v>204</v>
      </c>
      <c r="C6064">
        <f t="shared" si="1638"/>
        <v>9</v>
      </c>
      <c r="D6064" t="s">
        <v>24</v>
      </c>
      <c r="E6064">
        <f t="shared" si="1639"/>
        <v>12</v>
      </c>
      <c r="F6064">
        <f t="shared" si="1640"/>
        <v>9</v>
      </c>
      <c r="G6064">
        <f t="shared" si="1632"/>
        <v>2011</v>
      </c>
      <c r="I6064" t="str">
        <f t="shared" si="1633"/>
        <v>F24</v>
      </c>
      <c r="J6064" t="str">
        <f t="shared" si="1634"/>
        <v>F25</v>
      </c>
      <c r="K6064">
        <f t="shared" si="1635"/>
        <v>720</v>
      </c>
      <c r="M6064" t="str">
        <f t="shared" si="1630"/>
        <v>Feuil1!F24</v>
      </c>
      <c r="N6064" t="str">
        <f t="shared" si="1631"/>
        <v>Feuil1!F25</v>
      </c>
      <c r="O6064">
        <f t="shared" ca="1" si="1628"/>
        <v>30281.95</v>
      </c>
      <c r="R6064">
        <v>17690.599999999999</v>
      </c>
      <c r="T6064">
        <f t="shared" ca="1" si="1629"/>
        <v>0.58419619608380569</v>
      </c>
    </row>
    <row r="6065" spans="1:20">
      <c r="A6065">
        <f t="shared" si="1636"/>
        <v>6061</v>
      </c>
      <c r="B6065">
        <f t="shared" si="1637"/>
        <v>205</v>
      </c>
      <c r="C6065">
        <f t="shared" si="1638"/>
        <v>9</v>
      </c>
      <c r="D6065" t="s">
        <v>24</v>
      </c>
      <c r="E6065">
        <f t="shared" si="1639"/>
        <v>13</v>
      </c>
      <c r="F6065">
        <f t="shared" si="1640"/>
        <v>9</v>
      </c>
      <c r="G6065">
        <f t="shared" si="1632"/>
        <v>2011</v>
      </c>
      <c r="I6065" t="str">
        <f t="shared" si="1633"/>
        <v>F24</v>
      </c>
      <c r="J6065" t="str">
        <f t="shared" si="1634"/>
        <v>F25</v>
      </c>
      <c r="K6065">
        <f t="shared" si="1635"/>
        <v>720</v>
      </c>
      <c r="M6065" t="str">
        <f t="shared" si="1630"/>
        <v>Feuil1!F24</v>
      </c>
      <c r="N6065" t="str">
        <f t="shared" si="1631"/>
        <v>Feuil1!F25</v>
      </c>
      <c r="O6065">
        <f t="shared" ca="1" si="1628"/>
        <v>30283.3125</v>
      </c>
      <c r="R6065">
        <v>19299.100000000002</v>
      </c>
      <c r="T6065">
        <f t="shared" ca="1" si="1629"/>
        <v>0.63728497336610723</v>
      </c>
    </row>
    <row r="6066" spans="1:20">
      <c r="A6066">
        <f t="shared" si="1636"/>
        <v>6062</v>
      </c>
      <c r="B6066">
        <f t="shared" si="1637"/>
        <v>206</v>
      </c>
      <c r="C6066">
        <f t="shared" si="1638"/>
        <v>9</v>
      </c>
      <c r="D6066" t="s">
        <v>24</v>
      </c>
      <c r="E6066">
        <f t="shared" si="1639"/>
        <v>14</v>
      </c>
      <c r="F6066">
        <f t="shared" si="1640"/>
        <v>9</v>
      </c>
      <c r="G6066">
        <f t="shared" si="1632"/>
        <v>2011</v>
      </c>
      <c r="I6066" t="str">
        <f t="shared" si="1633"/>
        <v>F24</v>
      </c>
      <c r="J6066" t="str">
        <f t="shared" si="1634"/>
        <v>F25</v>
      </c>
      <c r="K6066">
        <f t="shared" si="1635"/>
        <v>720</v>
      </c>
      <c r="M6066" t="str">
        <f t="shared" si="1630"/>
        <v>Feuil1!F24</v>
      </c>
      <c r="N6066" t="str">
        <f t="shared" si="1631"/>
        <v>Feuil1!F25</v>
      </c>
      <c r="O6066">
        <f t="shared" ca="1" si="1628"/>
        <v>30284.674999999999</v>
      </c>
      <c r="R6066">
        <v>19481.3</v>
      </c>
      <c r="T6066">
        <f t="shared" ca="1" si="1629"/>
        <v>0.64327254626308517</v>
      </c>
    </row>
    <row r="6067" spans="1:20">
      <c r="A6067">
        <f t="shared" si="1636"/>
        <v>6063</v>
      </c>
      <c r="B6067">
        <f t="shared" si="1637"/>
        <v>207</v>
      </c>
      <c r="C6067">
        <f t="shared" si="1638"/>
        <v>9</v>
      </c>
      <c r="D6067" t="s">
        <v>24</v>
      </c>
      <c r="E6067">
        <f t="shared" si="1639"/>
        <v>15</v>
      </c>
      <c r="F6067">
        <f t="shared" si="1640"/>
        <v>9</v>
      </c>
      <c r="G6067">
        <f t="shared" si="1632"/>
        <v>2011</v>
      </c>
      <c r="I6067" t="str">
        <f t="shared" si="1633"/>
        <v>F24</v>
      </c>
      <c r="J6067" t="str">
        <f t="shared" si="1634"/>
        <v>F25</v>
      </c>
      <c r="K6067">
        <f t="shared" si="1635"/>
        <v>720</v>
      </c>
      <c r="M6067" t="str">
        <f t="shared" si="1630"/>
        <v>Feuil1!F24</v>
      </c>
      <c r="N6067" t="str">
        <f t="shared" si="1631"/>
        <v>Feuil1!F25</v>
      </c>
      <c r="O6067">
        <f t="shared" ca="1" si="1628"/>
        <v>30286.037499999999</v>
      </c>
      <c r="R6067">
        <v>18332.150000000001</v>
      </c>
      <c r="T6067">
        <f t="shared" ca="1" si="1629"/>
        <v>0.60530037975420203</v>
      </c>
    </row>
    <row r="6068" spans="1:20">
      <c r="A6068">
        <f t="shared" si="1636"/>
        <v>6064</v>
      </c>
      <c r="B6068">
        <f t="shared" si="1637"/>
        <v>208</v>
      </c>
      <c r="C6068">
        <f t="shared" si="1638"/>
        <v>9</v>
      </c>
      <c r="D6068" t="s">
        <v>24</v>
      </c>
      <c r="E6068">
        <f t="shared" si="1639"/>
        <v>16</v>
      </c>
      <c r="F6068">
        <f t="shared" si="1640"/>
        <v>9</v>
      </c>
      <c r="G6068">
        <f t="shared" si="1632"/>
        <v>2011</v>
      </c>
      <c r="I6068" t="str">
        <f t="shared" si="1633"/>
        <v>F24</v>
      </c>
      <c r="J6068" t="str">
        <f t="shared" si="1634"/>
        <v>F25</v>
      </c>
      <c r="K6068">
        <f t="shared" si="1635"/>
        <v>720</v>
      </c>
      <c r="M6068" t="str">
        <f t="shared" si="1630"/>
        <v>Feuil1!F24</v>
      </c>
      <c r="N6068" t="str">
        <f t="shared" si="1631"/>
        <v>Feuil1!F25</v>
      </c>
      <c r="O6068">
        <f t="shared" ca="1" si="1628"/>
        <v>30287.4</v>
      </c>
      <c r="R6068">
        <v>15902.85</v>
      </c>
      <c r="T6068">
        <f t="shared" ca="1" si="1629"/>
        <v>0.52506487846431182</v>
      </c>
    </row>
    <row r="6069" spans="1:20">
      <c r="A6069">
        <f t="shared" si="1636"/>
        <v>6065</v>
      </c>
      <c r="B6069">
        <f t="shared" si="1637"/>
        <v>209</v>
      </c>
      <c r="C6069">
        <f t="shared" si="1638"/>
        <v>9</v>
      </c>
      <c r="D6069" t="s">
        <v>24</v>
      </c>
      <c r="E6069">
        <f t="shared" si="1639"/>
        <v>17</v>
      </c>
      <c r="F6069">
        <f t="shared" si="1640"/>
        <v>9</v>
      </c>
      <c r="G6069">
        <f t="shared" si="1632"/>
        <v>2011</v>
      </c>
      <c r="I6069" t="str">
        <f t="shared" si="1633"/>
        <v>F24</v>
      </c>
      <c r="J6069" t="str">
        <f t="shared" si="1634"/>
        <v>F25</v>
      </c>
      <c r="K6069">
        <f t="shared" si="1635"/>
        <v>720</v>
      </c>
      <c r="M6069" t="str">
        <f t="shared" si="1630"/>
        <v>Feuil1!F24</v>
      </c>
      <c r="N6069" t="str">
        <f t="shared" si="1631"/>
        <v>Feuil1!F25</v>
      </c>
      <c r="O6069">
        <f t="shared" ca="1" si="1628"/>
        <v>30288.762500000001</v>
      </c>
      <c r="R6069">
        <v>12188.325000000001</v>
      </c>
      <c r="T6069">
        <f t="shared" ca="1" si="1629"/>
        <v>0.40240419198374316</v>
      </c>
    </row>
    <row r="6070" spans="1:20">
      <c r="A6070">
        <f t="shared" si="1636"/>
        <v>6066</v>
      </c>
      <c r="B6070">
        <f t="shared" si="1637"/>
        <v>210</v>
      </c>
      <c r="C6070">
        <f t="shared" si="1638"/>
        <v>9</v>
      </c>
      <c r="D6070" t="s">
        <v>24</v>
      </c>
      <c r="E6070">
        <f t="shared" si="1639"/>
        <v>18</v>
      </c>
      <c r="F6070">
        <f t="shared" si="1640"/>
        <v>9</v>
      </c>
      <c r="G6070">
        <f t="shared" si="1632"/>
        <v>2011</v>
      </c>
      <c r="I6070" t="str">
        <f t="shared" si="1633"/>
        <v>F24</v>
      </c>
      <c r="J6070" t="str">
        <f t="shared" si="1634"/>
        <v>F25</v>
      </c>
      <c r="K6070">
        <f t="shared" si="1635"/>
        <v>720</v>
      </c>
      <c r="M6070" t="str">
        <f t="shared" si="1630"/>
        <v>Feuil1!F24</v>
      </c>
      <c r="N6070" t="str">
        <f t="shared" si="1631"/>
        <v>Feuil1!F25</v>
      </c>
      <c r="O6070">
        <f t="shared" ca="1" si="1628"/>
        <v>30290.125</v>
      </c>
      <c r="R6070">
        <v>7560.1750000000002</v>
      </c>
      <c r="T6070">
        <f t="shared" ca="1" si="1629"/>
        <v>0.24959207002282097</v>
      </c>
    </row>
    <row r="6071" spans="1:20">
      <c r="A6071">
        <f t="shared" si="1636"/>
        <v>6067</v>
      </c>
      <c r="B6071">
        <f t="shared" si="1637"/>
        <v>211</v>
      </c>
      <c r="C6071">
        <f t="shared" si="1638"/>
        <v>9</v>
      </c>
      <c r="D6071" t="s">
        <v>24</v>
      </c>
      <c r="E6071">
        <f t="shared" si="1639"/>
        <v>19</v>
      </c>
      <c r="F6071">
        <f t="shared" si="1640"/>
        <v>9</v>
      </c>
      <c r="G6071">
        <f t="shared" si="1632"/>
        <v>2011</v>
      </c>
      <c r="I6071" t="str">
        <f t="shared" si="1633"/>
        <v>F24</v>
      </c>
      <c r="J6071" t="str">
        <f t="shared" si="1634"/>
        <v>F25</v>
      </c>
      <c r="K6071">
        <f t="shared" si="1635"/>
        <v>720</v>
      </c>
      <c r="M6071" t="str">
        <f t="shared" si="1630"/>
        <v>Feuil1!F24</v>
      </c>
      <c r="N6071" t="str">
        <f t="shared" si="1631"/>
        <v>Feuil1!F25</v>
      </c>
      <c r="O6071">
        <f t="shared" ca="1" si="1628"/>
        <v>30291.487499999999</v>
      </c>
      <c r="R6071">
        <v>2979.9250000000002</v>
      </c>
      <c r="T6071">
        <f t="shared" ca="1" si="1629"/>
        <v>9.8374997266146152E-2</v>
      </c>
    </row>
    <row r="6072" spans="1:20">
      <c r="A6072">
        <f t="shared" si="1636"/>
        <v>6068</v>
      </c>
      <c r="B6072">
        <f t="shared" si="1637"/>
        <v>212</v>
      </c>
      <c r="C6072">
        <f t="shared" si="1638"/>
        <v>9</v>
      </c>
      <c r="D6072" t="s">
        <v>24</v>
      </c>
      <c r="E6072">
        <f t="shared" si="1639"/>
        <v>20</v>
      </c>
      <c r="F6072">
        <f t="shared" si="1640"/>
        <v>9</v>
      </c>
      <c r="G6072">
        <f t="shared" si="1632"/>
        <v>2011</v>
      </c>
      <c r="I6072" t="str">
        <f t="shared" si="1633"/>
        <v>F24</v>
      </c>
      <c r="J6072" t="str">
        <f t="shared" si="1634"/>
        <v>F25</v>
      </c>
      <c r="K6072">
        <f t="shared" si="1635"/>
        <v>720</v>
      </c>
      <c r="M6072" t="str">
        <f t="shared" si="1630"/>
        <v>Feuil1!F24</v>
      </c>
      <c r="N6072" t="str">
        <f t="shared" si="1631"/>
        <v>Feuil1!F25</v>
      </c>
      <c r="O6072">
        <f t="shared" ca="1" si="1628"/>
        <v>30292.85</v>
      </c>
      <c r="R6072">
        <v>394.75</v>
      </c>
      <c r="T6072">
        <f t="shared" ca="1" si="1629"/>
        <v>1.3031127807386892E-2</v>
      </c>
    </row>
    <row r="6073" spans="1:20">
      <c r="A6073">
        <f t="shared" si="1636"/>
        <v>6069</v>
      </c>
      <c r="B6073">
        <f t="shared" si="1637"/>
        <v>213</v>
      </c>
      <c r="C6073">
        <f t="shared" si="1638"/>
        <v>9</v>
      </c>
      <c r="D6073" t="s">
        <v>24</v>
      </c>
      <c r="E6073">
        <f t="shared" si="1639"/>
        <v>21</v>
      </c>
      <c r="F6073">
        <f t="shared" si="1640"/>
        <v>9</v>
      </c>
      <c r="G6073">
        <f t="shared" si="1632"/>
        <v>2011</v>
      </c>
      <c r="I6073" t="str">
        <f t="shared" si="1633"/>
        <v>F24</v>
      </c>
      <c r="J6073" t="str">
        <f t="shared" si="1634"/>
        <v>F25</v>
      </c>
      <c r="K6073">
        <f t="shared" si="1635"/>
        <v>720</v>
      </c>
      <c r="M6073" t="str">
        <f t="shared" si="1630"/>
        <v>Feuil1!F24</v>
      </c>
      <c r="N6073" t="str">
        <f t="shared" si="1631"/>
        <v>Feuil1!F25</v>
      </c>
      <c r="O6073">
        <f t="shared" ca="1" si="1628"/>
        <v>30294.212500000001</v>
      </c>
      <c r="R6073">
        <v>0</v>
      </c>
      <c r="T6073">
        <f t="shared" ca="1" si="1629"/>
        <v>0</v>
      </c>
    </row>
    <row r="6074" spans="1:20">
      <c r="A6074">
        <f t="shared" si="1636"/>
        <v>6070</v>
      </c>
      <c r="B6074">
        <f t="shared" si="1637"/>
        <v>214</v>
      </c>
      <c r="C6074">
        <f t="shared" si="1638"/>
        <v>9</v>
      </c>
      <c r="D6074" t="s">
        <v>24</v>
      </c>
      <c r="E6074">
        <f t="shared" si="1639"/>
        <v>22</v>
      </c>
      <c r="F6074">
        <f t="shared" si="1640"/>
        <v>9</v>
      </c>
      <c r="G6074">
        <f t="shared" si="1632"/>
        <v>2011</v>
      </c>
      <c r="I6074" t="str">
        <f t="shared" si="1633"/>
        <v>F24</v>
      </c>
      <c r="J6074" t="str">
        <f t="shared" si="1634"/>
        <v>F25</v>
      </c>
      <c r="K6074">
        <f t="shared" si="1635"/>
        <v>720</v>
      </c>
      <c r="M6074" t="str">
        <f t="shared" si="1630"/>
        <v>Feuil1!F24</v>
      </c>
      <c r="N6074" t="str">
        <f t="shared" si="1631"/>
        <v>Feuil1!F25</v>
      </c>
      <c r="O6074">
        <f t="shared" ca="1" si="1628"/>
        <v>30295.575000000001</v>
      </c>
      <c r="R6074">
        <v>0</v>
      </c>
      <c r="T6074">
        <f t="shared" ca="1" si="1629"/>
        <v>0</v>
      </c>
    </row>
    <row r="6075" spans="1:20">
      <c r="A6075">
        <f t="shared" si="1636"/>
        <v>6071</v>
      </c>
      <c r="B6075">
        <f t="shared" si="1637"/>
        <v>215</v>
      </c>
      <c r="C6075">
        <f t="shared" si="1638"/>
        <v>9</v>
      </c>
      <c r="D6075" t="s">
        <v>24</v>
      </c>
      <c r="E6075">
        <f t="shared" si="1639"/>
        <v>23</v>
      </c>
      <c r="F6075">
        <f t="shared" si="1640"/>
        <v>9</v>
      </c>
      <c r="G6075">
        <f t="shared" si="1632"/>
        <v>2011</v>
      </c>
      <c r="I6075" t="str">
        <f t="shared" si="1633"/>
        <v>F24</v>
      </c>
      <c r="J6075" t="str">
        <f t="shared" si="1634"/>
        <v>F25</v>
      </c>
      <c r="K6075">
        <f t="shared" si="1635"/>
        <v>720</v>
      </c>
      <c r="M6075" t="str">
        <f t="shared" si="1630"/>
        <v>Feuil1!F24</v>
      </c>
      <c r="N6075" t="str">
        <f t="shared" si="1631"/>
        <v>Feuil1!F25</v>
      </c>
      <c r="O6075">
        <f t="shared" ca="1" si="1628"/>
        <v>30296.9375</v>
      </c>
      <c r="R6075">
        <v>0</v>
      </c>
      <c r="T6075">
        <f t="shared" ca="1" si="1629"/>
        <v>0</v>
      </c>
    </row>
    <row r="6076" spans="1:20">
      <c r="A6076">
        <f t="shared" si="1636"/>
        <v>6072</v>
      </c>
      <c r="B6076">
        <f t="shared" si="1637"/>
        <v>216</v>
      </c>
      <c r="C6076">
        <f t="shared" si="1638"/>
        <v>9</v>
      </c>
      <c r="D6076" t="s">
        <v>24</v>
      </c>
      <c r="E6076">
        <f t="shared" si="1639"/>
        <v>24</v>
      </c>
      <c r="F6076">
        <f t="shared" si="1640"/>
        <v>9</v>
      </c>
      <c r="G6076">
        <f t="shared" si="1632"/>
        <v>2011</v>
      </c>
      <c r="I6076" t="str">
        <f t="shared" si="1633"/>
        <v>F24</v>
      </c>
      <c r="J6076" t="str">
        <f t="shared" si="1634"/>
        <v>F25</v>
      </c>
      <c r="K6076">
        <f t="shared" si="1635"/>
        <v>720</v>
      </c>
      <c r="M6076" t="str">
        <f t="shared" si="1630"/>
        <v>Feuil1!F24</v>
      </c>
      <c r="N6076" t="str">
        <f t="shared" si="1631"/>
        <v>Feuil1!F25</v>
      </c>
      <c r="O6076">
        <f t="shared" ca="1" si="1628"/>
        <v>30298.3</v>
      </c>
      <c r="R6076">
        <v>0</v>
      </c>
      <c r="T6076">
        <f t="shared" ca="1" si="1629"/>
        <v>0</v>
      </c>
    </row>
    <row r="6077" spans="1:20">
      <c r="A6077">
        <f t="shared" si="1636"/>
        <v>6073</v>
      </c>
      <c r="B6077">
        <f t="shared" si="1637"/>
        <v>217</v>
      </c>
      <c r="C6077">
        <f t="shared" si="1638"/>
        <v>9</v>
      </c>
      <c r="D6077" t="s">
        <v>24</v>
      </c>
      <c r="E6077">
        <v>1</v>
      </c>
      <c r="F6077">
        <f>F6076+1</f>
        <v>10</v>
      </c>
      <c r="G6077">
        <f t="shared" si="1632"/>
        <v>2011</v>
      </c>
      <c r="I6077" t="str">
        <f t="shared" si="1633"/>
        <v>F24</v>
      </c>
      <c r="J6077" t="str">
        <f t="shared" si="1634"/>
        <v>F25</v>
      </c>
      <c r="K6077">
        <f t="shared" si="1635"/>
        <v>720</v>
      </c>
      <c r="M6077" t="str">
        <f t="shared" si="1630"/>
        <v>Feuil1!F24</v>
      </c>
      <c r="N6077" t="str">
        <f t="shared" si="1631"/>
        <v>Feuil1!F25</v>
      </c>
      <c r="O6077">
        <f t="shared" ca="1" si="1628"/>
        <v>30299.662499999999</v>
      </c>
      <c r="R6077">
        <v>0</v>
      </c>
      <c r="T6077">
        <f t="shared" ca="1" si="1629"/>
        <v>0</v>
      </c>
    </row>
    <row r="6078" spans="1:20">
      <c r="A6078">
        <f t="shared" si="1636"/>
        <v>6074</v>
      </c>
      <c r="B6078">
        <f t="shared" si="1637"/>
        <v>218</v>
      </c>
      <c r="C6078">
        <f t="shared" si="1638"/>
        <v>9</v>
      </c>
      <c r="D6078" t="s">
        <v>24</v>
      </c>
      <c r="E6078">
        <f>E6077+1</f>
        <v>2</v>
      </c>
      <c r="F6078">
        <f>F6077</f>
        <v>10</v>
      </c>
      <c r="G6078">
        <f t="shared" si="1632"/>
        <v>2011</v>
      </c>
      <c r="I6078" t="str">
        <f t="shared" si="1633"/>
        <v>F24</v>
      </c>
      <c r="J6078" t="str">
        <f t="shared" si="1634"/>
        <v>F25</v>
      </c>
      <c r="K6078">
        <f t="shared" si="1635"/>
        <v>720</v>
      </c>
      <c r="M6078" t="str">
        <f t="shared" si="1630"/>
        <v>Feuil1!F24</v>
      </c>
      <c r="N6078" t="str">
        <f t="shared" si="1631"/>
        <v>Feuil1!F25</v>
      </c>
      <c r="O6078">
        <f t="shared" ca="1" si="1628"/>
        <v>30301.025000000001</v>
      </c>
      <c r="R6078">
        <v>0</v>
      </c>
      <c r="T6078">
        <f t="shared" ca="1" si="1629"/>
        <v>0</v>
      </c>
    </row>
    <row r="6079" spans="1:20">
      <c r="A6079">
        <f t="shared" si="1636"/>
        <v>6075</v>
      </c>
      <c r="B6079">
        <f t="shared" si="1637"/>
        <v>219</v>
      </c>
      <c r="C6079">
        <f t="shared" si="1638"/>
        <v>9</v>
      </c>
      <c r="D6079" t="s">
        <v>24</v>
      </c>
      <c r="E6079">
        <f t="shared" ref="E6079:E6100" si="1641">E6078+1</f>
        <v>3</v>
      </c>
      <c r="F6079">
        <f t="shared" ref="F6079:F6100" si="1642">F6078</f>
        <v>10</v>
      </c>
      <c r="G6079">
        <f t="shared" si="1632"/>
        <v>2011</v>
      </c>
      <c r="I6079" t="str">
        <f t="shared" si="1633"/>
        <v>F24</v>
      </c>
      <c r="J6079" t="str">
        <f t="shared" si="1634"/>
        <v>F25</v>
      </c>
      <c r="K6079">
        <f t="shared" si="1635"/>
        <v>720</v>
      </c>
      <c r="M6079" t="str">
        <f t="shared" si="1630"/>
        <v>Feuil1!F24</v>
      </c>
      <c r="N6079" t="str">
        <f t="shared" si="1631"/>
        <v>Feuil1!F25</v>
      </c>
      <c r="O6079">
        <f t="shared" ca="1" si="1628"/>
        <v>30302.387500000001</v>
      </c>
      <c r="R6079">
        <v>0</v>
      </c>
      <c r="T6079">
        <f t="shared" ca="1" si="1629"/>
        <v>0</v>
      </c>
    </row>
    <row r="6080" spans="1:20">
      <c r="A6080">
        <f t="shared" si="1636"/>
        <v>6076</v>
      </c>
      <c r="B6080">
        <f t="shared" si="1637"/>
        <v>220</v>
      </c>
      <c r="C6080">
        <f t="shared" si="1638"/>
        <v>9</v>
      </c>
      <c r="D6080" t="s">
        <v>24</v>
      </c>
      <c r="E6080">
        <f t="shared" si="1641"/>
        <v>4</v>
      </c>
      <c r="F6080">
        <f t="shared" si="1642"/>
        <v>10</v>
      </c>
      <c r="G6080">
        <f t="shared" si="1632"/>
        <v>2011</v>
      </c>
      <c r="I6080" t="str">
        <f t="shared" si="1633"/>
        <v>F24</v>
      </c>
      <c r="J6080" t="str">
        <f t="shared" si="1634"/>
        <v>F25</v>
      </c>
      <c r="K6080">
        <f t="shared" si="1635"/>
        <v>720</v>
      </c>
      <c r="M6080" t="str">
        <f t="shared" si="1630"/>
        <v>Feuil1!F24</v>
      </c>
      <c r="N6080" t="str">
        <f t="shared" si="1631"/>
        <v>Feuil1!F25</v>
      </c>
      <c r="O6080">
        <f t="shared" ca="1" si="1628"/>
        <v>30303.75</v>
      </c>
      <c r="R6080">
        <v>0</v>
      </c>
      <c r="T6080">
        <f t="shared" ca="1" si="1629"/>
        <v>0</v>
      </c>
    </row>
    <row r="6081" spans="1:20">
      <c r="A6081">
        <f t="shared" si="1636"/>
        <v>6077</v>
      </c>
      <c r="B6081">
        <f t="shared" si="1637"/>
        <v>221</v>
      </c>
      <c r="C6081">
        <f t="shared" si="1638"/>
        <v>9</v>
      </c>
      <c r="D6081" t="s">
        <v>24</v>
      </c>
      <c r="E6081">
        <f t="shared" si="1641"/>
        <v>5</v>
      </c>
      <c r="F6081">
        <f t="shared" si="1642"/>
        <v>10</v>
      </c>
      <c r="G6081">
        <f t="shared" si="1632"/>
        <v>2011</v>
      </c>
      <c r="I6081" t="str">
        <f t="shared" si="1633"/>
        <v>F24</v>
      </c>
      <c r="J6081" t="str">
        <f t="shared" si="1634"/>
        <v>F25</v>
      </c>
      <c r="K6081">
        <f t="shared" si="1635"/>
        <v>720</v>
      </c>
      <c r="M6081" t="str">
        <f t="shared" si="1630"/>
        <v>Feuil1!F24</v>
      </c>
      <c r="N6081" t="str">
        <f t="shared" si="1631"/>
        <v>Feuil1!F25</v>
      </c>
      <c r="O6081">
        <f t="shared" ca="1" si="1628"/>
        <v>30305.112499999999</v>
      </c>
      <c r="R6081">
        <v>0</v>
      </c>
      <c r="T6081">
        <f t="shared" ca="1" si="1629"/>
        <v>0</v>
      </c>
    </row>
    <row r="6082" spans="1:20">
      <c r="A6082">
        <f t="shared" si="1636"/>
        <v>6078</v>
      </c>
      <c r="B6082">
        <f t="shared" si="1637"/>
        <v>222</v>
      </c>
      <c r="C6082">
        <f t="shared" si="1638"/>
        <v>9</v>
      </c>
      <c r="D6082" t="s">
        <v>24</v>
      </c>
      <c r="E6082">
        <f t="shared" si="1641"/>
        <v>6</v>
      </c>
      <c r="F6082">
        <f t="shared" si="1642"/>
        <v>10</v>
      </c>
      <c r="G6082">
        <f t="shared" si="1632"/>
        <v>2011</v>
      </c>
      <c r="I6082" t="str">
        <f t="shared" si="1633"/>
        <v>F24</v>
      </c>
      <c r="J6082" t="str">
        <f t="shared" si="1634"/>
        <v>F25</v>
      </c>
      <c r="K6082">
        <f t="shared" si="1635"/>
        <v>720</v>
      </c>
      <c r="M6082" t="str">
        <f t="shared" si="1630"/>
        <v>Feuil1!F24</v>
      </c>
      <c r="N6082" t="str">
        <f t="shared" si="1631"/>
        <v>Feuil1!F25</v>
      </c>
      <c r="O6082">
        <f t="shared" ca="1" si="1628"/>
        <v>30306.474999999999</v>
      </c>
      <c r="R6082">
        <v>0</v>
      </c>
      <c r="T6082">
        <f t="shared" ca="1" si="1629"/>
        <v>0</v>
      </c>
    </row>
    <row r="6083" spans="1:20">
      <c r="A6083">
        <f t="shared" si="1636"/>
        <v>6079</v>
      </c>
      <c r="B6083">
        <f t="shared" si="1637"/>
        <v>223</v>
      </c>
      <c r="C6083">
        <f t="shared" si="1638"/>
        <v>9</v>
      </c>
      <c r="D6083" t="s">
        <v>24</v>
      </c>
      <c r="E6083">
        <f t="shared" si="1641"/>
        <v>7</v>
      </c>
      <c r="F6083">
        <f t="shared" si="1642"/>
        <v>10</v>
      </c>
      <c r="G6083">
        <f t="shared" si="1632"/>
        <v>2011</v>
      </c>
      <c r="I6083" t="str">
        <f t="shared" si="1633"/>
        <v>F24</v>
      </c>
      <c r="J6083" t="str">
        <f t="shared" si="1634"/>
        <v>F25</v>
      </c>
      <c r="K6083">
        <f t="shared" si="1635"/>
        <v>720</v>
      </c>
      <c r="M6083" t="str">
        <f t="shared" si="1630"/>
        <v>Feuil1!F24</v>
      </c>
      <c r="N6083" t="str">
        <f t="shared" si="1631"/>
        <v>Feuil1!F25</v>
      </c>
      <c r="O6083">
        <f t="shared" ca="1" si="1628"/>
        <v>30307.837500000001</v>
      </c>
      <c r="R6083">
        <v>23.324999999999999</v>
      </c>
      <c r="T6083">
        <f t="shared" ca="1" si="1629"/>
        <v>7.6960291211802877E-4</v>
      </c>
    </row>
    <row r="6084" spans="1:20">
      <c r="A6084">
        <f t="shared" si="1636"/>
        <v>6080</v>
      </c>
      <c r="B6084">
        <f t="shared" si="1637"/>
        <v>224</v>
      </c>
      <c r="C6084">
        <f t="shared" si="1638"/>
        <v>9</v>
      </c>
      <c r="D6084" t="s">
        <v>24</v>
      </c>
      <c r="E6084">
        <f t="shared" si="1641"/>
        <v>8</v>
      </c>
      <c r="F6084">
        <f t="shared" si="1642"/>
        <v>10</v>
      </c>
      <c r="G6084">
        <f t="shared" si="1632"/>
        <v>2011</v>
      </c>
      <c r="I6084" t="str">
        <f t="shared" si="1633"/>
        <v>F24</v>
      </c>
      <c r="J6084" t="str">
        <f t="shared" si="1634"/>
        <v>F25</v>
      </c>
      <c r="K6084">
        <f t="shared" si="1635"/>
        <v>720</v>
      </c>
      <c r="M6084" t="str">
        <f t="shared" si="1630"/>
        <v>Feuil1!F24</v>
      </c>
      <c r="N6084" t="str">
        <f t="shared" si="1631"/>
        <v>Feuil1!F25</v>
      </c>
      <c r="O6084">
        <f t="shared" ca="1" si="1628"/>
        <v>30309.200000000001</v>
      </c>
      <c r="R6084">
        <v>1127.325</v>
      </c>
      <c r="T6084">
        <f t="shared" ca="1" si="1629"/>
        <v>3.7194152270597705E-2</v>
      </c>
    </row>
    <row r="6085" spans="1:20">
      <c r="A6085">
        <f t="shared" si="1636"/>
        <v>6081</v>
      </c>
      <c r="B6085">
        <f t="shared" si="1637"/>
        <v>225</v>
      </c>
      <c r="C6085">
        <f t="shared" si="1638"/>
        <v>9</v>
      </c>
      <c r="D6085" t="s">
        <v>24</v>
      </c>
      <c r="E6085">
        <f t="shared" si="1641"/>
        <v>9</v>
      </c>
      <c r="F6085">
        <f t="shared" si="1642"/>
        <v>10</v>
      </c>
      <c r="G6085">
        <f t="shared" si="1632"/>
        <v>2011</v>
      </c>
      <c r="I6085" t="str">
        <f t="shared" si="1633"/>
        <v>F24</v>
      </c>
      <c r="J6085" t="str">
        <f t="shared" si="1634"/>
        <v>F25</v>
      </c>
      <c r="K6085">
        <f t="shared" si="1635"/>
        <v>720</v>
      </c>
      <c r="M6085" t="str">
        <f t="shared" si="1630"/>
        <v>Feuil1!F24</v>
      </c>
      <c r="N6085" t="str">
        <f t="shared" si="1631"/>
        <v>Feuil1!F25</v>
      </c>
      <c r="O6085">
        <f t="shared" ca="1" si="1628"/>
        <v>30310.5625</v>
      </c>
      <c r="R6085">
        <v>4431.2749999999996</v>
      </c>
      <c r="T6085">
        <f t="shared" ca="1" si="1629"/>
        <v>0.14619573622231524</v>
      </c>
    </row>
    <row r="6086" spans="1:20">
      <c r="A6086">
        <f t="shared" si="1636"/>
        <v>6082</v>
      </c>
      <c r="B6086">
        <f t="shared" si="1637"/>
        <v>226</v>
      </c>
      <c r="C6086">
        <f t="shared" si="1638"/>
        <v>9</v>
      </c>
      <c r="D6086" t="s">
        <v>24</v>
      </c>
      <c r="E6086">
        <f t="shared" si="1641"/>
        <v>10</v>
      </c>
      <c r="F6086">
        <f t="shared" si="1642"/>
        <v>10</v>
      </c>
      <c r="G6086">
        <f t="shared" si="1632"/>
        <v>2011</v>
      </c>
      <c r="I6086" t="str">
        <f t="shared" si="1633"/>
        <v>F24</v>
      </c>
      <c r="J6086" t="str">
        <f t="shared" si="1634"/>
        <v>F25</v>
      </c>
      <c r="K6086">
        <f t="shared" si="1635"/>
        <v>720</v>
      </c>
      <c r="M6086" t="str">
        <f t="shared" si="1630"/>
        <v>Feuil1!F24</v>
      </c>
      <c r="N6086" t="str">
        <f t="shared" si="1631"/>
        <v>Feuil1!F25</v>
      </c>
      <c r="O6086">
        <f t="shared" ca="1" si="1628"/>
        <v>30311.924999999999</v>
      </c>
      <c r="R6086">
        <v>8959.0749999999989</v>
      </c>
      <c r="T6086">
        <f t="shared" ca="1" si="1629"/>
        <v>0.2955627199526259</v>
      </c>
    </row>
    <row r="6087" spans="1:20">
      <c r="A6087">
        <f t="shared" si="1636"/>
        <v>6083</v>
      </c>
      <c r="B6087">
        <f t="shared" si="1637"/>
        <v>227</v>
      </c>
      <c r="C6087">
        <f t="shared" si="1638"/>
        <v>9</v>
      </c>
      <c r="D6087" t="s">
        <v>24</v>
      </c>
      <c r="E6087">
        <f t="shared" si="1641"/>
        <v>11</v>
      </c>
      <c r="F6087">
        <f t="shared" si="1642"/>
        <v>10</v>
      </c>
      <c r="G6087">
        <f t="shared" si="1632"/>
        <v>2011</v>
      </c>
      <c r="I6087" t="str">
        <f t="shared" si="1633"/>
        <v>F24</v>
      </c>
      <c r="J6087" t="str">
        <f t="shared" si="1634"/>
        <v>F25</v>
      </c>
      <c r="K6087">
        <f t="shared" si="1635"/>
        <v>720</v>
      </c>
      <c r="M6087" t="str">
        <f t="shared" si="1630"/>
        <v>Feuil1!F24</v>
      </c>
      <c r="N6087" t="str">
        <f t="shared" si="1631"/>
        <v>Feuil1!F25</v>
      </c>
      <c r="O6087">
        <f t="shared" ca="1" si="1628"/>
        <v>30313.287499999999</v>
      </c>
      <c r="R6087">
        <v>13183.175000000001</v>
      </c>
      <c r="T6087">
        <f t="shared" ca="1" si="1629"/>
        <v>0.43489756760958381</v>
      </c>
    </row>
    <row r="6088" spans="1:20">
      <c r="A6088">
        <f t="shared" si="1636"/>
        <v>6084</v>
      </c>
      <c r="B6088">
        <f t="shared" si="1637"/>
        <v>228</v>
      </c>
      <c r="C6088">
        <f t="shared" si="1638"/>
        <v>9</v>
      </c>
      <c r="D6088" t="s">
        <v>24</v>
      </c>
      <c r="E6088">
        <f t="shared" si="1641"/>
        <v>12</v>
      </c>
      <c r="F6088">
        <f t="shared" si="1642"/>
        <v>10</v>
      </c>
      <c r="G6088">
        <f t="shared" si="1632"/>
        <v>2011</v>
      </c>
      <c r="I6088" t="str">
        <f t="shared" si="1633"/>
        <v>F24</v>
      </c>
      <c r="J6088" t="str">
        <f t="shared" si="1634"/>
        <v>F25</v>
      </c>
      <c r="K6088">
        <f t="shared" si="1635"/>
        <v>720</v>
      </c>
      <c r="M6088" t="str">
        <f t="shared" si="1630"/>
        <v>Feuil1!F24</v>
      </c>
      <c r="N6088" t="str">
        <f t="shared" si="1631"/>
        <v>Feuil1!F25</v>
      </c>
      <c r="O6088">
        <f t="shared" ca="1" si="1628"/>
        <v>30314.65</v>
      </c>
      <c r="R6088">
        <v>16306.7</v>
      </c>
      <c r="T6088">
        <f t="shared" ca="1" si="1629"/>
        <v>0.53791483655592265</v>
      </c>
    </row>
    <row r="6089" spans="1:20">
      <c r="A6089">
        <f t="shared" si="1636"/>
        <v>6085</v>
      </c>
      <c r="B6089">
        <f t="shared" si="1637"/>
        <v>229</v>
      </c>
      <c r="C6089">
        <f t="shared" si="1638"/>
        <v>9</v>
      </c>
      <c r="D6089" t="s">
        <v>24</v>
      </c>
      <c r="E6089">
        <f t="shared" si="1641"/>
        <v>13</v>
      </c>
      <c r="F6089">
        <f t="shared" si="1642"/>
        <v>10</v>
      </c>
      <c r="G6089">
        <f t="shared" si="1632"/>
        <v>2011</v>
      </c>
      <c r="I6089" t="str">
        <f t="shared" si="1633"/>
        <v>F24</v>
      </c>
      <c r="J6089" t="str">
        <f t="shared" si="1634"/>
        <v>F25</v>
      </c>
      <c r="K6089">
        <f t="shared" si="1635"/>
        <v>720</v>
      </c>
      <c r="M6089" t="str">
        <f t="shared" si="1630"/>
        <v>Feuil1!F24</v>
      </c>
      <c r="N6089" t="str">
        <f t="shared" si="1631"/>
        <v>Feuil1!F25</v>
      </c>
      <c r="O6089">
        <f t="shared" ca="1" si="1628"/>
        <v>30316.012500000001</v>
      </c>
      <c r="R6089">
        <v>17952.575000000001</v>
      </c>
      <c r="T6089">
        <f t="shared" ca="1" si="1629"/>
        <v>0.59218127713860791</v>
      </c>
    </row>
    <row r="6090" spans="1:20">
      <c r="A6090">
        <f t="shared" si="1636"/>
        <v>6086</v>
      </c>
      <c r="B6090">
        <f t="shared" si="1637"/>
        <v>230</v>
      </c>
      <c r="C6090">
        <f t="shared" si="1638"/>
        <v>9</v>
      </c>
      <c r="D6090" t="s">
        <v>24</v>
      </c>
      <c r="E6090">
        <f t="shared" si="1641"/>
        <v>14</v>
      </c>
      <c r="F6090">
        <f t="shared" si="1642"/>
        <v>10</v>
      </c>
      <c r="G6090">
        <f t="shared" si="1632"/>
        <v>2011</v>
      </c>
      <c r="I6090" t="str">
        <f t="shared" si="1633"/>
        <v>F24</v>
      </c>
      <c r="J6090" t="str">
        <f t="shared" si="1634"/>
        <v>F25</v>
      </c>
      <c r="K6090">
        <f t="shared" si="1635"/>
        <v>720</v>
      </c>
      <c r="M6090" t="str">
        <f t="shared" si="1630"/>
        <v>Feuil1!F24</v>
      </c>
      <c r="N6090" t="str">
        <f t="shared" si="1631"/>
        <v>Feuil1!F25</v>
      </c>
      <c r="O6090">
        <f t="shared" ca="1" si="1628"/>
        <v>30317.375</v>
      </c>
      <c r="R6090">
        <v>17946.974999999999</v>
      </c>
      <c r="T6090">
        <f t="shared" ca="1" si="1629"/>
        <v>0.59196995122433915</v>
      </c>
    </row>
    <row r="6091" spans="1:20">
      <c r="A6091">
        <f t="shared" si="1636"/>
        <v>6087</v>
      </c>
      <c r="B6091">
        <f t="shared" si="1637"/>
        <v>231</v>
      </c>
      <c r="C6091">
        <f t="shared" si="1638"/>
        <v>9</v>
      </c>
      <c r="D6091" t="s">
        <v>24</v>
      </c>
      <c r="E6091">
        <f t="shared" si="1641"/>
        <v>15</v>
      </c>
      <c r="F6091">
        <f t="shared" si="1642"/>
        <v>10</v>
      </c>
      <c r="G6091">
        <f t="shared" si="1632"/>
        <v>2011</v>
      </c>
      <c r="I6091" t="str">
        <f t="shared" si="1633"/>
        <v>F24</v>
      </c>
      <c r="J6091" t="str">
        <f t="shared" si="1634"/>
        <v>F25</v>
      </c>
      <c r="K6091">
        <f t="shared" si="1635"/>
        <v>720</v>
      </c>
      <c r="M6091" t="str">
        <f t="shared" si="1630"/>
        <v>Feuil1!F24</v>
      </c>
      <c r="N6091" t="str">
        <f t="shared" si="1631"/>
        <v>Feuil1!F25</v>
      </c>
      <c r="O6091">
        <f t="shared" ca="1" si="1628"/>
        <v>30318.737499999999</v>
      </c>
      <c r="R6091">
        <v>16568.650000000001</v>
      </c>
      <c r="T6091">
        <f t="shared" ca="1" si="1629"/>
        <v>0.54648218778898694</v>
      </c>
    </row>
    <row r="6092" spans="1:20">
      <c r="A6092">
        <f t="shared" si="1636"/>
        <v>6088</v>
      </c>
      <c r="B6092">
        <f t="shared" si="1637"/>
        <v>232</v>
      </c>
      <c r="C6092">
        <f t="shared" si="1638"/>
        <v>9</v>
      </c>
      <c r="D6092" t="s">
        <v>24</v>
      </c>
      <c r="E6092">
        <f t="shared" si="1641"/>
        <v>16</v>
      </c>
      <c r="F6092">
        <f t="shared" si="1642"/>
        <v>10</v>
      </c>
      <c r="G6092">
        <f t="shared" si="1632"/>
        <v>2011</v>
      </c>
      <c r="I6092" t="str">
        <f t="shared" si="1633"/>
        <v>F24</v>
      </c>
      <c r="J6092" t="str">
        <f t="shared" si="1634"/>
        <v>F25</v>
      </c>
      <c r="K6092">
        <f t="shared" si="1635"/>
        <v>720</v>
      </c>
      <c r="M6092" t="str">
        <f t="shared" si="1630"/>
        <v>Feuil1!F24</v>
      </c>
      <c r="N6092" t="str">
        <f t="shared" si="1631"/>
        <v>Feuil1!F25</v>
      </c>
      <c r="O6092">
        <f t="shared" ca="1" si="1628"/>
        <v>30320.1</v>
      </c>
      <c r="R6092">
        <v>14042.55</v>
      </c>
      <c r="T6092">
        <f t="shared" ca="1" si="1629"/>
        <v>0.46314326140085288</v>
      </c>
    </row>
    <row r="6093" spans="1:20">
      <c r="A6093">
        <f t="shared" si="1636"/>
        <v>6089</v>
      </c>
      <c r="B6093">
        <f t="shared" si="1637"/>
        <v>233</v>
      </c>
      <c r="C6093">
        <f t="shared" si="1638"/>
        <v>9</v>
      </c>
      <c r="D6093" t="s">
        <v>24</v>
      </c>
      <c r="E6093">
        <f t="shared" si="1641"/>
        <v>17</v>
      </c>
      <c r="F6093">
        <f t="shared" si="1642"/>
        <v>10</v>
      </c>
      <c r="G6093">
        <f t="shared" si="1632"/>
        <v>2011</v>
      </c>
      <c r="I6093" t="str">
        <f t="shared" si="1633"/>
        <v>F24</v>
      </c>
      <c r="J6093" t="str">
        <f t="shared" si="1634"/>
        <v>F25</v>
      </c>
      <c r="K6093">
        <f t="shared" si="1635"/>
        <v>720</v>
      </c>
      <c r="M6093" t="str">
        <f t="shared" si="1630"/>
        <v>Feuil1!F24</v>
      </c>
      <c r="N6093" t="str">
        <f t="shared" si="1631"/>
        <v>Feuil1!F25</v>
      </c>
      <c r="O6093">
        <f t="shared" ca="1" si="1628"/>
        <v>30321.462500000001</v>
      </c>
      <c r="R6093">
        <v>10417.875</v>
      </c>
      <c r="T6093">
        <f t="shared" ca="1" si="1629"/>
        <v>0.34358088763033773</v>
      </c>
    </row>
    <row r="6094" spans="1:20">
      <c r="A6094">
        <f t="shared" si="1636"/>
        <v>6090</v>
      </c>
      <c r="B6094">
        <f t="shared" si="1637"/>
        <v>234</v>
      </c>
      <c r="C6094">
        <f t="shared" si="1638"/>
        <v>9</v>
      </c>
      <c r="D6094" t="s">
        <v>24</v>
      </c>
      <c r="E6094">
        <f t="shared" si="1641"/>
        <v>18</v>
      </c>
      <c r="F6094">
        <f t="shared" si="1642"/>
        <v>10</v>
      </c>
      <c r="G6094">
        <f t="shared" si="1632"/>
        <v>2011</v>
      </c>
      <c r="I6094" t="str">
        <f t="shared" si="1633"/>
        <v>F24</v>
      </c>
      <c r="J6094" t="str">
        <f t="shared" si="1634"/>
        <v>F25</v>
      </c>
      <c r="K6094">
        <f t="shared" si="1635"/>
        <v>720</v>
      </c>
      <c r="M6094" t="str">
        <f t="shared" si="1630"/>
        <v>Feuil1!F24</v>
      </c>
      <c r="N6094" t="str">
        <f t="shared" si="1631"/>
        <v>Feuil1!F25</v>
      </c>
      <c r="O6094">
        <f t="shared" ca="1" si="1628"/>
        <v>30322.825000000001</v>
      </c>
      <c r="R6094">
        <v>6214.2750000000015</v>
      </c>
      <c r="T6094">
        <f t="shared" ca="1" si="1629"/>
        <v>0.20493720489433295</v>
      </c>
    </row>
    <row r="6095" spans="1:20">
      <c r="A6095">
        <f t="shared" si="1636"/>
        <v>6091</v>
      </c>
      <c r="B6095">
        <f t="shared" si="1637"/>
        <v>235</v>
      </c>
      <c r="C6095">
        <f t="shared" si="1638"/>
        <v>9</v>
      </c>
      <c r="D6095" t="s">
        <v>24</v>
      </c>
      <c r="E6095">
        <f t="shared" si="1641"/>
        <v>19</v>
      </c>
      <c r="F6095">
        <f t="shared" si="1642"/>
        <v>10</v>
      </c>
      <c r="G6095">
        <f t="shared" si="1632"/>
        <v>2011</v>
      </c>
      <c r="I6095" t="str">
        <f t="shared" si="1633"/>
        <v>F24</v>
      </c>
      <c r="J6095" t="str">
        <f t="shared" si="1634"/>
        <v>F25</v>
      </c>
      <c r="K6095">
        <f t="shared" si="1635"/>
        <v>720</v>
      </c>
      <c r="M6095" t="str">
        <f t="shared" si="1630"/>
        <v>Feuil1!F24</v>
      </c>
      <c r="N6095" t="str">
        <f t="shared" si="1631"/>
        <v>Feuil1!F25</v>
      </c>
      <c r="O6095">
        <f t="shared" ca="1" si="1628"/>
        <v>30324.1875</v>
      </c>
      <c r="R6095">
        <v>2312.35</v>
      </c>
      <c r="T6095">
        <f t="shared" ca="1" si="1629"/>
        <v>7.6254310193801564E-2</v>
      </c>
    </row>
    <row r="6096" spans="1:20">
      <c r="A6096">
        <f t="shared" si="1636"/>
        <v>6092</v>
      </c>
      <c r="B6096">
        <f t="shared" si="1637"/>
        <v>236</v>
      </c>
      <c r="C6096">
        <f t="shared" si="1638"/>
        <v>9</v>
      </c>
      <c r="D6096" t="s">
        <v>24</v>
      </c>
      <c r="E6096">
        <f t="shared" si="1641"/>
        <v>20</v>
      </c>
      <c r="F6096">
        <f t="shared" si="1642"/>
        <v>10</v>
      </c>
      <c r="G6096">
        <f t="shared" si="1632"/>
        <v>2011</v>
      </c>
      <c r="I6096" t="str">
        <f t="shared" si="1633"/>
        <v>F24</v>
      </c>
      <c r="J6096" t="str">
        <f t="shared" si="1634"/>
        <v>F25</v>
      </c>
      <c r="K6096">
        <f t="shared" si="1635"/>
        <v>720</v>
      </c>
      <c r="M6096" t="str">
        <f t="shared" si="1630"/>
        <v>Feuil1!F24</v>
      </c>
      <c r="N6096" t="str">
        <f t="shared" si="1631"/>
        <v>Feuil1!F25</v>
      </c>
      <c r="O6096">
        <f t="shared" ca="1" si="1628"/>
        <v>30325.55</v>
      </c>
      <c r="R6096">
        <v>291.35000000000008</v>
      </c>
      <c r="T6096">
        <f t="shared" ca="1" si="1629"/>
        <v>9.6074102530704329E-3</v>
      </c>
    </row>
    <row r="6097" spans="1:20">
      <c r="A6097">
        <f t="shared" si="1636"/>
        <v>6093</v>
      </c>
      <c r="B6097">
        <f t="shared" si="1637"/>
        <v>237</v>
      </c>
      <c r="C6097">
        <f t="shared" si="1638"/>
        <v>9</v>
      </c>
      <c r="D6097" t="s">
        <v>24</v>
      </c>
      <c r="E6097">
        <f t="shared" si="1641"/>
        <v>21</v>
      </c>
      <c r="F6097">
        <f t="shared" si="1642"/>
        <v>10</v>
      </c>
      <c r="G6097">
        <f t="shared" si="1632"/>
        <v>2011</v>
      </c>
      <c r="I6097" t="str">
        <f t="shared" si="1633"/>
        <v>F24</v>
      </c>
      <c r="J6097" t="str">
        <f t="shared" si="1634"/>
        <v>F25</v>
      </c>
      <c r="K6097">
        <f t="shared" si="1635"/>
        <v>720</v>
      </c>
      <c r="M6097" t="str">
        <f t="shared" si="1630"/>
        <v>Feuil1!F24</v>
      </c>
      <c r="N6097" t="str">
        <f t="shared" si="1631"/>
        <v>Feuil1!F25</v>
      </c>
      <c r="O6097">
        <f t="shared" ca="1" si="1628"/>
        <v>30326.912499999999</v>
      </c>
      <c r="R6097">
        <v>0</v>
      </c>
      <c r="T6097">
        <f t="shared" ca="1" si="1629"/>
        <v>0</v>
      </c>
    </row>
    <row r="6098" spans="1:20">
      <c r="A6098">
        <f t="shared" si="1636"/>
        <v>6094</v>
      </c>
      <c r="B6098">
        <f t="shared" si="1637"/>
        <v>238</v>
      </c>
      <c r="C6098">
        <f t="shared" si="1638"/>
        <v>9</v>
      </c>
      <c r="D6098" t="s">
        <v>24</v>
      </c>
      <c r="E6098">
        <f t="shared" si="1641"/>
        <v>22</v>
      </c>
      <c r="F6098">
        <f t="shared" si="1642"/>
        <v>10</v>
      </c>
      <c r="G6098">
        <f t="shared" si="1632"/>
        <v>2011</v>
      </c>
      <c r="I6098" t="str">
        <f t="shared" si="1633"/>
        <v>F24</v>
      </c>
      <c r="J6098" t="str">
        <f t="shared" si="1634"/>
        <v>F25</v>
      </c>
      <c r="K6098">
        <f t="shared" si="1635"/>
        <v>720</v>
      </c>
      <c r="M6098" t="str">
        <f t="shared" si="1630"/>
        <v>Feuil1!F24</v>
      </c>
      <c r="N6098" t="str">
        <f t="shared" si="1631"/>
        <v>Feuil1!F25</v>
      </c>
      <c r="O6098">
        <f t="shared" ca="1" si="1628"/>
        <v>30328.275000000001</v>
      </c>
      <c r="R6098">
        <v>0</v>
      </c>
      <c r="T6098">
        <f t="shared" ca="1" si="1629"/>
        <v>0</v>
      </c>
    </row>
    <row r="6099" spans="1:20">
      <c r="A6099">
        <f t="shared" si="1636"/>
        <v>6095</v>
      </c>
      <c r="B6099">
        <f t="shared" si="1637"/>
        <v>239</v>
      </c>
      <c r="C6099">
        <f t="shared" si="1638"/>
        <v>9</v>
      </c>
      <c r="D6099" t="s">
        <v>24</v>
      </c>
      <c r="E6099">
        <f t="shared" si="1641"/>
        <v>23</v>
      </c>
      <c r="F6099">
        <f t="shared" si="1642"/>
        <v>10</v>
      </c>
      <c r="G6099">
        <f t="shared" si="1632"/>
        <v>2011</v>
      </c>
      <c r="I6099" t="str">
        <f t="shared" si="1633"/>
        <v>F24</v>
      </c>
      <c r="J6099" t="str">
        <f t="shared" si="1634"/>
        <v>F25</v>
      </c>
      <c r="K6099">
        <f t="shared" si="1635"/>
        <v>720</v>
      </c>
      <c r="M6099" t="str">
        <f t="shared" si="1630"/>
        <v>Feuil1!F24</v>
      </c>
      <c r="N6099" t="str">
        <f t="shared" si="1631"/>
        <v>Feuil1!F25</v>
      </c>
      <c r="O6099">
        <f t="shared" ca="1" si="1628"/>
        <v>30329.637500000001</v>
      </c>
      <c r="R6099">
        <v>0</v>
      </c>
      <c r="T6099">
        <f t="shared" ca="1" si="1629"/>
        <v>0</v>
      </c>
    </row>
    <row r="6100" spans="1:20">
      <c r="A6100">
        <f t="shared" si="1636"/>
        <v>6096</v>
      </c>
      <c r="B6100">
        <f t="shared" si="1637"/>
        <v>240</v>
      </c>
      <c r="C6100">
        <f t="shared" si="1638"/>
        <v>9</v>
      </c>
      <c r="D6100" t="s">
        <v>24</v>
      </c>
      <c r="E6100">
        <f t="shared" si="1641"/>
        <v>24</v>
      </c>
      <c r="F6100">
        <f t="shared" si="1642"/>
        <v>10</v>
      </c>
      <c r="G6100">
        <f t="shared" si="1632"/>
        <v>2011</v>
      </c>
      <c r="I6100" t="str">
        <f t="shared" si="1633"/>
        <v>F24</v>
      </c>
      <c r="J6100" t="str">
        <f t="shared" si="1634"/>
        <v>F25</v>
      </c>
      <c r="K6100">
        <f t="shared" si="1635"/>
        <v>720</v>
      </c>
      <c r="M6100" t="str">
        <f t="shared" si="1630"/>
        <v>Feuil1!F24</v>
      </c>
      <c r="N6100" t="str">
        <f t="shared" si="1631"/>
        <v>Feuil1!F25</v>
      </c>
      <c r="O6100">
        <f t="shared" ca="1" si="1628"/>
        <v>30331</v>
      </c>
      <c r="R6100">
        <v>0</v>
      </c>
      <c r="T6100">
        <f t="shared" ca="1" si="1629"/>
        <v>0</v>
      </c>
    </row>
    <row r="6101" spans="1:20">
      <c r="A6101">
        <f t="shared" si="1636"/>
        <v>6097</v>
      </c>
      <c r="B6101">
        <f t="shared" si="1637"/>
        <v>241</v>
      </c>
      <c r="C6101">
        <f t="shared" si="1638"/>
        <v>9</v>
      </c>
      <c r="D6101" t="s">
        <v>24</v>
      </c>
      <c r="E6101">
        <v>1</v>
      </c>
      <c r="F6101">
        <f>F6100+1</f>
        <v>11</v>
      </c>
      <c r="G6101">
        <f t="shared" si="1632"/>
        <v>2011</v>
      </c>
      <c r="I6101" t="str">
        <f t="shared" si="1633"/>
        <v>F24</v>
      </c>
      <c r="J6101" t="str">
        <f t="shared" si="1634"/>
        <v>F25</v>
      </c>
      <c r="K6101">
        <f t="shared" si="1635"/>
        <v>720</v>
      </c>
      <c r="M6101" t="str">
        <f t="shared" si="1630"/>
        <v>Feuil1!F24</v>
      </c>
      <c r="N6101" t="str">
        <f t="shared" si="1631"/>
        <v>Feuil1!F25</v>
      </c>
      <c r="O6101">
        <f t="shared" ca="1" si="1628"/>
        <v>30332.362499999999</v>
      </c>
      <c r="R6101">
        <v>0</v>
      </c>
      <c r="T6101">
        <f t="shared" ca="1" si="1629"/>
        <v>0</v>
      </c>
    </row>
    <row r="6102" spans="1:20">
      <c r="A6102">
        <f t="shared" si="1636"/>
        <v>6098</v>
      </c>
      <c r="B6102">
        <f t="shared" si="1637"/>
        <v>242</v>
      </c>
      <c r="C6102">
        <f t="shared" si="1638"/>
        <v>9</v>
      </c>
      <c r="D6102" t="s">
        <v>24</v>
      </c>
      <c r="E6102">
        <f>E6101+1</f>
        <v>2</v>
      </c>
      <c r="F6102">
        <f>F6101</f>
        <v>11</v>
      </c>
      <c r="G6102">
        <f t="shared" si="1632"/>
        <v>2011</v>
      </c>
      <c r="I6102" t="str">
        <f t="shared" si="1633"/>
        <v>F24</v>
      </c>
      <c r="J6102" t="str">
        <f t="shared" si="1634"/>
        <v>F25</v>
      </c>
      <c r="K6102">
        <f t="shared" si="1635"/>
        <v>720</v>
      </c>
      <c r="M6102" t="str">
        <f t="shared" si="1630"/>
        <v>Feuil1!F24</v>
      </c>
      <c r="N6102" t="str">
        <f t="shared" si="1631"/>
        <v>Feuil1!F25</v>
      </c>
      <c r="O6102">
        <f t="shared" ca="1" si="1628"/>
        <v>30333.724999999999</v>
      </c>
      <c r="R6102">
        <v>0</v>
      </c>
      <c r="T6102">
        <f t="shared" ca="1" si="1629"/>
        <v>0</v>
      </c>
    </row>
    <row r="6103" spans="1:20">
      <c r="A6103">
        <f t="shared" si="1636"/>
        <v>6099</v>
      </c>
      <c r="B6103">
        <f t="shared" si="1637"/>
        <v>243</v>
      </c>
      <c r="C6103">
        <f t="shared" si="1638"/>
        <v>9</v>
      </c>
      <c r="D6103" t="s">
        <v>24</v>
      </c>
      <c r="E6103">
        <f t="shared" ref="E6103:E6124" si="1643">E6102+1</f>
        <v>3</v>
      </c>
      <c r="F6103">
        <f t="shared" ref="F6103:F6124" si="1644">F6102</f>
        <v>11</v>
      </c>
      <c r="G6103">
        <f t="shared" si="1632"/>
        <v>2011</v>
      </c>
      <c r="I6103" t="str">
        <f t="shared" si="1633"/>
        <v>F24</v>
      </c>
      <c r="J6103" t="str">
        <f t="shared" si="1634"/>
        <v>F25</v>
      </c>
      <c r="K6103">
        <f t="shared" si="1635"/>
        <v>720</v>
      </c>
      <c r="M6103" t="str">
        <f t="shared" si="1630"/>
        <v>Feuil1!F24</v>
      </c>
      <c r="N6103" t="str">
        <f t="shared" si="1631"/>
        <v>Feuil1!F25</v>
      </c>
      <c r="O6103">
        <f t="shared" ca="1" si="1628"/>
        <v>30335.087500000001</v>
      </c>
      <c r="R6103">
        <v>0</v>
      </c>
      <c r="T6103">
        <f t="shared" ca="1" si="1629"/>
        <v>0</v>
      </c>
    </row>
    <row r="6104" spans="1:20">
      <c r="A6104">
        <f t="shared" si="1636"/>
        <v>6100</v>
      </c>
      <c r="B6104">
        <f t="shared" si="1637"/>
        <v>244</v>
      </c>
      <c r="C6104">
        <f t="shared" si="1638"/>
        <v>9</v>
      </c>
      <c r="D6104" t="s">
        <v>24</v>
      </c>
      <c r="E6104">
        <f t="shared" si="1643"/>
        <v>4</v>
      </c>
      <c r="F6104">
        <f t="shared" si="1644"/>
        <v>11</v>
      </c>
      <c r="G6104">
        <f t="shared" si="1632"/>
        <v>2011</v>
      </c>
      <c r="I6104" t="str">
        <f t="shared" si="1633"/>
        <v>F24</v>
      </c>
      <c r="J6104" t="str">
        <f t="shared" si="1634"/>
        <v>F25</v>
      </c>
      <c r="K6104">
        <f t="shared" si="1635"/>
        <v>720</v>
      </c>
      <c r="M6104" t="str">
        <f t="shared" si="1630"/>
        <v>Feuil1!F24</v>
      </c>
      <c r="N6104" t="str">
        <f t="shared" si="1631"/>
        <v>Feuil1!F25</v>
      </c>
      <c r="O6104">
        <f t="shared" ca="1" si="1628"/>
        <v>30336.45</v>
      </c>
      <c r="R6104">
        <v>0</v>
      </c>
      <c r="T6104">
        <f t="shared" ca="1" si="1629"/>
        <v>0</v>
      </c>
    </row>
    <row r="6105" spans="1:20">
      <c r="A6105">
        <f t="shared" si="1636"/>
        <v>6101</v>
      </c>
      <c r="B6105">
        <f t="shared" si="1637"/>
        <v>245</v>
      </c>
      <c r="C6105">
        <f t="shared" si="1638"/>
        <v>9</v>
      </c>
      <c r="D6105" t="s">
        <v>24</v>
      </c>
      <c r="E6105">
        <f t="shared" si="1643"/>
        <v>5</v>
      </c>
      <c r="F6105">
        <f t="shared" si="1644"/>
        <v>11</v>
      </c>
      <c r="G6105">
        <f t="shared" si="1632"/>
        <v>2011</v>
      </c>
      <c r="I6105" t="str">
        <f t="shared" si="1633"/>
        <v>F24</v>
      </c>
      <c r="J6105" t="str">
        <f t="shared" si="1634"/>
        <v>F25</v>
      </c>
      <c r="K6105">
        <f t="shared" si="1635"/>
        <v>720</v>
      </c>
      <c r="M6105" t="str">
        <f t="shared" si="1630"/>
        <v>Feuil1!F24</v>
      </c>
      <c r="N6105" t="str">
        <f t="shared" si="1631"/>
        <v>Feuil1!F25</v>
      </c>
      <c r="O6105">
        <f t="shared" ca="1" si="1628"/>
        <v>30337.8125</v>
      </c>
      <c r="R6105">
        <v>0</v>
      </c>
      <c r="T6105">
        <f t="shared" ca="1" si="1629"/>
        <v>0</v>
      </c>
    </row>
    <row r="6106" spans="1:20">
      <c r="A6106">
        <f t="shared" si="1636"/>
        <v>6102</v>
      </c>
      <c r="B6106">
        <f t="shared" si="1637"/>
        <v>246</v>
      </c>
      <c r="C6106">
        <f t="shared" si="1638"/>
        <v>9</v>
      </c>
      <c r="D6106" t="s">
        <v>24</v>
      </c>
      <c r="E6106">
        <f t="shared" si="1643"/>
        <v>6</v>
      </c>
      <c r="F6106">
        <f t="shared" si="1644"/>
        <v>11</v>
      </c>
      <c r="G6106">
        <f t="shared" si="1632"/>
        <v>2011</v>
      </c>
      <c r="I6106" t="str">
        <f t="shared" si="1633"/>
        <v>F24</v>
      </c>
      <c r="J6106" t="str">
        <f t="shared" si="1634"/>
        <v>F25</v>
      </c>
      <c r="K6106">
        <f t="shared" si="1635"/>
        <v>720</v>
      </c>
      <c r="M6106" t="str">
        <f t="shared" si="1630"/>
        <v>Feuil1!F24</v>
      </c>
      <c r="N6106" t="str">
        <f t="shared" si="1631"/>
        <v>Feuil1!F25</v>
      </c>
      <c r="O6106">
        <f t="shared" ca="1" si="1628"/>
        <v>30339.174999999999</v>
      </c>
      <c r="R6106">
        <v>0</v>
      </c>
      <c r="T6106">
        <f t="shared" ca="1" si="1629"/>
        <v>0</v>
      </c>
    </row>
    <row r="6107" spans="1:20">
      <c r="A6107">
        <f t="shared" si="1636"/>
        <v>6103</v>
      </c>
      <c r="B6107">
        <f t="shared" si="1637"/>
        <v>247</v>
      </c>
      <c r="C6107">
        <f t="shared" si="1638"/>
        <v>9</v>
      </c>
      <c r="D6107" t="s">
        <v>24</v>
      </c>
      <c r="E6107">
        <f t="shared" si="1643"/>
        <v>7</v>
      </c>
      <c r="F6107">
        <f t="shared" si="1644"/>
        <v>11</v>
      </c>
      <c r="G6107">
        <f t="shared" si="1632"/>
        <v>2011</v>
      </c>
      <c r="I6107" t="str">
        <f t="shared" si="1633"/>
        <v>F24</v>
      </c>
      <c r="J6107" t="str">
        <f t="shared" si="1634"/>
        <v>F25</v>
      </c>
      <c r="K6107">
        <f t="shared" si="1635"/>
        <v>720</v>
      </c>
      <c r="M6107" t="str">
        <f t="shared" si="1630"/>
        <v>Feuil1!F24</v>
      </c>
      <c r="N6107" t="str">
        <f t="shared" si="1631"/>
        <v>Feuil1!F25</v>
      </c>
      <c r="O6107">
        <f t="shared" ca="1" si="1628"/>
        <v>30340.537499999999</v>
      </c>
      <c r="R6107">
        <v>22.225000000000001</v>
      </c>
      <c r="T6107">
        <f t="shared" ca="1" si="1629"/>
        <v>7.3251833458784314E-4</v>
      </c>
    </row>
    <row r="6108" spans="1:20">
      <c r="A6108">
        <f t="shared" si="1636"/>
        <v>6104</v>
      </c>
      <c r="B6108">
        <f t="shared" si="1637"/>
        <v>248</v>
      </c>
      <c r="C6108">
        <f t="shared" si="1638"/>
        <v>9</v>
      </c>
      <c r="D6108" t="s">
        <v>24</v>
      </c>
      <c r="E6108">
        <f t="shared" si="1643"/>
        <v>8</v>
      </c>
      <c r="F6108">
        <f t="shared" si="1644"/>
        <v>11</v>
      </c>
      <c r="G6108">
        <f t="shared" si="1632"/>
        <v>2011</v>
      </c>
      <c r="I6108" t="str">
        <f t="shared" si="1633"/>
        <v>F24</v>
      </c>
      <c r="J6108" t="str">
        <f t="shared" si="1634"/>
        <v>F25</v>
      </c>
      <c r="K6108">
        <f t="shared" si="1635"/>
        <v>720</v>
      </c>
      <c r="M6108" t="str">
        <f t="shared" si="1630"/>
        <v>Feuil1!F24</v>
      </c>
      <c r="N6108" t="str">
        <f t="shared" si="1631"/>
        <v>Feuil1!F25</v>
      </c>
      <c r="O6108">
        <f t="shared" ca="1" si="1628"/>
        <v>30341.9</v>
      </c>
      <c r="R6108">
        <v>969.95</v>
      </c>
      <c r="T6108">
        <f t="shared" ca="1" si="1629"/>
        <v>3.1967345485945181E-2</v>
      </c>
    </row>
    <row r="6109" spans="1:20">
      <c r="A6109">
        <f t="shared" si="1636"/>
        <v>6105</v>
      </c>
      <c r="B6109">
        <f t="shared" si="1637"/>
        <v>249</v>
      </c>
      <c r="C6109">
        <f t="shared" si="1638"/>
        <v>9</v>
      </c>
      <c r="D6109" t="s">
        <v>24</v>
      </c>
      <c r="E6109">
        <f t="shared" si="1643"/>
        <v>9</v>
      </c>
      <c r="F6109">
        <f t="shared" si="1644"/>
        <v>11</v>
      </c>
      <c r="G6109">
        <f t="shared" si="1632"/>
        <v>2011</v>
      </c>
      <c r="I6109" t="str">
        <f t="shared" si="1633"/>
        <v>F24</v>
      </c>
      <c r="J6109" t="str">
        <f t="shared" si="1634"/>
        <v>F25</v>
      </c>
      <c r="K6109">
        <f t="shared" si="1635"/>
        <v>720</v>
      </c>
      <c r="M6109" t="str">
        <f t="shared" si="1630"/>
        <v>Feuil1!F24</v>
      </c>
      <c r="N6109" t="str">
        <f t="shared" si="1631"/>
        <v>Feuil1!F25</v>
      </c>
      <c r="O6109">
        <f t="shared" ref="O6109:O6172" ca="1" si="1645">INDIRECT(M6109)+B6109*(INDIRECT(N6109)-INDIRECT(M6109))/K6109</f>
        <v>30343.262500000001</v>
      </c>
      <c r="R6109">
        <v>3538.9500000000003</v>
      </c>
      <c r="T6109">
        <f t="shared" ref="T6109:T6172" ca="1" si="1646">(R6109/O6109)</f>
        <v>0.11663050405341219</v>
      </c>
    </row>
    <row r="6110" spans="1:20">
      <c r="A6110">
        <f t="shared" si="1636"/>
        <v>6106</v>
      </c>
      <c r="B6110">
        <f t="shared" si="1637"/>
        <v>250</v>
      </c>
      <c r="C6110">
        <f t="shared" si="1638"/>
        <v>9</v>
      </c>
      <c r="D6110" t="s">
        <v>24</v>
      </c>
      <c r="E6110">
        <f t="shared" si="1643"/>
        <v>10</v>
      </c>
      <c r="F6110">
        <f t="shared" si="1644"/>
        <v>11</v>
      </c>
      <c r="G6110">
        <f t="shared" si="1632"/>
        <v>2011</v>
      </c>
      <c r="I6110" t="str">
        <f t="shared" si="1633"/>
        <v>F24</v>
      </c>
      <c r="J6110" t="str">
        <f t="shared" si="1634"/>
        <v>F25</v>
      </c>
      <c r="K6110">
        <f t="shared" si="1635"/>
        <v>720</v>
      </c>
      <c r="M6110" t="str">
        <f t="shared" ref="M6110:M6173" si="1647">"Feuil1!"&amp;I6110</f>
        <v>Feuil1!F24</v>
      </c>
      <c r="N6110" t="str">
        <f t="shared" ref="N6110:N6173" si="1648">"Feuil1!"&amp;J6110</f>
        <v>Feuil1!F25</v>
      </c>
      <c r="O6110">
        <f t="shared" ca="1" si="1645"/>
        <v>30344.625</v>
      </c>
      <c r="R6110">
        <v>7021.6749999999993</v>
      </c>
      <c r="T6110">
        <f t="shared" ca="1" si="1646"/>
        <v>0.23139765279682972</v>
      </c>
    </row>
    <row r="6111" spans="1:20">
      <c r="A6111">
        <f t="shared" si="1636"/>
        <v>6107</v>
      </c>
      <c r="B6111">
        <f t="shared" si="1637"/>
        <v>251</v>
      </c>
      <c r="C6111">
        <f t="shared" si="1638"/>
        <v>9</v>
      </c>
      <c r="D6111" t="s">
        <v>24</v>
      </c>
      <c r="E6111">
        <f t="shared" si="1643"/>
        <v>11</v>
      </c>
      <c r="F6111">
        <f t="shared" si="1644"/>
        <v>11</v>
      </c>
      <c r="G6111">
        <f t="shared" ref="G6111:G6174" si="1649">G6110</f>
        <v>2011</v>
      </c>
      <c r="I6111" t="str">
        <f t="shared" ref="I6111:I6174" si="1650">I6110</f>
        <v>F24</v>
      </c>
      <c r="J6111" t="str">
        <f t="shared" ref="J6111:J6174" si="1651">J6110</f>
        <v>F25</v>
      </c>
      <c r="K6111">
        <f t="shared" ref="K6111:K6174" si="1652">K6110</f>
        <v>720</v>
      </c>
      <c r="M6111" t="str">
        <f t="shared" si="1647"/>
        <v>Feuil1!F24</v>
      </c>
      <c r="N6111" t="str">
        <f t="shared" si="1648"/>
        <v>Feuil1!F25</v>
      </c>
      <c r="O6111">
        <f t="shared" ca="1" si="1645"/>
        <v>30345.987499999999</v>
      </c>
      <c r="R6111">
        <v>10175.325000000001</v>
      </c>
      <c r="T6111">
        <f t="shared" ca="1" si="1646"/>
        <v>0.33531039317801081</v>
      </c>
    </row>
    <row r="6112" spans="1:20">
      <c r="A6112">
        <f t="shared" si="1636"/>
        <v>6108</v>
      </c>
      <c r="B6112">
        <f t="shared" si="1637"/>
        <v>252</v>
      </c>
      <c r="C6112">
        <f t="shared" si="1638"/>
        <v>9</v>
      </c>
      <c r="D6112" t="s">
        <v>24</v>
      </c>
      <c r="E6112">
        <f t="shared" si="1643"/>
        <v>12</v>
      </c>
      <c r="F6112">
        <f t="shared" si="1644"/>
        <v>11</v>
      </c>
      <c r="G6112">
        <f t="shared" si="1649"/>
        <v>2011</v>
      </c>
      <c r="I6112" t="str">
        <f t="shared" si="1650"/>
        <v>F24</v>
      </c>
      <c r="J6112" t="str">
        <f t="shared" si="1651"/>
        <v>F25</v>
      </c>
      <c r="K6112">
        <f t="shared" si="1652"/>
        <v>720</v>
      </c>
      <c r="M6112" t="str">
        <f t="shared" si="1647"/>
        <v>Feuil1!F24</v>
      </c>
      <c r="N6112" t="str">
        <f t="shared" si="1648"/>
        <v>Feuil1!F25</v>
      </c>
      <c r="O6112">
        <f t="shared" ca="1" si="1645"/>
        <v>30347.35</v>
      </c>
      <c r="R6112">
        <v>12202.05</v>
      </c>
      <c r="T6112">
        <f t="shared" ca="1" si="1646"/>
        <v>0.40207958849784248</v>
      </c>
    </row>
    <row r="6113" spans="1:20">
      <c r="A6113">
        <f t="shared" si="1636"/>
        <v>6109</v>
      </c>
      <c r="B6113">
        <f t="shared" si="1637"/>
        <v>253</v>
      </c>
      <c r="C6113">
        <f t="shared" si="1638"/>
        <v>9</v>
      </c>
      <c r="D6113" t="s">
        <v>24</v>
      </c>
      <c r="E6113">
        <f t="shared" si="1643"/>
        <v>13</v>
      </c>
      <c r="F6113">
        <f t="shared" si="1644"/>
        <v>11</v>
      </c>
      <c r="G6113">
        <f t="shared" si="1649"/>
        <v>2011</v>
      </c>
      <c r="I6113" t="str">
        <f t="shared" si="1650"/>
        <v>F24</v>
      </c>
      <c r="J6113" t="str">
        <f t="shared" si="1651"/>
        <v>F25</v>
      </c>
      <c r="K6113">
        <f t="shared" si="1652"/>
        <v>720</v>
      </c>
      <c r="M6113" t="str">
        <f t="shared" si="1647"/>
        <v>Feuil1!F24</v>
      </c>
      <c r="N6113" t="str">
        <f t="shared" si="1648"/>
        <v>Feuil1!F25</v>
      </c>
      <c r="O6113">
        <f t="shared" ca="1" si="1645"/>
        <v>30348.712500000001</v>
      </c>
      <c r="R6113">
        <v>13248.575000000001</v>
      </c>
      <c r="T6113">
        <f t="shared" ca="1" si="1646"/>
        <v>0.43654487813939391</v>
      </c>
    </row>
    <row r="6114" spans="1:20">
      <c r="A6114">
        <f t="shared" si="1636"/>
        <v>6110</v>
      </c>
      <c r="B6114">
        <f t="shared" si="1637"/>
        <v>254</v>
      </c>
      <c r="C6114">
        <f t="shared" si="1638"/>
        <v>9</v>
      </c>
      <c r="D6114" t="s">
        <v>24</v>
      </c>
      <c r="E6114">
        <f t="shared" si="1643"/>
        <v>14</v>
      </c>
      <c r="F6114">
        <f t="shared" si="1644"/>
        <v>11</v>
      </c>
      <c r="G6114">
        <f t="shared" si="1649"/>
        <v>2011</v>
      </c>
      <c r="I6114" t="str">
        <f t="shared" si="1650"/>
        <v>F24</v>
      </c>
      <c r="J6114" t="str">
        <f t="shared" si="1651"/>
        <v>F25</v>
      </c>
      <c r="K6114">
        <f t="shared" si="1652"/>
        <v>720</v>
      </c>
      <c r="M6114" t="str">
        <f t="shared" si="1647"/>
        <v>Feuil1!F24</v>
      </c>
      <c r="N6114" t="str">
        <f t="shared" si="1648"/>
        <v>Feuil1!F25</v>
      </c>
      <c r="O6114">
        <f t="shared" ca="1" si="1645"/>
        <v>30350.075000000001</v>
      </c>
      <c r="R6114">
        <v>13181.475</v>
      </c>
      <c r="T6114">
        <f t="shared" ca="1" si="1646"/>
        <v>0.43431441273209376</v>
      </c>
    </row>
    <row r="6115" spans="1:20">
      <c r="A6115">
        <f t="shared" si="1636"/>
        <v>6111</v>
      </c>
      <c r="B6115">
        <f t="shared" si="1637"/>
        <v>255</v>
      </c>
      <c r="C6115">
        <f t="shared" si="1638"/>
        <v>9</v>
      </c>
      <c r="D6115" t="s">
        <v>24</v>
      </c>
      <c r="E6115">
        <f t="shared" si="1643"/>
        <v>15</v>
      </c>
      <c r="F6115">
        <f t="shared" si="1644"/>
        <v>11</v>
      </c>
      <c r="G6115">
        <f t="shared" si="1649"/>
        <v>2011</v>
      </c>
      <c r="I6115" t="str">
        <f t="shared" si="1650"/>
        <v>F24</v>
      </c>
      <c r="J6115" t="str">
        <f t="shared" si="1651"/>
        <v>F25</v>
      </c>
      <c r="K6115">
        <f t="shared" si="1652"/>
        <v>720</v>
      </c>
      <c r="M6115" t="str">
        <f t="shared" si="1647"/>
        <v>Feuil1!F24</v>
      </c>
      <c r="N6115" t="str">
        <f t="shared" si="1648"/>
        <v>Feuil1!F25</v>
      </c>
      <c r="O6115">
        <f t="shared" ca="1" si="1645"/>
        <v>30351.4375</v>
      </c>
      <c r="R6115">
        <v>11796.424999999999</v>
      </c>
      <c r="T6115">
        <f t="shared" ca="1" si="1646"/>
        <v>0.38866116308329712</v>
      </c>
    </row>
    <row r="6116" spans="1:20">
      <c r="A6116">
        <f t="shared" si="1636"/>
        <v>6112</v>
      </c>
      <c r="B6116">
        <f t="shared" si="1637"/>
        <v>256</v>
      </c>
      <c r="C6116">
        <f t="shared" si="1638"/>
        <v>9</v>
      </c>
      <c r="D6116" t="s">
        <v>24</v>
      </c>
      <c r="E6116">
        <f t="shared" si="1643"/>
        <v>16</v>
      </c>
      <c r="F6116">
        <f t="shared" si="1644"/>
        <v>11</v>
      </c>
      <c r="G6116">
        <f t="shared" si="1649"/>
        <v>2011</v>
      </c>
      <c r="I6116" t="str">
        <f t="shared" si="1650"/>
        <v>F24</v>
      </c>
      <c r="J6116" t="str">
        <f t="shared" si="1651"/>
        <v>F25</v>
      </c>
      <c r="K6116">
        <f t="shared" si="1652"/>
        <v>720</v>
      </c>
      <c r="M6116" t="str">
        <f t="shared" si="1647"/>
        <v>Feuil1!F24</v>
      </c>
      <c r="N6116" t="str">
        <f t="shared" si="1648"/>
        <v>Feuil1!F25</v>
      </c>
      <c r="O6116">
        <f t="shared" ca="1" si="1645"/>
        <v>30352.799999999999</v>
      </c>
      <c r="R6116">
        <v>9295.5749999999989</v>
      </c>
      <c r="T6116">
        <f t="shared" ca="1" si="1646"/>
        <v>0.30625098837669007</v>
      </c>
    </row>
    <row r="6117" spans="1:20">
      <c r="A6117">
        <f t="shared" si="1636"/>
        <v>6113</v>
      </c>
      <c r="B6117">
        <f t="shared" si="1637"/>
        <v>257</v>
      </c>
      <c r="C6117">
        <f t="shared" si="1638"/>
        <v>9</v>
      </c>
      <c r="D6117" t="s">
        <v>24</v>
      </c>
      <c r="E6117">
        <f t="shared" si="1643"/>
        <v>17</v>
      </c>
      <c r="F6117">
        <f t="shared" si="1644"/>
        <v>11</v>
      </c>
      <c r="G6117">
        <f t="shared" si="1649"/>
        <v>2011</v>
      </c>
      <c r="I6117" t="str">
        <f t="shared" si="1650"/>
        <v>F24</v>
      </c>
      <c r="J6117" t="str">
        <f t="shared" si="1651"/>
        <v>F25</v>
      </c>
      <c r="K6117">
        <f t="shared" si="1652"/>
        <v>720</v>
      </c>
      <c r="M6117" t="str">
        <f t="shared" si="1647"/>
        <v>Feuil1!F24</v>
      </c>
      <c r="N6117" t="str">
        <f t="shared" si="1648"/>
        <v>Feuil1!F25</v>
      </c>
      <c r="O6117">
        <f t="shared" ca="1" si="1645"/>
        <v>30354.162499999999</v>
      </c>
      <c r="R6117">
        <v>5774.5999999999995</v>
      </c>
      <c r="T6117">
        <f t="shared" ca="1" si="1646"/>
        <v>0.19024079481685582</v>
      </c>
    </row>
    <row r="6118" spans="1:20">
      <c r="A6118">
        <f t="shared" si="1636"/>
        <v>6114</v>
      </c>
      <c r="B6118">
        <f t="shared" si="1637"/>
        <v>258</v>
      </c>
      <c r="C6118">
        <f t="shared" si="1638"/>
        <v>9</v>
      </c>
      <c r="D6118" t="s">
        <v>24</v>
      </c>
      <c r="E6118">
        <f t="shared" si="1643"/>
        <v>18</v>
      </c>
      <c r="F6118">
        <f t="shared" si="1644"/>
        <v>11</v>
      </c>
      <c r="G6118">
        <f t="shared" si="1649"/>
        <v>2011</v>
      </c>
      <c r="I6118" t="str">
        <f t="shared" si="1650"/>
        <v>F24</v>
      </c>
      <c r="J6118" t="str">
        <f t="shared" si="1651"/>
        <v>F25</v>
      </c>
      <c r="K6118">
        <f t="shared" si="1652"/>
        <v>720</v>
      </c>
      <c r="M6118" t="str">
        <f t="shared" si="1647"/>
        <v>Feuil1!F24</v>
      </c>
      <c r="N6118" t="str">
        <f t="shared" si="1648"/>
        <v>Feuil1!F25</v>
      </c>
      <c r="O6118">
        <f t="shared" ca="1" si="1645"/>
        <v>30355.525000000001</v>
      </c>
      <c r="R6118">
        <v>2793.5500000000006</v>
      </c>
      <c r="T6118">
        <f t="shared" ca="1" si="1646"/>
        <v>9.2027728065978115E-2</v>
      </c>
    </row>
    <row r="6119" spans="1:20">
      <c r="A6119">
        <f t="shared" ref="A6119:A6182" si="1653">A6118+1</f>
        <v>6115</v>
      </c>
      <c r="B6119">
        <f t="shared" ref="B6119:B6182" si="1654">B6118+1</f>
        <v>259</v>
      </c>
      <c r="C6119">
        <f t="shared" ref="C6119:C6182" si="1655">C6118</f>
        <v>9</v>
      </c>
      <c r="D6119" t="s">
        <v>24</v>
      </c>
      <c r="E6119">
        <f t="shared" si="1643"/>
        <v>19</v>
      </c>
      <c r="F6119">
        <f t="shared" si="1644"/>
        <v>11</v>
      </c>
      <c r="G6119">
        <f t="shared" si="1649"/>
        <v>2011</v>
      </c>
      <c r="I6119" t="str">
        <f t="shared" si="1650"/>
        <v>F24</v>
      </c>
      <c r="J6119" t="str">
        <f t="shared" si="1651"/>
        <v>F25</v>
      </c>
      <c r="K6119">
        <f t="shared" si="1652"/>
        <v>720</v>
      </c>
      <c r="M6119" t="str">
        <f t="shared" si="1647"/>
        <v>Feuil1!F24</v>
      </c>
      <c r="N6119" t="str">
        <f t="shared" si="1648"/>
        <v>Feuil1!F25</v>
      </c>
      <c r="O6119">
        <f t="shared" ca="1" si="1645"/>
        <v>30356.887500000001</v>
      </c>
      <c r="R6119">
        <v>898.47499999999991</v>
      </c>
      <c r="T6119">
        <f t="shared" ca="1" si="1646"/>
        <v>2.9597072493021556E-2</v>
      </c>
    </row>
    <row r="6120" spans="1:20">
      <c r="A6120">
        <f t="shared" si="1653"/>
        <v>6116</v>
      </c>
      <c r="B6120">
        <f t="shared" si="1654"/>
        <v>260</v>
      </c>
      <c r="C6120">
        <f t="shared" si="1655"/>
        <v>9</v>
      </c>
      <c r="D6120" t="s">
        <v>24</v>
      </c>
      <c r="E6120">
        <f t="shared" si="1643"/>
        <v>20</v>
      </c>
      <c r="F6120">
        <f t="shared" si="1644"/>
        <v>11</v>
      </c>
      <c r="G6120">
        <f t="shared" si="1649"/>
        <v>2011</v>
      </c>
      <c r="I6120" t="str">
        <f t="shared" si="1650"/>
        <v>F24</v>
      </c>
      <c r="J6120" t="str">
        <f t="shared" si="1651"/>
        <v>F25</v>
      </c>
      <c r="K6120">
        <f t="shared" si="1652"/>
        <v>720</v>
      </c>
      <c r="M6120" t="str">
        <f t="shared" si="1647"/>
        <v>Feuil1!F24</v>
      </c>
      <c r="N6120" t="str">
        <f t="shared" si="1648"/>
        <v>Feuil1!F25</v>
      </c>
      <c r="O6120">
        <f t="shared" ca="1" si="1645"/>
        <v>30358.25</v>
      </c>
      <c r="R6120">
        <v>120.55</v>
      </c>
      <c r="T6120">
        <f t="shared" ca="1" si="1646"/>
        <v>3.9709140019599286E-3</v>
      </c>
    </row>
    <row r="6121" spans="1:20">
      <c r="A6121">
        <f t="shared" si="1653"/>
        <v>6117</v>
      </c>
      <c r="B6121">
        <f t="shared" si="1654"/>
        <v>261</v>
      </c>
      <c r="C6121">
        <f t="shared" si="1655"/>
        <v>9</v>
      </c>
      <c r="D6121" t="s">
        <v>24</v>
      </c>
      <c r="E6121">
        <f t="shared" si="1643"/>
        <v>21</v>
      </c>
      <c r="F6121">
        <f t="shared" si="1644"/>
        <v>11</v>
      </c>
      <c r="G6121">
        <f t="shared" si="1649"/>
        <v>2011</v>
      </c>
      <c r="I6121" t="str">
        <f t="shared" si="1650"/>
        <v>F24</v>
      </c>
      <c r="J6121" t="str">
        <f t="shared" si="1651"/>
        <v>F25</v>
      </c>
      <c r="K6121">
        <f t="shared" si="1652"/>
        <v>720</v>
      </c>
      <c r="M6121" t="str">
        <f t="shared" si="1647"/>
        <v>Feuil1!F24</v>
      </c>
      <c r="N6121" t="str">
        <f t="shared" si="1648"/>
        <v>Feuil1!F25</v>
      </c>
      <c r="O6121">
        <f t="shared" ca="1" si="1645"/>
        <v>30359.612499999999</v>
      </c>
      <c r="R6121">
        <v>0</v>
      </c>
      <c r="T6121">
        <f t="shared" ca="1" si="1646"/>
        <v>0</v>
      </c>
    </row>
    <row r="6122" spans="1:20">
      <c r="A6122">
        <f t="shared" si="1653"/>
        <v>6118</v>
      </c>
      <c r="B6122">
        <f t="shared" si="1654"/>
        <v>262</v>
      </c>
      <c r="C6122">
        <f t="shared" si="1655"/>
        <v>9</v>
      </c>
      <c r="D6122" t="s">
        <v>24</v>
      </c>
      <c r="E6122">
        <f t="shared" si="1643"/>
        <v>22</v>
      </c>
      <c r="F6122">
        <f t="shared" si="1644"/>
        <v>11</v>
      </c>
      <c r="G6122">
        <f t="shared" si="1649"/>
        <v>2011</v>
      </c>
      <c r="I6122" t="str">
        <f t="shared" si="1650"/>
        <v>F24</v>
      </c>
      <c r="J6122" t="str">
        <f t="shared" si="1651"/>
        <v>F25</v>
      </c>
      <c r="K6122">
        <f t="shared" si="1652"/>
        <v>720</v>
      </c>
      <c r="M6122" t="str">
        <f t="shared" si="1647"/>
        <v>Feuil1!F24</v>
      </c>
      <c r="N6122" t="str">
        <f t="shared" si="1648"/>
        <v>Feuil1!F25</v>
      </c>
      <c r="O6122">
        <f t="shared" ca="1" si="1645"/>
        <v>30360.974999999999</v>
      </c>
      <c r="R6122">
        <v>0</v>
      </c>
      <c r="T6122">
        <f t="shared" ca="1" si="1646"/>
        <v>0</v>
      </c>
    </row>
    <row r="6123" spans="1:20">
      <c r="A6123">
        <f t="shared" si="1653"/>
        <v>6119</v>
      </c>
      <c r="B6123">
        <f t="shared" si="1654"/>
        <v>263</v>
      </c>
      <c r="C6123">
        <f t="shared" si="1655"/>
        <v>9</v>
      </c>
      <c r="D6123" t="s">
        <v>24</v>
      </c>
      <c r="E6123">
        <f t="shared" si="1643"/>
        <v>23</v>
      </c>
      <c r="F6123">
        <f t="shared" si="1644"/>
        <v>11</v>
      </c>
      <c r="G6123">
        <f t="shared" si="1649"/>
        <v>2011</v>
      </c>
      <c r="I6123" t="str">
        <f t="shared" si="1650"/>
        <v>F24</v>
      </c>
      <c r="J6123" t="str">
        <f t="shared" si="1651"/>
        <v>F25</v>
      </c>
      <c r="K6123">
        <f t="shared" si="1652"/>
        <v>720</v>
      </c>
      <c r="M6123" t="str">
        <f t="shared" si="1647"/>
        <v>Feuil1!F24</v>
      </c>
      <c r="N6123" t="str">
        <f t="shared" si="1648"/>
        <v>Feuil1!F25</v>
      </c>
      <c r="O6123">
        <f t="shared" ca="1" si="1645"/>
        <v>30362.337500000001</v>
      </c>
      <c r="R6123">
        <v>0</v>
      </c>
      <c r="T6123">
        <f t="shared" ca="1" si="1646"/>
        <v>0</v>
      </c>
    </row>
    <row r="6124" spans="1:20">
      <c r="A6124">
        <f t="shared" si="1653"/>
        <v>6120</v>
      </c>
      <c r="B6124">
        <f t="shared" si="1654"/>
        <v>264</v>
      </c>
      <c r="C6124">
        <f t="shared" si="1655"/>
        <v>9</v>
      </c>
      <c r="D6124" t="s">
        <v>24</v>
      </c>
      <c r="E6124">
        <f t="shared" si="1643"/>
        <v>24</v>
      </c>
      <c r="F6124">
        <f t="shared" si="1644"/>
        <v>11</v>
      </c>
      <c r="G6124">
        <f t="shared" si="1649"/>
        <v>2011</v>
      </c>
      <c r="I6124" t="str">
        <f t="shared" si="1650"/>
        <v>F24</v>
      </c>
      <c r="J6124" t="str">
        <f t="shared" si="1651"/>
        <v>F25</v>
      </c>
      <c r="K6124">
        <f t="shared" si="1652"/>
        <v>720</v>
      </c>
      <c r="M6124" t="str">
        <f t="shared" si="1647"/>
        <v>Feuil1!F24</v>
      </c>
      <c r="N6124" t="str">
        <f t="shared" si="1648"/>
        <v>Feuil1!F25</v>
      </c>
      <c r="O6124">
        <f t="shared" ca="1" si="1645"/>
        <v>30363.7</v>
      </c>
      <c r="R6124">
        <v>0</v>
      </c>
      <c r="T6124">
        <f t="shared" ca="1" si="1646"/>
        <v>0</v>
      </c>
    </row>
    <row r="6125" spans="1:20">
      <c r="A6125">
        <f t="shared" si="1653"/>
        <v>6121</v>
      </c>
      <c r="B6125">
        <f t="shared" si="1654"/>
        <v>265</v>
      </c>
      <c r="C6125">
        <f t="shared" si="1655"/>
        <v>9</v>
      </c>
      <c r="D6125" t="s">
        <v>24</v>
      </c>
      <c r="E6125">
        <v>1</v>
      </c>
      <c r="F6125">
        <f>F6124+1</f>
        <v>12</v>
      </c>
      <c r="G6125">
        <f t="shared" si="1649"/>
        <v>2011</v>
      </c>
      <c r="I6125" t="str">
        <f t="shared" si="1650"/>
        <v>F24</v>
      </c>
      <c r="J6125" t="str">
        <f t="shared" si="1651"/>
        <v>F25</v>
      </c>
      <c r="K6125">
        <f t="shared" si="1652"/>
        <v>720</v>
      </c>
      <c r="M6125" t="str">
        <f t="shared" si="1647"/>
        <v>Feuil1!F24</v>
      </c>
      <c r="N6125" t="str">
        <f t="shared" si="1648"/>
        <v>Feuil1!F25</v>
      </c>
      <c r="O6125">
        <f t="shared" ca="1" si="1645"/>
        <v>30365.0625</v>
      </c>
      <c r="R6125">
        <v>0</v>
      </c>
      <c r="T6125">
        <f t="shared" ca="1" si="1646"/>
        <v>0</v>
      </c>
    </row>
    <row r="6126" spans="1:20">
      <c r="A6126">
        <f t="shared" si="1653"/>
        <v>6122</v>
      </c>
      <c r="B6126">
        <f t="shared" si="1654"/>
        <v>266</v>
      </c>
      <c r="C6126">
        <f t="shared" si="1655"/>
        <v>9</v>
      </c>
      <c r="D6126" t="s">
        <v>24</v>
      </c>
      <c r="E6126">
        <f>E6125+1</f>
        <v>2</v>
      </c>
      <c r="F6126">
        <f>F6125</f>
        <v>12</v>
      </c>
      <c r="G6126">
        <f t="shared" si="1649"/>
        <v>2011</v>
      </c>
      <c r="I6126" t="str">
        <f t="shared" si="1650"/>
        <v>F24</v>
      </c>
      <c r="J6126" t="str">
        <f t="shared" si="1651"/>
        <v>F25</v>
      </c>
      <c r="K6126">
        <f t="shared" si="1652"/>
        <v>720</v>
      </c>
      <c r="M6126" t="str">
        <f t="shared" si="1647"/>
        <v>Feuil1!F24</v>
      </c>
      <c r="N6126" t="str">
        <f t="shared" si="1648"/>
        <v>Feuil1!F25</v>
      </c>
      <c r="O6126">
        <f t="shared" ca="1" si="1645"/>
        <v>30366.424999999999</v>
      </c>
      <c r="R6126">
        <v>0</v>
      </c>
      <c r="T6126">
        <f t="shared" ca="1" si="1646"/>
        <v>0</v>
      </c>
    </row>
    <row r="6127" spans="1:20">
      <c r="A6127">
        <f t="shared" si="1653"/>
        <v>6123</v>
      </c>
      <c r="B6127">
        <f t="shared" si="1654"/>
        <v>267</v>
      </c>
      <c r="C6127">
        <f t="shared" si="1655"/>
        <v>9</v>
      </c>
      <c r="D6127" t="s">
        <v>24</v>
      </c>
      <c r="E6127">
        <f t="shared" ref="E6127:E6148" si="1656">E6126+1</f>
        <v>3</v>
      </c>
      <c r="F6127">
        <f t="shared" ref="F6127:F6148" si="1657">F6126</f>
        <v>12</v>
      </c>
      <c r="G6127">
        <f t="shared" si="1649"/>
        <v>2011</v>
      </c>
      <c r="I6127" t="str">
        <f t="shared" si="1650"/>
        <v>F24</v>
      </c>
      <c r="J6127" t="str">
        <f t="shared" si="1651"/>
        <v>F25</v>
      </c>
      <c r="K6127">
        <f t="shared" si="1652"/>
        <v>720</v>
      </c>
      <c r="M6127" t="str">
        <f t="shared" si="1647"/>
        <v>Feuil1!F24</v>
      </c>
      <c r="N6127" t="str">
        <f t="shared" si="1648"/>
        <v>Feuil1!F25</v>
      </c>
      <c r="O6127">
        <f t="shared" ca="1" si="1645"/>
        <v>30367.787499999999</v>
      </c>
      <c r="R6127">
        <v>0</v>
      </c>
      <c r="T6127">
        <f t="shared" ca="1" si="1646"/>
        <v>0</v>
      </c>
    </row>
    <row r="6128" spans="1:20">
      <c r="A6128">
        <f t="shared" si="1653"/>
        <v>6124</v>
      </c>
      <c r="B6128">
        <f t="shared" si="1654"/>
        <v>268</v>
      </c>
      <c r="C6128">
        <f t="shared" si="1655"/>
        <v>9</v>
      </c>
      <c r="D6128" t="s">
        <v>24</v>
      </c>
      <c r="E6128">
        <f t="shared" si="1656"/>
        <v>4</v>
      </c>
      <c r="F6128">
        <f t="shared" si="1657"/>
        <v>12</v>
      </c>
      <c r="G6128">
        <f t="shared" si="1649"/>
        <v>2011</v>
      </c>
      <c r="I6128" t="str">
        <f t="shared" si="1650"/>
        <v>F24</v>
      </c>
      <c r="J6128" t="str">
        <f t="shared" si="1651"/>
        <v>F25</v>
      </c>
      <c r="K6128">
        <f t="shared" si="1652"/>
        <v>720</v>
      </c>
      <c r="M6128" t="str">
        <f t="shared" si="1647"/>
        <v>Feuil1!F24</v>
      </c>
      <c r="N6128" t="str">
        <f t="shared" si="1648"/>
        <v>Feuil1!F25</v>
      </c>
      <c r="O6128">
        <f t="shared" ca="1" si="1645"/>
        <v>30369.15</v>
      </c>
      <c r="R6128">
        <v>0</v>
      </c>
      <c r="T6128">
        <f t="shared" ca="1" si="1646"/>
        <v>0</v>
      </c>
    </row>
    <row r="6129" spans="1:20">
      <c r="A6129">
        <f t="shared" si="1653"/>
        <v>6125</v>
      </c>
      <c r="B6129">
        <f t="shared" si="1654"/>
        <v>269</v>
      </c>
      <c r="C6129">
        <f t="shared" si="1655"/>
        <v>9</v>
      </c>
      <c r="D6129" t="s">
        <v>24</v>
      </c>
      <c r="E6129">
        <f t="shared" si="1656"/>
        <v>5</v>
      </c>
      <c r="F6129">
        <f t="shared" si="1657"/>
        <v>12</v>
      </c>
      <c r="G6129">
        <f t="shared" si="1649"/>
        <v>2011</v>
      </c>
      <c r="I6129" t="str">
        <f t="shared" si="1650"/>
        <v>F24</v>
      </c>
      <c r="J6129" t="str">
        <f t="shared" si="1651"/>
        <v>F25</v>
      </c>
      <c r="K6129">
        <f t="shared" si="1652"/>
        <v>720</v>
      </c>
      <c r="M6129" t="str">
        <f t="shared" si="1647"/>
        <v>Feuil1!F24</v>
      </c>
      <c r="N6129" t="str">
        <f t="shared" si="1648"/>
        <v>Feuil1!F25</v>
      </c>
      <c r="O6129">
        <f t="shared" ca="1" si="1645"/>
        <v>30370.512500000001</v>
      </c>
      <c r="R6129">
        <v>0</v>
      </c>
      <c r="T6129">
        <f t="shared" ca="1" si="1646"/>
        <v>0</v>
      </c>
    </row>
    <row r="6130" spans="1:20">
      <c r="A6130">
        <f t="shared" si="1653"/>
        <v>6126</v>
      </c>
      <c r="B6130">
        <f t="shared" si="1654"/>
        <v>270</v>
      </c>
      <c r="C6130">
        <f t="shared" si="1655"/>
        <v>9</v>
      </c>
      <c r="D6130" t="s">
        <v>24</v>
      </c>
      <c r="E6130">
        <f t="shared" si="1656"/>
        <v>6</v>
      </c>
      <c r="F6130">
        <f t="shared" si="1657"/>
        <v>12</v>
      </c>
      <c r="G6130">
        <f t="shared" si="1649"/>
        <v>2011</v>
      </c>
      <c r="I6130" t="str">
        <f t="shared" si="1650"/>
        <v>F24</v>
      </c>
      <c r="J6130" t="str">
        <f t="shared" si="1651"/>
        <v>F25</v>
      </c>
      <c r="K6130">
        <f t="shared" si="1652"/>
        <v>720</v>
      </c>
      <c r="M6130" t="str">
        <f t="shared" si="1647"/>
        <v>Feuil1!F24</v>
      </c>
      <c r="N6130" t="str">
        <f t="shared" si="1648"/>
        <v>Feuil1!F25</v>
      </c>
      <c r="O6130">
        <f t="shared" ca="1" si="1645"/>
        <v>30371.875</v>
      </c>
      <c r="R6130">
        <v>0</v>
      </c>
      <c r="T6130">
        <f t="shared" ca="1" si="1646"/>
        <v>0</v>
      </c>
    </row>
    <row r="6131" spans="1:20">
      <c r="A6131">
        <f t="shared" si="1653"/>
        <v>6127</v>
      </c>
      <c r="B6131">
        <f t="shared" si="1654"/>
        <v>271</v>
      </c>
      <c r="C6131">
        <f t="shared" si="1655"/>
        <v>9</v>
      </c>
      <c r="D6131" t="s">
        <v>24</v>
      </c>
      <c r="E6131">
        <f t="shared" si="1656"/>
        <v>7</v>
      </c>
      <c r="F6131">
        <f t="shared" si="1657"/>
        <v>12</v>
      </c>
      <c r="G6131">
        <f t="shared" si="1649"/>
        <v>2011</v>
      </c>
      <c r="I6131" t="str">
        <f t="shared" si="1650"/>
        <v>F24</v>
      </c>
      <c r="J6131" t="str">
        <f t="shared" si="1651"/>
        <v>F25</v>
      </c>
      <c r="K6131">
        <f t="shared" si="1652"/>
        <v>720</v>
      </c>
      <c r="M6131" t="str">
        <f t="shared" si="1647"/>
        <v>Feuil1!F24</v>
      </c>
      <c r="N6131" t="str">
        <f t="shared" si="1648"/>
        <v>Feuil1!F25</v>
      </c>
      <c r="O6131">
        <f t="shared" ca="1" si="1645"/>
        <v>30373.237499999999</v>
      </c>
      <c r="R6131">
        <v>9.9</v>
      </c>
      <c r="T6131">
        <f t="shared" ca="1" si="1646"/>
        <v>3.2594483877459556E-4</v>
      </c>
    </row>
    <row r="6132" spans="1:20">
      <c r="A6132">
        <f t="shared" si="1653"/>
        <v>6128</v>
      </c>
      <c r="B6132">
        <f t="shared" si="1654"/>
        <v>272</v>
      </c>
      <c r="C6132">
        <f t="shared" si="1655"/>
        <v>9</v>
      </c>
      <c r="D6132" t="s">
        <v>24</v>
      </c>
      <c r="E6132">
        <f t="shared" si="1656"/>
        <v>8</v>
      </c>
      <c r="F6132">
        <f t="shared" si="1657"/>
        <v>12</v>
      </c>
      <c r="G6132">
        <f t="shared" si="1649"/>
        <v>2011</v>
      </c>
      <c r="I6132" t="str">
        <f t="shared" si="1650"/>
        <v>F24</v>
      </c>
      <c r="J6132" t="str">
        <f t="shared" si="1651"/>
        <v>F25</v>
      </c>
      <c r="K6132">
        <f t="shared" si="1652"/>
        <v>720</v>
      </c>
      <c r="M6132" t="str">
        <f t="shared" si="1647"/>
        <v>Feuil1!F24</v>
      </c>
      <c r="N6132" t="str">
        <f t="shared" si="1648"/>
        <v>Feuil1!F25</v>
      </c>
      <c r="O6132">
        <f t="shared" ca="1" si="1645"/>
        <v>30374.6</v>
      </c>
      <c r="R6132">
        <v>359.92500000000001</v>
      </c>
      <c r="T6132">
        <f t="shared" ca="1" si="1646"/>
        <v>1.1849538759358149E-2</v>
      </c>
    </row>
    <row r="6133" spans="1:20">
      <c r="A6133">
        <f t="shared" si="1653"/>
        <v>6129</v>
      </c>
      <c r="B6133">
        <f t="shared" si="1654"/>
        <v>273</v>
      </c>
      <c r="C6133">
        <f t="shared" si="1655"/>
        <v>9</v>
      </c>
      <c r="D6133" t="s">
        <v>24</v>
      </c>
      <c r="E6133">
        <f t="shared" si="1656"/>
        <v>9</v>
      </c>
      <c r="F6133">
        <f t="shared" si="1657"/>
        <v>12</v>
      </c>
      <c r="G6133">
        <f t="shared" si="1649"/>
        <v>2011</v>
      </c>
      <c r="I6133" t="str">
        <f t="shared" si="1650"/>
        <v>F24</v>
      </c>
      <c r="J6133" t="str">
        <f t="shared" si="1651"/>
        <v>F25</v>
      </c>
      <c r="K6133">
        <f t="shared" si="1652"/>
        <v>720</v>
      </c>
      <c r="M6133" t="str">
        <f t="shared" si="1647"/>
        <v>Feuil1!F24</v>
      </c>
      <c r="N6133" t="str">
        <f t="shared" si="1648"/>
        <v>Feuil1!F25</v>
      </c>
      <c r="O6133">
        <f t="shared" ca="1" si="1645"/>
        <v>30375.962500000001</v>
      </c>
      <c r="R6133">
        <v>1477.2</v>
      </c>
      <c r="T6133">
        <f t="shared" ca="1" si="1646"/>
        <v>4.8630557797139762E-2</v>
      </c>
    </row>
    <row r="6134" spans="1:20">
      <c r="A6134">
        <f t="shared" si="1653"/>
        <v>6130</v>
      </c>
      <c r="B6134">
        <f t="shared" si="1654"/>
        <v>274</v>
      </c>
      <c r="C6134">
        <f t="shared" si="1655"/>
        <v>9</v>
      </c>
      <c r="D6134" t="s">
        <v>24</v>
      </c>
      <c r="E6134">
        <f t="shared" si="1656"/>
        <v>10</v>
      </c>
      <c r="F6134">
        <f t="shared" si="1657"/>
        <v>12</v>
      </c>
      <c r="G6134">
        <f t="shared" si="1649"/>
        <v>2011</v>
      </c>
      <c r="I6134" t="str">
        <f t="shared" si="1650"/>
        <v>F24</v>
      </c>
      <c r="J6134" t="str">
        <f t="shared" si="1651"/>
        <v>F25</v>
      </c>
      <c r="K6134">
        <f t="shared" si="1652"/>
        <v>720</v>
      </c>
      <c r="M6134" t="str">
        <f t="shared" si="1647"/>
        <v>Feuil1!F24</v>
      </c>
      <c r="N6134" t="str">
        <f t="shared" si="1648"/>
        <v>Feuil1!F25</v>
      </c>
      <c r="O6134">
        <f t="shared" ca="1" si="1645"/>
        <v>30377.325000000001</v>
      </c>
      <c r="R6134">
        <v>3132.95</v>
      </c>
      <c r="T6134">
        <f t="shared" ca="1" si="1646"/>
        <v>0.10313449258616418</v>
      </c>
    </row>
    <row r="6135" spans="1:20">
      <c r="A6135">
        <f t="shared" si="1653"/>
        <v>6131</v>
      </c>
      <c r="B6135">
        <f t="shared" si="1654"/>
        <v>275</v>
      </c>
      <c r="C6135">
        <f t="shared" si="1655"/>
        <v>9</v>
      </c>
      <c r="D6135" t="s">
        <v>24</v>
      </c>
      <c r="E6135">
        <f t="shared" si="1656"/>
        <v>11</v>
      </c>
      <c r="F6135">
        <f t="shared" si="1657"/>
        <v>12</v>
      </c>
      <c r="G6135">
        <f t="shared" si="1649"/>
        <v>2011</v>
      </c>
      <c r="I6135" t="str">
        <f t="shared" si="1650"/>
        <v>F24</v>
      </c>
      <c r="J6135" t="str">
        <f t="shared" si="1651"/>
        <v>F25</v>
      </c>
      <c r="K6135">
        <f t="shared" si="1652"/>
        <v>720</v>
      </c>
      <c r="M6135" t="str">
        <f t="shared" si="1647"/>
        <v>Feuil1!F24</v>
      </c>
      <c r="N6135" t="str">
        <f t="shared" si="1648"/>
        <v>Feuil1!F25</v>
      </c>
      <c r="O6135">
        <f t="shared" ca="1" si="1645"/>
        <v>30378.6875</v>
      </c>
      <c r="R6135">
        <v>4838.5499999999993</v>
      </c>
      <c r="T6135">
        <f t="shared" ca="1" si="1646"/>
        <v>0.1592744913683318</v>
      </c>
    </row>
    <row r="6136" spans="1:20">
      <c r="A6136">
        <f t="shared" si="1653"/>
        <v>6132</v>
      </c>
      <c r="B6136">
        <f t="shared" si="1654"/>
        <v>276</v>
      </c>
      <c r="C6136">
        <f t="shared" si="1655"/>
        <v>9</v>
      </c>
      <c r="D6136" t="s">
        <v>24</v>
      </c>
      <c r="E6136">
        <f t="shared" si="1656"/>
        <v>12</v>
      </c>
      <c r="F6136">
        <f t="shared" si="1657"/>
        <v>12</v>
      </c>
      <c r="G6136">
        <f t="shared" si="1649"/>
        <v>2011</v>
      </c>
      <c r="I6136" t="str">
        <f t="shared" si="1650"/>
        <v>F24</v>
      </c>
      <c r="J6136" t="str">
        <f t="shared" si="1651"/>
        <v>F25</v>
      </c>
      <c r="K6136">
        <f t="shared" si="1652"/>
        <v>720</v>
      </c>
      <c r="M6136" t="str">
        <f t="shared" si="1647"/>
        <v>Feuil1!F24</v>
      </c>
      <c r="N6136" t="str">
        <f t="shared" si="1648"/>
        <v>Feuil1!F25</v>
      </c>
      <c r="O6136">
        <f t="shared" ca="1" si="1645"/>
        <v>30380.05</v>
      </c>
      <c r="R6136">
        <v>6196</v>
      </c>
      <c r="T6136">
        <f t="shared" ca="1" si="1646"/>
        <v>0.20394963141930314</v>
      </c>
    </row>
    <row r="6137" spans="1:20">
      <c r="A6137">
        <f t="shared" si="1653"/>
        <v>6133</v>
      </c>
      <c r="B6137">
        <f t="shared" si="1654"/>
        <v>277</v>
      </c>
      <c r="C6137">
        <f t="shared" si="1655"/>
        <v>9</v>
      </c>
      <c r="D6137" t="s">
        <v>24</v>
      </c>
      <c r="E6137">
        <f t="shared" si="1656"/>
        <v>13</v>
      </c>
      <c r="F6137">
        <f t="shared" si="1657"/>
        <v>12</v>
      </c>
      <c r="G6137">
        <f t="shared" si="1649"/>
        <v>2011</v>
      </c>
      <c r="I6137" t="str">
        <f t="shared" si="1650"/>
        <v>F24</v>
      </c>
      <c r="J6137" t="str">
        <f t="shared" si="1651"/>
        <v>F25</v>
      </c>
      <c r="K6137">
        <f t="shared" si="1652"/>
        <v>720</v>
      </c>
      <c r="M6137" t="str">
        <f t="shared" si="1647"/>
        <v>Feuil1!F24</v>
      </c>
      <c r="N6137" t="str">
        <f t="shared" si="1648"/>
        <v>Feuil1!F25</v>
      </c>
      <c r="O6137">
        <f t="shared" ca="1" si="1645"/>
        <v>30381.412499999999</v>
      </c>
      <c r="R6137">
        <v>7079.625</v>
      </c>
      <c r="T6137">
        <f t="shared" ca="1" si="1646"/>
        <v>0.23302487993275495</v>
      </c>
    </row>
    <row r="6138" spans="1:20">
      <c r="A6138">
        <f t="shared" si="1653"/>
        <v>6134</v>
      </c>
      <c r="B6138">
        <f t="shared" si="1654"/>
        <v>278</v>
      </c>
      <c r="C6138">
        <f t="shared" si="1655"/>
        <v>9</v>
      </c>
      <c r="D6138" t="s">
        <v>24</v>
      </c>
      <c r="E6138">
        <f t="shared" si="1656"/>
        <v>14</v>
      </c>
      <c r="F6138">
        <f t="shared" si="1657"/>
        <v>12</v>
      </c>
      <c r="G6138">
        <f t="shared" si="1649"/>
        <v>2011</v>
      </c>
      <c r="I6138" t="str">
        <f t="shared" si="1650"/>
        <v>F24</v>
      </c>
      <c r="J6138" t="str">
        <f t="shared" si="1651"/>
        <v>F25</v>
      </c>
      <c r="K6138">
        <f t="shared" si="1652"/>
        <v>720</v>
      </c>
      <c r="M6138" t="str">
        <f t="shared" si="1647"/>
        <v>Feuil1!F24</v>
      </c>
      <c r="N6138" t="str">
        <f t="shared" si="1648"/>
        <v>Feuil1!F25</v>
      </c>
      <c r="O6138">
        <f t="shared" ca="1" si="1645"/>
        <v>30382.775000000001</v>
      </c>
      <c r="R6138">
        <v>7236.1500000000005</v>
      </c>
      <c r="T6138">
        <f t="shared" ca="1" si="1646"/>
        <v>0.23816619778805589</v>
      </c>
    </row>
    <row r="6139" spans="1:20">
      <c r="A6139">
        <f t="shared" si="1653"/>
        <v>6135</v>
      </c>
      <c r="B6139">
        <f t="shared" si="1654"/>
        <v>279</v>
      </c>
      <c r="C6139">
        <f t="shared" si="1655"/>
        <v>9</v>
      </c>
      <c r="D6139" t="s">
        <v>24</v>
      </c>
      <c r="E6139">
        <f t="shared" si="1656"/>
        <v>15</v>
      </c>
      <c r="F6139">
        <f t="shared" si="1657"/>
        <v>12</v>
      </c>
      <c r="G6139">
        <f t="shared" si="1649"/>
        <v>2011</v>
      </c>
      <c r="I6139" t="str">
        <f t="shared" si="1650"/>
        <v>F24</v>
      </c>
      <c r="J6139" t="str">
        <f t="shared" si="1651"/>
        <v>F25</v>
      </c>
      <c r="K6139">
        <f t="shared" si="1652"/>
        <v>720</v>
      </c>
      <c r="M6139" t="str">
        <f t="shared" si="1647"/>
        <v>Feuil1!F24</v>
      </c>
      <c r="N6139" t="str">
        <f t="shared" si="1648"/>
        <v>Feuil1!F25</v>
      </c>
      <c r="O6139">
        <f t="shared" ca="1" si="1645"/>
        <v>30384.137500000001</v>
      </c>
      <c r="R6139">
        <v>6686.5249999999996</v>
      </c>
      <c r="T6139">
        <f t="shared" ca="1" si="1646"/>
        <v>0.22006630927075022</v>
      </c>
    </row>
    <row r="6140" spans="1:20">
      <c r="A6140">
        <f t="shared" si="1653"/>
        <v>6136</v>
      </c>
      <c r="B6140">
        <f t="shared" si="1654"/>
        <v>280</v>
      </c>
      <c r="C6140">
        <f t="shared" si="1655"/>
        <v>9</v>
      </c>
      <c r="D6140" t="s">
        <v>24</v>
      </c>
      <c r="E6140">
        <f t="shared" si="1656"/>
        <v>16</v>
      </c>
      <c r="F6140">
        <f t="shared" si="1657"/>
        <v>12</v>
      </c>
      <c r="G6140">
        <f t="shared" si="1649"/>
        <v>2011</v>
      </c>
      <c r="I6140" t="str">
        <f t="shared" si="1650"/>
        <v>F24</v>
      </c>
      <c r="J6140" t="str">
        <f t="shared" si="1651"/>
        <v>F25</v>
      </c>
      <c r="K6140">
        <f t="shared" si="1652"/>
        <v>720</v>
      </c>
      <c r="M6140" t="str">
        <f t="shared" si="1647"/>
        <v>Feuil1!F24</v>
      </c>
      <c r="N6140" t="str">
        <f t="shared" si="1648"/>
        <v>Feuil1!F25</v>
      </c>
      <c r="O6140">
        <f t="shared" ca="1" si="1645"/>
        <v>30385.5</v>
      </c>
      <c r="R6140">
        <v>5357.125</v>
      </c>
      <c r="T6140">
        <f t="shared" ca="1" si="1646"/>
        <v>0.17630531009856676</v>
      </c>
    </row>
    <row r="6141" spans="1:20">
      <c r="A6141">
        <f t="shared" si="1653"/>
        <v>6137</v>
      </c>
      <c r="B6141">
        <f t="shared" si="1654"/>
        <v>281</v>
      </c>
      <c r="C6141">
        <f t="shared" si="1655"/>
        <v>9</v>
      </c>
      <c r="D6141" t="s">
        <v>24</v>
      </c>
      <c r="E6141">
        <f t="shared" si="1656"/>
        <v>17</v>
      </c>
      <c r="F6141">
        <f t="shared" si="1657"/>
        <v>12</v>
      </c>
      <c r="G6141">
        <f t="shared" si="1649"/>
        <v>2011</v>
      </c>
      <c r="I6141" t="str">
        <f t="shared" si="1650"/>
        <v>F24</v>
      </c>
      <c r="J6141" t="str">
        <f t="shared" si="1651"/>
        <v>F25</v>
      </c>
      <c r="K6141">
        <f t="shared" si="1652"/>
        <v>720</v>
      </c>
      <c r="M6141" t="str">
        <f t="shared" si="1647"/>
        <v>Feuil1!F24</v>
      </c>
      <c r="N6141" t="str">
        <f t="shared" si="1648"/>
        <v>Feuil1!F25</v>
      </c>
      <c r="O6141">
        <f t="shared" ca="1" si="1645"/>
        <v>30386.862499999999</v>
      </c>
      <c r="R6141">
        <v>4125.1499999999996</v>
      </c>
      <c r="T6141">
        <f t="shared" ca="1" si="1646"/>
        <v>0.13575439056927974</v>
      </c>
    </row>
    <row r="6142" spans="1:20">
      <c r="A6142">
        <f t="shared" si="1653"/>
        <v>6138</v>
      </c>
      <c r="B6142">
        <f t="shared" si="1654"/>
        <v>282</v>
      </c>
      <c r="C6142">
        <f t="shared" si="1655"/>
        <v>9</v>
      </c>
      <c r="D6142" t="s">
        <v>24</v>
      </c>
      <c r="E6142">
        <f t="shared" si="1656"/>
        <v>18</v>
      </c>
      <c r="F6142">
        <f t="shared" si="1657"/>
        <v>12</v>
      </c>
      <c r="G6142">
        <f t="shared" si="1649"/>
        <v>2011</v>
      </c>
      <c r="I6142" t="str">
        <f t="shared" si="1650"/>
        <v>F24</v>
      </c>
      <c r="J6142" t="str">
        <f t="shared" si="1651"/>
        <v>F25</v>
      </c>
      <c r="K6142">
        <f t="shared" si="1652"/>
        <v>720</v>
      </c>
      <c r="M6142" t="str">
        <f t="shared" si="1647"/>
        <v>Feuil1!F24</v>
      </c>
      <c r="N6142" t="str">
        <f t="shared" si="1648"/>
        <v>Feuil1!F25</v>
      </c>
      <c r="O6142">
        <f t="shared" ca="1" si="1645"/>
        <v>30388.224999999999</v>
      </c>
      <c r="R6142">
        <v>2561.5249999999996</v>
      </c>
      <c r="T6142">
        <f t="shared" ca="1" si="1646"/>
        <v>8.4293340594917929E-2</v>
      </c>
    </row>
    <row r="6143" spans="1:20">
      <c r="A6143">
        <f t="shared" si="1653"/>
        <v>6139</v>
      </c>
      <c r="B6143">
        <f t="shared" si="1654"/>
        <v>283</v>
      </c>
      <c r="C6143">
        <f t="shared" si="1655"/>
        <v>9</v>
      </c>
      <c r="D6143" t="s">
        <v>24</v>
      </c>
      <c r="E6143">
        <f t="shared" si="1656"/>
        <v>19</v>
      </c>
      <c r="F6143">
        <f t="shared" si="1657"/>
        <v>12</v>
      </c>
      <c r="G6143">
        <f t="shared" si="1649"/>
        <v>2011</v>
      </c>
      <c r="I6143" t="str">
        <f t="shared" si="1650"/>
        <v>F24</v>
      </c>
      <c r="J6143" t="str">
        <f t="shared" si="1651"/>
        <v>F25</v>
      </c>
      <c r="K6143">
        <f t="shared" si="1652"/>
        <v>720</v>
      </c>
      <c r="M6143" t="str">
        <f t="shared" si="1647"/>
        <v>Feuil1!F24</v>
      </c>
      <c r="N6143" t="str">
        <f t="shared" si="1648"/>
        <v>Feuil1!F25</v>
      </c>
      <c r="O6143">
        <f t="shared" ca="1" si="1645"/>
        <v>30389.587500000001</v>
      </c>
      <c r="R6143">
        <v>1087.0249999999999</v>
      </c>
      <c r="T6143">
        <f t="shared" ca="1" si="1646"/>
        <v>3.5769653010262144E-2</v>
      </c>
    </row>
    <row r="6144" spans="1:20">
      <c r="A6144">
        <f t="shared" si="1653"/>
        <v>6140</v>
      </c>
      <c r="B6144">
        <f t="shared" si="1654"/>
        <v>284</v>
      </c>
      <c r="C6144">
        <f t="shared" si="1655"/>
        <v>9</v>
      </c>
      <c r="D6144" t="s">
        <v>24</v>
      </c>
      <c r="E6144">
        <f t="shared" si="1656"/>
        <v>20</v>
      </c>
      <c r="F6144">
        <f t="shared" si="1657"/>
        <v>12</v>
      </c>
      <c r="G6144">
        <f t="shared" si="1649"/>
        <v>2011</v>
      </c>
      <c r="I6144" t="str">
        <f t="shared" si="1650"/>
        <v>F24</v>
      </c>
      <c r="J6144" t="str">
        <f t="shared" si="1651"/>
        <v>F25</v>
      </c>
      <c r="K6144">
        <f t="shared" si="1652"/>
        <v>720</v>
      </c>
      <c r="M6144" t="str">
        <f t="shared" si="1647"/>
        <v>Feuil1!F24</v>
      </c>
      <c r="N6144" t="str">
        <f t="shared" si="1648"/>
        <v>Feuil1!F25</v>
      </c>
      <c r="O6144">
        <f t="shared" ca="1" si="1645"/>
        <v>30390.95</v>
      </c>
      <c r="R6144">
        <v>160.72499999999997</v>
      </c>
      <c r="T6144">
        <f t="shared" ca="1" si="1646"/>
        <v>5.2885809755864807E-3</v>
      </c>
    </row>
    <row r="6145" spans="1:20">
      <c r="A6145">
        <f t="shared" si="1653"/>
        <v>6141</v>
      </c>
      <c r="B6145">
        <f t="shared" si="1654"/>
        <v>285</v>
      </c>
      <c r="C6145">
        <f t="shared" si="1655"/>
        <v>9</v>
      </c>
      <c r="D6145" t="s">
        <v>24</v>
      </c>
      <c r="E6145">
        <f t="shared" si="1656"/>
        <v>21</v>
      </c>
      <c r="F6145">
        <f t="shared" si="1657"/>
        <v>12</v>
      </c>
      <c r="G6145">
        <f t="shared" si="1649"/>
        <v>2011</v>
      </c>
      <c r="I6145" t="str">
        <f t="shared" si="1650"/>
        <v>F24</v>
      </c>
      <c r="J6145" t="str">
        <f t="shared" si="1651"/>
        <v>F25</v>
      </c>
      <c r="K6145">
        <f t="shared" si="1652"/>
        <v>720</v>
      </c>
      <c r="M6145" t="str">
        <f t="shared" si="1647"/>
        <v>Feuil1!F24</v>
      </c>
      <c r="N6145" t="str">
        <f t="shared" si="1648"/>
        <v>Feuil1!F25</v>
      </c>
      <c r="O6145">
        <f t="shared" ca="1" si="1645"/>
        <v>30392.3125</v>
      </c>
      <c r="R6145">
        <v>0</v>
      </c>
      <c r="T6145">
        <f t="shared" ca="1" si="1646"/>
        <v>0</v>
      </c>
    </row>
    <row r="6146" spans="1:20">
      <c r="A6146">
        <f t="shared" si="1653"/>
        <v>6142</v>
      </c>
      <c r="B6146">
        <f t="shared" si="1654"/>
        <v>286</v>
      </c>
      <c r="C6146">
        <f t="shared" si="1655"/>
        <v>9</v>
      </c>
      <c r="D6146" t="s">
        <v>24</v>
      </c>
      <c r="E6146">
        <f t="shared" si="1656"/>
        <v>22</v>
      </c>
      <c r="F6146">
        <f t="shared" si="1657"/>
        <v>12</v>
      </c>
      <c r="G6146">
        <f t="shared" si="1649"/>
        <v>2011</v>
      </c>
      <c r="I6146" t="str">
        <f t="shared" si="1650"/>
        <v>F24</v>
      </c>
      <c r="J6146" t="str">
        <f t="shared" si="1651"/>
        <v>F25</v>
      </c>
      <c r="K6146">
        <f t="shared" si="1652"/>
        <v>720</v>
      </c>
      <c r="M6146" t="str">
        <f t="shared" si="1647"/>
        <v>Feuil1!F24</v>
      </c>
      <c r="N6146" t="str">
        <f t="shared" si="1648"/>
        <v>Feuil1!F25</v>
      </c>
      <c r="O6146">
        <f t="shared" ca="1" si="1645"/>
        <v>30393.674999999999</v>
      </c>
      <c r="R6146">
        <v>0</v>
      </c>
      <c r="T6146">
        <f t="shared" ca="1" si="1646"/>
        <v>0</v>
      </c>
    </row>
    <row r="6147" spans="1:20">
      <c r="A6147">
        <f t="shared" si="1653"/>
        <v>6143</v>
      </c>
      <c r="B6147">
        <f t="shared" si="1654"/>
        <v>287</v>
      </c>
      <c r="C6147">
        <f t="shared" si="1655"/>
        <v>9</v>
      </c>
      <c r="D6147" t="s">
        <v>24</v>
      </c>
      <c r="E6147">
        <f t="shared" si="1656"/>
        <v>23</v>
      </c>
      <c r="F6147">
        <f t="shared" si="1657"/>
        <v>12</v>
      </c>
      <c r="G6147">
        <f t="shared" si="1649"/>
        <v>2011</v>
      </c>
      <c r="I6147" t="str">
        <f t="shared" si="1650"/>
        <v>F24</v>
      </c>
      <c r="J6147" t="str">
        <f t="shared" si="1651"/>
        <v>F25</v>
      </c>
      <c r="K6147">
        <f t="shared" si="1652"/>
        <v>720</v>
      </c>
      <c r="M6147" t="str">
        <f t="shared" si="1647"/>
        <v>Feuil1!F24</v>
      </c>
      <c r="N6147" t="str">
        <f t="shared" si="1648"/>
        <v>Feuil1!F25</v>
      </c>
      <c r="O6147">
        <f t="shared" ca="1" si="1645"/>
        <v>30395.037499999999</v>
      </c>
      <c r="R6147">
        <v>0</v>
      </c>
      <c r="T6147">
        <f t="shared" ca="1" si="1646"/>
        <v>0</v>
      </c>
    </row>
    <row r="6148" spans="1:20">
      <c r="A6148">
        <f t="shared" si="1653"/>
        <v>6144</v>
      </c>
      <c r="B6148">
        <f t="shared" si="1654"/>
        <v>288</v>
      </c>
      <c r="C6148">
        <f t="shared" si="1655"/>
        <v>9</v>
      </c>
      <c r="D6148" t="s">
        <v>24</v>
      </c>
      <c r="E6148">
        <f t="shared" si="1656"/>
        <v>24</v>
      </c>
      <c r="F6148">
        <f t="shared" si="1657"/>
        <v>12</v>
      </c>
      <c r="G6148">
        <f t="shared" si="1649"/>
        <v>2011</v>
      </c>
      <c r="I6148" t="str">
        <f t="shared" si="1650"/>
        <v>F24</v>
      </c>
      <c r="J6148" t="str">
        <f t="shared" si="1651"/>
        <v>F25</v>
      </c>
      <c r="K6148">
        <f t="shared" si="1652"/>
        <v>720</v>
      </c>
      <c r="M6148" t="str">
        <f t="shared" si="1647"/>
        <v>Feuil1!F24</v>
      </c>
      <c r="N6148" t="str">
        <f t="shared" si="1648"/>
        <v>Feuil1!F25</v>
      </c>
      <c r="O6148">
        <f t="shared" ca="1" si="1645"/>
        <v>30396.400000000001</v>
      </c>
      <c r="R6148">
        <v>0</v>
      </c>
      <c r="T6148">
        <f t="shared" ca="1" si="1646"/>
        <v>0</v>
      </c>
    </row>
    <row r="6149" spans="1:20">
      <c r="A6149">
        <f t="shared" si="1653"/>
        <v>6145</v>
      </c>
      <c r="B6149">
        <f t="shared" si="1654"/>
        <v>289</v>
      </c>
      <c r="C6149">
        <f t="shared" si="1655"/>
        <v>9</v>
      </c>
      <c r="D6149" t="s">
        <v>24</v>
      </c>
      <c r="E6149">
        <v>1</v>
      </c>
      <c r="F6149">
        <f>F6148+1</f>
        <v>13</v>
      </c>
      <c r="G6149">
        <f t="shared" si="1649"/>
        <v>2011</v>
      </c>
      <c r="I6149" t="str">
        <f t="shared" si="1650"/>
        <v>F24</v>
      </c>
      <c r="J6149" t="str">
        <f t="shared" si="1651"/>
        <v>F25</v>
      </c>
      <c r="K6149">
        <f t="shared" si="1652"/>
        <v>720</v>
      </c>
      <c r="M6149" t="str">
        <f t="shared" si="1647"/>
        <v>Feuil1!F24</v>
      </c>
      <c r="N6149" t="str">
        <f t="shared" si="1648"/>
        <v>Feuil1!F25</v>
      </c>
      <c r="O6149">
        <f t="shared" ca="1" si="1645"/>
        <v>30397.762500000001</v>
      </c>
      <c r="R6149">
        <v>0</v>
      </c>
      <c r="T6149">
        <f t="shared" ca="1" si="1646"/>
        <v>0</v>
      </c>
    </row>
    <row r="6150" spans="1:20">
      <c r="A6150">
        <f t="shared" si="1653"/>
        <v>6146</v>
      </c>
      <c r="B6150">
        <f t="shared" si="1654"/>
        <v>290</v>
      </c>
      <c r="C6150">
        <f t="shared" si="1655"/>
        <v>9</v>
      </c>
      <c r="D6150" t="s">
        <v>24</v>
      </c>
      <c r="E6150">
        <f>E6149+1</f>
        <v>2</v>
      </c>
      <c r="F6150">
        <f>F6149</f>
        <v>13</v>
      </c>
      <c r="G6150">
        <f t="shared" si="1649"/>
        <v>2011</v>
      </c>
      <c r="I6150" t="str">
        <f t="shared" si="1650"/>
        <v>F24</v>
      </c>
      <c r="J6150" t="str">
        <f t="shared" si="1651"/>
        <v>F25</v>
      </c>
      <c r="K6150">
        <f t="shared" si="1652"/>
        <v>720</v>
      </c>
      <c r="M6150" t="str">
        <f t="shared" si="1647"/>
        <v>Feuil1!F24</v>
      </c>
      <c r="N6150" t="str">
        <f t="shared" si="1648"/>
        <v>Feuil1!F25</v>
      </c>
      <c r="O6150">
        <f t="shared" ca="1" si="1645"/>
        <v>30399.125</v>
      </c>
      <c r="R6150">
        <v>0</v>
      </c>
      <c r="T6150">
        <f t="shared" ca="1" si="1646"/>
        <v>0</v>
      </c>
    </row>
    <row r="6151" spans="1:20">
      <c r="A6151">
        <f t="shared" si="1653"/>
        <v>6147</v>
      </c>
      <c r="B6151">
        <f t="shared" si="1654"/>
        <v>291</v>
      </c>
      <c r="C6151">
        <f t="shared" si="1655"/>
        <v>9</v>
      </c>
      <c r="D6151" t="s">
        <v>24</v>
      </c>
      <c r="E6151">
        <f t="shared" ref="E6151:E6172" si="1658">E6150+1</f>
        <v>3</v>
      </c>
      <c r="F6151">
        <f t="shared" ref="F6151:F6172" si="1659">F6150</f>
        <v>13</v>
      </c>
      <c r="G6151">
        <f t="shared" si="1649"/>
        <v>2011</v>
      </c>
      <c r="I6151" t="str">
        <f t="shared" si="1650"/>
        <v>F24</v>
      </c>
      <c r="J6151" t="str">
        <f t="shared" si="1651"/>
        <v>F25</v>
      </c>
      <c r="K6151">
        <f t="shared" si="1652"/>
        <v>720</v>
      </c>
      <c r="M6151" t="str">
        <f t="shared" si="1647"/>
        <v>Feuil1!F24</v>
      </c>
      <c r="N6151" t="str">
        <f t="shared" si="1648"/>
        <v>Feuil1!F25</v>
      </c>
      <c r="O6151">
        <f t="shared" ca="1" si="1645"/>
        <v>30400.487499999999</v>
      </c>
      <c r="R6151">
        <v>0</v>
      </c>
      <c r="T6151">
        <f t="shared" ca="1" si="1646"/>
        <v>0</v>
      </c>
    </row>
    <row r="6152" spans="1:20">
      <c r="A6152">
        <f t="shared" si="1653"/>
        <v>6148</v>
      </c>
      <c r="B6152">
        <f t="shared" si="1654"/>
        <v>292</v>
      </c>
      <c r="C6152">
        <f t="shared" si="1655"/>
        <v>9</v>
      </c>
      <c r="D6152" t="s">
        <v>24</v>
      </c>
      <c r="E6152">
        <f t="shared" si="1658"/>
        <v>4</v>
      </c>
      <c r="F6152">
        <f t="shared" si="1659"/>
        <v>13</v>
      </c>
      <c r="G6152">
        <f t="shared" si="1649"/>
        <v>2011</v>
      </c>
      <c r="I6152" t="str">
        <f t="shared" si="1650"/>
        <v>F24</v>
      </c>
      <c r="J6152" t="str">
        <f t="shared" si="1651"/>
        <v>F25</v>
      </c>
      <c r="K6152">
        <f t="shared" si="1652"/>
        <v>720</v>
      </c>
      <c r="M6152" t="str">
        <f t="shared" si="1647"/>
        <v>Feuil1!F24</v>
      </c>
      <c r="N6152" t="str">
        <f t="shared" si="1648"/>
        <v>Feuil1!F25</v>
      </c>
      <c r="O6152">
        <f t="shared" ca="1" si="1645"/>
        <v>30401.85</v>
      </c>
      <c r="R6152">
        <v>0</v>
      </c>
      <c r="T6152">
        <f t="shared" ca="1" si="1646"/>
        <v>0</v>
      </c>
    </row>
    <row r="6153" spans="1:20">
      <c r="A6153">
        <f t="shared" si="1653"/>
        <v>6149</v>
      </c>
      <c r="B6153">
        <f t="shared" si="1654"/>
        <v>293</v>
      </c>
      <c r="C6153">
        <f t="shared" si="1655"/>
        <v>9</v>
      </c>
      <c r="D6153" t="s">
        <v>24</v>
      </c>
      <c r="E6153">
        <f t="shared" si="1658"/>
        <v>5</v>
      </c>
      <c r="F6153">
        <f t="shared" si="1659"/>
        <v>13</v>
      </c>
      <c r="G6153">
        <f t="shared" si="1649"/>
        <v>2011</v>
      </c>
      <c r="I6153" t="str">
        <f t="shared" si="1650"/>
        <v>F24</v>
      </c>
      <c r="J6153" t="str">
        <f t="shared" si="1651"/>
        <v>F25</v>
      </c>
      <c r="K6153">
        <f t="shared" si="1652"/>
        <v>720</v>
      </c>
      <c r="M6153" t="str">
        <f t="shared" si="1647"/>
        <v>Feuil1!F24</v>
      </c>
      <c r="N6153" t="str">
        <f t="shared" si="1648"/>
        <v>Feuil1!F25</v>
      </c>
      <c r="O6153">
        <f t="shared" ca="1" si="1645"/>
        <v>30403.212500000001</v>
      </c>
      <c r="R6153">
        <v>0</v>
      </c>
      <c r="T6153">
        <f t="shared" ca="1" si="1646"/>
        <v>0</v>
      </c>
    </row>
    <row r="6154" spans="1:20">
      <c r="A6154">
        <f t="shared" si="1653"/>
        <v>6150</v>
      </c>
      <c r="B6154">
        <f t="shared" si="1654"/>
        <v>294</v>
      </c>
      <c r="C6154">
        <f t="shared" si="1655"/>
        <v>9</v>
      </c>
      <c r="D6154" t="s">
        <v>24</v>
      </c>
      <c r="E6154">
        <f t="shared" si="1658"/>
        <v>6</v>
      </c>
      <c r="F6154">
        <f t="shared" si="1659"/>
        <v>13</v>
      </c>
      <c r="G6154">
        <f t="shared" si="1649"/>
        <v>2011</v>
      </c>
      <c r="I6154" t="str">
        <f t="shared" si="1650"/>
        <v>F24</v>
      </c>
      <c r="J6154" t="str">
        <f t="shared" si="1651"/>
        <v>F25</v>
      </c>
      <c r="K6154">
        <f t="shared" si="1652"/>
        <v>720</v>
      </c>
      <c r="M6154" t="str">
        <f t="shared" si="1647"/>
        <v>Feuil1!F24</v>
      </c>
      <c r="N6154" t="str">
        <f t="shared" si="1648"/>
        <v>Feuil1!F25</v>
      </c>
      <c r="O6154">
        <f t="shared" ca="1" si="1645"/>
        <v>30404.575000000001</v>
      </c>
      <c r="R6154">
        <v>0</v>
      </c>
      <c r="T6154">
        <f t="shared" ca="1" si="1646"/>
        <v>0</v>
      </c>
    </row>
    <row r="6155" spans="1:20">
      <c r="A6155">
        <f t="shared" si="1653"/>
        <v>6151</v>
      </c>
      <c r="B6155">
        <f t="shared" si="1654"/>
        <v>295</v>
      </c>
      <c r="C6155">
        <f t="shared" si="1655"/>
        <v>9</v>
      </c>
      <c r="D6155" t="s">
        <v>24</v>
      </c>
      <c r="E6155">
        <f t="shared" si="1658"/>
        <v>7</v>
      </c>
      <c r="F6155">
        <f t="shared" si="1659"/>
        <v>13</v>
      </c>
      <c r="G6155">
        <f t="shared" si="1649"/>
        <v>2011</v>
      </c>
      <c r="I6155" t="str">
        <f t="shared" si="1650"/>
        <v>F24</v>
      </c>
      <c r="J6155" t="str">
        <f t="shared" si="1651"/>
        <v>F25</v>
      </c>
      <c r="K6155">
        <f t="shared" si="1652"/>
        <v>720</v>
      </c>
      <c r="M6155" t="str">
        <f t="shared" si="1647"/>
        <v>Feuil1!F24</v>
      </c>
      <c r="N6155" t="str">
        <f t="shared" si="1648"/>
        <v>Feuil1!F25</v>
      </c>
      <c r="O6155">
        <f t="shared" ca="1" si="1645"/>
        <v>30405.9375</v>
      </c>
      <c r="R6155">
        <v>13.625</v>
      </c>
      <c r="T6155">
        <f t="shared" ca="1" si="1646"/>
        <v>4.4810326930389829E-4</v>
      </c>
    </row>
    <row r="6156" spans="1:20">
      <c r="A6156">
        <f t="shared" si="1653"/>
        <v>6152</v>
      </c>
      <c r="B6156">
        <f t="shared" si="1654"/>
        <v>296</v>
      </c>
      <c r="C6156">
        <f t="shared" si="1655"/>
        <v>9</v>
      </c>
      <c r="D6156" t="s">
        <v>24</v>
      </c>
      <c r="E6156">
        <f t="shared" si="1658"/>
        <v>8</v>
      </c>
      <c r="F6156">
        <f t="shared" si="1659"/>
        <v>13</v>
      </c>
      <c r="G6156">
        <f t="shared" si="1649"/>
        <v>2011</v>
      </c>
      <c r="I6156" t="str">
        <f t="shared" si="1650"/>
        <v>F24</v>
      </c>
      <c r="J6156" t="str">
        <f t="shared" si="1651"/>
        <v>F25</v>
      </c>
      <c r="K6156">
        <f t="shared" si="1652"/>
        <v>720</v>
      </c>
      <c r="M6156" t="str">
        <f t="shared" si="1647"/>
        <v>Feuil1!F24</v>
      </c>
      <c r="N6156" t="str">
        <f t="shared" si="1648"/>
        <v>Feuil1!F25</v>
      </c>
      <c r="O6156">
        <f t="shared" ca="1" si="1645"/>
        <v>30407.3</v>
      </c>
      <c r="R6156">
        <v>666.875</v>
      </c>
      <c r="T6156">
        <f t="shared" ca="1" si="1646"/>
        <v>2.1931411207177225E-2</v>
      </c>
    </row>
    <row r="6157" spans="1:20">
      <c r="A6157">
        <f t="shared" si="1653"/>
        <v>6153</v>
      </c>
      <c r="B6157">
        <f t="shared" si="1654"/>
        <v>297</v>
      </c>
      <c r="C6157">
        <f t="shared" si="1655"/>
        <v>9</v>
      </c>
      <c r="D6157" t="s">
        <v>24</v>
      </c>
      <c r="E6157">
        <f t="shared" si="1658"/>
        <v>9</v>
      </c>
      <c r="F6157">
        <f t="shared" si="1659"/>
        <v>13</v>
      </c>
      <c r="G6157">
        <f t="shared" si="1649"/>
        <v>2011</v>
      </c>
      <c r="I6157" t="str">
        <f t="shared" si="1650"/>
        <v>F24</v>
      </c>
      <c r="J6157" t="str">
        <f t="shared" si="1651"/>
        <v>F25</v>
      </c>
      <c r="K6157">
        <f t="shared" si="1652"/>
        <v>720</v>
      </c>
      <c r="M6157" t="str">
        <f t="shared" si="1647"/>
        <v>Feuil1!F24</v>
      </c>
      <c r="N6157" t="str">
        <f t="shared" si="1648"/>
        <v>Feuil1!F25</v>
      </c>
      <c r="O6157">
        <f t="shared" ca="1" si="1645"/>
        <v>30408.662499999999</v>
      </c>
      <c r="R6157">
        <v>3120.2250000000004</v>
      </c>
      <c r="T6157">
        <f t="shared" ca="1" si="1646"/>
        <v>0.10260974154979689</v>
      </c>
    </row>
    <row r="6158" spans="1:20">
      <c r="A6158">
        <f t="shared" si="1653"/>
        <v>6154</v>
      </c>
      <c r="B6158">
        <f t="shared" si="1654"/>
        <v>298</v>
      </c>
      <c r="C6158">
        <f t="shared" si="1655"/>
        <v>9</v>
      </c>
      <c r="D6158" t="s">
        <v>24</v>
      </c>
      <c r="E6158">
        <f t="shared" si="1658"/>
        <v>10</v>
      </c>
      <c r="F6158">
        <f t="shared" si="1659"/>
        <v>13</v>
      </c>
      <c r="G6158">
        <f t="shared" si="1649"/>
        <v>2011</v>
      </c>
      <c r="I6158" t="str">
        <f t="shared" si="1650"/>
        <v>F24</v>
      </c>
      <c r="J6158" t="str">
        <f t="shared" si="1651"/>
        <v>F25</v>
      </c>
      <c r="K6158">
        <f t="shared" si="1652"/>
        <v>720</v>
      </c>
      <c r="M6158" t="str">
        <f t="shared" si="1647"/>
        <v>Feuil1!F24</v>
      </c>
      <c r="N6158" t="str">
        <f t="shared" si="1648"/>
        <v>Feuil1!F25</v>
      </c>
      <c r="O6158">
        <f t="shared" ca="1" si="1645"/>
        <v>30410.025000000001</v>
      </c>
      <c r="R6158">
        <v>6711.7999999999993</v>
      </c>
      <c r="T6158">
        <f t="shared" ca="1" si="1646"/>
        <v>0.22071011122154616</v>
      </c>
    </row>
    <row r="6159" spans="1:20">
      <c r="A6159">
        <f t="shared" si="1653"/>
        <v>6155</v>
      </c>
      <c r="B6159">
        <f t="shared" si="1654"/>
        <v>299</v>
      </c>
      <c r="C6159">
        <f t="shared" si="1655"/>
        <v>9</v>
      </c>
      <c r="D6159" t="s">
        <v>24</v>
      </c>
      <c r="E6159">
        <f t="shared" si="1658"/>
        <v>11</v>
      </c>
      <c r="F6159">
        <f t="shared" si="1659"/>
        <v>13</v>
      </c>
      <c r="G6159">
        <f t="shared" si="1649"/>
        <v>2011</v>
      </c>
      <c r="I6159" t="str">
        <f t="shared" si="1650"/>
        <v>F24</v>
      </c>
      <c r="J6159" t="str">
        <f t="shared" si="1651"/>
        <v>F25</v>
      </c>
      <c r="K6159">
        <f t="shared" si="1652"/>
        <v>720</v>
      </c>
      <c r="M6159" t="str">
        <f t="shared" si="1647"/>
        <v>Feuil1!F24</v>
      </c>
      <c r="N6159" t="str">
        <f t="shared" si="1648"/>
        <v>Feuil1!F25</v>
      </c>
      <c r="O6159">
        <f t="shared" ca="1" si="1645"/>
        <v>30411.387500000001</v>
      </c>
      <c r="R6159">
        <v>10548.25</v>
      </c>
      <c r="T6159">
        <f t="shared" ca="1" si="1646"/>
        <v>0.34685198102191162</v>
      </c>
    </row>
    <row r="6160" spans="1:20">
      <c r="A6160">
        <f t="shared" si="1653"/>
        <v>6156</v>
      </c>
      <c r="B6160">
        <f t="shared" si="1654"/>
        <v>300</v>
      </c>
      <c r="C6160">
        <f t="shared" si="1655"/>
        <v>9</v>
      </c>
      <c r="D6160" t="s">
        <v>24</v>
      </c>
      <c r="E6160">
        <f t="shared" si="1658"/>
        <v>12</v>
      </c>
      <c r="F6160">
        <f t="shared" si="1659"/>
        <v>13</v>
      </c>
      <c r="G6160">
        <f t="shared" si="1649"/>
        <v>2011</v>
      </c>
      <c r="I6160" t="str">
        <f t="shared" si="1650"/>
        <v>F24</v>
      </c>
      <c r="J6160" t="str">
        <f t="shared" si="1651"/>
        <v>F25</v>
      </c>
      <c r="K6160">
        <f t="shared" si="1652"/>
        <v>720</v>
      </c>
      <c r="M6160" t="str">
        <f t="shared" si="1647"/>
        <v>Feuil1!F24</v>
      </c>
      <c r="N6160" t="str">
        <f t="shared" si="1648"/>
        <v>Feuil1!F25</v>
      </c>
      <c r="O6160">
        <f t="shared" ca="1" si="1645"/>
        <v>30412.75</v>
      </c>
      <c r="R6160">
        <v>12922</v>
      </c>
      <c r="T6160">
        <f t="shared" ca="1" si="1646"/>
        <v>0.42488758826479028</v>
      </c>
    </row>
    <row r="6161" spans="1:20">
      <c r="A6161">
        <f t="shared" si="1653"/>
        <v>6157</v>
      </c>
      <c r="B6161">
        <f t="shared" si="1654"/>
        <v>301</v>
      </c>
      <c r="C6161">
        <f t="shared" si="1655"/>
        <v>9</v>
      </c>
      <c r="D6161" t="s">
        <v>24</v>
      </c>
      <c r="E6161">
        <f t="shared" si="1658"/>
        <v>13</v>
      </c>
      <c r="F6161">
        <f t="shared" si="1659"/>
        <v>13</v>
      </c>
      <c r="G6161">
        <f t="shared" si="1649"/>
        <v>2011</v>
      </c>
      <c r="I6161" t="str">
        <f t="shared" si="1650"/>
        <v>F24</v>
      </c>
      <c r="J6161" t="str">
        <f t="shared" si="1651"/>
        <v>F25</v>
      </c>
      <c r="K6161">
        <f t="shared" si="1652"/>
        <v>720</v>
      </c>
      <c r="M6161" t="str">
        <f t="shared" si="1647"/>
        <v>Feuil1!F24</v>
      </c>
      <c r="N6161" t="str">
        <f t="shared" si="1648"/>
        <v>Feuil1!F25</v>
      </c>
      <c r="O6161">
        <f t="shared" ca="1" si="1645"/>
        <v>30414.112499999999</v>
      </c>
      <c r="R6161">
        <v>13024.9</v>
      </c>
      <c r="T6161">
        <f t="shared" ca="1" si="1646"/>
        <v>0.4282518518335855</v>
      </c>
    </row>
    <row r="6162" spans="1:20">
      <c r="A6162">
        <f t="shared" si="1653"/>
        <v>6158</v>
      </c>
      <c r="B6162">
        <f t="shared" si="1654"/>
        <v>302</v>
      </c>
      <c r="C6162">
        <f t="shared" si="1655"/>
        <v>9</v>
      </c>
      <c r="D6162" t="s">
        <v>24</v>
      </c>
      <c r="E6162">
        <f t="shared" si="1658"/>
        <v>14</v>
      </c>
      <c r="F6162">
        <f t="shared" si="1659"/>
        <v>13</v>
      </c>
      <c r="G6162">
        <f t="shared" si="1649"/>
        <v>2011</v>
      </c>
      <c r="I6162" t="str">
        <f t="shared" si="1650"/>
        <v>F24</v>
      </c>
      <c r="J6162" t="str">
        <f t="shared" si="1651"/>
        <v>F25</v>
      </c>
      <c r="K6162">
        <f t="shared" si="1652"/>
        <v>720</v>
      </c>
      <c r="M6162" t="str">
        <f t="shared" si="1647"/>
        <v>Feuil1!F24</v>
      </c>
      <c r="N6162" t="str">
        <f t="shared" si="1648"/>
        <v>Feuil1!F25</v>
      </c>
      <c r="O6162">
        <f t="shared" ca="1" si="1645"/>
        <v>30415.474999999999</v>
      </c>
      <c r="R6162">
        <v>12331.599999999999</v>
      </c>
      <c r="T6162">
        <f t="shared" ca="1" si="1646"/>
        <v>0.40543835005042661</v>
      </c>
    </row>
    <row r="6163" spans="1:20">
      <c r="A6163">
        <f t="shared" si="1653"/>
        <v>6159</v>
      </c>
      <c r="B6163">
        <f t="shared" si="1654"/>
        <v>303</v>
      </c>
      <c r="C6163">
        <f t="shared" si="1655"/>
        <v>9</v>
      </c>
      <c r="D6163" t="s">
        <v>24</v>
      </c>
      <c r="E6163">
        <f t="shared" si="1658"/>
        <v>15</v>
      </c>
      <c r="F6163">
        <f t="shared" si="1659"/>
        <v>13</v>
      </c>
      <c r="G6163">
        <f t="shared" si="1649"/>
        <v>2011</v>
      </c>
      <c r="I6163" t="str">
        <f t="shared" si="1650"/>
        <v>F24</v>
      </c>
      <c r="J6163" t="str">
        <f t="shared" si="1651"/>
        <v>F25</v>
      </c>
      <c r="K6163">
        <f t="shared" si="1652"/>
        <v>720</v>
      </c>
      <c r="M6163" t="str">
        <f t="shared" si="1647"/>
        <v>Feuil1!F24</v>
      </c>
      <c r="N6163" t="str">
        <f t="shared" si="1648"/>
        <v>Feuil1!F25</v>
      </c>
      <c r="O6163">
        <f t="shared" ca="1" si="1645"/>
        <v>30416.837500000001</v>
      </c>
      <c r="R6163">
        <v>11108.750000000002</v>
      </c>
      <c r="T6163">
        <f t="shared" ca="1" si="1646"/>
        <v>0.36521712686271218</v>
      </c>
    </row>
    <row r="6164" spans="1:20">
      <c r="A6164">
        <f t="shared" si="1653"/>
        <v>6160</v>
      </c>
      <c r="B6164">
        <f t="shared" si="1654"/>
        <v>304</v>
      </c>
      <c r="C6164">
        <f t="shared" si="1655"/>
        <v>9</v>
      </c>
      <c r="D6164" t="s">
        <v>24</v>
      </c>
      <c r="E6164">
        <f t="shared" si="1658"/>
        <v>16</v>
      </c>
      <c r="F6164">
        <f t="shared" si="1659"/>
        <v>13</v>
      </c>
      <c r="G6164">
        <f t="shared" si="1649"/>
        <v>2011</v>
      </c>
      <c r="I6164" t="str">
        <f t="shared" si="1650"/>
        <v>F24</v>
      </c>
      <c r="J6164" t="str">
        <f t="shared" si="1651"/>
        <v>F25</v>
      </c>
      <c r="K6164">
        <f t="shared" si="1652"/>
        <v>720</v>
      </c>
      <c r="M6164" t="str">
        <f t="shared" si="1647"/>
        <v>Feuil1!F24</v>
      </c>
      <c r="N6164" t="str">
        <f t="shared" si="1648"/>
        <v>Feuil1!F25</v>
      </c>
      <c r="O6164">
        <f t="shared" ca="1" si="1645"/>
        <v>30418.2</v>
      </c>
      <c r="R6164">
        <v>9304.5249999999996</v>
      </c>
      <c r="T6164">
        <f t="shared" ca="1" si="1646"/>
        <v>0.30588677173534262</v>
      </c>
    </row>
    <row r="6165" spans="1:20">
      <c r="A6165">
        <f t="shared" si="1653"/>
        <v>6161</v>
      </c>
      <c r="B6165">
        <f t="shared" si="1654"/>
        <v>305</v>
      </c>
      <c r="C6165">
        <f t="shared" si="1655"/>
        <v>9</v>
      </c>
      <c r="D6165" t="s">
        <v>24</v>
      </c>
      <c r="E6165">
        <f t="shared" si="1658"/>
        <v>17</v>
      </c>
      <c r="F6165">
        <f t="shared" si="1659"/>
        <v>13</v>
      </c>
      <c r="G6165">
        <f t="shared" si="1649"/>
        <v>2011</v>
      </c>
      <c r="I6165" t="str">
        <f t="shared" si="1650"/>
        <v>F24</v>
      </c>
      <c r="J6165" t="str">
        <f t="shared" si="1651"/>
        <v>F25</v>
      </c>
      <c r="K6165">
        <f t="shared" si="1652"/>
        <v>720</v>
      </c>
      <c r="M6165" t="str">
        <f t="shared" si="1647"/>
        <v>Feuil1!F24</v>
      </c>
      <c r="N6165" t="str">
        <f t="shared" si="1648"/>
        <v>Feuil1!F25</v>
      </c>
      <c r="O6165">
        <f t="shared" ca="1" si="1645"/>
        <v>30419.5625</v>
      </c>
      <c r="R6165">
        <v>7173.6750000000002</v>
      </c>
      <c r="T6165">
        <f t="shared" ca="1" si="1646"/>
        <v>0.23582439754023418</v>
      </c>
    </row>
    <row r="6166" spans="1:20">
      <c r="A6166">
        <f t="shared" si="1653"/>
        <v>6162</v>
      </c>
      <c r="B6166">
        <f t="shared" si="1654"/>
        <v>306</v>
      </c>
      <c r="C6166">
        <f t="shared" si="1655"/>
        <v>9</v>
      </c>
      <c r="D6166" t="s">
        <v>24</v>
      </c>
      <c r="E6166">
        <f t="shared" si="1658"/>
        <v>18</v>
      </c>
      <c r="F6166">
        <f t="shared" si="1659"/>
        <v>13</v>
      </c>
      <c r="G6166">
        <f t="shared" si="1649"/>
        <v>2011</v>
      </c>
      <c r="I6166" t="str">
        <f t="shared" si="1650"/>
        <v>F24</v>
      </c>
      <c r="J6166" t="str">
        <f t="shared" si="1651"/>
        <v>F25</v>
      </c>
      <c r="K6166">
        <f t="shared" si="1652"/>
        <v>720</v>
      </c>
      <c r="M6166" t="str">
        <f t="shared" si="1647"/>
        <v>Feuil1!F24</v>
      </c>
      <c r="N6166" t="str">
        <f t="shared" si="1648"/>
        <v>Feuil1!F25</v>
      </c>
      <c r="O6166">
        <f t="shared" ca="1" si="1645"/>
        <v>30420.924999999999</v>
      </c>
      <c r="R6166">
        <v>4547.5249999999996</v>
      </c>
      <c r="T6166">
        <f t="shared" ca="1" si="1646"/>
        <v>0.14948674308884427</v>
      </c>
    </row>
    <row r="6167" spans="1:20">
      <c r="A6167">
        <f t="shared" si="1653"/>
        <v>6163</v>
      </c>
      <c r="B6167">
        <f t="shared" si="1654"/>
        <v>307</v>
      </c>
      <c r="C6167">
        <f t="shared" si="1655"/>
        <v>9</v>
      </c>
      <c r="D6167" t="s">
        <v>24</v>
      </c>
      <c r="E6167">
        <f t="shared" si="1658"/>
        <v>19</v>
      </c>
      <c r="F6167">
        <f t="shared" si="1659"/>
        <v>13</v>
      </c>
      <c r="G6167">
        <f t="shared" si="1649"/>
        <v>2011</v>
      </c>
      <c r="I6167" t="str">
        <f t="shared" si="1650"/>
        <v>F24</v>
      </c>
      <c r="J6167" t="str">
        <f t="shared" si="1651"/>
        <v>F25</v>
      </c>
      <c r="K6167">
        <f t="shared" si="1652"/>
        <v>720</v>
      </c>
      <c r="M6167" t="str">
        <f t="shared" si="1647"/>
        <v>Feuil1!F24</v>
      </c>
      <c r="N6167" t="str">
        <f t="shared" si="1648"/>
        <v>Feuil1!F25</v>
      </c>
      <c r="O6167">
        <f t="shared" ca="1" si="1645"/>
        <v>30422.287499999999</v>
      </c>
      <c r="R6167">
        <v>1853.55</v>
      </c>
      <c r="T6167">
        <f t="shared" ca="1" si="1646"/>
        <v>6.0927371092656987E-2</v>
      </c>
    </row>
    <row r="6168" spans="1:20">
      <c r="A6168">
        <f t="shared" si="1653"/>
        <v>6164</v>
      </c>
      <c r="B6168">
        <f t="shared" si="1654"/>
        <v>308</v>
      </c>
      <c r="C6168">
        <f t="shared" si="1655"/>
        <v>9</v>
      </c>
      <c r="D6168" t="s">
        <v>24</v>
      </c>
      <c r="E6168">
        <f t="shared" si="1658"/>
        <v>20</v>
      </c>
      <c r="F6168">
        <f t="shared" si="1659"/>
        <v>13</v>
      </c>
      <c r="G6168">
        <f t="shared" si="1649"/>
        <v>2011</v>
      </c>
      <c r="I6168" t="str">
        <f t="shared" si="1650"/>
        <v>F24</v>
      </c>
      <c r="J6168" t="str">
        <f t="shared" si="1651"/>
        <v>F25</v>
      </c>
      <c r="K6168">
        <f t="shared" si="1652"/>
        <v>720</v>
      </c>
      <c r="M6168" t="str">
        <f t="shared" si="1647"/>
        <v>Feuil1!F24</v>
      </c>
      <c r="N6168" t="str">
        <f t="shared" si="1648"/>
        <v>Feuil1!F25</v>
      </c>
      <c r="O6168">
        <f t="shared" ca="1" si="1645"/>
        <v>30423.65</v>
      </c>
      <c r="R6168">
        <v>205.32500000000002</v>
      </c>
      <c r="T6168">
        <f t="shared" ca="1" si="1646"/>
        <v>6.7488614942651523E-3</v>
      </c>
    </row>
    <row r="6169" spans="1:20">
      <c r="A6169">
        <f t="shared" si="1653"/>
        <v>6165</v>
      </c>
      <c r="B6169">
        <f t="shared" si="1654"/>
        <v>309</v>
      </c>
      <c r="C6169">
        <f t="shared" si="1655"/>
        <v>9</v>
      </c>
      <c r="D6169" t="s">
        <v>24</v>
      </c>
      <c r="E6169">
        <f t="shared" si="1658"/>
        <v>21</v>
      </c>
      <c r="F6169">
        <f t="shared" si="1659"/>
        <v>13</v>
      </c>
      <c r="G6169">
        <f t="shared" si="1649"/>
        <v>2011</v>
      </c>
      <c r="I6169" t="str">
        <f t="shared" si="1650"/>
        <v>F24</v>
      </c>
      <c r="J6169" t="str">
        <f t="shared" si="1651"/>
        <v>F25</v>
      </c>
      <c r="K6169">
        <f t="shared" si="1652"/>
        <v>720</v>
      </c>
      <c r="M6169" t="str">
        <f t="shared" si="1647"/>
        <v>Feuil1!F24</v>
      </c>
      <c r="N6169" t="str">
        <f t="shared" si="1648"/>
        <v>Feuil1!F25</v>
      </c>
      <c r="O6169">
        <f t="shared" ca="1" si="1645"/>
        <v>30425.012500000001</v>
      </c>
      <c r="R6169">
        <v>0</v>
      </c>
      <c r="T6169">
        <f t="shared" ca="1" si="1646"/>
        <v>0</v>
      </c>
    </row>
    <row r="6170" spans="1:20">
      <c r="A6170">
        <f t="shared" si="1653"/>
        <v>6166</v>
      </c>
      <c r="B6170">
        <f t="shared" si="1654"/>
        <v>310</v>
      </c>
      <c r="C6170">
        <f t="shared" si="1655"/>
        <v>9</v>
      </c>
      <c r="D6170" t="s">
        <v>24</v>
      </c>
      <c r="E6170">
        <f t="shared" si="1658"/>
        <v>22</v>
      </c>
      <c r="F6170">
        <f t="shared" si="1659"/>
        <v>13</v>
      </c>
      <c r="G6170">
        <f t="shared" si="1649"/>
        <v>2011</v>
      </c>
      <c r="I6170" t="str">
        <f t="shared" si="1650"/>
        <v>F24</v>
      </c>
      <c r="J6170" t="str">
        <f t="shared" si="1651"/>
        <v>F25</v>
      </c>
      <c r="K6170">
        <f t="shared" si="1652"/>
        <v>720</v>
      </c>
      <c r="M6170" t="str">
        <f t="shared" si="1647"/>
        <v>Feuil1!F24</v>
      </c>
      <c r="N6170" t="str">
        <f t="shared" si="1648"/>
        <v>Feuil1!F25</v>
      </c>
      <c r="O6170">
        <f t="shared" ca="1" si="1645"/>
        <v>30426.375</v>
      </c>
      <c r="R6170">
        <v>0</v>
      </c>
      <c r="T6170">
        <f t="shared" ca="1" si="1646"/>
        <v>0</v>
      </c>
    </row>
    <row r="6171" spans="1:20">
      <c r="A6171">
        <f t="shared" si="1653"/>
        <v>6167</v>
      </c>
      <c r="B6171">
        <f t="shared" si="1654"/>
        <v>311</v>
      </c>
      <c r="C6171">
        <f t="shared" si="1655"/>
        <v>9</v>
      </c>
      <c r="D6171" t="s">
        <v>24</v>
      </c>
      <c r="E6171">
        <f t="shared" si="1658"/>
        <v>23</v>
      </c>
      <c r="F6171">
        <f t="shared" si="1659"/>
        <v>13</v>
      </c>
      <c r="G6171">
        <f t="shared" si="1649"/>
        <v>2011</v>
      </c>
      <c r="I6171" t="str">
        <f t="shared" si="1650"/>
        <v>F24</v>
      </c>
      <c r="J6171" t="str">
        <f t="shared" si="1651"/>
        <v>F25</v>
      </c>
      <c r="K6171">
        <f t="shared" si="1652"/>
        <v>720</v>
      </c>
      <c r="M6171" t="str">
        <f t="shared" si="1647"/>
        <v>Feuil1!F24</v>
      </c>
      <c r="N6171" t="str">
        <f t="shared" si="1648"/>
        <v>Feuil1!F25</v>
      </c>
      <c r="O6171">
        <f t="shared" ca="1" si="1645"/>
        <v>30427.737499999999</v>
      </c>
      <c r="R6171">
        <v>0</v>
      </c>
      <c r="T6171">
        <f t="shared" ca="1" si="1646"/>
        <v>0</v>
      </c>
    </row>
    <row r="6172" spans="1:20">
      <c r="A6172">
        <f t="shared" si="1653"/>
        <v>6168</v>
      </c>
      <c r="B6172">
        <f t="shared" si="1654"/>
        <v>312</v>
      </c>
      <c r="C6172">
        <f t="shared" si="1655"/>
        <v>9</v>
      </c>
      <c r="D6172" t="s">
        <v>24</v>
      </c>
      <c r="E6172">
        <f t="shared" si="1658"/>
        <v>24</v>
      </c>
      <c r="F6172">
        <f t="shared" si="1659"/>
        <v>13</v>
      </c>
      <c r="G6172">
        <f t="shared" si="1649"/>
        <v>2011</v>
      </c>
      <c r="I6172" t="str">
        <f t="shared" si="1650"/>
        <v>F24</v>
      </c>
      <c r="J6172" t="str">
        <f t="shared" si="1651"/>
        <v>F25</v>
      </c>
      <c r="K6172">
        <f t="shared" si="1652"/>
        <v>720</v>
      </c>
      <c r="M6172" t="str">
        <f t="shared" si="1647"/>
        <v>Feuil1!F24</v>
      </c>
      <c r="N6172" t="str">
        <f t="shared" si="1648"/>
        <v>Feuil1!F25</v>
      </c>
      <c r="O6172">
        <f t="shared" ca="1" si="1645"/>
        <v>30429.1</v>
      </c>
      <c r="R6172">
        <v>0</v>
      </c>
      <c r="T6172">
        <f t="shared" ca="1" si="1646"/>
        <v>0</v>
      </c>
    </row>
    <row r="6173" spans="1:20">
      <c r="A6173">
        <f t="shared" si="1653"/>
        <v>6169</v>
      </c>
      <c r="B6173">
        <f t="shared" si="1654"/>
        <v>313</v>
      </c>
      <c r="C6173">
        <f t="shared" si="1655"/>
        <v>9</v>
      </c>
      <c r="D6173" t="s">
        <v>24</v>
      </c>
      <c r="E6173">
        <v>1</v>
      </c>
      <c r="F6173">
        <f>F6172+1</f>
        <v>14</v>
      </c>
      <c r="G6173">
        <f t="shared" si="1649"/>
        <v>2011</v>
      </c>
      <c r="I6173" t="str">
        <f t="shared" si="1650"/>
        <v>F24</v>
      </c>
      <c r="J6173" t="str">
        <f t="shared" si="1651"/>
        <v>F25</v>
      </c>
      <c r="K6173">
        <f t="shared" si="1652"/>
        <v>720</v>
      </c>
      <c r="M6173" t="str">
        <f t="shared" si="1647"/>
        <v>Feuil1!F24</v>
      </c>
      <c r="N6173" t="str">
        <f t="shared" si="1648"/>
        <v>Feuil1!F25</v>
      </c>
      <c r="O6173">
        <f t="shared" ref="O6173:O6236" ca="1" si="1660">INDIRECT(M6173)+B6173*(INDIRECT(N6173)-INDIRECT(M6173))/K6173</f>
        <v>30430.462500000001</v>
      </c>
      <c r="R6173">
        <v>0</v>
      </c>
      <c r="T6173">
        <f t="shared" ref="T6173:T6236" ca="1" si="1661">(R6173/O6173)</f>
        <v>0</v>
      </c>
    </row>
    <row r="6174" spans="1:20">
      <c r="A6174">
        <f t="shared" si="1653"/>
        <v>6170</v>
      </c>
      <c r="B6174">
        <f t="shared" si="1654"/>
        <v>314</v>
      </c>
      <c r="C6174">
        <f t="shared" si="1655"/>
        <v>9</v>
      </c>
      <c r="D6174" t="s">
        <v>24</v>
      </c>
      <c r="E6174">
        <f>E6173+1</f>
        <v>2</v>
      </c>
      <c r="F6174">
        <f>F6173</f>
        <v>14</v>
      </c>
      <c r="G6174">
        <f t="shared" si="1649"/>
        <v>2011</v>
      </c>
      <c r="I6174" t="str">
        <f t="shared" si="1650"/>
        <v>F24</v>
      </c>
      <c r="J6174" t="str">
        <f t="shared" si="1651"/>
        <v>F25</v>
      </c>
      <c r="K6174">
        <f t="shared" si="1652"/>
        <v>720</v>
      </c>
      <c r="M6174" t="str">
        <f t="shared" ref="M6174:M6237" si="1662">"Feuil1!"&amp;I6174</f>
        <v>Feuil1!F24</v>
      </c>
      <c r="N6174" t="str">
        <f t="shared" ref="N6174:N6237" si="1663">"Feuil1!"&amp;J6174</f>
        <v>Feuil1!F25</v>
      </c>
      <c r="O6174">
        <f t="shared" ca="1" si="1660"/>
        <v>30431.825000000001</v>
      </c>
      <c r="R6174">
        <v>0</v>
      </c>
      <c r="T6174">
        <f t="shared" ca="1" si="1661"/>
        <v>0</v>
      </c>
    </row>
    <row r="6175" spans="1:20">
      <c r="A6175">
        <f t="shared" si="1653"/>
        <v>6171</v>
      </c>
      <c r="B6175">
        <f t="shared" si="1654"/>
        <v>315</v>
      </c>
      <c r="C6175">
        <f t="shared" si="1655"/>
        <v>9</v>
      </c>
      <c r="D6175" t="s">
        <v>24</v>
      </c>
      <c r="E6175">
        <f t="shared" ref="E6175:E6196" si="1664">E6174+1</f>
        <v>3</v>
      </c>
      <c r="F6175">
        <f t="shared" ref="F6175:F6196" si="1665">F6174</f>
        <v>14</v>
      </c>
      <c r="G6175">
        <f t="shared" ref="G6175:G6238" si="1666">G6174</f>
        <v>2011</v>
      </c>
      <c r="I6175" t="str">
        <f t="shared" ref="I6175:I6238" si="1667">I6174</f>
        <v>F24</v>
      </c>
      <c r="J6175" t="str">
        <f t="shared" ref="J6175:J6238" si="1668">J6174</f>
        <v>F25</v>
      </c>
      <c r="K6175">
        <f t="shared" ref="K6175:K6238" si="1669">K6174</f>
        <v>720</v>
      </c>
      <c r="M6175" t="str">
        <f t="shared" si="1662"/>
        <v>Feuil1!F24</v>
      </c>
      <c r="N6175" t="str">
        <f t="shared" si="1663"/>
        <v>Feuil1!F25</v>
      </c>
      <c r="O6175">
        <f t="shared" ca="1" si="1660"/>
        <v>30433.1875</v>
      </c>
      <c r="R6175">
        <v>0</v>
      </c>
      <c r="T6175">
        <f t="shared" ca="1" si="1661"/>
        <v>0</v>
      </c>
    </row>
    <row r="6176" spans="1:20">
      <c r="A6176">
        <f t="shared" si="1653"/>
        <v>6172</v>
      </c>
      <c r="B6176">
        <f t="shared" si="1654"/>
        <v>316</v>
      </c>
      <c r="C6176">
        <f t="shared" si="1655"/>
        <v>9</v>
      </c>
      <c r="D6176" t="s">
        <v>24</v>
      </c>
      <c r="E6176">
        <f t="shared" si="1664"/>
        <v>4</v>
      </c>
      <c r="F6176">
        <f t="shared" si="1665"/>
        <v>14</v>
      </c>
      <c r="G6176">
        <f t="shared" si="1666"/>
        <v>2011</v>
      </c>
      <c r="I6176" t="str">
        <f t="shared" si="1667"/>
        <v>F24</v>
      </c>
      <c r="J6176" t="str">
        <f t="shared" si="1668"/>
        <v>F25</v>
      </c>
      <c r="K6176">
        <f t="shared" si="1669"/>
        <v>720</v>
      </c>
      <c r="M6176" t="str">
        <f t="shared" si="1662"/>
        <v>Feuil1!F24</v>
      </c>
      <c r="N6176" t="str">
        <f t="shared" si="1663"/>
        <v>Feuil1!F25</v>
      </c>
      <c r="O6176">
        <f t="shared" ca="1" si="1660"/>
        <v>30434.55</v>
      </c>
      <c r="R6176">
        <v>0</v>
      </c>
      <c r="T6176">
        <f t="shared" ca="1" si="1661"/>
        <v>0</v>
      </c>
    </row>
    <row r="6177" spans="1:20">
      <c r="A6177">
        <f t="shared" si="1653"/>
        <v>6173</v>
      </c>
      <c r="B6177">
        <f t="shared" si="1654"/>
        <v>317</v>
      </c>
      <c r="C6177">
        <f t="shared" si="1655"/>
        <v>9</v>
      </c>
      <c r="D6177" t="s">
        <v>24</v>
      </c>
      <c r="E6177">
        <f t="shared" si="1664"/>
        <v>5</v>
      </c>
      <c r="F6177">
        <f t="shared" si="1665"/>
        <v>14</v>
      </c>
      <c r="G6177">
        <f t="shared" si="1666"/>
        <v>2011</v>
      </c>
      <c r="I6177" t="str">
        <f t="shared" si="1667"/>
        <v>F24</v>
      </c>
      <c r="J6177" t="str">
        <f t="shared" si="1668"/>
        <v>F25</v>
      </c>
      <c r="K6177">
        <f t="shared" si="1669"/>
        <v>720</v>
      </c>
      <c r="M6177" t="str">
        <f t="shared" si="1662"/>
        <v>Feuil1!F24</v>
      </c>
      <c r="N6177" t="str">
        <f t="shared" si="1663"/>
        <v>Feuil1!F25</v>
      </c>
      <c r="O6177">
        <f t="shared" ca="1" si="1660"/>
        <v>30435.912499999999</v>
      </c>
      <c r="R6177">
        <v>0</v>
      </c>
      <c r="T6177">
        <f t="shared" ca="1" si="1661"/>
        <v>0</v>
      </c>
    </row>
    <row r="6178" spans="1:20">
      <c r="A6178">
        <f t="shared" si="1653"/>
        <v>6174</v>
      </c>
      <c r="B6178">
        <f t="shared" si="1654"/>
        <v>318</v>
      </c>
      <c r="C6178">
        <f t="shared" si="1655"/>
        <v>9</v>
      </c>
      <c r="D6178" t="s">
        <v>24</v>
      </c>
      <c r="E6178">
        <f t="shared" si="1664"/>
        <v>6</v>
      </c>
      <c r="F6178">
        <f t="shared" si="1665"/>
        <v>14</v>
      </c>
      <c r="G6178">
        <f t="shared" si="1666"/>
        <v>2011</v>
      </c>
      <c r="I6178" t="str">
        <f t="shared" si="1667"/>
        <v>F24</v>
      </c>
      <c r="J6178" t="str">
        <f t="shared" si="1668"/>
        <v>F25</v>
      </c>
      <c r="K6178">
        <f t="shared" si="1669"/>
        <v>720</v>
      </c>
      <c r="M6178" t="str">
        <f t="shared" si="1662"/>
        <v>Feuil1!F24</v>
      </c>
      <c r="N6178" t="str">
        <f t="shared" si="1663"/>
        <v>Feuil1!F25</v>
      </c>
      <c r="O6178">
        <f t="shared" ca="1" si="1660"/>
        <v>30437.275000000001</v>
      </c>
      <c r="R6178">
        <v>0</v>
      </c>
      <c r="T6178">
        <f t="shared" ca="1" si="1661"/>
        <v>0</v>
      </c>
    </row>
    <row r="6179" spans="1:20">
      <c r="A6179">
        <f t="shared" si="1653"/>
        <v>6175</v>
      </c>
      <c r="B6179">
        <f t="shared" si="1654"/>
        <v>319</v>
      </c>
      <c r="C6179">
        <f t="shared" si="1655"/>
        <v>9</v>
      </c>
      <c r="D6179" t="s">
        <v>24</v>
      </c>
      <c r="E6179">
        <f t="shared" si="1664"/>
        <v>7</v>
      </c>
      <c r="F6179">
        <f t="shared" si="1665"/>
        <v>14</v>
      </c>
      <c r="G6179">
        <f t="shared" si="1666"/>
        <v>2011</v>
      </c>
      <c r="I6179" t="str">
        <f t="shared" si="1667"/>
        <v>F24</v>
      </c>
      <c r="J6179" t="str">
        <f t="shared" si="1668"/>
        <v>F25</v>
      </c>
      <c r="K6179">
        <f t="shared" si="1669"/>
        <v>720</v>
      </c>
      <c r="M6179" t="str">
        <f t="shared" si="1662"/>
        <v>Feuil1!F24</v>
      </c>
      <c r="N6179" t="str">
        <f t="shared" si="1663"/>
        <v>Feuil1!F25</v>
      </c>
      <c r="O6179">
        <f t="shared" ca="1" si="1660"/>
        <v>30438.637500000001</v>
      </c>
      <c r="R6179">
        <v>13.125</v>
      </c>
      <c r="T6179">
        <f t="shared" ca="1" si="1661"/>
        <v>4.3119538448460447E-4</v>
      </c>
    </row>
    <row r="6180" spans="1:20">
      <c r="A6180">
        <f t="shared" si="1653"/>
        <v>6176</v>
      </c>
      <c r="B6180">
        <f t="shared" si="1654"/>
        <v>320</v>
      </c>
      <c r="C6180">
        <f t="shared" si="1655"/>
        <v>9</v>
      </c>
      <c r="D6180" t="s">
        <v>24</v>
      </c>
      <c r="E6180">
        <f t="shared" si="1664"/>
        <v>8</v>
      </c>
      <c r="F6180">
        <f t="shared" si="1665"/>
        <v>14</v>
      </c>
      <c r="G6180">
        <f t="shared" si="1666"/>
        <v>2011</v>
      </c>
      <c r="I6180" t="str">
        <f t="shared" si="1667"/>
        <v>F24</v>
      </c>
      <c r="J6180" t="str">
        <f t="shared" si="1668"/>
        <v>F25</v>
      </c>
      <c r="K6180">
        <f t="shared" si="1669"/>
        <v>720</v>
      </c>
      <c r="M6180" t="str">
        <f t="shared" si="1662"/>
        <v>Feuil1!F24</v>
      </c>
      <c r="N6180" t="str">
        <f t="shared" si="1663"/>
        <v>Feuil1!F25</v>
      </c>
      <c r="O6180">
        <f t="shared" ca="1" si="1660"/>
        <v>30440</v>
      </c>
      <c r="R6180">
        <v>937.27500000000009</v>
      </c>
      <c r="T6180">
        <f t="shared" ca="1" si="1661"/>
        <v>3.0790900131406049E-2</v>
      </c>
    </row>
    <row r="6181" spans="1:20">
      <c r="A6181">
        <f t="shared" si="1653"/>
        <v>6177</v>
      </c>
      <c r="B6181">
        <f t="shared" si="1654"/>
        <v>321</v>
      </c>
      <c r="C6181">
        <f t="shared" si="1655"/>
        <v>9</v>
      </c>
      <c r="D6181" t="s">
        <v>24</v>
      </c>
      <c r="E6181">
        <f t="shared" si="1664"/>
        <v>9</v>
      </c>
      <c r="F6181">
        <f t="shared" si="1665"/>
        <v>14</v>
      </c>
      <c r="G6181">
        <f t="shared" si="1666"/>
        <v>2011</v>
      </c>
      <c r="I6181" t="str">
        <f t="shared" si="1667"/>
        <v>F24</v>
      </c>
      <c r="J6181" t="str">
        <f t="shared" si="1668"/>
        <v>F25</v>
      </c>
      <c r="K6181">
        <f t="shared" si="1669"/>
        <v>720</v>
      </c>
      <c r="M6181" t="str">
        <f t="shared" si="1662"/>
        <v>Feuil1!F24</v>
      </c>
      <c r="N6181" t="str">
        <f t="shared" si="1663"/>
        <v>Feuil1!F25</v>
      </c>
      <c r="O6181">
        <f t="shared" ca="1" si="1660"/>
        <v>30441.362499999999</v>
      </c>
      <c r="R6181">
        <v>3911.5249999999996</v>
      </c>
      <c r="T6181">
        <f t="shared" ca="1" si="1661"/>
        <v>0.12849375582318301</v>
      </c>
    </row>
    <row r="6182" spans="1:20">
      <c r="A6182">
        <f t="shared" si="1653"/>
        <v>6178</v>
      </c>
      <c r="B6182">
        <f t="shared" si="1654"/>
        <v>322</v>
      </c>
      <c r="C6182">
        <f t="shared" si="1655"/>
        <v>9</v>
      </c>
      <c r="D6182" t="s">
        <v>24</v>
      </c>
      <c r="E6182">
        <f t="shared" si="1664"/>
        <v>10</v>
      </c>
      <c r="F6182">
        <f t="shared" si="1665"/>
        <v>14</v>
      </c>
      <c r="G6182">
        <f t="shared" si="1666"/>
        <v>2011</v>
      </c>
      <c r="I6182" t="str">
        <f t="shared" si="1667"/>
        <v>F24</v>
      </c>
      <c r="J6182" t="str">
        <f t="shared" si="1668"/>
        <v>F25</v>
      </c>
      <c r="K6182">
        <f t="shared" si="1669"/>
        <v>720</v>
      </c>
      <c r="M6182" t="str">
        <f t="shared" si="1662"/>
        <v>Feuil1!F24</v>
      </c>
      <c r="N6182" t="str">
        <f t="shared" si="1663"/>
        <v>Feuil1!F25</v>
      </c>
      <c r="O6182">
        <f t="shared" ca="1" si="1660"/>
        <v>30442.724999999999</v>
      </c>
      <c r="R6182">
        <v>7845.2999999999993</v>
      </c>
      <c r="T6182">
        <f t="shared" ca="1" si="1661"/>
        <v>0.25770689056252355</v>
      </c>
    </row>
    <row r="6183" spans="1:20">
      <c r="A6183">
        <f t="shared" ref="A6183:A6246" si="1670">A6182+1</f>
        <v>6179</v>
      </c>
      <c r="B6183">
        <f t="shared" ref="B6183:B6246" si="1671">B6182+1</f>
        <v>323</v>
      </c>
      <c r="C6183">
        <f t="shared" ref="C6183:C6246" si="1672">C6182</f>
        <v>9</v>
      </c>
      <c r="D6183" t="s">
        <v>24</v>
      </c>
      <c r="E6183">
        <f t="shared" si="1664"/>
        <v>11</v>
      </c>
      <c r="F6183">
        <f t="shared" si="1665"/>
        <v>14</v>
      </c>
      <c r="G6183">
        <f t="shared" si="1666"/>
        <v>2011</v>
      </c>
      <c r="I6183" t="str">
        <f t="shared" si="1667"/>
        <v>F24</v>
      </c>
      <c r="J6183" t="str">
        <f t="shared" si="1668"/>
        <v>F25</v>
      </c>
      <c r="K6183">
        <f t="shared" si="1669"/>
        <v>720</v>
      </c>
      <c r="M6183" t="str">
        <f t="shared" si="1662"/>
        <v>Feuil1!F24</v>
      </c>
      <c r="N6183" t="str">
        <f t="shared" si="1663"/>
        <v>Feuil1!F25</v>
      </c>
      <c r="O6183">
        <f t="shared" ca="1" si="1660"/>
        <v>30444.087500000001</v>
      </c>
      <c r="R6183">
        <v>11525.650000000001</v>
      </c>
      <c r="T6183">
        <f t="shared" ca="1" si="1661"/>
        <v>0.3785841832178416</v>
      </c>
    </row>
    <row r="6184" spans="1:20">
      <c r="A6184">
        <f t="shared" si="1670"/>
        <v>6180</v>
      </c>
      <c r="B6184">
        <f t="shared" si="1671"/>
        <v>324</v>
      </c>
      <c r="C6184">
        <f t="shared" si="1672"/>
        <v>9</v>
      </c>
      <c r="D6184" t="s">
        <v>24</v>
      </c>
      <c r="E6184">
        <f t="shared" si="1664"/>
        <v>12</v>
      </c>
      <c r="F6184">
        <f t="shared" si="1665"/>
        <v>14</v>
      </c>
      <c r="G6184">
        <f t="shared" si="1666"/>
        <v>2011</v>
      </c>
      <c r="I6184" t="str">
        <f t="shared" si="1667"/>
        <v>F24</v>
      </c>
      <c r="J6184" t="str">
        <f t="shared" si="1668"/>
        <v>F25</v>
      </c>
      <c r="K6184">
        <f t="shared" si="1669"/>
        <v>720</v>
      </c>
      <c r="M6184" t="str">
        <f t="shared" si="1662"/>
        <v>Feuil1!F24</v>
      </c>
      <c r="N6184" t="str">
        <f t="shared" si="1663"/>
        <v>Feuil1!F25</v>
      </c>
      <c r="O6184">
        <f t="shared" ca="1" si="1660"/>
        <v>30445.45</v>
      </c>
      <c r="R6184">
        <v>14448.475</v>
      </c>
      <c r="T6184">
        <f t="shared" ca="1" si="1661"/>
        <v>0.47456927061350712</v>
      </c>
    </row>
    <row r="6185" spans="1:20">
      <c r="A6185">
        <f t="shared" si="1670"/>
        <v>6181</v>
      </c>
      <c r="B6185">
        <f t="shared" si="1671"/>
        <v>325</v>
      </c>
      <c r="C6185">
        <f t="shared" si="1672"/>
        <v>9</v>
      </c>
      <c r="D6185" t="s">
        <v>24</v>
      </c>
      <c r="E6185">
        <f t="shared" si="1664"/>
        <v>13</v>
      </c>
      <c r="F6185">
        <f t="shared" si="1665"/>
        <v>14</v>
      </c>
      <c r="G6185">
        <f t="shared" si="1666"/>
        <v>2011</v>
      </c>
      <c r="I6185" t="str">
        <f t="shared" si="1667"/>
        <v>F24</v>
      </c>
      <c r="J6185" t="str">
        <f t="shared" si="1668"/>
        <v>F25</v>
      </c>
      <c r="K6185">
        <f t="shared" si="1669"/>
        <v>720</v>
      </c>
      <c r="M6185" t="str">
        <f t="shared" si="1662"/>
        <v>Feuil1!F24</v>
      </c>
      <c r="N6185" t="str">
        <f t="shared" si="1663"/>
        <v>Feuil1!F25</v>
      </c>
      <c r="O6185">
        <f t="shared" ca="1" si="1660"/>
        <v>30446.8125</v>
      </c>
      <c r="R6185">
        <v>15906.850000000002</v>
      </c>
      <c r="T6185">
        <f t="shared" ca="1" si="1661"/>
        <v>0.52244713629710837</v>
      </c>
    </row>
    <row r="6186" spans="1:20">
      <c r="A6186">
        <f t="shared" si="1670"/>
        <v>6182</v>
      </c>
      <c r="B6186">
        <f t="shared" si="1671"/>
        <v>326</v>
      </c>
      <c r="C6186">
        <f t="shared" si="1672"/>
        <v>9</v>
      </c>
      <c r="D6186" t="s">
        <v>24</v>
      </c>
      <c r="E6186">
        <f t="shared" si="1664"/>
        <v>14</v>
      </c>
      <c r="F6186">
        <f t="shared" si="1665"/>
        <v>14</v>
      </c>
      <c r="G6186">
        <f t="shared" si="1666"/>
        <v>2011</v>
      </c>
      <c r="I6186" t="str">
        <f t="shared" si="1667"/>
        <v>F24</v>
      </c>
      <c r="J6186" t="str">
        <f t="shared" si="1668"/>
        <v>F25</v>
      </c>
      <c r="K6186">
        <f t="shared" si="1669"/>
        <v>720</v>
      </c>
      <c r="M6186" t="str">
        <f t="shared" si="1662"/>
        <v>Feuil1!F24</v>
      </c>
      <c r="N6186" t="str">
        <f t="shared" si="1663"/>
        <v>Feuil1!F25</v>
      </c>
      <c r="O6186">
        <f t="shared" ca="1" si="1660"/>
        <v>30448.174999999999</v>
      </c>
      <c r="R6186">
        <v>16134.15</v>
      </c>
      <c r="T6186">
        <f t="shared" ca="1" si="1661"/>
        <v>0.52988890138735734</v>
      </c>
    </row>
    <row r="6187" spans="1:20">
      <c r="A6187">
        <f t="shared" si="1670"/>
        <v>6183</v>
      </c>
      <c r="B6187">
        <f t="shared" si="1671"/>
        <v>327</v>
      </c>
      <c r="C6187">
        <f t="shared" si="1672"/>
        <v>9</v>
      </c>
      <c r="D6187" t="s">
        <v>24</v>
      </c>
      <c r="E6187">
        <f t="shared" si="1664"/>
        <v>15</v>
      </c>
      <c r="F6187">
        <f t="shared" si="1665"/>
        <v>14</v>
      </c>
      <c r="G6187">
        <f t="shared" si="1666"/>
        <v>2011</v>
      </c>
      <c r="I6187" t="str">
        <f t="shared" si="1667"/>
        <v>F24</v>
      </c>
      <c r="J6187" t="str">
        <f t="shared" si="1668"/>
        <v>F25</v>
      </c>
      <c r="K6187">
        <f t="shared" si="1669"/>
        <v>720</v>
      </c>
      <c r="M6187" t="str">
        <f t="shared" si="1662"/>
        <v>Feuil1!F24</v>
      </c>
      <c r="N6187" t="str">
        <f t="shared" si="1663"/>
        <v>Feuil1!F25</v>
      </c>
      <c r="O6187">
        <f t="shared" ca="1" si="1660"/>
        <v>30449.537499999999</v>
      </c>
      <c r="R6187">
        <v>14898.625</v>
      </c>
      <c r="T6187">
        <f t="shared" ca="1" si="1661"/>
        <v>0.48928904092549846</v>
      </c>
    </row>
    <row r="6188" spans="1:20">
      <c r="A6188">
        <f t="shared" si="1670"/>
        <v>6184</v>
      </c>
      <c r="B6188">
        <f t="shared" si="1671"/>
        <v>328</v>
      </c>
      <c r="C6188">
        <f t="shared" si="1672"/>
        <v>9</v>
      </c>
      <c r="D6188" t="s">
        <v>24</v>
      </c>
      <c r="E6188">
        <f t="shared" si="1664"/>
        <v>16</v>
      </c>
      <c r="F6188">
        <f t="shared" si="1665"/>
        <v>14</v>
      </c>
      <c r="G6188">
        <f t="shared" si="1666"/>
        <v>2011</v>
      </c>
      <c r="I6188" t="str">
        <f t="shared" si="1667"/>
        <v>F24</v>
      </c>
      <c r="J6188" t="str">
        <f t="shared" si="1668"/>
        <v>F25</v>
      </c>
      <c r="K6188">
        <f t="shared" si="1669"/>
        <v>720</v>
      </c>
      <c r="M6188" t="str">
        <f t="shared" si="1662"/>
        <v>Feuil1!F24</v>
      </c>
      <c r="N6188" t="str">
        <f t="shared" si="1663"/>
        <v>Feuil1!F25</v>
      </c>
      <c r="O6188">
        <f t="shared" ca="1" si="1660"/>
        <v>30450.9</v>
      </c>
      <c r="R6188">
        <v>12555.525</v>
      </c>
      <c r="T6188">
        <f t="shared" ca="1" si="1661"/>
        <v>0.41232032550762043</v>
      </c>
    </row>
    <row r="6189" spans="1:20">
      <c r="A6189">
        <f t="shared" si="1670"/>
        <v>6185</v>
      </c>
      <c r="B6189">
        <f t="shared" si="1671"/>
        <v>329</v>
      </c>
      <c r="C6189">
        <f t="shared" si="1672"/>
        <v>9</v>
      </c>
      <c r="D6189" t="s">
        <v>24</v>
      </c>
      <c r="E6189">
        <f t="shared" si="1664"/>
        <v>17</v>
      </c>
      <c r="F6189">
        <f t="shared" si="1665"/>
        <v>14</v>
      </c>
      <c r="G6189">
        <f t="shared" si="1666"/>
        <v>2011</v>
      </c>
      <c r="I6189" t="str">
        <f t="shared" si="1667"/>
        <v>F24</v>
      </c>
      <c r="J6189" t="str">
        <f t="shared" si="1668"/>
        <v>F25</v>
      </c>
      <c r="K6189">
        <f t="shared" si="1669"/>
        <v>720</v>
      </c>
      <c r="M6189" t="str">
        <f t="shared" si="1662"/>
        <v>Feuil1!F24</v>
      </c>
      <c r="N6189" t="str">
        <f t="shared" si="1663"/>
        <v>Feuil1!F25</v>
      </c>
      <c r="O6189">
        <f t="shared" ca="1" si="1660"/>
        <v>30452.262500000001</v>
      </c>
      <c r="R6189">
        <v>9221.5750000000007</v>
      </c>
      <c r="T6189">
        <f t="shared" ca="1" si="1661"/>
        <v>0.30282068532674711</v>
      </c>
    </row>
    <row r="6190" spans="1:20">
      <c r="A6190">
        <f t="shared" si="1670"/>
        <v>6186</v>
      </c>
      <c r="B6190">
        <f t="shared" si="1671"/>
        <v>330</v>
      </c>
      <c r="C6190">
        <f t="shared" si="1672"/>
        <v>9</v>
      </c>
      <c r="D6190" t="s">
        <v>24</v>
      </c>
      <c r="E6190">
        <f t="shared" si="1664"/>
        <v>18</v>
      </c>
      <c r="F6190">
        <f t="shared" si="1665"/>
        <v>14</v>
      </c>
      <c r="G6190">
        <f t="shared" si="1666"/>
        <v>2011</v>
      </c>
      <c r="I6190" t="str">
        <f t="shared" si="1667"/>
        <v>F24</v>
      </c>
      <c r="J6190" t="str">
        <f t="shared" si="1668"/>
        <v>F25</v>
      </c>
      <c r="K6190">
        <f t="shared" si="1669"/>
        <v>720</v>
      </c>
      <c r="M6190" t="str">
        <f t="shared" si="1662"/>
        <v>Feuil1!F24</v>
      </c>
      <c r="N6190" t="str">
        <f t="shared" si="1663"/>
        <v>Feuil1!F25</v>
      </c>
      <c r="O6190">
        <f t="shared" ca="1" si="1660"/>
        <v>30453.625</v>
      </c>
      <c r="R6190">
        <v>5371.3249999999998</v>
      </c>
      <c r="T6190">
        <f t="shared" ca="1" si="1661"/>
        <v>0.17637719647496808</v>
      </c>
    </row>
    <row r="6191" spans="1:20">
      <c r="A6191">
        <f t="shared" si="1670"/>
        <v>6187</v>
      </c>
      <c r="B6191">
        <f t="shared" si="1671"/>
        <v>331</v>
      </c>
      <c r="C6191">
        <f t="shared" si="1672"/>
        <v>9</v>
      </c>
      <c r="D6191" t="s">
        <v>24</v>
      </c>
      <c r="E6191">
        <f t="shared" si="1664"/>
        <v>19</v>
      </c>
      <c r="F6191">
        <f t="shared" si="1665"/>
        <v>14</v>
      </c>
      <c r="G6191">
        <f t="shared" si="1666"/>
        <v>2011</v>
      </c>
      <c r="I6191" t="str">
        <f t="shared" si="1667"/>
        <v>F24</v>
      </c>
      <c r="J6191" t="str">
        <f t="shared" si="1668"/>
        <v>F25</v>
      </c>
      <c r="K6191">
        <f t="shared" si="1669"/>
        <v>720</v>
      </c>
      <c r="M6191" t="str">
        <f t="shared" si="1662"/>
        <v>Feuil1!F24</v>
      </c>
      <c r="N6191" t="str">
        <f t="shared" si="1663"/>
        <v>Feuil1!F25</v>
      </c>
      <c r="O6191">
        <f t="shared" ca="1" si="1660"/>
        <v>30454.987499999999</v>
      </c>
      <c r="R6191">
        <v>1866.0749999999998</v>
      </c>
      <c r="T6191">
        <f t="shared" ca="1" si="1661"/>
        <v>6.1273215101467368E-2</v>
      </c>
    </row>
    <row r="6192" spans="1:20">
      <c r="A6192">
        <f t="shared" si="1670"/>
        <v>6188</v>
      </c>
      <c r="B6192">
        <f t="shared" si="1671"/>
        <v>332</v>
      </c>
      <c r="C6192">
        <f t="shared" si="1672"/>
        <v>9</v>
      </c>
      <c r="D6192" t="s">
        <v>24</v>
      </c>
      <c r="E6192">
        <f t="shared" si="1664"/>
        <v>20</v>
      </c>
      <c r="F6192">
        <f t="shared" si="1665"/>
        <v>14</v>
      </c>
      <c r="G6192">
        <f t="shared" si="1666"/>
        <v>2011</v>
      </c>
      <c r="I6192" t="str">
        <f t="shared" si="1667"/>
        <v>F24</v>
      </c>
      <c r="J6192" t="str">
        <f t="shared" si="1668"/>
        <v>F25</v>
      </c>
      <c r="K6192">
        <f t="shared" si="1669"/>
        <v>720</v>
      </c>
      <c r="M6192" t="str">
        <f t="shared" si="1662"/>
        <v>Feuil1!F24</v>
      </c>
      <c r="N6192" t="str">
        <f t="shared" si="1663"/>
        <v>Feuil1!F25</v>
      </c>
      <c r="O6192">
        <f t="shared" ca="1" si="1660"/>
        <v>30456.35</v>
      </c>
      <c r="R6192">
        <v>155.10000000000002</v>
      </c>
      <c r="T6192">
        <f t="shared" ca="1" si="1661"/>
        <v>5.0925340692499271E-3</v>
      </c>
    </row>
    <row r="6193" spans="1:20">
      <c r="A6193">
        <f t="shared" si="1670"/>
        <v>6189</v>
      </c>
      <c r="B6193">
        <f t="shared" si="1671"/>
        <v>333</v>
      </c>
      <c r="C6193">
        <f t="shared" si="1672"/>
        <v>9</v>
      </c>
      <c r="D6193" t="s">
        <v>24</v>
      </c>
      <c r="E6193">
        <f t="shared" si="1664"/>
        <v>21</v>
      </c>
      <c r="F6193">
        <f t="shared" si="1665"/>
        <v>14</v>
      </c>
      <c r="G6193">
        <f t="shared" si="1666"/>
        <v>2011</v>
      </c>
      <c r="I6193" t="str">
        <f t="shared" si="1667"/>
        <v>F24</v>
      </c>
      <c r="J6193" t="str">
        <f t="shared" si="1668"/>
        <v>F25</v>
      </c>
      <c r="K6193">
        <f t="shared" si="1669"/>
        <v>720</v>
      </c>
      <c r="M6193" t="str">
        <f t="shared" si="1662"/>
        <v>Feuil1!F24</v>
      </c>
      <c r="N6193" t="str">
        <f t="shared" si="1663"/>
        <v>Feuil1!F25</v>
      </c>
      <c r="O6193">
        <f t="shared" ca="1" si="1660"/>
        <v>30457.712500000001</v>
      </c>
      <c r="R6193">
        <v>0</v>
      </c>
      <c r="T6193">
        <f t="shared" ca="1" si="1661"/>
        <v>0</v>
      </c>
    </row>
    <row r="6194" spans="1:20">
      <c r="A6194">
        <f t="shared" si="1670"/>
        <v>6190</v>
      </c>
      <c r="B6194">
        <f t="shared" si="1671"/>
        <v>334</v>
      </c>
      <c r="C6194">
        <f t="shared" si="1672"/>
        <v>9</v>
      </c>
      <c r="D6194" t="s">
        <v>24</v>
      </c>
      <c r="E6194">
        <f t="shared" si="1664"/>
        <v>22</v>
      </c>
      <c r="F6194">
        <f t="shared" si="1665"/>
        <v>14</v>
      </c>
      <c r="G6194">
        <f t="shared" si="1666"/>
        <v>2011</v>
      </c>
      <c r="I6194" t="str">
        <f t="shared" si="1667"/>
        <v>F24</v>
      </c>
      <c r="J6194" t="str">
        <f t="shared" si="1668"/>
        <v>F25</v>
      </c>
      <c r="K6194">
        <f t="shared" si="1669"/>
        <v>720</v>
      </c>
      <c r="M6194" t="str">
        <f t="shared" si="1662"/>
        <v>Feuil1!F24</v>
      </c>
      <c r="N6194" t="str">
        <f t="shared" si="1663"/>
        <v>Feuil1!F25</v>
      </c>
      <c r="O6194">
        <f t="shared" ca="1" si="1660"/>
        <v>30459.075000000001</v>
      </c>
      <c r="R6194">
        <v>0</v>
      </c>
      <c r="T6194">
        <f t="shared" ca="1" si="1661"/>
        <v>0</v>
      </c>
    </row>
    <row r="6195" spans="1:20">
      <c r="A6195">
        <f t="shared" si="1670"/>
        <v>6191</v>
      </c>
      <c r="B6195">
        <f t="shared" si="1671"/>
        <v>335</v>
      </c>
      <c r="C6195">
        <f t="shared" si="1672"/>
        <v>9</v>
      </c>
      <c r="D6195" t="s">
        <v>24</v>
      </c>
      <c r="E6195">
        <f t="shared" si="1664"/>
        <v>23</v>
      </c>
      <c r="F6195">
        <f t="shared" si="1665"/>
        <v>14</v>
      </c>
      <c r="G6195">
        <f t="shared" si="1666"/>
        <v>2011</v>
      </c>
      <c r="I6195" t="str">
        <f t="shared" si="1667"/>
        <v>F24</v>
      </c>
      <c r="J6195" t="str">
        <f t="shared" si="1668"/>
        <v>F25</v>
      </c>
      <c r="K6195">
        <f t="shared" si="1669"/>
        <v>720</v>
      </c>
      <c r="M6195" t="str">
        <f t="shared" si="1662"/>
        <v>Feuil1!F24</v>
      </c>
      <c r="N6195" t="str">
        <f t="shared" si="1663"/>
        <v>Feuil1!F25</v>
      </c>
      <c r="O6195">
        <f t="shared" ca="1" si="1660"/>
        <v>30460.4375</v>
      </c>
      <c r="R6195">
        <v>0</v>
      </c>
      <c r="T6195">
        <f t="shared" ca="1" si="1661"/>
        <v>0</v>
      </c>
    </row>
    <row r="6196" spans="1:20">
      <c r="A6196">
        <f t="shared" si="1670"/>
        <v>6192</v>
      </c>
      <c r="B6196">
        <f t="shared" si="1671"/>
        <v>336</v>
      </c>
      <c r="C6196">
        <f t="shared" si="1672"/>
        <v>9</v>
      </c>
      <c r="D6196" t="s">
        <v>24</v>
      </c>
      <c r="E6196">
        <f t="shared" si="1664"/>
        <v>24</v>
      </c>
      <c r="F6196">
        <f t="shared" si="1665"/>
        <v>14</v>
      </c>
      <c r="G6196">
        <f t="shared" si="1666"/>
        <v>2011</v>
      </c>
      <c r="I6196" t="str">
        <f t="shared" si="1667"/>
        <v>F24</v>
      </c>
      <c r="J6196" t="str">
        <f t="shared" si="1668"/>
        <v>F25</v>
      </c>
      <c r="K6196">
        <f t="shared" si="1669"/>
        <v>720</v>
      </c>
      <c r="M6196" t="str">
        <f t="shared" si="1662"/>
        <v>Feuil1!F24</v>
      </c>
      <c r="N6196" t="str">
        <f t="shared" si="1663"/>
        <v>Feuil1!F25</v>
      </c>
      <c r="O6196">
        <f t="shared" ca="1" si="1660"/>
        <v>30461.8</v>
      </c>
      <c r="R6196">
        <v>0</v>
      </c>
      <c r="T6196">
        <f t="shared" ca="1" si="1661"/>
        <v>0</v>
      </c>
    </row>
    <row r="6197" spans="1:20">
      <c r="A6197">
        <f t="shared" si="1670"/>
        <v>6193</v>
      </c>
      <c r="B6197">
        <f t="shared" si="1671"/>
        <v>337</v>
      </c>
      <c r="C6197">
        <f t="shared" si="1672"/>
        <v>9</v>
      </c>
      <c r="D6197" t="s">
        <v>24</v>
      </c>
      <c r="E6197">
        <v>1</v>
      </c>
      <c r="F6197">
        <f>F6196+1</f>
        <v>15</v>
      </c>
      <c r="G6197">
        <f t="shared" si="1666"/>
        <v>2011</v>
      </c>
      <c r="I6197" t="str">
        <f t="shared" si="1667"/>
        <v>F24</v>
      </c>
      <c r="J6197" t="str">
        <f t="shared" si="1668"/>
        <v>F25</v>
      </c>
      <c r="K6197">
        <f t="shared" si="1669"/>
        <v>720</v>
      </c>
      <c r="M6197" t="str">
        <f t="shared" si="1662"/>
        <v>Feuil1!F24</v>
      </c>
      <c r="N6197" t="str">
        <f t="shared" si="1663"/>
        <v>Feuil1!F25</v>
      </c>
      <c r="O6197">
        <f t="shared" ca="1" si="1660"/>
        <v>30463.162499999999</v>
      </c>
      <c r="R6197">
        <v>0</v>
      </c>
      <c r="T6197">
        <f t="shared" ca="1" si="1661"/>
        <v>0</v>
      </c>
    </row>
    <row r="6198" spans="1:20">
      <c r="A6198">
        <f t="shared" si="1670"/>
        <v>6194</v>
      </c>
      <c r="B6198">
        <f t="shared" si="1671"/>
        <v>338</v>
      </c>
      <c r="C6198">
        <f t="shared" si="1672"/>
        <v>9</v>
      </c>
      <c r="D6198" t="s">
        <v>24</v>
      </c>
      <c r="E6198">
        <f>E6197+1</f>
        <v>2</v>
      </c>
      <c r="F6198">
        <f>F6197</f>
        <v>15</v>
      </c>
      <c r="G6198">
        <f t="shared" si="1666"/>
        <v>2011</v>
      </c>
      <c r="I6198" t="str">
        <f t="shared" si="1667"/>
        <v>F24</v>
      </c>
      <c r="J6198" t="str">
        <f t="shared" si="1668"/>
        <v>F25</v>
      </c>
      <c r="K6198">
        <f t="shared" si="1669"/>
        <v>720</v>
      </c>
      <c r="M6198" t="str">
        <f t="shared" si="1662"/>
        <v>Feuil1!F24</v>
      </c>
      <c r="N6198" t="str">
        <f t="shared" si="1663"/>
        <v>Feuil1!F25</v>
      </c>
      <c r="O6198">
        <f t="shared" ca="1" si="1660"/>
        <v>30464.525000000001</v>
      </c>
      <c r="R6198">
        <v>0</v>
      </c>
      <c r="T6198">
        <f t="shared" ca="1" si="1661"/>
        <v>0</v>
      </c>
    </row>
    <row r="6199" spans="1:20">
      <c r="A6199">
        <f t="shared" si="1670"/>
        <v>6195</v>
      </c>
      <c r="B6199">
        <f t="shared" si="1671"/>
        <v>339</v>
      </c>
      <c r="C6199">
        <f t="shared" si="1672"/>
        <v>9</v>
      </c>
      <c r="D6199" t="s">
        <v>24</v>
      </c>
      <c r="E6199">
        <f t="shared" ref="E6199:E6220" si="1673">E6198+1</f>
        <v>3</v>
      </c>
      <c r="F6199">
        <f t="shared" ref="F6199:F6220" si="1674">F6198</f>
        <v>15</v>
      </c>
      <c r="G6199">
        <f t="shared" si="1666"/>
        <v>2011</v>
      </c>
      <c r="I6199" t="str">
        <f t="shared" si="1667"/>
        <v>F24</v>
      </c>
      <c r="J6199" t="str">
        <f t="shared" si="1668"/>
        <v>F25</v>
      </c>
      <c r="K6199">
        <f t="shared" si="1669"/>
        <v>720</v>
      </c>
      <c r="M6199" t="str">
        <f t="shared" si="1662"/>
        <v>Feuil1!F24</v>
      </c>
      <c r="N6199" t="str">
        <f t="shared" si="1663"/>
        <v>Feuil1!F25</v>
      </c>
      <c r="O6199">
        <f t="shared" ca="1" si="1660"/>
        <v>30465.887500000001</v>
      </c>
      <c r="R6199">
        <v>0</v>
      </c>
      <c r="T6199">
        <f t="shared" ca="1" si="1661"/>
        <v>0</v>
      </c>
    </row>
    <row r="6200" spans="1:20">
      <c r="A6200">
        <f t="shared" si="1670"/>
        <v>6196</v>
      </c>
      <c r="B6200">
        <f t="shared" si="1671"/>
        <v>340</v>
      </c>
      <c r="C6200">
        <f t="shared" si="1672"/>
        <v>9</v>
      </c>
      <c r="D6200" t="s">
        <v>24</v>
      </c>
      <c r="E6200">
        <f t="shared" si="1673"/>
        <v>4</v>
      </c>
      <c r="F6200">
        <f t="shared" si="1674"/>
        <v>15</v>
      </c>
      <c r="G6200">
        <f t="shared" si="1666"/>
        <v>2011</v>
      </c>
      <c r="I6200" t="str">
        <f t="shared" si="1667"/>
        <v>F24</v>
      </c>
      <c r="J6200" t="str">
        <f t="shared" si="1668"/>
        <v>F25</v>
      </c>
      <c r="K6200">
        <f t="shared" si="1669"/>
        <v>720</v>
      </c>
      <c r="M6200" t="str">
        <f t="shared" si="1662"/>
        <v>Feuil1!F24</v>
      </c>
      <c r="N6200" t="str">
        <f t="shared" si="1663"/>
        <v>Feuil1!F25</v>
      </c>
      <c r="O6200">
        <f t="shared" ca="1" si="1660"/>
        <v>30467.25</v>
      </c>
      <c r="R6200">
        <v>0</v>
      </c>
      <c r="T6200">
        <f t="shared" ca="1" si="1661"/>
        <v>0</v>
      </c>
    </row>
    <row r="6201" spans="1:20">
      <c r="A6201">
        <f t="shared" si="1670"/>
        <v>6197</v>
      </c>
      <c r="B6201">
        <f t="shared" si="1671"/>
        <v>341</v>
      </c>
      <c r="C6201">
        <f t="shared" si="1672"/>
        <v>9</v>
      </c>
      <c r="D6201" t="s">
        <v>24</v>
      </c>
      <c r="E6201">
        <f t="shared" si="1673"/>
        <v>5</v>
      </c>
      <c r="F6201">
        <f t="shared" si="1674"/>
        <v>15</v>
      </c>
      <c r="G6201">
        <f t="shared" si="1666"/>
        <v>2011</v>
      </c>
      <c r="I6201" t="str">
        <f t="shared" si="1667"/>
        <v>F24</v>
      </c>
      <c r="J6201" t="str">
        <f t="shared" si="1668"/>
        <v>F25</v>
      </c>
      <c r="K6201">
        <f t="shared" si="1669"/>
        <v>720</v>
      </c>
      <c r="M6201" t="str">
        <f t="shared" si="1662"/>
        <v>Feuil1!F24</v>
      </c>
      <c r="N6201" t="str">
        <f t="shared" si="1663"/>
        <v>Feuil1!F25</v>
      </c>
      <c r="O6201">
        <f t="shared" ca="1" si="1660"/>
        <v>30468.612499999999</v>
      </c>
      <c r="R6201">
        <v>0</v>
      </c>
      <c r="T6201">
        <f t="shared" ca="1" si="1661"/>
        <v>0</v>
      </c>
    </row>
    <row r="6202" spans="1:20">
      <c r="A6202">
        <f t="shared" si="1670"/>
        <v>6198</v>
      </c>
      <c r="B6202">
        <f t="shared" si="1671"/>
        <v>342</v>
      </c>
      <c r="C6202">
        <f t="shared" si="1672"/>
        <v>9</v>
      </c>
      <c r="D6202" t="s">
        <v>24</v>
      </c>
      <c r="E6202">
        <f t="shared" si="1673"/>
        <v>6</v>
      </c>
      <c r="F6202">
        <f t="shared" si="1674"/>
        <v>15</v>
      </c>
      <c r="G6202">
        <f t="shared" si="1666"/>
        <v>2011</v>
      </c>
      <c r="I6202" t="str">
        <f t="shared" si="1667"/>
        <v>F24</v>
      </c>
      <c r="J6202" t="str">
        <f t="shared" si="1668"/>
        <v>F25</v>
      </c>
      <c r="K6202">
        <f t="shared" si="1669"/>
        <v>720</v>
      </c>
      <c r="M6202" t="str">
        <f t="shared" si="1662"/>
        <v>Feuil1!F24</v>
      </c>
      <c r="N6202" t="str">
        <f t="shared" si="1663"/>
        <v>Feuil1!F25</v>
      </c>
      <c r="O6202">
        <f t="shared" ca="1" si="1660"/>
        <v>30469.974999999999</v>
      </c>
      <c r="R6202">
        <v>0</v>
      </c>
      <c r="T6202">
        <f t="shared" ca="1" si="1661"/>
        <v>0</v>
      </c>
    </row>
    <row r="6203" spans="1:20">
      <c r="A6203">
        <f t="shared" si="1670"/>
        <v>6199</v>
      </c>
      <c r="B6203">
        <f t="shared" si="1671"/>
        <v>343</v>
      </c>
      <c r="C6203">
        <f t="shared" si="1672"/>
        <v>9</v>
      </c>
      <c r="D6203" t="s">
        <v>24</v>
      </c>
      <c r="E6203">
        <f t="shared" si="1673"/>
        <v>7</v>
      </c>
      <c r="F6203">
        <f t="shared" si="1674"/>
        <v>15</v>
      </c>
      <c r="G6203">
        <f t="shared" si="1666"/>
        <v>2011</v>
      </c>
      <c r="I6203" t="str">
        <f t="shared" si="1667"/>
        <v>F24</v>
      </c>
      <c r="J6203" t="str">
        <f t="shared" si="1668"/>
        <v>F25</v>
      </c>
      <c r="K6203">
        <f t="shared" si="1669"/>
        <v>720</v>
      </c>
      <c r="M6203" t="str">
        <f t="shared" si="1662"/>
        <v>Feuil1!F24</v>
      </c>
      <c r="N6203" t="str">
        <f t="shared" si="1663"/>
        <v>Feuil1!F25</v>
      </c>
      <c r="O6203">
        <f t="shared" ca="1" si="1660"/>
        <v>30471.337500000001</v>
      </c>
      <c r="R6203">
        <v>10.9</v>
      </c>
      <c r="T6203">
        <f t="shared" ca="1" si="1661"/>
        <v>3.577132116370015E-4</v>
      </c>
    </row>
    <row r="6204" spans="1:20">
      <c r="A6204">
        <f t="shared" si="1670"/>
        <v>6200</v>
      </c>
      <c r="B6204">
        <f t="shared" si="1671"/>
        <v>344</v>
      </c>
      <c r="C6204">
        <f t="shared" si="1672"/>
        <v>9</v>
      </c>
      <c r="D6204" t="s">
        <v>24</v>
      </c>
      <c r="E6204">
        <f t="shared" si="1673"/>
        <v>8</v>
      </c>
      <c r="F6204">
        <f t="shared" si="1674"/>
        <v>15</v>
      </c>
      <c r="G6204">
        <f t="shared" si="1666"/>
        <v>2011</v>
      </c>
      <c r="I6204" t="str">
        <f t="shared" si="1667"/>
        <v>F24</v>
      </c>
      <c r="J6204" t="str">
        <f t="shared" si="1668"/>
        <v>F25</v>
      </c>
      <c r="K6204">
        <f t="shared" si="1669"/>
        <v>720</v>
      </c>
      <c r="M6204" t="str">
        <f t="shared" si="1662"/>
        <v>Feuil1!F24</v>
      </c>
      <c r="N6204" t="str">
        <f t="shared" si="1663"/>
        <v>Feuil1!F25</v>
      </c>
      <c r="O6204">
        <f t="shared" ca="1" si="1660"/>
        <v>30472.7</v>
      </c>
      <c r="R6204">
        <v>437.17500000000001</v>
      </c>
      <c r="T6204">
        <f t="shared" ca="1" si="1661"/>
        <v>1.4346447804100063E-2</v>
      </c>
    </row>
    <row r="6205" spans="1:20">
      <c r="A6205">
        <f t="shared" si="1670"/>
        <v>6201</v>
      </c>
      <c r="B6205">
        <f t="shared" si="1671"/>
        <v>345</v>
      </c>
      <c r="C6205">
        <f t="shared" si="1672"/>
        <v>9</v>
      </c>
      <c r="D6205" t="s">
        <v>24</v>
      </c>
      <c r="E6205">
        <f t="shared" si="1673"/>
        <v>9</v>
      </c>
      <c r="F6205">
        <f t="shared" si="1674"/>
        <v>15</v>
      </c>
      <c r="G6205">
        <f t="shared" si="1666"/>
        <v>2011</v>
      </c>
      <c r="I6205" t="str">
        <f t="shared" si="1667"/>
        <v>F24</v>
      </c>
      <c r="J6205" t="str">
        <f t="shared" si="1668"/>
        <v>F25</v>
      </c>
      <c r="K6205">
        <f t="shared" si="1669"/>
        <v>720</v>
      </c>
      <c r="M6205" t="str">
        <f t="shared" si="1662"/>
        <v>Feuil1!F24</v>
      </c>
      <c r="N6205" t="str">
        <f t="shared" si="1663"/>
        <v>Feuil1!F25</v>
      </c>
      <c r="O6205">
        <f t="shared" ca="1" si="1660"/>
        <v>30474.0625</v>
      </c>
      <c r="R6205">
        <v>2154.375</v>
      </c>
      <c r="T6205">
        <f t="shared" ca="1" si="1661"/>
        <v>7.0695365936195742E-2</v>
      </c>
    </row>
    <row r="6206" spans="1:20">
      <c r="A6206">
        <f t="shared" si="1670"/>
        <v>6202</v>
      </c>
      <c r="B6206">
        <f t="shared" si="1671"/>
        <v>346</v>
      </c>
      <c r="C6206">
        <f t="shared" si="1672"/>
        <v>9</v>
      </c>
      <c r="D6206" t="s">
        <v>24</v>
      </c>
      <c r="E6206">
        <f t="shared" si="1673"/>
        <v>10</v>
      </c>
      <c r="F6206">
        <f t="shared" si="1674"/>
        <v>15</v>
      </c>
      <c r="G6206">
        <f t="shared" si="1666"/>
        <v>2011</v>
      </c>
      <c r="I6206" t="str">
        <f t="shared" si="1667"/>
        <v>F24</v>
      </c>
      <c r="J6206" t="str">
        <f t="shared" si="1668"/>
        <v>F25</v>
      </c>
      <c r="K6206">
        <f t="shared" si="1669"/>
        <v>720</v>
      </c>
      <c r="M6206" t="str">
        <f t="shared" si="1662"/>
        <v>Feuil1!F24</v>
      </c>
      <c r="N6206" t="str">
        <f t="shared" si="1663"/>
        <v>Feuil1!F25</v>
      </c>
      <c r="O6206">
        <f t="shared" ca="1" si="1660"/>
        <v>30475.424999999999</v>
      </c>
      <c r="R6206">
        <v>4770.7999999999993</v>
      </c>
      <c r="T6206">
        <f t="shared" ca="1" si="1661"/>
        <v>0.1565458069903865</v>
      </c>
    </row>
    <row r="6207" spans="1:20">
      <c r="A6207">
        <f t="shared" si="1670"/>
        <v>6203</v>
      </c>
      <c r="B6207">
        <f t="shared" si="1671"/>
        <v>347</v>
      </c>
      <c r="C6207">
        <f t="shared" si="1672"/>
        <v>9</v>
      </c>
      <c r="D6207" t="s">
        <v>24</v>
      </c>
      <c r="E6207">
        <f t="shared" si="1673"/>
        <v>11</v>
      </c>
      <c r="F6207">
        <f t="shared" si="1674"/>
        <v>15</v>
      </c>
      <c r="G6207">
        <f t="shared" si="1666"/>
        <v>2011</v>
      </c>
      <c r="I6207" t="str">
        <f t="shared" si="1667"/>
        <v>F24</v>
      </c>
      <c r="J6207" t="str">
        <f t="shared" si="1668"/>
        <v>F25</v>
      </c>
      <c r="K6207">
        <f t="shared" si="1669"/>
        <v>720</v>
      </c>
      <c r="M6207" t="str">
        <f t="shared" si="1662"/>
        <v>Feuil1!F24</v>
      </c>
      <c r="N6207" t="str">
        <f t="shared" si="1663"/>
        <v>Feuil1!F25</v>
      </c>
      <c r="O6207">
        <f t="shared" ca="1" si="1660"/>
        <v>30476.787499999999</v>
      </c>
      <c r="R6207">
        <v>7138.7999999999993</v>
      </c>
      <c r="T6207">
        <f t="shared" ca="1" si="1661"/>
        <v>0.2342372863281604</v>
      </c>
    </row>
    <row r="6208" spans="1:20">
      <c r="A6208">
        <f t="shared" si="1670"/>
        <v>6204</v>
      </c>
      <c r="B6208">
        <f t="shared" si="1671"/>
        <v>348</v>
      </c>
      <c r="C6208">
        <f t="shared" si="1672"/>
        <v>9</v>
      </c>
      <c r="D6208" t="s">
        <v>24</v>
      </c>
      <c r="E6208">
        <f t="shared" si="1673"/>
        <v>12</v>
      </c>
      <c r="F6208">
        <f t="shared" si="1674"/>
        <v>15</v>
      </c>
      <c r="G6208">
        <f t="shared" si="1666"/>
        <v>2011</v>
      </c>
      <c r="I6208" t="str">
        <f t="shared" si="1667"/>
        <v>F24</v>
      </c>
      <c r="J6208" t="str">
        <f t="shared" si="1668"/>
        <v>F25</v>
      </c>
      <c r="K6208">
        <f t="shared" si="1669"/>
        <v>720</v>
      </c>
      <c r="M6208" t="str">
        <f t="shared" si="1662"/>
        <v>Feuil1!F24</v>
      </c>
      <c r="N6208" t="str">
        <f t="shared" si="1663"/>
        <v>Feuil1!F25</v>
      </c>
      <c r="O6208">
        <f t="shared" ca="1" si="1660"/>
        <v>30478.15</v>
      </c>
      <c r="R6208">
        <v>8386.9249999999993</v>
      </c>
      <c r="T6208">
        <f t="shared" ca="1" si="1661"/>
        <v>0.27517828345880568</v>
      </c>
    </row>
    <row r="6209" spans="1:20">
      <c r="A6209">
        <f t="shared" si="1670"/>
        <v>6205</v>
      </c>
      <c r="B6209">
        <f t="shared" si="1671"/>
        <v>349</v>
      </c>
      <c r="C6209">
        <f t="shared" si="1672"/>
        <v>9</v>
      </c>
      <c r="D6209" t="s">
        <v>24</v>
      </c>
      <c r="E6209">
        <f t="shared" si="1673"/>
        <v>13</v>
      </c>
      <c r="F6209">
        <f t="shared" si="1674"/>
        <v>15</v>
      </c>
      <c r="G6209">
        <f t="shared" si="1666"/>
        <v>2011</v>
      </c>
      <c r="I6209" t="str">
        <f t="shared" si="1667"/>
        <v>F24</v>
      </c>
      <c r="J6209" t="str">
        <f t="shared" si="1668"/>
        <v>F25</v>
      </c>
      <c r="K6209">
        <f t="shared" si="1669"/>
        <v>720</v>
      </c>
      <c r="M6209" t="str">
        <f t="shared" si="1662"/>
        <v>Feuil1!F24</v>
      </c>
      <c r="N6209" t="str">
        <f t="shared" si="1663"/>
        <v>Feuil1!F25</v>
      </c>
      <c r="O6209">
        <f t="shared" ca="1" si="1660"/>
        <v>30479.512500000001</v>
      </c>
      <c r="R6209">
        <v>8356.75</v>
      </c>
      <c r="T6209">
        <f t="shared" ca="1" si="1661"/>
        <v>0.27417597312292968</v>
      </c>
    </row>
    <row r="6210" spans="1:20">
      <c r="A6210">
        <f t="shared" si="1670"/>
        <v>6206</v>
      </c>
      <c r="B6210">
        <f t="shared" si="1671"/>
        <v>350</v>
      </c>
      <c r="C6210">
        <f t="shared" si="1672"/>
        <v>9</v>
      </c>
      <c r="D6210" t="s">
        <v>24</v>
      </c>
      <c r="E6210">
        <f t="shared" si="1673"/>
        <v>14</v>
      </c>
      <c r="F6210">
        <f t="shared" si="1674"/>
        <v>15</v>
      </c>
      <c r="G6210">
        <f t="shared" si="1666"/>
        <v>2011</v>
      </c>
      <c r="I6210" t="str">
        <f t="shared" si="1667"/>
        <v>F24</v>
      </c>
      <c r="J6210" t="str">
        <f t="shared" si="1668"/>
        <v>F25</v>
      </c>
      <c r="K6210">
        <f t="shared" si="1669"/>
        <v>720</v>
      </c>
      <c r="M6210" t="str">
        <f t="shared" si="1662"/>
        <v>Feuil1!F24</v>
      </c>
      <c r="N6210" t="str">
        <f t="shared" si="1663"/>
        <v>Feuil1!F25</v>
      </c>
      <c r="O6210">
        <f t="shared" ca="1" si="1660"/>
        <v>30480.875</v>
      </c>
      <c r="R6210">
        <v>8097.1749999999993</v>
      </c>
      <c r="T6210">
        <f t="shared" ca="1" si="1661"/>
        <v>0.26564772172714857</v>
      </c>
    </row>
    <row r="6211" spans="1:20">
      <c r="A6211">
        <f t="shared" si="1670"/>
        <v>6207</v>
      </c>
      <c r="B6211">
        <f t="shared" si="1671"/>
        <v>351</v>
      </c>
      <c r="C6211">
        <f t="shared" si="1672"/>
        <v>9</v>
      </c>
      <c r="D6211" t="s">
        <v>24</v>
      </c>
      <c r="E6211">
        <f t="shared" si="1673"/>
        <v>15</v>
      </c>
      <c r="F6211">
        <f t="shared" si="1674"/>
        <v>15</v>
      </c>
      <c r="G6211">
        <f t="shared" si="1666"/>
        <v>2011</v>
      </c>
      <c r="I6211" t="str">
        <f t="shared" si="1667"/>
        <v>F24</v>
      </c>
      <c r="J6211" t="str">
        <f t="shared" si="1668"/>
        <v>F25</v>
      </c>
      <c r="K6211">
        <f t="shared" si="1669"/>
        <v>720</v>
      </c>
      <c r="M6211" t="str">
        <f t="shared" si="1662"/>
        <v>Feuil1!F24</v>
      </c>
      <c r="N6211" t="str">
        <f t="shared" si="1663"/>
        <v>Feuil1!F25</v>
      </c>
      <c r="O6211">
        <f t="shared" ca="1" si="1660"/>
        <v>30482.237499999999</v>
      </c>
      <c r="R6211">
        <v>8207.4249999999993</v>
      </c>
      <c r="T6211">
        <f t="shared" ca="1" si="1661"/>
        <v>0.26925270823705116</v>
      </c>
    </row>
    <row r="6212" spans="1:20">
      <c r="A6212">
        <f t="shared" si="1670"/>
        <v>6208</v>
      </c>
      <c r="B6212">
        <f t="shared" si="1671"/>
        <v>352</v>
      </c>
      <c r="C6212">
        <f t="shared" si="1672"/>
        <v>9</v>
      </c>
      <c r="D6212" t="s">
        <v>24</v>
      </c>
      <c r="E6212">
        <f t="shared" si="1673"/>
        <v>16</v>
      </c>
      <c r="F6212">
        <f t="shared" si="1674"/>
        <v>15</v>
      </c>
      <c r="G6212">
        <f t="shared" si="1666"/>
        <v>2011</v>
      </c>
      <c r="I6212" t="str">
        <f t="shared" si="1667"/>
        <v>F24</v>
      </c>
      <c r="J6212" t="str">
        <f t="shared" si="1668"/>
        <v>F25</v>
      </c>
      <c r="K6212">
        <f t="shared" si="1669"/>
        <v>720</v>
      </c>
      <c r="M6212" t="str">
        <f t="shared" si="1662"/>
        <v>Feuil1!F24</v>
      </c>
      <c r="N6212" t="str">
        <f t="shared" si="1663"/>
        <v>Feuil1!F25</v>
      </c>
      <c r="O6212">
        <f t="shared" ca="1" si="1660"/>
        <v>30483.599999999999</v>
      </c>
      <c r="R6212">
        <v>7911.6750000000002</v>
      </c>
      <c r="T6212">
        <f t="shared" ca="1" si="1661"/>
        <v>0.25953873558241153</v>
      </c>
    </row>
    <row r="6213" spans="1:20">
      <c r="A6213">
        <f t="shared" si="1670"/>
        <v>6209</v>
      </c>
      <c r="B6213">
        <f t="shared" si="1671"/>
        <v>353</v>
      </c>
      <c r="C6213">
        <f t="shared" si="1672"/>
        <v>9</v>
      </c>
      <c r="D6213" t="s">
        <v>24</v>
      </c>
      <c r="E6213">
        <f t="shared" si="1673"/>
        <v>17</v>
      </c>
      <c r="F6213">
        <f t="shared" si="1674"/>
        <v>15</v>
      </c>
      <c r="G6213">
        <f t="shared" si="1666"/>
        <v>2011</v>
      </c>
      <c r="I6213" t="str">
        <f t="shared" si="1667"/>
        <v>F24</v>
      </c>
      <c r="J6213" t="str">
        <f t="shared" si="1668"/>
        <v>F25</v>
      </c>
      <c r="K6213">
        <f t="shared" si="1669"/>
        <v>720</v>
      </c>
      <c r="M6213" t="str">
        <f t="shared" si="1662"/>
        <v>Feuil1!F24</v>
      </c>
      <c r="N6213" t="str">
        <f t="shared" si="1663"/>
        <v>Feuil1!F25</v>
      </c>
      <c r="O6213">
        <f t="shared" ca="1" si="1660"/>
        <v>30484.962500000001</v>
      </c>
      <c r="R6213">
        <v>6335.85</v>
      </c>
      <c r="T6213">
        <f t="shared" ca="1" si="1661"/>
        <v>0.20783525648096171</v>
      </c>
    </row>
    <row r="6214" spans="1:20">
      <c r="A6214">
        <f t="shared" si="1670"/>
        <v>6210</v>
      </c>
      <c r="B6214">
        <f t="shared" si="1671"/>
        <v>354</v>
      </c>
      <c r="C6214">
        <f t="shared" si="1672"/>
        <v>9</v>
      </c>
      <c r="D6214" t="s">
        <v>24</v>
      </c>
      <c r="E6214">
        <f t="shared" si="1673"/>
        <v>18</v>
      </c>
      <c r="F6214">
        <f t="shared" si="1674"/>
        <v>15</v>
      </c>
      <c r="G6214">
        <f t="shared" si="1666"/>
        <v>2011</v>
      </c>
      <c r="I6214" t="str">
        <f t="shared" si="1667"/>
        <v>F24</v>
      </c>
      <c r="J6214" t="str">
        <f t="shared" si="1668"/>
        <v>F25</v>
      </c>
      <c r="K6214">
        <f t="shared" si="1669"/>
        <v>720</v>
      </c>
      <c r="M6214" t="str">
        <f t="shared" si="1662"/>
        <v>Feuil1!F24</v>
      </c>
      <c r="N6214" t="str">
        <f t="shared" si="1663"/>
        <v>Feuil1!F25</v>
      </c>
      <c r="O6214">
        <f t="shared" ca="1" si="1660"/>
        <v>30486.325000000001</v>
      </c>
      <c r="R6214">
        <v>4083.1500000000005</v>
      </c>
      <c r="T6214">
        <f t="shared" ca="1" si="1661"/>
        <v>0.13393382114767852</v>
      </c>
    </row>
    <row r="6215" spans="1:20">
      <c r="A6215">
        <f t="shared" si="1670"/>
        <v>6211</v>
      </c>
      <c r="B6215">
        <f t="shared" si="1671"/>
        <v>355</v>
      </c>
      <c r="C6215">
        <f t="shared" si="1672"/>
        <v>9</v>
      </c>
      <c r="D6215" t="s">
        <v>24</v>
      </c>
      <c r="E6215">
        <f t="shared" si="1673"/>
        <v>19</v>
      </c>
      <c r="F6215">
        <f t="shared" si="1674"/>
        <v>15</v>
      </c>
      <c r="G6215">
        <f t="shared" si="1666"/>
        <v>2011</v>
      </c>
      <c r="I6215" t="str">
        <f t="shared" si="1667"/>
        <v>F24</v>
      </c>
      <c r="J6215" t="str">
        <f t="shared" si="1668"/>
        <v>F25</v>
      </c>
      <c r="K6215">
        <f t="shared" si="1669"/>
        <v>720</v>
      </c>
      <c r="M6215" t="str">
        <f t="shared" si="1662"/>
        <v>Feuil1!F24</v>
      </c>
      <c r="N6215" t="str">
        <f t="shared" si="1663"/>
        <v>Feuil1!F25</v>
      </c>
      <c r="O6215">
        <f t="shared" ca="1" si="1660"/>
        <v>30487.6875</v>
      </c>
      <c r="R6215">
        <v>1534.625</v>
      </c>
      <c r="T6215">
        <f t="shared" ca="1" si="1661"/>
        <v>5.0335893793191103E-2</v>
      </c>
    </row>
    <row r="6216" spans="1:20">
      <c r="A6216">
        <f t="shared" si="1670"/>
        <v>6212</v>
      </c>
      <c r="B6216">
        <f t="shared" si="1671"/>
        <v>356</v>
      </c>
      <c r="C6216">
        <f t="shared" si="1672"/>
        <v>9</v>
      </c>
      <c r="D6216" t="s">
        <v>24</v>
      </c>
      <c r="E6216">
        <f t="shared" si="1673"/>
        <v>20</v>
      </c>
      <c r="F6216">
        <f t="shared" si="1674"/>
        <v>15</v>
      </c>
      <c r="G6216">
        <f t="shared" si="1666"/>
        <v>2011</v>
      </c>
      <c r="I6216" t="str">
        <f t="shared" si="1667"/>
        <v>F24</v>
      </c>
      <c r="J6216" t="str">
        <f t="shared" si="1668"/>
        <v>F25</v>
      </c>
      <c r="K6216">
        <f t="shared" si="1669"/>
        <v>720</v>
      </c>
      <c r="M6216" t="str">
        <f t="shared" si="1662"/>
        <v>Feuil1!F24</v>
      </c>
      <c r="N6216" t="str">
        <f t="shared" si="1663"/>
        <v>Feuil1!F25</v>
      </c>
      <c r="O6216">
        <f t="shared" ca="1" si="1660"/>
        <v>30489.05</v>
      </c>
      <c r="R6216">
        <v>135.82499999999999</v>
      </c>
      <c r="T6216">
        <f t="shared" ca="1" si="1661"/>
        <v>4.4548780627799156E-3</v>
      </c>
    </row>
    <row r="6217" spans="1:20">
      <c r="A6217">
        <f t="shared" si="1670"/>
        <v>6213</v>
      </c>
      <c r="B6217">
        <f t="shared" si="1671"/>
        <v>357</v>
      </c>
      <c r="C6217">
        <f t="shared" si="1672"/>
        <v>9</v>
      </c>
      <c r="D6217" t="s">
        <v>24</v>
      </c>
      <c r="E6217">
        <f t="shared" si="1673"/>
        <v>21</v>
      </c>
      <c r="F6217">
        <f t="shared" si="1674"/>
        <v>15</v>
      </c>
      <c r="G6217">
        <f t="shared" si="1666"/>
        <v>2011</v>
      </c>
      <c r="I6217" t="str">
        <f t="shared" si="1667"/>
        <v>F24</v>
      </c>
      <c r="J6217" t="str">
        <f t="shared" si="1668"/>
        <v>F25</v>
      </c>
      <c r="K6217">
        <f t="shared" si="1669"/>
        <v>720</v>
      </c>
      <c r="M6217" t="str">
        <f t="shared" si="1662"/>
        <v>Feuil1!F24</v>
      </c>
      <c r="N6217" t="str">
        <f t="shared" si="1663"/>
        <v>Feuil1!F25</v>
      </c>
      <c r="O6217">
        <f t="shared" ca="1" si="1660"/>
        <v>30490.412499999999</v>
      </c>
      <c r="R6217">
        <v>0</v>
      </c>
      <c r="T6217">
        <f t="shared" ca="1" si="1661"/>
        <v>0</v>
      </c>
    </row>
    <row r="6218" spans="1:20">
      <c r="A6218">
        <f t="shared" si="1670"/>
        <v>6214</v>
      </c>
      <c r="B6218">
        <f t="shared" si="1671"/>
        <v>358</v>
      </c>
      <c r="C6218">
        <f t="shared" si="1672"/>
        <v>9</v>
      </c>
      <c r="D6218" t="s">
        <v>24</v>
      </c>
      <c r="E6218">
        <f t="shared" si="1673"/>
        <v>22</v>
      </c>
      <c r="F6218">
        <f t="shared" si="1674"/>
        <v>15</v>
      </c>
      <c r="G6218">
        <f t="shared" si="1666"/>
        <v>2011</v>
      </c>
      <c r="I6218" t="str">
        <f t="shared" si="1667"/>
        <v>F24</v>
      </c>
      <c r="J6218" t="str">
        <f t="shared" si="1668"/>
        <v>F25</v>
      </c>
      <c r="K6218">
        <f t="shared" si="1669"/>
        <v>720</v>
      </c>
      <c r="M6218" t="str">
        <f t="shared" si="1662"/>
        <v>Feuil1!F24</v>
      </c>
      <c r="N6218" t="str">
        <f t="shared" si="1663"/>
        <v>Feuil1!F25</v>
      </c>
      <c r="O6218">
        <f t="shared" ca="1" si="1660"/>
        <v>30491.775000000001</v>
      </c>
      <c r="R6218">
        <v>0</v>
      </c>
      <c r="T6218">
        <f t="shared" ca="1" si="1661"/>
        <v>0</v>
      </c>
    </row>
    <row r="6219" spans="1:20">
      <c r="A6219">
        <f t="shared" si="1670"/>
        <v>6215</v>
      </c>
      <c r="B6219">
        <f t="shared" si="1671"/>
        <v>359</v>
      </c>
      <c r="C6219">
        <f t="shared" si="1672"/>
        <v>9</v>
      </c>
      <c r="D6219" t="s">
        <v>24</v>
      </c>
      <c r="E6219">
        <f t="shared" si="1673"/>
        <v>23</v>
      </c>
      <c r="F6219">
        <f t="shared" si="1674"/>
        <v>15</v>
      </c>
      <c r="G6219">
        <f t="shared" si="1666"/>
        <v>2011</v>
      </c>
      <c r="I6219" t="str">
        <f t="shared" si="1667"/>
        <v>F24</v>
      </c>
      <c r="J6219" t="str">
        <f t="shared" si="1668"/>
        <v>F25</v>
      </c>
      <c r="K6219">
        <f t="shared" si="1669"/>
        <v>720</v>
      </c>
      <c r="M6219" t="str">
        <f t="shared" si="1662"/>
        <v>Feuil1!F24</v>
      </c>
      <c r="N6219" t="str">
        <f t="shared" si="1663"/>
        <v>Feuil1!F25</v>
      </c>
      <c r="O6219">
        <f t="shared" ca="1" si="1660"/>
        <v>30493.137500000001</v>
      </c>
      <c r="R6219">
        <v>0</v>
      </c>
      <c r="T6219">
        <f t="shared" ca="1" si="1661"/>
        <v>0</v>
      </c>
    </row>
    <row r="6220" spans="1:20">
      <c r="A6220">
        <f t="shared" si="1670"/>
        <v>6216</v>
      </c>
      <c r="B6220">
        <f t="shared" si="1671"/>
        <v>360</v>
      </c>
      <c r="C6220">
        <f t="shared" si="1672"/>
        <v>9</v>
      </c>
      <c r="D6220" t="s">
        <v>24</v>
      </c>
      <c r="E6220">
        <f t="shared" si="1673"/>
        <v>24</v>
      </c>
      <c r="F6220">
        <f t="shared" si="1674"/>
        <v>15</v>
      </c>
      <c r="G6220">
        <f t="shared" si="1666"/>
        <v>2011</v>
      </c>
      <c r="I6220" t="str">
        <f t="shared" si="1667"/>
        <v>F24</v>
      </c>
      <c r="J6220" t="str">
        <f t="shared" si="1668"/>
        <v>F25</v>
      </c>
      <c r="K6220">
        <f t="shared" si="1669"/>
        <v>720</v>
      </c>
      <c r="M6220" t="str">
        <f t="shared" si="1662"/>
        <v>Feuil1!F24</v>
      </c>
      <c r="N6220" t="str">
        <f t="shared" si="1663"/>
        <v>Feuil1!F25</v>
      </c>
      <c r="O6220">
        <f t="shared" ca="1" si="1660"/>
        <v>30494.5</v>
      </c>
      <c r="R6220">
        <v>0</v>
      </c>
      <c r="T6220">
        <f t="shared" ca="1" si="1661"/>
        <v>0</v>
      </c>
    </row>
    <row r="6221" spans="1:20">
      <c r="A6221">
        <f t="shared" si="1670"/>
        <v>6217</v>
      </c>
      <c r="B6221">
        <f t="shared" si="1671"/>
        <v>361</v>
      </c>
      <c r="C6221">
        <f t="shared" si="1672"/>
        <v>9</v>
      </c>
      <c r="D6221" t="s">
        <v>24</v>
      </c>
      <c r="E6221">
        <v>1</v>
      </c>
      <c r="F6221">
        <f>F6220+1</f>
        <v>16</v>
      </c>
      <c r="G6221">
        <f t="shared" si="1666"/>
        <v>2011</v>
      </c>
      <c r="I6221" t="str">
        <f t="shared" si="1667"/>
        <v>F24</v>
      </c>
      <c r="J6221" t="str">
        <f t="shared" si="1668"/>
        <v>F25</v>
      </c>
      <c r="K6221">
        <f t="shared" si="1669"/>
        <v>720</v>
      </c>
      <c r="M6221" t="str">
        <f t="shared" si="1662"/>
        <v>Feuil1!F24</v>
      </c>
      <c r="N6221" t="str">
        <f t="shared" si="1663"/>
        <v>Feuil1!F25</v>
      </c>
      <c r="O6221">
        <f t="shared" ca="1" si="1660"/>
        <v>30495.862499999999</v>
      </c>
      <c r="R6221">
        <v>0</v>
      </c>
      <c r="T6221">
        <f t="shared" ca="1" si="1661"/>
        <v>0</v>
      </c>
    </row>
    <row r="6222" spans="1:20">
      <c r="A6222">
        <f t="shared" si="1670"/>
        <v>6218</v>
      </c>
      <c r="B6222">
        <f t="shared" si="1671"/>
        <v>362</v>
      </c>
      <c r="C6222">
        <f t="shared" si="1672"/>
        <v>9</v>
      </c>
      <c r="D6222" t="s">
        <v>24</v>
      </c>
      <c r="E6222">
        <f>E6221+1</f>
        <v>2</v>
      </c>
      <c r="F6222">
        <f>F6221</f>
        <v>16</v>
      </c>
      <c r="G6222">
        <f t="shared" si="1666"/>
        <v>2011</v>
      </c>
      <c r="I6222" t="str">
        <f t="shared" si="1667"/>
        <v>F24</v>
      </c>
      <c r="J6222" t="str">
        <f t="shared" si="1668"/>
        <v>F25</v>
      </c>
      <c r="K6222">
        <f t="shared" si="1669"/>
        <v>720</v>
      </c>
      <c r="M6222" t="str">
        <f t="shared" si="1662"/>
        <v>Feuil1!F24</v>
      </c>
      <c r="N6222" t="str">
        <f t="shared" si="1663"/>
        <v>Feuil1!F25</v>
      </c>
      <c r="O6222">
        <f t="shared" ca="1" si="1660"/>
        <v>30497.224999999999</v>
      </c>
      <c r="R6222">
        <v>0</v>
      </c>
      <c r="T6222">
        <f t="shared" ca="1" si="1661"/>
        <v>0</v>
      </c>
    </row>
    <row r="6223" spans="1:20">
      <c r="A6223">
        <f t="shared" si="1670"/>
        <v>6219</v>
      </c>
      <c r="B6223">
        <f t="shared" si="1671"/>
        <v>363</v>
      </c>
      <c r="C6223">
        <f t="shared" si="1672"/>
        <v>9</v>
      </c>
      <c r="D6223" t="s">
        <v>24</v>
      </c>
      <c r="E6223">
        <f t="shared" ref="E6223:E6244" si="1675">E6222+1</f>
        <v>3</v>
      </c>
      <c r="F6223">
        <f t="shared" ref="F6223:F6244" si="1676">F6222</f>
        <v>16</v>
      </c>
      <c r="G6223">
        <f t="shared" si="1666"/>
        <v>2011</v>
      </c>
      <c r="I6223" t="str">
        <f t="shared" si="1667"/>
        <v>F24</v>
      </c>
      <c r="J6223" t="str">
        <f t="shared" si="1668"/>
        <v>F25</v>
      </c>
      <c r="K6223">
        <f t="shared" si="1669"/>
        <v>720</v>
      </c>
      <c r="M6223" t="str">
        <f t="shared" si="1662"/>
        <v>Feuil1!F24</v>
      </c>
      <c r="N6223" t="str">
        <f t="shared" si="1663"/>
        <v>Feuil1!F25</v>
      </c>
      <c r="O6223">
        <f t="shared" ca="1" si="1660"/>
        <v>30498.587500000001</v>
      </c>
      <c r="R6223">
        <v>0</v>
      </c>
      <c r="T6223">
        <f t="shared" ca="1" si="1661"/>
        <v>0</v>
      </c>
    </row>
    <row r="6224" spans="1:20">
      <c r="A6224">
        <f t="shared" si="1670"/>
        <v>6220</v>
      </c>
      <c r="B6224">
        <f t="shared" si="1671"/>
        <v>364</v>
      </c>
      <c r="C6224">
        <f t="shared" si="1672"/>
        <v>9</v>
      </c>
      <c r="D6224" t="s">
        <v>24</v>
      </c>
      <c r="E6224">
        <f t="shared" si="1675"/>
        <v>4</v>
      </c>
      <c r="F6224">
        <f t="shared" si="1676"/>
        <v>16</v>
      </c>
      <c r="G6224">
        <f t="shared" si="1666"/>
        <v>2011</v>
      </c>
      <c r="I6224" t="str">
        <f t="shared" si="1667"/>
        <v>F24</v>
      </c>
      <c r="J6224" t="str">
        <f t="shared" si="1668"/>
        <v>F25</v>
      </c>
      <c r="K6224">
        <f t="shared" si="1669"/>
        <v>720</v>
      </c>
      <c r="M6224" t="str">
        <f t="shared" si="1662"/>
        <v>Feuil1!F24</v>
      </c>
      <c r="N6224" t="str">
        <f t="shared" si="1663"/>
        <v>Feuil1!F25</v>
      </c>
      <c r="O6224">
        <f t="shared" ca="1" si="1660"/>
        <v>30499.95</v>
      </c>
      <c r="R6224">
        <v>0</v>
      </c>
      <c r="T6224">
        <f t="shared" ca="1" si="1661"/>
        <v>0</v>
      </c>
    </row>
    <row r="6225" spans="1:20">
      <c r="A6225">
        <f t="shared" si="1670"/>
        <v>6221</v>
      </c>
      <c r="B6225">
        <f t="shared" si="1671"/>
        <v>365</v>
      </c>
      <c r="C6225">
        <f t="shared" si="1672"/>
        <v>9</v>
      </c>
      <c r="D6225" t="s">
        <v>24</v>
      </c>
      <c r="E6225">
        <f t="shared" si="1675"/>
        <v>5</v>
      </c>
      <c r="F6225">
        <f t="shared" si="1676"/>
        <v>16</v>
      </c>
      <c r="G6225">
        <f t="shared" si="1666"/>
        <v>2011</v>
      </c>
      <c r="I6225" t="str">
        <f t="shared" si="1667"/>
        <v>F24</v>
      </c>
      <c r="J6225" t="str">
        <f t="shared" si="1668"/>
        <v>F25</v>
      </c>
      <c r="K6225">
        <f t="shared" si="1669"/>
        <v>720</v>
      </c>
      <c r="M6225" t="str">
        <f t="shared" si="1662"/>
        <v>Feuil1!F24</v>
      </c>
      <c r="N6225" t="str">
        <f t="shared" si="1663"/>
        <v>Feuil1!F25</v>
      </c>
      <c r="O6225">
        <f t="shared" ca="1" si="1660"/>
        <v>30501.3125</v>
      </c>
      <c r="R6225">
        <v>0</v>
      </c>
      <c r="T6225">
        <f t="shared" ca="1" si="1661"/>
        <v>0</v>
      </c>
    </row>
    <row r="6226" spans="1:20">
      <c r="A6226">
        <f t="shared" si="1670"/>
        <v>6222</v>
      </c>
      <c r="B6226">
        <f t="shared" si="1671"/>
        <v>366</v>
      </c>
      <c r="C6226">
        <f t="shared" si="1672"/>
        <v>9</v>
      </c>
      <c r="D6226" t="s">
        <v>24</v>
      </c>
      <c r="E6226">
        <f t="shared" si="1675"/>
        <v>6</v>
      </c>
      <c r="F6226">
        <f t="shared" si="1676"/>
        <v>16</v>
      </c>
      <c r="G6226">
        <f t="shared" si="1666"/>
        <v>2011</v>
      </c>
      <c r="I6226" t="str">
        <f t="shared" si="1667"/>
        <v>F24</v>
      </c>
      <c r="J6226" t="str">
        <f t="shared" si="1668"/>
        <v>F25</v>
      </c>
      <c r="K6226">
        <f t="shared" si="1669"/>
        <v>720</v>
      </c>
      <c r="M6226" t="str">
        <f t="shared" si="1662"/>
        <v>Feuil1!F24</v>
      </c>
      <c r="N6226" t="str">
        <f t="shared" si="1663"/>
        <v>Feuil1!F25</v>
      </c>
      <c r="O6226">
        <f t="shared" ca="1" si="1660"/>
        <v>30502.674999999999</v>
      </c>
      <c r="R6226">
        <v>0</v>
      </c>
      <c r="T6226">
        <f t="shared" ca="1" si="1661"/>
        <v>0</v>
      </c>
    </row>
    <row r="6227" spans="1:20">
      <c r="A6227">
        <f t="shared" si="1670"/>
        <v>6223</v>
      </c>
      <c r="B6227">
        <f t="shared" si="1671"/>
        <v>367</v>
      </c>
      <c r="C6227">
        <f t="shared" si="1672"/>
        <v>9</v>
      </c>
      <c r="D6227" t="s">
        <v>24</v>
      </c>
      <c r="E6227">
        <f t="shared" si="1675"/>
        <v>7</v>
      </c>
      <c r="F6227">
        <f t="shared" si="1676"/>
        <v>16</v>
      </c>
      <c r="G6227">
        <f t="shared" si="1666"/>
        <v>2011</v>
      </c>
      <c r="I6227" t="str">
        <f t="shared" si="1667"/>
        <v>F24</v>
      </c>
      <c r="J6227" t="str">
        <f t="shared" si="1668"/>
        <v>F25</v>
      </c>
      <c r="K6227">
        <f t="shared" si="1669"/>
        <v>720</v>
      </c>
      <c r="M6227" t="str">
        <f t="shared" si="1662"/>
        <v>Feuil1!F24</v>
      </c>
      <c r="N6227" t="str">
        <f t="shared" si="1663"/>
        <v>Feuil1!F25</v>
      </c>
      <c r="O6227">
        <f t="shared" ca="1" si="1660"/>
        <v>30504.037499999999</v>
      </c>
      <c r="R6227">
        <v>8.9749999999999996</v>
      </c>
      <c r="T6227">
        <f t="shared" ca="1" si="1661"/>
        <v>2.9422334666353596E-4</v>
      </c>
    </row>
    <row r="6228" spans="1:20">
      <c r="A6228">
        <f t="shared" si="1670"/>
        <v>6224</v>
      </c>
      <c r="B6228">
        <f t="shared" si="1671"/>
        <v>368</v>
      </c>
      <c r="C6228">
        <f t="shared" si="1672"/>
        <v>9</v>
      </c>
      <c r="D6228" t="s">
        <v>24</v>
      </c>
      <c r="E6228">
        <f t="shared" si="1675"/>
        <v>8</v>
      </c>
      <c r="F6228">
        <f t="shared" si="1676"/>
        <v>16</v>
      </c>
      <c r="G6228">
        <f t="shared" si="1666"/>
        <v>2011</v>
      </c>
      <c r="I6228" t="str">
        <f t="shared" si="1667"/>
        <v>F24</v>
      </c>
      <c r="J6228" t="str">
        <f t="shared" si="1668"/>
        <v>F25</v>
      </c>
      <c r="K6228">
        <f t="shared" si="1669"/>
        <v>720</v>
      </c>
      <c r="M6228" t="str">
        <f t="shared" si="1662"/>
        <v>Feuil1!F24</v>
      </c>
      <c r="N6228" t="str">
        <f t="shared" si="1663"/>
        <v>Feuil1!F25</v>
      </c>
      <c r="O6228">
        <f t="shared" ca="1" si="1660"/>
        <v>30505.4</v>
      </c>
      <c r="R6228">
        <v>833.8</v>
      </c>
      <c r="T6228">
        <f t="shared" ca="1" si="1661"/>
        <v>2.7332865656572277E-2</v>
      </c>
    </row>
    <row r="6229" spans="1:20">
      <c r="A6229">
        <f t="shared" si="1670"/>
        <v>6225</v>
      </c>
      <c r="B6229">
        <f t="shared" si="1671"/>
        <v>369</v>
      </c>
      <c r="C6229">
        <f t="shared" si="1672"/>
        <v>9</v>
      </c>
      <c r="D6229" t="s">
        <v>24</v>
      </c>
      <c r="E6229">
        <f t="shared" si="1675"/>
        <v>9</v>
      </c>
      <c r="F6229">
        <f t="shared" si="1676"/>
        <v>16</v>
      </c>
      <c r="G6229">
        <f t="shared" si="1666"/>
        <v>2011</v>
      </c>
      <c r="I6229" t="str">
        <f t="shared" si="1667"/>
        <v>F24</v>
      </c>
      <c r="J6229" t="str">
        <f t="shared" si="1668"/>
        <v>F25</v>
      </c>
      <c r="K6229">
        <f t="shared" si="1669"/>
        <v>720</v>
      </c>
      <c r="M6229" t="str">
        <f t="shared" si="1662"/>
        <v>Feuil1!F24</v>
      </c>
      <c r="N6229" t="str">
        <f t="shared" si="1663"/>
        <v>Feuil1!F25</v>
      </c>
      <c r="O6229">
        <f t="shared" ca="1" si="1660"/>
        <v>30506.762500000001</v>
      </c>
      <c r="R6229">
        <v>4129.4750000000004</v>
      </c>
      <c r="T6229">
        <f t="shared" ca="1" si="1661"/>
        <v>0.13536261017536685</v>
      </c>
    </row>
    <row r="6230" spans="1:20">
      <c r="A6230">
        <f t="shared" si="1670"/>
        <v>6226</v>
      </c>
      <c r="B6230">
        <f t="shared" si="1671"/>
        <v>370</v>
      </c>
      <c r="C6230">
        <f t="shared" si="1672"/>
        <v>9</v>
      </c>
      <c r="D6230" t="s">
        <v>24</v>
      </c>
      <c r="E6230">
        <f t="shared" si="1675"/>
        <v>10</v>
      </c>
      <c r="F6230">
        <f t="shared" si="1676"/>
        <v>16</v>
      </c>
      <c r="G6230">
        <f t="shared" si="1666"/>
        <v>2011</v>
      </c>
      <c r="I6230" t="str">
        <f t="shared" si="1667"/>
        <v>F24</v>
      </c>
      <c r="J6230" t="str">
        <f t="shared" si="1668"/>
        <v>F25</v>
      </c>
      <c r="K6230">
        <f t="shared" si="1669"/>
        <v>720</v>
      </c>
      <c r="M6230" t="str">
        <f t="shared" si="1662"/>
        <v>Feuil1!F24</v>
      </c>
      <c r="N6230" t="str">
        <f t="shared" si="1663"/>
        <v>Feuil1!F25</v>
      </c>
      <c r="O6230">
        <f t="shared" ca="1" si="1660"/>
        <v>30508.125</v>
      </c>
      <c r="R6230">
        <v>9028</v>
      </c>
      <c r="T6230">
        <f t="shared" ca="1" si="1661"/>
        <v>0.29592116854116729</v>
      </c>
    </row>
    <row r="6231" spans="1:20">
      <c r="A6231">
        <f t="shared" si="1670"/>
        <v>6227</v>
      </c>
      <c r="B6231">
        <f t="shared" si="1671"/>
        <v>371</v>
      </c>
      <c r="C6231">
        <f t="shared" si="1672"/>
        <v>9</v>
      </c>
      <c r="D6231" t="s">
        <v>24</v>
      </c>
      <c r="E6231">
        <f t="shared" si="1675"/>
        <v>11</v>
      </c>
      <c r="F6231">
        <f t="shared" si="1676"/>
        <v>16</v>
      </c>
      <c r="G6231">
        <f t="shared" si="1666"/>
        <v>2011</v>
      </c>
      <c r="I6231" t="str">
        <f t="shared" si="1667"/>
        <v>F24</v>
      </c>
      <c r="J6231" t="str">
        <f t="shared" si="1668"/>
        <v>F25</v>
      </c>
      <c r="K6231">
        <f t="shared" si="1669"/>
        <v>720</v>
      </c>
      <c r="M6231" t="str">
        <f t="shared" si="1662"/>
        <v>Feuil1!F24</v>
      </c>
      <c r="N6231" t="str">
        <f t="shared" si="1663"/>
        <v>Feuil1!F25</v>
      </c>
      <c r="O6231">
        <f t="shared" ca="1" si="1660"/>
        <v>30509.487499999999</v>
      </c>
      <c r="R6231">
        <v>13725.3</v>
      </c>
      <c r="T6231">
        <f t="shared" ca="1" si="1661"/>
        <v>0.44986989702793267</v>
      </c>
    </row>
    <row r="6232" spans="1:20">
      <c r="A6232">
        <f t="shared" si="1670"/>
        <v>6228</v>
      </c>
      <c r="B6232">
        <f t="shared" si="1671"/>
        <v>372</v>
      </c>
      <c r="C6232">
        <f t="shared" si="1672"/>
        <v>9</v>
      </c>
      <c r="D6232" t="s">
        <v>24</v>
      </c>
      <c r="E6232">
        <f t="shared" si="1675"/>
        <v>12</v>
      </c>
      <c r="F6232">
        <f t="shared" si="1676"/>
        <v>16</v>
      </c>
      <c r="G6232">
        <f t="shared" si="1666"/>
        <v>2011</v>
      </c>
      <c r="I6232" t="str">
        <f t="shared" si="1667"/>
        <v>F24</v>
      </c>
      <c r="J6232" t="str">
        <f t="shared" si="1668"/>
        <v>F25</v>
      </c>
      <c r="K6232">
        <f t="shared" si="1669"/>
        <v>720</v>
      </c>
      <c r="M6232" t="str">
        <f t="shared" si="1662"/>
        <v>Feuil1!F24</v>
      </c>
      <c r="N6232" t="str">
        <f t="shared" si="1663"/>
        <v>Feuil1!F25</v>
      </c>
      <c r="O6232">
        <f t="shared" ca="1" si="1660"/>
        <v>30510.85</v>
      </c>
      <c r="R6232">
        <v>17199.849999999999</v>
      </c>
      <c r="T6232">
        <f t="shared" ca="1" si="1661"/>
        <v>0.56372896854725452</v>
      </c>
    </row>
    <row r="6233" spans="1:20">
      <c r="A6233">
        <f t="shared" si="1670"/>
        <v>6229</v>
      </c>
      <c r="B6233">
        <f t="shared" si="1671"/>
        <v>373</v>
      </c>
      <c r="C6233">
        <f t="shared" si="1672"/>
        <v>9</v>
      </c>
      <c r="D6233" t="s">
        <v>24</v>
      </c>
      <c r="E6233">
        <f t="shared" si="1675"/>
        <v>13</v>
      </c>
      <c r="F6233">
        <f t="shared" si="1676"/>
        <v>16</v>
      </c>
      <c r="G6233">
        <f t="shared" si="1666"/>
        <v>2011</v>
      </c>
      <c r="I6233" t="str">
        <f t="shared" si="1667"/>
        <v>F24</v>
      </c>
      <c r="J6233" t="str">
        <f t="shared" si="1668"/>
        <v>F25</v>
      </c>
      <c r="K6233">
        <f t="shared" si="1669"/>
        <v>720</v>
      </c>
      <c r="M6233" t="str">
        <f t="shared" si="1662"/>
        <v>Feuil1!F24</v>
      </c>
      <c r="N6233" t="str">
        <f t="shared" si="1663"/>
        <v>Feuil1!F25</v>
      </c>
      <c r="O6233">
        <f t="shared" ca="1" si="1660"/>
        <v>30512.212500000001</v>
      </c>
      <c r="R6233">
        <v>19010.150000000001</v>
      </c>
      <c r="T6233">
        <f t="shared" ca="1" si="1661"/>
        <v>0.6230341375604932</v>
      </c>
    </row>
    <row r="6234" spans="1:20">
      <c r="A6234">
        <f t="shared" si="1670"/>
        <v>6230</v>
      </c>
      <c r="B6234">
        <f t="shared" si="1671"/>
        <v>374</v>
      </c>
      <c r="C6234">
        <f t="shared" si="1672"/>
        <v>9</v>
      </c>
      <c r="D6234" t="s">
        <v>24</v>
      </c>
      <c r="E6234">
        <f t="shared" si="1675"/>
        <v>14</v>
      </c>
      <c r="F6234">
        <f t="shared" si="1676"/>
        <v>16</v>
      </c>
      <c r="G6234">
        <f t="shared" si="1666"/>
        <v>2011</v>
      </c>
      <c r="I6234" t="str">
        <f t="shared" si="1667"/>
        <v>F24</v>
      </c>
      <c r="J6234" t="str">
        <f t="shared" si="1668"/>
        <v>F25</v>
      </c>
      <c r="K6234">
        <f t="shared" si="1669"/>
        <v>720</v>
      </c>
      <c r="M6234" t="str">
        <f t="shared" si="1662"/>
        <v>Feuil1!F24</v>
      </c>
      <c r="N6234" t="str">
        <f t="shared" si="1663"/>
        <v>Feuil1!F25</v>
      </c>
      <c r="O6234">
        <f t="shared" ca="1" si="1660"/>
        <v>30513.575000000001</v>
      </c>
      <c r="R6234">
        <v>19248.100000000002</v>
      </c>
      <c r="T6234">
        <f t="shared" ca="1" si="1661"/>
        <v>0.63080448619999463</v>
      </c>
    </row>
    <row r="6235" spans="1:20">
      <c r="A6235">
        <f t="shared" si="1670"/>
        <v>6231</v>
      </c>
      <c r="B6235">
        <f t="shared" si="1671"/>
        <v>375</v>
      </c>
      <c r="C6235">
        <f t="shared" si="1672"/>
        <v>9</v>
      </c>
      <c r="D6235" t="s">
        <v>24</v>
      </c>
      <c r="E6235">
        <f t="shared" si="1675"/>
        <v>15</v>
      </c>
      <c r="F6235">
        <f t="shared" si="1676"/>
        <v>16</v>
      </c>
      <c r="G6235">
        <f t="shared" si="1666"/>
        <v>2011</v>
      </c>
      <c r="I6235" t="str">
        <f t="shared" si="1667"/>
        <v>F24</v>
      </c>
      <c r="J6235" t="str">
        <f t="shared" si="1668"/>
        <v>F25</v>
      </c>
      <c r="K6235">
        <f t="shared" si="1669"/>
        <v>720</v>
      </c>
      <c r="M6235" t="str">
        <f t="shared" si="1662"/>
        <v>Feuil1!F24</v>
      </c>
      <c r="N6235" t="str">
        <f t="shared" si="1663"/>
        <v>Feuil1!F25</v>
      </c>
      <c r="O6235">
        <f t="shared" ca="1" si="1660"/>
        <v>30514.9375</v>
      </c>
      <c r="R6235">
        <v>18126.150000000001</v>
      </c>
      <c r="T6235">
        <f t="shared" ca="1" si="1661"/>
        <v>0.59400908161781429</v>
      </c>
    </row>
    <row r="6236" spans="1:20">
      <c r="A6236">
        <f t="shared" si="1670"/>
        <v>6232</v>
      </c>
      <c r="B6236">
        <f t="shared" si="1671"/>
        <v>376</v>
      </c>
      <c r="C6236">
        <f t="shared" si="1672"/>
        <v>9</v>
      </c>
      <c r="D6236" t="s">
        <v>24</v>
      </c>
      <c r="E6236">
        <f t="shared" si="1675"/>
        <v>16</v>
      </c>
      <c r="F6236">
        <f t="shared" si="1676"/>
        <v>16</v>
      </c>
      <c r="G6236">
        <f t="shared" si="1666"/>
        <v>2011</v>
      </c>
      <c r="I6236" t="str">
        <f t="shared" si="1667"/>
        <v>F24</v>
      </c>
      <c r="J6236" t="str">
        <f t="shared" si="1668"/>
        <v>F25</v>
      </c>
      <c r="K6236">
        <f t="shared" si="1669"/>
        <v>720</v>
      </c>
      <c r="M6236" t="str">
        <f t="shared" si="1662"/>
        <v>Feuil1!F24</v>
      </c>
      <c r="N6236" t="str">
        <f t="shared" si="1663"/>
        <v>Feuil1!F25</v>
      </c>
      <c r="O6236">
        <f t="shared" ca="1" si="1660"/>
        <v>30516.3</v>
      </c>
      <c r="R6236">
        <v>15624.575000000001</v>
      </c>
      <c r="T6236">
        <f t="shared" ca="1" si="1661"/>
        <v>0.51200751729403637</v>
      </c>
    </row>
    <row r="6237" spans="1:20">
      <c r="A6237">
        <f t="shared" si="1670"/>
        <v>6233</v>
      </c>
      <c r="B6237">
        <f t="shared" si="1671"/>
        <v>377</v>
      </c>
      <c r="C6237">
        <f t="shared" si="1672"/>
        <v>9</v>
      </c>
      <c r="D6237" t="s">
        <v>24</v>
      </c>
      <c r="E6237">
        <f t="shared" si="1675"/>
        <v>17</v>
      </c>
      <c r="F6237">
        <f t="shared" si="1676"/>
        <v>16</v>
      </c>
      <c r="G6237">
        <f t="shared" si="1666"/>
        <v>2011</v>
      </c>
      <c r="I6237" t="str">
        <f t="shared" si="1667"/>
        <v>F24</v>
      </c>
      <c r="J6237" t="str">
        <f t="shared" si="1668"/>
        <v>F25</v>
      </c>
      <c r="K6237">
        <f t="shared" si="1669"/>
        <v>720</v>
      </c>
      <c r="M6237" t="str">
        <f t="shared" si="1662"/>
        <v>Feuil1!F24</v>
      </c>
      <c r="N6237" t="str">
        <f t="shared" si="1663"/>
        <v>Feuil1!F25</v>
      </c>
      <c r="O6237">
        <f t="shared" ref="O6237:O6300" ca="1" si="1677">INDIRECT(M6237)+B6237*(INDIRECT(N6237)-INDIRECT(M6237))/K6237</f>
        <v>30517.662499999999</v>
      </c>
      <c r="R6237">
        <v>11666.55</v>
      </c>
      <c r="T6237">
        <f t="shared" ref="T6237:T6300" ca="1" si="1678">(R6237/O6237)</f>
        <v>0.3822884534488839</v>
      </c>
    </row>
    <row r="6238" spans="1:20">
      <c r="A6238">
        <f t="shared" si="1670"/>
        <v>6234</v>
      </c>
      <c r="B6238">
        <f t="shared" si="1671"/>
        <v>378</v>
      </c>
      <c r="C6238">
        <f t="shared" si="1672"/>
        <v>9</v>
      </c>
      <c r="D6238" t="s">
        <v>24</v>
      </c>
      <c r="E6238">
        <f t="shared" si="1675"/>
        <v>18</v>
      </c>
      <c r="F6238">
        <f t="shared" si="1676"/>
        <v>16</v>
      </c>
      <c r="G6238">
        <f t="shared" si="1666"/>
        <v>2011</v>
      </c>
      <c r="I6238" t="str">
        <f t="shared" si="1667"/>
        <v>F24</v>
      </c>
      <c r="J6238" t="str">
        <f t="shared" si="1668"/>
        <v>F25</v>
      </c>
      <c r="K6238">
        <f t="shared" si="1669"/>
        <v>720</v>
      </c>
      <c r="M6238" t="str">
        <f t="shared" ref="M6238:M6301" si="1679">"Feuil1!"&amp;I6238</f>
        <v>Feuil1!F24</v>
      </c>
      <c r="N6238" t="str">
        <f t="shared" ref="N6238:N6301" si="1680">"Feuil1!"&amp;J6238</f>
        <v>Feuil1!F25</v>
      </c>
      <c r="O6238">
        <f t="shared" ca="1" si="1677"/>
        <v>30519.025000000001</v>
      </c>
      <c r="R6238">
        <v>6779.625</v>
      </c>
      <c r="T6238">
        <f t="shared" ca="1" si="1678"/>
        <v>0.22214421987596261</v>
      </c>
    </row>
    <row r="6239" spans="1:20">
      <c r="A6239">
        <f t="shared" si="1670"/>
        <v>6235</v>
      </c>
      <c r="B6239">
        <f t="shared" si="1671"/>
        <v>379</v>
      </c>
      <c r="C6239">
        <f t="shared" si="1672"/>
        <v>9</v>
      </c>
      <c r="D6239" t="s">
        <v>24</v>
      </c>
      <c r="E6239">
        <f t="shared" si="1675"/>
        <v>19</v>
      </c>
      <c r="F6239">
        <f t="shared" si="1676"/>
        <v>16</v>
      </c>
      <c r="G6239">
        <f t="shared" ref="G6239:G6302" si="1681">G6238</f>
        <v>2011</v>
      </c>
      <c r="I6239" t="str">
        <f t="shared" ref="I6239:I6302" si="1682">I6238</f>
        <v>F24</v>
      </c>
      <c r="J6239" t="str">
        <f t="shared" ref="J6239:J6302" si="1683">J6238</f>
        <v>F25</v>
      </c>
      <c r="K6239">
        <f t="shared" ref="K6239:K6302" si="1684">K6238</f>
        <v>720</v>
      </c>
      <c r="M6239" t="str">
        <f t="shared" si="1679"/>
        <v>Feuil1!F24</v>
      </c>
      <c r="N6239" t="str">
        <f t="shared" si="1680"/>
        <v>Feuil1!F25</v>
      </c>
      <c r="O6239">
        <f t="shared" ca="1" si="1677"/>
        <v>30520.387500000001</v>
      </c>
      <c r="R6239">
        <v>2262.5500000000002</v>
      </c>
      <c r="T6239">
        <f t="shared" ca="1" si="1678"/>
        <v>7.4132413947889761E-2</v>
      </c>
    </row>
    <row r="6240" spans="1:20">
      <c r="A6240">
        <f t="shared" si="1670"/>
        <v>6236</v>
      </c>
      <c r="B6240">
        <f t="shared" si="1671"/>
        <v>380</v>
      </c>
      <c r="C6240">
        <f t="shared" si="1672"/>
        <v>9</v>
      </c>
      <c r="D6240" t="s">
        <v>24</v>
      </c>
      <c r="E6240">
        <f t="shared" si="1675"/>
        <v>20</v>
      </c>
      <c r="F6240">
        <f t="shared" si="1676"/>
        <v>16</v>
      </c>
      <c r="G6240">
        <f t="shared" si="1681"/>
        <v>2011</v>
      </c>
      <c r="I6240" t="str">
        <f t="shared" si="1682"/>
        <v>F24</v>
      </c>
      <c r="J6240" t="str">
        <f t="shared" si="1683"/>
        <v>F25</v>
      </c>
      <c r="K6240">
        <f t="shared" si="1684"/>
        <v>720</v>
      </c>
      <c r="M6240" t="str">
        <f t="shared" si="1679"/>
        <v>Feuil1!F24</v>
      </c>
      <c r="N6240" t="str">
        <f t="shared" si="1680"/>
        <v>Feuil1!F25</v>
      </c>
      <c r="O6240">
        <f t="shared" ca="1" si="1677"/>
        <v>30521.75</v>
      </c>
      <c r="R6240">
        <v>166.875</v>
      </c>
      <c r="T6240">
        <f t="shared" ca="1" si="1678"/>
        <v>5.4674125828302767E-3</v>
      </c>
    </row>
    <row r="6241" spans="1:20">
      <c r="A6241">
        <f t="shared" si="1670"/>
        <v>6237</v>
      </c>
      <c r="B6241">
        <f t="shared" si="1671"/>
        <v>381</v>
      </c>
      <c r="C6241">
        <f t="shared" si="1672"/>
        <v>9</v>
      </c>
      <c r="D6241" t="s">
        <v>24</v>
      </c>
      <c r="E6241">
        <f t="shared" si="1675"/>
        <v>21</v>
      </c>
      <c r="F6241">
        <f t="shared" si="1676"/>
        <v>16</v>
      </c>
      <c r="G6241">
        <f t="shared" si="1681"/>
        <v>2011</v>
      </c>
      <c r="I6241" t="str">
        <f t="shared" si="1682"/>
        <v>F24</v>
      </c>
      <c r="J6241" t="str">
        <f t="shared" si="1683"/>
        <v>F25</v>
      </c>
      <c r="K6241">
        <f t="shared" si="1684"/>
        <v>720</v>
      </c>
      <c r="M6241" t="str">
        <f t="shared" si="1679"/>
        <v>Feuil1!F24</v>
      </c>
      <c r="N6241" t="str">
        <f t="shared" si="1680"/>
        <v>Feuil1!F25</v>
      </c>
      <c r="O6241">
        <f t="shared" ca="1" si="1677"/>
        <v>30523.112499999999</v>
      </c>
      <c r="R6241">
        <v>0</v>
      </c>
      <c r="T6241">
        <f t="shared" ca="1" si="1678"/>
        <v>0</v>
      </c>
    </row>
    <row r="6242" spans="1:20">
      <c r="A6242">
        <f t="shared" si="1670"/>
        <v>6238</v>
      </c>
      <c r="B6242">
        <f t="shared" si="1671"/>
        <v>382</v>
      </c>
      <c r="C6242">
        <f t="shared" si="1672"/>
        <v>9</v>
      </c>
      <c r="D6242" t="s">
        <v>24</v>
      </c>
      <c r="E6242">
        <f t="shared" si="1675"/>
        <v>22</v>
      </c>
      <c r="F6242">
        <f t="shared" si="1676"/>
        <v>16</v>
      </c>
      <c r="G6242">
        <f t="shared" si="1681"/>
        <v>2011</v>
      </c>
      <c r="I6242" t="str">
        <f t="shared" si="1682"/>
        <v>F24</v>
      </c>
      <c r="J6242" t="str">
        <f t="shared" si="1683"/>
        <v>F25</v>
      </c>
      <c r="K6242">
        <f t="shared" si="1684"/>
        <v>720</v>
      </c>
      <c r="M6242" t="str">
        <f t="shared" si="1679"/>
        <v>Feuil1!F24</v>
      </c>
      <c r="N6242" t="str">
        <f t="shared" si="1680"/>
        <v>Feuil1!F25</v>
      </c>
      <c r="O6242">
        <f t="shared" ca="1" si="1677"/>
        <v>30524.474999999999</v>
      </c>
      <c r="R6242">
        <v>0</v>
      </c>
      <c r="T6242">
        <f t="shared" ca="1" si="1678"/>
        <v>0</v>
      </c>
    </row>
    <row r="6243" spans="1:20">
      <c r="A6243">
        <f t="shared" si="1670"/>
        <v>6239</v>
      </c>
      <c r="B6243">
        <f t="shared" si="1671"/>
        <v>383</v>
      </c>
      <c r="C6243">
        <f t="shared" si="1672"/>
        <v>9</v>
      </c>
      <c r="D6243" t="s">
        <v>24</v>
      </c>
      <c r="E6243">
        <f t="shared" si="1675"/>
        <v>23</v>
      </c>
      <c r="F6243">
        <f t="shared" si="1676"/>
        <v>16</v>
      </c>
      <c r="G6243">
        <f t="shared" si="1681"/>
        <v>2011</v>
      </c>
      <c r="I6243" t="str">
        <f t="shared" si="1682"/>
        <v>F24</v>
      </c>
      <c r="J6243" t="str">
        <f t="shared" si="1683"/>
        <v>F25</v>
      </c>
      <c r="K6243">
        <f t="shared" si="1684"/>
        <v>720</v>
      </c>
      <c r="M6243" t="str">
        <f t="shared" si="1679"/>
        <v>Feuil1!F24</v>
      </c>
      <c r="N6243" t="str">
        <f t="shared" si="1680"/>
        <v>Feuil1!F25</v>
      </c>
      <c r="O6243">
        <f t="shared" ca="1" si="1677"/>
        <v>30525.837500000001</v>
      </c>
      <c r="R6243">
        <v>0</v>
      </c>
      <c r="T6243">
        <f t="shared" ca="1" si="1678"/>
        <v>0</v>
      </c>
    </row>
    <row r="6244" spans="1:20">
      <c r="A6244">
        <f t="shared" si="1670"/>
        <v>6240</v>
      </c>
      <c r="B6244">
        <f t="shared" si="1671"/>
        <v>384</v>
      </c>
      <c r="C6244">
        <f t="shared" si="1672"/>
        <v>9</v>
      </c>
      <c r="D6244" t="s">
        <v>24</v>
      </c>
      <c r="E6244">
        <f t="shared" si="1675"/>
        <v>24</v>
      </c>
      <c r="F6244">
        <f t="shared" si="1676"/>
        <v>16</v>
      </c>
      <c r="G6244">
        <f t="shared" si="1681"/>
        <v>2011</v>
      </c>
      <c r="I6244" t="str">
        <f t="shared" si="1682"/>
        <v>F24</v>
      </c>
      <c r="J6244" t="str">
        <f t="shared" si="1683"/>
        <v>F25</v>
      </c>
      <c r="K6244">
        <f t="shared" si="1684"/>
        <v>720</v>
      </c>
      <c r="M6244" t="str">
        <f t="shared" si="1679"/>
        <v>Feuil1!F24</v>
      </c>
      <c r="N6244" t="str">
        <f t="shared" si="1680"/>
        <v>Feuil1!F25</v>
      </c>
      <c r="O6244">
        <f t="shared" ca="1" si="1677"/>
        <v>30527.200000000001</v>
      </c>
      <c r="R6244">
        <v>0</v>
      </c>
      <c r="T6244">
        <f t="shared" ca="1" si="1678"/>
        <v>0</v>
      </c>
    </row>
    <row r="6245" spans="1:20">
      <c r="A6245">
        <f t="shared" si="1670"/>
        <v>6241</v>
      </c>
      <c r="B6245">
        <f t="shared" si="1671"/>
        <v>385</v>
      </c>
      <c r="C6245">
        <f t="shared" si="1672"/>
        <v>9</v>
      </c>
      <c r="D6245" t="s">
        <v>24</v>
      </c>
      <c r="E6245">
        <v>1</v>
      </c>
      <c r="F6245">
        <f>F6244+1</f>
        <v>17</v>
      </c>
      <c r="G6245">
        <f t="shared" si="1681"/>
        <v>2011</v>
      </c>
      <c r="I6245" t="str">
        <f t="shared" si="1682"/>
        <v>F24</v>
      </c>
      <c r="J6245" t="str">
        <f t="shared" si="1683"/>
        <v>F25</v>
      </c>
      <c r="K6245">
        <f t="shared" si="1684"/>
        <v>720</v>
      </c>
      <c r="M6245" t="str">
        <f t="shared" si="1679"/>
        <v>Feuil1!F24</v>
      </c>
      <c r="N6245" t="str">
        <f t="shared" si="1680"/>
        <v>Feuil1!F25</v>
      </c>
      <c r="O6245">
        <f t="shared" ca="1" si="1677"/>
        <v>30528.5625</v>
      </c>
      <c r="R6245">
        <v>0</v>
      </c>
      <c r="T6245">
        <f t="shared" ca="1" si="1678"/>
        <v>0</v>
      </c>
    </row>
    <row r="6246" spans="1:20">
      <c r="A6246">
        <f t="shared" si="1670"/>
        <v>6242</v>
      </c>
      <c r="B6246">
        <f t="shared" si="1671"/>
        <v>386</v>
      </c>
      <c r="C6246">
        <f t="shared" si="1672"/>
        <v>9</v>
      </c>
      <c r="D6246" t="s">
        <v>24</v>
      </c>
      <c r="E6246">
        <f>E6245+1</f>
        <v>2</v>
      </c>
      <c r="F6246">
        <f>F6245</f>
        <v>17</v>
      </c>
      <c r="G6246">
        <f t="shared" si="1681"/>
        <v>2011</v>
      </c>
      <c r="I6246" t="str">
        <f t="shared" si="1682"/>
        <v>F24</v>
      </c>
      <c r="J6246" t="str">
        <f t="shared" si="1683"/>
        <v>F25</v>
      </c>
      <c r="K6246">
        <f t="shared" si="1684"/>
        <v>720</v>
      </c>
      <c r="M6246" t="str">
        <f t="shared" si="1679"/>
        <v>Feuil1!F24</v>
      </c>
      <c r="N6246" t="str">
        <f t="shared" si="1680"/>
        <v>Feuil1!F25</v>
      </c>
      <c r="O6246">
        <f t="shared" ca="1" si="1677"/>
        <v>30529.924999999999</v>
      </c>
      <c r="R6246">
        <v>0</v>
      </c>
      <c r="T6246">
        <f t="shared" ca="1" si="1678"/>
        <v>0</v>
      </c>
    </row>
    <row r="6247" spans="1:20">
      <c r="A6247">
        <f t="shared" ref="A6247:A6310" si="1685">A6246+1</f>
        <v>6243</v>
      </c>
      <c r="B6247">
        <f t="shared" ref="B6247:B6310" si="1686">B6246+1</f>
        <v>387</v>
      </c>
      <c r="C6247">
        <f t="shared" ref="C6247:C6310" si="1687">C6246</f>
        <v>9</v>
      </c>
      <c r="D6247" t="s">
        <v>24</v>
      </c>
      <c r="E6247">
        <f t="shared" ref="E6247:E6268" si="1688">E6246+1</f>
        <v>3</v>
      </c>
      <c r="F6247">
        <f t="shared" ref="F6247:F6268" si="1689">F6246</f>
        <v>17</v>
      </c>
      <c r="G6247">
        <f t="shared" si="1681"/>
        <v>2011</v>
      </c>
      <c r="I6247" t="str">
        <f t="shared" si="1682"/>
        <v>F24</v>
      </c>
      <c r="J6247" t="str">
        <f t="shared" si="1683"/>
        <v>F25</v>
      </c>
      <c r="K6247">
        <f t="shared" si="1684"/>
        <v>720</v>
      </c>
      <c r="M6247" t="str">
        <f t="shared" si="1679"/>
        <v>Feuil1!F24</v>
      </c>
      <c r="N6247" t="str">
        <f t="shared" si="1680"/>
        <v>Feuil1!F25</v>
      </c>
      <c r="O6247">
        <f t="shared" ca="1" si="1677"/>
        <v>30531.287499999999</v>
      </c>
      <c r="R6247">
        <v>0</v>
      </c>
      <c r="T6247">
        <f t="shared" ca="1" si="1678"/>
        <v>0</v>
      </c>
    </row>
    <row r="6248" spans="1:20">
      <c r="A6248">
        <f t="shared" si="1685"/>
        <v>6244</v>
      </c>
      <c r="B6248">
        <f t="shared" si="1686"/>
        <v>388</v>
      </c>
      <c r="C6248">
        <f t="shared" si="1687"/>
        <v>9</v>
      </c>
      <c r="D6248" t="s">
        <v>24</v>
      </c>
      <c r="E6248">
        <f t="shared" si="1688"/>
        <v>4</v>
      </c>
      <c r="F6248">
        <f t="shared" si="1689"/>
        <v>17</v>
      </c>
      <c r="G6248">
        <f t="shared" si="1681"/>
        <v>2011</v>
      </c>
      <c r="I6248" t="str">
        <f t="shared" si="1682"/>
        <v>F24</v>
      </c>
      <c r="J6248" t="str">
        <f t="shared" si="1683"/>
        <v>F25</v>
      </c>
      <c r="K6248">
        <f t="shared" si="1684"/>
        <v>720</v>
      </c>
      <c r="M6248" t="str">
        <f t="shared" si="1679"/>
        <v>Feuil1!F24</v>
      </c>
      <c r="N6248" t="str">
        <f t="shared" si="1680"/>
        <v>Feuil1!F25</v>
      </c>
      <c r="O6248">
        <f t="shared" ca="1" si="1677"/>
        <v>30532.65</v>
      </c>
      <c r="R6248">
        <v>0</v>
      </c>
      <c r="T6248">
        <f t="shared" ca="1" si="1678"/>
        <v>0</v>
      </c>
    </row>
    <row r="6249" spans="1:20">
      <c r="A6249">
        <f t="shared" si="1685"/>
        <v>6245</v>
      </c>
      <c r="B6249">
        <f t="shared" si="1686"/>
        <v>389</v>
      </c>
      <c r="C6249">
        <f t="shared" si="1687"/>
        <v>9</v>
      </c>
      <c r="D6249" t="s">
        <v>24</v>
      </c>
      <c r="E6249">
        <f t="shared" si="1688"/>
        <v>5</v>
      </c>
      <c r="F6249">
        <f t="shared" si="1689"/>
        <v>17</v>
      </c>
      <c r="G6249">
        <f t="shared" si="1681"/>
        <v>2011</v>
      </c>
      <c r="I6249" t="str">
        <f t="shared" si="1682"/>
        <v>F24</v>
      </c>
      <c r="J6249" t="str">
        <f t="shared" si="1683"/>
        <v>F25</v>
      </c>
      <c r="K6249">
        <f t="shared" si="1684"/>
        <v>720</v>
      </c>
      <c r="M6249" t="str">
        <f t="shared" si="1679"/>
        <v>Feuil1!F24</v>
      </c>
      <c r="N6249" t="str">
        <f t="shared" si="1680"/>
        <v>Feuil1!F25</v>
      </c>
      <c r="O6249">
        <f t="shared" ca="1" si="1677"/>
        <v>30534.012500000001</v>
      </c>
      <c r="R6249">
        <v>0</v>
      </c>
      <c r="T6249">
        <f t="shared" ca="1" si="1678"/>
        <v>0</v>
      </c>
    </row>
    <row r="6250" spans="1:20">
      <c r="A6250">
        <f t="shared" si="1685"/>
        <v>6246</v>
      </c>
      <c r="B6250">
        <f t="shared" si="1686"/>
        <v>390</v>
      </c>
      <c r="C6250">
        <f t="shared" si="1687"/>
        <v>9</v>
      </c>
      <c r="D6250" t="s">
        <v>24</v>
      </c>
      <c r="E6250">
        <f t="shared" si="1688"/>
        <v>6</v>
      </c>
      <c r="F6250">
        <f t="shared" si="1689"/>
        <v>17</v>
      </c>
      <c r="G6250">
        <f t="shared" si="1681"/>
        <v>2011</v>
      </c>
      <c r="I6250" t="str">
        <f t="shared" si="1682"/>
        <v>F24</v>
      </c>
      <c r="J6250" t="str">
        <f t="shared" si="1683"/>
        <v>F25</v>
      </c>
      <c r="K6250">
        <f t="shared" si="1684"/>
        <v>720</v>
      </c>
      <c r="M6250" t="str">
        <f t="shared" si="1679"/>
        <v>Feuil1!F24</v>
      </c>
      <c r="N6250" t="str">
        <f t="shared" si="1680"/>
        <v>Feuil1!F25</v>
      </c>
      <c r="O6250">
        <f t="shared" ca="1" si="1677"/>
        <v>30535.375</v>
      </c>
      <c r="R6250">
        <v>0</v>
      </c>
      <c r="T6250">
        <f t="shared" ca="1" si="1678"/>
        <v>0</v>
      </c>
    </row>
    <row r="6251" spans="1:20">
      <c r="A6251">
        <f t="shared" si="1685"/>
        <v>6247</v>
      </c>
      <c r="B6251">
        <f t="shared" si="1686"/>
        <v>391</v>
      </c>
      <c r="C6251">
        <f t="shared" si="1687"/>
        <v>9</v>
      </c>
      <c r="D6251" t="s">
        <v>24</v>
      </c>
      <c r="E6251">
        <f t="shared" si="1688"/>
        <v>7</v>
      </c>
      <c r="F6251">
        <f t="shared" si="1689"/>
        <v>17</v>
      </c>
      <c r="G6251">
        <f t="shared" si="1681"/>
        <v>2011</v>
      </c>
      <c r="I6251" t="str">
        <f t="shared" si="1682"/>
        <v>F24</v>
      </c>
      <c r="J6251" t="str">
        <f t="shared" si="1683"/>
        <v>F25</v>
      </c>
      <c r="K6251">
        <f t="shared" si="1684"/>
        <v>720</v>
      </c>
      <c r="M6251" t="str">
        <f t="shared" si="1679"/>
        <v>Feuil1!F24</v>
      </c>
      <c r="N6251" t="str">
        <f t="shared" si="1680"/>
        <v>Feuil1!F25</v>
      </c>
      <c r="O6251">
        <f t="shared" ca="1" si="1677"/>
        <v>30536.737499999999</v>
      </c>
      <c r="R6251">
        <v>7.5</v>
      </c>
      <c r="T6251">
        <f t="shared" ca="1" si="1678"/>
        <v>2.4560580513881025E-4</v>
      </c>
    </row>
    <row r="6252" spans="1:20">
      <c r="A6252">
        <f t="shared" si="1685"/>
        <v>6248</v>
      </c>
      <c r="B6252">
        <f t="shared" si="1686"/>
        <v>392</v>
      </c>
      <c r="C6252">
        <f t="shared" si="1687"/>
        <v>9</v>
      </c>
      <c r="D6252" t="s">
        <v>24</v>
      </c>
      <c r="E6252">
        <f t="shared" si="1688"/>
        <v>8</v>
      </c>
      <c r="F6252">
        <f t="shared" si="1689"/>
        <v>17</v>
      </c>
      <c r="G6252">
        <f t="shared" si="1681"/>
        <v>2011</v>
      </c>
      <c r="I6252" t="str">
        <f t="shared" si="1682"/>
        <v>F24</v>
      </c>
      <c r="J6252" t="str">
        <f t="shared" si="1683"/>
        <v>F25</v>
      </c>
      <c r="K6252">
        <f t="shared" si="1684"/>
        <v>720</v>
      </c>
      <c r="M6252" t="str">
        <f t="shared" si="1679"/>
        <v>Feuil1!F24</v>
      </c>
      <c r="N6252" t="str">
        <f t="shared" si="1680"/>
        <v>Feuil1!F25</v>
      </c>
      <c r="O6252">
        <f t="shared" ca="1" si="1677"/>
        <v>30538.1</v>
      </c>
      <c r="R6252">
        <v>806.65</v>
      </c>
      <c r="T6252">
        <f t="shared" ca="1" si="1678"/>
        <v>2.6414544454304623E-2</v>
      </c>
    </row>
    <row r="6253" spans="1:20">
      <c r="A6253">
        <f t="shared" si="1685"/>
        <v>6249</v>
      </c>
      <c r="B6253">
        <f t="shared" si="1686"/>
        <v>393</v>
      </c>
      <c r="C6253">
        <f t="shared" si="1687"/>
        <v>9</v>
      </c>
      <c r="D6253" t="s">
        <v>24</v>
      </c>
      <c r="E6253">
        <f t="shared" si="1688"/>
        <v>9</v>
      </c>
      <c r="F6253">
        <f t="shared" si="1689"/>
        <v>17</v>
      </c>
      <c r="G6253">
        <f t="shared" si="1681"/>
        <v>2011</v>
      </c>
      <c r="I6253" t="str">
        <f t="shared" si="1682"/>
        <v>F24</v>
      </c>
      <c r="J6253" t="str">
        <f t="shared" si="1683"/>
        <v>F25</v>
      </c>
      <c r="K6253">
        <f t="shared" si="1684"/>
        <v>720</v>
      </c>
      <c r="M6253" t="str">
        <f t="shared" si="1679"/>
        <v>Feuil1!F24</v>
      </c>
      <c r="N6253" t="str">
        <f t="shared" si="1680"/>
        <v>Feuil1!F25</v>
      </c>
      <c r="O6253">
        <f t="shared" ca="1" si="1677"/>
        <v>30539.462500000001</v>
      </c>
      <c r="R6253">
        <v>3611.9</v>
      </c>
      <c r="T6253">
        <f t="shared" ca="1" si="1678"/>
        <v>0.11826992698381643</v>
      </c>
    </row>
    <row r="6254" spans="1:20">
      <c r="A6254">
        <f t="shared" si="1685"/>
        <v>6250</v>
      </c>
      <c r="B6254">
        <f t="shared" si="1686"/>
        <v>394</v>
      </c>
      <c r="C6254">
        <f t="shared" si="1687"/>
        <v>9</v>
      </c>
      <c r="D6254" t="s">
        <v>24</v>
      </c>
      <c r="E6254">
        <f t="shared" si="1688"/>
        <v>10</v>
      </c>
      <c r="F6254">
        <f t="shared" si="1689"/>
        <v>17</v>
      </c>
      <c r="G6254">
        <f t="shared" si="1681"/>
        <v>2011</v>
      </c>
      <c r="I6254" t="str">
        <f t="shared" si="1682"/>
        <v>F24</v>
      </c>
      <c r="J6254" t="str">
        <f t="shared" si="1683"/>
        <v>F25</v>
      </c>
      <c r="K6254">
        <f t="shared" si="1684"/>
        <v>720</v>
      </c>
      <c r="M6254" t="str">
        <f t="shared" si="1679"/>
        <v>Feuil1!F24</v>
      </c>
      <c r="N6254" t="str">
        <f t="shared" si="1680"/>
        <v>Feuil1!F25</v>
      </c>
      <c r="O6254">
        <f t="shared" ca="1" si="1677"/>
        <v>30540.825000000001</v>
      </c>
      <c r="R6254">
        <v>7325.9750000000004</v>
      </c>
      <c r="T6254">
        <f t="shared" ca="1" si="1678"/>
        <v>0.23987482328980964</v>
      </c>
    </row>
    <row r="6255" spans="1:20">
      <c r="A6255">
        <f t="shared" si="1685"/>
        <v>6251</v>
      </c>
      <c r="B6255">
        <f t="shared" si="1686"/>
        <v>395</v>
      </c>
      <c r="C6255">
        <f t="shared" si="1687"/>
        <v>9</v>
      </c>
      <c r="D6255" t="s">
        <v>24</v>
      </c>
      <c r="E6255">
        <f t="shared" si="1688"/>
        <v>11</v>
      </c>
      <c r="F6255">
        <f t="shared" si="1689"/>
        <v>17</v>
      </c>
      <c r="G6255">
        <f t="shared" si="1681"/>
        <v>2011</v>
      </c>
      <c r="I6255" t="str">
        <f t="shared" si="1682"/>
        <v>F24</v>
      </c>
      <c r="J6255" t="str">
        <f t="shared" si="1683"/>
        <v>F25</v>
      </c>
      <c r="K6255">
        <f t="shared" si="1684"/>
        <v>720</v>
      </c>
      <c r="M6255" t="str">
        <f t="shared" si="1679"/>
        <v>Feuil1!F24</v>
      </c>
      <c r="N6255" t="str">
        <f t="shared" si="1680"/>
        <v>Feuil1!F25</v>
      </c>
      <c r="O6255">
        <f t="shared" ca="1" si="1677"/>
        <v>30542.1875</v>
      </c>
      <c r="R6255">
        <v>10786.775</v>
      </c>
      <c r="T6255">
        <f t="shared" ca="1" si="1678"/>
        <v>0.35317624187854912</v>
      </c>
    </row>
    <row r="6256" spans="1:20">
      <c r="A6256">
        <f t="shared" si="1685"/>
        <v>6252</v>
      </c>
      <c r="B6256">
        <f t="shared" si="1686"/>
        <v>396</v>
      </c>
      <c r="C6256">
        <f t="shared" si="1687"/>
        <v>9</v>
      </c>
      <c r="D6256" t="s">
        <v>24</v>
      </c>
      <c r="E6256">
        <f t="shared" si="1688"/>
        <v>12</v>
      </c>
      <c r="F6256">
        <f t="shared" si="1689"/>
        <v>17</v>
      </c>
      <c r="G6256">
        <f t="shared" si="1681"/>
        <v>2011</v>
      </c>
      <c r="I6256" t="str">
        <f t="shared" si="1682"/>
        <v>F24</v>
      </c>
      <c r="J6256" t="str">
        <f t="shared" si="1683"/>
        <v>F25</v>
      </c>
      <c r="K6256">
        <f t="shared" si="1684"/>
        <v>720</v>
      </c>
      <c r="M6256" t="str">
        <f t="shared" si="1679"/>
        <v>Feuil1!F24</v>
      </c>
      <c r="N6256" t="str">
        <f t="shared" si="1680"/>
        <v>Feuil1!F25</v>
      </c>
      <c r="O6256">
        <f t="shared" ca="1" si="1677"/>
        <v>30543.55</v>
      </c>
      <c r="R6256">
        <v>13438.974999999999</v>
      </c>
      <c r="T6256">
        <f t="shared" ca="1" si="1678"/>
        <v>0.43999387759445119</v>
      </c>
    </row>
    <row r="6257" spans="1:20">
      <c r="A6257">
        <f t="shared" si="1685"/>
        <v>6253</v>
      </c>
      <c r="B6257">
        <f t="shared" si="1686"/>
        <v>397</v>
      </c>
      <c r="C6257">
        <f t="shared" si="1687"/>
        <v>9</v>
      </c>
      <c r="D6257" t="s">
        <v>24</v>
      </c>
      <c r="E6257">
        <f t="shared" si="1688"/>
        <v>13</v>
      </c>
      <c r="F6257">
        <f t="shared" si="1689"/>
        <v>17</v>
      </c>
      <c r="G6257">
        <f t="shared" si="1681"/>
        <v>2011</v>
      </c>
      <c r="I6257" t="str">
        <f t="shared" si="1682"/>
        <v>F24</v>
      </c>
      <c r="J6257" t="str">
        <f t="shared" si="1683"/>
        <v>F25</v>
      </c>
      <c r="K6257">
        <f t="shared" si="1684"/>
        <v>720</v>
      </c>
      <c r="M6257" t="str">
        <f t="shared" si="1679"/>
        <v>Feuil1!F24</v>
      </c>
      <c r="N6257" t="str">
        <f t="shared" si="1680"/>
        <v>Feuil1!F25</v>
      </c>
      <c r="O6257">
        <f t="shared" ca="1" si="1677"/>
        <v>30544.912499999999</v>
      </c>
      <c r="R6257">
        <v>14851.275000000001</v>
      </c>
      <c r="T6257">
        <f t="shared" ca="1" si="1678"/>
        <v>0.48621108343328867</v>
      </c>
    </row>
    <row r="6258" spans="1:20">
      <c r="A6258">
        <f t="shared" si="1685"/>
        <v>6254</v>
      </c>
      <c r="B6258">
        <f t="shared" si="1686"/>
        <v>398</v>
      </c>
      <c r="C6258">
        <f t="shared" si="1687"/>
        <v>9</v>
      </c>
      <c r="D6258" t="s">
        <v>24</v>
      </c>
      <c r="E6258">
        <f t="shared" si="1688"/>
        <v>14</v>
      </c>
      <c r="F6258">
        <f t="shared" si="1689"/>
        <v>17</v>
      </c>
      <c r="G6258">
        <f t="shared" si="1681"/>
        <v>2011</v>
      </c>
      <c r="I6258" t="str">
        <f t="shared" si="1682"/>
        <v>F24</v>
      </c>
      <c r="J6258" t="str">
        <f t="shared" si="1683"/>
        <v>F25</v>
      </c>
      <c r="K6258">
        <f t="shared" si="1684"/>
        <v>720</v>
      </c>
      <c r="M6258" t="str">
        <f t="shared" si="1679"/>
        <v>Feuil1!F24</v>
      </c>
      <c r="N6258" t="str">
        <f t="shared" si="1680"/>
        <v>Feuil1!F25</v>
      </c>
      <c r="O6258">
        <f t="shared" ca="1" si="1677"/>
        <v>30546.275000000001</v>
      </c>
      <c r="R6258">
        <v>15054.675000000001</v>
      </c>
      <c r="T6258">
        <f t="shared" ca="1" si="1678"/>
        <v>0.4928481459686983</v>
      </c>
    </row>
    <row r="6259" spans="1:20">
      <c r="A6259">
        <f t="shared" si="1685"/>
        <v>6255</v>
      </c>
      <c r="B6259">
        <f t="shared" si="1686"/>
        <v>399</v>
      </c>
      <c r="C6259">
        <f t="shared" si="1687"/>
        <v>9</v>
      </c>
      <c r="D6259" t="s">
        <v>24</v>
      </c>
      <c r="E6259">
        <f t="shared" si="1688"/>
        <v>15</v>
      </c>
      <c r="F6259">
        <f t="shared" si="1689"/>
        <v>17</v>
      </c>
      <c r="G6259">
        <f t="shared" si="1681"/>
        <v>2011</v>
      </c>
      <c r="I6259" t="str">
        <f t="shared" si="1682"/>
        <v>F24</v>
      </c>
      <c r="J6259" t="str">
        <f t="shared" si="1683"/>
        <v>F25</v>
      </c>
      <c r="K6259">
        <f t="shared" si="1684"/>
        <v>720</v>
      </c>
      <c r="M6259" t="str">
        <f t="shared" si="1679"/>
        <v>Feuil1!F24</v>
      </c>
      <c r="N6259" t="str">
        <f t="shared" si="1680"/>
        <v>Feuil1!F25</v>
      </c>
      <c r="O6259">
        <f t="shared" ca="1" si="1677"/>
        <v>30547.637500000001</v>
      </c>
      <c r="R6259">
        <v>14164.800000000001</v>
      </c>
      <c r="T6259">
        <f t="shared" ca="1" si="1678"/>
        <v>0.46369543307563477</v>
      </c>
    </row>
    <row r="6260" spans="1:20">
      <c r="A6260">
        <f t="shared" si="1685"/>
        <v>6256</v>
      </c>
      <c r="B6260">
        <f t="shared" si="1686"/>
        <v>400</v>
      </c>
      <c r="C6260">
        <f t="shared" si="1687"/>
        <v>9</v>
      </c>
      <c r="D6260" t="s">
        <v>24</v>
      </c>
      <c r="E6260">
        <f t="shared" si="1688"/>
        <v>16</v>
      </c>
      <c r="F6260">
        <f t="shared" si="1689"/>
        <v>17</v>
      </c>
      <c r="G6260">
        <f t="shared" si="1681"/>
        <v>2011</v>
      </c>
      <c r="I6260" t="str">
        <f t="shared" si="1682"/>
        <v>F24</v>
      </c>
      <c r="J6260" t="str">
        <f t="shared" si="1683"/>
        <v>F25</v>
      </c>
      <c r="K6260">
        <f t="shared" si="1684"/>
        <v>720</v>
      </c>
      <c r="M6260" t="str">
        <f t="shared" si="1679"/>
        <v>Feuil1!F24</v>
      </c>
      <c r="N6260" t="str">
        <f t="shared" si="1680"/>
        <v>Feuil1!F25</v>
      </c>
      <c r="O6260">
        <f t="shared" ca="1" si="1677"/>
        <v>30549</v>
      </c>
      <c r="R6260">
        <v>12108.349999999999</v>
      </c>
      <c r="T6260">
        <f t="shared" ca="1" si="1678"/>
        <v>0.39635830960096891</v>
      </c>
    </row>
    <row r="6261" spans="1:20">
      <c r="A6261">
        <f t="shared" si="1685"/>
        <v>6257</v>
      </c>
      <c r="B6261">
        <f t="shared" si="1686"/>
        <v>401</v>
      </c>
      <c r="C6261">
        <f t="shared" si="1687"/>
        <v>9</v>
      </c>
      <c r="D6261" t="s">
        <v>24</v>
      </c>
      <c r="E6261">
        <f t="shared" si="1688"/>
        <v>17</v>
      </c>
      <c r="F6261">
        <f t="shared" si="1689"/>
        <v>17</v>
      </c>
      <c r="G6261">
        <f t="shared" si="1681"/>
        <v>2011</v>
      </c>
      <c r="I6261" t="str">
        <f t="shared" si="1682"/>
        <v>F24</v>
      </c>
      <c r="J6261" t="str">
        <f t="shared" si="1683"/>
        <v>F25</v>
      </c>
      <c r="K6261">
        <f t="shared" si="1684"/>
        <v>720</v>
      </c>
      <c r="M6261" t="str">
        <f t="shared" si="1679"/>
        <v>Feuil1!F24</v>
      </c>
      <c r="N6261" t="str">
        <f t="shared" si="1680"/>
        <v>Feuil1!F25</v>
      </c>
      <c r="O6261">
        <f t="shared" ca="1" si="1677"/>
        <v>30550.362499999999</v>
      </c>
      <c r="R6261">
        <v>9186.6999999999989</v>
      </c>
      <c r="T6261">
        <f t="shared" ca="1" si="1678"/>
        <v>0.30070674284143106</v>
      </c>
    </row>
    <row r="6262" spans="1:20">
      <c r="A6262">
        <f t="shared" si="1685"/>
        <v>6258</v>
      </c>
      <c r="B6262">
        <f t="shared" si="1686"/>
        <v>402</v>
      </c>
      <c r="C6262">
        <f t="shared" si="1687"/>
        <v>9</v>
      </c>
      <c r="D6262" t="s">
        <v>24</v>
      </c>
      <c r="E6262">
        <f t="shared" si="1688"/>
        <v>18</v>
      </c>
      <c r="F6262">
        <f t="shared" si="1689"/>
        <v>17</v>
      </c>
      <c r="G6262">
        <f t="shared" si="1681"/>
        <v>2011</v>
      </c>
      <c r="I6262" t="str">
        <f t="shared" si="1682"/>
        <v>F24</v>
      </c>
      <c r="J6262" t="str">
        <f t="shared" si="1683"/>
        <v>F25</v>
      </c>
      <c r="K6262">
        <f t="shared" si="1684"/>
        <v>720</v>
      </c>
      <c r="M6262" t="str">
        <f t="shared" si="1679"/>
        <v>Feuil1!F24</v>
      </c>
      <c r="N6262" t="str">
        <f t="shared" si="1680"/>
        <v>Feuil1!F25</v>
      </c>
      <c r="O6262">
        <f t="shared" ca="1" si="1677"/>
        <v>30551.724999999999</v>
      </c>
      <c r="R6262">
        <v>5421.9750000000004</v>
      </c>
      <c r="T6262">
        <f t="shared" ca="1" si="1678"/>
        <v>0.17746870266736167</v>
      </c>
    </row>
    <row r="6263" spans="1:20">
      <c r="A6263">
        <f t="shared" si="1685"/>
        <v>6259</v>
      </c>
      <c r="B6263">
        <f t="shared" si="1686"/>
        <v>403</v>
      </c>
      <c r="C6263">
        <f t="shared" si="1687"/>
        <v>9</v>
      </c>
      <c r="D6263" t="s">
        <v>24</v>
      </c>
      <c r="E6263">
        <f t="shared" si="1688"/>
        <v>19</v>
      </c>
      <c r="F6263">
        <f t="shared" si="1689"/>
        <v>17</v>
      </c>
      <c r="G6263">
        <f t="shared" si="1681"/>
        <v>2011</v>
      </c>
      <c r="I6263" t="str">
        <f t="shared" si="1682"/>
        <v>F24</v>
      </c>
      <c r="J6263" t="str">
        <f t="shared" si="1683"/>
        <v>F25</v>
      </c>
      <c r="K6263">
        <f t="shared" si="1684"/>
        <v>720</v>
      </c>
      <c r="M6263" t="str">
        <f t="shared" si="1679"/>
        <v>Feuil1!F24</v>
      </c>
      <c r="N6263" t="str">
        <f t="shared" si="1680"/>
        <v>Feuil1!F25</v>
      </c>
      <c r="O6263">
        <f t="shared" ca="1" si="1677"/>
        <v>30553.087500000001</v>
      </c>
      <c r="R6263">
        <v>1847.55</v>
      </c>
      <c r="T6263">
        <f t="shared" ca="1" si="1678"/>
        <v>6.0470157066777615E-2</v>
      </c>
    </row>
    <row r="6264" spans="1:20">
      <c r="A6264">
        <f t="shared" si="1685"/>
        <v>6260</v>
      </c>
      <c r="B6264">
        <f t="shared" si="1686"/>
        <v>404</v>
      </c>
      <c r="C6264">
        <f t="shared" si="1687"/>
        <v>9</v>
      </c>
      <c r="D6264" t="s">
        <v>24</v>
      </c>
      <c r="E6264">
        <f t="shared" si="1688"/>
        <v>20</v>
      </c>
      <c r="F6264">
        <f t="shared" si="1689"/>
        <v>17</v>
      </c>
      <c r="G6264">
        <f t="shared" si="1681"/>
        <v>2011</v>
      </c>
      <c r="I6264" t="str">
        <f t="shared" si="1682"/>
        <v>F24</v>
      </c>
      <c r="J6264" t="str">
        <f t="shared" si="1683"/>
        <v>F25</v>
      </c>
      <c r="K6264">
        <f t="shared" si="1684"/>
        <v>720</v>
      </c>
      <c r="M6264" t="str">
        <f t="shared" si="1679"/>
        <v>Feuil1!F24</v>
      </c>
      <c r="N6264" t="str">
        <f t="shared" si="1680"/>
        <v>Feuil1!F25</v>
      </c>
      <c r="O6264">
        <f t="shared" ca="1" si="1677"/>
        <v>30554.45</v>
      </c>
      <c r="R6264">
        <v>151.6</v>
      </c>
      <c r="T6264">
        <f t="shared" ca="1" si="1678"/>
        <v>4.9616340663962205E-3</v>
      </c>
    </row>
    <row r="6265" spans="1:20">
      <c r="A6265">
        <f t="shared" si="1685"/>
        <v>6261</v>
      </c>
      <c r="B6265">
        <f t="shared" si="1686"/>
        <v>405</v>
      </c>
      <c r="C6265">
        <f t="shared" si="1687"/>
        <v>9</v>
      </c>
      <c r="D6265" t="s">
        <v>24</v>
      </c>
      <c r="E6265">
        <f t="shared" si="1688"/>
        <v>21</v>
      </c>
      <c r="F6265">
        <f t="shared" si="1689"/>
        <v>17</v>
      </c>
      <c r="G6265">
        <f t="shared" si="1681"/>
        <v>2011</v>
      </c>
      <c r="I6265" t="str">
        <f t="shared" si="1682"/>
        <v>F24</v>
      </c>
      <c r="J6265" t="str">
        <f t="shared" si="1683"/>
        <v>F25</v>
      </c>
      <c r="K6265">
        <f t="shared" si="1684"/>
        <v>720</v>
      </c>
      <c r="M6265" t="str">
        <f t="shared" si="1679"/>
        <v>Feuil1!F24</v>
      </c>
      <c r="N6265" t="str">
        <f t="shared" si="1680"/>
        <v>Feuil1!F25</v>
      </c>
      <c r="O6265">
        <f t="shared" ca="1" si="1677"/>
        <v>30555.8125</v>
      </c>
      <c r="R6265">
        <v>0</v>
      </c>
      <c r="T6265">
        <f t="shared" ca="1" si="1678"/>
        <v>0</v>
      </c>
    </row>
    <row r="6266" spans="1:20">
      <c r="A6266">
        <f t="shared" si="1685"/>
        <v>6262</v>
      </c>
      <c r="B6266">
        <f t="shared" si="1686"/>
        <v>406</v>
      </c>
      <c r="C6266">
        <f t="shared" si="1687"/>
        <v>9</v>
      </c>
      <c r="D6266" t="s">
        <v>24</v>
      </c>
      <c r="E6266">
        <f t="shared" si="1688"/>
        <v>22</v>
      </c>
      <c r="F6266">
        <f t="shared" si="1689"/>
        <v>17</v>
      </c>
      <c r="G6266">
        <f t="shared" si="1681"/>
        <v>2011</v>
      </c>
      <c r="I6266" t="str">
        <f t="shared" si="1682"/>
        <v>F24</v>
      </c>
      <c r="J6266" t="str">
        <f t="shared" si="1683"/>
        <v>F25</v>
      </c>
      <c r="K6266">
        <f t="shared" si="1684"/>
        <v>720</v>
      </c>
      <c r="M6266" t="str">
        <f t="shared" si="1679"/>
        <v>Feuil1!F24</v>
      </c>
      <c r="N6266" t="str">
        <f t="shared" si="1680"/>
        <v>Feuil1!F25</v>
      </c>
      <c r="O6266">
        <f t="shared" ca="1" si="1677"/>
        <v>30557.174999999999</v>
      </c>
      <c r="R6266">
        <v>0</v>
      </c>
      <c r="T6266">
        <f t="shared" ca="1" si="1678"/>
        <v>0</v>
      </c>
    </row>
    <row r="6267" spans="1:20">
      <c r="A6267">
        <f t="shared" si="1685"/>
        <v>6263</v>
      </c>
      <c r="B6267">
        <f t="shared" si="1686"/>
        <v>407</v>
      </c>
      <c r="C6267">
        <f t="shared" si="1687"/>
        <v>9</v>
      </c>
      <c r="D6267" t="s">
        <v>24</v>
      </c>
      <c r="E6267">
        <f t="shared" si="1688"/>
        <v>23</v>
      </c>
      <c r="F6267">
        <f t="shared" si="1689"/>
        <v>17</v>
      </c>
      <c r="G6267">
        <f t="shared" si="1681"/>
        <v>2011</v>
      </c>
      <c r="I6267" t="str">
        <f t="shared" si="1682"/>
        <v>F24</v>
      </c>
      <c r="J6267" t="str">
        <f t="shared" si="1683"/>
        <v>F25</v>
      </c>
      <c r="K6267">
        <f t="shared" si="1684"/>
        <v>720</v>
      </c>
      <c r="M6267" t="str">
        <f t="shared" si="1679"/>
        <v>Feuil1!F24</v>
      </c>
      <c r="N6267" t="str">
        <f t="shared" si="1680"/>
        <v>Feuil1!F25</v>
      </c>
      <c r="O6267">
        <f t="shared" ca="1" si="1677"/>
        <v>30558.537499999999</v>
      </c>
      <c r="R6267">
        <v>0</v>
      </c>
      <c r="T6267">
        <f t="shared" ca="1" si="1678"/>
        <v>0</v>
      </c>
    </row>
    <row r="6268" spans="1:20">
      <c r="A6268">
        <f t="shared" si="1685"/>
        <v>6264</v>
      </c>
      <c r="B6268">
        <f t="shared" si="1686"/>
        <v>408</v>
      </c>
      <c r="C6268">
        <f t="shared" si="1687"/>
        <v>9</v>
      </c>
      <c r="D6268" t="s">
        <v>24</v>
      </c>
      <c r="E6268">
        <f t="shared" si="1688"/>
        <v>24</v>
      </c>
      <c r="F6268">
        <f t="shared" si="1689"/>
        <v>17</v>
      </c>
      <c r="G6268">
        <f t="shared" si="1681"/>
        <v>2011</v>
      </c>
      <c r="I6268" t="str">
        <f t="shared" si="1682"/>
        <v>F24</v>
      </c>
      <c r="J6268" t="str">
        <f t="shared" si="1683"/>
        <v>F25</v>
      </c>
      <c r="K6268">
        <f t="shared" si="1684"/>
        <v>720</v>
      </c>
      <c r="M6268" t="str">
        <f t="shared" si="1679"/>
        <v>Feuil1!F24</v>
      </c>
      <c r="N6268" t="str">
        <f t="shared" si="1680"/>
        <v>Feuil1!F25</v>
      </c>
      <c r="O6268">
        <f t="shared" ca="1" si="1677"/>
        <v>30559.9</v>
      </c>
      <c r="R6268">
        <v>0</v>
      </c>
      <c r="T6268">
        <f t="shared" ca="1" si="1678"/>
        <v>0</v>
      </c>
    </row>
    <row r="6269" spans="1:20">
      <c r="A6269">
        <f t="shared" si="1685"/>
        <v>6265</v>
      </c>
      <c r="B6269">
        <f t="shared" si="1686"/>
        <v>409</v>
      </c>
      <c r="C6269">
        <f t="shared" si="1687"/>
        <v>9</v>
      </c>
      <c r="D6269" t="s">
        <v>24</v>
      </c>
      <c r="E6269">
        <v>1</v>
      </c>
      <c r="F6269">
        <f>F6268+1</f>
        <v>18</v>
      </c>
      <c r="G6269">
        <f t="shared" si="1681"/>
        <v>2011</v>
      </c>
      <c r="I6269" t="str">
        <f t="shared" si="1682"/>
        <v>F24</v>
      </c>
      <c r="J6269" t="str">
        <f t="shared" si="1683"/>
        <v>F25</v>
      </c>
      <c r="K6269">
        <f t="shared" si="1684"/>
        <v>720</v>
      </c>
      <c r="M6269" t="str">
        <f t="shared" si="1679"/>
        <v>Feuil1!F24</v>
      </c>
      <c r="N6269" t="str">
        <f t="shared" si="1680"/>
        <v>Feuil1!F25</v>
      </c>
      <c r="O6269">
        <f t="shared" ca="1" si="1677"/>
        <v>30561.262500000001</v>
      </c>
      <c r="R6269">
        <v>0</v>
      </c>
      <c r="T6269">
        <f t="shared" ca="1" si="1678"/>
        <v>0</v>
      </c>
    </row>
    <row r="6270" spans="1:20">
      <c r="A6270">
        <f t="shared" si="1685"/>
        <v>6266</v>
      </c>
      <c r="B6270">
        <f t="shared" si="1686"/>
        <v>410</v>
      </c>
      <c r="C6270">
        <f t="shared" si="1687"/>
        <v>9</v>
      </c>
      <c r="D6270" t="s">
        <v>24</v>
      </c>
      <c r="E6270">
        <f>E6269+1</f>
        <v>2</v>
      </c>
      <c r="F6270">
        <f>F6269</f>
        <v>18</v>
      </c>
      <c r="G6270">
        <f t="shared" si="1681"/>
        <v>2011</v>
      </c>
      <c r="I6270" t="str">
        <f t="shared" si="1682"/>
        <v>F24</v>
      </c>
      <c r="J6270" t="str">
        <f t="shared" si="1683"/>
        <v>F25</v>
      </c>
      <c r="K6270">
        <f t="shared" si="1684"/>
        <v>720</v>
      </c>
      <c r="M6270" t="str">
        <f t="shared" si="1679"/>
        <v>Feuil1!F24</v>
      </c>
      <c r="N6270" t="str">
        <f t="shared" si="1680"/>
        <v>Feuil1!F25</v>
      </c>
      <c r="O6270">
        <f t="shared" ca="1" si="1677"/>
        <v>30562.625</v>
      </c>
      <c r="R6270">
        <v>0</v>
      </c>
      <c r="T6270">
        <f t="shared" ca="1" si="1678"/>
        <v>0</v>
      </c>
    </row>
    <row r="6271" spans="1:20">
      <c r="A6271">
        <f t="shared" si="1685"/>
        <v>6267</v>
      </c>
      <c r="B6271">
        <f t="shared" si="1686"/>
        <v>411</v>
      </c>
      <c r="C6271">
        <f t="shared" si="1687"/>
        <v>9</v>
      </c>
      <c r="D6271" t="s">
        <v>24</v>
      </c>
      <c r="E6271">
        <f t="shared" ref="E6271:E6292" si="1690">E6270+1</f>
        <v>3</v>
      </c>
      <c r="F6271">
        <f t="shared" ref="F6271:F6292" si="1691">F6270</f>
        <v>18</v>
      </c>
      <c r="G6271">
        <f t="shared" si="1681"/>
        <v>2011</v>
      </c>
      <c r="I6271" t="str">
        <f t="shared" si="1682"/>
        <v>F24</v>
      </c>
      <c r="J6271" t="str">
        <f t="shared" si="1683"/>
        <v>F25</v>
      </c>
      <c r="K6271">
        <f t="shared" si="1684"/>
        <v>720</v>
      </c>
      <c r="M6271" t="str">
        <f t="shared" si="1679"/>
        <v>Feuil1!F24</v>
      </c>
      <c r="N6271" t="str">
        <f t="shared" si="1680"/>
        <v>Feuil1!F25</v>
      </c>
      <c r="O6271">
        <f t="shared" ca="1" si="1677"/>
        <v>30563.987499999999</v>
      </c>
      <c r="R6271">
        <v>0</v>
      </c>
      <c r="T6271">
        <f t="shared" ca="1" si="1678"/>
        <v>0</v>
      </c>
    </row>
    <row r="6272" spans="1:20">
      <c r="A6272">
        <f t="shared" si="1685"/>
        <v>6268</v>
      </c>
      <c r="B6272">
        <f t="shared" si="1686"/>
        <v>412</v>
      </c>
      <c r="C6272">
        <f t="shared" si="1687"/>
        <v>9</v>
      </c>
      <c r="D6272" t="s">
        <v>24</v>
      </c>
      <c r="E6272">
        <f t="shared" si="1690"/>
        <v>4</v>
      </c>
      <c r="F6272">
        <f t="shared" si="1691"/>
        <v>18</v>
      </c>
      <c r="G6272">
        <f t="shared" si="1681"/>
        <v>2011</v>
      </c>
      <c r="I6272" t="str">
        <f t="shared" si="1682"/>
        <v>F24</v>
      </c>
      <c r="J6272" t="str">
        <f t="shared" si="1683"/>
        <v>F25</v>
      </c>
      <c r="K6272">
        <f t="shared" si="1684"/>
        <v>720</v>
      </c>
      <c r="M6272" t="str">
        <f t="shared" si="1679"/>
        <v>Feuil1!F24</v>
      </c>
      <c r="N6272" t="str">
        <f t="shared" si="1680"/>
        <v>Feuil1!F25</v>
      </c>
      <c r="O6272">
        <f t="shared" ca="1" si="1677"/>
        <v>30565.35</v>
      </c>
      <c r="R6272">
        <v>0</v>
      </c>
      <c r="T6272">
        <f t="shared" ca="1" si="1678"/>
        <v>0</v>
      </c>
    </row>
    <row r="6273" spans="1:20">
      <c r="A6273">
        <f t="shared" si="1685"/>
        <v>6269</v>
      </c>
      <c r="B6273">
        <f t="shared" si="1686"/>
        <v>413</v>
      </c>
      <c r="C6273">
        <f t="shared" si="1687"/>
        <v>9</v>
      </c>
      <c r="D6273" t="s">
        <v>24</v>
      </c>
      <c r="E6273">
        <f t="shared" si="1690"/>
        <v>5</v>
      </c>
      <c r="F6273">
        <f t="shared" si="1691"/>
        <v>18</v>
      </c>
      <c r="G6273">
        <f t="shared" si="1681"/>
        <v>2011</v>
      </c>
      <c r="I6273" t="str">
        <f t="shared" si="1682"/>
        <v>F24</v>
      </c>
      <c r="J6273" t="str">
        <f t="shared" si="1683"/>
        <v>F25</v>
      </c>
      <c r="K6273">
        <f t="shared" si="1684"/>
        <v>720</v>
      </c>
      <c r="M6273" t="str">
        <f t="shared" si="1679"/>
        <v>Feuil1!F24</v>
      </c>
      <c r="N6273" t="str">
        <f t="shared" si="1680"/>
        <v>Feuil1!F25</v>
      </c>
      <c r="O6273">
        <f t="shared" ca="1" si="1677"/>
        <v>30566.712500000001</v>
      </c>
      <c r="R6273">
        <v>0</v>
      </c>
      <c r="T6273">
        <f t="shared" ca="1" si="1678"/>
        <v>0</v>
      </c>
    </row>
    <row r="6274" spans="1:20">
      <c r="A6274">
        <f t="shared" si="1685"/>
        <v>6270</v>
      </c>
      <c r="B6274">
        <f t="shared" si="1686"/>
        <v>414</v>
      </c>
      <c r="C6274">
        <f t="shared" si="1687"/>
        <v>9</v>
      </c>
      <c r="D6274" t="s">
        <v>24</v>
      </c>
      <c r="E6274">
        <f t="shared" si="1690"/>
        <v>6</v>
      </c>
      <c r="F6274">
        <f t="shared" si="1691"/>
        <v>18</v>
      </c>
      <c r="G6274">
        <f t="shared" si="1681"/>
        <v>2011</v>
      </c>
      <c r="I6274" t="str">
        <f t="shared" si="1682"/>
        <v>F24</v>
      </c>
      <c r="J6274" t="str">
        <f t="shared" si="1683"/>
        <v>F25</v>
      </c>
      <c r="K6274">
        <f t="shared" si="1684"/>
        <v>720</v>
      </c>
      <c r="M6274" t="str">
        <f t="shared" si="1679"/>
        <v>Feuil1!F24</v>
      </c>
      <c r="N6274" t="str">
        <f t="shared" si="1680"/>
        <v>Feuil1!F25</v>
      </c>
      <c r="O6274">
        <f t="shared" ca="1" si="1677"/>
        <v>30568.075000000001</v>
      </c>
      <c r="R6274">
        <v>0</v>
      </c>
      <c r="T6274">
        <f t="shared" ca="1" si="1678"/>
        <v>0</v>
      </c>
    </row>
    <row r="6275" spans="1:20">
      <c r="A6275">
        <f t="shared" si="1685"/>
        <v>6271</v>
      </c>
      <c r="B6275">
        <f t="shared" si="1686"/>
        <v>415</v>
      </c>
      <c r="C6275">
        <f t="shared" si="1687"/>
        <v>9</v>
      </c>
      <c r="D6275" t="s">
        <v>24</v>
      </c>
      <c r="E6275">
        <f t="shared" si="1690"/>
        <v>7</v>
      </c>
      <c r="F6275">
        <f t="shared" si="1691"/>
        <v>18</v>
      </c>
      <c r="G6275">
        <f t="shared" si="1681"/>
        <v>2011</v>
      </c>
      <c r="I6275" t="str">
        <f t="shared" si="1682"/>
        <v>F24</v>
      </c>
      <c r="J6275" t="str">
        <f t="shared" si="1683"/>
        <v>F25</v>
      </c>
      <c r="K6275">
        <f t="shared" si="1684"/>
        <v>720</v>
      </c>
      <c r="M6275" t="str">
        <f t="shared" si="1679"/>
        <v>Feuil1!F24</v>
      </c>
      <c r="N6275" t="str">
        <f t="shared" si="1680"/>
        <v>Feuil1!F25</v>
      </c>
      <c r="O6275">
        <f t="shared" ca="1" si="1677"/>
        <v>30569.4375</v>
      </c>
      <c r="R6275">
        <v>5.3</v>
      </c>
      <c r="T6275">
        <f t="shared" ca="1" si="1678"/>
        <v>1.7337577768645562E-4</v>
      </c>
    </row>
    <row r="6276" spans="1:20">
      <c r="A6276">
        <f t="shared" si="1685"/>
        <v>6272</v>
      </c>
      <c r="B6276">
        <f t="shared" si="1686"/>
        <v>416</v>
      </c>
      <c r="C6276">
        <f t="shared" si="1687"/>
        <v>9</v>
      </c>
      <c r="D6276" t="s">
        <v>24</v>
      </c>
      <c r="E6276">
        <f t="shared" si="1690"/>
        <v>8</v>
      </c>
      <c r="F6276">
        <f t="shared" si="1691"/>
        <v>18</v>
      </c>
      <c r="G6276">
        <f t="shared" si="1681"/>
        <v>2011</v>
      </c>
      <c r="I6276" t="str">
        <f t="shared" si="1682"/>
        <v>F24</v>
      </c>
      <c r="J6276" t="str">
        <f t="shared" si="1683"/>
        <v>F25</v>
      </c>
      <c r="K6276">
        <f t="shared" si="1684"/>
        <v>720</v>
      </c>
      <c r="M6276" t="str">
        <f t="shared" si="1679"/>
        <v>Feuil1!F24</v>
      </c>
      <c r="N6276" t="str">
        <f t="shared" si="1680"/>
        <v>Feuil1!F25</v>
      </c>
      <c r="O6276">
        <f t="shared" ca="1" si="1677"/>
        <v>30570.799999999999</v>
      </c>
      <c r="R6276">
        <v>747.25</v>
      </c>
      <c r="T6276">
        <f t="shared" ca="1" si="1678"/>
        <v>2.4443259581038115E-2</v>
      </c>
    </row>
    <row r="6277" spans="1:20">
      <c r="A6277">
        <f t="shared" si="1685"/>
        <v>6273</v>
      </c>
      <c r="B6277">
        <f t="shared" si="1686"/>
        <v>417</v>
      </c>
      <c r="C6277">
        <f t="shared" si="1687"/>
        <v>9</v>
      </c>
      <c r="D6277" t="s">
        <v>24</v>
      </c>
      <c r="E6277">
        <f t="shared" si="1690"/>
        <v>9</v>
      </c>
      <c r="F6277">
        <f t="shared" si="1691"/>
        <v>18</v>
      </c>
      <c r="G6277">
        <f t="shared" si="1681"/>
        <v>2011</v>
      </c>
      <c r="I6277" t="str">
        <f t="shared" si="1682"/>
        <v>F24</v>
      </c>
      <c r="J6277" t="str">
        <f t="shared" si="1683"/>
        <v>F25</v>
      </c>
      <c r="K6277">
        <f t="shared" si="1684"/>
        <v>720</v>
      </c>
      <c r="M6277" t="str">
        <f t="shared" si="1679"/>
        <v>Feuil1!F24</v>
      </c>
      <c r="N6277" t="str">
        <f t="shared" si="1680"/>
        <v>Feuil1!F25</v>
      </c>
      <c r="O6277">
        <f t="shared" ca="1" si="1677"/>
        <v>30572.162499999999</v>
      </c>
      <c r="R6277">
        <v>4010.05</v>
      </c>
      <c r="T6277">
        <f t="shared" ca="1" si="1678"/>
        <v>0.13116671089262988</v>
      </c>
    </row>
    <row r="6278" spans="1:20">
      <c r="A6278">
        <f t="shared" si="1685"/>
        <v>6274</v>
      </c>
      <c r="B6278">
        <f t="shared" si="1686"/>
        <v>418</v>
      </c>
      <c r="C6278">
        <f t="shared" si="1687"/>
        <v>9</v>
      </c>
      <c r="D6278" t="s">
        <v>24</v>
      </c>
      <c r="E6278">
        <f t="shared" si="1690"/>
        <v>10</v>
      </c>
      <c r="F6278">
        <f t="shared" si="1691"/>
        <v>18</v>
      </c>
      <c r="G6278">
        <f t="shared" si="1681"/>
        <v>2011</v>
      </c>
      <c r="I6278" t="str">
        <f t="shared" si="1682"/>
        <v>F24</v>
      </c>
      <c r="J6278" t="str">
        <f t="shared" si="1683"/>
        <v>F25</v>
      </c>
      <c r="K6278">
        <f t="shared" si="1684"/>
        <v>720</v>
      </c>
      <c r="M6278" t="str">
        <f t="shared" si="1679"/>
        <v>Feuil1!F24</v>
      </c>
      <c r="N6278" t="str">
        <f t="shared" si="1680"/>
        <v>Feuil1!F25</v>
      </c>
      <c r="O6278">
        <f t="shared" ca="1" si="1677"/>
        <v>30573.525000000001</v>
      </c>
      <c r="R6278">
        <v>8828.5</v>
      </c>
      <c r="T6278">
        <f t="shared" ca="1" si="1678"/>
        <v>0.28876290843139613</v>
      </c>
    </row>
    <row r="6279" spans="1:20">
      <c r="A6279">
        <f t="shared" si="1685"/>
        <v>6275</v>
      </c>
      <c r="B6279">
        <f t="shared" si="1686"/>
        <v>419</v>
      </c>
      <c r="C6279">
        <f t="shared" si="1687"/>
        <v>9</v>
      </c>
      <c r="D6279" t="s">
        <v>24</v>
      </c>
      <c r="E6279">
        <f t="shared" si="1690"/>
        <v>11</v>
      </c>
      <c r="F6279">
        <f t="shared" si="1691"/>
        <v>18</v>
      </c>
      <c r="G6279">
        <f t="shared" si="1681"/>
        <v>2011</v>
      </c>
      <c r="I6279" t="str">
        <f t="shared" si="1682"/>
        <v>F24</v>
      </c>
      <c r="J6279" t="str">
        <f t="shared" si="1683"/>
        <v>F25</v>
      </c>
      <c r="K6279">
        <f t="shared" si="1684"/>
        <v>720</v>
      </c>
      <c r="M6279" t="str">
        <f t="shared" si="1679"/>
        <v>Feuil1!F24</v>
      </c>
      <c r="N6279" t="str">
        <f t="shared" si="1680"/>
        <v>Feuil1!F25</v>
      </c>
      <c r="O6279">
        <f t="shared" ca="1" si="1677"/>
        <v>30574.887500000001</v>
      </c>
      <c r="R6279">
        <v>13163.375</v>
      </c>
      <c r="T6279">
        <f t="shared" ca="1" si="1678"/>
        <v>0.43052897578118643</v>
      </c>
    </row>
    <row r="6280" spans="1:20">
      <c r="A6280">
        <f t="shared" si="1685"/>
        <v>6276</v>
      </c>
      <c r="B6280">
        <f t="shared" si="1686"/>
        <v>420</v>
      </c>
      <c r="C6280">
        <f t="shared" si="1687"/>
        <v>9</v>
      </c>
      <c r="D6280" t="s">
        <v>24</v>
      </c>
      <c r="E6280">
        <f t="shared" si="1690"/>
        <v>12</v>
      </c>
      <c r="F6280">
        <f t="shared" si="1691"/>
        <v>18</v>
      </c>
      <c r="G6280">
        <f t="shared" si="1681"/>
        <v>2011</v>
      </c>
      <c r="I6280" t="str">
        <f t="shared" si="1682"/>
        <v>F24</v>
      </c>
      <c r="J6280" t="str">
        <f t="shared" si="1683"/>
        <v>F25</v>
      </c>
      <c r="K6280">
        <f t="shared" si="1684"/>
        <v>720</v>
      </c>
      <c r="M6280" t="str">
        <f t="shared" si="1679"/>
        <v>Feuil1!F24</v>
      </c>
      <c r="N6280" t="str">
        <f t="shared" si="1680"/>
        <v>Feuil1!F25</v>
      </c>
      <c r="O6280">
        <f t="shared" ca="1" si="1677"/>
        <v>30576.25</v>
      </c>
      <c r="R6280">
        <v>15883.875</v>
      </c>
      <c r="T6280">
        <f t="shared" ca="1" si="1678"/>
        <v>0.51948407669351215</v>
      </c>
    </row>
    <row r="6281" spans="1:20">
      <c r="A6281">
        <f t="shared" si="1685"/>
        <v>6277</v>
      </c>
      <c r="B6281">
        <f t="shared" si="1686"/>
        <v>421</v>
      </c>
      <c r="C6281">
        <f t="shared" si="1687"/>
        <v>9</v>
      </c>
      <c r="D6281" t="s">
        <v>24</v>
      </c>
      <c r="E6281">
        <f t="shared" si="1690"/>
        <v>13</v>
      </c>
      <c r="F6281">
        <f t="shared" si="1691"/>
        <v>18</v>
      </c>
      <c r="G6281">
        <f t="shared" si="1681"/>
        <v>2011</v>
      </c>
      <c r="I6281" t="str">
        <f t="shared" si="1682"/>
        <v>F24</v>
      </c>
      <c r="J6281" t="str">
        <f t="shared" si="1683"/>
        <v>F25</v>
      </c>
      <c r="K6281">
        <f t="shared" si="1684"/>
        <v>720</v>
      </c>
      <c r="M6281" t="str">
        <f t="shared" si="1679"/>
        <v>Feuil1!F24</v>
      </c>
      <c r="N6281" t="str">
        <f t="shared" si="1680"/>
        <v>Feuil1!F25</v>
      </c>
      <c r="O6281">
        <f t="shared" ca="1" si="1677"/>
        <v>30577.612499999999</v>
      </c>
      <c r="R6281">
        <v>16860.5</v>
      </c>
      <c r="T6281">
        <f t="shared" ca="1" si="1678"/>
        <v>0.55140014610362398</v>
      </c>
    </row>
    <row r="6282" spans="1:20">
      <c r="A6282">
        <f t="shared" si="1685"/>
        <v>6278</v>
      </c>
      <c r="B6282">
        <f t="shared" si="1686"/>
        <v>422</v>
      </c>
      <c r="C6282">
        <f t="shared" si="1687"/>
        <v>9</v>
      </c>
      <c r="D6282" t="s">
        <v>24</v>
      </c>
      <c r="E6282">
        <f t="shared" si="1690"/>
        <v>14</v>
      </c>
      <c r="F6282">
        <f t="shared" si="1691"/>
        <v>18</v>
      </c>
      <c r="G6282">
        <f t="shared" si="1681"/>
        <v>2011</v>
      </c>
      <c r="I6282" t="str">
        <f t="shared" si="1682"/>
        <v>F24</v>
      </c>
      <c r="J6282" t="str">
        <f t="shared" si="1683"/>
        <v>F25</v>
      </c>
      <c r="K6282">
        <f t="shared" si="1684"/>
        <v>720</v>
      </c>
      <c r="M6282" t="str">
        <f t="shared" si="1679"/>
        <v>Feuil1!F24</v>
      </c>
      <c r="N6282" t="str">
        <f t="shared" si="1680"/>
        <v>Feuil1!F25</v>
      </c>
      <c r="O6282">
        <f t="shared" ca="1" si="1677"/>
        <v>30578.974999999999</v>
      </c>
      <c r="R6282">
        <v>16094.099999999999</v>
      </c>
      <c r="T6282">
        <f t="shared" ca="1" si="1678"/>
        <v>0.52631260531132906</v>
      </c>
    </row>
    <row r="6283" spans="1:20">
      <c r="A6283">
        <f t="shared" si="1685"/>
        <v>6279</v>
      </c>
      <c r="B6283">
        <f t="shared" si="1686"/>
        <v>423</v>
      </c>
      <c r="C6283">
        <f t="shared" si="1687"/>
        <v>9</v>
      </c>
      <c r="D6283" t="s">
        <v>24</v>
      </c>
      <c r="E6283">
        <f t="shared" si="1690"/>
        <v>15</v>
      </c>
      <c r="F6283">
        <f t="shared" si="1691"/>
        <v>18</v>
      </c>
      <c r="G6283">
        <f t="shared" si="1681"/>
        <v>2011</v>
      </c>
      <c r="I6283" t="str">
        <f t="shared" si="1682"/>
        <v>F24</v>
      </c>
      <c r="J6283" t="str">
        <f t="shared" si="1683"/>
        <v>F25</v>
      </c>
      <c r="K6283">
        <f t="shared" si="1684"/>
        <v>720</v>
      </c>
      <c r="M6283" t="str">
        <f t="shared" si="1679"/>
        <v>Feuil1!F24</v>
      </c>
      <c r="N6283" t="str">
        <f t="shared" si="1680"/>
        <v>Feuil1!F25</v>
      </c>
      <c r="O6283">
        <f t="shared" ca="1" si="1677"/>
        <v>30580.337500000001</v>
      </c>
      <c r="R6283">
        <v>13856.05</v>
      </c>
      <c r="T6283">
        <f t="shared" ca="1" si="1678"/>
        <v>0.45310323994952634</v>
      </c>
    </row>
    <row r="6284" spans="1:20">
      <c r="A6284">
        <f t="shared" si="1685"/>
        <v>6280</v>
      </c>
      <c r="B6284">
        <f t="shared" si="1686"/>
        <v>424</v>
      </c>
      <c r="C6284">
        <f t="shared" si="1687"/>
        <v>9</v>
      </c>
      <c r="D6284" t="s">
        <v>24</v>
      </c>
      <c r="E6284">
        <f t="shared" si="1690"/>
        <v>16</v>
      </c>
      <c r="F6284">
        <f t="shared" si="1691"/>
        <v>18</v>
      </c>
      <c r="G6284">
        <f t="shared" si="1681"/>
        <v>2011</v>
      </c>
      <c r="I6284" t="str">
        <f t="shared" si="1682"/>
        <v>F24</v>
      </c>
      <c r="J6284" t="str">
        <f t="shared" si="1683"/>
        <v>F25</v>
      </c>
      <c r="K6284">
        <f t="shared" si="1684"/>
        <v>720</v>
      </c>
      <c r="M6284" t="str">
        <f t="shared" si="1679"/>
        <v>Feuil1!F24</v>
      </c>
      <c r="N6284" t="str">
        <f t="shared" si="1680"/>
        <v>Feuil1!F25</v>
      </c>
      <c r="O6284">
        <f t="shared" ca="1" si="1677"/>
        <v>30581.7</v>
      </c>
      <c r="R6284">
        <v>10685.599999999999</v>
      </c>
      <c r="T6284">
        <f t="shared" ca="1" si="1678"/>
        <v>0.34941157620406971</v>
      </c>
    </row>
    <row r="6285" spans="1:20">
      <c r="A6285">
        <f t="shared" si="1685"/>
        <v>6281</v>
      </c>
      <c r="B6285">
        <f t="shared" si="1686"/>
        <v>425</v>
      </c>
      <c r="C6285">
        <f t="shared" si="1687"/>
        <v>9</v>
      </c>
      <c r="D6285" t="s">
        <v>24</v>
      </c>
      <c r="E6285">
        <f t="shared" si="1690"/>
        <v>17</v>
      </c>
      <c r="F6285">
        <f t="shared" si="1691"/>
        <v>18</v>
      </c>
      <c r="G6285">
        <f t="shared" si="1681"/>
        <v>2011</v>
      </c>
      <c r="I6285" t="str">
        <f t="shared" si="1682"/>
        <v>F24</v>
      </c>
      <c r="J6285" t="str">
        <f t="shared" si="1683"/>
        <v>F25</v>
      </c>
      <c r="K6285">
        <f t="shared" si="1684"/>
        <v>720</v>
      </c>
      <c r="M6285" t="str">
        <f t="shared" si="1679"/>
        <v>Feuil1!F24</v>
      </c>
      <c r="N6285" t="str">
        <f t="shared" si="1680"/>
        <v>Feuil1!F25</v>
      </c>
      <c r="O6285">
        <f t="shared" ca="1" si="1677"/>
        <v>30583.0625</v>
      </c>
      <c r="R6285">
        <v>7017.3250000000007</v>
      </c>
      <c r="T6285">
        <f t="shared" ca="1" si="1678"/>
        <v>0.22945135072722037</v>
      </c>
    </row>
    <row r="6286" spans="1:20">
      <c r="A6286">
        <f t="shared" si="1685"/>
        <v>6282</v>
      </c>
      <c r="B6286">
        <f t="shared" si="1686"/>
        <v>426</v>
      </c>
      <c r="C6286">
        <f t="shared" si="1687"/>
        <v>9</v>
      </c>
      <c r="D6286" t="s">
        <v>24</v>
      </c>
      <c r="E6286">
        <f t="shared" si="1690"/>
        <v>18</v>
      </c>
      <c r="F6286">
        <f t="shared" si="1691"/>
        <v>18</v>
      </c>
      <c r="G6286">
        <f t="shared" si="1681"/>
        <v>2011</v>
      </c>
      <c r="I6286" t="str">
        <f t="shared" si="1682"/>
        <v>F24</v>
      </c>
      <c r="J6286" t="str">
        <f t="shared" si="1683"/>
        <v>F25</v>
      </c>
      <c r="K6286">
        <f t="shared" si="1684"/>
        <v>720</v>
      </c>
      <c r="M6286" t="str">
        <f t="shared" si="1679"/>
        <v>Feuil1!F24</v>
      </c>
      <c r="N6286" t="str">
        <f t="shared" si="1680"/>
        <v>Feuil1!F25</v>
      </c>
      <c r="O6286">
        <f t="shared" ca="1" si="1677"/>
        <v>30584.424999999999</v>
      </c>
      <c r="R6286">
        <v>3378.15</v>
      </c>
      <c r="T6286">
        <f t="shared" ca="1" si="1678"/>
        <v>0.11045327809824773</v>
      </c>
    </row>
    <row r="6287" spans="1:20">
      <c r="A6287">
        <f t="shared" si="1685"/>
        <v>6283</v>
      </c>
      <c r="B6287">
        <f t="shared" si="1686"/>
        <v>427</v>
      </c>
      <c r="C6287">
        <f t="shared" si="1687"/>
        <v>9</v>
      </c>
      <c r="D6287" t="s">
        <v>24</v>
      </c>
      <c r="E6287">
        <f t="shared" si="1690"/>
        <v>19</v>
      </c>
      <c r="F6287">
        <f t="shared" si="1691"/>
        <v>18</v>
      </c>
      <c r="G6287">
        <f t="shared" si="1681"/>
        <v>2011</v>
      </c>
      <c r="I6287" t="str">
        <f t="shared" si="1682"/>
        <v>F24</v>
      </c>
      <c r="J6287" t="str">
        <f t="shared" si="1683"/>
        <v>F25</v>
      </c>
      <c r="K6287">
        <f t="shared" si="1684"/>
        <v>720</v>
      </c>
      <c r="M6287" t="str">
        <f t="shared" si="1679"/>
        <v>Feuil1!F24</v>
      </c>
      <c r="N6287" t="str">
        <f t="shared" si="1680"/>
        <v>Feuil1!F25</v>
      </c>
      <c r="O6287">
        <f t="shared" ca="1" si="1677"/>
        <v>30585.787499999999</v>
      </c>
      <c r="R6287">
        <v>967.94999999999993</v>
      </c>
      <c r="T6287">
        <f t="shared" ca="1" si="1678"/>
        <v>3.1647051755656117E-2</v>
      </c>
    </row>
    <row r="6288" spans="1:20">
      <c r="A6288">
        <f t="shared" si="1685"/>
        <v>6284</v>
      </c>
      <c r="B6288">
        <f t="shared" si="1686"/>
        <v>428</v>
      </c>
      <c r="C6288">
        <f t="shared" si="1687"/>
        <v>9</v>
      </c>
      <c r="D6288" t="s">
        <v>24</v>
      </c>
      <c r="E6288">
        <f t="shared" si="1690"/>
        <v>20</v>
      </c>
      <c r="F6288">
        <f t="shared" si="1691"/>
        <v>18</v>
      </c>
      <c r="G6288">
        <f t="shared" si="1681"/>
        <v>2011</v>
      </c>
      <c r="I6288" t="str">
        <f t="shared" si="1682"/>
        <v>F24</v>
      </c>
      <c r="J6288" t="str">
        <f t="shared" si="1683"/>
        <v>F25</v>
      </c>
      <c r="K6288">
        <f t="shared" si="1684"/>
        <v>720</v>
      </c>
      <c r="M6288" t="str">
        <f t="shared" si="1679"/>
        <v>Feuil1!F24</v>
      </c>
      <c r="N6288" t="str">
        <f t="shared" si="1680"/>
        <v>Feuil1!F25</v>
      </c>
      <c r="O6288">
        <f t="shared" ca="1" si="1677"/>
        <v>30587.15</v>
      </c>
      <c r="R6288">
        <v>68.325000000000003</v>
      </c>
      <c r="T6288">
        <f t="shared" ca="1" si="1678"/>
        <v>2.2337811793514597E-3</v>
      </c>
    </row>
    <row r="6289" spans="1:20">
      <c r="A6289">
        <f t="shared" si="1685"/>
        <v>6285</v>
      </c>
      <c r="B6289">
        <f t="shared" si="1686"/>
        <v>429</v>
      </c>
      <c r="C6289">
        <f t="shared" si="1687"/>
        <v>9</v>
      </c>
      <c r="D6289" t="s">
        <v>24</v>
      </c>
      <c r="E6289">
        <f t="shared" si="1690"/>
        <v>21</v>
      </c>
      <c r="F6289">
        <f t="shared" si="1691"/>
        <v>18</v>
      </c>
      <c r="G6289">
        <f t="shared" si="1681"/>
        <v>2011</v>
      </c>
      <c r="I6289" t="str">
        <f t="shared" si="1682"/>
        <v>F24</v>
      </c>
      <c r="J6289" t="str">
        <f t="shared" si="1683"/>
        <v>F25</v>
      </c>
      <c r="K6289">
        <f t="shared" si="1684"/>
        <v>720</v>
      </c>
      <c r="M6289" t="str">
        <f t="shared" si="1679"/>
        <v>Feuil1!F24</v>
      </c>
      <c r="N6289" t="str">
        <f t="shared" si="1680"/>
        <v>Feuil1!F25</v>
      </c>
      <c r="O6289">
        <f t="shared" ca="1" si="1677"/>
        <v>30588.512500000001</v>
      </c>
      <c r="R6289">
        <v>0</v>
      </c>
      <c r="T6289">
        <f t="shared" ca="1" si="1678"/>
        <v>0</v>
      </c>
    </row>
    <row r="6290" spans="1:20">
      <c r="A6290">
        <f t="shared" si="1685"/>
        <v>6286</v>
      </c>
      <c r="B6290">
        <f t="shared" si="1686"/>
        <v>430</v>
      </c>
      <c r="C6290">
        <f t="shared" si="1687"/>
        <v>9</v>
      </c>
      <c r="D6290" t="s">
        <v>24</v>
      </c>
      <c r="E6290">
        <f t="shared" si="1690"/>
        <v>22</v>
      </c>
      <c r="F6290">
        <f t="shared" si="1691"/>
        <v>18</v>
      </c>
      <c r="G6290">
        <f t="shared" si="1681"/>
        <v>2011</v>
      </c>
      <c r="I6290" t="str">
        <f t="shared" si="1682"/>
        <v>F24</v>
      </c>
      <c r="J6290" t="str">
        <f t="shared" si="1683"/>
        <v>F25</v>
      </c>
      <c r="K6290">
        <f t="shared" si="1684"/>
        <v>720</v>
      </c>
      <c r="M6290" t="str">
        <f t="shared" si="1679"/>
        <v>Feuil1!F24</v>
      </c>
      <c r="N6290" t="str">
        <f t="shared" si="1680"/>
        <v>Feuil1!F25</v>
      </c>
      <c r="O6290">
        <f t="shared" ca="1" si="1677"/>
        <v>30589.875</v>
      </c>
      <c r="R6290">
        <v>0</v>
      </c>
      <c r="T6290">
        <f t="shared" ca="1" si="1678"/>
        <v>0</v>
      </c>
    </row>
    <row r="6291" spans="1:20">
      <c r="A6291">
        <f t="shared" si="1685"/>
        <v>6287</v>
      </c>
      <c r="B6291">
        <f t="shared" si="1686"/>
        <v>431</v>
      </c>
      <c r="C6291">
        <f t="shared" si="1687"/>
        <v>9</v>
      </c>
      <c r="D6291" t="s">
        <v>24</v>
      </c>
      <c r="E6291">
        <f t="shared" si="1690"/>
        <v>23</v>
      </c>
      <c r="F6291">
        <f t="shared" si="1691"/>
        <v>18</v>
      </c>
      <c r="G6291">
        <f t="shared" si="1681"/>
        <v>2011</v>
      </c>
      <c r="I6291" t="str">
        <f t="shared" si="1682"/>
        <v>F24</v>
      </c>
      <c r="J6291" t="str">
        <f t="shared" si="1683"/>
        <v>F25</v>
      </c>
      <c r="K6291">
        <f t="shared" si="1684"/>
        <v>720</v>
      </c>
      <c r="M6291" t="str">
        <f t="shared" si="1679"/>
        <v>Feuil1!F24</v>
      </c>
      <c r="N6291" t="str">
        <f t="shared" si="1680"/>
        <v>Feuil1!F25</v>
      </c>
      <c r="O6291">
        <f t="shared" ca="1" si="1677"/>
        <v>30591.237499999999</v>
      </c>
      <c r="R6291">
        <v>0</v>
      </c>
      <c r="T6291">
        <f t="shared" ca="1" si="1678"/>
        <v>0</v>
      </c>
    </row>
    <row r="6292" spans="1:20">
      <c r="A6292">
        <f t="shared" si="1685"/>
        <v>6288</v>
      </c>
      <c r="B6292">
        <f t="shared" si="1686"/>
        <v>432</v>
      </c>
      <c r="C6292">
        <f t="shared" si="1687"/>
        <v>9</v>
      </c>
      <c r="D6292" t="s">
        <v>24</v>
      </c>
      <c r="E6292">
        <f t="shared" si="1690"/>
        <v>24</v>
      </c>
      <c r="F6292">
        <f t="shared" si="1691"/>
        <v>18</v>
      </c>
      <c r="G6292">
        <f t="shared" si="1681"/>
        <v>2011</v>
      </c>
      <c r="I6292" t="str">
        <f t="shared" si="1682"/>
        <v>F24</v>
      </c>
      <c r="J6292" t="str">
        <f t="shared" si="1683"/>
        <v>F25</v>
      </c>
      <c r="K6292">
        <f t="shared" si="1684"/>
        <v>720</v>
      </c>
      <c r="M6292" t="str">
        <f t="shared" si="1679"/>
        <v>Feuil1!F24</v>
      </c>
      <c r="N6292" t="str">
        <f t="shared" si="1680"/>
        <v>Feuil1!F25</v>
      </c>
      <c r="O6292">
        <f t="shared" ca="1" si="1677"/>
        <v>30592.6</v>
      </c>
      <c r="R6292">
        <v>0</v>
      </c>
      <c r="T6292">
        <f t="shared" ca="1" si="1678"/>
        <v>0</v>
      </c>
    </row>
    <row r="6293" spans="1:20">
      <c r="A6293">
        <f t="shared" si="1685"/>
        <v>6289</v>
      </c>
      <c r="B6293">
        <f t="shared" si="1686"/>
        <v>433</v>
      </c>
      <c r="C6293">
        <f t="shared" si="1687"/>
        <v>9</v>
      </c>
      <c r="D6293" t="s">
        <v>24</v>
      </c>
      <c r="E6293">
        <v>1</v>
      </c>
      <c r="F6293">
        <f>F6292+1</f>
        <v>19</v>
      </c>
      <c r="G6293">
        <f t="shared" si="1681"/>
        <v>2011</v>
      </c>
      <c r="I6293" t="str">
        <f t="shared" si="1682"/>
        <v>F24</v>
      </c>
      <c r="J6293" t="str">
        <f t="shared" si="1683"/>
        <v>F25</v>
      </c>
      <c r="K6293">
        <f t="shared" si="1684"/>
        <v>720</v>
      </c>
      <c r="M6293" t="str">
        <f t="shared" si="1679"/>
        <v>Feuil1!F24</v>
      </c>
      <c r="N6293" t="str">
        <f t="shared" si="1680"/>
        <v>Feuil1!F25</v>
      </c>
      <c r="O6293">
        <f t="shared" ca="1" si="1677"/>
        <v>30593.962500000001</v>
      </c>
      <c r="R6293">
        <v>0</v>
      </c>
      <c r="T6293">
        <f t="shared" ca="1" si="1678"/>
        <v>0</v>
      </c>
    </row>
    <row r="6294" spans="1:20">
      <c r="A6294">
        <f t="shared" si="1685"/>
        <v>6290</v>
      </c>
      <c r="B6294">
        <f t="shared" si="1686"/>
        <v>434</v>
      </c>
      <c r="C6294">
        <f t="shared" si="1687"/>
        <v>9</v>
      </c>
      <c r="D6294" t="s">
        <v>24</v>
      </c>
      <c r="E6294">
        <f>E6293+1</f>
        <v>2</v>
      </c>
      <c r="F6294">
        <f>F6293</f>
        <v>19</v>
      </c>
      <c r="G6294">
        <f t="shared" si="1681"/>
        <v>2011</v>
      </c>
      <c r="I6294" t="str">
        <f t="shared" si="1682"/>
        <v>F24</v>
      </c>
      <c r="J6294" t="str">
        <f t="shared" si="1683"/>
        <v>F25</v>
      </c>
      <c r="K6294">
        <f t="shared" si="1684"/>
        <v>720</v>
      </c>
      <c r="M6294" t="str">
        <f t="shared" si="1679"/>
        <v>Feuil1!F24</v>
      </c>
      <c r="N6294" t="str">
        <f t="shared" si="1680"/>
        <v>Feuil1!F25</v>
      </c>
      <c r="O6294">
        <f t="shared" ca="1" si="1677"/>
        <v>30595.325000000001</v>
      </c>
      <c r="R6294">
        <v>0</v>
      </c>
      <c r="T6294">
        <f t="shared" ca="1" si="1678"/>
        <v>0</v>
      </c>
    </row>
    <row r="6295" spans="1:20">
      <c r="A6295">
        <f t="shared" si="1685"/>
        <v>6291</v>
      </c>
      <c r="B6295">
        <f t="shared" si="1686"/>
        <v>435</v>
      </c>
      <c r="C6295">
        <f t="shared" si="1687"/>
        <v>9</v>
      </c>
      <c r="D6295" t="s">
        <v>24</v>
      </c>
      <c r="E6295">
        <f t="shared" ref="E6295:E6316" si="1692">E6294+1</f>
        <v>3</v>
      </c>
      <c r="F6295">
        <f t="shared" ref="F6295:F6316" si="1693">F6294</f>
        <v>19</v>
      </c>
      <c r="G6295">
        <f t="shared" si="1681"/>
        <v>2011</v>
      </c>
      <c r="I6295" t="str">
        <f t="shared" si="1682"/>
        <v>F24</v>
      </c>
      <c r="J6295" t="str">
        <f t="shared" si="1683"/>
        <v>F25</v>
      </c>
      <c r="K6295">
        <f t="shared" si="1684"/>
        <v>720</v>
      </c>
      <c r="M6295" t="str">
        <f t="shared" si="1679"/>
        <v>Feuil1!F24</v>
      </c>
      <c r="N6295" t="str">
        <f t="shared" si="1680"/>
        <v>Feuil1!F25</v>
      </c>
      <c r="O6295">
        <f t="shared" ca="1" si="1677"/>
        <v>30596.6875</v>
      </c>
      <c r="R6295">
        <v>0</v>
      </c>
      <c r="T6295">
        <f t="shared" ca="1" si="1678"/>
        <v>0</v>
      </c>
    </row>
    <row r="6296" spans="1:20">
      <c r="A6296">
        <f t="shared" si="1685"/>
        <v>6292</v>
      </c>
      <c r="B6296">
        <f t="shared" si="1686"/>
        <v>436</v>
      </c>
      <c r="C6296">
        <f t="shared" si="1687"/>
        <v>9</v>
      </c>
      <c r="D6296" t="s">
        <v>24</v>
      </c>
      <c r="E6296">
        <f t="shared" si="1692"/>
        <v>4</v>
      </c>
      <c r="F6296">
        <f t="shared" si="1693"/>
        <v>19</v>
      </c>
      <c r="G6296">
        <f t="shared" si="1681"/>
        <v>2011</v>
      </c>
      <c r="I6296" t="str">
        <f t="shared" si="1682"/>
        <v>F24</v>
      </c>
      <c r="J6296" t="str">
        <f t="shared" si="1683"/>
        <v>F25</v>
      </c>
      <c r="K6296">
        <f t="shared" si="1684"/>
        <v>720</v>
      </c>
      <c r="M6296" t="str">
        <f t="shared" si="1679"/>
        <v>Feuil1!F24</v>
      </c>
      <c r="N6296" t="str">
        <f t="shared" si="1680"/>
        <v>Feuil1!F25</v>
      </c>
      <c r="O6296">
        <f t="shared" ca="1" si="1677"/>
        <v>30598.05</v>
      </c>
      <c r="R6296">
        <v>0</v>
      </c>
      <c r="T6296">
        <f t="shared" ca="1" si="1678"/>
        <v>0</v>
      </c>
    </row>
    <row r="6297" spans="1:20">
      <c r="A6297">
        <f t="shared" si="1685"/>
        <v>6293</v>
      </c>
      <c r="B6297">
        <f t="shared" si="1686"/>
        <v>437</v>
      </c>
      <c r="C6297">
        <f t="shared" si="1687"/>
        <v>9</v>
      </c>
      <c r="D6297" t="s">
        <v>24</v>
      </c>
      <c r="E6297">
        <f t="shared" si="1692"/>
        <v>5</v>
      </c>
      <c r="F6297">
        <f t="shared" si="1693"/>
        <v>19</v>
      </c>
      <c r="G6297">
        <f t="shared" si="1681"/>
        <v>2011</v>
      </c>
      <c r="I6297" t="str">
        <f t="shared" si="1682"/>
        <v>F24</v>
      </c>
      <c r="J6297" t="str">
        <f t="shared" si="1683"/>
        <v>F25</v>
      </c>
      <c r="K6297">
        <f t="shared" si="1684"/>
        <v>720</v>
      </c>
      <c r="M6297" t="str">
        <f t="shared" si="1679"/>
        <v>Feuil1!F24</v>
      </c>
      <c r="N6297" t="str">
        <f t="shared" si="1680"/>
        <v>Feuil1!F25</v>
      </c>
      <c r="O6297">
        <f t="shared" ca="1" si="1677"/>
        <v>30599.412499999999</v>
      </c>
      <c r="R6297">
        <v>0</v>
      </c>
      <c r="T6297">
        <f t="shared" ca="1" si="1678"/>
        <v>0</v>
      </c>
    </row>
    <row r="6298" spans="1:20">
      <c r="A6298">
        <f t="shared" si="1685"/>
        <v>6294</v>
      </c>
      <c r="B6298">
        <f t="shared" si="1686"/>
        <v>438</v>
      </c>
      <c r="C6298">
        <f t="shared" si="1687"/>
        <v>9</v>
      </c>
      <c r="D6298" t="s">
        <v>24</v>
      </c>
      <c r="E6298">
        <f t="shared" si="1692"/>
        <v>6</v>
      </c>
      <c r="F6298">
        <f t="shared" si="1693"/>
        <v>19</v>
      </c>
      <c r="G6298">
        <f t="shared" si="1681"/>
        <v>2011</v>
      </c>
      <c r="I6298" t="str">
        <f t="shared" si="1682"/>
        <v>F24</v>
      </c>
      <c r="J6298" t="str">
        <f t="shared" si="1683"/>
        <v>F25</v>
      </c>
      <c r="K6298">
        <f t="shared" si="1684"/>
        <v>720</v>
      </c>
      <c r="M6298" t="str">
        <f t="shared" si="1679"/>
        <v>Feuil1!F24</v>
      </c>
      <c r="N6298" t="str">
        <f t="shared" si="1680"/>
        <v>Feuil1!F25</v>
      </c>
      <c r="O6298">
        <f t="shared" ca="1" si="1677"/>
        <v>30600.775000000001</v>
      </c>
      <c r="R6298">
        <v>0</v>
      </c>
      <c r="T6298">
        <f t="shared" ca="1" si="1678"/>
        <v>0</v>
      </c>
    </row>
    <row r="6299" spans="1:20">
      <c r="A6299">
        <f t="shared" si="1685"/>
        <v>6295</v>
      </c>
      <c r="B6299">
        <f t="shared" si="1686"/>
        <v>439</v>
      </c>
      <c r="C6299">
        <f t="shared" si="1687"/>
        <v>9</v>
      </c>
      <c r="D6299" t="s">
        <v>24</v>
      </c>
      <c r="E6299">
        <f t="shared" si="1692"/>
        <v>7</v>
      </c>
      <c r="F6299">
        <f t="shared" si="1693"/>
        <v>19</v>
      </c>
      <c r="G6299">
        <f t="shared" si="1681"/>
        <v>2011</v>
      </c>
      <c r="I6299" t="str">
        <f t="shared" si="1682"/>
        <v>F24</v>
      </c>
      <c r="J6299" t="str">
        <f t="shared" si="1683"/>
        <v>F25</v>
      </c>
      <c r="K6299">
        <f t="shared" si="1684"/>
        <v>720</v>
      </c>
      <c r="M6299" t="str">
        <f t="shared" si="1679"/>
        <v>Feuil1!F24</v>
      </c>
      <c r="N6299" t="str">
        <f t="shared" si="1680"/>
        <v>Feuil1!F25</v>
      </c>
      <c r="O6299">
        <f t="shared" ca="1" si="1677"/>
        <v>30602.137500000001</v>
      </c>
      <c r="R6299">
        <v>4.5</v>
      </c>
      <c r="T6299">
        <f t="shared" ca="1" si="1678"/>
        <v>1.470485517555759E-4</v>
      </c>
    </row>
    <row r="6300" spans="1:20">
      <c r="A6300">
        <f t="shared" si="1685"/>
        <v>6296</v>
      </c>
      <c r="B6300">
        <f t="shared" si="1686"/>
        <v>440</v>
      </c>
      <c r="C6300">
        <f t="shared" si="1687"/>
        <v>9</v>
      </c>
      <c r="D6300" t="s">
        <v>24</v>
      </c>
      <c r="E6300">
        <f t="shared" si="1692"/>
        <v>8</v>
      </c>
      <c r="F6300">
        <f t="shared" si="1693"/>
        <v>19</v>
      </c>
      <c r="G6300">
        <f t="shared" si="1681"/>
        <v>2011</v>
      </c>
      <c r="I6300" t="str">
        <f t="shared" si="1682"/>
        <v>F24</v>
      </c>
      <c r="J6300" t="str">
        <f t="shared" si="1683"/>
        <v>F25</v>
      </c>
      <c r="K6300">
        <f t="shared" si="1684"/>
        <v>720</v>
      </c>
      <c r="M6300" t="str">
        <f t="shared" si="1679"/>
        <v>Feuil1!F24</v>
      </c>
      <c r="N6300" t="str">
        <f t="shared" si="1680"/>
        <v>Feuil1!F25</v>
      </c>
      <c r="O6300">
        <f t="shared" ca="1" si="1677"/>
        <v>30603.5</v>
      </c>
      <c r="R6300">
        <v>452.2</v>
      </c>
      <c r="T6300">
        <f t="shared" ca="1" si="1678"/>
        <v>1.4776087702386982E-2</v>
      </c>
    </row>
    <row r="6301" spans="1:20">
      <c r="A6301">
        <f t="shared" si="1685"/>
        <v>6297</v>
      </c>
      <c r="B6301">
        <f t="shared" si="1686"/>
        <v>441</v>
      </c>
      <c r="C6301">
        <f t="shared" si="1687"/>
        <v>9</v>
      </c>
      <c r="D6301" t="s">
        <v>24</v>
      </c>
      <c r="E6301">
        <f t="shared" si="1692"/>
        <v>9</v>
      </c>
      <c r="F6301">
        <f t="shared" si="1693"/>
        <v>19</v>
      </c>
      <c r="G6301">
        <f t="shared" si="1681"/>
        <v>2011</v>
      </c>
      <c r="I6301" t="str">
        <f t="shared" si="1682"/>
        <v>F24</v>
      </c>
      <c r="J6301" t="str">
        <f t="shared" si="1683"/>
        <v>F25</v>
      </c>
      <c r="K6301">
        <f t="shared" si="1684"/>
        <v>720</v>
      </c>
      <c r="M6301" t="str">
        <f t="shared" si="1679"/>
        <v>Feuil1!F24</v>
      </c>
      <c r="N6301" t="str">
        <f t="shared" si="1680"/>
        <v>Feuil1!F25</v>
      </c>
      <c r="O6301">
        <f t="shared" ref="O6301:O6364" ca="1" si="1694">INDIRECT(M6301)+B6301*(INDIRECT(N6301)-INDIRECT(M6301))/K6301</f>
        <v>30604.862499999999</v>
      </c>
      <c r="R6301">
        <v>2710.35</v>
      </c>
      <c r="T6301">
        <f t="shared" ref="T6301:T6364" ca="1" si="1695">(R6301/O6301)</f>
        <v>8.85594568510151E-2</v>
      </c>
    </row>
    <row r="6302" spans="1:20">
      <c r="A6302">
        <f t="shared" si="1685"/>
        <v>6298</v>
      </c>
      <c r="B6302">
        <f t="shared" si="1686"/>
        <v>442</v>
      </c>
      <c r="C6302">
        <f t="shared" si="1687"/>
        <v>9</v>
      </c>
      <c r="D6302" t="s">
        <v>24</v>
      </c>
      <c r="E6302">
        <f t="shared" si="1692"/>
        <v>10</v>
      </c>
      <c r="F6302">
        <f t="shared" si="1693"/>
        <v>19</v>
      </c>
      <c r="G6302">
        <f t="shared" si="1681"/>
        <v>2011</v>
      </c>
      <c r="I6302" t="str">
        <f t="shared" si="1682"/>
        <v>F24</v>
      </c>
      <c r="J6302" t="str">
        <f t="shared" si="1683"/>
        <v>F25</v>
      </c>
      <c r="K6302">
        <f t="shared" si="1684"/>
        <v>720</v>
      </c>
      <c r="M6302" t="str">
        <f t="shared" ref="M6302:M6365" si="1696">"Feuil1!"&amp;I6302</f>
        <v>Feuil1!F24</v>
      </c>
      <c r="N6302" t="str">
        <f t="shared" ref="N6302:N6365" si="1697">"Feuil1!"&amp;J6302</f>
        <v>Feuil1!F25</v>
      </c>
      <c r="O6302">
        <f t="shared" ca="1" si="1694"/>
        <v>30606.224999999999</v>
      </c>
      <c r="R6302">
        <v>6382.4750000000004</v>
      </c>
      <c r="T6302">
        <f t="shared" ca="1" si="1695"/>
        <v>0.20853519177879665</v>
      </c>
    </row>
    <row r="6303" spans="1:20">
      <c r="A6303">
        <f t="shared" si="1685"/>
        <v>6299</v>
      </c>
      <c r="B6303">
        <f t="shared" si="1686"/>
        <v>443</v>
      </c>
      <c r="C6303">
        <f t="shared" si="1687"/>
        <v>9</v>
      </c>
      <c r="D6303" t="s">
        <v>24</v>
      </c>
      <c r="E6303">
        <f t="shared" si="1692"/>
        <v>11</v>
      </c>
      <c r="F6303">
        <f t="shared" si="1693"/>
        <v>19</v>
      </c>
      <c r="G6303">
        <f t="shared" ref="G6303:G6366" si="1698">G6302</f>
        <v>2011</v>
      </c>
      <c r="I6303" t="str">
        <f t="shared" ref="I6303:I6366" si="1699">I6302</f>
        <v>F24</v>
      </c>
      <c r="J6303" t="str">
        <f t="shared" ref="J6303:J6366" si="1700">J6302</f>
        <v>F25</v>
      </c>
      <c r="K6303">
        <f t="shared" ref="K6303:K6366" si="1701">K6302</f>
        <v>720</v>
      </c>
      <c r="M6303" t="str">
        <f t="shared" si="1696"/>
        <v>Feuil1!F24</v>
      </c>
      <c r="N6303" t="str">
        <f t="shared" si="1697"/>
        <v>Feuil1!F25</v>
      </c>
      <c r="O6303">
        <f t="shared" ca="1" si="1694"/>
        <v>30607.587500000001</v>
      </c>
      <c r="R6303">
        <v>9639.0750000000007</v>
      </c>
      <c r="T6303">
        <f t="shared" ca="1" si="1695"/>
        <v>0.31492436311747862</v>
      </c>
    </row>
    <row r="6304" spans="1:20">
      <c r="A6304">
        <f t="shared" si="1685"/>
        <v>6300</v>
      </c>
      <c r="B6304">
        <f t="shared" si="1686"/>
        <v>444</v>
      </c>
      <c r="C6304">
        <f t="shared" si="1687"/>
        <v>9</v>
      </c>
      <c r="D6304" t="s">
        <v>24</v>
      </c>
      <c r="E6304">
        <f t="shared" si="1692"/>
        <v>12</v>
      </c>
      <c r="F6304">
        <f t="shared" si="1693"/>
        <v>19</v>
      </c>
      <c r="G6304">
        <f t="shared" si="1698"/>
        <v>2011</v>
      </c>
      <c r="I6304" t="str">
        <f t="shared" si="1699"/>
        <v>F24</v>
      </c>
      <c r="J6304" t="str">
        <f t="shared" si="1700"/>
        <v>F25</v>
      </c>
      <c r="K6304">
        <f t="shared" si="1701"/>
        <v>720</v>
      </c>
      <c r="M6304" t="str">
        <f t="shared" si="1696"/>
        <v>Feuil1!F24</v>
      </c>
      <c r="N6304" t="str">
        <f t="shared" si="1697"/>
        <v>Feuil1!F25</v>
      </c>
      <c r="O6304">
        <f t="shared" ca="1" si="1694"/>
        <v>30608.95</v>
      </c>
      <c r="R6304">
        <v>11363.924999999999</v>
      </c>
      <c r="T6304">
        <f t="shared" ca="1" si="1695"/>
        <v>0.37126151011387187</v>
      </c>
    </row>
    <row r="6305" spans="1:20">
      <c r="A6305">
        <f t="shared" si="1685"/>
        <v>6301</v>
      </c>
      <c r="B6305">
        <f t="shared" si="1686"/>
        <v>445</v>
      </c>
      <c r="C6305">
        <f t="shared" si="1687"/>
        <v>9</v>
      </c>
      <c r="D6305" t="s">
        <v>24</v>
      </c>
      <c r="E6305">
        <f t="shared" si="1692"/>
        <v>13</v>
      </c>
      <c r="F6305">
        <f t="shared" si="1693"/>
        <v>19</v>
      </c>
      <c r="G6305">
        <f t="shared" si="1698"/>
        <v>2011</v>
      </c>
      <c r="I6305" t="str">
        <f t="shared" si="1699"/>
        <v>F24</v>
      </c>
      <c r="J6305" t="str">
        <f t="shared" si="1700"/>
        <v>F25</v>
      </c>
      <c r="K6305">
        <f t="shared" si="1701"/>
        <v>720</v>
      </c>
      <c r="M6305" t="str">
        <f t="shared" si="1696"/>
        <v>Feuil1!F24</v>
      </c>
      <c r="N6305" t="str">
        <f t="shared" si="1697"/>
        <v>Feuil1!F25</v>
      </c>
      <c r="O6305">
        <f t="shared" ca="1" si="1694"/>
        <v>30610.3125</v>
      </c>
      <c r="R6305">
        <v>11645.2</v>
      </c>
      <c r="T6305">
        <f t="shared" ca="1" si="1695"/>
        <v>0.38043388155543989</v>
      </c>
    </row>
    <row r="6306" spans="1:20">
      <c r="A6306">
        <f t="shared" si="1685"/>
        <v>6302</v>
      </c>
      <c r="B6306">
        <f t="shared" si="1686"/>
        <v>446</v>
      </c>
      <c r="C6306">
        <f t="shared" si="1687"/>
        <v>9</v>
      </c>
      <c r="D6306" t="s">
        <v>24</v>
      </c>
      <c r="E6306">
        <f t="shared" si="1692"/>
        <v>14</v>
      </c>
      <c r="F6306">
        <f t="shared" si="1693"/>
        <v>19</v>
      </c>
      <c r="G6306">
        <f t="shared" si="1698"/>
        <v>2011</v>
      </c>
      <c r="I6306" t="str">
        <f t="shared" si="1699"/>
        <v>F24</v>
      </c>
      <c r="J6306" t="str">
        <f t="shared" si="1700"/>
        <v>F25</v>
      </c>
      <c r="K6306">
        <f t="shared" si="1701"/>
        <v>720</v>
      </c>
      <c r="M6306" t="str">
        <f t="shared" si="1696"/>
        <v>Feuil1!F24</v>
      </c>
      <c r="N6306" t="str">
        <f t="shared" si="1697"/>
        <v>Feuil1!F25</v>
      </c>
      <c r="O6306">
        <f t="shared" ca="1" si="1694"/>
        <v>30611.674999999999</v>
      </c>
      <c r="R6306">
        <v>11515</v>
      </c>
      <c r="T6306">
        <f t="shared" ca="1" si="1695"/>
        <v>0.37616366958031539</v>
      </c>
    </row>
    <row r="6307" spans="1:20">
      <c r="A6307">
        <f t="shared" si="1685"/>
        <v>6303</v>
      </c>
      <c r="B6307">
        <f t="shared" si="1686"/>
        <v>447</v>
      </c>
      <c r="C6307">
        <f t="shared" si="1687"/>
        <v>9</v>
      </c>
      <c r="D6307" t="s">
        <v>24</v>
      </c>
      <c r="E6307">
        <f t="shared" si="1692"/>
        <v>15</v>
      </c>
      <c r="F6307">
        <f t="shared" si="1693"/>
        <v>19</v>
      </c>
      <c r="G6307">
        <f t="shared" si="1698"/>
        <v>2011</v>
      </c>
      <c r="I6307" t="str">
        <f t="shared" si="1699"/>
        <v>F24</v>
      </c>
      <c r="J6307" t="str">
        <f t="shared" si="1700"/>
        <v>F25</v>
      </c>
      <c r="K6307">
        <f t="shared" si="1701"/>
        <v>720</v>
      </c>
      <c r="M6307" t="str">
        <f t="shared" si="1696"/>
        <v>Feuil1!F24</v>
      </c>
      <c r="N6307" t="str">
        <f t="shared" si="1697"/>
        <v>Feuil1!F25</v>
      </c>
      <c r="O6307">
        <f t="shared" ca="1" si="1694"/>
        <v>30613.037499999999</v>
      </c>
      <c r="R6307">
        <v>10892.8</v>
      </c>
      <c r="T6307">
        <f t="shared" ca="1" si="1695"/>
        <v>0.35582225383547778</v>
      </c>
    </row>
    <row r="6308" spans="1:20">
      <c r="A6308">
        <f t="shared" si="1685"/>
        <v>6304</v>
      </c>
      <c r="B6308">
        <f t="shared" si="1686"/>
        <v>448</v>
      </c>
      <c r="C6308">
        <f t="shared" si="1687"/>
        <v>9</v>
      </c>
      <c r="D6308" t="s">
        <v>24</v>
      </c>
      <c r="E6308">
        <f t="shared" si="1692"/>
        <v>16</v>
      </c>
      <c r="F6308">
        <f t="shared" si="1693"/>
        <v>19</v>
      </c>
      <c r="G6308">
        <f t="shared" si="1698"/>
        <v>2011</v>
      </c>
      <c r="I6308" t="str">
        <f t="shared" si="1699"/>
        <v>F24</v>
      </c>
      <c r="J6308" t="str">
        <f t="shared" si="1700"/>
        <v>F25</v>
      </c>
      <c r="K6308">
        <f t="shared" si="1701"/>
        <v>720</v>
      </c>
      <c r="M6308" t="str">
        <f t="shared" si="1696"/>
        <v>Feuil1!F24</v>
      </c>
      <c r="N6308" t="str">
        <f t="shared" si="1697"/>
        <v>Feuil1!F25</v>
      </c>
      <c r="O6308">
        <f t="shared" ca="1" si="1694"/>
        <v>30614.400000000001</v>
      </c>
      <c r="R6308">
        <v>9857.125</v>
      </c>
      <c r="T6308">
        <f t="shared" ca="1" si="1695"/>
        <v>0.32197674950350158</v>
      </c>
    </row>
    <row r="6309" spans="1:20">
      <c r="A6309">
        <f t="shared" si="1685"/>
        <v>6305</v>
      </c>
      <c r="B6309">
        <f t="shared" si="1686"/>
        <v>449</v>
      </c>
      <c r="C6309">
        <f t="shared" si="1687"/>
        <v>9</v>
      </c>
      <c r="D6309" t="s">
        <v>24</v>
      </c>
      <c r="E6309">
        <f t="shared" si="1692"/>
        <v>17</v>
      </c>
      <c r="F6309">
        <f t="shared" si="1693"/>
        <v>19</v>
      </c>
      <c r="G6309">
        <f t="shared" si="1698"/>
        <v>2011</v>
      </c>
      <c r="I6309" t="str">
        <f t="shared" si="1699"/>
        <v>F24</v>
      </c>
      <c r="J6309" t="str">
        <f t="shared" si="1700"/>
        <v>F25</v>
      </c>
      <c r="K6309">
        <f t="shared" si="1701"/>
        <v>720</v>
      </c>
      <c r="M6309" t="str">
        <f t="shared" si="1696"/>
        <v>Feuil1!F24</v>
      </c>
      <c r="N6309" t="str">
        <f t="shared" si="1697"/>
        <v>Feuil1!F25</v>
      </c>
      <c r="O6309">
        <f t="shared" ca="1" si="1694"/>
        <v>30615.762500000001</v>
      </c>
      <c r="R6309">
        <v>7572.0249999999996</v>
      </c>
      <c r="T6309">
        <f t="shared" ca="1" si="1695"/>
        <v>0.24732439703241099</v>
      </c>
    </row>
    <row r="6310" spans="1:20">
      <c r="A6310">
        <f t="shared" si="1685"/>
        <v>6306</v>
      </c>
      <c r="B6310">
        <f t="shared" si="1686"/>
        <v>450</v>
      </c>
      <c r="C6310">
        <f t="shared" si="1687"/>
        <v>9</v>
      </c>
      <c r="D6310" t="s">
        <v>24</v>
      </c>
      <c r="E6310">
        <f t="shared" si="1692"/>
        <v>18</v>
      </c>
      <c r="F6310">
        <f t="shared" si="1693"/>
        <v>19</v>
      </c>
      <c r="G6310">
        <f t="shared" si="1698"/>
        <v>2011</v>
      </c>
      <c r="I6310" t="str">
        <f t="shared" si="1699"/>
        <v>F24</v>
      </c>
      <c r="J6310" t="str">
        <f t="shared" si="1700"/>
        <v>F25</v>
      </c>
      <c r="K6310">
        <f t="shared" si="1701"/>
        <v>720</v>
      </c>
      <c r="M6310" t="str">
        <f t="shared" si="1696"/>
        <v>Feuil1!F24</v>
      </c>
      <c r="N6310" t="str">
        <f t="shared" si="1697"/>
        <v>Feuil1!F25</v>
      </c>
      <c r="O6310">
        <f t="shared" ca="1" si="1694"/>
        <v>30617.125</v>
      </c>
      <c r="R6310">
        <v>4627.45</v>
      </c>
      <c r="T6310">
        <f t="shared" ca="1" si="1695"/>
        <v>0.15113927254763468</v>
      </c>
    </row>
    <row r="6311" spans="1:20">
      <c r="A6311">
        <f t="shared" ref="A6311:A6374" si="1702">A6310+1</f>
        <v>6307</v>
      </c>
      <c r="B6311">
        <f t="shared" ref="B6311:B6374" si="1703">B6310+1</f>
        <v>451</v>
      </c>
      <c r="C6311">
        <f t="shared" ref="C6311:C6374" si="1704">C6310</f>
        <v>9</v>
      </c>
      <c r="D6311" t="s">
        <v>24</v>
      </c>
      <c r="E6311">
        <f t="shared" si="1692"/>
        <v>19</v>
      </c>
      <c r="F6311">
        <f t="shared" si="1693"/>
        <v>19</v>
      </c>
      <c r="G6311">
        <f t="shared" si="1698"/>
        <v>2011</v>
      </c>
      <c r="I6311" t="str">
        <f t="shared" si="1699"/>
        <v>F24</v>
      </c>
      <c r="J6311" t="str">
        <f t="shared" si="1700"/>
        <v>F25</v>
      </c>
      <c r="K6311">
        <f t="shared" si="1701"/>
        <v>720</v>
      </c>
      <c r="M6311" t="str">
        <f t="shared" si="1696"/>
        <v>Feuil1!F24</v>
      </c>
      <c r="N6311" t="str">
        <f t="shared" si="1697"/>
        <v>Feuil1!F25</v>
      </c>
      <c r="O6311">
        <f t="shared" ca="1" si="1694"/>
        <v>30618.487499999999</v>
      </c>
      <c r="R6311">
        <v>1532.1000000000001</v>
      </c>
      <c r="T6311">
        <f t="shared" ca="1" si="1695"/>
        <v>5.0038395920112E-2</v>
      </c>
    </row>
    <row r="6312" spans="1:20">
      <c r="A6312">
        <f t="shared" si="1702"/>
        <v>6308</v>
      </c>
      <c r="B6312">
        <f t="shared" si="1703"/>
        <v>452</v>
      </c>
      <c r="C6312">
        <f t="shared" si="1704"/>
        <v>9</v>
      </c>
      <c r="D6312" t="s">
        <v>24</v>
      </c>
      <c r="E6312">
        <f t="shared" si="1692"/>
        <v>20</v>
      </c>
      <c r="F6312">
        <f t="shared" si="1693"/>
        <v>19</v>
      </c>
      <c r="G6312">
        <f t="shared" si="1698"/>
        <v>2011</v>
      </c>
      <c r="I6312" t="str">
        <f t="shared" si="1699"/>
        <v>F24</v>
      </c>
      <c r="J6312" t="str">
        <f t="shared" si="1700"/>
        <v>F25</v>
      </c>
      <c r="K6312">
        <f t="shared" si="1701"/>
        <v>720</v>
      </c>
      <c r="M6312" t="str">
        <f t="shared" si="1696"/>
        <v>Feuil1!F24</v>
      </c>
      <c r="N6312" t="str">
        <f t="shared" si="1697"/>
        <v>Feuil1!F25</v>
      </c>
      <c r="O6312">
        <f t="shared" ca="1" si="1694"/>
        <v>30619.85</v>
      </c>
      <c r="R6312">
        <v>104.02499999999999</v>
      </c>
      <c r="T6312">
        <f t="shared" ca="1" si="1695"/>
        <v>3.3973059959470733E-3</v>
      </c>
    </row>
    <row r="6313" spans="1:20">
      <c r="A6313">
        <f t="shared" si="1702"/>
        <v>6309</v>
      </c>
      <c r="B6313">
        <f t="shared" si="1703"/>
        <v>453</v>
      </c>
      <c r="C6313">
        <f t="shared" si="1704"/>
        <v>9</v>
      </c>
      <c r="D6313" t="s">
        <v>24</v>
      </c>
      <c r="E6313">
        <f t="shared" si="1692"/>
        <v>21</v>
      </c>
      <c r="F6313">
        <f t="shared" si="1693"/>
        <v>19</v>
      </c>
      <c r="G6313">
        <f t="shared" si="1698"/>
        <v>2011</v>
      </c>
      <c r="I6313" t="str">
        <f t="shared" si="1699"/>
        <v>F24</v>
      </c>
      <c r="J6313" t="str">
        <f t="shared" si="1700"/>
        <v>F25</v>
      </c>
      <c r="K6313">
        <f t="shared" si="1701"/>
        <v>720</v>
      </c>
      <c r="M6313" t="str">
        <f t="shared" si="1696"/>
        <v>Feuil1!F24</v>
      </c>
      <c r="N6313" t="str">
        <f t="shared" si="1697"/>
        <v>Feuil1!F25</v>
      </c>
      <c r="O6313">
        <f t="shared" ca="1" si="1694"/>
        <v>30621.212500000001</v>
      </c>
      <c r="R6313">
        <v>0</v>
      </c>
      <c r="T6313">
        <f t="shared" ca="1" si="1695"/>
        <v>0</v>
      </c>
    </row>
    <row r="6314" spans="1:20">
      <c r="A6314">
        <f t="shared" si="1702"/>
        <v>6310</v>
      </c>
      <c r="B6314">
        <f t="shared" si="1703"/>
        <v>454</v>
      </c>
      <c r="C6314">
        <f t="shared" si="1704"/>
        <v>9</v>
      </c>
      <c r="D6314" t="s">
        <v>24</v>
      </c>
      <c r="E6314">
        <f t="shared" si="1692"/>
        <v>22</v>
      </c>
      <c r="F6314">
        <f t="shared" si="1693"/>
        <v>19</v>
      </c>
      <c r="G6314">
        <f t="shared" si="1698"/>
        <v>2011</v>
      </c>
      <c r="I6314" t="str">
        <f t="shared" si="1699"/>
        <v>F24</v>
      </c>
      <c r="J6314" t="str">
        <f t="shared" si="1700"/>
        <v>F25</v>
      </c>
      <c r="K6314">
        <f t="shared" si="1701"/>
        <v>720</v>
      </c>
      <c r="M6314" t="str">
        <f t="shared" si="1696"/>
        <v>Feuil1!F24</v>
      </c>
      <c r="N6314" t="str">
        <f t="shared" si="1697"/>
        <v>Feuil1!F25</v>
      </c>
      <c r="O6314">
        <f t="shared" ca="1" si="1694"/>
        <v>30622.575000000001</v>
      </c>
      <c r="R6314">
        <v>0</v>
      </c>
      <c r="T6314">
        <f t="shared" ca="1" si="1695"/>
        <v>0</v>
      </c>
    </row>
    <row r="6315" spans="1:20">
      <c r="A6315">
        <f t="shared" si="1702"/>
        <v>6311</v>
      </c>
      <c r="B6315">
        <f t="shared" si="1703"/>
        <v>455</v>
      </c>
      <c r="C6315">
        <f t="shared" si="1704"/>
        <v>9</v>
      </c>
      <c r="D6315" t="s">
        <v>24</v>
      </c>
      <c r="E6315">
        <f t="shared" si="1692"/>
        <v>23</v>
      </c>
      <c r="F6315">
        <f t="shared" si="1693"/>
        <v>19</v>
      </c>
      <c r="G6315">
        <f t="shared" si="1698"/>
        <v>2011</v>
      </c>
      <c r="I6315" t="str">
        <f t="shared" si="1699"/>
        <v>F24</v>
      </c>
      <c r="J6315" t="str">
        <f t="shared" si="1700"/>
        <v>F25</v>
      </c>
      <c r="K6315">
        <f t="shared" si="1701"/>
        <v>720</v>
      </c>
      <c r="M6315" t="str">
        <f t="shared" si="1696"/>
        <v>Feuil1!F24</v>
      </c>
      <c r="N6315" t="str">
        <f t="shared" si="1697"/>
        <v>Feuil1!F25</v>
      </c>
      <c r="O6315">
        <f t="shared" ca="1" si="1694"/>
        <v>30623.9375</v>
      </c>
      <c r="R6315">
        <v>0</v>
      </c>
      <c r="T6315">
        <f t="shared" ca="1" si="1695"/>
        <v>0</v>
      </c>
    </row>
    <row r="6316" spans="1:20">
      <c r="A6316">
        <f t="shared" si="1702"/>
        <v>6312</v>
      </c>
      <c r="B6316">
        <f t="shared" si="1703"/>
        <v>456</v>
      </c>
      <c r="C6316">
        <f t="shared" si="1704"/>
        <v>9</v>
      </c>
      <c r="D6316" t="s">
        <v>24</v>
      </c>
      <c r="E6316">
        <f t="shared" si="1692"/>
        <v>24</v>
      </c>
      <c r="F6316">
        <f t="shared" si="1693"/>
        <v>19</v>
      </c>
      <c r="G6316">
        <f t="shared" si="1698"/>
        <v>2011</v>
      </c>
      <c r="I6316" t="str">
        <f t="shared" si="1699"/>
        <v>F24</v>
      </c>
      <c r="J6316" t="str">
        <f t="shared" si="1700"/>
        <v>F25</v>
      </c>
      <c r="K6316">
        <f t="shared" si="1701"/>
        <v>720</v>
      </c>
      <c r="M6316" t="str">
        <f t="shared" si="1696"/>
        <v>Feuil1!F24</v>
      </c>
      <c r="N6316" t="str">
        <f t="shared" si="1697"/>
        <v>Feuil1!F25</v>
      </c>
      <c r="O6316">
        <f t="shared" ca="1" si="1694"/>
        <v>30625.3</v>
      </c>
      <c r="R6316">
        <v>0</v>
      </c>
      <c r="T6316">
        <f t="shared" ca="1" si="1695"/>
        <v>0</v>
      </c>
    </row>
    <row r="6317" spans="1:20">
      <c r="A6317">
        <f t="shared" si="1702"/>
        <v>6313</v>
      </c>
      <c r="B6317">
        <f t="shared" si="1703"/>
        <v>457</v>
      </c>
      <c r="C6317">
        <f t="shared" si="1704"/>
        <v>9</v>
      </c>
      <c r="D6317" t="s">
        <v>24</v>
      </c>
      <c r="E6317">
        <v>1</v>
      </c>
      <c r="F6317">
        <f>F6316+1</f>
        <v>20</v>
      </c>
      <c r="G6317">
        <f t="shared" si="1698"/>
        <v>2011</v>
      </c>
      <c r="I6317" t="str">
        <f t="shared" si="1699"/>
        <v>F24</v>
      </c>
      <c r="J6317" t="str">
        <f t="shared" si="1700"/>
        <v>F25</v>
      </c>
      <c r="K6317">
        <f t="shared" si="1701"/>
        <v>720</v>
      </c>
      <c r="M6317" t="str">
        <f t="shared" si="1696"/>
        <v>Feuil1!F24</v>
      </c>
      <c r="N6317" t="str">
        <f t="shared" si="1697"/>
        <v>Feuil1!F25</v>
      </c>
      <c r="O6317">
        <f t="shared" ca="1" si="1694"/>
        <v>30626.662499999999</v>
      </c>
      <c r="R6317">
        <v>0</v>
      </c>
      <c r="T6317">
        <f t="shared" ca="1" si="1695"/>
        <v>0</v>
      </c>
    </row>
    <row r="6318" spans="1:20">
      <c r="A6318">
        <f t="shared" si="1702"/>
        <v>6314</v>
      </c>
      <c r="B6318">
        <f t="shared" si="1703"/>
        <v>458</v>
      </c>
      <c r="C6318">
        <f t="shared" si="1704"/>
        <v>9</v>
      </c>
      <c r="D6318" t="s">
        <v>24</v>
      </c>
      <c r="E6318">
        <f>E6317+1</f>
        <v>2</v>
      </c>
      <c r="F6318">
        <f>F6317</f>
        <v>20</v>
      </c>
      <c r="G6318">
        <f t="shared" si="1698"/>
        <v>2011</v>
      </c>
      <c r="I6318" t="str">
        <f t="shared" si="1699"/>
        <v>F24</v>
      </c>
      <c r="J6318" t="str">
        <f t="shared" si="1700"/>
        <v>F25</v>
      </c>
      <c r="K6318">
        <f t="shared" si="1701"/>
        <v>720</v>
      </c>
      <c r="M6318" t="str">
        <f t="shared" si="1696"/>
        <v>Feuil1!F24</v>
      </c>
      <c r="N6318" t="str">
        <f t="shared" si="1697"/>
        <v>Feuil1!F25</v>
      </c>
      <c r="O6318">
        <f t="shared" ca="1" si="1694"/>
        <v>30628.025000000001</v>
      </c>
      <c r="R6318">
        <v>0</v>
      </c>
      <c r="T6318">
        <f t="shared" ca="1" si="1695"/>
        <v>0</v>
      </c>
    </row>
    <row r="6319" spans="1:20">
      <c r="A6319">
        <f t="shared" si="1702"/>
        <v>6315</v>
      </c>
      <c r="B6319">
        <f t="shared" si="1703"/>
        <v>459</v>
      </c>
      <c r="C6319">
        <f t="shared" si="1704"/>
        <v>9</v>
      </c>
      <c r="D6319" t="s">
        <v>24</v>
      </c>
      <c r="E6319">
        <f t="shared" ref="E6319:E6340" si="1705">E6318+1</f>
        <v>3</v>
      </c>
      <c r="F6319">
        <f t="shared" ref="F6319:F6340" si="1706">F6318</f>
        <v>20</v>
      </c>
      <c r="G6319">
        <f t="shared" si="1698"/>
        <v>2011</v>
      </c>
      <c r="I6319" t="str">
        <f t="shared" si="1699"/>
        <v>F24</v>
      </c>
      <c r="J6319" t="str">
        <f t="shared" si="1700"/>
        <v>F25</v>
      </c>
      <c r="K6319">
        <f t="shared" si="1701"/>
        <v>720</v>
      </c>
      <c r="M6319" t="str">
        <f t="shared" si="1696"/>
        <v>Feuil1!F24</v>
      </c>
      <c r="N6319" t="str">
        <f t="shared" si="1697"/>
        <v>Feuil1!F25</v>
      </c>
      <c r="O6319">
        <f t="shared" ca="1" si="1694"/>
        <v>30629.387500000001</v>
      </c>
      <c r="R6319">
        <v>0</v>
      </c>
      <c r="T6319">
        <f t="shared" ca="1" si="1695"/>
        <v>0</v>
      </c>
    </row>
    <row r="6320" spans="1:20">
      <c r="A6320">
        <f t="shared" si="1702"/>
        <v>6316</v>
      </c>
      <c r="B6320">
        <f t="shared" si="1703"/>
        <v>460</v>
      </c>
      <c r="C6320">
        <f t="shared" si="1704"/>
        <v>9</v>
      </c>
      <c r="D6320" t="s">
        <v>24</v>
      </c>
      <c r="E6320">
        <f t="shared" si="1705"/>
        <v>4</v>
      </c>
      <c r="F6320">
        <f t="shared" si="1706"/>
        <v>20</v>
      </c>
      <c r="G6320">
        <f t="shared" si="1698"/>
        <v>2011</v>
      </c>
      <c r="I6320" t="str">
        <f t="shared" si="1699"/>
        <v>F24</v>
      </c>
      <c r="J6320" t="str">
        <f t="shared" si="1700"/>
        <v>F25</v>
      </c>
      <c r="K6320">
        <f t="shared" si="1701"/>
        <v>720</v>
      </c>
      <c r="M6320" t="str">
        <f t="shared" si="1696"/>
        <v>Feuil1!F24</v>
      </c>
      <c r="N6320" t="str">
        <f t="shared" si="1697"/>
        <v>Feuil1!F25</v>
      </c>
      <c r="O6320">
        <f t="shared" ca="1" si="1694"/>
        <v>30630.75</v>
      </c>
      <c r="R6320">
        <v>0</v>
      </c>
      <c r="T6320">
        <f t="shared" ca="1" si="1695"/>
        <v>0</v>
      </c>
    </row>
    <row r="6321" spans="1:20">
      <c r="A6321">
        <f t="shared" si="1702"/>
        <v>6317</v>
      </c>
      <c r="B6321">
        <f t="shared" si="1703"/>
        <v>461</v>
      </c>
      <c r="C6321">
        <f t="shared" si="1704"/>
        <v>9</v>
      </c>
      <c r="D6321" t="s">
        <v>24</v>
      </c>
      <c r="E6321">
        <f t="shared" si="1705"/>
        <v>5</v>
      </c>
      <c r="F6321">
        <f t="shared" si="1706"/>
        <v>20</v>
      </c>
      <c r="G6321">
        <f t="shared" si="1698"/>
        <v>2011</v>
      </c>
      <c r="I6321" t="str">
        <f t="shared" si="1699"/>
        <v>F24</v>
      </c>
      <c r="J6321" t="str">
        <f t="shared" si="1700"/>
        <v>F25</v>
      </c>
      <c r="K6321">
        <f t="shared" si="1701"/>
        <v>720</v>
      </c>
      <c r="M6321" t="str">
        <f t="shared" si="1696"/>
        <v>Feuil1!F24</v>
      </c>
      <c r="N6321" t="str">
        <f t="shared" si="1697"/>
        <v>Feuil1!F25</v>
      </c>
      <c r="O6321">
        <f t="shared" ca="1" si="1694"/>
        <v>30632.112499999999</v>
      </c>
      <c r="R6321">
        <v>0</v>
      </c>
      <c r="T6321">
        <f t="shared" ca="1" si="1695"/>
        <v>0</v>
      </c>
    </row>
    <row r="6322" spans="1:20">
      <c r="A6322">
        <f t="shared" si="1702"/>
        <v>6318</v>
      </c>
      <c r="B6322">
        <f t="shared" si="1703"/>
        <v>462</v>
      </c>
      <c r="C6322">
        <f t="shared" si="1704"/>
        <v>9</v>
      </c>
      <c r="D6322" t="s">
        <v>24</v>
      </c>
      <c r="E6322">
        <f t="shared" si="1705"/>
        <v>6</v>
      </c>
      <c r="F6322">
        <f t="shared" si="1706"/>
        <v>20</v>
      </c>
      <c r="G6322">
        <f t="shared" si="1698"/>
        <v>2011</v>
      </c>
      <c r="I6322" t="str">
        <f t="shared" si="1699"/>
        <v>F24</v>
      </c>
      <c r="J6322" t="str">
        <f t="shared" si="1700"/>
        <v>F25</v>
      </c>
      <c r="K6322">
        <f t="shared" si="1701"/>
        <v>720</v>
      </c>
      <c r="M6322" t="str">
        <f t="shared" si="1696"/>
        <v>Feuil1!F24</v>
      </c>
      <c r="N6322" t="str">
        <f t="shared" si="1697"/>
        <v>Feuil1!F25</v>
      </c>
      <c r="O6322">
        <f t="shared" ca="1" si="1694"/>
        <v>30633.474999999999</v>
      </c>
      <c r="R6322">
        <v>0</v>
      </c>
      <c r="T6322">
        <f t="shared" ca="1" si="1695"/>
        <v>0</v>
      </c>
    </row>
    <row r="6323" spans="1:20">
      <c r="A6323">
        <f t="shared" si="1702"/>
        <v>6319</v>
      </c>
      <c r="B6323">
        <f t="shared" si="1703"/>
        <v>463</v>
      </c>
      <c r="C6323">
        <f t="shared" si="1704"/>
        <v>9</v>
      </c>
      <c r="D6323" t="s">
        <v>24</v>
      </c>
      <c r="E6323">
        <f t="shared" si="1705"/>
        <v>7</v>
      </c>
      <c r="F6323">
        <f t="shared" si="1706"/>
        <v>20</v>
      </c>
      <c r="G6323">
        <f t="shared" si="1698"/>
        <v>2011</v>
      </c>
      <c r="I6323" t="str">
        <f t="shared" si="1699"/>
        <v>F24</v>
      </c>
      <c r="J6323" t="str">
        <f t="shared" si="1700"/>
        <v>F25</v>
      </c>
      <c r="K6323">
        <f t="shared" si="1701"/>
        <v>720</v>
      </c>
      <c r="M6323" t="str">
        <f t="shared" si="1696"/>
        <v>Feuil1!F24</v>
      </c>
      <c r="N6323" t="str">
        <f t="shared" si="1697"/>
        <v>Feuil1!F25</v>
      </c>
      <c r="O6323">
        <f t="shared" ca="1" si="1694"/>
        <v>30634.837500000001</v>
      </c>
      <c r="R6323">
        <v>3.25</v>
      </c>
      <c r="T6323">
        <f t="shared" ca="1" si="1695"/>
        <v>1.0608837079680935E-4</v>
      </c>
    </row>
    <row r="6324" spans="1:20">
      <c r="A6324">
        <f t="shared" si="1702"/>
        <v>6320</v>
      </c>
      <c r="B6324">
        <f t="shared" si="1703"/>
        <v>464</v>
      </c>
      <c r="C6324">
        <f t="shared" si="1704"/>
        <v>9</v>
      </c>
      <c r="D6324" t="s">
        <v>24</v>
      </c>
      <c r="E6324">
        <f t="shared" si="1705"/>
        <v>8</v>
      </c>
      <c r="F6324">
        <f t="shared" si="1706"/>
        <v>20</v>
      </c>
      <c r="G6324">
        <f t="shared" si="1698"/>
        <v>2011</v>
      </c>
      <c r="I6324" t="str">
        <f t="shared" si="1699"/>
        <v>F24</v>
      </c>
      <c r="J6324" t="str">
        <f t="shared" si="1700"/>
        <v>F25</v>
      </c>
      <c r="K6324">
        <f t="shared" si="1701"/>
        <v>720</v>
      </c>
      <c r="M6324" t="str">
        <f t="shared" si="1696"/>
        <v>Feuil1!F24</v>
      </c>
      <c r="N6324" t="str">
        <f t="shared" si="1697"/>
        <v>Feuil1!F25</v>
      </c>
      <c r="O6324">
        <f t="shared" ca="1" si="1694"/>
        <v>30636.2</v>
      </c>
      <c r="R6324">
        <v>801.07500000000005</v>
      </c>
      <c r="T6324">
        <f t="shared" ca="1" si="1695"/>
        <v>2.6147988327534094E-2</v>
      </c>
    </row>
    <row r="6325" spans="1:20">
      <c r="A6325">
        <f t="shared" si="1702"/>
        <v>6321</v>
      </c>
      <c r="B6325">
        <f t="shared" si="1703"/>
        <v>465</v>
      </c>
      <c r="C6325">
        <f t="shared" si="1704"/>
        <v>9</v>
      </c>
      <c r="D6325" t="s">
        <v>24</v>
      </c>
      <c r="E6325">
        <f t="shared" si="1705"/>
        <v>9</v>
      </c>
      <c r="F6325">
        <f t="shared" si="1706"/>
        <v>20</v>
      </c>
      <c r="G6325">
        <f t="shared" si="1698"/>
        <v>2011</v>
      </c>
      <c r="I6325" t="str">
        <f t="shared" si="1699"/>
        <v>F24</v>
      </c>
      <c r="J6325" t="str">
        <f t="shared" si="1700"/>
        <v>F25</v>
      </c>
      <c r="K6325">
        <f t="shared" si="1701"/>
        <v>720</v>
      </c>
      <c r="M6325" t="str">
        <f t="shared" si="1696"/>
        <v>Feuil1!F24</v>
      </c>
      <c r="N6325" t="str">
        <f t="shared" si="1697"/>
        <v>Feuil1!F25</v>
      </c>
      <c r="O6325">
        <f t="shared" ca="1" si="1694"/>
        <v>30637.5625</v>
      </c>
      <c r="R6325">
        <v>4426.0250000000005</v>
      </c>
      <c r="T6325">
        <f t="shared" ca="1" si="1695"/>
        <v>0.14446400558138398</v>
      </c>
    </row>
    <row r="6326" spans="1:20">
      <c r="A6326">
        <f t="shared" si="1702"/>
        <v>6322</v>
      </c>
      <c r="B6326">
        <f t="shared" si="1703"/>
        <v>466</v>
      </c>
      <c r="C6326">
        <f t="shared" si="1704"/>
        <v>9</v>
      </c>
      <c r="D6326" t="s">
        <v>24</v>
      </c>
      <c r="E6326">
        <f t="shared" si="1705"/>
        <v>10</v>
      </c>
      <c r="F6326">
        <f t="shared" si="1706"/>
        <v>20</v>
      </c>
      <c r="G6326">
        <f t="shared" si="1698"/>
        <v>2011</v>
      </c>
      <c r="I6326" t="str">
        <f t="shared" si="1699"/>
        <v>F24</v>
      </c>
      <c r="J6326" t="str">
        <f t="shared" si="1700"/>
        <v>F25</v>
      </c>
      <c r="K6326">
        <f t="shared" si="1701"/>
        <v>720</v>
      </c>
      <c r="M6326" t="str">
        <f t="shared" si="1696"/>
        <v>Feuil1!F24</v>
      </c>
      <c r="N6326" t="str">
        <f t="shared" si="1697"/>
        <v>Feuil1!F25</v>
      </c>
      <c r="O6326">
        <f t="shared" ca="1" si="1694"/>
        <v>30638.924999999999</v>
      </c>
      <c r="R6326">
        <v>9819.5749999999989</v>
      </c>
      <c r="T6326">
        <f t="shared" ca="1" si="1695"/>
        <v>0.32049345726065775</v>
      </c>
    </row>
    <row r="6327" spans="1:20">
      <c r="A6327">
        <f t="shared" si="1702"/>
        <v>6323</v>
      </c>
      <c r="B6327">
        <f t="shared" si="1703"/>
        <v>467</v>
      </c>
      <c r="C6327">
        <f t="shared" si="1704"/>
        <v>9</v>
      </c>
      <c r="D6327" t="s">
        <v>24</v>
      </c>
      <c r="E6327">
        <f t="shared" si="1705"/>
        <v>11</v>
      </c>
      <c r="F6327">
        <f t="shared" si="1706"/>
        <v>20</v>
      </c>
      <c r="G6327">
        <f t="shared" si="1698"/>
        <v>2011</v>
      </c>
      <c r="I6327" t="str">
        <f t="shared" si="1699"/>
        <v>F24</v>
      </c>
      <c r="J6327" t="str">
        <f t="shared" si="1700"/>
        <v>F25</v>
      </c>
      <c r="K6327">
        <f t="shared" si="1701"/>
        <v>720</v>
      </c>
      <c r="M6327" t="str">
        <f t="shared" si="1696"/>
        <v>Feuil1!F24</v>
      </c>
      <c r="N6327" t="str">
        <f t="shared" si="1697"/>
        <v>Feuil1!F25</v>
      </c>
      <c r="O6327">
        <f t="shared" ca="1" si="1694"/>
        <v>30640.287499999999</v>
      </c>
      <c r="R6327">
        <v>14461.15</v>
      </c>
      <c r="T6327">
        <f t="shared" ca="1" si="1695"/>
        <v>0.47196521899476301</v>
      </c>
    </row>
    <row r="6328" spans="1:20">
      <c r="A6328">
        <f t="shared" si="1702"/>
        <v>6324</v>
      </c>
      <c r="B6328">
        <f t="shared" si="1703"/>
        <v>468</v>
      </c>
      <c r="C6328">
        <f t="shared" si="1704"/>
        <v>9</v>
      </c>
      <c r="D6328" t="s">
        <v>24</v>
      </c>
      <c r="E6328">
        <f t="shared" si="1705"/>
        <v>12</v>
      </c>
      <c r="F6328">
        <f t="shared" si="1706"/>
        <v>20</v>
      </c>
      <c r="G6328">
        <f t="shared" si="1698"/>
        <v>2011</v>
      </c>
      <c r="I6328" t="str">
        <f t="shared" si="1699"/>
        <v>F24</v>
      </c>
      <c r="J6328" t="str">
        <f t="shared" si="1700"/>
        <v>F25</v>
      </c>
      <c r="K6328">
        <f t="shared" si="1701"/>
        <v>720</v>
      </c>
      <c r="M6328" t="str">
        <f t="shared" si="1696"/>
        <v>Feuil1!F24</v>
      </c>
      <c r="N6328" t="str">
        <f t="shared" si="1697"/>
        <v>Feuil1!F25</v>
      </c>
      <c r="O6328">
        <f t="shared" ca="1" si="1694"/>
        <v>30641.65</v>
      </c>
      <c r="R6328">
        <v>16757.3</v>
      </c>
      <c r="T6328">
        <f t="shared" ca="1" si="1695"/>
        <v>0.54687981880871295</v>
      </c>
    </row>
    <row r="6329" spans="1:20">
      <c r="A6329">
        <f t="shared" si="1702"/>
        <v>6325</v>
      </c>
      <c r="B6329">
        <f t="shared" si="1703"/>
        <v>469</v>
      </c>
      <c r="C6329">
        <f t="shared" si="1704"/>
        <v>9</v>
      </c>
      <c r="D6329" t="s">
        <v>24</v>
      </c>
      <c r="E6329">
        <f t="shared" si="1705"/>
        <v>13</v>
      </c>
      <c r="F6329">
        <f t="shared" si="1706"/>
        <v>20</v>
      </c>
      <c r="G6329">
        <f t="shared" si="1698"/>
        <v>2011</v>
      </c>
      <c r="I6329" t="str">
        <f t="shared" si="1699"/>
        <v>F24</v>
      </c>
      <c r="J6329" t="str">
        <f t="shared" si="1700"/>
        <v>F25</v>
      </c>
      <c r="K6329">
        <f t="shared" si="1701"/>
        <v>720</v>
      </c>
      <c r="M6329" t="str">
        <f t="shared" si="1696"/>
        <v>Feuil1!F24</v>
      </c>
      <c r="N6329" t="str">
        <f t="shared" si="1697"/>
        <v>Feuil1!F25</v>
      </c>
      <c r="O6329">
        <f t="shared" ca="1" si="1694"/>
        <v>30643.012500000001</v>
      </c>
      <c r="R6329">
        <v>16818.525000000001</v>
      </c>
      <c r="T6329">
        <f t="shared" ca="1" si="1695"/>
        <v>0.54885351105737401</v>
      </c>
    </row>
    <row r="6330" spans="1:20">
      <c r="A6330">
        <f t="shared" si="1702"/>
        <v>6326</v>
      </c>
      <c r="B6330">
        <f t="shared" si="1703"/>
        <v>470</v>
      </c>
      <c r="C6330">
        <f t="shared" si="1704"/>
        <v>9</v>
      </c>
      <c r="D6330" t="s">
        <v>24</v>
      </c>
      <c r="E6330">
        <f t="shared" si="1705"/>
        <v>14</v>
      </c>
      <c r="F6330">
        <f t="shared" si="1706"/>
        <v>20</v>
      </c>
      <c r="G6330">
        <f t="shared" si="1698"/>
        <v>2011</v>
      </c>
      <c r="I6330" t="str">
        <f t="shared" si="1699"/>
        <v>F24</v>
      </c>
      <c r="J6330" t="str">
        <f t="shared" si="1700"/>
        <v>F25</v>
      </c>
      <c r="K6330">
        <f t="shared" si="1701"/>
        <v>720</v>
      </c>
      <c r="M6330" t="str">
        <f t="shared" si="1696"/>
        <v>Feuil1!F24</v>
      </c>
      <c r="N6330" t="str">
        <f t="shared" si="1697"/>
        <v>Feuil1!F25</v>
      </c>
      <c r="O6330">
        <f t="shared" ca="1" si="1694"/>
        <v>30644.375</v>
      </c>
      <c r="R6330">
        <v>16224.999999999998</v>
      </c>
      <c r="T6330">
        <f t="shared" ca="1" si="1695"/>
        <v>0.52946095327445897</v>
      </c>
    </row>
    <row r="6331" spans="1:20">
      <c r="A6331">
        <f t="shared" si="1702"/>
        <v>6327</v>
      </c>
      <c r="B6331">
        <f t="shared" si="1703"/>
        <v>471</v>
      </c>
      <c r="C6331">
        <f t="shared" si="1704"/>
        <v>9</v>
      </c>
      <c r="D6331" t="s">
        <v>24</v>
      </c>
      <c r="E6331">
        <f t="shared" si="1705"/>
        <v>15</v>
      </c>
      <c r="F6331">
        <f t="shared" si="1706"/>
        <v>20</v>
      </c>
      <c r="G6331">
        <f t="shared" si="1698"/>
        <v>2011</v>
      </c>
      <c r="I6331" t="str">
        <f t="shared" si="1699"/>
        <v>F24</v>
      </c>
      <c r="J6331" t="str">
        <f t="shared" si="1700"/>
        <v>F25</v>
      </c>
      <c r="K6331">
        <f t="shared" si="1701"/>
        <v>720</v>
      </c>
      <c r="M6331" t="str">
        <f t="shared" si="1696"/>
        <v>Feuil1!F24</v>
      </c>
      <c r="N6331" t="str">
        <f t="shared" si="1697"/>
        <v>Feuil1!F25</v>
      </c>
      <c r="O6331">
        <f t="shared" ca="1" si="1694"/>
        <v>30645.737499999999</v>
      </c>
      <c r="R6331">
        <v>14406.775000000001</v>
      </c>
      <c r="T6331">
        <f t="shared" ca="1" si="1695"/>
        <v>0.47010697654119116</v>
      </c>
    </row>
    <row r="6332" spans="1:20">
      <c r="A6332">
        <f t="shared" si="1702"/>
        <v>6328</v>
      </c>
      <c r="B6332">
        <f t="shared" si="1703"/>
        <v>472</v>
      </c>
      <c r="C6332">
        <f t="shared" si="1704"/>
        <v>9</v>
      </c>
      <c r="D6332" t="s">
        <v>24</v>
      </c>
      <c r="E6332">
        <f t="shared" si="1705"/>
        <v>16</v>
      </c>
      <c r="F6332">
        <f t="shared" si="1706"/>
        <v>20</v>
      </c>
      <c r="G6332">
        <f t="shared" si="1698"/>
        <v>2011</v>
      </c>
      <c r="I6332" t="str">
        <f t="shared" si="1699"/>
        <v>F24</v>
      </c>
      <c r="J6332" t="str">
        <f t="shared" si="1700"/>
        <v>F25</v>
      </c>
      <c r="K6332">
        <f t="shared" si="1701"/>
        <v>720</v>
      </c>
      <c r="M6332" t="str">
        <f t="shared" si="1696"/>
        <v>Feuil1!F24</v>
      </c>
      <c r="N6332" t="str">
        <f t="shared" si="1697"/>
        <v>Feuil1!F25</v>
      </c>
      <c r="O6332">
        <f t="shared" ca="1" si="1694"/>
        <v>30647.1</v>
      </c>
      <c r="R6332">
        <v>11601.975</v>
      </c>
      <c r="T6332">
        <f t="shared" ca="1" si="1695"/>
        <v>0.378566813825778</v>
      </c>
    </row>
    <row r="6333" spans="1:20">
      <c r="A6333">
        <f t="shared" si="1702"/>
        <v>6329</v>
      </c>
      <c r="B6333">
        <f t="shared" si="1703"/>
        <v>473</v>
      </c>
      <c r="C6333">
        <f t="shared" si="1704"/>
        <v>9</v>
      </c>
      <c r="D6333" t="s">
        <v>24</v>
      </c>
      <c r="E6333">
        <f t="shared" si="1705"/>
        <v>17</v>
      </c>
      <c r="F6333">
        <f t="shared" si="1706"/>
        <v>20</v>
      </c>
      <c r="G6333">
        <f t="shared" si="1698"/>
        <v>2011</v>
      </c>
      <c r="I6333" t="str">
        <f t="shared" si="1699"/>
        <v>F24</v>
      </c>
      <c r="J6333" t="str">
        <f t="shared" si="1700"/>
        <v>F25</v>
      </c>
      <c r="K6333">
        <f t="shared" si="1701"/>
        <v>720</v>
      </c>
      <c r="M6333" t="str">
        <f t="shared" si="1696"/>
        <v>Feuil1!F24</v>
      </c>
      <c r="N6333" t="str">
        <f t="shared" si="1697"/>
        <v>Feuil1!F25</v>
      </c>
      <c r="O6333">
        <f t="shared" ca="1" si="1694"/>
        <v>30648.462500000001</v>
      </c>
      <c r="R6333">
        <v>8238.5</v>
      </c>
      <c r="T6333">
        <f t="shared" ca="1" si="1695"/>
        <v>0.26880630635223546</v>
      </c>
    </row>
    <row r="6334" spans="1:20">
      <c r="A6334">
        <f t="shared" si="1702"/>
        <v>6330</v>
      </c>
      <c r="B6334">
        <f t="shared" si="1703"/>
        <v>474</v>
      </c>
      <c r="C6334">
        <f t="shared" si="1704"/>
        <v>9</v>
      </c>
      <c r="D6334" t="s">
        <v>24</v>
      </c>
      <c r="E6334">
        <f t="shared" si="1705"/>
        <v>18</v>
      </c>
      <c r="F6334">
        <f t="shared" si="1706"/>
        <v>20</v>
      </c>
      <c r="G6334">
        <f t="shared" si="1698"/>
        <v>2011</v>
      </c>
      <c r="I6334" t="str">
        <f t="shared" si="1699"/>
        <v>F24</v>
      </c>
      <c r="J6334" t="str">
        <f t="shared" si="1700"/>
        <v>F25</v>
      </c>
      <c r="K6334">
        <f t="shared" si="1701"/>
        <v>720</v>
      </c>
      <c r="M6334" t="str">
        <f t="shared" si="1696"/>
        <v>Feuil1!F24</v>
      </c>
      <c r="N6334" t="str">
        <f t="shared" si="1697"/>
        <v>Feuil1!F25</v>
      </c>
      <c r="O6334">
        <f t="shared" ca="1" si="1694"/>
        <v>30649.825000000001</v>
      </c>
      <c r="R6334">
        <v>4554.125</v>
      </c>
      <c r="T6334">
        <f t="shared" ca="1" si="1695"/>
        <v>0.14858567707972231</v>
      </c>
    </row>
    <row r="6335" spans="1:20">
      <c r="A6335">
        <f t="shared" si="1702"/>
        <v>6331</v>
      </c>
      <c r="B6335">
        <f t="shared" si="1703"/>
        <v>475</v>
      </c>
      <c r="C6335">
        <f t="shared" si="1704"/>
        <v>9</v>
      </c>
      <c r="D6335" t="s">
        <v>24</v>
      </c>
      <c r="E6335">
        <f t="shared" si="1705"/>
        <v>19</v>
      </c>
      <c r="F6335">
        <f t="shared" si="1706"/>
        <v>20</v>
      </c>
      <c r="G6335">
        <f t="shared" si="1698"/>
        <v>2011</v>
      </c>
      <c r="I6335" t="str">
        <f t="shared" si="1699"/>
        <v>F24</v>
      </c>
      <c r="J6335" t="str">
        <f t="shared" si="1700"/>
        <v>F25</v>
      </c>
      <c r="K6335">
        <f t="shared" si="1701"/>
        <v>720</v>
      </c>
      <c r="M6335" t="str">
        <f t="shared" si="1696"/>
        <v>Feuil1!F24</v>
      </c>
      <c r="N6335" t="str">
        <f t="shared" si="1697"/>
        <v>Feuil1!F25</v>
      </c>
      <c r="O6335">
        <f t="shared" ca="1" si="1694"/>
        <v>30651.1875</v>
      </c>
      <c r="R6335">
        <v>1417.05</v>
      </c>
      <c r="T6335">
        <f t="shared" ca="1" si="1695"/>
        <v>4.6231487768622341E-2</v>
      </c>
    </row>
    <row r="6336" spans="1:20">
      <c r="A6336">
        <f t="shared" si="1702"/>
        <v>6332</v>
      </c>
      <c r="B6336">
        <f t="shared" si="1703"/>
        <v>476</v>
      </c>
      <c r="C6336">
        <f t="shared" si="1704"/>
        <v>9</v>
      </c>
      <c r="D6336" t="s">
        <v>24</v>
      </c>
      <c r="E6336">
        <f t="shared" si="1705"/>
        <v>20</v>
      </c>
      <c r="F6336">
        <f t="shared" si="1706"/>
        <v>20</v>
      </c>
      <c r="G6336">
        <f t="shared" si="1698"/>
        <v>2011</v>
      </c>
      <c r="I6336" t="str">
        <f t="shared" si="1699"/>
        <v>F24</v>
      </c>
      <c r="J6336" t="str">
        <f t="shared" si="1700"/>
        <v>F25</v>
      </c>
      <c r="K6336">
        <f t="shared" si="1701"/>
        <v>720</v>
      </c>
      <c r="M6336" t="str">
        <f t="shared" si="1696"/>
        <v>Feuil1!F24</v>
      </c>
      <c r="N6336" t="str">
        <f t="shared" si="1697"/>
        <v>Feuil1!F25</v>
      </c>
      <c r="O6336">
        <f t="shared" ca="1" si="1694"/>
        <v>30652.55</v>
      </c>
      <c r="R6336">
        <v>81.174999999999997</v>
      </c>
      <c r="T6336">
        <f t="shared" ca="1" si="1695"/>
        <v>2.6482299188811372E-3</v>
      </c>
    </row>
    <row r="6337" spans="1:20">
      <c r="A6337">
        <f t="shared" si="1702"/>
        <v>6333</v>
      </c>
      <c r="B6337">
        <f t="shared" si="1703"/>
        <v>477</v>
      </c>
      <c r="C6337">
        <f t="shared" si="1704"/>
        <v>9</v>
      </c>
      <c r="D6337" t="s">
        <v>24</v>
      </c>
      <c r="E6337">
        <f t="shared" si="1705"/>
        <v>21</v>
      </c>
      <c r="F6337">
        <f t="shared" si="1706"/>
        <v>20</v>
      </c>
      <c r="G6337">
        <f t="shared" si="1698"/>
        <v>2011</v>
      </c>
      <c r="I6337" t="str">
        <f t="shared" si="1699"/>
        <v>F24</v>
      </c>
      <c r="J6337" t="str">
        <f t="shared" si="1700"/>
        <v>F25</v>
      </c>
      <c r="K6337">
        <f t="shared" si="1701"/>
        <v>720</v>
      </c>
      <c r="M6337" t="str">
        <f t="shared" si="1696"/>
        <v>Feuil1!F24</v>
      </c>
      <c r="N6337" t="str">
        <f t="shared" si="1697"/>
        <v>Feuil1!F25</v>
      </c>
      <c r="O6337">
        <f t="shared" ca="1" si="1694"/>
        <v>30653.912499999999</v>
      </c>
      <c r="R6337">
        <v>0</v>
      </c>
      <c r="T6337">
        <f t="shared" ca="1" si="1695"/>
        <v>0</v>
      </c>
    </row>
    <row r="6338" spans="1:20">
      <c r="A6338">
        <f t="shared" si="1702"/>
        <v>6334</v>
      </c>
      <c r="B6338">
        <f t="shared" si="1703"/>
        <v>478</v>
      </c>
      <c r="C6338">
        <f t="shared" si="1704"/>
        <v>9</v>
      </c>
      <c r="D6338" t="s">
        <v>24</v>
      </c>
      <c r="E6338">
        <f t="shared" si="1705"/>
        <v>22</v>
      </c>
      <c r="F6338">
        <f t="shared" si="1706"/>
        <v>20</v>
      </c>
      <c r="G6338">
        <f t="shared" si="1698"/>
        <v>2011</v>
      </c>
      <c r="I6338" t="str">
        <f t="shared" si="1699"/>
        <v>F24</v>
      </c>
      <c r="J6338" t="str">
        <f t="shared" si="1700"/>
        <v>F25</v>
      </c>
      <c r="K6338">
        <f t="shared" si="1701"/>
        <v>720</v>
      </c>
      <c r="M6338" t="str">
        <f t="shared" si="1696"/>
        <v>Feuil1!F24</v>
      </c>
      <c r="N6338" t="str">
        <f t="shared" si="1697"/>
        <v>Feuil1!F25</v>
      </c>
      <c r="O6338">
        <f t="shared" ca="1" si="1694"/>
        <v>30655.275000000001</v>
      </c>
      <c r="R6338">
        <v>0</v>
      </c>
      <c r="T6338">
        <f t="shared" ca="1" si="1695"/>
        <v>0</v>
      </c>
    </row>
    <row r="6339" spans="1:20">
      <c r="A6339">
        <f t="shared" si="1702"/>
        <v>6335</v>
      </c>
      <c r="B6339">
        <f t="shared" si="1703"/>
        <v>479</v>
      </c>
      <c r="C6339">
        <f t="shared" si="1704"/>
        <v>9</v>
      </c>
      <c r="D6339" t="s">
        <v>24</v>
      </c>
      <c r="E6339">
        <f t="shared" si="1705"/>
        <v>23</v>
      </c>
      <c r="F6339">
        <f t="shared" si="1706"/>
        <v>20</v>
      </c>
      <c r="G6339">
        <f t="shared" si="1698"/>
        <v>2011</v>
      </c>
      <c r="I6339" t="str">
        <f t="shared" si="1699"/>
        <v>F24</v>
      </c>
      <c r="J6339" t="str">
        <f t="shared" si="1700"/>
        <v>F25</v>
      </c>
      <c r="K6339">
        <f t="shared" si="1701"/>
        <v>720</v>
      </c>
      <c r="M6339" t="str">
        <f t="shared" si="1696"/>
        <v>Feuil1!F24</v>
      </c>
      <c r="N6339" t="str">
        <f t="shared" si="1697"/>
        <v>Feuil1!F25</v>
      </c>
      <c r="O6339">
        <f t="shared" ca="1" si="1694"/>
        <v>30656.637500000001</v>
      </c>
      <c r="R6339">
        <v>0</v>
      </c>
      <c r="T6339">
        <f t="shared" ca="1" si="1695"/>
        <v>0</v>
      </c>
    </row>
    <row r="6340" spans="1:20">
      <c r="A6340">
        <f t="shared" si="1702"/>
        <v>6336</v>
      </c>
      <c r="B6340">
        <f t="shared" si="1703"/>
        <v>480</v>
      </c>
      <c r="C6340">
        <f t="shared" si="1704"/>
        <v>9</v>
      </c>
      <c r="D6340" t="s">
        <v>24</v>
      </c>
      <c r="E6340">
        <f t="shared" si="1705"/>
        <v>24</v>
      </c>
      <c r="F6340">
        <f t="shared" si="1706"/>
        <v>20</v>
      </c>
      <c r="G6340">
        <f t="shared" si="1698"/>
        <v>2011</v>
      </c>
      <c r="I6340" t="str">
        <f t="shared" si="1699"/>
        <v>F24</v>
      </c>
      <c r="J6340" t="str">
        <f t="shared" si="1700"/>
        <v>F25</v>
      </c>
      <c r="K6340">
        <f t="shared" si="1701"/>
        <v>720</v>
      </c>
      <c r="M6340" t="str">
        <f t="shared" si="1696"/>
        <v>Feuil1!F24</v>
      </c>
      <c r="N6340" t="str">
        <f t="shared" si="1697"/>
        <v>Feuil1!F25</v>
      </c>
      <c r="O6340">
        <f t="shared" ca="1" si="1694"/>
        <v>30658</v>
      </c>
      <c r="R6340">
        <v>0</v>
      </c>
      <c r="T6340">
        <f t="shared" ca="1" si="1695"/>
        <v>0</v>
      </c>
    </row>
    <row r="6341" spans="1:20">
      <c r="A6341">
        <f t="shared" si="1702"/>
        <v>6337</v>
      </c>
      <c r="B6341">
        <f t="shared" si="1703"/>
        <v>481</v>
      </c>
      <c r="C6341">
        <f t="shared" si="1704"/>
        <v>9</v>
      </c>
      <c r="D6341" t="s">
        <v>24</v>
      </c>
      <c r="E6341">
        <v>1</v>
      </c>
      <c r="F6341">
        <f>F6340+1</f>
        <v>21</v>
      </c>
      <c r="G6341">
        <f t="shared" si="1698"/>
        <v>2011</v>
      </c>
      <c r="I6341" t="str">
        <f t="shared" si="1699"/>
        <v>F24</v>
      </c>
      <c r="J6341" t="str">
        <f t="shared" si="1700"/>
        <v>F25</v>
      </c>
      <c r="K6341">
        <f t="shared" si="1701"/>
        <v>720</v>
      </c>
      <c r="M6341" t="str">
        <f t="shared" si="1696"/>
        <v>Feuil1!F24</v>
      </c>
      <c r="N6341" t="str">
        <f t="shared" si="1697"/>
        <v>Feuil1!F25</v>
      </c>
      <c r="O6341">
        <f t="shared" ca="1" si="1694"/>
        <v>30659.362499999999</v>
      </c>
      <c r="R6341">
        <v>0</v>
      </c>
      <c r="T6341">
        <f t="shared" ca="1" si="1695"/>
        <v>0</v>
      </c>
    </row>
    <row r="6342" spans="1:20">
      <c r="A6342">
        <f t="shared" si="1702"/>
        <v>6338</v>
      </c>
      <c r="B6342">
        <f t="shared" si="1703"/>
        <v>482</v>
      </c>
      <c r="C6342">
        <f t="shared" si="1704"/>
        <v>9</v>
      </c>
      <c r="D6342" t="s">
        <v>24</v>
      </c>
      <c r="E6342">
        <f>E6341+1</f>
        <v>2</v>
      </c>
      <c r="F6342">
        <f>F6341</f>
        <v>21</v>
      </c>
      <c r="G6342">
        <f t="shared" si="1698"/>
        <v>2011</v>
      </c>
      <c r="I6342" t="str">
        <f t="shared" si="1699"/>
        <v>F24</v>
      </c>
      <c r="J6342" t="str">
        <f t="shared" si="1700"/>
        <v>F25</v>
      </c>
      <c r="K6342">
        <f t="shared" si="1701"/>
        <v>720</v>
      </c>
      <c r="M6342" t="str">
        <f t="shared" si="1696"/>
        <v>Feuil1!F24</v>
      </c>
      <c r="N6342" t="str">
        <f t="shared" si="1697"/>
        <v>Feuil1!F25</v>
      </c>
      <c r="O6342">
        <f t="shared" ca="1" si="1694"/>
        <v>30660.724999999999</v>
      </c>
      <c r="R6342">
        <v>0</v>
      </c>
      <c r="T6342">
        <f t="shared" ca="1" si="1695"/>
        <v>0</v>
      </c>
    </row>
    <row r="6343" spans="1:20">
      <c r="A6343">
        <f t="shared" si="1702"/>
        <v>6339</v>
      </c>
      <c r="B6343">
        <f t="shared" si="1703"/>
        <v>483</v>
      </c>
      <c r="C6343">
        <f t="shared" si="1704"/>
        <v>9</v>
      </c>
      <c r="D6343" t="s">
        <v>24</v>
      </c>
      <c r="E6343">
        <f t="shared" ref="E6343:E6364" si="1707">E6342+1</f>
        <v>3</v>
      </c>
      <c r="F6343">
        <f t="shared" ref="F6343:F6364" si="1708">F6342</f>
        <v>21</v>
      </c>
      <c r="G6343">
        <f t="shared" si="1698"/>
        <v>2011</v>
      </c>
      <c r="I6343" t="str">
        <f t="shared" si="1699"/>
        <v>F24</v>
      </c>
      <c r="J6343" t="str">
        <f t="shared" si="1700"/>
        <v>F25</v>
      </c>
      <c r="K6343">
        <f t="shared" si="1701"/>
        <v>720</v>
      </c>
      <c r="M6343" t="str">
        <f t="shared" si="1696"/>
        <v>Feuil1!F24</v>
      </c>
      <c r="N6343" t="str">
        <f t="shared" si="1697"/>
        <v>Feuil1!F25</v>
      </c>
      <c r="O6343">
        <f t="shared" ca="1" si="1694"/>
        <v>30662.087500000001</v>
      </c>
      <c r="R6343">
        <v>0</v>
      </c>
      <c r="T6343">
        <f t="shared" ca="1" si="1695"/>
        <v>0</v>
      </c>
    </row>
    <row r="6344" spans="1:20">
      <c r="A6344">
        <f t="shared" si="1702"/>
        <v>6340</v>
      </c>
      <c r="B6344">
        <f t="shared" si="1703"/>
        <v>484</v>
      </c>
      <c r="C6344">
        <f t="shared" si="1704"/>
        <v>9</v>
      </c>
      <c r="D6344" t="s">
        <v>24</v>
      </c>
      <c r="E6344">
        <f t="shared" si="1707"/>
        <v>4</v>
      </c>
      <c r="F6344">
        <f t="shared" si="1708"/>
        <v>21</v>
      </c>
      <c r="G6344">
        <f t="shared" si="1698"/>
        <v>2011</v>
      </c>
      <c r="I6344" t="str">
        <f t="shared" si="1699"/>
        <v>F24</v>
      </c>
      <c r="J6344" t="str">
        <f t="shared" si="1700"/>
        <v>F25</v>
      </c>
      <c r="K6344">
        <f t="shared" si="1701"/>
        <v>720</v>
      </c>
      <c r="M6344" t="str">
        <f t="shared" si="1696"/>
        <v>Feuil1!F24</v>
      </c>
      <c r="N6344" t="str">
        <f t="shared" si="1697"/>
        <v>Feuil1!F25</v>
      </c>
      <c r="O6344">
        <f t="shared" ca="1" si="1694"/>
        <v>30663.45</v>
      </c>
      <c r="R6344">
        <v>0</v>
      </c>
      <c r="T6344">
        <f t="shared" ca="1" si="1695"/>
        <v>0</v>
      </c>
    </row>
    <row r="6345" spans="1:20">
      <c r="A6345">
        <f t="shared" si="1702"/>
        <v>6341</v>
      </c>
      <c r="B6345">
        <f t="shared" si="1703"/>
        <v>485</v>
      </c>
      <c r="C6345">
        <f t="shared" si="1704"/>
        <v>9</v>
      </c>
      <c r="D6345" t="s">
        <v>24</v>
      </c>
      <c r="E6345">
        <f t="shared" si="1707"/>
        <v>5</v>
      </c>
      <c r="F6345">
        <f t="shared" si="1708"/>
        <v>21</v>
      </c>
      <c r="G6345">
        <f t="shared" si="1698"/>
        <v>2011</v>
      </c>
      <c r="I6345" t="str">
        <f t="shared" si="1699"/>
        <v>F24</v>
      </c>
      <c r="J6345" t="str">
        <f t="shared" si="1700"/>
        <v>F25</v>
      </c>
      <c r="K6345">
        <f t="shared" si="1701"/>
        <v>720</v>
      </c>
      <c r="M6345" t="str">
        <f t="shared" si="1696"/>
        <v>Feuil1!F24</v>
      </c>
      <c r="N6345" t="str">
        <f t="shared" si="1697"/>
        <v>Feuil1!F25</v>
      </c>
      <c r="O6345">
        <f t="shared" ca="1" si="1694"/>
        <v>30664.8125</v>
      </c>
      <c r="R6345">
        <v>0</v>
      </c>
      <c r="T6345">
        <f t="shared" ca="1" si="1695"/>
        <v>0</v>
      </c>
    </row>
    <row r="6346" spans="1:20">
      <c r="A6346">
        <f t="shared" si="1702"/>
        <v>6342</v>
      </c>
      <c r="B6346">
        <f t="shared" si="1703"/>
        <v>486</v>
      </c>
      <c r="C6346">
        <f t="shared" si="1704"/>
        <v>9</v>
      </c>
      <c r="D6346" t="s">
        <v>24</v>
      </c>
      <c r="E6346">
        <f t="shared" si="1707"/>
        <v>6</v>
      </c>
      <c r="F6346">
        <f t="shared" si="1708"/>
        <v>21</v>
      </c>
      <c r="G6346">
        <f t="shared" si="1698"/>
        <v>2011</v>
      </c>
      <c r="I6346" t="str">
        <f t="shared" si="1699"/>
        <v>F24</v>
      </c>
      <c r="J6346" t="str">
        <f t="shared" si="1700"/>
        <v>F25</v>
      </c>
      <c r="K6346">
        <f t="shared" si="1701"/>
        <v>720</v>
      </c>
      <c r="M6346" t="str">
        <f t="shared" si="1696"/>
        <v>Feuil1!F24</v>
      </c>
      <c r="N6346" t="str">
        <f t="shared" si="1697"/>
        <v>Feuil1!F25</v>
      </c>
      <c r="O6346">
        <f t="shared" ca="1" si="1694"/>
        <v>30666.174999999999</v>
      </c>
      <c r="R6346">
        <v>0</v>
      </c>
      <c r="T6346">
        <f t="shared" ca="1" si="1695"/>
        <v>0</v>
      </c>
    </row>
    <row r="6347" spans="1:20">
      <c r="A6347">
        <f t="shared" si="1702"/>
        <v>6343</v>
      </c>
      <c r="B6347">
        <f t="shared" si="1703"/>
        <v>487</v>
      </c>
      <c r="C6347">
        <f t="shared" si="1704"/>
        <v>9</v>
      </c>
      <c r="D6347" t="s">
        <v>24</v>
      </c>
      <c r="E6347">
        <f t="shared" si="1707"/>
        <v>7</v>
      </c>
      <c r="F6347">
        <f t="shared" si="1708"/>
        <v>21</v>
      </c>
      <c r="G6347">
        <f t="shared" si="1698"/>
        <v>2011</v>
      </c>
      <c r="I6347" t="str">
        <f t="shared" si="1699"/>
        <v>F24</v>
      </c>
      <c r="J6347" t="str">
        <f t="shared" si="1700"/>
        <v>F25</v>
      </c>
      <c r="K6347">
        <f t="shared" si="1701"/>
        <v>720</v>
      </c>
      <c r="M6347" t="str">
        <f t="shared" si="1696"/>
        <v>Feuil1!F24</v>
      </c>
      <c r="N6347" t="str">
        <f t="shared" si="1697"/>
        <v>Feuil1!F25</v>
      </c>
      <c r="O6347">
        <f t="shared" ca="1" si="1694"/>
        <v>30667.537499999999</v>
      </c>
      <c r="R6347">
        <v>3</v>
      </c>
      <c r="T6347">
        <f t="shared" ca="1" si="1695"/>
        <v>9.7823309093532536E-5</v>
      </c>
    </row>
    <row r="6348" spans="1:20">
      <c r="A6348">
        <f t="shared" si="1702"/>
        <v>6344</v>
      </c>
      <c r="B6348">
        <f t="shared" si="1703"/>
        <v>488</v>
      </c>
      <c r="C6348">
        <f t="shared" si="1704"/>
        <v>9</v>
      </c>
      <c r="D6348" t="s">
        <v>24</v>
      </c>
      <c r="E6348">
        <f t="shared" si="1707"/>
        <v>8</v>
      </c>
      <c r="F6348">
        <f t="shared" si="1708"/>
        <v>21</v>
      </c>
      <c r="G6348">
        <f t="shared" si="1698"/>
        <v>2011</v>
      </c>
      <c r="I6348" t="str">
        <f t="shared" si="1699"/>
        <v>F24</v>
      </c>
      <c r="J6348" t="str">
        <f t="shared" si="1700"/>
        <v>F25</v>
      </c>
      <c r="K6348">
        <f t="shared" si="1701"/>
        <v>720</v>
      </c>
      <c r="M6348" t="str">
        <f t="shared" si="1696"/>
        <v>Feuil1!F24</v>
      </c>
      <c r="N6348" t="str">
        <f t="shared" si="1697"/>
        <v>Feuil1!F25</v>
      </c>
      <c r="O6348">
        <f t="shared" ca="1" si="1694"/>
        <v>30668.9</v>
      </c>
      <c r="R6348">
        <v>588.40000000000009</v>
      </c>
      <c r="T6348">
        <f t="shared" ca="1" si="1695"/>
        <v>1.9185559312528327E-2</v>
      </c>
    </row>
    <row r="6349" spans="1:20">
      <c r="A6349">
        <f t="shared" si="1702"/>
        <v>6345</v>
      </c>
      <c r="B6349">
        <f t="shared" si="1703"/>
        <v>489</v>
      </c>
      <c r="C6349">
        <f t="shared" si="1704"/>
        <v>9</v>
      </c>
      <c r="D6349" t="s">
        <v>24</v>
      </c>
      <c r="E6349">
        <f t="shared" si="1707"/>
        <v>9</v>
      </c>
      <c r="F6349">
        <f t="shared" si="1708"/>
        <v>21</v>
      </c>
      <c r="G6349">
        <f t="shared" si="1698"/>
        <v>2011</v>
      </c>
      <c r="I6349" t="str">
        <f t="shared" si="1699"/>
        <v>F24</v>
      </c>
      <c r="J6349" t="str">
        <f t="shared" si="1700"/>
        <v>F25</v>
      </c>
      <c r="K6349">
        <f t="shared" si="1701"/>
        <v>720</v>
      </c>
      <c r="M6349" t="str">
        <f t="shared" si="1696"/>
        <v>Feuil1!F24</v>
      </c>
      <c r="N6349" t="str">
        <f t="shared" si="1697"/>
        <v>Feuil1!F25</v>
      </c>
      <c r="O6349">
        <f t="shared" ca="1" si="1694"/>
        <v>30670.262500000001</v>
      </c>
      <c r="R6349">
        <v>3331.625</v>
      </c>
      <c r="T6349">
        <f t="shared" ca="1" si="1695"/>
        <v>0.10862720852160949</v>
      </c>
    </row>
    <row r="6350" spans="1:20">
      <c r="A6350">
        <f t="shared" si="1702"/>
        <v>6346</v>
      </c>
      <c r="B6350">
        <f t="shared" si="1703"/>
        <v>490</v>
      </c>
      <c r="C6350">
        <f t="shared" si="1704"/>
        <v>9</v>
      </c>
      <c r="D6350" t="s">
        <v>24</v>
      </c>
      <c r="E6350">
        <f t="shared" si="1707"/>
        <v>10</v>
      </c>
      <c r="F6350">
        <f t="shared" si="1708"/>
        <v>21</v>
      </c>
      <c r="G6350">
        <f t="shared" si="1698"/>
        <v>2011</v>
      </c>
      <c r="I6350" t="str">
        <f t="shared" si="1699"/>
        <v>F24</v>
      </c>
      <c r="J6350" t="str">
        <f t="shared" si="1700"/>
        <v>F25</v>
      </c>
      <c r="K6350">
        <f t="shared" si="1701"/>
        <v>720</v>
      </c>
      <c r="M6350" t="str">
        <f t="shared" si="1696"/>
        <v>Feuil1!F24</v>
      </c>
      <c r="N6350" t="str">
        <f t="shared" si="1697"/>
        <v>Feuil1!F25</v>
      </c>
      <c r="O6350">
        <f t="shared" ca="1" si="1694"/>
        <v>30671.625</v>
      </c>
      <c r="R6350">
        <v>7730.875</v>
      </c>
      <c r="T6350">
        <f t="shared" ca="1" si="1695"/>
        <v>0.25205299686599586</v>
      </c>
    </row>
    <row r="6351" spans="1:20">
      <c r="A6351">
        <f t="shared" si="1702"/>
        <v>6347</v>
      </c>
      <c r="B6351">
        <f t="shared" si="1703"/>
        <v>491</v>
      </c>
      <c r="C6351">
        <f t="shared" si="1704"/>
        <v>9</v>
      </c>
      <c r="D6351" t="s">
        <v>24</v>
      </c>
      <c r="E6351">
        <f t="shared" si="1707"/>
        <v>11</v>
      </c>
      <c r="F6351">
        <f t="shared" si="1708"/>
        <v>21</v>
      </c>
      <c r="G6351">
        <f t="shared" si="1698"/>
        <v>2011</v>
      </c>
      <c r="I6351" t="str">
        <f t="shared" si="1699"/>
        <v>F24</v>
      </c>
      <c r="J6351" t="str">
        <f t="shared" si="1700"/>
        <v>F25</v>
      </c>
      <c r="K6351">
        <f t="shared" si="1701"/>
        <v>720</v>
      </c>
      <c r="M6351" t="str">
        <f t="shared" si="1696"/>
        <v>Feuil1!F24</v>
      </c>
      <c r="N6351" t="str">
        <f t="shared" si="1697"/>
        <v>Feuil1!F25</v>
      </c>
      <c r="O6351">
        <f t="shared" ca="1" si="1694"/>
        <v>30672.987499999999</v>
      </c>
      <c r="R6351">
        <v>12017</v>
      </c>
      <c r="T6351">
        <f t="shared" ca="1" si="1695"/>
        <v>0.39177794468178229</v>
      </c>
    </row>
    <row r="6352" spans="1:20">
      <c r="A6352">
        <f t="shared" si="1702"/>
        <v>6348</v>
      </c>
      <c r="B6352">
        <f t="shared" si="1703"/>
        <v>492</v>
      </c>
      <c r="C6352">
        <f t="shared" si="1704"/>
        <v>9</v>
      </c>
      <c r="D6352" t="s">
        <v>24</v>
      </c>
      <c r="E6352">
        <f t="shared" si="1707"/>
        <v>12</v>
      </c>
      <c r="F6352">
        <f t="shared" si="1708"/>
        <v>21</v>
      </c>
      <c r="G6352">
        <f t="shared" si="1698"/>
        <v>2011</v>
      </c>
      <c r="I6352" t="str">
        <f t="shared" si="1699"/>
        <v>F24</v>
      </c>
      <c r="J6352" t="str">
        <f t="shared" si="1700"/>
        <v>F25</v>
      </c>
      <c r="K6352">
        <f t="shared" si="1701"/>
        <v>720</v>
      </c>
      <c r="M6352" t="str">
        <f t="shared" si="1696"/>
        <v>Feuil1!F24</v>
      </c>
      <c r="N6352" t="str">
        <f t="shared" si="1697"/>
        <v>Feuil1!F25</v>
      </c>
      <c r="O6352">
        <f t="shared" ca="1" si="1694"/>
        <v>30674.35</v>
      </c>
      <c r="R6352">
        <v>14693.025000000001</v>
      </c>
      <c r="T6352">
        <f t="shared" ca="1" si="1695"/>
        <v>0.47900037001599061</v>
      </c>
    </row>
    <row r="6353" spans="1:20">
      <c r="A6353">
        <f t="shared" si="1702"/>
        <v>6349</v>
      </c>
      <c r="B6353">
        <f t="shared" si="1703"/>
        <v>493</v>
      </c>
      <c r="C6353">
        <f t="shared" si="1704"/>
        <v>9</v>
      </c>
      <c r="D6353" t="s">
        <v>24</v>
      </c>
      <c r="E6353">
        <f t="shared" si="1707"/>
        <v>13</v>
      </c>
      <c r="F6353">
        <f t="shared" si="1708"/>
        <v>21</v>
      </c>
      <c r="G6353">
        <f t="shared" si="1698"/>
        <v>2011</v>
      </c>
      <c r="I6353" t="str">
        <f t="shared" si="1699"/>
        <v>F24</v>
      </c>
      <c r="J6353" t="str">
        <f t="shared" si="1700"/>
        <v>F25</v>
      </c>
      <c r="K6353">
        <f t="shared" si="1701"/>
        <v>720</v>
      </c>
      <c r="M6353" t="str">
        <f t="shared" si="1696"/>
        <v>Feuil1!F24</v>
      </c>
      <c r="N6353" t="str">
        <f t="shared" si="1697"/>
        <v>Feuil1!F25</v>
      </c>
      <c r="O6353">
        <f t="shared" ca="1" si="1694"/>
        <v>30675.712500000001</v>
      </c>
      <c r="R6353">
        <v>15921.225000000002</v>
      </c>
      <c r="T6353">
        <f t="shared" ca="1" si="1695"/>
        <v>0.51901728443960349</v>
      </c>
    </row>
    <row r="6354" spans="1:20">
      <c r="A6354">
        <f t="shared" si="1702"/>
        <v>6350</v>
      </c>
      <c r="B6354">
        <f t="shared" si="1703"/>
        <v>494</v>
      </c>
      <c r="C6354">
        <f t="shared" si="1704"/>
        <v>9</v>
      </c>
      <c r="D6354" t="s">
        <v>24</v>
      </c>
      <c r="E6354">
        <f t="shared" si="1707"/>
        <v>14</v>
      </c>
      <c r="F6354">
        <f t="shared" si="1708"/>
        <v>21</v>
      </c>
      <c r="G6354">
        <f t="shared" si="1698"/>
        <v>2011</v>
      </c>
      <c r="I6354" t="str">
        <f t="shared" si="1699"/>
        <v>F24</v>
      </c>
      <c r="J6354" t="str">
        <f t="shared" si="1700"/>
        <v>F25</v>
      </c>
      <c r="K6354">
        <f t="shared" si="1701"/>
        <v>720</v>
      </c>
      <c r="M6354" t="str">
        <f t="shared" si="1696"/>
        <v>Feuil1!F24</v>
      </c>
      <c r="N6354" t="str">
        <f t="shared" si="1697"/>
        <v>Feuil1!F25</v>
      </c>
      <c r="O6354">
        <f t="shared" ca="1" si="1694"/>
        <v>30677.075000000001</v>
      </c>
      <c r="R6354">
        <v>15476.6</v>
      </c>
      <c r="T6354">
        <f t="shared" ca="1" si="1695"/>
        <v>0.50450051056041034</v>
      </c>
    </row>
    <row r="6355" spans="1:20">
      <c r="A6355">
        <f t="shared" si="1702"/>
        <v>6351</v>
      </c>
      <c r="B6355">
        <f t="shared" si="1703"/>
        <v>495</v>
      </c>
      <c r="C6355">
        <f t="shared" si="1704"/>
        <v>9</v>
      </c>
      <c r="D6355" t="s">
        <v>24</v>
      </c>
      <c r="E6355">
        <f t="shared" si="1707"/>
        <v>15</v>
      </c>
      <c r="F6355">
        <f t="shared" si="1708"/>
        <v>21</v>
      </c>
      <c r="G6355">
        <f t="shared" si="1698"/>
        <v>2011</v>
      </c>
      <c r="I6355" t="str">
        <f t="shared" si="1699"/>
        <v>F24</v>
      </c>
      <c r="J6355" t="str">
        <f t="shared" si="1700"/>
        <v>F25</v>
      </c>
      <c r="K6355">
        <f t="shared" si="1701"/>
        <v>720</v>
      </c>
      <c r="M6355" t="str">
        <f t="shared" si="1696"/>
        <v>Feuil1!F24</v>
      </c>
      <c r="N6355" t="str">
        <f t="shared" si="1697"/>
        <v>Feuil1!F25</v>
      </c>
      <c r="O6355">
        <f t="shared" ca="1" si="1694"/>
        <v>30678.4375</v>
      </c>
      <c r="R6355">
        <v>13914.900000000001</v>
      </c>
      <c r="T6355">
        <f t="shared" ca="1" si="1695"/>
        <v>0.45357264365240246</v>
      </c>
    </row>
    <row r="6356" spans="1:20">
      <c r="A6356">
        <f t="shared" si="1702"/>
        <v>6352</v>
      </c>
      <c r="B6356">
        <f t="shared" si="1703"/>
        <v>496</v>
      </c>
      <c r="C6356">
        <f t="shared" si="1704"/>
        <v>9</v>
      </c>
      <c r="D6356" t="s">
        <v>24</v>
      </c>
      <c r="E6356">
        <f t="shared" si="1707"/>
        <v>16</v>
      </c>
      <c r="F6356">
        <f t="shared" si="1708"/>
        <v>21</v>
      </c>
      <c r="G6356">
        <f t="shared" si="1698"/>
        <v>2011</v>
      </c>
      <c r="I6356" t="str">
        <f t="shared" si="1699"/>
        <v>F24</v>
      </c>
      <c r="J6356" t="str">
        <f t="shared" si="1700"/>
        <v>F25</v>
      </c>
      <c r="K6356">
        <f t="shared" si="1701"/>
        <v>720</v>
      </c>
      <c r="M6356" t="str">
        <f t="shared" si="1696"/>
        <v>Feuil1!F24</v>
      </c>
      <c r="N6356" t="str">
        <f t="shared" si="1697"/>
        <v>Feuil1!F25</v>
      </c>
      <c r="O6356">
        <f t="shared" ca="1" si="1694"/>
        <v>30679.8</v>
      </c>
      <c r="R6356">
        <v>11540.974999999999</v>
      </c>
      <c r="T6356">
        <f t="shared" ca="1" si="1695"/>
        <v>0.37617504025449966</v>
      </c>
    </row>
    <row r="6357" spans="1:20">
      <c r="A6357">
        <f t="shared" si="1702"/>
        <v>6353</v>
      </c>
      <c r="B6357">
        <f t="shared" si="1703"/>
        <v>497</v>
      </c>
      <c r="C6357">
        <f t="shared" si="1704"/>
        <v>9</v>
      </c>
      <c r="D6357" t="s">
        <v>24</v>
      </c>
      <c r="E6357">
        <f t="shared" si="1707"/>
        <v>17</v>
      </c>
      <c r="F6357">
        <f t="shared" si="1708"/>
        <v>21</v>
      </c>
      <c r="G6357">
        <f t="shared" si="1698"/>
        <v>2011</v>
      </c>
      <c r="I6357" t="str">
        <f t="shared" si="1699"/>
        <v>F24</v>
      </c>
      <c r="J6357" t="str">
        <f t="shared" si="1700"/>
        <v>F25</v>
      </c>
      <c r="K6357">
        <f t="shared" si="1701"/>
        <v>720</v>
      </c>
      <c r="M6357" t="str">
        <f t="shared" si="1696"/>
        <v>Feuil1!F24</v>
      </c>
      <c r="N6357" t="str">
        <f t="shared" si="1697"/>
        <v>Feuil1!F25</v>
      </c>
      <c r="O6357">
        <f t="shared" ca="1" si="1694"/>
        <v>30681.162499999999</v>
      </c>
      <c r="R6357">
        <v>8297.9250000000011</v>
      </c>
      <c r="T6357">
        <f t="shared" ca="1" si="1695"/>
        <v>0.27045666864806706</v>
      </c>
    </row>
    <row r="6358" spans="1:20">
      <c r="A6358">
        <f t="shared" si="1702"/>
        <v>6354</v>
      </c>
      <c r="B6358">
        <f t="shared" si="1703"/>
        <v>498</v>
      </c>
      <c r="C6358">
        <f t="shared" si="1704"/>
        <v>9</v>
      </c>
      <c r="D6358" t="s">
        <v>24</v>
      </c>
      <c r="E6358">
        <f t="shared" si="1707"/>
        <v>18</v>
      </c>
      <c r="F6358">
        <f t="shared" si="1708"/>
        <v>21</v>
      </c>
      <c r="G6358">
        <f t="shared" si="1698"/>
        <v>2011</v>
      </c>
      <c r="I6358" t="str">
        <f t="shared" si="1699"/>
        <v>F24</v>
      </c>
      <c r="J6358" t="str">
        <f t="shared" si="1700"/>
        <v>F25</v>
      </c>
      <c r="K6358">
        <f t="shared" si="1701"/>
        <v>720</v>
      </c>
      <c r="M6358" t="str">
        <f t="shared" si="1696"/>
        <v>Feuil1!F24</v>
      </c>
      <c r="N6358" t="str">
        <f t="shared" si="1697"/>
        <v>Feuil1!F25</v>
      </c>
      <c r="O6358">
        <f t="shared" ca="1" si="1694"/>
        <v>30682.525000000001</v>
      </c>
      <c r="R6358">
        <v>4293.4750000000004</v>
      </c>
      <c r="T6358">
        <f t="shared" ca="1" si="1695"/>
        <v>0.13993225785687455</v>
      </c>
    </row>
    <row r="6359" spans="1:20">
      <c r="A6359">
        <f t="shared" si="1702"/>
        <v>6355</v>
      </c>
      <c r="B6359">
        <f t="shared" si="1703"/>
        <v>499</v>
      </c>
      <c r="C6359">
        <f t="shared" si="1704"/>
        <v>9</v>
      </c>
      <c r="D6359" t="s">
        <v>24</v>
      </c>
      <c r="E6359">
        <f t="shared" si="1707"/>
        <v>19</v>
      </c>
      <c r="F6359">
        <f t="shared" si="1708"/>
        <v>21</v>
      </c>
      <c r="G6359">
        <f t="shared" si="1698"/>
        <v>2011</v>
      </c>
      <c r="I6359" t="str">
        <f t="shared" si="1699"/>
        <v>F24</v>
      </c>
      <c r="J6359" t="str">
        <f t="shared" si="1700"/>
        <v>F25</v>
      </c>
      <c r="K6359">
        <f t="shared" si="1701"/>
        <v>720</v>
      </c>
      <c r="M6359" t="str">
        <f t="shared" si="1696"/>
        <v>Feuil1!F24</v>
      </c>
      <c r="N6359" t="str">
        <f t="shared" si="1697"/>
        <v>Feuil1!F25</v>
      </c>
      <c r="O6359">
        <f t="shared" ca="1" si="1694"/>
        <v>30683.887500000001</v>
      </c>
      <c r="R6359">
        <v>1141.375</v>
      </c>
      <c r="T6359">
        <f t="shared" ca="1" si="1695"/>
        <v>3.7197861581261503E-2</v>
      </c>
    </row>
    <row r="6360" spans="1:20">
      <c r="A6360">
        <f t="shared" si="1702"/>
        <v>6356</v>
      </c>
      <c r="B6360">
        <f t="shared" si="1703"/>
        <v>500</v>
      </c>
      <c r="C6360">
        <f t="shared" si="1704"/>
        <v>9</v>
      </c>
      <c r="D6360" t="s">
        <v>24</v>
      </c>
      <c r="E6360">
        <f t="shared" si="1707"/>
        <v>20</v>
      </c>
      <c r="F6360">
        <f t="shared" si="1708"/>
        <v>21</v>
      </c>
      <c r="G6360">
        <f t="shared" si="1698"/>
        <v>2011</v>
      </c>
      <c r="I6360" t="str">
        <f t="shared" si="1699"/>
        <v>F24</v>
      </c>
      <c r="J6360" t="str">
        <f t="shared" si="1700"/>
        <v>F25</v>
      </c>
      <c r="K6360">
        <f t="shared" si="1701"/>
        <v>720</v>
      </c>
      <c r="M6360" t="str">
        <f t="shared" si="1696"/>
        <v>Feuil1!F24</v>
      </c>
      <c r="N6360" t="str">
        <f t="shared" si="1697"/>
        <v>Feuil1!F25</v>
      </c>
      <c r="O6360">
        <f t="shared" ca="1" si="1694"/>
        <v>30685.25</v>
      </c>
      <c r="R6360">
        <v>47.8</v>
      </c>
      <c r="T6360">
        <f t="shared" ca="1" si="1695"/>
        <v>1.5577516885148402E-3</v>
      </c>
    </row>
    <row r="6361" spans="1:20">
      <c r="A6361">
        <f t="shared" si="1702"/>
        <v>6357</v>
      </c>
      <c r="B6361">
        <f t="shared" si="1703"/>
        <v>501</v>
      </c>
      <c r="C6361">
        <f t="shared" si="1704"/>
        <v>9</v>
      </c>
      <c r="D6361" t="s">
        <v>24</v>
      </c>
      <c r="E6361">
        <f t="shared" si="1707"/>
        <v>21</v>
      </c>
      <c r="F6361">
        <f t="shared" si="1708"/>
        <v>21</v>
      </c>
      <c r="G6361">
        <f t="shared" si="1698"/>
        <v>2011</v>
      </c>
      <c r="I6361" t="str">
        <f t="shared" si="1699"/>
        <v>F24</v>
      </c>
      <c r="J6361" t="str">
        <f t="shared" si="1700"/>
        <v>F25</v>
      </c>
      <c r="K6361">
        <f t="shared" si="1701"/>
        <v>720</v>
      </c>
      <c r="M6361" t="str">
        <f t="shared" si="1696"/>
        <v>Feuil1!F24</v>
      </c>
      <c r="N6361" t="str">
        <f t="shared" si="1697"/>
        <v>Feuil1!F25</v>
      </c>
      <c r="O6361">
        <f t="shared" ca="1" si="1694"/>
        <v>30686.612499999999</v>
      </c>
      <c r="R6361">
        <v>0</v>
      </c>
      <c r="T6361">
        <f t="shared" ca="1" si="1695"/>
        <v>0</v>
      </c>
    </row>
    <row r="6362" spans="1:20">
      <c r="A6362">
        <f t="shared" si="1702"/>
        <v>6358</v>
      </c>
      <c r="B6362">
        <f t="shared" si="1703"/>
        <v>502</v>
      </c>
      <c r="C6362">
        <f t="shared" si="1704"/>
        <v>9</v>
      </c>
      <c r="D6362" t="s">
        <v>24</v>
      </c>
      <c r="E6362">
        <f t="shared" si="1707"/>
        <v>22</v>
      </c>
      <c r="F6362">
        <f t="shared" si="1708"/>
        <v>21</v>
      </c>
      <c r="G6362">
        <f t="shared" si="1698"/>
        <v>2011</v>
      </c>
      <c r="I6362" t="str">
        <f t="shared" si="1699"/>
        <v>F24</v>
      </c>
      <c r="J6362" t="str">
        <f t="shared" si="1700"/>
        <v>F25</v>
      </c>
      <c r="K6362">
        <f t="shared" si="1701"/>
        <v>720</v>
      </c>
      <c r="M6362" t="str">
        <f t="shared" si="1696"/>
        <v>Feuil1!F24</v>
      </c>
      <c r="N6362" t="str">
        <f t="shared" si="1697"/>
        <v>Feuil1!F25</v>
      </c>
      <c r="O6362">
        <f t="shared" ca="1" si="1694"/>
        <v>30687.974999999999</v>
      </c>
      <c r="R6362">
        <v>0</v>
      </c>
      <c r="T6362">
        <f t="shared" ca="1" si="1695"/>
        <v>0</v>
      </c>
    </row>
    <row r="6363" spans="1:20">
      <c r="A6363">
        <f t="shared" si="1702"/>
        <v>6359</v>
      </c>
      <c r="B6363">
        <f t="shared" si="1703"/>
        <v>503</v>
      </c>
      <c r="C6363">
        <f t="shared" si="1704"/>
        <v>9</v>
      </c>
      <c r="D6363" t="s">
        <v>24</v>
      </c>
      <c r="E6363">
        <f t="shared" si="1707"/>
        <v>23</v>
      </c>
      <c r="F6363">
        <f t="shared" si="1708"/>
        <v>21</v>
      </c>
      <c r="G6363">
        <f t="shared" si="1698"/>
        <v>2011</v>
      </c>
      <c r="I6363" t="str">
        <f t="shared" si="1699"/>
        <v>F24</v>
      </c>
      <c r="J6363" t="str">
        <f t="shared" si="1700"/>
        <v>F25</v>
      </c>
      <c r="K6363">
        <f t="shared" si="1701"/>
        <v>720</v>
      </c>
      <c r="M6363" t="str">
        <f t="shared" si="1696"/>
        <v>Feuil1!F24</v>
      </c>
      <c r="N6363" t="str">
        <f t="shared" si="1697"/>
        <v>Feuil1!F25</v>
      </c>
      <c r="O6363">
        <f t="shared" ca="1" si="1694"/>
        <v>30689.337500000001</v>
      </c>
      <c r="R6363">
        <v>0</v>
      </c>
      <c r="T6363">
        <f t="shared" ca="1" si="1695"/>
        <v>0</v>
      </c>
    </row>
    <row r="6364" spans="1:20">
      <c r="A6364">
        <f t="shared" si="1702"/>
        <v>6360</v>
      </c>
      <c r="B6364">
        <f t="shared" si="1703"/>
        <v>504</v>
      </c>
      <c r="C6364">
        <f t="shared" si="1704"/>
        <v>9</v>
      </c>
      <c r="D6364" t="s">
        <v>24</v>
      </c>
      <c r="E6364">
        <f t="shared" si="1707"/>
        <v>24</v>
      </c>
      <c r="F6364">
        <f t="shared" si="1708"/>
        <v>21</v>
      </c>
      <c r="G6364">
        <f t="shared" si="1698"/>
        <v>2011</v>
      </c>
      <c r="I6364" t="str">
        <f t="shared" si="1699"/>
        <v>F24</v>
      </c>
      <c r="J6364" t="str">
        <f t="shared" si="1700"/>
        <v>F25</v>
      </c>
      <c r="K6364">
        <f t="shared" si="1701"/>
        <v>720</v>
      </c>
      <c r="M6364" t="str">
        <f t="shared" si="1696"/>
        <v>Feuil1!F24</v>
      </c>
      <c r="N6364" t="str">
        <f t="shared" si="1697"/>
        <v>Feuil1!F25</v>
      </c>
      <c r="O6364">
        <f t="shared" ca="1" si="1694"/>
        <v>30690.7</v>
      </c>
      <c r="R6364">
        <v>0</v>
      </c>
      <c r="T6364">
        <f t="shared" ca="1" si="1695"/>
        <v>0</v>
      </c>
    </row>
    <row r="6365" spans="1:20">
      <c r="A6365">
        <f t="shared" si="1702"/>
        <v>6361</v>
      </c>
      <c r="B6365">
        <f t="shared" si="1703"/>
        <v>505</v>
      </c>
      <c r="C6365">
        <f t="shared" si="1704"/>
        <v>9</v>
      </c>
      <c r="D6365" t="s">
        <v>24</v>
      </c>
      <c r="E6365">
        <v>1</v>
      </c>
      <c r="F6365">
        <f>F6364+1</f>
        <v>22</v>
      </c>
      <c r="G6365">
        <f t="shared" si="1698"/>
        <v>2011</v>
      </c>
      <c r="I6365" t="str">
        <f t="shared" si="1699"/>
        <v>F24</v>
      </c>
      <c r="J6365" t="str">
        <f t="shared" si="1700"/>
        <v>F25</v>
      </c>
      <c r="K6365">
        <f t="shared" si="1701"/>
        <v>720</v>
      </c>
      <c r="M6365" t="str">
        <f t="shared" si="1696"/>
        <v>Feuil1!F24</v>
      </c>
      <c r="N6365" t="str">
        <f t="shared" si="1697"/>
        <v>Feuil1!F25</v>
      </c>
      <c r="O6365">
        <f t="shared" ref="O6365:O6428" ca="1" si="1709">INDIRECT(M6365)+B6365*(INDIRECT(N6365)-INDIRECT(M6365))/K6365</f>
        <v>30692.0625</v>
      </c>
      <c r="R6365">
        <v>0</v>
      </c>
      <c r="T6365">
        <f t="shared" ref="T6365:T6428" ca="1" si="1710">(R6365/O6365)</f>
        <v>0</v>
      </c>
    </row>
    <row r="6366" spans="1:20">
      <c r="A6366">
        <f t="shared" si="1702"/>
        <v>6362</v>
      </c>
      <c r="B6366">
        <f t="shared" si="1703"/>
        <v>506</v>
      </c>
      <c r="C6366">
        <f t="shared" si="1704"/>
        <v>9</v>
      </c>
      <c r="D6366" t="s">
        <v>24</v>
      </c>
      <c r="E6366">
        <f>E6365+1</f>
        <v>2</v>
      </c>
      <c r="F6366">
        <f>F6365</f>
        <v>22</v>
      </c>
      <c r="G6366">
        <f t="shared" si="1698"/>
        <v>2011</v>
      </c>
      <c r="I6366" t="str">
        <f t="shared" si="1699"/>
        <v>F24</v>
      </c>
      <c r="J6366" t="str">
        <f t="shared" si="1700"/>
        <v>F25</v>
      </c>
      <c r="K6366">
        <f t="shared" si="1701"/>
        <v>720</v>
      </c>
      <c r="M6366" t="str">
        <f t="shared" ref="M6366:M6429" si="1711">"Feuil1!"&amp;I6366</f>
        <v>Feuil1!F24</v>
      </c>
      <c r="N6366" t="str">
        <f t="shared" ref="N6366:N6429" si="1712">"Feuil1!"&amp;J6366</f>
        <v>Feuil1!F25</v>
      </c>
      <c r="O6366">
        <f t="shared" ca="1" si="1709"/>
        <v>30693.424999999999</v>
      </c>
      <c r="R6366">
        <v>0</v>
      </c>
      <c r="T6366">
        <f t="shared" ca="1" si="1710"/>
        <v>0</v>
      </c>
    </row>
    <row r="6367" spans="1:20">
      <c r="A6367">
        <f t="shared" si="1702"/>
        <v>6363</v>
      </c>
      <c r="B6367">
        <f t="shared" si="1703"/>
        <v>507</v>
      </c>
      <c r="C6367">
        <f t="shared" si="1704"/>
        <v>9</v>
      </c>
      <c r="D6367" t="s">
        <v>24</v>
      </c>
      <c r="E6367">
        <f t="shared" ref="E6367:E6388" si="1713">E6366+1</f>
        <v>3</v>
      </c>
      <c r="F6367">
        <f t="shared" ref="F6367:F6388" si="1714">F6366</f>
        <v>22</v>
      </c>
      <c r="G6367">
        <f t="shared" ref="G6367:G6430" si="1715">G6366</f>
        <v>2011</v>
      </c>
      <c r="I6367" t="str">
        <f t="shared" ref="I6367:I6430" si="1716">I6366</f>
        <v>F24</v>
      </c>
      <c r="J6367" t="str">
        <f t="shared" ref="J6367:J6430" si="1717">J6366</f>
        <v>F25</v>
      </c>
      <c r="K6367">
        <f t="shared" ref="K6367:K6430" si="1718">K6366</f>
        <v>720</v>
      </c>
      <c r="M6367" t="str">
        <f t="shared" si="1711"/>
        <v>Feuil1!F24</v>
      </c>
      <c r="N6367" t="str">
        <f t="shared" si="1712"/>
        <v>Feuil1!F25</v>
      </c>
      <c r="O6367">
        <f t="shared" ca="1" si="1709"/>
        <v>30694.787499999999</v>
      </c>
      <c r="R6367">
        <v>0</v>
      </c>
      <c r="T6367">
        <f t="shared" ca="1" si="1710"/>
        <v>0</v>
      </c>
    </row>
    <row r="6368" spans="1:20">
      <c r="A6368">
        <f t="shared" si="1702"/>
        <v>6364</v>
      </c>
      <c r="B6368">
        <f t="shared" si="1703"/>
        <v>508</v>
      </c>
      <c r="C6368">
        <f t="shared" si="1704"/>
        <v>9</v>
      </c>
      <c r="D6368" t="s">
        <v>24</v>
      </c>
      <c r="E6368">
        <f t="shared" si="1713"/>
        <v>4</v>
      </c>
      <c r="F6368">
        <f t="shared" si="1714"/>
        <v>22</v>
      </c>
      <c r="G6368">
        <f t="shared" si="1715"/>
        <v>2011</v>
      </c>
      <c r="I6368" t="str">
        <f t="shared" si="1716"/>
        <v>F24</v>
      </c>
      <c r="J6368" t="str">
        <f t="shared" si="1717"/>
        <v>F25</v>
      </c>
      <c r="K6368">
        <f t="shared" si="1718"/>
        <v>720</v>
      </c>
      <c r="M6368" t="str">
        <f t="shared" si="1711"/>
        <v>Feuil1!F24</v>
      </c>
      <c r="N6368" t="str">
        <f t="shared" si="1712"/>
        <v>Feuil1!F25</v>
      </c>
      <c r="O6368">
        <f t="shared" ca="1" si="1709"/>
        <v>30696.15</v>
      </c>
      <c r="R6368">
        <v>0</v>
      </c>
      <c r="T6368">
        <f t="shared" ca="1" si="1710"/>
        <v>0</v>
      </c>
    </row>
    <row r="6369" spans="1:20">
      <c r="A6369">
        <f t="shared" si="1702"/>
        <v>6365</v>
      </c>
      <c r="B6369">
        <f t="shared" si="1703"/>
        <v>509</v>
      </c>
      <c r="C6369">
        <f t="shared" si="1704"/>
        <v>9</v>
      </c>
      <c r="D6369" t="s">
        <v>24</v>
      </c>
      <c r="E6369">
        <f t="shared" si="1713"/>
        <v>5</v>
      </c>
      <c r="F6369">
        <f t="shared" si="1714"/>
        <v>22</v>
      </c>
      <c r="G6369">
        <f t="shared" si="1715"/>
        <v>2011</v>
      </c>
      <c r="I6369" t="str">
        <f t="shared" si="1716"/>
        <v>F24</v>
      </c>
      <c r="J6369" t="str">
        <f t="shared" si="1717"/>
        <v>F25</v>
      </c>
      <c r="K6369">
        <f t="shared" si="1718"/>
        <v>720</v>
      </c>
      <c r="M6369" t="str">
        <f t="shared" si="1711"/>
        <v>Feuil1!F24</v>
      </c>
      <c r="N6369" t="str">
        <f t="shared" si="1712"/>
        <v>Feuil1!F25</v>
      </c>
      <c r="O6369">
        <f t="shared" ca="1" si="1709"/>
        <v>30697.512500000001</v>
      </c>
      <c r="R6369">
        <v>0</v>
      </c>
      <c r="T6369">
        <f t="shared" ca="1" si="1710"/>
        <v>0</v>
      </c>
    </row>
    <row r="6370" spans="1:20">
      <c r="A6370">
        <f t="shared" si="1702"/>
        <v>6366</v>
      </c>
      <c r="B6370">
        <f t="shared" si="1703"/>
        <v>510</v>
      </c>
      <c r="C6370">
        <f t="shared" si="1704"/>
        <v>9</v>
      </c>
      <c r="D6370" t="s">
        <v>24</v>
      </c>
      <c r="E6370">
        <f t="shared" si="1713"/>
        <v>6</v>
      </c>
      <c r="F6370">
        <f t="shared" si="1714"/>
        <v>22</v>
      </c>
      <c r="G6370">
        <f t="shared" si="1715"/>
        <v>2011</v>
      </c>
      <c r="I6370" t="str">
        <f t="shared" si="1716"/>
        <v>F24</v>
      </c>
      <c r="J6370" t="str">
        <f t="shared" si="1717"/>
        <v>F25</v>
      </c>
      <c r="K6370">
        <f t="shared" si="1718"/>
        <v>720</v>
      </c>
      <c r="M6370" t="str">
        <f t="shared" si="1711"/>
        <v>Feuil1!F24</v>
      </c>
      <c r="N6370" t="str">
        <f t="shared" si="1712"/>
        <v>Feuil1!F25</v>
      </c>
      <c r="O6370">
        <f t="shared" ca="1" si="1709"/>
        <v>30698.875</v>
      </c>
      <c r="R6370">
        <v>0</v>
      </c>
      <c r="T6370">
        <f t="shared" ca="1" si="1710"/>
        <v>0</v>
      </c>
    </row>
    <row r="6371" spans="1:20">
      <c r="A6371">
        <f t="shared" si="1702"/>
        <v>6367</v>
      </c>
      <c r="B6371">
        <f t="shared" si="1703"/>
        <v>511</v>
      </c>
      <c r="C6371">
        <f t="shared" si="1704"/>
        <v>9</v>
      </c>
      <c r="D6371" t="s">
        <v>24</v>
      </c>
      <c r="E6371">
        <f t="shared" si="1713"/>
        <v>7</v>
      </c>
      <c r="F6371">
        <f t="shared" si="1714"/>
        <v>22</v>
      </c>
      <c r="G6371">
        <f t="shared" si="1715"/>
        <v>2011</v>
      </c>
      <c r="I6371" t="str">
        <f t="shared" si="1716"/>
        <v>F24</v>
      </c>
      <c r="J6371" t="str">
        <f t="shared" si="1717"/>
        <v>F25</v>
      </c>
      <c r="K6371">
        <f t="shared" si="1718"/>
        <v>720</v>
      </c>
      <c r="M6371" t="str">
        <f t="shared" si="1711"/>
        <v>Feuil1!F24</v>
      </c>
      <c r="N6371" t="str">
        <f t="shared" si="1712"/>
        <v>Feuil1!F25</v>
      </c>
      <c r="O6371">
        <f t="shared" ca="1" si="1709"/>
        <v>30700.237499999999</v>
      </c>
      <c r="R6371">
        <v>1.5</v>
      </c>
      <c r="T6371">
        <f t="shared" ca="1" si="1710"/>
        <v>4.8859556868248983E-5</v>
      </c>
    </row>
    <row r="6372" spans="1:20">
      <c r="A6372">
        <f t="shared" si="1702"/>
        <v>6368</v>
      </c>
      <c r="B6372">
        <f t="shared" si="1703"/>
        <v>512</v>
      </c>
      <c r="C6372">
        <f t="shared" si="1704"/>
        <v>9</v>
      </c>
      <c r="D6372" t="s">
        <v>24</v>
      </c>
      <c r="E6372">
        <f t="shared" si="1713"/>
        <v>8</v>
      </c>
      <c r="F6372">
        <f t="shared" si="1714"/>
        <v>22</v>
      </c>
      <c r="G6372">
        <f t="shared" si="1715"/>
        <v>2011</v>
      </c>
      <c r="I6372" t="str">
        <f t="shared" si="1716"/>
        <v>F24</v>
      </c>
      <c r="J6372" t="str">
        <f t="shared" si="1717"/>
        <v>F25</v>
      </c>
      <c r="K6372">
        <f t="shared" si="1718"/>
        <v>720</v>
      </c>
      <c r="M6372" t="str">
        <f t="shared" si="1711"/>
        <v>Feuil1!F24</v>
      </c>
      <c r="N6372" t="str">
        <f t="shared" si="1712"/>
        <v>Feuil1!F25</v>
      </c>
      <c r="O6372">
        <f t="shared" ca="1" si="1709"/>
        <v>30701.599999999999</v>
      </c>
      <c r="R6372">
        <v>248.60000000000002</v>
      </c>
      <c r="T6372">
        <f t="shared" ca="1" si="1710"/>
        <v>8.0972978606978149E-3</v>
      </c>
    </row>
    <row r="6373" spans="1:20">
      <c r="A6373">
        <f t="shared" si="1702"/>
        <v>6369</v>
      </c>
      <c r="B6373">
        <f t="shared" si="1703"/>
        <v>513</v>
      </c>
      <c r="C6373">
        <f t="shared" si="1704"/>
        <v>9</v>
      </c>
      <c r="D6373" t="s">
        <v>24</v>
      </c>
      <c r="E6373">
        <f t="shared" si="1713"/>
        <v>9</v>
      </c>
      <c r="F6373">
        <f t="shared" si="1714"/>
        <v>22</v>
      </c>
      <c r="G6373">
        <f t="shared" si="1715"/>
        <v>2011</v>
      </c>
      <c r="I6373" t="str">
        <f t="shared" si="1716"/>
        <v>F24</v>
      </c>
      <c r="J6373" t="str">
        <f t="shared" si="1717"/>
        <v>F25</v>
      </c>
      <c r="K6373">
        <f t="shared" si="1718"/>
        <v>720</v>
      </c>
      <c r="M6373" t="str">
        <f t="shared" si="1711"/>
        <v>Feuil1!F24</v>
      </c>
      <c r="N6373" t="str">
        <f t="shared" si="1712"/>
        <v>Feuil1!F25</v>
      </c>
      <c r="O6373">
        <f t="shared" ca="1" si="1709"/>
        <v>30702.962500000001</v>
      </c>
      <c r="R6373">
        <v>1402.5249999999999</v>
      </c>
      <c r="T6373">
        <f t="shared" ca="1" si="1710"/>
        <v>4.5680445331619052E-2</v>
      </c>
    </row>
    <row r="6374" spans="1:20">
      <c r="A6374">
        <f t="shared" si="1702"/>
        <v>6370</v>
      </c>
      <c r="B6374">
        <f t="shared" si="1703"/>
        <v>514</v>
      </c>
      <c r="C6374">
        <f t="shared" si="1704"/>
        <v>9</v>
      </c>
      <c r="D6374" t="s">
        <v>24</v>
      </c>
      <c r="E6374">
        <f t="shared" si="1713"/>
        <v>10</v>
      </c>
      <c r="F6374">
        <f t="shared" si="1714"/>
        <v>22</v>
      </c>
      <c r="G6374">
        <f t="shared" si="1715"/>
        <v>2011</v>
      </c>
      <c r="I6374" t="str">
        <f t="shared" si="1716"/>
        <v>F24</v>
      </c>
      <c r="J6374" t="str">
        <f t="shared" si="1717"/>
        <v>F25</v>
      </c>
      <c r="K6374">
        <f t="shared" si="1718"/>
        <v>720</v>
      </c>
      <c r="M6374" t="str">
        <f t="shared" si="1711"/>
        <v>Feuil1!F24</v>
      </c>
      <c r="N6374" t="str">
        <f t="shared" si="1712"/>
        <v>Feuil1!F25</v>
      </c>
      <c r="O6374">
        <f t="shared" ca="1" si="1709"/>
        <v>30704.325000000001</v>
      </c>
      <c r="R6374">
        <v>3422.45</v>
      </c>
      <c r="T6374">
        <f t="shared" ca="1" si="1710"/>
        <v>0.11146475292975826</v>
      </c>
    </row>
    <row r="6375" spans="1:20">
      <c r="A6375">
        <f t="shared" ref="A6375:A6438" si="1719">A6374+1</f>
        <v>6371</v>
      </c>
      <c r="B6375">
        <f t="shared" ref="B6375:B6438" si="1720">B6374+1</f>
        <v>515</v>
      </c>
      <c r="C6375">
        <f t="shared" ref="C6375:C6438" si="1721">C6374</f>
        <v>9</v>
      </c>
      <c r="D6375" t="s">
        <v>24</v>
      </c>
      <c r="E6375">
        <f t="shared" si="1713"/>
        <v>11</v>
      </c>
      <c r="F6375">
        <f t="shared" si="1714"/>
        <v>22</v>
      </c>
      <c r="G6375">
        <f t="shared" si="1715"/>
        <v>2011</v>
      </c>
      <c r="I6375" t="str">
        <f t="shared" si="1716"/>
        <v>F24</v>
      </c>
      <c r="J6375" t="str">
        <f t="shared" si="1717"/>
        <v>F25</v>
      </c>
      <c r="K6375">
        <f t="shared" si="1718"/>
        <v>720</v>
      </c>
      <c r="M6375" t="str">
        <f t="shared" si="1711"/>
        <v>Feuil1!F24</v>
      </c>
      <c r="N6375" t="str">
        <f t="shared" si="1712"/>
        <v>Feuil1!F25</v>
      </c>
      <c r="O6375">
        <f t="shared" ca="1" si="1709"/>
        <v>30705.6875</v>
      </c>
      <c r="R6375">
        <v>5455.2749999999996</v>
      </c>
      <c r="T6375">
        <f t="shared" ca="1" si="1710"/>
        <v>0.17766334005711482</v>
      </c>
    </row>
    <row r="6376" spans="1:20">
      <c r="A6376">
        <f t="shared" si="1719"/>
        <v>6372</v>
      </c>
      <c r="B6376">
        <f t="shared" si="1720"/>
        <v>516</v>
      </c>
      <c r="C6376">
        <f t="shared" si="1721"/>
        <v>9</v>
      </c>
      <c r="D6376" t="s">
        <v>24</v>
      </c>
      <c r="E6376">
        <f t="shared" si="1713"/>
        <v>12</v>
      </c>
      <c r="F6376">
        <f t="shared" si="1714"/>
        <v>22</v>
      </c>
      <c r="G6376">
        <f t="shared" si="1715"/>
        <v>2011</v>
      </c>
      <c r="I6376" t="str">
        <f t="shared" si="1716"/>
        <v>F24</v>
      </c>
      <c r="J6376" t="str">
        <f t="shared" si="1717"/>
        <v>F25</v>
      </c>
      <c r="K6376">
        <f t="shared" si="1718"/>
        <v>720</v>
      </c>
      <c r="M6376" t="str">
        <f t="shared" si="1711"/>
        <v>Feuil1!F24</v>
      </c>
      <c r="N6376" t="str">
        <f t="shared" si="1712"/>
        <v>Feuil1!F25</v>
      </c>
      <c r="O6376">
        <f t="shared" ca="1" si="1709"/>
        <v>30707.05</v>
      </c>
      <c r="R6376">
        <v>7526.85</v>
      </c>
      <c r="T6376">
        <f t="shared" ca="1" si="1710"/>
        <v>0.24511797779337319</v>
      </c>
    </row>
    <row r="6377" spans="1:20">
      <c r="A6377">
        <f t="shared" si="1719"/>
        <v>6373</v>
      </c>
      <c r="B6377">
        <f t="shared" si="1720"/>
        <v>517</v>
      </c>
      <c r="C6377">
        <f t="shared" si="1721"/>
        <v>9</v>
      </c>
      <c r="D6377" t="s">
        <v>24</v>
      </c>
      <c r="E6377">
        <f t="shared" si="1713"/>
        <v>13</v>
      </c>
      <c r="F6377">
        <f t="shared" si="1714"/>
        <v>22</v>
      </c>
      <c r="G6377">
        <f t="shared" si="1715"/>
        <v>2011</v>
      </c>
      <c r="I6377" t="str">
        <f t="shared" si="1716"/>
        <v>F24</v>
      </c>
      <c r="J6377" t="str">
        <f t="shared" si="1717"/>
        <v>F25</v>
      </c>
      <c r="K6377">
        <f t="shared" si="1718"/>
        <v>720</v>
      </c>
      <c r="M6377" t="str">
        <f t="shared" si="1711"/>
        <v>Feuil1!F24</v>
      </c>
      <c r="N6377" t="str">
        <f t="shared" si="1712"/>
        <v>Feuil1!F25</v>
      </c>
      <c r="O6377">
        <f t="shared" ca="1" si="1709"/>
        <v>30708.412499999999</v>
      </c>
      <c r="R6377">
        <v>8719.35</v>
      </c>
      <c r="T6377">
        <f t="shared" ca="1" si="1710"/>
        <v>0.2839401092453086</v>
      </c>
    </row>
    <row r="6378" spans="1:20">
      <c r="A6378">
        <f t="shared" si="1719"/>
        <v>6374</v>
      </c>
      <c r="B6378">
        <f t="shared" si="1720"/>
        <v>518</v>
      </c>
      <c r="C6378">
        <f t="shared" si="1721"/>
        <v>9</v>
      </c>
      <c r="D6378" t="s">
        <v>24</v>
      </c>
      <c r="E6378">
        <f t="shared" si="1713"/>
        <v>14</v>
      </c>
      <c r="F6378">
        <f t="shared" si="1714"/>
        <v>22</v>
      </c>
      <c r="G6378">
        <f t="shared" si="1715"/>
        <v>2011</v>
      </c>
      <c r="I6378" t="str">
        <f t="shared" si="1716"/>
        <v>F24</v>
      </c>
      <c r="J6378" t="str">
        <f t="shared" si="1717"/>
        <v>F25</v>
      </c>
      <c r="K6378">
        <f t="shared" si="1718"/>
        <v>720</v>
      </c>
      <c r="M6378" t="str">
        <f t="shared" si="1711"/>
        <v>Feuil1!F24</v>
      </c>
      <c r="N6378" t="str">
        <f t="shared" si="1712"/>
        <v>Feuil1!F25</v>
      </c>
      <c r="O6378">
        <f t="shared" ca="1" si="1709"/>
        <v>30709.775000000001</v>
      </c>
      <c r="R6378">
        <v>9330.7749999999996</v>
      </c>
      <c r="T6378">
        <f t="shared" ca="1" si="1710"/>
        <v>0.3038372961052303</v>
      </c>
    </row>
    <row r="6379" spans="1:20">
      <c r="A6379">
        <f t="shared" si="1719"/>
        <v>6375</v>
      </c>
      <c r="B6379">
        <f t="shared" si="1720"/>
        <v>519</v>
      </c>
      <c r="C6379">
        <f t="shared" si="1721"/>
        <v>9</v>
      </c>
      <c r="D6379" t="s">
        <v>24</v>
      </c>
      <c r="E6379">
        <f t="shared" si="1713"/>
        <v>15</v>
      </c>
      <c r="F6379">
        <f t="shared" si="1714"/>
        <v>22</v>
      </c>
      <c r="G6379">
        <f t="shared" si="1715"/>
        <v>2011</v>
      </c>
      <c r="I6379" t="str">
        <f t="shared" si="1716"/>
        <v>F24</v>
      </c>
      <c r="J6379" t="str">
        <f t="shared" si="1717"/>
        <v>F25</v>
      </c>
      <c r="K6379">
        <f t="shared" si="1718"/>
        <v>720</v>
      </c>
      <c r="M6379" t="str">
        <f t="shared" si="1711"/>
        <v>Feuil1!F24</v>
      </c>
      <c r="N6379" t="str">
        <f t="shared" si="1712"/>
        <v>Feuil1!F25</v>
      </c>
      <c r="O6379">
        <f t="shared" ca="1" si="1709"/>
        <v>30711.137500000001</v>
      </c>
      <c r="R6379">
        <v>9516.5249999999996</v>
      </c>
      <c r="T6379">
        <f t="shared" ca="1" si="1710"/>
        <v>0.30987211072855897</v>
      </c>
    </row>
    <row r="6380" spans="1:20">
      <c r="A6380">
        <f t="shared" si="1719"/>
        <v>6376</v>
      </c>
      <c r="B6380">
        <f t="shared" si="1720"/>
        <v>520</v>
      </c>
      <c r="C6380">
        <f t="shared" si="1721"/>
        <v>9</v>
      </c>
      <c r="D6380" t="s">
        <v>24</v>
      </c>
      <c r="E6380">
        <f t="shared" si="1713"/>
        <v>16</v>
      </c>
      <c r="F6380">
        <f t="shared" si="1714"/>
        <v>22</v>
      </c>
      <c r="G6380">
        <f t="shared" si="1715"/>
        <v>2011</v>
      </c>
      <c r="I6380" t="str">
        <f t="shared" si="1716"/>
        <v>F24</v>
      </c>
      <c r="J6380" t="str">
        <f t="shared" si="1717"/>
        <v>F25</v>
      </c>
      <c r="K6380">
        <f t="shared" si="1718"/>
        <v>720</v>
      </c>
      <c r="M6380" t="str">
        <f t="shared" si="1711"/>
        <v>Feuil1!F24</v>
      </c>
      <c r="N6380" t="str">
        <f t="shared" si="1712"/>
        <v>Feuil1!F25</v>
      </c>
      <c r="O6380">
        <f t="shared" ca="1" si="1709"/>
        <v>30712.5</v>
      </c>
      <c r="R6380">
        <v>9145.5</v>
      </c>
      <c r="T6380">
        <f t="shared" ca="1" si="1710"/>
        <v>0.29777777777777775</v>
      </c>
    </row>
    <row r="6381" spans="1:20">
      <c r="A6381">
        <f t="shared" si="1719"/>
        <v>6377</v>
      </c>
      <c r="B6381">
        <f t="shared" si="1720"/>
        <v>521</v>
      </c>
      <c r="C6381">
        <f t="shared" si="1721"/>
        <v>9</v>
      </c>
      <c r="D6381" t="s">
        <v>24</v>
      </c>
      <c r="E6381">
        <f t="shared" si="1713"/>
        <v>17</v>
      </c>
      <c r="F6381">
        <f t="shared" si="1714"/>
        <v>22</v>
      </c>
      <c r="G6381">
        <f t="shared" si="1715"/>
        <v>2011</v>
      </c>
      <c r="I6381" t="str">
        <f t="shared" si="1716"/>
        <v>F24</v>
      </c>
      <c r="J6381" t="str">
        <f t="shared" si="1717"/>
        <v>F25</v>
      </c>
      <c r="K6381">
        <f t="shared" si="1718"/>
        <v>720</v>
      </c>
      <c r="M6381" t="str">
        <f t="shared" si="1711"/>
        <v>Feuil1!F24</v>
      </c>
      <c r="N6381" t="str">
        <f t="shared" si="1712"/>
        <v>Feuil1!F25</v>
      </c>
      <c r="O6381">
        <f t="shared" ca="1" si="1709"/>
        <v>30713.862499999999</v>
      </c>
      <c r="R6381">
        <v>7506.4250000000002</v>
      </c>
      <c r="T6381">
        <f t="shared" ca="1" si="1710"/>
        <v>0.24439860014350198</v>
      </c>
    </row>
    <row r="6382" spans="1:20">
      <c r="A6382">
        <f t="shared" si="1719"/>
        <v>6378</v>
      </c>
      <c r="B6382">
        <f t="shared" si="1720"/>
        <v>522</v>
      </c>
      <c r="C6382">
        <f t="shared" si="1721"/>
        <v>9</v>
      </c>
      <c r="D6382" t="s">
        <v>24</v>
      </c>
      <c r="E6382">
        <f t="shared" si="1713"/>
        <v>18</v>
      </c>
      <c r="F6382">
        <f t="shared" si="1714"/>
        <v>22</v>
      </c>
      <c r="G6382">
        <f t="shared" si="1715"/>
        <v>2011</v>
      </c>
      <c r="I6382" t="str">
        <f t="shared" si="1716"/>
        <v>F24</v>
      </c>
      <c r="J6382" t="str">
        <f t="shared" si="1717"/>
        <v>F25</v>
      </c>
      <c r="K6382">
        <f t="shared" si="1718"/>
        <v>720</v>
      </c>
      <c r="M6382" t="str">
        <f t="shared" si="1711"/>
        <v>Feuil1!F24</v>
      </c>
      <c r="N6382" t="str">
        <f t="shared" si="1712"/>
        <v>Feuil1!F25</v>
      </c>
      <c r="O6382">
        <f t="shared" ca="1" si="1709"/>
        <v>30715.224999999999</v>
      </c>
      <c r="R6382">
        <v>4558.8249999999998</v>
      </c>
      <c r="T6382">
        <f t="shared" ca="1" si="1710"/>
        <v>0.1484223215034238</v>
      </c>
    </row>
    <row r="6383" spans="1:20">
      <c r="A6383">
        <f t="shared" si="1719"/>
        <v>6379</v>
      </c>
      <c r="B6383">
        <f t="shared" si="1720"/>
        <v>523</v>
      </c>
      <c r="C6383">
        <f t="shared" si="1721"/>
        <v>9</v>
      </c>
      <c r="D6383" t="s">
        <v>24</v>
      </c>
      <c r="E6383">
        <f t="shared" si="1713"/>
        <v>19</v>
      </c>
      <c r="F6383">
        <f t="shared" si="1714"/>
        <v>22</v>
      </c>
      <c r="G6383">
        <f t="shared" si="1715"/>
        <v>2011</v>
      </c>
      <c r="I6383" t="str">
        <f t="shared" si="1716"/>
        <v>F24</v>
      </c>
      <c r="J6383" t="str">
        <f t="shared" si="1717"/>
        <v>F25</v>
      </c>
      <c r="K6383">
        <f t="shared" si="1718"/>
        <v>720</v>
      </c>
      <c r="M6383" t="str">
        <f t="shared" si="1711"/>
        <v>Feuil1!F24</v>
      </c>
      <c r="N6383" t="str">
        <f t="shared" si="1712"/>
        <v>Feuil1!F25</v>
      </c>
      <c r="O6383">
        <f t="shared" ca="1" si="1709"/>
        <v>30716.587500000001</v>
      </c>
      <c r="R6383">
        <v>1356.425</v>
      </c>
      <c r="T6383">
        <f t="shared" ca="1" si="1710"/>
        <v>4.4159365033632068E-2</v>
      </c>
    </row>
    <row r="6384" spans="1:20">
      <c r="A6384">
        <f t="shared" si="1719"/>
        <v>6380</v>
      </c>
      <c r="B6384">
        <f t="shared" si="1720"/>
        <v>524</v>
      </c>
      <c r="C6384">
        <f t="shared" si="1721"/>
        <v>9</v>
      </c>
      <c r="D6384" t="s">
        <v>24</v>
      </c>
      <c r="E6384">
        <f t="shared" si="1713"/>
        <v>20</v>
      </c>
      <c r="F6384">
        <f t="shared" si="1714"/>
        <v>22</v>
      </c>
      <c r="G6384">
        <f t="shared" si="1715"/>
        <v>2011</v>
      </c>
      <c r="I6384" t="str">
        <f t="shared" si="1716"/>
        <v>F24</v>
      </c>
      <c r="J6384" t="str">
        <f t="shared" si="1717"/>
        <v>F25</v>
      </c>
      <c r="K6384">
        <f t="shared" si="1718"/>
        <v>720</v>
      </c>
      <c r="M6384" t="str">
        <f t="shared" si="1711"/>
        <v>Feuil1!F24</v>
      </c>
      <c r="N6384" t="str">
        <f t="shared" si="1712"/>
        <v>Feuil1!F25</v>
      </c>
      <c r="O6384">
        <f t="shared" ca="1" si="1709"/>
        <v>30717.95</v>
      </c>
      <c r="R6384">
        <v>60</v>
      </c>
      <c r="T6384">
        <f t="shared" ca="1" si="1710"/>
        <v>1.9532553441880072E-3</v>
      </c>
    </row>
    <row r="6385" spans="1:20">
      <c r="A6385">
        <f t="shared" si="1719"/>
        <v>6381</v>
      </c>
      <c r="B6385">
        <f t="shared" si="1720"/>
        <v>525</v>
      </c>
      <c r="C6385">
        <f t="shared" si="1721"/>
        <v>9</v>
      </c>
      <c r="D6385" t="s">
        <v>24</v>
      </c>
      <c r="E6385">
        <f t="shared" si="1713"/>
        <v>21</v>
      </c>
      <c r="F6385">
        <f t="shared" si="1714"/>
        <v>22</v>
      </c>
      <c r="G6385">
        <f t="shared" si="1715"/>
        <v>2011</v>
      </c>
      <c r="I6385" t="str">
        <f t="shared" si="1716"/>
        <v>F24</v>
      </c>
      <c r="J6385" t="str">
        <f t="shared" si="1717"/>
        <v>F25</v>
      </c>
      <c r="K6385">
        <f t="shared" si="1718"/>
        <v>720</v>
      </c>
      <c r="M6385" t="str">
        <f t="shared" si="1711"/>
        <v>Feuil1!F24</v>
      </c>
      <c r="N6385" t="str">
        <f t="shared" si="1712"/>
        <v>Feuil1!F25</v>
      </c>
      <c r="O6385">
        <f t="shared" ca="1" si="1709"/>
        <v>30719.3125</v>
      </c>
      <c r="R6385">
        <v>0</v>
      </c>
      <c r="T6385">
        <f t="shared" ca="1" si="1710"/>
        <v>0</v>
      </c>
    </row>
    <row r="6386" spans="1:20">
      <c r="A6386">
        <f t="shared" si="1719"/>
        <v>6382</v>
      </c>
      <c r="B6386">
        <f t="shared" si="1720"/>
        <v>526</v>
      </c>
      <c r="C6386">
        <f t="shared" si="1721"/>
        <v>9</v>
      </c>
      <c r="D6386" t="s">
        <v>24</v>
      </c>
      <c r="E6386">
        <f t="shared" si="1713"/>
        <v>22</v>
      </c>
      <c r="F6386">
        <f t="shared" si="1714"/>
        <v>22</v>
      </c>
      <c r="G6386">
        <f t="shared" si="1715"/>
        <v>2011</v>
      </c>
      <c r="I6386" t="str">
        <f t="shared" si="1716"/>
        <v>F24</v>
      </c>
      <c r="J6386" t="str">
        <f t="shared" si="1717"/>
        <v>F25</v>
      </c>
      <c r="K6386">
        <f t="shared" si="1718"/>
        <v>720</v>
      </c>
      <c r="M6386" t="str">
        <f t="shared" si="1711"/>
        <v>Feuil1!F24</v>
      </c>
      <c r="N6386" t="str">
        <f t="shared" si="1712"/>
        <v>Feuil1!F25</v>
      </c>
      <c r="O6386">
        <f t="shared" ca="1" si="1709"/>
        <v>30720.674999999999</v>
      </c>
      <c r="R6386">
        <v>0</v>
      </c>
      <c r="T6386">
        <f t="shared" ca="1" si="1710"/>
        <v>0</v>
      </c>
    </row>
    <row r="6387" spans="1:20">
      <c r="A6387">
        <f t="shared" si="1719"/>
        <v>6383</v>
      </c>
      <c r="B6387">
        <f t="shared" si="1720"/>
        <v>527</v>
      </c>
      <c r="C6387">
        <f t="shared" si="1721"/>
        <v>9</v>
      </c>
      <c r="D6387" t="s">
        <v>24</v>
      </c>
      <c r="E6387">
        <f t="shared" si="1713"/>
        <v>23</v>
      </c>
      <c r="F6387">
        <f t="shared" si="1714"/>
        <v>22</v>
      </c>
      <c r="G6387">
        <f t="shared" si="1715"/>
        <v>2011</v>
      </c>
      <c r="I6387" t="str">
        <f t="shared" si="1716"/>
        <v>F24</v>
      </c>
      <c r="J6387" t="str">
        <f t="shared" si="1717"/>
        <v>F25</v>
      </c>
      <c r="K6387">
        <f t="shared" si="1718"/>
        <v>720</v>
      </c>
      <c r="M6387" t="str">
        <f t="shared" si="1711"/>
        <v>Feuil1!F24</v>
      </c>
      <c r="N6387" t="str">
        <f t="shared" si="1712"/>
        <v>Feuil1!F25</v>
      </c>
      <c r="O6387">
        <f t="shared" ca="1" si="1709"/>
        <v>30722.037499999999</v>
      </c>
      <c r="R6387">
        <v>0</v>
      </c>
      <c r="T6387">
        <f t="shared" ca="1" si="1710"/>
        <v>0</v>
      </c>
    </row>
    <row r="6388" spans="1:20">
      <c r="A6388">
        <f t="shared" si="1719"/>
        <v>6384</v>
      </c>
      <c r="B6388">
        <f t="shared" si="1720"/>
        <v>528</v>
      </c>
      <c r="C6388">
        <f t="shared" si="1721"/>
        <v>9</v>
      </c>
      <c r="D6388" t="s">
        <v>24</v>
      </c>
      <c r="E6388">
        <f t="shared" si="1713"/>
        <v>24</v>
      </c>
      <c r="F6388">
        <f t="shared" si="1714"/>
        <v>22</v>
      </c>
      <c r="G6388">
        <f t="shared" si="1715"/>
        <v>2011</v>
      </c>
      <c r="I6388" t="str">
        <f t="shared" si="1716"/>
        <v>F24</v>
      </c>
      <c r="J6388" t="str">
        <f t="shared" si="1717"/>
        <v>F25</v>
      </c>
      <c r="K6388">
        <f t="shared" si="1718"/>
        <v>720</v>
      </c>
      <c r="M6388" t="str">
        <f t="shared" si="1711"/>
        <v>Feuil1!F24</v>
      </c>
      <c r="N6388" t="str">
        <f t="shared" si="1712"/>
        <v>Feuil1!F25</v>
      </c>
      <c r="O6388">
        <f t="shared" ca="1" si="1709"/>
        <v>30723.4</v>
      </c>
      <c r="R6388">
        <v>0</v>
      </c>
      <c r="T6388">
        <f t="shared" ca="1" si="1710"/>
        <v>0</v>
      </c>
    </row>
    <row r="6389" spans="1:20">
      <c r="A6389">
        <f t="shared" si="1719"/>
        <v>6385</v>
      </c>
      <c r="B6389">
        <f t="shared" si="1720"/>
        <v>529</v>
      </c>
      <c r="C6389">
        <f t="shared" si="1721"/>
        <v>9</v>
      </c>
      <c r="D6389" t="s">
        <v>24</v>
      </c>
      <c r="E6389">
        <v>1</v>
      </c>
      <c r="F6389">
        <f>F6388+1</f>
        <v>23</v>
      </c>
      <c r="G6389">
        <f t="shared" si="1715"/>
        <v>2011</v>
      </c>
      <c r="I6389" t="str">
        <f t="shared" si="1716"/>
        <v>F24</v>
      </c>
      <c r="J6389" t="str">
        <f t="shared" si="1717"/>
        <v>F25</v>
      </c>
      <c r="K6389">
        <f t="shared" si="1718"/>
        <v>720</v>
      </c>
      <c r="M6389" t="str">
        <f t="shared" si="1711"/>
        <v>Feuil1!F24</v>
      </c>
      <c r="N6389" t="str">
        <f t="shared" si="1712"/>
        <v>Feuil1!F25</v>
      </c>
      <c r="O6389">
        <f t="shared" ca="1" si="1709"/>
        <v>30724.762500000001</v>
      </c>
      <c r="R6389">
        <v>0</v>
      </c>
      <c r="T6389">
        <f t="shared" ca="1" si="1710"/>
        <v>0</v>
      </c>
    </row>
    <row r="6390" spans="1:20">
      <c r="A6390">
        <f t="shared" si="1719"/>
        <v>6386</v>
      </c>
      <c r="B6390">
        <f t="shared" si="1720"/>
        <v>530</v>
      </c>
      <c r="C6390">
        <f t="shared" si="1721"/>
        <v>9</v>
      </c>
      <c r="D6390" t="s">
        <v>24</v>
      </c>
      <c r="E6390">
        <f>E6389+1</f>
        <v>2</v>
      </c>
      <c r="F6390">
        <f>F6389</f>
        <v>23</v>
      </c>
      <c r="G6390">
        <f t="shared" si="1715"/>
        <v>2011</v>
      </c>
      <c r="I6390" t="str">
        <f t="shared" si="1716"/>
        <v>F24</v>
      </c>
      <c r="J6390" t="str">
        <f t="shared" si="1717"/>
        <v>F25</v>
      </c>
      <c r="K6390">
        <f t="shared" si="1718"/>
        <v>720</v>
      </c>
      <c r="M6390" t="str">
        <f t="shared" si="1711"/>
        <v>Feuil1!F24</v>
      </c>
      <c r="N6390" t="str">
        <f t="shared" si="1712"/>
        <v>Feuil1!F25</v>
      </c>
      <c r="O6390">
        <f t="shared" ca="1" si="1709"/>
        <v>30726.125</v>
      </c>
      <c r="R6390">
        <v>0</v>
      </c>
      <c r="T6390">
        <f t="shared" ca="1" si="1710"/>
        <v>0</v>
      </c>
    </row>
    <row r="6391" spans="1:20">
      <c r="A6391">
        <f t="shared" si="1719"/>
        <v>6387</v>
      </c>
      <c r="B6391">
        <f t="shared" si="1720"/>
        <v>531</v>
      </c>
      <c r="C6391">
        <f t="shared" si="1721"/>
        <v>9</v>
      </c>
      <c r="D6391" t="s">
        <v>24</v>
      </c>
      <c r="E6391">
        <f t="shared" ref="E6391:E6412" si="1722">E6390+1</f>
        <v>3</v>
      </c>
      <c r="F6391">
        <f t="shared" ref="F6391:F6412" si="1723">F6390</f>
        <v>23</v>
      </c>
      <c r="G6391">
        <f t="shared" si="1715"/>
        <v>2011</v>
      </c>
      <c r="I6391" t="str">
        <f t="shared" si="1716"/>
        <v>F24</v>
      </c>
      <c r="J6391" t="str">
        <f t="shared" si="1717"/>
        <v>F25</v>
      </c>
      <c r="K6391">
        <f t="shared" si="1718"/>
        <v>720</v>
      </c>
      <c r="M6391" t="str">
        <f t="shared" si="1711"/>
        <v>Feuil1!F24</v>
      </c>
      <c r="N6391" t="str">
        <f t="shared" si="1712"/>
        <v>Feuil1!F25</v>
      </c>
      <c r="O6391">
        <f t="shared" ca="1" si="1709"/>
        <v>30727.487499999999</v>
      </c>
      <c r="R6391">
        <v>0</v>
      </c>
      <c r="T6391">
        <f t="shared" ca="1" si="1710"/>
        <v>0</v>
      </c>
    </row>
    <row r="6392" spans="1:20">
      <c r="A6392">
        <f t="shared" si="1719"/>
        <v>6388</v>
      </c>
      <c r="B6392">
        <f t="shared" si="1720"/>
        <v>532</v>
      </c>
      <c r="C6392">
        <f t="shared" si="1721"/>
        <v>9</v>
      </c>
      <c r="D6392" t="s">
        <v>24</v>
      </c>
      <c r="E6392">
        <f t="shared" si="1722"/>
        <v>4</v>
      </c>
      <c r="F6392">
        <f t="shared" si="1723"/>
        <v>23</v>
      </c>
      <c r="G6392">
        <f t="shared" si="1715"/>
        <v>2011</v>
      </c>
      <c r="I6392" t="str">
        <f t="shared" si="1716"/>
        <v>F24</v>
      </c>
      <c r="J6392" t="str">
        <f t="shared" si="1717"/>
        <v>F25</v>
      </c>
      <c r="K6392">
        <f t="shared" si="1718"/>
        <v>720</v>
      </c>
      <c r="M6392" t="str">
        <f t="shared" si="1711"/>
        <v>Feuil1!F24</v>
      </c>
      <c r="N6392" t="str">
        <f t="shared" si="1712"/>
        <v>Feuil1!F25</v>
      </c>
      <c r="O6392">
        <f t="shared" ca="1" si="1709"/>
        <v>30728.85</v>
      </c>
      <c r="R6392">
        <v>0</v>
      </c>
      <c r="T6392">
        <f t="shared" ca="1" si="1710"/>
        <v>0</v>
      </c>
    </row>
    <row r="6393" spans="1:20">
      <c r="A6393">
        <f t="shared" si="1719"/>
        <v>6389</v>
      </c>
      <c r="B6393">
        <f t="shared" si="1720"/>
        <v>533</v>
      </c>
      <c r="C6393">
        <f t="shared" si="1721"/>
        <v>9</v>
      </c>
      <c r="D6393" t="s">
        <v>24</v>
      </c>
      <c r="E6393">
        <f t="shared" si="1722"/>
        <v>5</v>
      </c>
      <c r="F6393">
        <f t="shared" si="1723"/>
        <v>23</v>
      </c>
      <c r="G6393">
        <f t="shared" si="1715"/>
        <v>2011</v>
      </c>
      <c r="I6393" t="str">
        <f t="shared" si="1716"/>
        <v>F24</v>
      </c>
      <c r="J6393" t="str">
        <f t="shared" si="1717"/>
        <v>F25</v>
      </c>
      <c r="K6393">
        <f t="shared" si="1718"/>
        <v>720</v>
      </c>
      <c r="M6393" t="str">
        <f t="shared" si="1711"/>
        <v>Feuil1!F24</v>
      </c>
      <c r="N6393" t="str">
        <f t="shared" si="1712"/>
        <v>Feuil1!F25</v>
      </c>
      <c r="O6393">
        <f t="shared" ca="1" si="1709"/>
        <v>30730.212500000001</v>
      </c>
      <c r="R6393">
        <v>0</v>
      </c>
      <c r="T6393">
        <f t="shared" ca="1" si="1710"/>
        <v>0</v>
      </c>
    </row>
    <row r="6394" spans="1:20">
      <c r="A6394">
        <f t="shared" si="1719"/>
        <v>6390</v>
      </c>
      <c r="B6394">
        <f t="shared" si="1720"/>
        <v>534</v>
      </c>
      <c r="C6394">
        <f t="shared" si="1721"/>
        <v>9</v>
      </c>
      <c r="D6394" t="s">
        <v>24</v>
      </c>
      <c r="E6394">
        <f t="shared" si="1722"/>
        <v>6</v>
      </c>
      <c r="F6394">
        <f t="shared" si="1723"/>
        <v>23</v>
      </c>
      <c r="G6394">
        <f t="shared" si="1715"/>
        <v>2011</v>
      </c>
      <c r="I6394" t="str">
        <f t="shared" si="1716"/>
        <v>F24</v>
      </c>
      <c r="J6394" t="str">
        <f t="shared" si="1717"/>
        <v>F25</v>
      </c>
      <c r="K6394">
        <f t="shared" si="1718"/>
        <v>720</v>
      </c>
      <c r="M6394" t="str">
        <f t="shared" si="1711"/>
        <v>Feuil1!F24</v>
      </c>
      <c r="N6394" t="str">
        <f t="shared" si="1712"/>
        <v>Feuil1!F25</v>
      </c>
      <c r="O6394">
        <f t="shared" ca="1" si="1709"/>
        <v>30731.575000000001</v>
      </c>
      <c r="R6394">
        <v>0</v>
      </c>
      <c r="T6394">
        <f t="shared" ca="1" si="1710"/>
        <v>0</v>
      </c>
    </row>
    <row r="6395" spans="1:20">
      <c r="A6395">
        <f t="shared" si="1719"/>
        <v>6391</v>
      </c>
      <c r="B6395">
        <f t="shared" si="1720"/>
        <v>535</v>
      </c>
      <c r="C6395">
        <f t="shared" si="1721"/>
        <v>9</v>
      </c>
      <c r="D6395" t="s">
        <v>24</v>
      </c>
      <c r="E6395">
        <f t="shared" si="1722"/>
        <v>7</v>
      </c>
      <c r="F6395">
        <f t="shared" si="1723"/>
        <v>23</v>
      </c>
      <c r="G6395">
        <f t="shared" si="1715"/>
        <v>2011</v>
      </c>
      <c r="I6395" t="str">
        <f t="shared" si="1716"/>
        <v>F24</v>
      </c>
      <c r="J6395" t="str">
        <f t="shared" si="1717"/>
        <v>F25</v>
      </c>
      <c r="K6395">
        <f t="shared" si="1718"/>
        <v>720</v>
      </c>
      <c r="M6395" t="str">
        <f t="shared" si="1711"/>
        <v>Feuil1!F24</v>
      </c>
      <c r="N6395" t="str">
        <f t="shared" si="1712"/>
        <v>Feuil1!F25</v>
      </c>
      <c r="O6395">
        <f t="shared" ca="1" si="1709"/>
        <v>30732.9375</v>
      </c>
      <c r="R6395">
        <v>1</v>
      </c>
      <c r="T6395">
        <f t="shared" ca="1" si="1710"/>
        <v>3.2538380036076928E-5</v>
      </c>
    </row>
    <row r="6396" spans="1:20">
      <c r="A6396">
        <f t="shared" si="1719"/>
        <v>6392</v>
      </c>
      <c r="B6396">
        <f t="shared" si="1720"/>
        <v>536</v>
      </c>
      <c r="C6396">
        <f t="shared" si="1721"/>
        <v>9</v>
      </c>
      <c r="D6396" t="s">
        <v>24</v>
      </c>
      <c r="E6396">
        <f t="shared" si="1722"/>
        <v>8</v>
      </c>
      <c r="F6396">
        <f t="shared" si="1723"/>
        <v>23</v>
      </c>
      <c r="G6396">
        <f t="shared" si="1715"/>
        <v>2011</v>
      </c>
      <c r="I6396" t="str">
        <f t="shared" si="1716"/>
        <v>F24</v>
      </c>
      <c r="J6396" t="str">
        <f t="shared" si="1717"/>
        <v>F25</v>
      </c>
      <c r="K6396">
        <f t="shared" si="1718"/>
        <v>720</v>
      </c>
      <c r="M6396" t="str">
        <f t="shared" si="1711"/>
        <v>Feuil1!F24</v>
      </c>
      <c r="N6396" t="str">
        <f t="shared" si="1712"/>
        <v>Feuil1!F25</v>
      </c>
      <c r="O6396">
        <f t="shared" ca="1" si="1709"/>
        <v>30734.3</v>
      </c>
      <c r="R6396">
        <v>410.25</v>
      </c>
      <c r="T6396">
        <f t="shared" ca="1" si="1710"/>
        <v>1.3348278633318476E-2</v>
      </c>
    </row>
    <row r="6397" spans="1:20">
      <c r="A6397">
        <f t="shared" si="1719"/>
        <v>6393</v>
      </c>
      <c r="B6397">
        <f t="shared" si="1720"/>
        <v>537</v>
      </c>
      <c r="C6397">
        <f t="shared" si="1721"/>
        <v>9</v>
      </c>
      <c r="D6397" t="s">
        <v>24</v>
      </c>
      <c r="E6397">
        <f t="shared" si="1722"/>
        <v>9</v>
      </c>
      <c r="F6397">
        <f t="shared" si="1723"/>
        <v>23</v>
      </c>
      <c r="G6397">
        <f t="shared" si="1715"/>
        <v>2011</v>
      </c>
      <c r="I6397" t="str">
        <f t="shared" si="1716"/>
        <v>F24</v>
      </c>
      <c r="J6397" t="str">
        <f t="shared" si="1717"/>
        <v>F25</v>
      </c>
      <c r="K6397">
        <f t="shared" si="1718"/>
        <v>720</v>
      </c>
      <c r="M6397" t="str">
        <f t="shared" si="1711"/>
        <v>Feuil1!F24</v>
      </c>
      <c r="N6397" t="str">
        <f t="shared" si="1712"/>
        <v>Feuil1!F25</v>
      </c>
      <c r="O6397">
        <f t="shared" ca="1" si="1709"/>
        <v>30735.662499999999</v>
      </c>
      <c r="R6397">
        <v>2395.85</v>
      </c>
      <c r="T6397">
        <f t="shared" ca="1" si="1710"/>
        <v>7.7950166195376466E-2</v>
      </c>
    </row>
    <row r="6398" spans="1:20">
      <c r="A6398">
        <f t="shared" si="1719"/>
        <v>6394</v>
      </c>
      <c r="B6398">
        <f t="shared" si="1720"/>
        <v>538</v>
      </c>
      <c r="C6398">
        <f t="shared" si="1721"/>
        <v>9</v>
      </c>
      <c r="D6398" t="s">
        <v>24</v>
      </c>
      <c r="E6398">
        <f t="shared" si="1722"/>
        <v>10</v>
      </c>
      <c r="F6398">
        <f t="shared" si="1723"/>
        <v>23</v>
      </c>
      <c r="G6398">
        <f t="shared" si="1715"/>
        <v>2011</v>
      </c>
      <c r="I6398" t="str">
        <f t="shared" si="1716"/>
        <v>F24</v>
      </c>
      <c r="J6398" t="str">
        <f t="shared" si="1717"/>
        <v>F25</v>
      </c>
      <c r="K6398">
        <f t="shared" si="1718"/>
        <v>720</v>
      </c>
      <c r="M6398" t="str">
        <f t="shared" si="1711"/>
        <v>Feuil1!F24</v>
      </c>
      <c r="N6398" t="str">
        <f t="shared" si="1712"/>
        <v>Feuil1!F25</v>
      </c>
      <c r="O6398">
        <f t="shared" ca="1" si="1709"/>
        <v>30737.025000000001</v>
      </c>
      <c r="R6398">
        <v>5393</v>
      </c>
      <c r="T6398">
        <f t="shared" ca="1" si="1710"/>
        <v>0.17545614775665502</v>
      </c>
    </row>
    <row r="6399" spans="1:20">
      <c r="A6399">
        <f t="shared" si="1719"/>
        <v>6395</v>
      </c>
      <c r="B6399">
        <f t="shared" si="1720"/>
        <v>539</v>
      </c>
      <c r="C6399">
        <f t="shared" si="1721"/>
        <v>9</v>
      </c>
      <c r="D6399" t="s">
        <v>24</v>
      </c>
      <c r="E6399">
        <f t="shared" si="1722"/>
        <v>11</v>
      </c>
      <c r="F6399">
        <f t="shared" si="1723"/>
        <v>23</v>
      </c>
      <c r="G6399">
        <f t="shared" si="1715"/>
        <v>2011</v>
      </c>
      <c r="I6399" t="str">
        <f t="shared" si="1716"/>
        <v>F24</v>
      </c>
      <c r="J6399" t="str">
        <f t="shared" si="1717"/>
        <v>F25</v>
      </c>
      <c r="K6399">
        <f t="shared" si="1718"/>
        <v>720</v>
      </c>
      <c r="M6399" t="str">
        <f t="shared" si="1711"/>
        <v>Feuil1!F24</v>
      </c>
      <c r="N6399" t="str">
        <f t="shared" si="1712"/>
        <v>Feuil1!F25</v>
      </c>
      <c r="O6399">
        <f t="shared" ca="1" si="1709"/>
        <v>30738.387500000001</v>
      </c>
      <c r="R6399">
        <v>8907.25</v>
      </c>
      <c r="T6399">
        <f t="shared" ca="1" si="1710"/>
        <v>0.28977609837210883</v>
      </c>
    </row>
    <row r="6400" spans="1:20">
      <c r="A6400">
        <f t="shared" si="1719"/>
        <v>6396</v>
      </c>
      <c r="B6400">
        <f t="shared" si="1720"/>
        <v>540</v>
      </c>
      <c r="C6400">
        <f t="shared" si="1721"/>
        <v>9</v>
      </c>
      <c r="D6400" t="s">
        <v>24</v>
      </c>
      <c r="E6400">
        <f t="shared" si="1722"/>
        <v>12</v>
      </c>
      <c r="F6400">
        <f t="shared" si="1723"/>
        <v>23</v>
      </c>
      <c r="G6400">
        <f t="shared" si="1715"/>
        <v>2011</v>
      </c>
      <c r="I6400" t="str">
        <f t="shared" si="1716"/>
        <v>F24</v>
      </c>
      <c r="J6400" t="str">
        <f t="shared" si="1717"/>
        <v>F25</v>
      </c>
      <c r="K6400">
        <f t="shared" si="1718"/>
        <v>720</v>
      </c>
      <c r="M6400" t="str">
        <f t="shared" si="1711"/>
        <v>Feuil1!F24</v>
      </c>
      <c r="N6400" t="str">
        <f t="shared" si="1712"/>
        <v>Feuil1!F25</v>
      </c>
      <c r="O6400">
        <f t="shared" ca="1" si="1709"/>
        <v>30739.75</v>
      </c>
      <c r="R6400">
        <v>12061.324999999999</v>
      </c>
      <c r="T6400">
        <f t="shared" ca="1" si="1710"/>
        <v>0.39236900104913014</v>
      </c>
    </row>
    <row r="6401" spans="1:20">
      <c r="A6401">
        <f t="shared" si="1719"/>
        <v>6397</v>
      </c>
      <c r="B6401">
        <f t="shared" si="1720"/>
        <v>541</v>
      </c>
      <c r="C6401">
        <f t="shared" si="1721"/>
        <v>9</v>
      </c>
      <c r="D6401" t="s">
        <v>24</v>
      </c>
      <c r="E6401">
        <f t="shared" si="1722"/>
        <v>13</v>
      </c>
      <c r="F6401">
        <f t="shared" si="1723"/>
        <v>23</v>
      </c>
      <c r="G6401">
        <f t="shared" si="1715"/>
        <v>2011</v>
      </c>
      <c r="I6401" t="str">
        <f t="shared" si="1716"/>
        <v>F24</v>
      </c>
      <c r="J6401" t="str">
        <f t="shared" si="1717"/>
        <v>F25</v>
      </c>
      <c r="K6401">
        <f t="shared" si="1718"/>
        <v>720</v>
      </c>
      <c r="M6401" t="str">
        <f t="shared" si="1711"/>
        <v>Feuil1!F24</v>
      </c>
      <c r="N6401" t="str">
        <f t="shared" si="1712"/>
        <v>Feuil1!F25</v>
      </c>
      <c r="O6401">
        <f t="shared" ca="1" si="1709"/>
        <v>30741.112499999999</v>
      </c>
      <c r="R6401">
        <v>14035.325000000001</v>
      </c>
      <c r="T6401">
        <f t="shared" ca="1" si="1710"/>
        <v>0.45656529183841349</v>
      </c>
    </row>
    <row r="6402" spans="1:20">
      <c r="A6402">
        <f t="shared" si="1719"/>
        <v>6398</v>
      </c>
      <c r="B6402">
        <f t="shared" si="1720"/>
        <v>542</v>
      </c>
      <c r="C6402">
        <f t="shared" si="1721"/>
        <v>9</v>
      </c>
      <c r="D6402" t="s">
        <v>24</v>
      </c>
      <c r="E6402">
        <f t="shared" si="1722"/>
        <v>14</v>
      </c>
      <c r="F6402">
        <f t="shared" si="1723"/>
        <v>23</v>
      </c>
      <c r="G6402">
        <f t="shared" si="1715"/>
        <v>2011</v>
      </c>
      <c r="I6402" t="str">
        <f t="shared" si="1716"/>
        <v>F24</v>
      </c>
      <c r="J6402" t="str">
        <f t="shared" si="1717"/>
        <v>F25</v>
      </c>
      <c r="K6402">
        <f t="shared" si="1718"/>
        <v>720</v>
      </c>
      <c r="M6402" t="str">
        <f t="shared" si="1711"/>
        <v>Feuil1!F24</v>
      </c>
      <c r="N6402" t="str">
        <f t="shared" si="1712"/>
        <v>Feuil1!F25</v>
      </c>
      <c r="O6402">
        <f t="shared" ca="1" si="1709"/>
        <v>30742.474999999999</v>
      </c>
      <c r="R6402">
        <v>13937.400000000001</v>
      </c>
      <c r="T6402">
        <f t="shared" ca="1" si="1710"/>
        <v>0.45335972461553609</v>
      </c>
    </row>
    <row r="6403" spans="1:20">
      <c r="A6403">
        <f t="shared" si="1719"/>
        <v>6399</v>
      </c>
      <c r="B6403">
        <f t="shared" si="1720"/>
        <v>543</v>
      </c>
      <c r="C6403">
        <f t="shared" si="1721"/>
        <v>9</v>
      </c>
      <c r="D6403" t="s">
        <v>24</v>
      </c>
      <c r="E6403">
        <f t="shared" si="1722"/>
        <v>15</v>
      </c>
      <c r="F6403">
        <f t="shared" si="1723"/>
        <v>23</v>
      </c>
      <c r="G6403">
        <f t="shared" si="1715"/>
        <v>2011</v>
      </c>
      <c r="I6403" t="str">
        <f t="shared" si="1716"/>
        <v>F24</v>
      </c>
      <c r="J6403" t="str">
        <f t="shared" si="1717"/>
        <v>F25</v>
      </c>
      <c r="K6403">
        <f t="shared" si="1718"/>
        <v>720</v>
      </c>
      <c r="M6403" t="str">
        <f t="shared" si="1711"/>
        <v>Feuil1!F24</v>
      </c>
      <c r="N6403" t="str">
        <f t="shared" si="1712"/>
        <v>Feuil1!F25</v>
      </c>
      <c r="O6403">
        <f t="shared" ca="1" si="1709"/>
        <v>30743.837500000001</v>
      </c>
      <c r="R6403">
        <v>12856.25</v>
      </c>
      <c r="T6403">
        <f t="shared" ca="1" si="1710"/>
        <v>0.41817323553053515</v>
      </c>
    </row>
    <row r="6404" spans="1:20">
      <c r="A6404">
        <f t="shared" si="1719"/>
        <v>6400</v>
      </c>
      <c r="B6404">
        <f t="shared" si="1720"/>
        <v>544</v>
      </c>
      <c r="C6404">
        <f t="shared" si="1721"/>
        <v>9</v>
      </c>
      <c r="D6404" t="s">
        <v>24</v>
      </c>
      <c r="E6404">
        <f t="shared" si="1722"/>
        <v>16</v>
      </c>
      <c r="F6404">
        <f t="shared" si="1723"/>
        <v>23</v>
      </c>
      <c r="G6404">
        <f t="shared" si="1715"/>
        <v>2011</v>
      </c>
      <c r="I6404" t="str">
        <f t="shared" si="1716"/>
        <v>F24</v>
      </c>
      <c r="J6404" t="str">
        <f t="shared" si="1717"/>
        <v>F25</v>
      </c>
      <c r="K6404">
        <f t="shared" si="1718"/>
        <v>720</v>
      </c>
      <c r="M6404" t="str">
        <f t="shared" si="1711"/>
        <v>Feuil1!F24</v>
      </c>
      <c r="N6404" t="str">
        <f t="shared" si="1712"/>
        <v>Feuil1!F25</v>
      </c>
      <c r="O6404">
        <f t="shared" ca="1" si="1709"/>
        <v>30745.200000000001</v>
      </c>
      <c r="R6404">
        <v>10585.3</v>
      </c>
      <c r="T6404">
        <f t="shared" ca="1" si="1710"/>
        <v>0.34429114138141886</v>
      </c>
    </row>
    <row r="6405" spans="1:20">
      <c r="A6405">
        <f t="shared" si="1719"/>
        <v>6401</v>
      </c>
      <c r="B6405">
        <f t="shared" si="1720"/>
        <v>545</v>
      </c>
      <c r="C6405">
        <f t="shared" si="1721"/>
        <v>9</v>
      </c>
      <c r="D6405" t="s">
        <v>24</v>
      </c>
      <c r="E6405">
        <f t="shared" si="1722"/>
        <v>17</v>
      </c>
      <c r="F6405">
        <f t="shared" si="1723"/>
        <v>23</v>
      </c>
      <c r="G6405">
        <f t="shared" si="1715"/>
        <v>2011</v>
      </c>
      <c r="I6405" t="str">
        <f t="shared" si="1716"/>
        <v>F24</v>
      </c>
      <c r="J6405" t="str">
        <f t="shared" si="1717"/>
        <v>F25</v>
      </c>
      <c r="K6405">
        <f t="shared" si="1718"/>
        <v>720</v>
      </c>
      <c r="M6405" t="str">
        <f t="shared" si="1711"/>
        <v>Feuil1!F24</v>
      </c>
      <c r="N6405" t="str">
        <f t="shared" si="1712"/>
        <v>Feuil1!F25</v>
      </c>
      <c r="O6405">
        <f t="shared" ca="1" si="1709"/>
        <v>30746.5625</v>
      </c>
      <c r="R6405">
        <v>7252.4250000000002</v>
      </c>
      <c r="T6405">
        <f t="shared" ca="1" si="1710"/>
        <v>0.23587758794174146</v>
      </c>
    </row>
    <row r="6406" spans="1:20">
      <c r="A6406">
        <f t="shared" si="1719"/>
        <v>6402</v>
      </c>
      <c r="B6406">
        <f t="shared" si="1720"/>
        <v>546</v>
      </c>
      <c r="C6406">
        <f t="shared" si="1721"/>
        <v>9</v>
      </c>
      <c r="D6406" t="s">
        <v>24</v>
      </c>
      <c r="E6406">
        <f t="shared" si="1722"/>
        <v>18</v>
      </c>
      <c r="F6406">
        <f t="shared" si="1723"/>
        <v>23</v>
      </c>
      <c r="G6406">
        <f t="shared" si="1715"/>
        <v>2011</v>
      </c>
      <c r="I6406" t="str">
        <f t="shared" si="1716"/>
        <v>F24</v>
      </c>
      <c r="J6406" t="str">
        <f t="shared" si="1717"/>
        <v>F25</v>
      </c>
      <c r="K6406">
        <f t="shared" si="1718"/>
        <v>720</v>
      </c>
      <c r="M6406" t="str">
        <f t="shared" si="1711"/>
        <v>Feuil1!F24</v>
      </c>
      <c r="N6406" t="str">
        <f t="shared" si="1712"/>
        <v>Feuil1!F25</v>
      </c>
      <c r="O6406">
        <f t="shared" ca="1" si="1709"/>
        <v>30747.924999999999</v>
      </c>
      <c r="R6406">
        <v>3762.875</v>
      </c>
      <c r="T6406">
        <f t="shared" ca="1" si="1710"/>
        <v>0.12237817673875555</v>
      </c>
    </row>
    <row r="6407" spans="1:20">
      <c r="A6407">
        <f t="shared" si="1719"/>
        <v>6403</v>
      </c>
      <c r="B6407">
        <f t="shared" si="1720"/>
        <v>547</v>
      </c>
      <c r="C6407">
        <f t="shared" si="1721"/>
        <v>9</v>
      </c>
      <c r="D6407" t="s">
        <v>24</v>
      </c>
      <c r="E6407">
        <f t="shared" si="1722"/>
        <v>19</v>
      </c>
      <c r="F6407">
        <f t="shared" si="1723"/>
        <v>23</v>
      </c>
      <c r="G6407">
        <f t="shared" si="1715"/>
        <v>2011</v>
      </c>
      <c r="I6407" t="str">
        <f t="shared" si="1716"/>
        <v>F24</v>
      </c>
      <c r="J6407" t="str">
        <f t="shared" si="1717"/>
        <v>F25</v>
      </c>
      <c r="K6407">
        <f t="shared" si="1718"/>
        <v>720</v>
      </c>
      <c r="M6407" t="str">
        <f t="shared" si="1711"/>
        <v>Feuil1!F24</v>
      </c>
      <c r="N6407" t="str">
        <f t="shared" si="1712"/>
        <v>Feuil1!F25</v>
      </c>
      <c r="O6407">
        <f t="shared" ca="1" si="1709"/>
        <v>30749.287499999999</v>
      </c>
      <c r="R6407">
        <v>937.2</v>
      </c>
      <c r="T6407">
        <f t="shared" ca="1" si="1710"/>
        <v>3.0478754995542583E-2</v>
      </c>
    </row>
    <row r="6408" spans="1:20">
      <c r="A6408">
        <f t="shared" si="1719"/>
        <v>6404</v>
      </c>
      <c r="B6408">
        <f t="shared" si="1720"/>
        <v>548</v>
      </c>
      <c r="C6408">
        <f t="shared" si="1721"/>
        <v>9</v>
      </c>
      <c r="D6408" t="s">
        <v>24</v>
      </c>
      <c r="E6408">
        <f t="shared" si="1722"/>
        <v>20</v>
      </c>
      <c r="F6408">
        <f t="shared" si="1723"/>
        <v>23</v>
      </c>
      <c r="G6408">
        <f t="shared" si="1715"/>
        <v>2011</v>
      </c>
      <c r="I6408" t="str">
        <f t="shared" si="1716"/>
        <v>F24</v>
      </c>
      <c r="J6408" t="str">
        <f t="shared" si="1717"/>
        <v>F25</v>
      </c>
      <c r="K6408">
        <f t="shared" si="1718"/>
        <v>720</v>
      </c>
      <c r="M6408" t="str">
        <f t="shared" si="1711"/>
        <v>Feuil1!F24</v>
      </c>
      <c r="N6408" t="str">
        <f t="shared" si="1712"/>
        <v>Feuil1!F25</v>
      </c>
      <c r="O6408">
        <f t="shared" ca="1" si="1709"/>
        <v>30750.65</v>
      </c>
      <c r="R6408">
        <v>31.625</v>
      </c>
      <c r="T6408">
        <f t="shared" ca="1" si="1710"/>
        <v>1.0284335453071723E-3</v>
      </c>
    </row>
    <row r="6409" spans="1:20">
      <c r="A6409">
        <f t="shared" si="1719"/>
        <v>6405</v>
      </c>
      <c r="B6409">
        <f t="shared" si="1720"/>
        <v>549</v>
      </c>
      <c r="C6409">
        <f t="shared" si="1721"/>
        <v>9</v>
      </c>
      <c r="D6409" t="s">
        <v>24</v>
      </c>
      <c r="E6409">
        <f t="shared" si="1722"/>
        <v>21</v>
      </c>
      <c r="F6409">
        <f t="shared" si="1723"/>
        <v>23</v>
      </c>
      <c r="G6409">
        <f t="shared" si="1715"/>
        <v>2011</v>
      </c>
      <c r="I6409" t="str">
        <f t="shared" si="1716"/>
        <v>F24</v>
      </c>
      <c r="J6409" t="str">
        <f t="shared" si="1717"/>
        <v>F25</v>
      </c>
      <c r="K6409">
        <f t="shared" si="1718"/>
        <v>720</v>
      </c>
      <c r="M6409" t="str">
        <f t="shared" si="1711"/>
        <v>Feuil1!F24</v>
      </c>
      <c r="N6409" t="str">
        <f t="shared" si="1712"/>
        <v>Feuil1!F25</v>
      </c>
      <c r="O6409">
        <f t="shared" ca="1" si="1709"/>
        <v>30752.012500000001</v>
      </c>
      <c r="R6409">
        <v>0</v>
      </c>
      <c r="T6409">
        <f t="shared" ca="1" si="1710"/>
        <v>0</v>
      </c>
    </row>
    <row r="6410" spans="1:20">
      <c r="A6410">
        <f t="shared" si="1719"/>
        <v>6406</v>
      </c>
      <c r="B6410">
        <f t="shared" si="1720"/>
        <v>550</v>
      </c>
      <c r="C6410">
        <f t="shared" si="1721"/>
        <v>9</v>
      </c>
      <c r="D6410" t="s">
        <v>24</v>
      </c>
      <c r="E6410">
        <f t="shared" si="1722"/>
        <v>22</v>
      </c>
      <c r="F6410">
        <f t="shared" si="1723"/>
        <v>23</v>
      </c>
      <c r="G6410">
        <f t="shared" si="1715"/>
        <v>2011</v>
      </c>
      <c r="I6410" t="str">
        <f t="shared" si="1716"/>
        <v>F24</v>
      </c>
      <c r="J6410" t="str">
        <f t="shared" si="1717"/>
        <v>F25</v>
      </c>
      <c r="K6410">
        <f t="shared" si="1718"/>
        <v>720</v>
      </c>
      <c r="M6410" t="str">
        <f t="shared" si="1711"/>
        <v>Feuil1!F24</v>
      </c>
      <c r="N6410" t="str">
        <f t="shared" si="1712"/>
        <v>Feuil1!F25</v>
      </c>
      <c r="O6410">
        <f t="shared" ca="1" si="1709"/>
        <v>30753.375</v>
      </c>
      <c r="R6410">
        <v>0</v>
      </c>
      <c r="T6410">
        <f t="shared" ca="1" si="1710"/>
        <v>0</v>
      </c>
    </row>
    <row r="6411" spans="1:20">
      <c r="A6411">
        <f t="shared" si="1719"/>
        <v>6407</v>
      </c>
      <c r="B6411">
        <f t="shared" si="1720"/>
        <v>551</v>
      </c>
      <c r="C6411">
        <f t="shared" si="1721"/>
        <v>9</v>
      </c>
      <c r="D6411" t="s">
        <v>24</v>
      </c>
      <c r="E6411">
        <f t="shared" si="1722"/>
        <v>23</v>
      </c>
      <c r="F6411">
        <f t="shared" si="1723"/>
        <v>23</v>
      </c>
      <c r="G6411">
        <f t="shared" si="1715"/>
        <v>2011</v>
      </c>
      <c r="I6411" t="str">
        <f t="shared" si="1716"/>
        <v>F24</v>
      </c>
      <c r="J6411" t="str">
        <f t="shared" si="1717"/>
        <v>F25</v>
      </c>
      <c r="K6411">
        <f t="shared" si="1718"/>
        <v>720</v>
      </c>
      <c r="M6411" t="str">
        <f t="shared" si="1711"/>
        <v>Feuil1!F24</v>
      </c>
      <c r="N6411" t="str">
        <f t="shared" si="1712"/>
        <v>Feuil1!F25</v>
      </c>
      <c r="O6411">
        <f t="shared" ca="1" si="1709"/>
        <v>30754.737499999999</v>
      </c>
      <c r="R6411">
        <v>0</v>
      </c>
      <c r="T6411">
        <f t="shared" ca="1" si="1710"/>
        <v>0</v>
      </c>
    </row>
    <row r="6412" spans="1:20">
      <c r="A6412">
        <f t="shared" si="1719"/>
        <v>6408</v>
      </c>
      <c r="B6412">
        <f t="shared" si="1720"/>
        <v>552</v>
      </c>
      <c r="C6412">
        <f t="shared" si="1721"/>
        <v>9</v>
      </c>
      <c r="D6412" t="s">
        <v>24</v>
      </c>
      <c r="E6412">
        <f t="shared" si="1722"/>
        <v>24</v>
      </c>
      <c r="F6412">
        <f t="shared" si="1723"/>
        <v>23</v>
      </c>
      <c r="G6412">
        <f t="shared" si="1715"/>
        <v>2011</v>
      </c>
      <c r="I6412" t="str">
        <f t="shared" si="1716"/>
        <v>F24</v>
      </c>
      <c r="J6412" t="str">
        <f t="shared" si="1717"/>
        <v>F25</v>
      </c>
      <c r="K6412">
        <f t="shared" si="1718"/>
        <v>720</v>
      </c>
      <c r="M6412" t="str">
        <f t="shared" si="1711"/>
        <v>Feuil1!F24</v>
      </c>
      <c r="N6412" t="str">
        <f t="shared" si="1712"/>
        <v>Feuil1!F25</v>
      </c>
      <c r="O6412">
        <f t="shared" ca="1" si="1709"/>
        <v>30756.1</v>
      </c>
      <c r="R6412">
        <v>0</v>
      </c>
      <c r="T6412">
        <f t="shared" ca="1" si="1710"/>
        <v>0</v>
      </c>
    </row>
    <row r="6413" spans="1:20">
      <c r="A6413">
        <f t="shared" si="1719"/>
        <v>6409</v>
      </c>
      <c r="B6413">
        <f t="shared" si="1720"/>
        <v>553</v>
      </c>
      <c r="C6413">
        <f t="shared" si="1721"/>
        <v>9</v>
      </c>
      <c r="D6413" t="s">
        <v>24</v>
      </c>
      <c r="E6413">
        <v>1</v>
      </c>
      <c r="F6413">
        <f>F6412+1</f>
        <v>24</v>
      </c>
      <c r="G6413">
        <f t="shared" si="1715"/>
        <v>2011</v>
      </c>
      <c r="I6413" t="str">
        <f t="shared" si="1716"/>
        <v>F24</v>
      </c>
      <c r="J6413" t="str">
        <f t="shared" si="1717"/>
        <v>F25</v>
      </c>
      <c r="K6413">
        <f t="shared" si="1718"/>
        <v>720</v>
      </c>
      <c r="M6413" t="str">
        <f t="shared" si="1711"/>
        <v>Feuil1!F24</v>
      </c>
      <c r="N6413" t="str">
        <f t="shared" si="1712"/>
        <v>Feuil1!F25</v>
      </c>
      <c r="O6413">
        <f t="shared" ca="1" si="1709"/>
        <v>30757.462500000001</v>
      </c>
      <c r="R6413">
        <v>0</v>
      </c>
      <c r="T6413">
        <f t="shared" ca="1" si="1710"/>
        <v>0</v>
      </c>
    </row>
    <row r="6414" spans="1:20">
      <c r="A6414">
        <f t="shared" si="1719"/>
        <v>6410</v>
      </c>
      <c r="B6414">
        <f t="shared" si="1720"/>
        <v>554</v>
      </c>
      <c r="C6414">
        <f t="shared" si="1721"/>
        <v>9</v>
      </c>
      <c r="D6414" t="s">
        <v>24</v>
      </c>
      <c r="E6414">
        <f>E6413+1</f>
        <v>2</v>
      </c>
      <c r="F6414">
        <f>F6413</f>
        <v>24</v>
      </c>
      <c r="G6414">
        <f t="shared" si="1715"/>
        <v>2011</v>
      </c>
      <c r="I6414" t="str">
        <f t="shared" si="1716"/>
        <v>F24</v>
      </c>
      <c r="J6414" t="str">
        <f t="shared" si="1717"/>
        <v>F25</v>
      </c>
      <c r="K6414">
        <f t="shared" si="1718"/>
        <v>720</v>
      </c>
      <c r="M6414" t="str">
        <f t="shared" si="1711"/>
        <v>Feuil1!F24</v>
      </c>
      <c r="N6414" t="str">
        <f t="shared" si="1712"/>
        <v>Feuil1!F25</v>
      </c>
      <c r="O6414">
        <f t="shared" ca="1" si="1709"/>
        <v>30758.825000000001</v>
      </c>
      <c r="R6414">
        <v>0</v>
      </c>
      <c r="T6414">
        <f t="shared" ca="1" si="1710"/>
        <v>0</v>
      </c>
    </row>
    <row r="6415" spans="1:20">
      <c r="A6415">
        <f t="shared" si="1719"/>
        <v>6411</v>
      </c>
      <c r="B6415">
        <f t="shared" si="1720"/>
        <v>555</v>
      </c>
      <c r="C6415">
        <f t="shared" si="1721"/>
        <v>9</v>
      </c>
      <c r="D6415" t="s">
        <v>24</v>
      </c>
      <c r="E6415">
        <f t="shared" ref="E6415:E6436" si="1724">E6414+1</f>
        <v>3</v>
      </c>
      <c r="F6415">
        <f t="shared" ref="F6415:F6436" si="1725">F6414</f>
        <v>24</v>
      </c>
      <c r="G6415">
        <f t="shared" si="1715"/>
        <v>2011</v>
      </c>
      <c r="I6415" t="str">
        <f t="shared" si="1716"/>
        <v>F24</v>
      </c>
      <c r="J6415" t="str">
        <f t="shared" si="1717"/>
        <v>F25</v>
      </c>
      <c r="K6415">
        <f t="shared" si="1718"/>
        <v>720</v>
      </c>
      <c r="M6415" t="str">
        <f t="shared" si="1711"/>
        <v>Feuil1!F24</v>
      </c>
      <c r="N6415" t="str">
        <f t="shared" si="1712"/>
        <v>Feuil1!F25</v>
      </c>
      <c r="O6415">
        <f t="shared" ca="1" si="1709"/>
        <v>30760.1875</v>
      </c>
      <c r="R6415">
        <v>0</v>
      </c>
      <c r="T6415">
        <f t="shared" ca="1" si="1710"/>
        <v>0</v>
      </c>
    </row>
    <row r="6416" spans="1:20">
      <c r="A6416">
        <f t="shared" si="1719"/>
        <v>6412</v>
      </c>
      <c r="B6416">
        <f t="shared" si="1720"/>
        <v>556</v>
      </c>
      <c r="C6416">
        <f t="shared" si="1721"/>
        <v>9</v>
      </c>
      <c r="D6416" t="s">
        <v>24</v>
      </c>
      <c r="E6416">
        <f t="shared" si="1724"/>
        <v>4</v>
      </c>
      <c r="F6416">
        <f t="shared" si="1725"/>
        <v>24</v>
      </c>
      <c r="G6416">
        <f t="shared" si="1715"/>
        <v>2011</v>
      </c>
      <c r="I6416" t="str">
        <f t="shared" si="1716"/>
        <v>F24</v>
      </c>
      <c r="J6416" t="str">
        <f t="shared" si="1717"/>
        <v>F25</v>
      </c>
      <c r="K6416">
        <f t="shared" si="1718"/>
        <v>720</v>
      </c>
      <c r="M6416" t="str">
        <f t="shared" si="1711"/>
        <v>Feuil1!F24</v>
      </c>
      <c r="N6416" t="str">
        <f t="shared" si="1712"/>
        <v>Feuil1!F25</v>
      </c>
      <c r="O6416">
        <f t="shared" ca="1" si="1709"/>
        <v>30761.55</v>
      </c>
      <c r="R6416">
        <v>0</v>
      </c>
      <c r="T6416">
        <f t="shared" ca="1" si="1710"/>
        <v>0</v>
      </c>
    </row>
    <row r="6417" spans="1:20">
      <c r="A6417">
        <f t="shared" si="1719"/>
        <v>6413</v>
      </c>
      <c r="B6417">
        <f t="shared" si="1720"/>
        <v>557</v>
      </c>
      <c r="C6417">
        <f t="shared" si="1721"/>
        <v>9</v>
      </c>
      <c r="D6417" t="s">
        <v>24</v>
      </c>
      <c r="E6417">
        <f t="shared" si="1724"/>
        <v>5</v>
      </c>
      <c r="F6417">
        <f t="shared" si="1725"/>
        <v>24</v>
      </c>
      <c r="G6417">
        <f t="shared" si="1715"/>
        <v>2011</v>
      </c>
      <c r="I6417" t="str">
        <f t="shared" si="1716"/>
        <v>F24</v>
      </c>
      <c r="J6417" t="str">
        <f t="shared" si="1717"/>
        <v>F25</v>
      </c>
      <c r="K6417">
        <f t="shared" si="1718"/>
        <v>720</v>
      </c>
      <c r="M6417" t="str">
        <f t="shared" si="1711"/>
        <v>Feuil1!F24</v>
      </c>
      <c r="N6417" t="str">
        <f t="shared" si="1712"/>
        <v>Feuil1!F25</v>
      </c>
      <c r="O6417">
        <f t="shared" ca="1" si="1709"/>
        <v>30762.912499999999</v>
      </c>
      <c r="R6417">
        <v>0</v>
      </c>
      <c r="T6417">
        <f t="shared" ca="1" si="1710"/>
        <v>0</v>
      </c>
    </row>
    <row r="6418" spans="1:20">
      <c r="A6418">
        <f t="shared" si="1719"/>
        <v>6414</v>
      </c>
      <c r="B6418">
        <f t="shared" si="1720"/>
        <v>558</v>
      </c>
      <c r="C6418">
        <f t="shared" si="1721"/>
        <v>9</v>
      </c>
      <c r="D6418" t="s">
        <v>24</v>
      </c>
      <c r="E6418">
        <f t="shared" si="1724"/>
        <v>6</v>
      </c>
      <c r="F6418">
        <f t="shared" si="1725"/>
        <v>24</v>
      </c>
      <c r="G6418">
        <f t="shared" si="1715"/>
        <v>2011</v>
      </c>
      <c r="I6418" t="str">
        <f t="shared" si="1716"/>
        <v>F24</v>
      </c>
      <c r="J6418" t="str">
        <f t="shared" si="1717"/>
        <v>F25</v>
      </c>
      <c r="K6418">
        <f t="shared" si="1718"/>
        <v>720</v>
      </c>
      <c r="M6418" t="str">
        <f t="shared" si="1711"/>
        <v>Feuil1!F24</v>
      </c>
      <c r="N6418" t="str">
        <f t="shared" si="1712"/>
        <v>Feuil1!F25</v>
      </c>
      <c r="O6418">
        <f t="shared" ca="1" si="1709"/>
        <v>30764.275000000001</v>
      </c>
      <c r="R6418">
        <v>0</v>
      </c>
      <c r="T6418">
        <f t="shared" ca="1" si="1710"/>
        <v>0</v>
      </c>
    </row>
    <row r="6419" spans="1:20">
      <c r="A6419">
        <f t="shared" si="1719"/>
        <v>6415</v>
      </c>
      <c r="B6419">
        <f t="shared" si="1720"/>
        <v>559</v>
      </c>
      <c r="C6419">
        <f t="shared" si="1721"/>
        <v>9</v>
      </c>
      <c r="D6419" t="s">
        <v>24</v>
      </c>
      <c r="E6419">
        <f t="shared" si="1724"/>
        <v>7</v>
      </c>
      <c r="F6419">
        <f t="shared" si="1725"/>
        <v>24</v>
      </c>
      <c r="G6419">
        <f t="shared" si="1715"/>
        <v>2011</v>
      </c>
      <c r="I6419" t="str">
        <f t="shared" si="1716"/>
        <v>F24</v>
      </c>
      <c r="J6419" t="str">
        <f t="shared" si="1717"/>
        <v>F25</v>
      </c>
      <c r="K6419">
        <f t="shared" si="1718"/>
        <v>720</v>
      </c>
      <c r="M6419" t="str">
        <f t="shared" si="1711"/>
        <v>Feuil1!F24</v>
      </c>
      <c r="N6419" t="str">
        <f t="shared" si="1712"/>
        <v>Feuil1!F25</v>
      </c>
      <c r="O6419">
        <f t="shared" ca="1" si="1709"/>
        <v>30765.637500000001</v>
      </c>
      <c r="R6419">
        <v>0.5</v>
      </c>
      <c r="T6419">
        <f t="shared" ca="1" si="1710"/>
        <v>1.6251897916953614E-5</v>
      </c>
    </row>
    <row r="6420" spans="1:20">
      <c r="A6420">
        <f t="shared" si="1719"/>
        <v>6416</v>
      </c>
      <c r="B6420">
        <f t="shared" si="1720"/>
        <v>560</v>
      </c>
      <c r="C6420">
        <f t="shared" si="1721"/>
        <v>9</v>
      </c>
      <c r="D6420" t="s">
        <v>24</v>
      </c>
      <c r="E6420">
        <f t="shared" si="1724"/>
        <v>8</v>
      </c>
      <c r="F6420">
        <f t="shared" si="1725"/>
        <v>24</v>
      </c>
      <c r="G6420">
        <f t="shared" si="1715"/>
        <v>2011</v>
      </c>
      <c r="I6420" t="str">
        <f t="shared" si="1716"/>
        <v>F24</v>
      </c>
      <c r="J6420" t="str">
        <f t="shared" si="1717"/>
        <v>F25</v>
      </c>
      <c r="K6420">
        <f t="shared" si="1718"/>
        <v>720</v>
      </c>
      <c r="M6420" t="str">
        <f t="shared" si="1711"/>
        <v>Feuil1!F24</v>
      </c>
      <c r="N6420" t="str">
        <f t="shared" si="1712"/>
        <v>Feuil1!F25</v>
      </c>
      <c r="O6420">
        <f t="shared" ca="1" si="1709"/>
        <v>30767</v>
      </c>
      <c r="R6420">
        <v>357.125</v>
      </c>
      <c r="T6420">
        <f t="shared" ca="1" si="1710"/>
        <v>1.1607404036792668E-2</v>
      </c>
    </row>
    <row r="6421" spans="1:20">
      <c r="A6421">
        <f t="shared" si="1719"/>
        <v>6417</v>
      </c>
      <c r="B6421">
        <f t="shared" si="1720"/>
        <v>561</v>
      </c>
      <c r="C6421">
        <f t="shared" si="1721"/>
        <v>9</v>
      </c>
      <c r="D6421" t="s">
        <v>24</v>
      </c>
      <c r="E6421">
        <f t="shared" si="1724"/>
        <v>9</v>
      </c>
      <c r="F6421">
        <f t="shared" si="1725"/>
        <v>24</v>
      </c>
      <c r="G6421">
        <f t="shared" si="1715"/>
        <v>2011</v>
      </c>
      <c r="I6421" t="str">
        <f t="shared" si="1716"/>
        <v>F24</v>
      </c>
      <c r="J6421" t="str">
        <f t="shared" si="1717"/>
        <v>F25</v>
      </c>
      <c r="K6421">
        <f t="shared" si="1718"/>
        <v>720</v>
      </c>
      <c r="M6421" t="str">
        <f t="shared" si="1711"/>
        <v>Feuil1!F24</v>
      </c>
      <c r="N6421" t="str">
        <f t="shared" si="1712"/>
        <v>Feuil1!F25</v>
      </c>
      <c r="O6421">
        <f t="shared" ca="1" si="1709"/>
        <v>30768.362499999999</v>
      </c>
      <c r="R6421">
        <v>1722.375</v>
      </c>
      <c r="T6421">
        <f t="shared" ca="1" si="1710"/>
        <v>5.5978767150835537E-2</v>
      </c>
    </row>
    <row r="6422" spans="1:20">
      <c r="A6422">
        <f t="shared" si="1719"/>
        <v>6418</v>
      </c>
      <c r="B6422">
        <f t="shared" si="1720"/>
        <v>562</v>
      </c>
      <c r="C6422">
        <f t="shared" si="1721"/>
        <v>9</v>
      </c>
      <c r="D6422" t="s">
        <v>24</v>
      </c>
      <c r="E6422">
        <f t="shared" si="1724"/>
        <v>10</v>
      </c>
      <c r="F6422">
        <f t="shared" si="1725"/>
        <v>24</v>
      </c>
      <c r="G6422">
        <f t="shared" si="1715"/>
        <v>2011</v>
      </c>
      <c r="I6422" t="str">
        <f t="shared" si="1716"/>
        <v>F24</v>
      </c>
      <c r="J6422" t="str">
        <f t="shared" si="1717"/>
        <v>F25</v>
      </c>
      <c r="K6422">
        <f t="shared" si="1718"/>
        <v>720</v>
      </c>
      <c r="M6422" t="str">
        <f t="shared" si="1711"/>
        <v>Feuil1!F24</v>
      </c>
      <c r="N6422" t="str">
        <f t="shared" si="1712"/>
        <v>Feuil1!F25</v>
      </c>
      <c r="O6422">
        <f t="shared" ca="1" si="1709"/>
        <v>30769.724999999999</v>
      </c>
      <c r="R6422">
        <v>3724.4750000000004</v>
      </c>
      <c r="T6422">
        <f t="shared" ca="1" si="1710"/>
        <v>0.12104349323888987</v>
      </c>
    </row>
    <row r="6423" spans="1:20">
      <c r="A6423">
        <f t="shared" si="1719"/>
        <v>6419</v>
      </c>
      <c r="B6423">
        <f t="shared" si="1720"/>
        <v>563</v>
      </c>
      <c r="C6423">
        <f t="shared" si="1721"/>
        <v>9</v>
      </c>
      <c r="D6423" t="s">
        <v>24</v>
      </c>
      <c r="E6423">
        <f t="shared" si="1724"/>
        <v>11</v>
      </c>
      <c r="F6423">
        <f t="shared" si="1725"/>
        <v>24</v>
      </c>
      <c r="G6423">
        <f t="shared" si="1715"/>
        <v>2011</v>
      </c>
      <c r="I6423" t="str">
        <f t="shared" si="1716"/>
        <v>F24</v>
      </c>
      <c r="J6423" t="str">
        <f t="shared" si="1717"/>
        <v>F25</v>
      </c>
      <c r="K6423">
        <f t="shared" si="1718"/>
        <v>720</v>
      </c>
      <c r="M6423" t="str">
        <f t="shared" si="1711"/>
        <v>Feuil1!F24</v>
      </c>
      <c r="N6423" t="str">
        <f t="shared" si="1712"/>
        <v>Feuil1!F25</v>
      </c>
      <c r="O6423">
        <f t="shared" ca="1" si="1709"/>
        <v>30771.087500000001</v>
      </c>
      <c r="R6423">
        <v>5493.0499999999993</v>
      </c>
      <c r="T6423">
        <f t="shared" ca="1" si="1710"/>
        <v>0.17851335283486483</v>
      </c>
    </row>
    <row r="6424" spans="1:20">
      <c r="A6424">
        <f t="shared" si="1719"/>
        <v>6420</v>
      </c>
      <c r="B6424">
        <f t="shared" si="1720"/>
        <v>564</v>
      </c>
      <c r="C6424">
        <f t="shared" si="1721"/>
        <v>9</v>
      </c>
      <c r="D6424" t="s">
        <v>24</v>
      </c>
      <c r="E6424">
        <f t="shared" si="1724"/>
        <v>12</v>
      </c>
      <c r="F6424">
        <f t="shared" si="1725"/>
        <v>24</v>
      </c>
      <c r="G6424">
        <f t="shared" si="1715"/>
        <v>2011</v>
      </c>
      <c r="I6424" t="str">
        <f t="shared" si="1716"/>
        <v>F24</v>
      </c>
      <c r="J6424" t="str">
        <f t="shared" si="1717"/>
        <v>F25</v>
      </c>
      <c r="K6424">
        <f t="shared" si="1718"/>
        <v>720</v>
      </c>
      <c r="M6424" t="str">
        <f t="shared" si="1711"/>
        <v>Feuil1!F24</v>
      </c>
      <c r="N6424" t="str">
        <f t="shared" si="1712"/>
        <v>Feuil1!F25</v>
      </c>
      <c r="O6424">
        <f t="shared" ca="1" si="1709"/>
        <v>30772.45</v>
      </c>
      <c r="R6424">
        <v>6581.1</v>
      </c>
      <c r="T6424">
        <f t="shared" ca="1" si="1710"/>
        <v>0.21386337454443829</v>
      </c>
    </row>
    <row r="6425" spans="1:20">
      <c r="A6425">
        <f t="shared" si="1719"/>
        <v>6421</v>
      </c>
      <c r="B6425">
        <f t="shared" si="1720"/>
        <v>565</v>
      </c>
      <c r="C6425">
        <f t="shared" si="1721"/>
        <v>9</v>
      </c>
      <c r="D6425" t="s">
        <v>24</v>
      </c>
      <c r="E6425">
        <f t="shared" si="1724"/>
        <v>13</v>
      </c>
      <c r="F6425">
        <f t="shared" si="1725"/>
        <v>24</v>
      </c>
      <c r="G6425">
        <f t="shared" si="1715"/>
        <v>2011</v>
      </c>
      <c r="I6425" t="str">
        <f t="shared" si="1716"/>
        <v>F24</v>
      </c>
      <c r="J6425" t="str">
        <f t="shared" si="1717"/>
        <v>F25</v>
      </c>
      <c r="K6425">
        <f t="shared" si="1718"/>
        <v>720</v>
      </c>
      <c r="M6425" t="str">
        <f t="shared" si="1711"/>
        <v>Feuil1!F24</v>
      </c>
      <c r="N6425" t="str">
        <f t="shared" si="1712"/>
        <v>Feuil1!F25</v>
      </c>
      <c r="O6425">
        <f t="shared" ca="1" si="1709"/>
        <v>30773.8125</v>
      </c>
      <c r="R6425">
        <v>7329.4749999999995</v>
      </c>
      <c r="T6425">
        <f t="shared" ca="1" si="1710"/>
        <v>0.23817247213032183</v>
      </c>
    </row>
    <row r="6426" spans="1:20">
      <c r="A6426">
        <f t="shared" si="1719"/>
        <v>6422</v>
      </c>
      <c r="B6426">
        <f t="shared" si="1720"/>
        <v>566</v>
      </c>
      <c r="C6426">
        <f t="shared" si="1721"/>
        <v>9</v>
      </c>
      <c r="D6426" t="s">
        <v>24</v>
      </c>
      <c r="E6426">
        <f t="shared" si="1724"/>
        <v>14</v>
      </c>
      <c r="F6426">
        <f t="shared" si="1725"/>
        <v>24</v>
      </c>
      <c r="G6426">
        <f t="shared" si="1715"/>
        <v>2011</v>
      </c>
      <c r="I6426" t="str">
        <f t="shared" si="1716"/>
        <v>F24</v>
      </c>
      <c r="J6426" t="str">
        <f t="shared" si="1717"/>
        <v>F25</v>
      </c>
      <c r="K6426">
        <f t="shared" si="1718"/>
        <v>720</v>
      </c>
      <c r="M6426" t="str">
        <f t="shared" si="1711"/>
        <v>Feuil1!F24</v>
      </c>
      <c r="N6426" t="str">
        <f t="shared" si="1712"/>
        <v>Feuil1!F25</v>
      </c>
      <c r="O6426">
        <f t="shared" ca="1" si="1709"/>
        <v>30775.174999999999</v>
      </c>
      <c r="R6426">
        <v>7794.7250000000004</v>
      </c>
      <c r="T6426">
        <f t="shared" ca="1" si="1710"/>
        <v>0.25327963204108506</v>
      </c>
    </row>
    <row r="6427" spans="1:20">
      <c r="A6427">
        <f t="shared" si="1719"/>
        <v>6423</v>
      </c>
      <c r="B6427">
        <f t="shared" si="1720"/>
        <v>567</v>
      </c>
      <c r="C6427">
        <f t="shared" si="1721"/>
        <v>9</v>
      </c>
      <c r="D6427" t="s">
        <v>24</v>
      </c>
      <c r="E6427">
        <f t="shared" si="1724"/>
        <v>15</v>
      </c>
      <c r="F6427">
        <f t="shared" si="1725"/>
        <v>24</v>
      </c>
      <c r="G6427">
        <f t="shared" si="1715"/>
        <v>2011</v>
      </c>
      <c r="I6427" t="str">
        <f t="shared" si="1716"/>
        <v>F24</v>
      </c>
      <c r="J6427" t="str">
        <f t="shared" si="1717"/>
        <v>F25</v>
      </c>
      <c r="K6427">
        <f t="shared" si="1718"/>
        <v>720</v>
      </c>
      <c r="M6427" t="str">
        <f t="shared" si="1711"/>
        <v>Feuil1!F24</v>
      </c>
      <c r="N6427" t="str">
        <f t="shared" si="1712"/>
        <v>Feuil1!F25</v>
      </c>
      <c r="O6427">
        <f t="shared" ca="1" si="1709"/>
        <v>30776.537499999999</v>
      </c>
      <c r="R6427">
        <v>7324.8</v>
      </c>
      <c r="T6427">
        <f t="shared" ca="1" si="1710"/>
        <v>0.23799948256037576</v>
      </c>
    </row>
    <row r="6428" spans="1:20">
      <c r="A6428">
        <f t="shared" si="1719"/>
        <v>6424</v>
      </c>
      <c r="B6428">
        <f t="shared" si="1720"/>
        <v>568</v>
      </c>
      <c r="C6428">
        <f t="shared" si="1721"/>
        <v>9</v>
      </c>
      <c r="D6428" t="s">
        <v>24</v>
      </c>
      <c r="E6428">
        <f t="shared" si="1724"/>
        <v>16</v>
      </c>
      <c r="F6428">
        <f t="shared" si="1725"/>
        <v>24</v>
      </c>
      <c r="G6428">
        <f t="shared" si="1715"/>
        <v>2011</v>
      </c>
      <c r="I6428" t="str">
        <f t="shared" si="1716"/>
        <v>F24</v>
      </c>
      <c r="J6428" t="str">
        <f t="shared" si="1717"/>
        <v>F25</v>
      </c>
      <c r="K6428">
        <f t="shared" si="1718"/>
        <v>720</v>
      </c>
      <c r="M6428" t="str">
        <f t="shared" si="1711"/>
        <v>Feuil1!F24</v>
      </c>
      <c r="N6428" t="str">
        <f t="shared" si="1712"/>
        <v>Feuil1!F25</v>
      </c>
      <c r="O6428">
        <f t="shared" ca="1" si="1709"/>
        <v>30777.9</v>
      </c>
      <c r="R6428">
        <v>5916.15</v>
      </c>
      <c r="T6428">
        <f t="shared" ca="1" si="1710"/>
        <v>0.1922207168130379</v>
      </c>
    </row>
    <row r="6429" spans="1:20">
      <c r="A6429">
        <f t="shared" si="1719"/>
        <v>6425</v>
      </c>
      <c r="B6429">
        <f t="shared" si="1720"/>
        <v>569</v>
      </c>
      <c r="C6429">
        <f t="shared" si="1721"/>
        <v>9</v>
      </c>
      <c r="D6429" t="s">
        <v>24</v>
      </c>
      <c r="E6429">
        <f t="shared" si="1724"/>
        <v>17</v>
      </c>
      <c r="F6429">
        <f t="shared" si="1725"/>
        <v>24</v>
      </c>
      <c r="G6429">
        <f t="shared" si="1715"/>
        <v>2011</v>
      </c>
      <c r="I6429" t="str">
        <f t="shared" si="1716"/>
        <v>F24</v>
      </c>
      <c r="J6429" t="str">
        <f t="shared" si="1717"/>
        <v>F25</v>
      </c>
      <c r="K6429">
        <f t="shared" si="1718"/>
        <v>720</v>
      </c>
      <c r="M6429" t="str">
        <f t="shared" si="1711"/>
        <v>Feuil1!F24</v>
      </c>
      <c r="N6429" t="str">
        <f t="shared" si="1712"/>
        <v>Feuil1!F25</v>
      </c>
      <c r="O6429">
        <f t="shared" ref="O6429:O6492" ca="1" si="1726">INDIRECT(M6429)+B6429*(INDIRECT(N6429)-INDIRECT(M6429))/K6429</f>
        <v>30779.262500000001</v>
      </c>
      <c r="R6429">
        <v>3730.9500000000003</v>
      </c>
      <c r="T6429">
        <f t="shared" ref="T6429:T6492" ca="1" si="1727">(R6429/O6429)</f>
        <v>0.12121635468036313</v>
      </c>
    </row>
    <row r="6430" spans="1:20">
      <c r="A6430">
        <f t="shared" si="1719"/>
        <v>6426</v>
      </c>
      <c r="B6430">
        <f t="shared" si="1720"/>
        <v>570</v>
      </c>
      <c r="C6430">
        <f t="shared" si="1721"/>
        <v>9</v>
      </c>
      <c r="D6430" t="s">
        <v>24</v>
      </c>
      <c r="E6430">
        <f t="shared" si="1724"/>
        <v>18</v>
      </c>
      <c r="F6430">
        <f t="shared" si="1725"/>
        <v>24</v>
      </c>
      <c r="G6430">
        <f t="shared" si="1715"/>
        <v>2011</v>
      </c>
      <c r="I6430" t="str">
        <f t="shared" si="1716"/>
        <v>F24</v>
      </c>
      <c r="J6430" t="str">
        <f t="shared" si="1717"/>
        <v>F25</v>
      </c>
      <c r="K6430">
        <f t="shared" si="1718"/>
        <v>720</v>
      </c>
      <c r="M6430" t="str">
        <f t="shared" ref="M6430:M6493" si="1728">"Feuil1!"&amp;I6430</f>
        <v>Feuil1!F24</v>
      </c>
      <c r="N6430" t="str">
        <f t="shared" ref="N6430:N6493" si="1729">"Feuil1!"&amp;J6430</f>
        <v>Feuil1!F25</v>
      </c>
      <c r="O6430">
        <f t="shared" ca="1" si="1726"/>
        <v>30780.625</v>
      </c>
      <c r="R6430">
        <v>1950.05</v>
      </c>
      <c r="T6430">
        <f t="shared" ca="1" si="1727"/>
        <v>6.3353164531259512E-2</v>
      </c>
    </row>
    <row r="6431" spans="1:20">
      <c r="A6431">
        <f t="shared" si="1719"/>
        <v>6427</v>
      </c>
      <c r="B6431">
        <f t="shared" si="1720"/>
        <v>571</v>
      </c>
      <c r="C6431">
        <f t="shared" si="1721"/>
        <v>9</v>
      </c>
      <c r="D6431" t="s">
        <v>24</v>
      </c>
      <c r="E6431">
        <f t="shared" si="1724"/>
        <v>19</v>
      </c>
      <c r="F6431">
        <f t="shared" si="1725"/>
        <v>24</v>
      </c>
      <c r="G6431">
        <f t="shared" ref="G6431:G6494" si="1730">G6430</f>
        <v>2011</v>
      </c>
      <c r="I6431" t="str">
        <f t="shared" ref="I6431:I6494" si="1731">I6430</f>
        <v>F24</v>
      </c>
      <c r="J6431" t="str">
        <f t="shared" ref="J6431:J6494" si="1732">J6430</f>
        <v>F25</v>
      </c>
      <c r="K6431">
        <f t="shared" ref="K6431:K6494" si="1733">K6430</f>
        <v>720</v>
      </c>
      <c r="M6431" t="str">
        <f t="shared" si="1728"/>
        <v>Feuil1!F24</v>
      </c>
      <c r="N6431" t="str">
        <f t="shared" si="1729"/>
        <v>Feuil1!F25</v>
      </c>
      <c r="O6431">
        <f t="shared" ca="1" si="1726"/>
        <v>30781.987499999999</v>
      </c>
      <c r="R6431">
        <v>668.8</v>
      </c>
      <c r="T6431">
        <f t="shared" ca="1" si="1727"/>
        <v>2.1726992124858735E-2</v>
      </c>
    </row>
    <row r="6432" spans="1:20">
      <c r="A6432">
        <f t="shared" si="1719"/>
        <v>6428</v>
      </c>
      <c r="B6432">
        <f t="shared" si="1720"/>
        <v>572</v>
      </c>
      <c r="C6432">
        <f t="shared" si="1721"/>
        <v>9</v>
      </c>
      <c r="D6432" t="s">
        <v>24</v>
      </c>
      <c r="E6432">
        <f t="shared" si="1724"/>
        <v>20</v>
      </c>
      <c r="F6432">
        <f t="shared" si="1725"/>
        <v>24</v>
      </c>
      <c r="G6432">
        <f t="shared" si="1730"/>
        <v>2011</v>
      </c>
      <c r="I6432" t="str">
        <f t="shared" si="1731"/>
        <v>F24</v>
      </c>
      <c r="J6432" t="str">
        <f t="shared" si="1732"/>
        <v>F25</v>
      </c>
      <c r="K6432">
        <f t="shared" si="1733"/>
        <v>720</v>
      </c>
      <c r="M6432" t="str">
        <f t="shared" si="1728"/>
        <v>Feuil1!F24</v>
      </c>
      <c r="N6432" t="str">
        <f t="shared" si="1729"/>
        <v>Feuil1!F25</v>
      </c>
      <c r="O6432">
        <f t="shared" ca="1" si="1726"/>
        <v>30783.35</v>
      </c>
      <c r="R6432">
        <v>29.7</v>
      </c>
      <c r="T6432">
        <f t="shared" ca="1" si="1727"/>
        <v>9.6480727406211473E-4</v>
      </c>
    </row>
    <row r="6433" spans="1:20">
      <c r="A6433">
        <f t="shared" si="1719"/>
        <v>6429</v>
      </c>
      <c r="B6433">
        <f t="shared" si="1720"/>
        <v>573</v>
      </c>
      <c r="C6433">
        <f t="shared" si="1721"/>
        <v>9</v>
      </c>
      <c r="D6433" t="s">
        <v>24</v>
      </c>
      <c r="E6433">
        <f t="shared" si="1724"/>
        <v>21</v>
      </c>
      <c r="F6433">
        <f t="shared" si="1725"/>
        <v>24</v>
      </c>
      <c r="G6433">
        <f t="shared" si="1730"/>
        <v>2011</v>
      </c>
      <c r="I6433" t="str">
        <f t="shared" si="1731"/>
        <v>F24</v>
      </c>
      <c r="J6433" t="str">
        <f t="shared" si="1732"/>
        <v>F25</v>
      </c>
      <c r="K6433">
        <f t="shared" si="1733"/>
        <v>720</v>
      </c>
      <c r="M6433" t="str">
        <f t="shared" si="1728"/>
        <v>Feuil1!F24</v>
      </c>
      <c r="N6433" t="str">
        <f t="shared" si="1729"/>
        <v>Feuil1!F25</v>
      </c>
      <c r="O6433">
        <f t="shared" ca="1" si="1726"/>
        <v>30784.712500000001</v>
      </c>
      <c r="R6433">
        <v>0</v>
      </c>
      <c r="T6433">
        <f t="shared" ca="1" si="1727"/>
        <v>0</v>
      </c>
    </row>
    <row r="6434" spans="1:20">
      <c r="A6434">
        <f t="shared" si="1719"/>
        <v>6430</v>
      </c>
      <c r="B6434">
        <f t="shared" si="1720"/>
        <v>574</v>
      </c>
      <c r="C6434">
        <f t="shared" si="1721"/>
        <v>9</v>
      </c>
      <c r="D6434" t="s">
        <v>24</v>
      </c>
      <c r="E6434">
        <f t="shared" si="1724"/>
        <v>22</v>
      </c>
      <c r="F6434">
        <f t="shared" si="1725"/>
        <v>24</v>
      </c>
      <c r="G6434">
        <f t="shared" si="1730"/>
        <v>2011</v>
      </c>
      <c r="I6434" t="str">
        <f t="shared" si="1731"/>
        <v>F24</v>
      </c>
      <c r="J6434" t="str">
        <f t="shared" si="1732"/>
        <v>F25</v>
      </c>
      <c r="K6434">
        <f t="shared" si="1733"/>
        <v>720</v>
      </c>
      <c r="M6434" t="str">
        <f t="shared" si="1728"/>
        <v>Feuil1!F24</v>
      </c>
      <c r="N6434" t="str">
        <f t="shared" si="1729"/>
        <v>Feuil1!F25</v>
      </c>
      <c r="O6434">
        <f t="shared" ca="1" si="1726"/>
        <v>30786.075000000001</v>
      </c>
      <c r="R6434">
        <v>0</v>
      </c>
      <c r="T6434">
        <f t="shared" ca="1" si="1727"/>
        <v>0</v>
      </c>
    </row>
    <row r="6435" spans="1:20">
      <c r="A6435">
        <f t="shared" si="1719"/>
        <v>6431</v>
      </c>
      <c r="B6435">
        <f t="shared" si="1720"/>
        <v>575</v>
      </c>
      <c r="C6435">
        <f t="shared" si="1721"/>
        <v>9</v>
      </c>
      <c r="D6435" t="s">
        <v>24</v>
      </c>
      <c r="E6435">
        <f t="shared" si="1724"/>
        <v>23</v>
      </c>
      <c r="F6435">
        <f t="shared" si="1725"/>
        <v>24</v>
      </c>
      <c r="G6435">
        <f t="shared" si="1730"/>
        <v>2011</v>
      </c>
      <c r="I6435" t="str">
        <f t="shared" si="1731"/>
        <v>F24</v>
      </c>
      <c r="J6435" t="str">
        <f t="shared" si="1732"/>
        <v>F25</v>
      </c>
      <c r="K6435">
        <f t="shared" si="1733"/>
        <v>720</v>
      </c>
      <c r="M6435" t="str">
        <f t="shared" si="1728"/>
        <v>Feuil1!F24</v>
      </c>
      <c r="N6435" t="str">
        <f t="shared" si="1729"/>
        <v>Feuil1!F25</v>
      </c>
      <c r="O6435">
        <f t="shared" ca="1" si="1726"/>
        <v>30787.4375</v>
      </c>
      <c r="R6435">
        <v>0</v>
      </c>
      <c r="T6435">
        <f t="shared" ca="1" si="1727"/>
        <v>0</v>
      </c>
    </row>
    <row r="6436" spans="1:20">
      <c r="A6436">
        <f t="shared" si="1719"/>
        <v>6432</v>
      </c>
      <c r="B6436">
        <f t="shared" si="1720"/>
        <v>576</v>
      </c>
      <c r="C6436">
        <f t="shared" si="1721"/>
        <v>9</v>
      </c>
      <c r="D6436" t="s">
        <v>24</v>
      </c>
      <c r="E6436">
        <f t="shared" si="1724"/>
        <v>24</v>
      </c>
      <c r="F6436">
        <f t="shared" si="1725"/>
        <v>24</v>
      </c>
      <c r="G6436">
        <f t="shared" si="1730"/>
        <v>2011</v>
      </c>
      <c r="I6436" t="str">
        <f t="shared" si="1731"/>
        <v>F24</v>
      </c>
      <c r="J6436" t="str">
        <f t="shared" si="1732"/>
        <v>F25</v>
      </c>
      <c r="K6436">
        <f t="shared" si="1733"/>
        <v>720</v>
      </c>
      <c r="M6436" t="str">
        <f t="shared" si="1728"/>
        <v>Feuil1!F24</v>
      </c>
      <c r="N6436" t="str">
        <f t="shared" si="1729"/>
        <v>Feuil1!F25</v>
      </c>
      <c r="O6436">
        <f t="shared" ca="1" si="1726"/>
        <v>30788.799999999999</v>
      </c>
      <c r="R6436">
        <v>0</v>
      </c>
      <c r="T6436">
        <f t="shared" ca="1" si="1727"/>
        <v>0</v>
      </c>
    </row>
    <row r="6437" spans="1:20">
      <c r="A6437">
        <f t="shared" si="1719"/>
        <v>6433</v>
      </c>
      <c r="B6437">
        <f t="shared" si="1720"/>
        <v>577</v>
      </c>
      <c r="C6437">
        <f t="shared" si="1721"/>
        <v>9</v>
      </c>
      <c r="D6437" t="s">
        <v>24</v>
      </c>
      <c r="E6437">
        <v>1</v>
      </c>
      <c r="F6437">
        <f>F6436+1</f>
        <v>25</v>
      </c>
      <c r="G6437">
        <f t="shared" si="1730"/>
        <v>2011</v>
      </c>
      <c r="I6437" t="str">
        <f t="shared" si="1731"/>
        <v>F24</v>
      </c>
      <c r="J6437" t="str">
        <f t="shared" si="1732"/>
        <v>F25</v>
      </c>
      <c r="K6437">
        <f t="shared" si="1733"/>
        <v>720</v>
      </c>
      <c r="M6437" t="str">
        <f t="shared" si="1728"/>
        <v>Feuil1!F24</v>
      </c>
      <c r="N6437" t="str">
        <f t="shared" si="1729"/>
        <v>Feuil1!F25</v>
      </c>
      <c r="O6437">
        <f t="shared" ca="1" si="1726"/>
        <v>30790.162499999999</v>
      </c>
      <c r="R6437">
        <v>0</v>
      </c>
      <c r="T6437">
        <f t="shared" ca="1" si="1727"/>
        <v>0</v>
      </c>
    </row>
    <row r="6438" spans="1:20">
      <c r="A6438">
        <f t="shared" si="1719"/>
        <v>6434</v>
      </c>
      <c r="B6438">
        <f t="shared" si="1720"/>
        <v>578</v>
      </c>
      <c r="C6438">
        <f t="shared" si="1721"/>
        <v>9</v>
      </c>
      <c r="D6438" t="s">
        <v>24</v>
      </c>
      <c r="E6438">
        <f>E6437+1</f>
        <v>2</v>
      </c>
      <c r="F6438">
        <f>F6437</f>
        <v>25</v>
      </c>
      <c r="G6438">
        <f t="shared" si="1730"/>
        <v>2011</v>
      </c>
      <c r="I6438" t="str">
        <f t="shared" si="1731"/>
        <v>F24</v>
      </c>
      <c r="J6438" t="str">
        <f t="shared" si="1732"/>
        <v>F25</v>
      </c>
      <c r="K6438">
        <f t="shared" si="1733"/>
        <v>720</v>
      </c>
      <c r="M6438" t="str">
        <f t="shared" si="1728"/>
        <v>Feuil1!F24</v>
      </c>
      <c r="N6438" t="str">
        <f t="shared" si="1729"/>
        <v>Feuil1!F25</v>
      </c>
      <c r="O6438">
        <f t="shared" ca="1" si="1726"/>
        <v>30791.525000000001</v>
      </c>
      <c r="R6438">
        <v>0</v>
      </c>
      <c r="T6438">
        <f t="shared" ca="1" si="1727"/>
        <v>0</v>
      </c>
    </row>
    <row r="6439" spans="1:20">
      <c r="A6439">
        <f t="shared" ref="A6439:A6502" si="1734">A6438+1</f>
        <v>6435</v>
      </c>
      <c r="B6439">
        <f t="shared" ref="B6439:B6502" si="1735">B6438+1</f>
        <v>579</v>
      </c>
      <c r="C6439">
        <f t="shared" ref="C6439:C6502" si="1736">C6438</f>
        <v>9</v>
      </c>
      <c r="D6439" t="s">
        <v>24</v>
      </c>
      <c r="E6439">
        <f t="shared" ref="E6439:E6460" si="1737">E6438+1</f>
        <v>3</v>
      </c>
      <c r="F6439">
        <f t="shared" ref="F6439:F6460" si="1738">F6438</f>
        <v>25</v>
      </c>
      <c r="G6439">
        <f t="shared" si="1730"/>
        <v>2011</v>
      </c>
      <c r="I6439" t="str">
        <f t="shared" si="1731"/>
        <v>F24</v>
      </c>
      <c r="J6439" t="str">
        <f t="shared" si="1732"/>
        <v>F25</v>
      </c>
      <c r="K6439">
        <f t="shared" si="1733"/>
        <v>720</v>
      </c>
      <c r="M6439" t="str">
        <f t="shared" si="1728"/>
        <v>Feuil1!F24</v>
      </c>
      <c r="N6439" t="str">
        <f t="shared" si="1729"/>
        <v>Feuil1!F25</v>
      </c>
      <c r="O6439">
        <f t="shared" ca="1" si="1726"/>
        <v>30792.887500000001</v>
      </c>
      <c r="R6439">
        <v>0</v>
      </c>
      <c r="T6439">
        <f t="shared" ca="1" si="1727"/>
        <v>0</v>
      </c>
    </row>
    <row r="6440" spans="1:20">
      <c r="A6440">
        <f t="shared" si="1734"/>
        <v>6436</v>
      </c>
      <c r="B6440">
        <f t="shared" si="1735"/>
        <v>580</v>
      </c>
      <c r="C6440">
        <f t="shared" si="1736"/>
        <v>9</v>
      </c>
      <c r="D6440" t="s">
        <v>24</v>
      </c>
      <c r="E6440">
        <f t="shared" si="1737"/>
        <v>4</v>
      </c>
      <c r="F6440">
        <f t="shared" si="1738"/>
        <v>25</v>
      </c>
      <c r="G6440">
        <f t="shared" si="1730"/>
        <v>2011</v>
      </c>
      <c r="I6440" t="str">
        <f t="shared" si="1731"/>
        <v>F24</v>
      </c>
      <c r="J6440" t="str">
        <f t="shared" si="1732"/>
        <v>F25</v>
      </c>
      <c r="K6440">
        <f t="shared" si="1733"/>
        <v>720</v>
      </c>
      <c r="M6440" t="str">
        <f t="shared" si="1728"/>
        <v>Feuil1!F24</v>
      </c>
      <c r="N6440" t="str">
        <f t="shared" si="1729"/>
        <v>Feuil1!F25</v>
      </c>
      <c r="O6440">
        <f t="shared" ca="1" si="1726"/>
        <v>30794.25</v>
      </c>
      <c r="R6440">
        <v>0</v>
      </c>
      <c r="T6440">
        <f t="shared" ca="1" si="1727"/>
        <v>0</v>
      </c>
    </row>
    <row r="6441" spans="1:20">
      <c r="A6441">
        <f t="shared" si="1734"/>
        <v>6437</v>
      </c>
      <c r="B6441">
        <f t="shared" si="1735"/>
        <v>581</v>
      </c>
      <c r="C6441">
        <f t="shared" si="1736"/>
        <v>9</v>
      </c>
      <c r="D6441" t="s">
        <v>24</v>
      </c>
      <c r="E6441">
        <f t="shared" si="1737"/>
        <v>5</v>
      </c>
      <c r="F6441">
        <f t="shared" si="1738"/>
        <v>25</v>
      </c>
      <c r="G6441">
        <f t="shared" si="1730"/>
        <v>2011</v>
      </c>
      <c r="I6441" t="str">
        <f t="shared" si="1731"/>
        <v>F24</v>
      </c>
      <c r="J6441" t="str">
        <f t="shared" si="1732"/>
        <v>F25</v>
      </c>
      <c r="K6441">
        <f t="shared" si="1733"/>
        <v>720</v>
      </c>
      <c r="M6441" t="str">
        <f t="shared" si="1728"/>
        <v>Feuil1!F24</v>
      </c>
      <c r="N6441" t="str">
        <f t="shared" si="1729"/>
        <v>Feuil1!F25</v>
      </c>
      <c r="O6441">
        <f t="shared" ca="1" si="1726"/>
        <v>30795.612499999999</v>
      </c>
      <c r="R6441">
        <v>0</v>
      </c>
      <c r="T6441">
        <f t="shared" ca="1" si="1727"/>
        <v>0</v>
      </c>
    </row>
    <row r="6442" spans="1:20">
      <c r="A6442">
        <f t="shared" si="1734"/>
        <v>6438</v>
      </c>
      <c r="B6442">
        <f t="shared" si="1735"/>
        <v>582</v>
      </c>
      <c r="C6442">
        <f t="shared" si="1736"/>
        <v>9</v>
      </c>
      <c r="D6442" t="s">
        <v>24</v>
      </c>
      <c r="E6442">
        <f t="shared" si="1737"/>
        <v>6</v>
      </c>
      <c r="F6442">
        <f t="shared" si="1738"/>
        <v>25</v>
      </c>
      <c r="G6442">
        <f t="shared" si="1730"/>
        <v>2011</v>
      </c>
      <c r="I6442" t="str">
        <f t="shared" si="1731"/>
        <v>F24</v>
      </c>
      <c r="J6442" t="str">
        <f t="shared" si="1732"/>
        <v>F25</v>
      </c>
      <c r="K6442">
        <f t="shared" si="1733"/>
        <v>720</v>
      </c>
      <c r="M6442" t="str">
        <f t="shared" si="1728"/>
        <v>Feuil1!F24</v>
      </c>
      <c r="N6442" t="str">
        <f t="shared" si="1729"/>
        <v>Feuil1!F25</v>
      </c>
      <c r="O6442">
        <f t="shared" ca="1" si="1726"/>
        <v>30796.974999999999</v>
      </c>
      <c r="R6442">
        <v>0</v>
      </c>
      <c r="T6442">
        <f t="shared" ca="1" si="1727"/>
        <v>0</v>
      </c>
    </row>
    <row r="6443" spans="1:20">
      <c r="A6443">
        <f t="shared" si="1734"/>
        <v>6439</v>
      </c>
      <c r="B6443">
        <f t="shared" si="1735"/>
        <v>583</v>
      </c>
      <c r="C6443">
        <f t="shared" si="1736"/>
        <v>9</v>
      </c>
      <c r="D6443" t="s">
        <v>24</v>
      </c>
      <c r="E6443">
        <f t="shared" si="1737"/>
        <v>7</v>
      </c>
      <c r="F6443">
        <f t="shared" si="1738"/>
        <v>25</v>
      </c>
      <c r="G6443">
        <f t="shared" si="1730"/>
        <v>2011</v>
      </c>
      <c r="I6443" t="str">
        <f t="shared" si="1731"/>
        <v>F24</v>
      </c>
      <c r="J6443" t="str">
        <f t="shared" si="1732"/>
        <v>F25</v>
      </c>
      <c r="K6443">
        <f t="shared" si="1733"/>
        <v>720</v>
      </c>
      <c r="M6443" t="str">
        <f t="shared" si="1728"/>
        <v>Feuil1!F24</v>
      </c>
      <c r="N6443" t="str">
        <f t="shared" si="1729"/>
        <v>Feuil1!F25</v>
      </c>
      <c r="O6443">
        <f t="shared" ca="1" si="1726"/>
        <v>30798.337500000001</v>
      </c>
      <c r="R6443">
        <v>0.25</v>
      </c>
      <c r="T6443">
        <f t="shared" ca="1" si="1727"/>
        <v>8.1173212677470013E-6</v>
      </c>
    </row>
    <row r="6444" spans="1:20">
      <c r="A6444">
        <f t="shared" si="1734"/>
        <v>6440</v>
      </c>
      <c r="B6444">
        <f t="shared" si="1735"/>
        <v>584</v>
      </c>
      <c r="C6444">
        <f t="shared" si="1736"/>
        <v>9</v>
      </c>
      <c r="D6444" t="s">
        <v>24</v>
      </c>
      <c r="E6444">
        <f t="shared" si="1737"/>
        <v>8</v>
      </c>
      <c r="F6444">
        <f t="shared" si="1738"/>
        <v>25</v>
      </c>
      <c r="G6444">
        <f t="shared" si="1730"/>
        <v>2011</v>
      </c>
      <c r="I6444" t="str">
        <f t="shared" si="1731"/>
        <v>F24</v>
      </c>
      <c r="J6444" t="str">
        <f t="shared" si="1732"/>
        <v>F25</v>
      </c>
      <c r="K6444">
        <f t="shared" si="1733"/>
        <v>720</v>
      </c>
      <c r="M6444" t="str">
        <f t="shared" si="1728"/>
        <v>Feuil1!F24</v>
      </c>
      <c r="N6444" t="str">
        <f t="shared" si="1729"/>
        <v>Feuil1!F25</v>
      </c>
      <c r="O6444">
        <f t="shared" ca="1" si="1726"/>
        <v>30799.7</v>
      </c>
      <c r="R6444">
        <v>516.20000000000005</v>
      </c>
      <c r="T6444">
        <f t="shared" ca="1" si="1727"/>
        <v>1.6759903505553626E-2</v>
      </c>
    </row>
    <row r="6445" spans="1:20">
      <c r="A6445">
        <f t="shared" si="1734"/>
        <v>6441</v>
      </c>
      <c r="B6445">
        <f t="shared" si="1735"/>
        <v>585</v>
      </c>
      <c r="C6445">
        <f t="shared" si="1736"/>
        <v>9</v>
      </c>
      <c r="D6445" t="s">
        <v>24</v>
      </c>
      <c r="E6445">
        <f t="shared" si="1737"/>
        <v>9</v>
      </c>
      <c r="F6445">
        <f t="shared" si="1738"/>
        <v>25</v>
      </c>
      <c r="G6445">
        <f t="shared" si="1730"/>
        <v>2011</v>
      </c>
      <c r="I6445" t="str">
        <f t="shared" si="1731"/>
        <v>F24</v>
      </c>
      <c r="J6445" t="str">
        <f t="shared" si="1732"/>
        <v>F25</v>
      </c>
      <c r="K6445">
        <f t="shared" si="1733"/>
        <v>720</v>
      </c>
      <c r="M6445" t="str">
        <f t="shared" si="1728"/>
        <v>Feuil1!F24</v>
      </c>
      <c r="N6445" t="str">
        <f t="shared" si="1729"/>
        <v>Feuil1!F25</v>
      </c>
      <c r="O6445">
        <f t="shared" ca="1" si="1726"/>
        <v>30801.0625</v>
      </c>
      <c r="R6445">
        <v>2913.0750000000003</v>
      </c>
      <c r="T6445">
        <f t="shared" ca="1" si="1727"/>
        <v>9.4577094540164011E-2</v>
      </c>
    </row>
    <row r="6446" spans="1:20">
      <c r="A6446">
        <f t="shared" si="1734"/>
        <v>6442</v>
      </c>
      <c r="B6446">
        <f t="shared" si="1735"/>
        <v>586</v>
      </c>
      <c r="C6446">
        <f t="shared" si="1736"/>
        <v>9</v>
      </c>
      <c r="D6446" t="s">
        <v>24</v>
      </c>
      <c r="E6446">
        <f t="shared" si="1737"/>
        <v>10</v>
      </c>
      <c r="F6446">
        <f t="shared" si="1738"/>
        <v>25</v>
      </c>
      <c r="G6446">
        <f t="shared" si="1730"/>
        <v>2011</v>
      </c>
      <c r="I6446" t="str">
        <f t="shared" si="1731"/>
        <v>F24</v>
      </c>
      <c r="J6446" t="str">
        <f t="shared" si="1732"/>
        <v>F25</v>
      </c>
      <c r="K6446">
        <f t="shared" si="1733"/>
        <v>720</v>
      </c>
      <c r="M6446" t="str">
        <f t="shared" si="1728"/>
        <v>Feuil1!F24</v>
      </c>
      <c r="N6446" t="str">
        <f t="shared" si="1729"/>
        <v>Feuil1!F25</v>
      </c>
      <c r="O6446">
        <f t="shared" ca="1" si="1726"/>
        <v>30802.424999999999</v>
      </c>
      <c r="R6446">
        <v>6394</v>
      </c>
      <c r="T6446">
        <f t="shared" ca="1" si="1727"/>
        <v>0.20758105895883197</v>
      </c>
    </row>
    <row r="6447" spans="1:20">
      <c r="A6447">
        <f t="shared" si="1734"/>
        <v>6443</v>
      </c>
      <c r="B6447">
        <f t="shared" si="1735"/>
        <v>587</v>
      </c>
      <c r="C6447">
        <f t="shared" si="1736"/>
        <v>9</v>
      </c>
      <c r="D6447" t="s">
        <v>24</v>
      </c>
      <c r="E6447">
        <f t="shared" si="1737"/>
        <v>11</v>
      </c>
      <c r="F6447">
        <f t="shared" si="1738"/>
        <v>25</v>
      </c>
      <c r="G6447">
        <f t="shared" si="1730"/>
        <v>2011</v>
      </c>
      <c r="I6447" t="str">
        <f t="shared" si="1731"/>
        <v>F24</v>
      </c>
      <c r="J6447" t="str">
        <f t="shared" si="1732"/>
        <v>F25</v>
      </c>
      <c r="K6447">
        <f t="shared" si="1733"/>
        <v>720</v>
      </c>
      <c r="M6447" t="str">
        <f t="shared" si="1728"/>
        <v>Feuil1!F24</v>
      </c>
      <c r="N6447" t="str">
        <f t="shared" si="1729"/>
        <v>Feuil1!F25</v>
      </c>
      <c r="O6447">
        <f t="shared" ca="1" si="1726"/>
        <v>30803.787499999999</v>
      </c>
      <c r="R6447">
        <v>9598</v>
      </c>
      <c r="T6447">
        <f t="shared" ca="1" si="1727"/>
        <v>0.31158506076566073</v>
      </c>
    </row>
    <row r="6448" spans="1:20">
      <c r="A6448">
        <f t="shared" si="1734"/>
        <v>6444</v>
      </c>
      <c r="B6448">
        <f t="shared" si="1735"/>
        <v>588</v>
      </c>
      <c r="C6448">
        <f t="shared" si="1736"/>
        <v>9</v>
      </c>
      <c r="D6448" t="s">
        <v>24</v>
      </c>
      <c r="E6448">
        <f t="shared" si="1737"/>
        <v>12</v>
      </c>
      <c r="F6448">
        <f t="shared" si="1738"/>
        <v>25</v>
      </c>
      <c r="G6448">
        <f t="shared" si="1730"/>
        <v>2011</v>
      </c>
      <c r="I6448" t="str">
        <f t="shared" si="1731"/>
        <v>F24</v>
      </c>
      <c r="J6448" t="str">
        <f t="shared" si="1732"/>
        <v>F25</v>
      </c>
      <c r="K6448">
        <f t="shared" si="1733"/>
        <v>720</v>
      </c>
      <c r="M6448" t="str">
        <f t="shared" si="1728"/>
        <v>Feuil1!F24</v>
      </c>
      <c r="N6448" t="str">
        <f t="shared" si="1729"/>
        <v>Feuil1!F25</v>
      </c>
      <c r="O6448">
        <f t="shared" ca="1" si="1726"/>
        <v>30805.15</v>
      </c>
      <c r="R6448">
        <v>11931.8</v>
      </c>
      <c r="T6448">
        <f t="shared" ca="1" si="1727"/>
        <v>0.38733133907804373</v>
      </c>
    </row>
    <row r="6449" spans="1:20">
      <c r="A6449">
        <f t="shared" si="1734"/>
        <v>6445</v>
      </c>
      <c r="B6449">
        <f t="shared" si="1735"/>
        <v>589</v>
      </c>
      <c r="C6449">
        <f t="shared" si="1736"/>
        <v>9</v>
      </c>
      <c r="D6449" t="s">
        <v>24</v>
      </c>
      <c r="E6449">
        <f t="shared" si="1737"/>
        <v>13</v>
      </c>
      <c r="F6449">
        <f t="shared" si="1738"/>
        <v>25</v>
      </c>
      <c r="G6449">
        <f t="shared" si="1730"/>
        <v>2011</v>
      </c>
      <c r="I6449" t="str">
        <f t="shared" si="1731"/>
        <v>F24</v>
      </c>
      <c r="J6449" t="str">
        <f t="shared" si="1732"/>
        <v>F25</v>
      </c>
      <c r="K6449">
        <f t="shared" si="1733"/>
        <v>720</v>
      </c>
      <c r="M6449" t="str">
        <f t="shared" si="1728"/>
        <v>Feuil1!F24</v>
      </c>
      <c r="N6449" t="str">
        <f t="shared" si="1729"/>
        <v>Feuil1!F25</v>
      </c>
      <c r="O6449">
        <f t="shared" ca="1" si="1726"/>
        <v>30806.512500000001</v>
      </c>
      <c r="R6449">
        <v>12038.925000000001</v>
      </c>
      <c r="T6449">
        <f t="shared" ca="1" si="1727"/>
        <v>0.39079155746694799</v>
      </c>
    </row>
    <row r="6450" spans="1:20">
      <c r="A6450">
        <f t="shared" si="1734"/>
        <v>6446</v>
      </c>
      <c r="B6450">
        <f t="shared" si="1735"/>
        <v>590</v>
      </c>
      <c r="C6450">
        <f t="shared" si="1736"/>
        <v>9</v>
      </c>
      <c r="D6450" t="s">
        <v>24</v>
      </c>
      <c r="E6450">
        <f t="shared" si="1737"/>
        <v>14</v>
      </c>
      <c r="F6450">
        <f t="shared" si="1738"/>
        <v>25</v>
      </c>
      <c r="G6450">
        <f t="shared" si="1730"/>
        <v>2011</v>
      </c>
      <c r="I6450" t="str">
        <f t="shared" si="1731"/>
        <v>F24</v>
      </c>
      <c r="J6450" t="str">
        <f t="shared" si="1732"/>
        <v>F25</v>
      </c>
      <c r="K6450">
        <f t="shared" si="1733"/>
        <v>720</v>
      </c>
      <c r="M6450" t="str">
        <f t="shared" si="1728"/>
        <v>Feuil1!F24</v>
      </c>
      <c r="N6450" t="str">
        <f t="shared" si="1729"/>
        <v>Feuil1!F25</v>
      </c>
      <c r="O6450">
        <f t="shared" ca="1" si="1726"/>
        <v>30807.875</v>
      </c>
      <c r="R6450">
        <v>10906.924999999999</v>
      </c>
      <c r="T6450">
        <f t="shared" ca="1" si="1727"/>
        <v>0.35403042241634647</v>
      </c>
    </row>
    <row r="6451" spans="1:20">
      <c r="A6451">
        <f t="shared" si="1734"/>
        <v>6447</v>
      </c>
      <c r="B6451">
        <f t="shared" si="1735"/>
        <v>591</v>
      </c>
      <c r="C6451">
        <f t="shared" si="1736"/>
        <v>9</v>
      </c>
      <c r="D6451" t="s">
        <v>24</v>
      </c>
      <c r="E6451">
        <f t="shared" si="1737"/>
        <v>15</v>
      </c>
      <c r="F6451">
        <f t="shared" si="1738"/>
        <v>25</v>
      </c>
      <c r="G6451">
        <f t="shared" si="1730"/>
        <v>2011</v>
      </c>
      <c r="I6451" t="str">
        <f t="shared" si="1731"/>
        <v>F24</v>
      </c>
      <c r="J6451" t="str">
        <f t="shared" si="1732"/>
        <v>F25</v>
      </c>
      <c r="K6451">
        <f t="shared" si="1733"/>
        <v>720</v>
      </c>
      <c r="M6451" t="str">
        <f t="shared" si="1728"/>
        <v>Feuil1!F24</v>
      </c>
      <c r="N6451" t="str">
        <f t="shared" si="1729"/>
        <v>Feuil1!F25</v>
      </c>
      <c r="O6451">
        <f t="shared" ca="1" si="1726"/>
        <v>30809.237499999999</v>
      </c>
      <c r="R6451">
        <v>9459.9500000000007</v>
      </c>
      <c r="T6451">
        <f t="shared" ca="1" si="1727"/>
        <v>0.30704914394587018</v>
      </c>
    </row>
    <row r="6452" spans="1:20">
      <c r="A6452">
        <f t="shared" si="1734"/>
        <v>6448</v>
      </c>
      <c r="B6452">
        <f t="shared" si="1735"/>
        <v>592</v>
      </c>
      <c r="C6452">
        <f t="shared" si="1736"/>
        <v>9</v>
      </c>
      <c r="D6452" t="s">
        <v>24</v>
      </c>
      <c r="E6452">
        <f t="shared" si="1737"/>
        <v>16</v>
      </c>
      <c r="F6452">
        <f t="shared" si="1738"/>
        <v>25</v>
      </c>
      <c r="G6452">
        <f t="shared" si="1730"/>
        <v>2011</v>
      </c>
      <c r="I6452" t="str">
        <f t="shared" si="1731"/>
        <v>F24</v>
      </c>
      <c r="J6452" t="str">
        <f t="shared" si="1732"/>
        <v>F25</v>
      </c>
      <c r="K6452">
        <f t="shared" si="1733"/>
        <v>720</v>
      </c>
      <c r="M6452" t="str">
        <f t="shared" si="1728"/>
        <v>Feuil1!F24</v>
      </c>
      <c r="N6452" t="str">
        <f t="shared" si="1729"/>
        <v>Feuil1!F25</v>
      </c>
      <c r="O6452">
        <f t="shared" ca="1" si="1726"/>
        <v>30810.6</v>
      </c>
      <c r="R6452">
        <v>7342.4750000000004</v>
      </c>
      <c r="T6452">
        <f t="shared" ca="1" si="1727"/>
        <v>0.23831002966511527</v>
      </c>
    </row>
    <row r="6453" spans="1:20">
      <c r="A6453">
        <f t="shared" si="1734"/>
        <v>6449</v>
      </c>
      <c r="B6453">
        <f t="shared" si="1735"/>
        <v>593</v>
      </c>
      <c r="C6453">
        <f t="shared" si="1736"/>
        <v>9</v>
      </c>
      <c r="D6453" t="s">
        <v>24</v>
      </c>
      <c r="E6453">
        <f t="shared" si="1737"/>
        <v>17</v>
      </c>
      <c r="F6453">
        <f t="shared" si="1738"/>
        <v>25</v>
      </c>
      <c r="G6453">
        <f t="shared" si="1730"/>
        <v>2011</v>
      </c>
      <c r="I6453" t="str">
        <f t="shared" si="1731"/>
        <v>F24</v>
      </c>
      <c r="J6453" t="str">
        <f t="shared" si="1732"/>
        <v>F25</v>
      </c>
      <c r="K6453">
        <f t="shared" si="1733"/>
        <v>720</v>
      </c>
      <c r="M6453" t="str">
        <f t="shared" si="1728"/>
        <v>Feuil1!F24</v>
      </c>
      <c r="N6453" t="str">
        <f t="shared" si="1729"/>
        <v>Feuil1!F25</v>
      </c>
      <c r="O6453">
        <f t="shared" ca="1" si="1726"/>
        <v>30811.962500000001</v>
      </c>
      <c r="R6453">
        <v>5319.2999999999993</v>
      </c>
      <c r="T6453">
        <f t="shared" ca="1" si="1727"/>
        <v>0.17263749428489014</v>
      </c>
    </row>
    <row r="6454" spans="1:20">
      <c r="A6454">
        <f t="shared" si="1734"/>
        <v>6450</v>
      </c>
      <c r="B6454">
        <f t="shared" si="1735"/>
        <v>594</v>
      </c>
      <c r="C6454">
        <f t="shared" si="1736"/>
        <v>9</v>
      </c>
      <c r="D6454" t="s">
        <v>24</v>
      </c>
      <c r="E6454">
        <f t="shared" si="1737"/>
        <v>18</v>
      </c>
      <c r="F6454">
        <f t="shared" si="1738"/>
        <v>25</v>
      </c>
      <c r="G6454">
        <f t="shared" si="1730"/>
        <v>2011</v>
      </c>
      <c r="I6454" t="str">
        <f t="shared" si="1731"/>
        <v>F24</v>
      </c>
      <c r="J6454" t="str">
        <f t="shared" si="1732"/>
        <v>F25</v>
      </c>
      <c r="K6454">
        <f t="shared" si="1733"/>
        <v>720</v>
      </c>
      <c r="M6454" t="str">
        <f t="shared" si="1728"/>
        <v>Feuil1!F24</v>
      </c>
      <c r="N6454" t="str">
        <f t="shared" si="1729"/>
        <v>Feuil1!F25</v>
      </c>
      <c r="O6454">
        <f t="shared" ca="1" si="1726"/>
        <v>30813.325000000001</v>
      </c>
      <c r="R6454">
        <v>2777.6</v>
      </c>
      <c r="T6454">
        <f t="shared" ca="1" si="1727"/>
        <v>9.0142819705435875E-2</v>
      </c>
    </row>
    <row r="6455" spans="1:20">
      <c r="A6455">
        <f t="shared" si="1734"/>
        <v>6451</v>
      </c>
      <c r="B6455">
        <f t="shared" si="1735"/>
        <v>595</v>
      </c>
      <c r="C6455">
        <f t="shared" si="1736"/>
        <v>9</v>
      </c>
      <c r="D6455" t="s">
        <v>24</v>
      </c>
      <c r="E6455">
        <f t="shared" si="1737"/>
        <v>19</v>
      </c>
      <c r="F6455">
        <f t="shared" si="1738"/>
        <v>25</v>
      </c>
      <c r="G6455">
        <f t="shared" si="1730"/>
        <v>2011</v>
      </c>
      <c r="I6455" t="str">
        <f t="shared" si="1731"/>
        <v>F24</v>
      </c>
      <c r="J6455" t="str">
        <f t="shared" si="1732"/>
        <v>F25</v>
      </c>
      <c r="K6455">
        <f t="shared" si="1733"/>
        <v>720</v>
      </c>
      <c r="M6455" t="str">
        <f t="shared" si="1728"/>
        <v>Feuil1!F24</v>
      </c>
      <c r="N6455" t="str">
        <f t="shared" si="1729"/>
        <v>Feuil1!F25</v>
      </c>
      <c r="O6455">
        <f t="shared" ca="1" si="1726"/>
        <v>30814.6875</v>
      </c>
      <c r="R6455">
        <v>689.92499999999995</v>
      </c>
      <c r="T6455">
        <f t="shared" ca="1" si="1727"/>
        <v>2.2389485533481395E-2</v>
      </c>
    </row>
    <row r="6456" spans="1:20">
      <c r="A6456">
        <f t="shared" si="1734"/>
        <v>6452</v>
      </c>
      <c r="B6456">
        <f t="shared" si="1735"/>
        <v>596</v>
      </c>
      <c r="C6456">
        <f t="shared" si="1736"/>
        <v>9</v>
      </c>
      <c r="D6456" t="s">
        <v>24</v>
      </c>
      <c r="E6456">
        <f t="shared" si="1737"/>
        <v>20</v>
      </c>
      <c r="F6456">
        <f t="shared" si="1738"/>
        <v>25</v>
      </c>
      <c r="G6456">
        <f t="shared" si="1730"/>
        <v>2011</v>
      </c>
      <c r="I6456" t="str">
        <f t="shared" si="1731"/>
        <v>F24</v>
      </c>
      <c r="J6456" t="str">
        <f t="shared" si="1732"/>
        <v>F25</v>
      </c>
      <c r="K6456">
        <f t="shared" si="1733"/>
        <v>720</v>
      </c>
      <c r="M6456" t="str">
        <f t="shared" si="1728"/>
        <v>Feuil1!F24</v>
      </c>
      <c r="N6456" t="str">
        <f t="shared" si="1729"/>
        <v>Feuil1!F25</v>
      </c>
      <c r="O6456">
        <f t="shared" ca="1" si="1726"/>
        <v>30816.05</v>
      </c>
      <c r="R6456">
        <v>30.85</v>
      </c>
      <c r="T6456">
        <f t="shared" ca="1" si="1727"/>
        <v>1.0011016986278254E-3</v>
      </c>
    </row>
    <row r="6457" spans="1:20">
      <c r="A6457">
        <f t="shared" si="1734"/>
        <v>6453</v>
      </c>
      <c r="B6457">
        <f t="shared" si="1735"/>
        <v>597</v>
      </c>
      <c r="C6457">
        <f t="shared" si="1736"/>
        <v>9</v>
      </c>
      <c r="D6457" t="s">
        <v>24</v>
      </c>
      <c r="E6457">
        <f t="shared" si="1737"/>
        <v>21</v>
      </c>
      <c r="F6457">
        <f t="shared" si="1738"/>
        <v>25</v>
      </c>
      <c r="G6457">
        <f t="shared" si="1730"/>
        <v>2011</v>
      </c>
      <c r="I6457" t="str">
        <f t="shared" si="1731"/>
        <v>F24</v>
      </c>
      <c r="J6457" t="str">
        <f t="shared" si="1732"/>
        <v>F25</v>
      </c>
      <c r="K6457">
        <f t="shared" si="1733"/>
        <v>720</v>
      </c>
      <c r="M6457" t="str">
        <f t="shared" si="1728"/>
        <v>Feuil1!F24</v>
      </c>
      <c r="N6457" t="str">
        <f t="shared" si="1729"/>
        <v>Feuil1!F25</v>
      </c>
      <c r="O6457">
        <f t="shared" ca="1" si="1726"/>
        <v>30817.412499999999</v>
      </c>
      <c r="R6457">
        <v>0</v>
      </c>
      <c r="T6457">
        <f t="shared" ca="1" si="1727"/>
        <v>0</v>
      </c>
    </row>
    <row r="6458" spans="1:20">
      <c r="A6458">
        <f t="shared" si="1734"/>
        <v>6454</v>
      </c>
      <c r="B6458">
        <f t="shared" si="1735"/>
        <v>598</v>
      </c>
      <c r="C6458">
        <f t="shared" si="1736"/>
        <v>9</v>
      </c>
      <c r="D6458" t="s">
        <v>24</v>
      </c>
      <c r="E6458">
        <f t="shared" si="1737"/>
        <v>22</v>
      </c>
      <c r="F6458">
        <f t="shared" si="1738"/>
        <v>25</v>
      </c>
      <c r="G6458">
        <f t="shared" si="1730"/>
        <v>2011</v>
      </c>
      <c r="I6458" t="str">
        <f t="shared" si="1731"/>
        <v>F24</v>
      </c>
      <c r="J6458" t="str">
        <f t="shared" si="1732"/>
        <v>F25</v>
      </c>
      <c r="K6458">
        <f t="shared" si="1733"/>
        <v>720</v>
      </c>
      <c r="M6458" t="str">
        <f t="shared" si="1728"/>
        <v>Feuil1!F24</v>
      </c>
      <c r="N6458" t="str">
        <f t="shared" si="1729"/>
        <v>Feuil1!F25</v>
      </c>
      <c r="O6458">
        <f t="shared" ca="1" si="1726"/>
        <v>30818.775000000001</v>
      </c>
      <c r="R6458">
        <v>0</v>
      </c>
      <c r="T6458">
        <f t="shared" ca="1" si="1727"/>
        <v>0</v>
      </c>
    </row>
    <row r="6459" spans="1:20">
      <c r="A6459">
        <f t="shared" si="1734"/>
        <v>6455</v>
      </c>
      <c r="B6459">
        <f t="shared" si="1735"/>
        <v>599</v>
      </c>
      <c r="C6459">
        <f t="shared" si="1736"/>
        <v>9</v>
      </c>
      <c r="D6459" t="s">
        <v>24</v>
      </c>
      <c r="E6459">
        <f t="shared" si="1737"/>
        <v>23</v>
      </c>
      <c r="F6459">
        <f t="shared" si="1738"/>
        <v>25</v>
      </c>
      <c r="G6459">
        <f t="shared" si="1730"/>
        <v>2011</v>
      </c>
      <c r="I6459" t="str">
        <f t="shared" si="1731"/>
        <v>F24</v>
      </c>
      <c r="J6459" t="str">
        <f t="shared" si="1732"/>
        <v>F25</v>
      </c>
      <c r="K6459">
        <f t="shared" si="1733"/>
        <v>720</v>
      </c>
      <c r="M6459" t="str">
        <f t="shared" si="1728"/>
        <v>Feuil1!F24</v>
      </c>
      <c r="N6459" t="str">
        <f t="shared" si="1729"/>
        <v>Feuil1!F25</v>
      </c>
      <c r="O6459">
        <f t="shared" ca="1" si="1726"/>
        <v>30820.137500000001</v>
      </c>
      <c r="R6459">
        <v>0</v>
      </c>
      <c r="T6459">
        <f t="shared" ca="1" si="1727"/>
        <v>0</v>
      </c>
    </row>
    <row r="6460" spans="1:20">
      <c r="A6460">
        <f t="shared" si="1734"/>
        <v>6456</v>
      </c>
      <c r="B6460">
        <f t="shared" si="1735"/>
        <v>600</v>
      </c>
      <c r="C6460">
        <f t="shared" si="1736"/>
        <v>9</v>
      </c>
      <c r="D6460" t="s">
        <v>24</v>
      </c>
      <c r="E6460">
        <f t="shared" si="1737"/>
        <v>24</v>
      </c>
      <c r="F6460">
        <f t="shared" si="1738"/>
        <v>25</v>
      </c>
      <c r="G6460">
        <f t="shared" si="1730"/>
        <v>2011</v>
      </c>
      <c r="I6460" t="str">
        <f t="shared" si="1731"/>
        <v>F24</v>
      </c>
      <c r="J6460" t="str">
        <f t="shared" si="1732"/>
        <v>F25</v>
      </c>
      <c r="K6460">
        <f t="shared" si="1733"/>
        <v>720</v>
      </c>
      <c r="M6460" t="str">
        <f t="shared" si="1728"/>
        <v>Feuil1!F24</v>
      </c>
      <c r="N6460" t="str">
        <f t="shared" si="1729"/>
        <v>Feuil1!F25</v>
      </c>
      <c r="O6460">
        <f t="shared" ca="1" si="1726"/>
        <v>30821.5</v>
      </c>
      <c r="R6460">
        <v>0</v>
      </c>
      <c r="T6460">
        <f t="shared" ca="1" si="1727"/>
        <v>0</v>
      </c>
    </row>
    <row r="6461" spans="1:20">
      <c r="A6461">
        <f t="shared" si="1734"/>
        <v>6457</v>
      </c>
      <c r="B6461">
        <f t="shared" si="1735"/>
        <v>601</v>
      </c>
      <c r="C6461">
        <f t="shared" si="1736"/>
        <v>9</v>
      </c>
      <c r="D6461" t="s">
        <v>24</v>
      </c>
      <c r="E6461">
        <v>1</v>
      </c>
      <c r="F6461">
        <f>F6460+1</f>
        <v>26</v>
      </c>
      <c r="G6461">
        <f t="shared" si="1730"/>
        <v>2011</v>
      </c>
      <c r="I6461" t="str">
        <f t="shared" si="1731"/>
        <v>F24</v>
      </c>
      <c r="J6461" t="str">
        <f t="shared" si="1732"/>
        <v>F25</v>
      </c>
      <c r="K6461">
        <f t="shared" si="1733"/>
        <v>720</v>
      </c>
      <c r="M6461" t="str">
        <f t="shared" si="1728"/>
        <v>Feuil1!F24</v>
      </c>
      <c r="N6461" t="str">
        <f t="shared" si="1729"/>
        <v>Feuil1!F25</v>
      </c>
      <c r="O6461">
        <f t="shared" ca="1" si="1726"/>
        <v>30822.862499999999</v>
      </c>
      <c r="R6461">
        <v>0</v>
      </c>
      <c r="T6461">
        <f t="shared" ca="1" si="1727"/>
        <v>0</v>
      </c>
    </row>
    <row r="6462" spans="1:20">
      <c r="A6462">
        <f t="shared" si="1734"/>
        <v>6458</v>
      </c>
      <c r="B6462">
        <f t="shared" si="1735"/>
        <v>602</v>
      </c>
      <c r="C6462">
        <f t="shared" si="1736"/>
        <v>9</v>
      </c>
      <c r="D6462" t="s">
        <v>24</v>
      </c>
      <c r="E6462">
        <f>E6461+1</f>
        <v>2</v>
      </c>
      <c r="F6462">
        <f>F6461</f>
        <v>26</v>
      </c>
      <c r="G6462">
        <f t="shared" si="1730"/>
        <v>2011</v>
      </c>
      <c r="I6462" t="str">
        <f t="shared" si="1731"/>
        <v>F24</v>
      </c>
      <c r="J6462" t="str">
        <f t="shared" si="1732"/>
        <v>F25</v>
      </c>
      <c r="K6462">
        <f t="shared" si="1733"/>
        <v>720</v>
      </c>
      <c r="M6462" t="str">
        <f t="shared" si="1728"/>
        <v>Feuil1!F24</v>
      </c>
      <c r="N6462" t="str">
        <f t="shared" si="1729"/>
        <v>Feuil1!F25</v>
      </c>
      <c r="O6462">
        <f t="shared" ca="1" si="1726"/>
        <v>30824.224999999999</v>
      </c>
      <c r="R6462">
        <v>0</v>
      </c>
      <c r="T6462">
        <f t="shared" ca="1" si="1727"/>
        <v>0</v>
      </c>
    </row>
    <row r="6463" spans="1:20">
      <c r="A6463">
        <f t="shared" si="1734"/>
        <v>6459</v>
      </c>
      <c r="B6463">
        <f t="shared" si="1735"/>
        <v>603</v>
      </c>
      <c r="C6463">
        <f t="shared" si="1736"/>
        <v>9</v>
      </c>
      <c r="D6463" t="s">
        <v>24</v>
      </c>
      <c r="E6463">
        <f t="shared" ref="E6463:E6484" si="1739">E6462+1</f>
        <v>3</v>
      </c>
      <c r="F6463">
        <f t="shared" ref="F6463:F6484" si="1740">F6462</f>
        <v>26</v>
      </c>
      <c r="G6463">
        <f t="shared" si="1730"/>
        <v>2011</v>
      </c>
      <c r="I6463" t="str">
        <f t="shared" si="1731"/>
        <v>F24</v>
      </c>
      <c r="J6463" t="str">
        <f t="shared" si="1732"/>
        <v>F25</v>
      </c>
      <c r="K6463">
        <f t="shared" si="1733"/>
        <v>720</v>
      </c>
      <c r="M6463" t="str">
        <f t="shared" si="1728"/>
        <v>Feuil1!F24</v>
      </c>
      <c r="N6463" t="str">
        <f t="shared" si="1729"/>
        <v>Feuil1!F25</v>
      </c>
      <c r="O6463">
        <f t="shared" ca="1" si="1726"/>
        <v>30825.587500000001</v>
      </c>
      <c r="R6463">
        <v>0</v>
      </c>
      <c r="T6463">
        <f t="shared" ca="1" si="1727"/>
        <v>0</v>
      </c>
    </row>
    <row r="6464" spans="1:20">
      <c r="A6464">
        <f t="shared" si="1734"/>
        <v>6460</v>
      </c>
      <c r="B6464">
        <f t="shared" si="1735"/>
        <v>604</v>
      </c>
      <c r="C6464">
        <f t="shared" si="1736"/>
        <v>9</v>
      </c>
      <c r="D6464" t="s">
        <v>24</v>
      </c>
      <c r="E6464">
        <f t="shared" si="1739"/>
        <v>4</v>
      </c>
      <c r="F6464">
        <f t="shared" si="1740"/>
        <v>26</v>
      </c>
      <c r="G6464">
        <f t="shared" si="1730"/>
        <v>2011</v>
      </c>
      <c r="I6464" t="str">
        <f t="shared" si="1731"/>
        <v>F24</v>
      </c>
      <c r="J6464" t="str">
        <f t="shared" si="1732"/>
        <v>F25</v>
      </c>
      <c r="K6464">
        <f t="shared" si="1733"/>
        <v>720</v>
      </c>
      <c r="M6464" t="str">
        <f t="shared" si="1728"/>
        <v>Feuil1!F24</v>
      </c>
      <c r="N6464" t="str">
        <f t="shared" si="1729"/>
        <v>Feuil1!F25</v>
      </c>
      <c r="O6464">
        <f t="shared" ca="1" si="1726"/>
        <v>30826.95</v>
      </c>
      <c r="R6464">
        <v>0</v>
      </c>
      <c r="T6464">
        <f t="shared" ca="1" si="1727"/>
        <v>0</v>
      </c>
    </row>
    <row r="6465" spans="1:20">
      <c r="A6465">
        <f t="shared" si="1734"/>
        <v>6461</v>
      </c>
      <c r="B6465">
        <f t="shared" si="1735"/>
        <v>605</v>
      </c>
      <c r="C6465">
        <f t="shared" si="1736"/>
        <v>9</v>
      </c>
      <c r="D6465" t="s">
        <v>24</v>
      </c>
      <c r="E6465">
        <f t="shared" si="1739"/>
        <v>5</v>
      </c>
      <c r="F6465">
        <f t="shared" si="1740"/>
        <v>26</v>
      </c>
      <c r="G6465">
        <f t="shared" si="1730"/>
        <v>2011</v>
      </c>
      <c r="I6465" t="str">
        <f t="shared" si="1731"/>
        <v>F24</v>
      </c>
      <c r="J6465" t="str">
        <f t="shared" si="1732"/>
        <v>F25</v>
      </c>
      <c r="K6465">
        <f t="shared" si="1733"/>
        <v>720</v>
      </c>
      <c r="M6465" t="str">
        <f t="shared" si="1728"/>
        <v>Feuil1!F24</v>
      </c>
      <c r="N6465" t="str">
        <f t="shared" si="1729"/>
        <v>Feuil1!F25</v>
      </c>
      <c r="O6465">
        <f t="shared" ca="1" si="1726"/>
        <v>30828.3125</v>
      </c>
      <c r="R6465">
        <v>0</v>
      </c>
      <c r="T6465">
        <f t="shared" ca="1" si="1727"/>
        <v>0</v>
      </c>
    </row>
    <row r="6466" spans="1:20">
      <c r="A6466">
        <f t="shared" si="1734"/>
        <v>6462</v>
      </c>
      <c r="B6466">
        <f t="shared" si="1735"/>
        <v>606</v>
      </c>
      <c r="C6466">
        <f t="shared" si="1736"/>
        <v>9</v>
      </c>
      <c r="D6466" t="s">
        <v>24</v>
      </c>
      <c r="E6466">
        <f t="shared" si="1739"/>
        <v>6</v>
      </c>
      <c r="F6466">
        <f t="shared" si="1740"/>
        <v>26</v>
      </c>
      <c r="G6466">
        <f t="shared" si="1730"/>
        <v>2011</v>
      </c>
      <c r="I6466" t="str">
        <f t="shared" si="1731"/>
        <v>F24</v>
      </c>
      <c r="J6466" t="str">
        <f t="shared" si="1732"/>
        <v>F25</v>
      </c>
      <c r="K6466">
        <f t="shared" si="1733"/>
        <v>720</v>
      </c>
      <c r="M6466" t="str">
        <f t="shared" si="1728"/>
        <v>Feuil1!F24</v>
      </c>
      <c r="N6466" t="str">
        <f t="shared" si="1729"/>
        <v>Feuil1!F25</v>
      </c>
      <c r="O6466">
        <f t="shared" ca="1" si="1726"/>
        <v>30829.674999999999</v>
      </c>
      <c r="R6466">
        <v>0</v>
      </c>
      <c r="T6466">
        <f t="shared" ca="1" si="1727"/>
        <v>0</v>
      </c>
    </row>
    <row r="6467" spans="1:20">
      <c r="A6467">
        <f t="shared" si="1734"/>
        <v>6463</v>
      </c>
      <c r="B6467">
        <f t="shared" si="1735"/>
        <v>607</v>
      </c>
      <c r="C6467">
        <f t="shared" si="1736"/>
        <v>9</v>
      </c>
      <c r="D6467" t="s">
        <v>24</v>
      </c>
      <c r="E6467">
        <f t="shared" si="1739"/>
        <v>7</v>
      </c>
      <c r="F6467">
        <f t="shared" si="1740"/>
        <v>26</v>
      </c>
      <c r="G6467">
        <f t="shared" si="1730"/>
        <v>2011</v>
      </c>
      <c r="I6467" t="str">
        <f t="shared" si="1731"/>
        <v>F24</v>
      </c>
      <c r="J6467" t="str">
        <f t="shared" si="1732"/>
        <v>F25</v>
      </c>
      <c r="K6467">
        <f t="shared" si="1733"/>
        <v>720</v>
      </c>
      <c r="M6467" t="str">
        <f t="shared" si="1728"/>
        <v>Feuil1!F24</v>
      </c>
      <c r="N6467" t="str">
        <f t="shared" si="1729"/>
        <v>Feuil1!F25</v>
      </c>
      <c r="O6467">
        <f t="shared" ca="1" si="1726"/>
        <v>30831.037499999999</v>
      </c>
      <c r="R6467">
        <v>0</v>
      </c>
      <c r="T6467">
        <f t="shared" ca="1" si="1727"/>
        <v>0</v>
      </c>
    </row>
    <row r="6468" spans="1:20">
      <c r="A6468">
        <f t="shared" si="1734"/>
        <v>6464</v>
      </c>
      <c r="B6468">
        <f t="shared" si="1735"/>
        <v>608</v>
      </c>
      <c r="C6468">
        <f t="shared" si="1736"/>
        <v>9</v>
      </c>
      <c r="D6468" t="s">
        <v>24</v>
      </c>
      <c r="E6468">
        <f t="shared" si="1739"/>
        <v>8</v>
      </c>
      <c r="F6468">
        <f t="shared" si="1740"/>
        <v>26</v>
      </c>
      <c r="G6468">
        <f t="shared" si="1730"/>
        <v>2011</v>
      </c>
      <c r="I6468" t="str">
        <f t="shared" si="1731"/>
        <v>F24</v>
      </c>
      <c r="J6468" t="str">
        <f t="shared" si="1732"/>
        <v>F25</v>
      </c>
      <c r="K6468">
        <f t="shared" si="1733"/>
        <v>720</v>
      </c>
      <c r="M6468" t="str">
        <f t="shared" si="1728"/>
        <v>Feuil1!F24</v>
      </c>
      <c r="N6468" t="str">
        <f t="shared" si="1729"/>
        <v>Feuil1!F25</v>
      </c>
      <c r="O6468">
        <f t="shared" ca="1" si="1726"/>
        <v>30832.400000000001</v>
      </c>
      <c r="R6468">
        <v>355.35</v>
      </c>
      <c r="T6468">
        <f t="shared" ca="1" si="1727"/>
        <v>1.1525213736199582E-2</v>
      </c>
    </row>
    <row r="6469" spans="1:20">
      <c r="A6469">
        <f t="shared" si="1734"/>
        <v>6465</v>
      </c>
      <c r="B6469">
        <f t="shared" si="1735"/>
        <v>609</v>
      </c>
      <c r="C6469">
        <f t="shared" si="1736"/>
        <v>9</v>
      </c>
      <c r="D6469" t="s">
        <v>24</v>
      </c>
      <c r="E6469">
        <f t="shared" si="1739"/>
        <v>9</v>
      </c>
      <c r="F6469">
        <f t="shared" si="1740"/>
        <v>26</v>
      </c>
      <c r="G6469">
        <f t="shared" si="1730"/>
        <v>2011</v>
      </c>
      <c r="I6469" t="str">
        <f t="shared" si="1731"/>
        <v>F24</v>
      </c>
      <c r="J6469" t="str">
        <f t="shared" si="1732"/>
        <v>F25</v>
      </c>
      <c r="K6469">
        <f t="shared" si="1733"/>
        <v>720</v>
      </c>
      <c r="M6469" t="str">
        <f t="shared" si="1728"/>
        <v>Feuil1!F24</v>
      </c>
      <c r="N6469" t="str">
        <f t="shared" si="1729"/>
        <v>Feuil1!F25</v>
      </c>
      <c r="O6469">
        <f t="shared" ca="1" si="1726"/>
        <v>30833.762500000001</v>
      </c>
      <c r="R6469">
        <v>2105.2000000000003</v>
      </c>
      <c r="T6469">
        <f t="shared" ca="1" si="1727"/>
        <v>6.8275806431342928E-2</v>
      </c>
    </row>
    <row r="6470" spans="1:20">
      <c r="A6470">
        <f t="shared" si="1734"/>
        <v>6466</v>
      </c>
      <c r="B6470">
        <f t="shared" si="1735"/>
        <v>610</v>
      </c>
      <c r="C6470">
        <f t="shared" si="1736"/>
        <v>9</v>
      </c>
      <c r="D6470" t="s">
        <v>24</v>
      </c>
      <c r="E6470">
        <f t="shared" si="1739"/>
        <v>10</v>
      </c>
      <c r="F6470">
        <f t="shared" si="1740"/>
        <v>26</v>
      </c>
      <c r="G6470">
        <f t="shared" si="1730"/>
        <v>2011</v>
      </c>
      <c r="I6470" t="str">
        <f t="shared" si="1731"/>
        <v>F24</v>
      </c>
      <c r="J6470" t="str">
        <f t="shared" si="1732"/>
        <v>F25</v>
      </c>
      <c r="K6470">
        <f t="shared" si="1733"/>
        <v>720</v>
      </c>
      <c r="M6470" t="str">
        <f t="shared" si="1728"/>
        <v>Feuil1!F24</v>
      </c>
      <c r="N6470" t="str">
        <f t="shared" si="1729"/>
        <v>Feuil1!F25</v>
      </c>
      <c r="O6470">
        <f t="shared" ca="1" si="1726"/>
        <v>30835.125</v>
      </c>
      <c r="R6470">
        <v>4780.2</v>
      </c>
      <c r="T6470">
        <f t="shared" ca="1" si="1727"/>
        <v>0.15502450533279821</v>
      </c>
    </row>
    <row r="6471" spans="1:20">
      <c r="A6471">
        <f t="shared" si="1734"/>
        <v>6467</v>
      </c>
      <c r="B6471">
        <f t="shared" si="1735"/>
        <v>611</v>
      </c>
      <c r="C6471">
        <f t="shared" si="1736"/>
        <v>9</v>
      </c>
      <c r="D6471" t="s">
        <v>24</v>
      </c>
      <c r="E6471">
        <f t="shared" si="1739"/>
        <v>11</v>
      </c>
      <c r="F6471">
        <f t="shared" si="1740"/>
        <v>26</v>
      </c>
      <c r="G6471">
        <f t="shared" si="1730"/>
        <v>2011</v>
      </c>
      <c r="I6471" t="str">
        <f t="shared" si="1731"/>
        <v>F24</v>
      </c>
      <c r="J6471" t="str">
        <f t="shared" si="1732"/>
        <v>F25</v>
      </c>
      <c r="K6471">
        <f t="shared" si="1733"/>
        <v>720</v>
      </c>
      <c r="M6471" t="str">
        <f t="shared" si="1728"/>
        <v>Feuil1!F24</v>
      </c>
      <c r="N6471" t="str">
        <f t="shared" si="1729"/>
        <v>Feuil1!F25</v>
      </c>
      <c r="O6471">
        <f t="shared" ca="1" si="1726"/>
        <v>30836.487499999999</v>
      </c>
      <c r="R6471">
        <v>7257.8249999999998</v>
      </c>
      <c r="T6471">
        <f t="shared" ca="1" si="1727"/>
        <v>0.23536484173173094</v>
      </c>
    </row>
    <row r="6472" spans="1:20">
      <c r="A6472">
        <f t="shared" si="1734"/>
        <v>6468</v>
      </c>
      <c r="B6472">
        <f t="shared" si="1735"/>
        <v>612</v>
      </c>
      <c r="C6472">
        <f t="shared" si="1736"/>
        <v>9</v>
      </c>
      <c r="D6472" t="s">
        <v>24</v>
      </c>
      <c r="E6472">
        <f t="shared" si="1739"/>
        <v>12</v>
      </c>
      <c r="F6472">
        <f t="shared" si="1740"/>
        <v>26</v>
      </c>
      <c r="G6472">
        <f t="shared" si="1730"/>
        <v>2011</v>
      </c>
      <c r="I6472" t="str">
        <f t="shared" si="1731"/>
        <v>F24</v>
      </c>
      <c r="J6472" t="str">
        <f t="shared" si="1732"/>
        <v>F25</v>
      </c>
      <c r="K6472">
        <f t="shared" si="1733"/>
        <v>720</v>
      </c>
      <c r="M6472" t="str">
        <f t="shared" si="1728"/>
        <v>Feuil1!F24</v>
      </c>
      <c r="N6472" t="str">
        <f t="shared" si="1729"/>
        <v>Feuil1!F25</v>
      </c>
      <c r="O6472">
        <f t="shared" ca="1" si="1726"/>
        <v>30837.85</v>
      </c>
      <c r="R6472">
        <v>9632.4</v>
      </c>
      <c r="T6472">
        <f t="shared" ca="1" si="1727"/>
        <v>0.31235640616969085</v>
      </c>
    </row>
    <row r="6473" spans="1:20">
      <c r="A6473">
        <f t="shared" si="1734"/>
        <v>6469</v>
      </c>
      <c r="B6473">
        <f t="shared" si="1735"/>
        <v>613</v>
      </c>
      <c r="C6473">
        <f t="shared" si="1736"/>
        <v>9</v>
      </c>
      <c r="D6473" t="s">
        <v>24</v>
      </c>
      <c r="E6473">
        <f t="shared" si="1739"/>
        <v>13</v>
      </c>
      <c r="F6473">
        <f t="shared" si="1740"/>
        <v>26</v>
      </c>
      <c r="G6473">
        <f t="shared" si="1730"/>
        <v>2011</v>
      </c>
      <c r="I6473" t="str">
        <f t="shared" si="1731"/>
        <v>F24</v>
      </c>
      <c r="J6473" t="str">
        <f t="shared" si="1732"/>
        <v>F25</v>
      </c>
      <c r="K6473">
        <f t="shared" si="1733"/>
        <v>720</v>
      </c>
      <c r="M6473" t="str">
        <f t="shared" si="1728"/>
        <v>Feuil1!F24</v>
      </c>
      <c r="N6473" t="str">
        <f t="shared" si="1729"/>
        <v>Feuil1!F25</v>
      </c>
      <c r="O6473">
        <f t="shared" ca="1" si="1726"/>
        <v>30839.212500000001</v>
      </c>
      <c r="R6473">
        <v>10532.174999999999</v>
      </c>
      <c r="T6473">
        <f t="shared" ca="1" si="1727"/>
        <v>0.34151893470042399</v>
      </c>
    </row>
    <row r="6474" spans="1:20">
      <c r="A6474">
        <f t="shared" si="1734"/>
        <v>6470</v>
      </c>
      <c r="B6474">
        <f t="shared" si="1735"/>
        <v>614</v>
      </c>
      <c r="C6474">
        <f t="shared" si="1736"/>
        <v>9</v>
      </c>
      <c r="D6474" t="s">
        <v>24</v>
      </c>
      <c r="E6474">
        <f t="shared" si="1739"/>
        <v>14</v>
      </c>
      <c r="F6474">
        <f t="shared" si="1740"/>
        <v>26</v>
      </c>
      <c r="G6474">
        <f t="shared" si="1730"/>
        <v>2011</v>
      </c>
      <c r="I6474" t="str">
        <f t="shared" si="1731"/>
        <v>F24</v>
      </c>
      <c r="J6474" t="str">
        <f t="shared" si="1732"/>
        <v>F25</v>
      </c>
      <c r="K6474">
        <f t="shared" si="1733"/>
        <v>720</v>
      </c>
      <c r="M6474" t="str">
        <f t="shared" si="1728"/>
        <v>Feuil1!F24</v>
      </c>
      <c r="N6474" t="str">
        <f t="shared" si="1729"/>
        <v>Feuil1!F25</v>
      </c>
      <c r="O6474">
        <f t="shared" ca="1" si="1726"/>
        <v>30840.575000000001</v>
      </c>
      <c r="R6474">
        <v>10477.150000000001</v>
      </c>
      <c r="T6474">
        <f t="shared" ca="1" si="1727"/>
        <v>0.33971967124478064</v>
      </c>
    </row>
    <row r="6475" spans="1:20">
      <c r="A6475">
        <f t="shared" si="1734"/>
        <v>6471</v>
      </c>
      <c r="B6475">
        <f t="shared" si="1735"/>
        <v>615</v>
      </c>
      <c r="C6475">
        <f t="shared" si="1736"/>
        <v>9</v>
      </c>
      <c r="D6475" t="s">
        <v>24</v>
      </c>
      <c r="E6475">
        <f t="shared" si="1739"/>
        <v>15</v>
      </c>
      <c r="F6475">
        <f t="shared" si="1740"/>
        <v>26</v>
      </c>
      <c r="G6475">
        <f t="shared" si="1730"/>
        <v>2011</v>
      </c>
      <c r="I6475" t="str">
        <f t="shared" si="1731"/>
        <v>F24</v>
      </c>
      <c r="J6475" t="str">
        <f t="shared" si="1732"/>
        <v>F25</v>
      </c>
      <c r="K6475">
        <f t="shared" si="1733"/>
        <v>720</v>
      </c>
      <c r="M6475" t="str">
        <f t="shared" si="1728"/>
        <v>Feuil1!F24</v>
      </c>
      <c r="N6475" t="str">
        <f t="shared" si="1729"/>
        <v>Feuil1!F25</v>
      </c>
      <c r="O6475">
        <f t="shared" ca="1" si="1726"/>
        <v>30841.9375</v>
      </c>
      <c r="R6475">
        <v>9122.8250000000007</v>
      </c>
      <c r="T6475">
        <f t="shared" ca="1" si="1727"/>
        <v>0.29579286320776704</v>
      </c>
    </row>
    <row r="6476" spans="1:20">
      <c r="A6476">
        <f t="shared" si="1734"/>
        <v>6472</v>
      </c>
      <c r="B6476">
        <f t="shared" si="1735"/>
        <v>616</v>
      </c>
      <c r="C6476">
        <f t="shared" si="1736"/>
        <v>9</v>
      </c>
      <c r="D6476" t="s">
        <v>24</v>
      </c>
      <c r="E6476">
        <f t="shared" si="1739"/>
        <v>16</v>
      </c>
      <c r="F6476">
        <f t="shared" si="1740"/>
        <v>26</v>
      </c>
      <c r="G6476">
        <f t="shared" si="1730"/>
        <v>2011</v>
      </c>
      <c r="I6476" t="str">
        <f t="shared" si="1731"/>
        <v>F24</v>
      </c>
      <c r="J6476" t="str">
        <f t="shared" si="1732"/>
        <v>F25</v>
      </c>
      <c r="K6476">
        <f t="shared" si="1733"/>
        <v>720</v>
      </c>
      <c r="M6476" t="str">
        <f t="shared" si="1728"/>
        <v>Feuil1!F24</v>
      </c>
      <c r="N6476" t="str">
        <f t="shared" si="1729"/>
        <v>Feuil1!F25</v>
      </c>
      <c r="O6476">
        <f t="shared" ca="1" si="1726"/>
        <v>30843.3</v>
      </c>
      <c r="R6476">
        <v>7422.8250000000007</v>
      </c>
      <c r="T6476">
        <f t="shared" ca="1" si="1727"/>
        <v>0.24066247775043528</v>
      </c>
    </row>
    <row r="6477" spans="1:20">
      <c r="A6477">
        <f t="shared" si="1734"/>
        <v>6473</v>
      </c>
      <c r="B6477">
        <f t="shared" si="1735"/>
        <v>617</v>
      </c>
      <c r="C6477">
        <f t="shared" si="1736"/>
        <v>9</v>
      </c>
      <c r="D6477" t="s">
        <v>24</v>
      </c>
      <c r="E6477">
        <f t="shared" si="1739"/>
        <v>17</v>
      </c>
      <c r="F6477">
        <f t="shared" si="1740"/>
        <v>26</v>
      </c>
      <c r="G6477">
        <f t="shared" si="1730"/>
        <v>2011</v>
      </c>
      <c r="I6477" t="str">
        <f t="shared" si="1731"/>
        <v>F24</v>
      </c>
      <c r="J6477" t="str">
        <f t="shared" si="1732"/>
        <v>F25</v>
      </c>
      <c r="K6477">
        <f t="shared" si="1733"/>
        <v>720</v>
      </c>
      <c r="M6477" t="str">
        <f t="shared" si="1728"/>
        <v>Feuil1!F24</v>
      </c>
      <c r="N6477" t="str">
        <f t="shared" si="1729"/>
        <v>Feuil1!F25</v>
      </c>
      <c r="O6477">
        <f t="shared" ca="1" si="1726"/>
        <v>30844.662499999999</v>
      </c>
      <c r="R6477">
        <v>4960.3249999999998</v>
      </c>
      <c r="T6477">
        <f t="shared" ca="1" si="1727"/>
        <v>0.16081631627514162</v>
      </c>
    </row>
    <row r="6478" spans="1:20">
      <c r="A6478">
        <f t="shared" si="1734"/>
        <v>6474</v>
      </c>
      <c r="B6478">
        <f t="shared" si="1735"/>
        <v>618</v>
      </c>
      <c r="C6478">
        <f t="shared" si="1736"/>
        <v>9</v>
      </c>
      <c r="D6478" t="s">
        <v>24</v>
      </c>
      <c r="E6478">
        <f t="shared" si="1739"/>
        <v>18</v>
      </c>
      <c r="F6478">
        <f t="shared" si="1740"/>
        <v>26</v>
      </c>
      <c r="G6478">
        <f t="shared" si="1730"/>
        <v>2011</v>
      </c>
      <c r="I6478" t="str">
        <f t="shared" si="1731"/>
        <v>F24</v>
      </c>
      <c r="J6478" t="str">
        <f t="shared" si="1732"/>
        <v>F25</v>
      </c>
      <c r="K6478">
        <f t="shared" si="1733"/>
        <v>720</v>
      </c>
      <c r="M6478" t="str">
        <f t="shared" si="1728"/>
        <v>Feuil1!F24</v>
      </c>
      <c r="N6478" t="str">
        <f t="shared" si="1729"/>
        <v>Feuil1!F25</v>
      </c>
      <c r="O6478">
        <f t="shared" ca="1" si="1726"/>
        <v>30846.025000000001</v>
      </c>
      <c r="R6478">
        <v>2281.1499999999996</v>
      </c>
      <c r="T6478">
        <f t="shared" ca="1" si="1727"/>
        <v>7.395280267068445E-2</v>
      </c>
    </row>
    <row r="6479" spans="1:20">
      <c r="A6479">
        <f t="shared" si="1734"/>
        <v>6475</v>
      </c>
      <c r="B6479">
        <f t="shared" si="1735"/>
        <v>619</v>
      </c>
      <c r="C6479">
        <f t="shared" si="1736"/>
        <v>9</v>
      </c>
      <c r="D6479" t="s">
        <v>24</v>
      </c>
      <c r="E6479">
        <f t="shared" si="1739"/>
        <v>19</v>
      </c>
      <c r="F6479">
        <f t="shared" si="1740"/>
        <v>26</v>
      </c>
      <c r="G6479">
        <f t="shared" si="1730"/>
        <v>2011</v>
      </c>
      <c r="I6479" t="str">
        <f t="shared" si="1731"/>
        <v>F24</v>
      </c>
      <c r="J6479" t="str">
        <f t="shared" si="1732"/>
        <v>F25</v>
      </c>
      <c r="K6479">
        <f t="shared" si="1733"/>
        <v>720</v>
      </c>
      <c r="M6479" t="str">
        <f t="shared" si="1728"/>
        <v>Feuil1!F24</v>
      </c>
      <c r="N6479" t="str">
        <f t="shared" si="1729"/>
        <v>Feuil1!F25</v>
      </c>
      <c r="O6479">
        <f t="shared" ca="1" si="1726"/>
        <v>30847.387500000001</v>
      </c>
      <c r="R6479">
        <v>499.25</v>
      </c>
      <c r="T6479">
        <f t="shared" ca="1" si="1727"/>
        <v>1.6184514815071455E-2</v>
      </c>
    </row>
    <row r="6480" spans="1:20">
      <c r="A6480">
        <f t="shared" si="1734"/>
        <v>6476</v>
      </c>
      <c r="B6480">
        <f t="shared" si="1735"/>
        <v>620</v>
      </c>
      <c r="C6480">
        <f t="shared" si="1736"/>
        <v>9</v>
      </c>
      <c r="D6480" t="s">
        <v>24</v>
      </c>
      <c r="E6480">
        <f t="shared" si="1739"/>
        <v>20</v>
      </c>
      <c r="F6480">
        <f t="shared" si="1740"/>
        <v>26</v>
      </c>
      <c r="G6480">
        <f t="shared" si="1730"/>
        <v>2011</v>
      </c>
      <c r="I6480" t="str">
        <f t="shared" si="1731"/>
        <v>F24</v>
      </c>
      <c r="J6480" t="str">
        <f t="shared" si="1732"/>
        <v>F25</v>
      </c>
      <c r="K6480">
        <f t="shared" si="1733"/>
        <v>720</v>
      </c>
      <c r="M6480" t="str">
        <f t="shared" si="1728"/>
        <v>Feuil1!F24</v>
      </c>
      <c r="N6480" t="str">
        <f t="shared" si="1729"/>
        <v>Feuil1!F25</v>
      </c>
      <c r="O6480">
        <f t="shared" ca="1" si="1726"/>
        <v>30848.75</v>
      </c>
      <c r="R6480">
        <v>15.3</v>
      </c>
      <c r="T6480">
        <f t="shared" ca="1" si="1727"/>
        <v>4.9596823210016619E-4</v>
      </c>
    </row>
    <row r="6481" spans="1:20">
      <c r="A6481">
        <f t="shared" si="1734"/>
        <v>6477</v>
      </c>
      <c r="B6481">
        <f t="shared" si="1735"/>
        <v>621</v>
      </c>
      <c r="C6481">
        <f t="shared" si="1736"/>
        <v>9</v>
      </c>
      <c r="D6481" t="s">
        <v>24</v>
      </c>
      <c r="E6481">
        <f t="shared" si="1739"/>
        <v>21</v>
      </c>
      <c r="F6481">
        <f t="shared" si="1740"/>
        <v>26</v>
      </c>
      <c r="G6481">
        <f t="shared" si="1730"/>
        <v>2011</v>
      </c>
      <c r="I6481" t="str">
        <f t="shared" si="1731"/>
        <v>F24</v>
      </c>
      <c r="J6481" t="str">
        <f t="shared" si="1732"/>
        <v>F25</v>
      </c>
      <c r="K6481">
        <f t="shared" si="1733"/>
        <v>720</v>
      </c>
      <c r="M6481" t="str">
        <f t="shared" si="1728"/>
        <v>Feuil1!F24</v>
      </c>
      <c r="N6481" t="str">
        <f t="shared" si="1729"/>
        <v>Feuil1!F25</v>
      </c>
      <c r="O6481">
        <f t="shared" ca="1" si="1726"/>
        <v>30850.112499999999</v>
      </c>
      <c r="R6481">
        <v>0</v>
      </c>
      <c r="T6481">
        <f t="shared" ca="1" si="1727"/>
        <v>0</v>
      </c>
    </row>
    <row r="6482" spans="1:20">
      <c r="A6482">
        <f t="shared" si="1734"/>
        <v>6478</v>
      </c>
      <c r="B6482">
        <f t="shared" si="1735"/>
        <v>622</v>
      </c>
      <c r="C6482">
        <f t="shared" si="1736"/>
        <v>9</v>
      </c>
      <c r="D6482" t="s">
        <v>24</v>
      </c>
      <c r="E6482">
        <f t="shared" si="1739"/>
        <v>22</v>
      </c>
      <c r="F6482">
        <f t="shared" si="1740"/>
        <v>26</v>
      </c>
      <c r="G6482">
        <f t="shared" si="1730"/>
        <v>2011</v>
      </c>
      <c r="I6482" t="str">
        <f t="shared" si="1731"/>
        <v>F24</v>
      </c>
      <c r="J6482" t="str">
        <f t="shared" si="1732"/>
        <v>F25</v>
      </c>
      <c r="K6482">
        <f t="shared" si="1733"/>
        <v>720</v>
      </c>
      <c r="M6482" t="str">
        <f t="shared" si="1728"/>
        <v>Feuil1!F24</v>
      </c>
      <c r="N6482" t="str">
        <f t="shared" si="1729"/>
        <v>Feuil1!F25</v>
      </c>
      <c r="O6482">
        <f t="shared" ca="1" si="1726"/>
        <v>30851.474999999999</v>
      </c>
      <c r="R6482">
        <v>0</v>
      </c>
      <c r="T6482">
        <f t="shared" ca="1" si="1727"/>
        <v>0</v>
      </c>
    </row>
    <row r="6483" spans="1:20">
      <c r="A6483">
        <f t="shared" si="1734"/>
        <v>6479</v>
      </c>
      <c r="B6483">
        <f t="shared" si="1735"/>
        <v>623</v>
      </c>
      <c r="C6483">
        <f t="shared" si="1736"/>
        <v>9</v>
      </c>
      <c r="D6483" t="s">
        <v>24</v>
      </c>
      <c r="E6483">
        <f t="shared" si="1739"/>
        <v>23</v>
      </c>
      <c r="F6483">
        <f t="shared" si="1740"/>
        <v>26</v>
      </c>
      <c r="G6483">
        <f t="shared" si="1730"/>
        <v>2011</v>
      </c>
      <c r="I6483" t="str">
        <f t="shared" si="1731"/>
        <v>F24</v>
      </c>
      <c r="J6483" t="str">
        <f t="shared" si="1732"/>
        <v>F25</v>
      </c>
      <c r="K6483">
        <f t="shared" si="1733"/>
        <v>720</v>
      </c>
      <c r="M6483" t="str">
        <f t="shared" si="1728"/>
        <v>Feuil1!F24</v>
      </c>
      <c r="N6483" t="str">
        <f t="shared" si="1729"/>
        <v>Feuil1!F25</v>
      </c>
      <c r="O6483">
        <f t="shared" ca="1" si="1726"/>
        <v>30852.837500000001</v>
      </c>
      <c r="R6483">
        <v>0</v>
      </c>
      <c r="T6483">
        <f t="shared" ca="1" si="1727"/>
        <v>0</v>
      </c>
    </row>
    <row r="6484" spans="1:20">
      <c r="A6484">
        <f t="shared" si="1734"/>
        <v>6480</v>
      </c>
      <c r="B6484">
        <f t="shared" si="1735"/>
        <v>624</v>
      </c>
      <c r="C6484">
        <f t="shared" si="1736"/>
        <v>9</v>
      </c>
      <c r="D6484" t="s">
        <v>24</v>
      </c>
      <c r="E6484">
        <f t="shared" si="1739"/>
        <v>24</v>
      </c>
      <c r="F6484">
        <f t="shared" si="1740"/>
        <v>26</v>
      </c>
      <c r="G6484">
        <f t="shared" si="1730"/>
        <v>2011</v>
      </c>
      <c r="I6484" t="str">
        <f t="shared" si="1731"/>
        <v>F24</v>
      </c>
      <c r="J6484" t="str">
        <f t="shared" si="1732"/>
        <v>F25</v>
      </c>
      <c r="K6484">
        <f t="shared" si="1733"/>
        <v>720</v>
      </c>
      <c r="M6484" t="str">
        <f t="shared" si="1728"/>
        <v>Feuil1!F24</v>
      </c>
      <c r="N6484" t="str">
        <f t="shared" si="1729"/>
        <v>Feuil1!F25</v>
      </c>
      <c r="O6484">
        <f t="shared" ca="1" si="1726"/>
        <v>30854.2</v>
      </c>
      <c r="R6484">
        <v>0</v>
      </c>
      <c r="T6484">
        <f t="shared" ca="1" si="1727"/>
        <v>0</v>
      </c>
    </row>
    <row r="6485" spans="1:20">
      <c r="A6485">
        <f t="shared" si="1734"/>
        <v>6481</v>
      </c>
      <c r="B6485">
        <f t="shared" si="1735"/>
        <v>625</v>
      </c>
      <c r="C6485">
        <f t="shared" si="1736"/>
        <v>9</v>
      </c>
      <c r="D6485" t="s">
        <v>24</v>
      </c>
      <c r="E6485">
        <v>1</v>
      </c>
      <c r="F6485">
        <f>F6484+1</f>
        <v>27</v>
      </c>
      <c r="G6485">
        <f t="shared" si="1730"/>
        <v>2011</v>
      </c>
      <c r="I6485" t="str">
        <f t="shared" si="1731"/>
        <v>F24</v>
      </c>
      <c r="J6485" t="str">
        <f t="shared" si="1732"/>
        <v>F25</v>
      </c>
      <c r="K6485">
        <f t="shared" si="1733"/>
        <v>720</v>
      </c>
      <c r="M6485" t="str">
        <f t="shared" si="1728"/>
        <v>Feuil1!F24</v>
      </c>
      <c r="N6485" t="str">
        <f t="shared" si="1729"/>
        <v>Feuil1!F25</v>
      </c>
      <c r="O6485">
        <f t="shared" ca="1" si="1726"/>
        <v>30855.5625</v>
      </c>
      <c r="R6485">
        <v>0</v>
      </c>
      <c r="T6485">
        <f t="shared" ca="1" si="1727"/>
        <v>0</v>
      </c>
    </row>
    <row r="6486" spans="1:20">
      <c r="A6486">
        <f t="shared" si="1734"/>
        <v>6482</v>
      </c>
      <c r="B6486">
        <f t="shared" si="1735"/>
        <v>626</v>
      </c>
      <c r="C6486">
        <f t="shared" si="1736"/>
        <v>9</v>
      </c>
      <c r="D6486" t="s">
        <v>24</v>
      </c>
      <c r="E6486">
        <f>E6485+1</f>
        <v>2</v>
      </c>
      <c r="F6486">
        <f>F6485</f>
        <v>27</v>
      </c>
      <c r="G6486">
        <f t="shared" si="1730"/>
        <v>2011</v>
      </c>
      <c r="I6486" t="str">
        <f t="shared" si="1731"/>
        <v>F24</v>
      </c>
      <c r="J6486" t="str">
        <f t="shared" si="1732"/>
        <v>F25</v>
      </c>
      <c r="K6486">
        <f t="shared" si="1733"/>
        <v>720</v>
      </c>
      <c r="M6486" t="str">
        <f t="shared" si="1728"/>
        <v>Feuil1!F24</v>
      </c>
      <c r="N6486" t="str">
        <f t="shared" si="1729"/>
        <v>Feuil1!F25</v>
      </c>
      <c r="O6486">
        <f t="shared" ca="1" si="1726"/>
        <v>30856.924999999999</v>
      </c>
      <c r="R6486">
        <v>0</v>
      </c>
      <c r="T6486">
        <f t="shared" ca="1" si="1727"/>
        <v>0</v>
      </c>
    </row>
    <row r="6487" spans="1:20">
      <c r="A6487">
        <f t="shared" si="1734"/>
        <v>6483</v>
      </c>
      <c r="B6487">
        <f t="shared" si="1735"/>
        <v>627</v>
      </c>
      <c r="C6487">
        <f t="shared" si="1736"/>
        <v>9</v>
      </c>
      <c r="D6487" t="s">
        <v>24</v>
      </c>
      <c r="E6487">
        <f t="shared" ref="E6487:E6508" si="1741">E6486+1</f>
        <v>3</v>
      </c>
      <c r="F6487">
        <f t="shared" ref="F6487:F6508" si="1742">F6486</f>
        <v>27</v>
      </c>
      <c r="G6487">
        <f t="shared" si="1730"/>
        <v>2011</v>
      </c>
      <c r="I6487" t="str">
        <f t="shared" si="1731"/>
        <v>F24</v>
      </c>
      <c r="J6487" t="str">
        <f t="shared" si="1732"/>
        <v>F25</v>
      </c>
      <c r="K6487">
        <f t="shared" si="1733"/>
        <v>720</v>
      </c>
      <c r="M6487" t="str">
        <f t="shared" si="1728"/>
        <v>Feuil1!F24</v>
      </c>
      <c r="N6487" t="str">
        <f t="shared" si="1729"/>
        <v>Feuil1!F25</v>
      </c>
      <c r="O6487">
        <f t="shared" ca="1" si="1726"/>
        <v>30858.287499999999</v>
      </c>
      <c r="R6487">
        <v>0</v>
      </c>
      <c r="T6487">
        <f t="shared" ca="1" si="1727"/>
        <v>0</v>
      </c>
    </row>
    <row r="6488" spans="1:20">
      <c r="A6488">
        <f t="shared" si="1734"/>
        <v>6484</v>
      </c>
      <c r="B6488">
        <f t="shared" si="1735"/>
        <v>628</v>
      </c>
      <c r="C6488">
        <f t="shared" si="1736"/>
        <v>9</v>
      </c>
      <c r="D6488" t="s">
        <v>24</v>
      </c>
      <c r="E6488">
        <f t="shared" si="1741"/>
        <v>4</v>
      </c>
      <c r="F6488">
        <f t="shared" si="1742"/>
        <v>27</v>
      </c>
      <c r="G6488">
        <f t="shared" si="1730"/>
        <v>2011</v>
      </c>
      <c r="I6488" t="str">
        <f t="shared" si="1731"/>
        <v>F24</v>
      </c>
      <c r="J6488" t="str">
        <f t="shared" si="1732"/>
        <v>F25</v>
      </c>
      <c r="K6488">
        <f t="shared" si="1733"/>
        <v>720</v>
      </c>
      <c r="M6488" t="str">
        <f t="shared" si="1728"/>
        <v>Feuil1!F24</v>
      </c>
      <c r="N6488" t="str">
        <f t="shared" si="1729"/>
        <v>Feuil1!F25</v>
      </c>
      <c r="O6488">
        <f t="shared" ca="1" si="1726"/>
        <v>30859.65</v>
      </c>
      <c r="R6488">
        <v>0</v>
      </c>
      <c r="T6488">
        <f t="shared" ca="1" si="1727"/>
        <v>0</v>
      </c>
    </row>
    <row r="6489" spans="1:20">
      <c r="A6489">
        <f t="shared" si="1734"/>
        <v>6485</v>
      </c>
      <c r="B6489">
        <f t="shared" si="1735"/>
        <v>629</v>
      </c>
      <c r="C6489">
        <f t="shared" si="1736"/>
        <v>9</v>
      </c>
      <c r="D6489" t="s">
        <v>24</v>
      </c>
      <c r="E6489">
        <f t="shared" si="1741"/>
        <v>5</v>
      </c>
      <c r="F6489">
        <f t="shared" si="1742"/>
        <v>27</v>
      </c>
      <c r="G6489">
        <f t="shared" si="1730"/>
        <v>2011</v>
      </c>
      <c r="I6489" t="str">
        <f t="shared" si="1731"/>
        <v>F24</v>
      </c>
      <c r="J6489" t="str">
        <f t="shared" si="1732"/>
        <v>F25</v>
      </c>
      <c r="K6489">
        <f t="shared" si="1733"/>
        <v>720</v>
      </c>
      <c r="M6489" t="str">
        <f t="shared" si="1728"/>
        <v>Feuil1!F24</v>
      </c>
      <c r="N6489" t="str">
        <f t="shared" si="1729"/>
        <v>Feuil1!F25</v>
      </c>
      <c r="O6489">
        <f t="shared" ca="1" si="1726"/>
        <v>30861.012500000001</v>
      </c>
      <c r="R6489">
        <v>0</v>
      </c>
      <c r="T6489">
        <f t="shared" ca="1" si="1727"/>
        <v>0</v>
      </c>
    </row>
    <row r="6490" spans="1:20">
      <c r="A6490">
        <f t="shared" si="1734"/>
        <v>6486</v>
      </c>
      <c r="B6490">
        <f t="shared" si="1735"/>
        <v>630</v>
      </c>
      <c r="C6490">
        <f t="shared" si="1736"/>
        <v>9</v>
      </c>
      <c r="D6490" t="s">
        <v>24</v>
      </c>
      <c r="E6490">
        <f t="shared" si="1741"/>
        <v>6</v>
      </c>
      <c r="F6490">
        <f t="shared" si="1742"/>
        <v>27</v>
      </c>
      <c r="G6490">
        <f t="shared" si="1730"/>
        <v>2011</v>
      </c>
      <c r="I6490" t="str">
        <f t="shared" si="1731"/>
        <v>F24</v>
      </c>
      <c r="J6490" t="str">
        <f t="shared" si="1732"/>
        <v>F25</v>
      </c>
      <c r="K6490">
        <f t="shared" si="1733"/>
        <v>720</v>
      </c>
      <c r="M6490" t="str">
        <f t="shared" si="1728"/>
        <v>Feuil1!F24</v>
      </c>
      <c r="N6490" t="str">
        <f t="shared" si="1729"/>
        <v>Feuil1!F25</v>
      </c>
      <c r="O6490">
        <f t="shared" ca="1" si="1726"/>
        <v>30862.375</v>
      </c>
      <c r="R6490">
        <v>0</v>
      </c>
      <c r="T6490">
        <f t="shared" ca="1" si="1727"/>
        <v>0</v>
      </c>
    </row>
    <row r="6491" spans="1:20">
      <c r="A6491">
        <f t="shared" si="1734"/>
        <v>6487</v>
      </c>
      <c r="B6491">
        <f t="shared" si="1735"/>
        <v>631</v>
      </c>
      <c r="C6491">
        <f t="shared" si="1736"/>
        <v>9</v>
      </c>
      <c r="D6491" t="s">
        <v>24</v>
      </c>
      <c r="E6491">
        <f t="shared" si="1741"/>
        <v>7</v>
      </c>
      <c r="F6491">
        <f t="shared" si="1742"/>
        <v>27</v>
      </c>
      <c r="G6491">
        <f t="shared" si="1730"/>
        <v>2011</v>
      </c>
      <c r="I6491" t="str">
        <f t="shared" si="1731"/>
        <v>F24</v>
      </c>
      <c r="J6491" t="str">
        <f t="shared" si="1732"/>
        <v>F25</v>
      </c>
      <c r="K6491">
        <f t="shared" si="1733"/>
        <v>720</v>
      </c>
      <c r="M6491" t="str">
        <f t="shared" si="1728"/>
        <v>Feuil1!F24</v>
      </c>
      <c r="N6491" t="str">
        <f t="shared" si="1729"/>
        <v>Feuil1!F25</v>
      </c>
      <c r="O6491">
        <f t="shared" ca="1" si="1726"/>
        <v>30863.737499999999</v>
      </c>
      <c r="R6491">
        <v>0</v>
      </c>
      <c r="T6491">
        <f t="shared" ca="1" si="1727"/>
        <v>0</v>
      </c>
    </row>
    <row r="6492" spans="1:20">
      <c r="A6492">
        <f t="shared" si="1734"/>
        <v>6488</v>
      </c>
      <c r="B6492">
        <f t="shared" si="1735"/>
        <v>632</v>
      </c>
      <c r="C6492">
        <f t="shared" si="1736"/>
        <v>9</v>
      </c>
      <c r="D6492" t="s">
        <v>24</v>
      </c>
      <c r="E6492">
        <f t="shared" si="1741"/>
        <v>8</v>
      </c>
      <c r="F6492">
        <f t="shared" si="1742"/>
        <v>27</v>
      </c>
      <c r="G6492">
        <f t="shared" si="1730"/>
        <v>2011</v>
      </c>
      <c r="I6492" t="str">
        <f t="shared" si="1731"/>
        <v>F24</v>
      </c>
      <c r="J6492" t="str">
        <f t="shared" si="1732"/>
        <v>F25</v>
      </c>
      <c r="K6492">
        <f t="shared" si="1733"/>
        <v>720</v>
      </c>
      <c r="M6492" t="str">
        <f t="shared" si="1728"/>
        <v>Feuil1!F24</v>
      </c>
      <c r="N6492" t="str">
        <f t="shared" si="1729"/>
        <v>Feuil1!F25</v>
      </c>
      <c r="O6492">
        <f t="shared" ca="1" si="1726"/>
        <v>30865.1</v>
      </c>
      <c r="R6492">
        <v>135.80000000000001</v>
      </c>
      <c r="T6492">
        <f t="shared" ca="1" si="1727"/>
        <v>4.3997913501009232E-3</v>
      </c>
    </row>
    <row r="6493" spans="1:20">
      <c r="A6493">
        <f t="shared" si="1734"/>
        <v>6489</v>
      </c>
      <c r="B6493">
        <f t="shared" si="1735"/>
        <v>633</v>
      </c>
      <c r="C6493">
        <f t="shared" si="1736"/>
        <v>9</v>
      </c>
      <c r="D6493" t="s">
        <v>24</v>
      </c>
      <c r="E6493">
        <f t="shared" si="1741"/>
        <v>9</v>
      </c>
      <c r="F6493">
        <f t="shared" si="1742"/>
        <v>27</v>
      </c>
      <c r="G6493">
        <f t="shared" si="1730"/>
        <v>2011</v>
      </c>
      <c r="I6493" t="str">
        <f t="shared" si="1731"/>
        <v>F24</v>
      </c>
      <c r="J6493" t="str">
        <f t="shared" si="1732"/>
        <v>F25</v>
      </c>
      <c r="K6493">
        <f t="shared" si="1733"/>
        <v>720</v>
      </c>
      <c r="M6493" t="str">
        <f t="shared" si="1728"/>
        <v>Feuil1!F24</v>
      </c>
      <c r="N6493" t="str">
        <f t="shared" si="1729"/>
        <v>Feuil1!F25</v>
      </c>
      <c r="O6493">
        <f t="shared" ref="O6493:O6556" ca="1" si="1743">INDIRECT(M6493)+B6493*(INDIRECT(N6493)-INDIRECT(M6493))/K6493</f>
        <v>30866.462500000001</v>
      </c>
      <c r="R6493">
        <v>1402.375</v>
      </c>
      <c r="T6493">
        <f t="shared" ref="T6493:T6556" ca="1" si="1744">(R6493/O6493)</f>
        <v>4.5433615854100544E-2</v>
      </c>
    </row>
    <row r="6494" spans="1:20">
      <c r="A6494">
        <f t="shared" si="1734"/>
        <v>6490</v>
      </c>
      <c r="B6494">
        <f t="shared" si="1735"/>
        <v>634</v>
      </c>
      <c r="C6494">
        <f t="shared" si="1736"/>
        <v>9</v>
      </c>
      <c r="D6494" t="s">
        <v>24</v>
      </c>
      <c r="E6494">
        <f t="shared" si="1741"/>
        <v>10</v>
      </c>
      <c r="F6494">
        <f t="shared" si="1742"/>
        <v>27</v>
      </c>
      <c r="G6494">
        <f t="shared" si="1730"/>
        <v>2011</v>
      </c>
      <c r="I6494" t="str">
        <f t="shared" si="1731"/>
        <v>F24</v>
      </c>
      <c r="J6494" t="str">
        <f t="shared" si="1732"/>
        <v>F25</v>
      </c>
      <c r="K6494">
        <f t="shared" si="1733"/>
        <v>720</v>
      </c>
      <c r="M6494" t="str">
        <f t="shared" ref="M6494:M6557" si="1745">"Feuil1!"&amp;I6494</f>
        <v>Feuil1!F24</v>
      </c>
      <c r="N6494" t="str">
        <f t="shared" ref="N6494:N6557" si="1746">"Feuil1!"&amp;J6494</f>
        <v>Feuil1!F25</v>
      </c>
      <c r="O6494">
        <f t="shared" ca="1" si="1743"/>
        <v>30867.825000000001</v>
      </c>
      <c r="R6494">
        <v>4264.55</v>
      </c>
      <c r="T6494">
        <f t="shared" ca="1" si="1744"/>
        <v>0.13815518262138651</v>
      </c>
    </row>
    <row r="6495" spans="1:20">
      <c r="A6495">
        <f t="shared" si="1734"/>
        <v>6491</v>
      </c>
      <c r="B6495">
        <f t="shared" si="1735"/>
        <v>635</v>
      </c>
      <c r="C6495">
        <f t="shared" si="1736"/>
        <v>9</v>
      </c>
      <c r="D6495" t="s">
        <v>24</v>
      </c>
      <c r="E6495">
        <f t="shared" si="1741"/>
        <v>11</v>
      </c>
      <c r="F6495">
        <f t="shared" si="1742"/>
        <v>27</v>
      </c>
      <c r="G6495">
        <f t="shared" ref="G6495:G6558" si="1747">G6494</f>
        <v>2011</v>
      </c>
      <c r="I6495" t="str">
        <f t="shared" ref="I6495:I6558" si="1748">I6494</f>
        <v>F24</v>
      </c>
      <c r="J6495" t="str">
        <f t="shared" ref="J6495:J6558" si="1749">J6494</f>
        <v>F25</v>
      </c>
      <c r="K6495">
        <f t="shared" ref="K6495:K6558" si="1750">K6494</f>
        <v>720</v>
      </c>
      <c r="M6495" t="str">
        <f t="shared" si="1745"/>
        <v>Feuil1!F24</v>
      </c>
      <c r="N6495" t="str">
        <f t="shared" si="1746"/>
        <v>Feuil1!F25</v>
      </c>
      <c r="O6495">
        <f t="shared" ca="1" si="1743"/>
        <v>30869.1875</v>
      </c>
      <c r="R6495">
        <v>7569.3250000000007</v>
      </c>
      <c r="T6495">
        <f t="shared" ca="1" si="1744"/>
        <v>0.24520648624133695</v>
      </c>
    </row>
    <row r="6496" spans="1:20">
      <c r="A6496">
        <f t="shared" si="1734"/>
        <v>6492</v>
      </c>
      <c r="B6496">
        <f t="shared" si="1735"/>
        <v>636</v>
      </c>
      <c r="C6496">
        <f t="shared" si="1736"/>
        <v>9</v>
      </c>
      <c r="D6496" t="s">
        <v>24</v>
      </c>
      <c r="E6496">
        <f t="shared" si="1741"/>
        <v>12</v>
      </c>
      <c r="F6496">
        <f t="shared" si="1742"/>
        <v>27</v>
      </c>
      <c r="G6496">
        <f t="shared" si="1747"/>
        <v>2011</v>
      </c>
      <c r="I6496" t="str">
        <f t="shared" si="1748"/>
        <v>F24</v>
      </c>
      <c r="J6496" t="str">
        <f t="shared" si="1749"/>
        <v>F25</v>
      </c>
      <c r="K6496">
        <f t="shared" si="1750"/>
        <v>720</v>
      </c>
      <c r="M6496" t="str">
        <f t="shared" si="1745"/>
        <v>Feuil1!F24</v>
      </c>
      <c r="N6496" t="str">
        <f t="shared" si="1746"/>
        <v>Feuil1!F25</v>
      </c>
      <c r="O6496">
        <f t="shared" ca="1" si="1743"/>
        <v>30870.55</v>
      </c>
      <c r="R6496">
        <v>9850.7750000000015</v>
      </c>
      <c r="T6496">
        <f t="shared" ca="1" si="1744"/>
        <v>0.31909943295470933</v>
      </c>
    </row>
    <row r="6497" spans="1:20">
      <c r="A6497">
        <f t="shared" si="1734"/>
        <v>6493</v>
      </c>
      <c r="B6497">
        <f t="shared" si="1735"/>
        <v>637</v>
      </c>
      <c r="C6497">
        <f t="shared" si="1736"/>
        <v>9</v>
      </c>
      <c r="D6497" t="s">
        <v>24</v>
      </c>
      <c r="E6497">
        <f t="shared" si="1741"/>
        <v>13</v>
      </c>
      <c r="F6497">
        <f t="shared" si="1742"/>
        <v>27</v>
      </c>
      <c r="G6497">
        <f t="shared" si="1747"/>
        <v>2011</v>
      </c>
      <c r="I6497" t="str">
        <f t="shared" si="1748"/>
        <v>F24</v>
      </c>
      <c r="J6497" t="str">
        <f t="shared" si="1749"/>
        <v>F25</v>
      </c>
      <c r="K6497">
        <f t="shared" si="1750"/>
        <v>720</v>
      </c>
      <c r="M6497" t="str">
        <f t="shared" si="1745"/>
        <v>Feuil1!F24</v>
      </c>
      <c r="N6497" t="str">
        <f t="shared" si="1746"/>
        <v>Feuil1!F25</v>
      </c>
      <c r="O6497">
        <f t="shared" ca="1" si="1743"/>
        <v>30871.912499999999</v>
      </c>
      <c r="R6497">
        <v>10548.925000000001</v>
      </c>
      <c r="T6497">
        <f t="shared" ca="1" si="1744"/>
        <v>0.34169975702023647</v>
      </c>
    </row>
    <row r="6498" spans="1:20">
      <c r="A6498">
        <f t="shared" si="1734"/>
        <v>6494</v>
      </c>
      <c r="B6498">
        <f t="shared" si="1735"/>
        <v>638</v>
      </c>
      <c r="C6498">
        <f t="shared" si="1736"/>
        <v>9</v>
      </c>
      <c r="D6498" t="s">
        <v>24</v>
      </c>
      <c r="E6498">
        <f t="shared" si="1741"/>
        <v>14</v>
      </c>
      <c r="F6498">
        <f t="shared" si="1742"/>
        <v>27</v>
      </c>
      <c r="G6498">
        <f t="shared" si="1747"/>
        <v>2011</v>
      </c>
      <c r="I6498" t="str">
        <f t="shared" si="1748"/>
        <v>F24</v>
      </c>
      <c r="J6498" t="str">
        <f t="shared" si="1749"/>
        <v>F25</v>
      </c>
      <c r="K6498">
        <f t="shared" si="1750"/>
        <v>720</v>
      </c>
      <c r="M6498" t="str">
        <f t="shared" si="1745"/>
        <v>Feuil1!F24</v>
      </c>
      <c r="N6498" t="str">
        <f t="shared" si="1746"/>
        <v>Feuil1!F25</v>
      </c>
      <c r="O6498">
        <f t="shared" ca="1" si="1743"/>
        <v>30873.275000000001</v>
      </c>
      <c r="R6498">
        <v>10490.725</v>
      </c>
      <c r="T6498">
        <f t="shared" ca="1" si="1744"/>
        <v>0.33979955155389246</v>
      </c>
    </row>
    <row r="6499" spans="1:20">
      <c r="A6499">
        <f t="shared" si="1734"/>
        <v>6495</v>
      </c>
      <c r="B6499">
        <f t="shared" si="1735"/>
        <v>639</v>
      </c>
      <c r="C6499">
        <f t="shared" si="1736"/>
        <v>9</v>
      </c>
      <c r="D6499" t="s">
        <v>24</v>
      </c>
      <c r="E6499">
        <f t="shared" si="1741"/>
        <v>15</v>
      </c>
      <c r="F6499">
        <f t="shared" si="1742"/>
        <v>27</v>
      </c>
      <c r="G6499">
        <f t="shared" si="1747"/>
        <v>2011</v>
      </c>
      <c r="I6499" t="str">
        <f t="shared" si="1748"/>
        <v>F24</v>
      </c>
      <c r="J6499" t="str">
        <f t="shared" si="1749"/>
        <v>F25</v>
      </c>
      <c r="K6499">
        <f t="shared" si="1750"/>
        <v>720</v>
      </c>
      <c r="M6499" t="str">
        <f t="shared" si="1745"/>
        <v>Feuil1!F24</v>
      </c>
      <c r="N6499" t="str">
        <f t="shared" si="1746"/>
        <v>Feuil1!F25</v>
      </c>
      <c r="O6499">
        <f t="shared" ca="1" si="1743"/>
        <v>30874.637500000001</v>
      </c>
      <c r="R6499">
        <v>9964.0999999999985</v>
      </c>
      <c r="T6499">
        <f t="shared" ca="1" si="1744"/>
        <v>0.32272767575003913</v>
      </c>
    </row>
    <row r="6500" spans="1:20">
      <c r="A6500">
        <f t="shared" si="1734"/>
        <v>6496</v>
      </c>
      <c r="B6500">
        <f t="shared" si="1735"/>
        <v>640</v>
      </c>
      <c r="C6500">
        <f t="shared" si="1736"/>
        <v>9</v>
      </c>
      <c r="D6500" t="s">
        <v>24</v>
      </c>
      <c r="E6500">
        <f t="shared" si="1741"/>
        <v>16</v>
      </c>
      <c r="F6500">
        <f t="shared" si="1742"/>
        <v>27</v>
      </c>
      <c r="G6500">
        <f t="shared" si="1747"/>
        <v>2011</v>
      </c>
      <c r="I6500" t="str">
        <f t="shared" si="1748"/>
        <v>F24</v>
      </c>
      <c r="J6500" t="str">
        <f t="shared" si="1749"/>
        <v>F25</v>
      </c>
      <c r="K6500">
        <f t="shared" si="1750"/>
        <v>720</v>
      </c>
      <c r="M6500" t="str">
        <f t="shared" si="1745"/>
        <v>Feuil1!F24</v>
      </c>
      <c r="N6500" t="str">
        <f t="shared" si="1746"/>
        <v>Feuil1!F25</v>
      </c>
      <c r="O6500">
        <f t="shared" ca="1" si="1743"/>
        <v>30876</v>
      </c>
      <c r="R6500">
        <v>7945.875</v>
      </c>
      <c r="T6500">
        <f t="shared" ca="1" si="1744"/>
        <v>0.25734794014768753</v>
      </c>
    </row>
    <row r="6501" spans="1:20">
      <c r="A6501">
        <f t="shared" si="1734"/>
        <v>6497</v>
      </c>
      <c r="B6501">
        <f t="shared" si="1735"/>
        <v>641</v>
      </c>
      <c r="C6501">
        <f t="shared" si="1736"/>
        <v>9</v>
      </c>
      <c r="D6501" t="s">
        <v>24</v>
      </c>
      <c r="E6501">
        <f t="shared" si="1741"/>
        <v>17</v>
      </c>
      <c r="F6501">
        <f t="shared" si="1742"/>
        <v>27</v>
      </c>
      <c r="G6501">
        <f t="shared" si="1747"/>
        <v>2011</v>
      </c>
      <c r="I6501" t="str">
        <f t="shared" si="1748"/>
        <v>F24</v>
      </c>
      <c r="J6501" t="str">
        <f t="shared" si="1749"/>
        <v>F25</v>
      </c>
      <c r="K6501">
        <f t="shared" si="1750"/>
        <v>720</v>
      </c>
      <c r="M6501" t="str">
        <f t="shared" si="1745"/>
        <v>Feuil1!F24</v>
      </c>
      <c r="N6501" t="str">
        <f t="shared" si="1746"/>
        <v>Feuil1!F25</v>
      </c>
      <c r="O6501">
        <f t="shared" ca="1" si="1743"/>
        <v>30877.362499999999</v>
      </c>
      <c r="R6501">
        <v>4912.0749999999998</v>
      </c>
      <c r="T6501">
        <f t="shared" ca="1" si="1744"/>
        <v>0.15908337378233001</v>
      </c>
    </row>
    <row r="6502" spans="1:20">
      <c r="A6502">
        <f t="shared" si="1734"/>
        <v>6498</v>
      </c>
      <c r="B6502">
        <f t="shared" si="1735"/>
        <v>642</v>
      </c>
      <c r="C6502">
        <f t="shared" si="1736"/>
        <v>9</v>
      </c>
      <c r="D6502" t="s">
        <v>24</v>
      </c>
      <c r="E6502">
        <f t="shared" si="1741"/>
        <v>18</v>
      </c>
      <c r="F6502">
        <f t="shared" si="1742"/>
        <v>27</v>
      </c>
      <c r="G6502">
        <f t="shared" si="1747"/>
        <v>2011</v>
      </c>
      <c r="I6502" t="str">
        <f t="shared" si="1748"/>
        <v>F24</v>
      </c>
      <c r="J6502" t="str">
        <f t="shared" si="1749"/>
        <v>F25</v>
      </c>
      <c r="K6502">
        <f t="shared" si="1750"/>
        <v>720</v>
      </c>
      <c r="M6502" t="str">
        <f t="shared" si="1745"/>
        <v>Feuil1!F24</v>
      </c>
      <c r="N6502" t="str">
        <f t="shared" si="1746"/>
        <v>Feuil1!F25</v>
      </c>
      <c r="O6502">
        <f t="shared" ca="1" si="1743"/>
        <v>30878.724999999999</v>
      </c>
      <c r="R6502">
        <v>2303.6999999999998</v>
      </c>
      <c r="T6502">
        <f t="shared" ca="1" si="1744"/>
        <v>7.4604764283499395E-2</v>
      </c>
    </row>
    <row r="6503" spans="1:20">
      <c r="A6503">
        <f t="shared" ref="A6503:A6566" si="1751">A6502+1</f>
        <v>6499</v>
      </c>
      <c r="B6503">
        <f t="shared" ref="B6503:B6566" si="1752">B6502+1</f>
        <v>643</v>
      </c>
      <c r="C6503">
        <f t="shared" ref="C6503:C6566" si="1753">C6502</f>
        <v>9</v>
      </c>
      <c r="D6503" t="s">
        <v>24</v>
      </c>
      <c r="E6503">
        <f t="shared" si="1741"/>
        <v>19</v>
      </c>
      <c r="F6503">
        <f t="shared" si="1742"/>
        <v>27</v>
      </c>
      <c r="G6503">
        <f t="shared" si="1747"/>
        <v>2011</v>
      </c>
      <c r="I6503" t="str">
        <f t="shared" si="1748"/>
        <v>F24</v>
      </c>
      <c r="J6503" t="str">
        <f t="shared" si="1749"/>
        <v>F25</v>
      </c>
      <c r="K6503">
        <f t="shared" si="1750"/>
        <v>720</v>
      </c>
      <c r="M6503" t="str">
        <f t="shared" si="1745"/>
        <v>Feuil1!F24</v>
      </c>
      <c r="N6503" t="str">
        <f t="shared" si="1746"/>
        <v>Feuil1!F25</v>
      </c>
      <c r="O6503">
        <f t="shared" ca="1" si="1743"/>
        <v>30880.087500000001</v>
      </c>
      <c r="R6503">
        <v>573.72499999999991</v>
      </c>
      <c r="T6503">
        <f t="shared" ca="1" si="1744"/>
        <v>1.857912481627521E-2</v>
      </c>
    </row>
    <row r="6504" spans="1:20">
      <c r="A6504">
        <f t="shared" si="1751"/>
        <v>6500</v>
      </c>
      <c r="B6504">
        <f t="shared" si="1752"/>
        <v>644</v>
      </c>
      <c r="C6504">
        <f t="shared" si="1753"/>
        <v>9</v>
      </c>
      <c r="D6504" t="s">
        <v>24</v>
      </c>
      <c r="E6504">
        <f t="shared" si="1741"/>
        <v>20</v>
      </c>
      <c r="F6504">
        <f t="shared" si="1742"/>
        <v>27</v>
      </c>
      <c r="G6504">
        <f t="shared" si="1747"/>
        <v>2011</v>
      </c>
      <c r="I6504" t="str">
        <f t="shared" si="1748"/>
        <v>F24</v>
      </c>
      <c r="J6504" t="str">
        <f t="shared" si="1749"/>
        <v>F25</v>
      </c>
      <c r="K6504">
        <f t="shared" si="1750"/>
        <v>720</v>
      </c>
      <c r="M6504" t="str">
        <f t="shared" si="1745"/>
        <v>Feuil1!F24</v>
      </c>
      <c r="N6504" t="str">
        <f t="shared" si="1746"/>
        <v>Feuil1!F25</v>
      </c>
      <c r="O6504">
        <f t="shared" ca="1" si="1743"/>
        <v>30881.45</v>
      </c>
      <c r="R6504">
        <v>24.15</v>
      </c>
      <c r="T6504">
        <f t="shared" ca="1" si="1744"/>
        <v>7.8202286485900109E-4</v>
      </c>
    </row>
    <row r="6505" spans="1:20">
      <c r="A6505">
        <f t="shared" si="1751"/>
        <v>6501</v>
      </c>
      <c r="B6505">
        <f t="shared" si="1752"/>
        <v>645</v>
      </c>
      <c r="C6505">
        <f t="shared" si="1753"/>
        <v>9</v>
      </c>
      <c r="D6505" t="s">
        <v>24</v>
      </c>
      <c r="E6505">
        <f t="shared" si="1741"/>
        <v>21</v>
      </c>
      <c r="F6505">
        <f t="shared" si="1742"/>
        <v>27</v>
      </c>
      <c r="G6505">
        <f t="shared" si="1747"/>
        <v>2011</v>
      </c>
      <c r="I6505" t="str">
        <f t="shared" si="1748"/>
        <v>F24</v>
      </c>
      <c r="J6505" t="str">
        <f t="shared" si="1749"/>
        <v>F25</v>
      </c>
      <c r="K6505">
        <f t="shared" si="1750"/>
        <v>720</v>
      </c>
      <c r="M6505" t="str">
        <f t="shared" si="1745"/>
        <v>Feuil1!F24</v>
      </c>
      <c r="N6505" t="str">
        <f t="shared" si="1746"/>
        <v>Feuil1!F25</v>
      </c>
      <c r="O6505">
        <f t="shared" ca="1" si="1743"/>
        <v>30882.8125</v>
      </c>
      <c r="R6505">
        <v>0</v>
      </c>
      <c r="T6505">
        <f t="shared" ca="1" si="1744"/>
        <v>0</v>
      </c>
    </row>
    <row r="6506" spans="1:20">
      <c r="A6506">
        <f t="shared" si="1751"/>
        <v>6502</v>
      </c>
      <c r="B6506">
        <f t="shared" si="1752"/>
        <v>646</v>
      </c>
      <c r="C6506">
        <f t="shared" si="1753"/>
        <v>9</v>
      </c>
      <c r="D6506" t="s">
        <v>24</v>
      </c>
      <c r="E6506">
        <f t="shared" si="1741"/>
        <v>22</v>
      </c>
      <c r="F6506">
        <f t="shared" si="1742"/>
        <v>27</v>
      </c>
      <c r="G6506">
        <f t="shared" si="1747"/>
        <v>2011</v>
      </c>
      <c r="I6506" t="str">
        <f t="shared" si="1748"/>
        <v>F24</v>
      </c>
      <c r="J6506" t="str">
        <f t="shared" si="1749"/>
        <v>F25</v>
      </c>
      <c r="K6506">
        <f t="shared" si="1750"/>
        <v>720</v>
      </c>
      <c r="M6506" t="str">
        <f t="shared" si="1745"/>
        <v>Feuil1!F24</v>
      </c>
      <c r="N6506" t="str">
        <f t="shared" si="1746"/>
        <v>Feuil1!F25</v>
      </c>
      <c r="O6506">
        <f t="shared" ca="1" si="1743"/>
        <v>30884.174999999999</v>
      </c>
      <c r="R6506">
        <v>0</v>
      </c>
      <c r="T6506">
        <f t="shared" ca="1" si="1744"/>
        <v>0</v>
      </c>
    </row>
    <row r="6507" spans="1:20">
      <c r="A6507">
        <f t="shared" si="1751"/>
        <v>6503</v>
      </c>
      <c r="B6507">
        <f t="shared" si="1752"/>
        <v>647</v>
      </c>
      <c r="C6507">
        <f t="shared" si="1753"/>
        <v>9</v>
      </c>
      <c r="D6507" t="s">
        <v>24</v>
      </c>
      <c r="E6507">
        <f t="shared" si="1741"/>
        <v>23</v>
      </c>
      <c r="F6507">
        <f t="shared" si="1742"/>
        <v>27</v>
      </c>
      <c r="G6507">
        <f t="shared" si="1747"/>
        <v>2011</v>
      </c>
      <c r="I6507" t="str">
        <f t="shared" si="1748"/>
        <v>F24</v>
      </c>
      <c r="J6507" t="str">
        <f t="shared" si="1749"/>
        <v>F25</v>
      </c>
      <c r="K6507">
        <f t="shared" si="1750"/>
        <v>720</v>
      </c>
      <c r="M6507" t="str">
        <f t="shared" si="1745"/>
        <v>Feuil1!F24</v>
      </c>
      <c r="N6507" t="str">
        <f t="shared" si="1746"/>
        <v>Feuil1!F25</v>
      </c>
      <c r="O6507">
        <f t="shared" ca="1" si="1743"/>
        <v>30885.537499999999</v>
      </c>
      <c r="R6507">
        <v>0</v>
      </c>
      <c r="T6507">
        <f t="shared" ca="1" si="1744"/>
        <v>0</v>
      </c>
    </row>
    <row r="6508" spans="1:20">
      <c r="A6508">
        <f t="shared" si="1751"/>
        <v>6504</v>
      </c>
      <c r="B6508">
        <f t="shared" si="1752"/>
        <v>648</v>
      </c>
      <c r="C6508">
        <f t="shared" si="1753"/>
        <v>9</v>
      </c>
      <c r="D6508" t="s">
        <v>24</v>
      </c>
      <c r="E6508">
        <f t="shared" si="1741"/>
        <v>24</v>
      </c>
      <c r="F6508">
        <f t="shared" si="1742"/>
        <v>27</v>
      </c>
      <c r="G6508">
        <f t="shared" si="1747"/>
        <v>2011</v>
      </c>
      <c r="I6508" t="str">
        <f t="shared" si="1748"/>
        <v>F24</v>
      </c>
      <c r="J6508" t="str">
        <f t="shared" si="1749"/>
        <v>F25</v>
      </c>
      <c r="K6508">
        <f t="shared" si="1750"/>
        <v>720</v>
      </c>
      <c r="M6508" t="str">
        <f t="shared" si="1745"/>
        <v>Feuil1!F24</v>
      </c>
      <c r="N6508" t="str">
        <f t="shared" si="1746"/>
        <v>Feuil1!F25</v>
      </c>
      <c r="O6508">
        <f t="shared" ca="1" si="1743"/>
        <v>30886.9</v>
      </c>
      <c r="R6508">
        <v>0</v>
      </c>
      <c r="T6508">
        <f t="shared" ca="1" si="1744"/>
        <v>0</v>
      </c>
    </row>
    <row r="6509" spans="1:20">
      <c r="A6509">
        <f t="shared" si="1751"/>
        <v>6505</v>
      </c>
      <c r="B6509">
        <f t="shared" si="1752"/>
        <v>649</v>
      </c>
      <c r="C6509">
        <f t="shared" si="1753"/>
        <v>9</v>
      </c>
      <c r="D6509" t="s">
        <v>24</v>
      </c>
      <c r="E6509">
        <v>1</v>
      </c>
      <c r="F6509">
        <f>F6508+1</f>
        <v>28</v>
      </c>
      <c r="G6509">
        <f t="shared" si="1747"/>
        <v>2011</v>
      </c>
      <c r="I6509" t="str">
        <f t="shared" si="1748"/>
        <v>F24</v>
      </c>
      <c r="J6509" t="str">
        <f t="shared" si="1749"/>
        <v>F25</v>
      </c>
      <c r="K6509">
        <f t="shared" si="1750"/>
        <v>720</v>
      </c>
      <c r="M6509" t="str">
        <f t="shared" si="1745"/>
        <v>Feuil1!F24</v>
      </c>
      <c r="N6509" t="str">
        <f t="shared" si="1746"/>
        <v>Feuil1!F25</v>
      </c>
      <c r="O6509">
        <f t="shared" ca="1" si="1743"/>
        <v>30888.262500000001</v>
      </c>
      <c r="R6509">
        <v>0</v>
      </c>
      <c r="T6509">
        <f t="shared" ca="1" si="1744"/>
        <v>0</v>
      </c>
    </row>
    <row r="6510" spans="1:20">
      <c r="A6510">
        <f t="shared" si="1751"/>
        <v>6506</v>
      </c>
      <c r="B6510">
        <f t="shared" si="1752"/>
        <v>650</v>
      </c>
      <c r="C6510">
        <f t="shared" si="1753"/>
        <v>9</v>
      </c>
      <c r="D6510" t="s">
        <v>24</v>
      </c>
      <c r="E6510">
        <f>E6509+1</f>
        <v>2</v>
      </c>
      <c r="F6510">
        <f>F6509</f>
        <v>28</v>
      </c>
      <c r="G6510">
        <f t="shared" si="1747"/>
        <v>2011</v>
      </c>
      <c r="I6510" t="str">
        <f t="shared" si="1748"/>
        <v>F24</v>
      </c>
      <c r="J6510" t="str">
        <f t="shared" si="1749"/>
        <v>F25</v>
      </c>
      <c r="K6510">
        <f t="shared" si="1750"/>
        <v>720</v>
      </c>
      <c r="M6510" t="str">
        <f t="shared" si="1745"/>
        <v>Feuil1!F24</v>
      </c>
      <c r="N6510" t="str">
        <f t="shared" si="1746"/>
        <v>Feuil1!F25</v>
      </c>
      <c r="O6510">
        <f t="shared" ca="1" si="1743"/>
        <v>30889.625</v>
      </c>
      <c r="R6510">
        <v>0</v>
      </c>
      <c r="T6510">
        <f t="shared" ca="1" si="1744"/>
        <v>0</v>
      </c>
    </row>
    <row r="6511" spans="1:20">
      <c r="A6511">
        <f t="shared" si="1751"/>
        <v>6507</v>
      </c>
      <c r="B6511">
        <f t="shared" si="1752"/>
        <v>651</v>
      </c>
      <c r="C6511">
        <f t="shared" si="1753"/>
        <v>9</v>
      </c>
      <c r="D6511" t="s">
        <v>24</v>
      </c>
      <c r="E6511">
        <f t="shared" ref="E6511:E6532" si="1754">E6510+1</f>
        <v>3</v>
      </c>
      <c r="F6511">
        <f t="shared" ref="F6511:F6532" si="1755">F6510</f>
        <v>28</v>
      </c>
      <c r="G6511">
        <f t="shared" si="1747"/>
        <v>2011</v>
      </c>
      <c r="I6511" t="str">
        <f t="shared" si="1748"/>
        <v>F24</v>
      </c>
      <c r="J6511" t="str">
        <f t="shared" si="1749"/>
        <v>F25</v>
      </c>
      <c r="K6511">
        <f t="shared" si="1750"/>
        <v>720</v>
      </c>
      <c r="M6511" t="str">
        <f t="shared" si="1745"/>
        <v>Feuil1!F24</v>
      </c>
      <c r="N6511" t="str">
        <f t="shared" si="1746"/>
        <v>Feuil1!F25</v>
      </c>
      <c r="O6511">
        <f t="shared" ca="1" si="1743"/>
        <v>30890.987499999999</v>
      </c>
      <c r="R6511">
        <v>0</v>
      </c>
      <c r="T6511">
        <f t="shared" ca="1" si="1744"/>
        <v>0</v>
      </c>
    </row>
    <row r="6512" spans="1:20">
      <c r="A6512">
        <f t="shared" si="1751"/>
        <v>6508</v>
      </c>
      <c r="B6512">
        <f t="shared" si="1752"/>
        <v>652</v>
      </c>
      <c r="C6512">
        <f t="shared" si="1753"/>
        <v>9</v>
      </c>
      <c r="D6512" t="s">
        <v>24</v>
      </c>
      <c r="E6512">
        <f t="shared" si="1754"/>
        <v>4</v>
      </c>
      <c r="F6512">
        <f t="shared" si="1755"/>
        <v>28</v>
      </c>
      <c r="G6512">
        <f t="shared" si="1747"/>
        <v>2011</v>
      </c>
      <c r="I6512" t="str">
        <f t="shared" si="1748"/>
        <v>F24</v>
      </c>
      <c r="J6512" t="str">
        <f t="shared" si="1749"/>
        <v>F25</v>
      </c>
      <c r="K6512">
        <f t="shared" si="1750"/>
        <v>720</v>
      </c>
      <c r="M6512" t="str">
        <f t="shared" si="1745"/>
        <v>Feuil1!F24</v>
      </c>
      <c r="N6512" t="str">
        <f t="shared" si="1746"/>
        <v>Feuil1!F25</v>
      </c>
      <c r="O6512">
        <f t="shared" ca="1" si="1743"/>
        <v>30892.35</v>
      </c>
      <c r="R6512">
        <v>0</v>
      </c>
      <c r="T6512">
        <f t="shared" ca="1" si="1744"/>
        <v>0</v>
      </c>
    </row>
    <row r="6513" spans="1:20">
      <c r="A6513">
        <f t="shared" si="1751"/>
        <v>6509</v>
      </c>
      <c r="B6513">
        <f t="shared" si="1752"/>
        <v>653</v>
      </c>
      <c r="C6513">
        <f t="shared" si="1753"/>
        <v>9</v>
      </c>
      <c r="D6513" t="s">
        <v>24</v>
      </c>
      <c r="E6513">
        <f t="shared" si="1754"/>
        <v>5</v>
      </c>
      <c r="F6513">
        <f t="shared" si="1755"/>
        <v>28</v>
      </c>
      <c r="G6513">
        <f t="shared" si="1747"/>
        <v>2011</v>
      </c>
      <c r="I6513" t="str">
        <f t="shared" si="1748"/>
        <v>F24</v>
      </c>
      <c r="J6513" t="str">
        <f t="shared" si="1749"/>
        <v>F25</v>
      </c>
      <c r="K6513">
        <f t="shared" si="1750"/>
        <v>720</v>
      </c>
      <c r="M6513" t="str">
        <f t="shared" si="1745"/>
        <v>Feuil1!F24</v>
      </c>
      <c r="N6513" t="str">
        <f t="shared" si="1746"/>
        <v>Feuil1!F25</v>
      </c>
      <c r="O6513">
        <f t="shared" ca="1" si="1743"/>
        <v>30893.712500000001</v>
      </c>
      <c r="R6513">
        <v>0</v>
      </c>
      <c r="T6513">
        <f t="shared" ca="1" si="1744"/>
        <v>0</v>
      </c>
    </row>
    <row r="6514" spans="1:20">
      <c r="A6514">
        <f t="shared" si="1751"/>
        <v>6510</v>
      </c>
      <c r="B6514">
        <f t="shared" si="1752"/>
        <v>654</v>
      </c>
      <c r="C6514">
        <f t="shared" si="1753"/>
        <v>9</v>
      </c>
      <c r="D6514" t="s">
        <v>24</v>
      </c>
      <c r="E6514">
        <f t="shared" si="1754"/>
        <v>6</v>
      </c>
      <c r="F6514">
        <f t="shared" si="1755"/>
        <v>28</v>
      </c>
      <c r="G6514">
        <f t="shared" si="1747"/>
        <v>2011</v>
      </c>
      <c r="I6514" t="str">
        <f t="shared" si="1748"/>
        <v>F24</v>
      </c>
      <c r="J6514" t="str">
        <f t="shared" si="1749"/>
        <v>F25</v>
      </c>
      <c r="K6514">
        <f t="shared" si="1750"/>
        <v>720</v>
      </c>
      <c r="M6514" t="str">
        <f t="shared" si="1745"/>
        <v>Feuil1!F24</v>
      </c>
      <c r="N6514" t="str">
        <f t="shared" si="1746"/>
        <v>Feuil1!F25</v>
      </c>
      <c r="O6514">
        <f t="shared" ca="1" si="1743"/>
        <v>30895.075000000001</v>
      </c>
      <c r="R6514">
        <v>0</v>
      </c>
      <c r="T6514">
        <f t="shared" ca="1" si="1744"/>
        <v>0</v>
      </c>
    </row>
    <row r="6515" spans="1:20">
      <c r="A6515">
        <f t="shared" si="1751"/>
        <v>6511</v>
      </c>
      <c r="B6515">
        <f t="shared" si="1752"/>
        <v>655</v>
      </c>
      <c r="C6515">
        <f t="shared" si="1753"/>
        <v>9</v>
      </c>
      <c r="D6515" t="s">
        <v>24</v>
      </c>
      <c r="E6515">
        <f t="shared" si="1754"/>
        <v>7</v>
      </c>
      <c r="F6515">
        <f t="shared" si="1755"/>
        <v>28</v>
      </c>
      <c r="G6515">
        <f t="shared" si="1747"/>
        <v>2011</v>
      </c>
      <c r="I6515" t="str">
        <f t="shared" si="1748"/>
        <v>F24</v>
      </c>
      <c r="J6515" t="str">
        <f t="shared" si="1749"/>
        <v>F25</v>
      </c>
      <c r="K6515">
        <f t="shared" si="1750"/>
        <v>720</v>
      </c>
      <c r="M6515" t="str">
        <f t="shared" si="1745"/>
        <v>Feuil1!F24</v>
      </c>
      <c r="N6515" t="str">
        <f t="shared" si="1746"/>
        <v>Feuil1!F25</v>
      </c>
      <c r="O6515">
        <f t="shared" ca="1" si="1743"/>
        <v>30896.4375</v>
      </c>
      <c r="R6515">
        <v>0</v>
      </c>
      <c r="T6515">
        <f t="shared" ca="1" si="1744"/>
        <v>0</v>
      </c>
    </row>
    <row r="6516" spans="1:20">
      <c r="A6516">
        <f t="shared" si="1751"/>
        <v>6512</v>
      </c>
      <c r="B6516">
        <f t="shared" si="1752"/>
        <v>656</v>
      </c>
      <c r="C6516">
        <f t="shared" si="1753"/>
        <v>9</v>
      </c>
      <c r="D6516" t="s">
        <v>24</v>
      </c>
      <c r="E6516">
        <f t="shared" si="1754"/>
        <v>8</v>
      </c>
      <c r="F6516">
        <f t="shared" si="1755"/>
        <v>28</v>
      </c>
      <c r="G6516">
        <f t="shared" si="1747"/>
        <v>2011</v>
      </c>
      <c r="I6516" t="str">
        <f t="shared" si="1748"/>
        <v>F24</v>
      </c>
      <c r="J6516" t="str">
        <f t="shared" si="1749"/>
        <v>F25</v>
      </c>
      <c r="K6516">
        <f t="shared" si="1750"/>
        <v>720</v>
      </c>
      <c r="M6516" t="str">
        <f t="shared" si="1745"/>
        <v>Feuil1!F24</v>
      </c>
      <c r="N6516" t="str">
        <f t="shared" si="1746"/>
        <v>Feuil1!F25</v>
      </c>
      <c r="O6516">
        <f t="shared" ca="1" si="1743"/>
        <v>30897.8</v>
      </c>
      <c r="R6516">
        <v>382</v>
      </c>
      <c r="T6516">
        <f t="shared" ca="1" si="1744"/>
        <v>1.2363339784709592E-2</v>
      </c>
    </row>
    <row r="6517" spans="1:20">
      <c r="A6517">
        <f t="shared" si="1751"/>
        <v>6513</v>
      </c>
      <c r="B6517">
        <f t="shared" si="1752"/>
        <v>657</v>
      </c>
      <c r="C6517">
        <f t="shared" si="1753"/>
        <v>9</v>
      </c>
      <c r="D6517" t="s">
        <v>24</v>
      </c>
      <c r="E6517">
        <f t="shared" si="1754"/>
        <v>9</v>
      </c>
      <c r="F6517">
        <f t="shared" si="1755"/>
        <v>28</v>
      </c>
      <c r="G6517">
        <f t="shared" si="1747"/>
        <v>2011</v>
      </c>
      <c r="I6517" t="str">
        <f t="shared" si="1748"/>
        <v>F24</v>
      </c>
      <c r="J6517" t="str">
        <f t="shared" si="1749"/>
        <v>F25</v>
      </c>
      <c r="K6517">
        <f t="shared" si="1750"/>
        <v>720</v>
      </c>
      <c r="M6517" t="str">
        <f t="shared" si="1745"/>
        <v>Feuil1!F24</v>
      </c>
      <c r="N6517" t="str">
        <f t="shared" si="1746"/>
        <v>Feuil1!F25</v>
      </c>
      <c r="O6517">
        <f t="shared" ca="1" si="1743"/>
        <v>30899.162499999999</v>
      </c>
      <c r="R6517">
        <v>2792.6750000000002</v>
      </c>
      <c r="T6517">
        <f t="shared" ca="1" si="1744"/>
        <v>9.0380281342576849E-2</v>
      </c>
    </row>
    <row r="6518" spans="1:20">
      <c r="A6518">
        <f t="shared" si="1751"/>
        <v>6514</v>
      </c>
      <c r="B6518">
        <f t="shared" si="1752"/>
        <v>658</v>
      </c>
      <c r="C6518">
        <f t="shared" si="1753"/>
        <v>9</v>
      </c>
      <c r="D6518" t="s">
        <v>24</v>
      </c>
      <c r="E6518">
        <f t="shared" si="1754"/>
        <v>10</v>
      </c>
      <c r="F6518">
        <f t="shared" si="1755"/>
        <v>28</v>
      </c>
      <c r="G6518">
        <f t="shared" si="1747"/>
        <v>2011</v>
      </c>
      <c r="I6518" t="str">
        <f t="shared" si="1748"/>
        <v>F24</v>
      </c>
      <c r="J6518" t="str">
        <f t="shared" si="1749"/>
        <v>F25</v>
      </c>
      <c r="K6518">
        <f t="shared" si="1750"/>
        <v>720</v>
      </c>
      <c r="M6518" t="str">
        <f t="shared" si="1745"/>
        <v>Feuil1!F24</v>
      </c>
      <c r="N6518" t="str">
        <f t="shared" si="1746"/>
        <v>Feuil1!F25</v>
      </c>
      <c r="O6518">
        <f t="shared" ca="1" si="1743"/>
        <v>30900.525000000001</v>
      </c>
      <c r="R6518">
        <v>6885.5999999999995</v>
      </c>
      <c r="T6518">
        <f t="shared" ca="1" si="1744"/>
        <v>0.2228311654899067</v>
      </c>
    </row>
    <row r="6519" spans="1:20">
      <c r="A6519">
        <f t="shared" si="1751"/>
        <v>6515</v>
      </c>
      <c r="B6519">
        <f t="shared" si="1752"/>
        <v>659</v>
      </c>
      <c r="C6519">
        <f t="shared" si="1753"/>
        <v>9</v>
      </c>
      <c r="D6519" t="s">
        <v>24</v>
      </c>
      <c r="E6519">
        <f t="shared" si="1754"/>
        <v>11</v>
      </c>
      <c r="F6519">
        <f t="shared" si="1755"/>
        <v>28</v>
      </c>
      <c r="G6519">
        <f t="shared" si="1747"/>
        <v>2011</v>
      </c>
      <c r="I6519" t="str">
        <f t="shared" si="1748"/>
        <v>F24</v>
      </c>
      <c r="J6519" t="str">
        <f t="shared" si="1749"/>
        <v>F25</v>
      </c>
      <c r="K6519">
        <f t="shared" si="1750"/>
        <v>720</v>
      </c>
      <c r="M6519" t="str">
        <f t="shared" si="1745"/>
        <v>Feuil1!F24</v>
      </c>
      <c r="N6519" t="str">
        <f t="shared" si="1746"/>
        <v>Feuil1!F25</v>
      </c>
      <c r="O6519">
        <f t="shared" ca="1" si="1743"/>
        <v>30901.887500000001</v>
      </c>
      <c r="R6519">
        <v>10556.15</v>
      </c>
      <c r="T6519">
        <f t="shared" ca="1" si="1744"/>
        <v>0.34160211087429526</v>
      </c>
    </row>
    <row r="6520" spans="1:20">
      <c r="A6520">
        <f t="shared" si="1751"/>
        <v>6516</v>
      </c>
      <c r="B6520">
        <f t="shared" si="1752"/>
        <v>660</v>
      </c>
      <c r="C6520">
        <f t="shared" si="1753"/>
        <v>9</v>
      </c>
      <c r="D6520" t="s">
        <v>24</v>
      </c>
      <c r="E6520">
        <f t="shared" si="1754"/>
        <v>12</v>
      </c>
      <c r="F6520">
        <f t="shared" si="1755"/>
        <v>28</v>
      </c>
      <c r="G6520">
        <f t="shared" si="1747"/>
        <v>2011</v>
      </c>
      <c r="I6520" t="str">
        <f t="shared" si="1748"/>
        <v>F24</v>
      </c>
      <c r="J6520" t="str">
        <f t="shared" si="1749"/>
        <v>F25</v>
      </c>
      <c r="K6520">
        <f t="shared" si="1750"/>
        <v>720</v>
      </c>
      <c r="M6520" t="str">
        <f t="shared" si="1745"/>
        <v>Feuil1!F24</v>
      </c>
      <c r="N6520" t="str">
        <f t="shared" si="1746"/>
        <v>Feuil1!F25</v>
      </c>
      <c r="O6520">
        <f t="shared" ca="1" si="1743"/>
        <v>30903.25</v>
      </c>
      <c r="R6520">
        <v>12746.25</v>
      </c>
      <c r="T6520">
        <f t="shared" ca="1" si="1744"/>
        <v>0.41245661864043426</v>
      </c>
    </row>
    <row r="6521" spans="1:20">
      <c r="A6521">
        <f t="shared" si="1751"/>
        <v>6517</v>
      </c>
      <c r="B6521">
        <f t="shared" si="1752"/>
        <v>661</v>
      </c>
      <c r="C6521">
        <f t="shared" si="1753"/>
        <v>9</v>
      </c>
      <c r="D6521" t="s">
        <v>24</v>
      </c>
      <c r="E6521">
        <f t="shared" si="1754"/>
        <v>13</v>
      </c>
      <c r="F6521">
        <f t="shared" si="1755"/>
        <v>28</v>
      </c>
      <c r="G6521">
        <f t="shared" si="1747"/>
        <v>2011</v>
      </c>
      <c r="I6521" t="str">
        <f t="shared" si="1748"/>
        <v>F24</v>
      </c>
      <c r="J6521" t="str">
        <f t="shared" si="1749"/>
        <v>F25</v>
      </c>
      <c r="K6521">
        <f t="shared" si="1750"/>
        <v>720</v>
      </c>
      <c r="M6521" t="str">
        <f t="shared" si="1745"/>
        <v>Feuil1!F24</v>
      </c>
      <c r="N6521" t="str">
        <f t="shared" si="1746"/>
        <v>Feuil1!F25</v>
      </c>
      <c r="O6521">
        <f t="shared" ca="1" si="1743"/>
        <v>30904.612499999999</v>
      </c>
      <c r="R6521">
        <v>13983.875</v>
      </c>
      <c r="T6521">
        <f t="shared" ca="1" si="1744"/>
        <v>0.45248504571930809</v>
      </c>
    </row>
    <row r="6522" spans="1:20">
      <c r="A6522">
        <f t="shared" si="1751"/>
        <v>6518</v>
      </c>
      <c r="B6522">
        <f t="shared" si="1752"/>
        <v>662</v>
      </c>
      <c r="C6522">
        <f t="shared" si="1753"/>
        <v>9</v>
      </c>
      <c r="D6522" t="s">
        <v>24</v>
      </c>
      <c r="E6522">
        <f t="shared" si="1754"/>
        <v>14</v>
      </c>
      <c r="F6522">
        <f t="shared" si="1755"/>
        <v>28</v>
      </c>
      <c r="G6522">
        <f t="shared" si="1747"/>
        <v>2011</v>
      </c>
      <c r="I6522" t="str">
        <f t="shared" si="1748"/>
        <v>F24</v>
      </c>
      <c r="J6522" t="str">
        <f t="shared" si="1749"/>
        <v>F25</v>
      </c>
      <c r="K6522">
        <f t="shared" si="1750"/>
        <v>720</v>
      </c>
      <c r="M6522" t="str">
        <f t="shared" si="1745"/>
        <v>Feuil1!F24</v>
      </c>
      <c r="N6522" t="str">
        <f t="shared" si="1746"/>
        <v>Feuil1!F25</v>
      </c>
      <c r="O6522">
        <f t="shared" ca="1" si="1743"/>
        <v>30905.974999999999</v>
      </c>
      <c r="R6522">
        <v>14080.75</v>
      </c>
      <c r="T6522">
        <f t="shared" ca="1" si="1744"/>
        <v>0.45559960493076179</v>
      </c>
    </row>
    <row r="6523" spans="1:20">
      <c r="A6523">
        <f t="shared" si="1751"/>
        <v>6519</v>
      </c>
      <c r="B6523">
        <f t="shared" si="1752"/>
        <v>663</v>
      </c>
      <c r="C6523">
        <f t="shared" si="1753"/>
        <v>9</v>
      </c>
      <c r="D6523" t="s">
        <v>24</v>
      </c>
      <c r="E6523">
        <f t="shared" si="1754"/>
        <v>15</v>
      </c>
      <c r="F6523">
        <f t="shared" si="1755"/>
        <v>28</v>
      </c>
      <c r="G6523">
        <f t="shared" si="1747"/>
        <v>2011</v>
      </c>
      <c r="I6523" t="str">
        <f t="shared" si="1748"/>
        <v>F24</v>
      </c>
      <c r="J6523" t="str">
        <f t="shared" si="1749"/>
        <v>F25</v>
      </c>
      <c r="K6523">
        <f t="shared" si="1750"/>
        <v>720</v>
      </c>
      <c r="M6523" t="str">
        <f t="shared" si="1745"/>
        <v>Feuil1!F24</v>
      </c>
      <c r="N6523" t="str">
        <f t="shared" si="1746"/>
        <v>Feuil1!F25</v>
      </c>
      <c r="O6523">
        <f t="shared" ca="1" si="1743"/>
        <v>30907.337500000001</v>
      </c>
      <c r="R6523">
        <v>13118.149999999998</v>
      </c>
      <c r="T6523">
        <f t="shared" ca="1" si="1744"/>
        <v>0.4244348126072004</v>
      </c>
    </row>
    <row r="6524" spans="1:20">
      <c r="A6524">
        <f t="shared" si="1751"/>
        <v>6520</v>
      </c>
      <c r="B6524">
        <f t="shared" si="1752"/>
        <v>664</v>
      </c>
      <c r="C6524">
        <f t="shared" si="1753"/>
        <v>9</v>
      </c>
      <c r="D6524" t="s">
        <v>24</v>
      </c>
      <c r="E6524">
        <f t="shared" si="1754"/>
        <v>16</v>
      </c>
      <c r="F6524">
        <f t="shared" si="1755"/>
        <v>28</v>
      </c>
      <c r="G6524">
        <f t="shared" si="1747"/>
        <v>2011</v>
      </c>
      <c r="I6524" t="str">
        <f t="shared" si="1748"/>
        <v>F24</v>
      </c>
      <c r="J6524" t="str">
        <f t="shared" si="1749"/>
        <v>F25</v>
      </c>
      <c r="K6524">
        <f t="shared" si="1750"/>
        <v>720</v>
      </c>
      <c r="M6524" t="str">
        <f t="shared" si="1745"/>
        <v>Feuil1!F24</v>
      </c>
      <c r="N6524" t="str">
        <f t="shared" si="1746"/>
        <v>Feuil1!F25</v>
      </c>
      <c r="O6524">
        <f t="shared" ca="1" si="1743"/>
        <v>30908.7</v>
      </c>
      <c r="R6524">
        <v>11253.224999999999</v>
      </c>
      <c r="T6524">
        <f t="shared" ca="1" si="1744"/>
        <v>0.36407953100583323</v>
      </c>
    </row>
    <row r="6525" spans="1:20">
      <c r="A6525">
        <f t="shared" si="1751"/>
        <v>6521</v>
      </c>
      <c r="B6525">
        <f t="shared" si="1752"/>
        <v>665</v>
      </c>
      <c r="C6525">
        <f t="shared" si="1753"/>
        <v>9</v>
      </c>
      <c r="D6525" t="s">
        <v>24</v>
      </c>
      <c r="E6525">
        <f t="shared" si="1754"/>
        <v>17</v>
      </c>
      <c r="F6525">
        <f t="shared" si="1755"/>
        <v>28</v>
      </c>
      <c r="G6525">
        <f t="shared" si="1747"/>
        <v>2011</v>
      </c>
      <c r="I6525" t="str">
        <f t="shared" si="1748"/>
        <v>F24</v>
      </c>
      <c r="J6525" t="str">
        <f t="shared" si="1749"/>
        <v>F25</v>
      </c>
      <c r="K6525">
        <f t="shared" si="1750"/>
        <v>720</v>
      </c>
      <c r="M6525" t="str">
        <f t="shared" si="1745"/>
        <v>Feuil1!F24</v>
      </c>
      <c r="N6525" t="str">
        <f t="shared" si="1746"/>
        <v>Feuil1!F25</v>
      </c>
      <c r="O6525">
        <f t="shared" ca="1" si="1743"/>
        <v>30910.0625</v>
      </c>
      <c r="R6525">
        <v>8037.7250000000004</v>
      </c>
      <c r="T6525">
        <f t="shared" ca="1" si="1744"/>
        <v>0.260035870195992</v>
      </c>
    </row>
    <row r="6526" spans="1:20">
      <c r="A6526">
        <f t="shared" si="1751"/>
        <v>6522</v>
      </c>
      <c r="B6526">
        <f t="shared" si="1752"/>
        <v>666</v>
      </c>
      <c r="C6526">
        <f t="shared" si="1753"/>
        <v>9</v>
      </c>
      <c r="D6526" t="s">
        <v>24</v>
      </c>
      <c r="E6526">
        <f t="shared" si="1754"/>
        <v>18</v>
      </c>
      <c r="F6526">
        <f t="shared" si="1755"/>
        <v>28</v>
      </c>
      <c r="G6526">
        <f t="shared" si="1747"/>
        <v>2011</v>
      </c>
      <c r="I6526" t="str">
        <f t="shared" si="1748"/>
        <v>F24</v>
      </c>
      <c r="J6526" t="str">
        <f t="shared" si="1749"/>
        <v>F25</v>
      </c>
      <c r="K6526">
        <f t="shared" si="1750"/>
        <v>720</v>
      </c>
      <c r="M6526" t="str">
        <f t="shared" si="1745"/>
        <v>Feuil1!F24</v>
      </c>
      <c r="N6526" t="str">
        <f t="shared" si="1746"/>
        <v>Feuil1!F25</v>
      </c>
      <c r="O6526">
        <f t="shared" ca="1" si="1743"/>
        <v>30911.424999999999</v>
      </c>
      <c r="R6526">
        <v>4211.5999999999995</v>
      </c>
      <c r="T6526">
        <f t="shared" ca="1" si="1744"/>
        <v>0.13624735837962823</v>
      </c>
    </row>
    <row r="6527" spans="1:20">
      <c r="A6527">
        <f t="shared" si="1751"/>
        <v>6523</v>
      </c>
      <c r="B6527">
        <f t="shared" si="1752"/>
        <v>667</v>
      </c>
      <c r="C6527">
        <f t="shared" si="1753"/>
        <v>9</v>
      </c>
      <c r="D6527" t="s">
        <v>24</v>
      </c>
      <c r="E6527">
        <f t="shared" si="1754"/>
        <v>19</v>
      </c>
      <c r="F6527">
        <f t="shared" si="1755"/>
        <v>28</v>
      </c>
      <c r="G6527">
        <f t="shared" si="1747"/>
        <v>2011</v>
      </c>
      <c r="I6527" t="str">
        <f t="shared" si="1748"/>
        <v>F24</v>
      </c>
      <c r="J6527" t="str">
        <f t="shared" si="1749"/>
        <v>F25</v>
      </c>
      <c r="K6527">
        <f t="shared" si="1750"/>
        <v>720</v>
      </c>
      <c r="M6527" t="str">
        <f t="shared" si="1745"/>
        <v>Feuil1!F24</v>
      </c>
      <c r="N6527" t="str">
        <f t="shared" si="1746"/>
        <v>Feuil1!F25</v>
      </c>
      <c r="O6527">
        <f t="shared" ca="1" si="1743"/>
        <v>30912.787499999999</v>
      </c>
      <c r="R6527">
        <v>916.72500000000002</v>
      </c>
      <c r="T6527">
        <f t="shared" ca="1" si="1744"/>
        <v>2.9655203368508909E-2</v>
      </c>
    </row>
    <row r="6528" spans="1:20">
      <c r="A6528">
        <f t="shared" si="1751"/>
        <v>6524</v>
      </c>
      <c r="B6528">
        <f t="shared" si="1752"/>
        <v>668</v>
      </c>
      <c r="C6528">
        <f t="shared" si="1753"/>
        <v>9</v>
      </c>
      <c r="D6528" t="s">
        <v>24</v>
      </c>
      <c r="E6528">
        <f t="shared" si="1754"/>
        <v>20</v>
      </c>
      <c r="F6528">
        <f t="shared" si="1755"/>
        <v>28</v>
      </c>
      <c r="G6528">
        <f t="shared" si="1747"/>
        <v>2011</v>
      </c>
      <c r="I6528" t="str">
        <f t="shared" si="1748"/>
        <v>F24</v>
      </c>
      <c r="J6528" t="str">
        <f t="shared" si="1749"/>
        <v>F25</v>
      </c>
      <c r="K6528">
        <f t="shared" si="1750"/>
        <v>720</v>
      </c>
      <c r="M6528" t="str">
        <f t="shared" si="1745"/>
        <v>Feuil1!F24</v>
      </c>
      <c r="N6528" t="str">
        <f t="shared" si="1746"/>
        <v>Feuil1!F25</v>
      </c>
      <c r="O6528">
        <f t="shared" ca="1" si="1743"/>
        <v>30914.15</v>
      </c>
      <c r="R6528">
        <v>17.950000000000003</v>
      </c>
      <c r="T6528">
        <f t="shared" ca="1" si="1744"/>
        <v>5.8064025696970484E-4</v>
      </c>
    </row>
    <row r="6529" spans="1:20">
      <c r="A6529">
        <f t="shared" si="1751"/>
        <v>6525</v>
      </c>
      <c r="B6529">
        <f t="shared" si="1752"/>
        <v>669</v>
      </c>
      <c r="C6529">
        <f t="shared" si="1753"/>
        <v>9</v>
      </c>
      <c r="D6529" t="s">
        <v>24</v>
      </c>
      <c r="E6529">
        <f t="shared" si="1754"/>
        <v>21</v>
      </c>
      <c r="F6529">
        <f t="shared" si="1755"/>
        <v>28</v>
      </c>
      <c r="G6529">
        <f t="shared" si="1747"/>
        <v>2011</v>
      </c>
      <c r="I6529" t="str">
        <f t="shared" si="1748"/>
        <v>F24</v>
      </c>
      <c r="J6529" t="str">
        <f t="shared" si="1749"/>
        <v>F25</v>
      </c>
      <c r="K6529">
        <f t="shared" si="1750"/>
        <v>720</v>
      </c>
      <c r="M6529" t="str">
        <f t="shared" si="1745"/>
        <v>Feuil1!F24</v>
      </c>
      <c r="N6529" t="str">
        <f t="shared" si="1746"/>
        <v>Feuil1!F25</v>
      </c>
      <c r="O6529">
        <f t="shared" ca="1" si="1743"/>
        <v>30915.512500000001</v>
      </c>
      <c r="R6529">
        <v>0</v>
      </c>
      <c r="T6529">
        <f t="shared" ca="1" si="1744"/>
        <v>0</v>
      </c>
    </row>
    <row r="6530" spans="1:20">
      <c r="A6530">
        <f t="shared" si="1751"/>
        <v>6526</v>
      </c>
      <c r="B6530">
        <f t="shared" si="1752"/>
        <v>670</v>
      </c>
      <c r="C6530">
        <f t="shared" si="1753"/>
        <v>9</v>
      </c>
      <c r="D6530" t="s">
        <v>24</v>
      </c>
      <c r="E6530">
        <f t="shared" si="1754"/>
        <v>22</v>
      </c>
      <c r="F6530">
        <f t="shared" si="1755"/>
        <v>28</v>
      </c>
      <c r="G6530">
        <f t="shared" si="1747"/>
        <v>2011</v>
      </c>
      <c r="I6530" t="str">
        <f t="shared" si="1748"/>
        <v>F24</v>
      </c>
      <c r="J6530" t="str">
        <f t="shared" si="1749"/>
        <v>F25</v>
      </c>
      <c r="K6530">
        <f t="shared" si="1750"/>
        <v>720</v>
      </c>
      <c r="M6530" t="str">
        <f t="shared" si="1745"/>
        <v>Feuil1!F24</v>
      </c>
      <c r="N6530" t="str">
        <f t="shared" si="1746"/>
        <v>Feuil1!F25</v>
      </c>
      <c r="O6530">
        <f t="shared" ca="1" si="1743"/>
        <v>30916.875</v>
      </c>
      <c r="R6530">
        <v>0</v>
      </c>
      <c r="T6530">
        <f t="shared" ca="1" si="1744"/>
        <v>0</v>
      </c>
    </row>
    <row r="6531" spans="1:20">
      <c r="A6531">
        <f t="shared" si="1751"/>
        <v>6527</v>
      </c>
      <c r="B6531">
        <f t="shared" si="1752"/>
        <v>671</v>
      </c>
      <c r="C6531">
        <f t="shared" si="1753"/>
        <v>9</v>
      </c>
      <c r="D6531" t="s">
        <v>24</v>
      </c>
      <c r="E6531">
        <f t="shared" si="1754"/>
        <v>23</v>
      </c>
      <c r="F6531">
        <f t="shared" si="1755"/>
        <v>28</v>
      </c>
      <c r="G6531">
        <f t="shared" si="1747"/>
        <v>2011</v>
      </c>
      <c r="I6531" t="str">
        <f t="shared" si="1748"/>
        <v>F24</v>
      </c>
      <c r="J6531" t="str">
        <f t="shared" si="1749"/>
        <v>F25</v>
      </c>
      <c r="K6531">
        <f t="shared" si="1750"/>
        <v>720</v>
      </c>
      <c r="M6531" t="str">
        <f t="shared" si="1745"/>
        <v>Feuil1!F24</v>
      </c>
      <c r="N6531" t="str">
        <f t="shared" si="1746"/>
        <v>Feuil1!F25</v>
      </c>
      <c r="O6531">
        <f t="shared" ca="1" si="1743"/>
        <v>30918.237499999999</v>
      </c>
      <c r="R6531">
        <v>0</v>
      </c>
      <c r="T6531">
        <f t="shared" ca="1" si="1744"/>
        <v>0</v>
      </c>
    </row>
    <row r="6532" spans="1:20">
      <c r="A6532">
        <f t="shared" si="1751"/>
        <v>6528</v>
      </c>
      <c r="B6532">
        <f t="shared" si="1752"/>
        <v>672</v>
      </c>
      <c r="C6532">
        <f t="shared" si="1753"/>
        <v>9</v>
      </c>
      <c r="D6532" t="s">
        <v>24</v>
      </c>
      <c r="E6532">
        <f t="shared" si="1754"/>
        <v>24</v>
      </c>
      <c r="F6532">
        <f t="shared" si="1755"/>
        <v>28</v>
      </c>
      <c r="G6532">
        <f t="shared" si="1747"/>
        <v>2011</v>
      </c>
      <c r="I6532" t="str">
        <f t="shared" si="1748"/>
        <v>F24</v>
      </c>
      <c r="J6532" t="str">
        <f t="shared" si="1749"/>
        <v>F25</v>
      </c>
      <c r="K6532">
        <f t="shared" si="1750"/>
        <v>720</v>
      </c>
      <c r="M6532" t="str">
        <f t="shared" si="1745"/>
        <v>Feuil1!F24</v>
      </c>
      <c r="N6532" t="str">
        <f t="shared" si="1746"/>
        <v>Feuil1!F25</v>
      </c>
      <c r="O6532">
        <f t="shared" ca="1" si="1743"/>
        <v>30919.599999999999</v>
      </c>
      <c r="R6532">
        <v>0</v>
      </c>
      <c r="T6532">
        <f t="shared" ca="1" si="1744"/>
        <v>0</v>
      </c>
    </row>
    <row r="6533" spans="1:20">
      <c r="A6533">
        <f t="shared" si="1751"/>
        <v>6529</v>
      </c>
      <c r="B6533">
        <f t="shared" si="1752"/>
        <v>673</v>
      </c>
      <c r="C6533">
        <f t="shared" si="1753"/>
        <v>9</v>
      </c>
      <c r="D6533" t="s">
        <v>24</v>
      </c>
      <c r="E6533">
        <v>1</v>
      </c>
      <c r="F6533">
        <f>F6532+1</f>
        <v>29</v>
      </c>
      <c r="G6533">
        <f t="shared" si="1747"/>
        <v>2011</v>
      </c>
      <c r="I6533" t="str">
        <f t="shared" si="1748"/>
        <v>F24</v>
      </c>
      <c r="J6533" t="str">
        <f t="shared" si="1749"/>
        <v>F25</v>
      </c>
      <c r="K6533">
        <f t="shared" si="1750"/>
        <v>720</v>
      </c>
      <c r="M6533" t="str">
        <f t="shared" si="1745"/>
        <v>Feuil1!F24</v>
      </c>
      <c r="N6533" t="str">
        <f t="shared" si="1746"/>
        <v>Feuil1!F25</v>
      </c>
      <c r="O6533">
        <f t="shared" ca="1" si="1743"/>
        <v>30920.962500000001</v>
      </c>
      <c r="R6533">
        <v>0</v>
      </c>
      <c r="T6533">
        <f t="shared" ca="1" si="1744"/>
        <v>0</v>
      </c>
    </row>
    <row r="6534" spans="1:20">
      <c r="A6534">
        <f t="shared" si="1751"/>
        <v>6530</v>
      </c>
      <c r="B6534">
        <f t="shared" si="1752"/>
        <v>674</v>
      </c>
      <c r="C6534">
        <f t="shared" si="1753"/>
        <v>9</v>
      </c>
      <c r="D6534" t="s">
        <v>24</v>
      </c>
      <c r="E6534">
        <f>E6533+1</f>
        <v>2</v>
      </c>
      <c r="F6534">
        <f>F6533</f>
        <v>29</v>
      </c>
      <c r="G6534">
        <f t="shared" si="1747"/>
        <v>2011</v>
      </c>
      <c r="I6534" t="str">
        <f t="shared" si="1748"/>
        <v>F24</v>
      </c>
      <c r="J6534" t="str">
        <f t="shared" si="1749"/>
        <v>F25</v>
      </c>
      <c r="K6534">
        <f t="shared" si="1750"/>
        <v>720</v>
      </c>
      <c r="M6534" t="str">
        <f t="shared" si="1745"/>
        <v>Feuil1!F24</v>
      </c>
      <c r="N6534" t="str">
        <f t="shared" si="1746"/>
        <v>Feuil1!F25</v>
      </c>
      <c r="O6534">
        <f t="shared" ca="1" si="1743"/>
        <v>30922.325000000001</v>
      </c>
      <c r="R6534">
        <v>0</v>
      </c>
      <c r="T6534">
        <f t="shared" ca="1" si="1744"/>
        <v>0</v>
      </c>
    </row>
    <row r="6535" spans="1:20">
      <c r="A6535">
        <f t="shared" si="1751"/>
        <v>6531</v>
      </c>
      <c r="B6535">
        <f t="shared" si="1752"/>
        <v>675</v>
      </c>
      <c r="C6535">
        <f t="shared" si="1753"/>
        <v>9</v>
      </c>
      <c r="D6535" t="s">
        <v>24</v>
      </c>
      <c r="E6535">
        <f t="shared" ref="E6535:E6556" si="1756">E6534+1</f>
        <v>3</v>
      </c>
      <c r="F6535">
        <f t="shared" ref="F6535:F6556" si="1757">F6534</f>
        <v>29</v>
      </c>
      <c r="G6535">
        <f t="shared" si="1747"/>
        <v>2011</v>
      </c>
      <c r="I6535" t="str">
        <f t="shared" si="1748"/>
        <v>F24</v>
      </c>
      <c r="J6535" t="str">
        <f t="shared" si="1749"/>
        <v>F25</v>
      </c>
      <c r="K6535">
        <f t="shared" si="1750"/>
        <v>720</v>
      </c>
      <c r="M6535" t="str">
        <f t="shared" si="1745"/>
        <v>Feuil1!F24</v>
      </c>
      <c r="N6535" t="str">
        <f t="shared" si="1746"/>
        <v>Feuil1!F25</v>
      </c>
      <c r="O6535">
        <f t="shared" ca="1" si="1743"/>
        <v>30923.6875</v>
      </c>
      <c r="R6535">
        <v>0</v>
      </c>
      <c r="T6535">
        <f t="shared" ca="1" si="1744"/>
        <v>0</v>
      </c>
    </row>
    <row r="6536" spans="1:20">
      <c r="A6536">
        <f t="shared" si="1751"/>
        <v>6532</v>
      </c>
      <c r="B6536">
        <f t="shared" si="1752"/>
        <v>676</v>
      </c>
      <c r="C6536">
        <f t="shared" si="1753"/>
        <v>9</v>
      </c>
      <c r="D6536" t="s">
        <v>24</v>
      </c>
      <c r="E6536">
        <f t="shared" si="1756"/>
        <v>4</v>
      </c>
      <c r="F6536">
        <f t="shared" si="1757"/>
        <v>29</v>
      </c>
      <c r="G6536">
        <f t="shared" si="1747"/>
        <v>2011</v>
      </c>
      <c r="I6536" t="str">
        <f t="shared" si="1748"/>
        <v>F24</v>
      </c>
      <c r="J6536" t="str">
        <f t="shared" si="1749"/>
        <v>F25</v>
      </c>
      <c r="K6536">
        <f t="shared" si="1750"/>
        <v>720</v>
      </c>
      <c r="M6536" t="str">
        <f t="shared" si="1745"/>
        <v>Feuil1!F24</v>
      </c>
      <c r="N6536" t="str">
        <f t="shared" si="1746"/>
        <v>Feuil1!F25</v>
      </c>
      <c r="O6536">
        <f t="shared" ca="1" si="1743"/>
        <v>30925.05</v>
      </c>
      <c r="R6536">
        <v>0</v>
      </c>
      <c r="T6536">
        <f t="shared" ca="1" si="1744"/>
        <v>0</v>
      </c>
    </row>
    <row r="6537" spans="1:20">
      <c r="A6537">
        <f t="shared" si="1751"/>
        <v>6533</v>
      </c>
      <c r="B6537">
        <f t="shared" si="1752"/>
        <v>677</v>
      </c>
      <c r="C6537">
        <f t="shared" si="1753"/>
        <v>9</v>
      </c>
      <c r="D6537" t="s">
        <v>24</v>
      </c>
      <c r="E6537">
        <f t="shared" si="1756"/>
        <v>5</v>
      </c>
      <c r="F6537">
        <f t="shared" si="1757"/>
        <v>29</v>
      </c>
      <c r="G6537">
        <f t="shared" si="1747"/>
        <v>2011</v>
      </c>
      <c r="I6537" t="str">
        <f t="shared" si="1748"/>
        <v>F24</v>
      </c>
      <c r="J6537" t="str">
        <f t="shared" si="1749"/>
        <v>F25</v>
      </c>
      <c r="K6537">
        <f t="shared" si="1750"/>
        <v>720</v>
      </c>
      <c r="M6537" t="str">
        <f t="shared" si="1745"/>
        <v>Feuil1!F24</v>
      </c>
      <c r="N6537" t="str">
        <f t="shared" si="1746"/>
        <v>Feuil1!F25</v>
      </c>
      <c r="O6537">
        <f t="shared" ca="1" si="1743"/>
        <v>30926.412499999999</v>
      </c>
      <c r="R6537">
        <v>0</v>
      </c>
      <c r="T6537">
        <f t="shared" ca="1" si="1744"/>
        <v>0</v>
      </c>
    </row>
    <row r="6538" spans="1:20">
      <c r="A6538">
        <f t="shared" si="1751"/>
        <v>6534</v>
      </c>
      <c r="B6538">
        <f t="shared" si="1752"/>
        <v>678</v>
      </c>
      <c r="C6538">
        <f t="shared" si="1753"/>
        <v>9</v>
      </c>
      <c r="D6538" t="s">
        <v>24</v>
      </c>
      <c r="E6538">
        <f t="shared" si="1756"/>
        <v>6</v>
      </c>
      <c r="F6538">
        <f t="shared" si="1757"/>
        <v>29</v>
      </c>
      <c r="G6538">
        <f t="shared" si="1747"/>
        <v>2011</v>
      </c>
      <c r="I6538" t="str">
        <f t="shared" si="1748"/>
        <v>F24</v>
      </c>
      <c r="J6538" t="str">
        <f t="shared" si="1749"/>
        <v>F25</v>
      </c>
      <c r="K6538">
        <f t="shared" si="1750"/>
        <v>720</v>
      </c>
      <c r="M6538" t="str">
        <f t="shared" si="1745"/>
        <v>Feuil1!F24</v>
      </c>
      <c r="N6538" t="str">
        <f t="shared" si="1746"/>
        <v>Feuil1!F25</v>
      </c>
      <c r="O6538">
        <f t="shared" ca="1" si="1743"/>
        <v>30927.775000000001</v>
      </c>
      <c r="R6538">
        <v>0</v>
      </c>
      <c r="T6538">
        <f t="shared" ca="1" si="1744"/>
        <v>0</v>
      </c>
    </row>
    <row r="6539" spans="1:20">
      <c r="A6539">
        <f t="shared" si="1751"/>
        <v>6535</v>
      </c>
      <c r="B6539">
        <f t="shared" si="1752"/>
        <v>679</v>
      </c>
      <c r="C6539">
        <f t="shared" si="1753"/>
        <v>9</v>
      </c>
      <c r="D6539" t="s">
        <v>24</v>
      </c>
      <c r="E6539">
        <f t="shared" si="1756"/>
        <v>7</v>
      </c>
      <c r="F6539">
        <f t="shared" si="1757"/>
        <v>29</v>
      </c>
      <c r="G6539">
        <f t="shared" si="1747"/>
        <v>2011</v>
      </c>
      <c r="I6539" t="str">
        <f t="shared" si="1748"/>
        <v>F24</v>
      </c>
      <c r="J6539" t="str">
        <f t="shared" si="1749"/>
        <v>F25</v>
      </c>
      <c r="K6539">
        <f t="shared" si="1750"/>
        <v>720</v>
      </c>
      <c r="M6539" t="str">
        <f t="shared" si="1745"/>
        <v>Feuil1!F24</v>
      </c>
      <c r="N6539" t="str">
        <f t="shared" si="1746"/>
        <v>Feuil1!F25</v>
      </c>
      <c r="O6539">
        <f t="shared" ca="1" si="1743"/>
        <v>30929.137500000001</v>
      </c>
      <c r="R6539">
        <v>0</v>
      </c>
      <c r="T6539">
        <f t="shared" ca="1" si="1744"/>
        <v>0</v>
      </c>
    </row>
    <row r="6540" spans="1:20">
      <c r="A6540">
        <f t="shared" si="1751"/>
        <v>6536</v>
      </c>
      <c r="B6540">
        <f t="shared" si="1752"/>
        <v>680</v>
      </c>
      <c r="C6540">
        <f t="shared" si="1753"/>
        <v>9</v>
      </c>
      <c r="D6540" t="s">
        <v>24</v>
      </c>
      <c r="E6540">
        <f t="shared" si="1756"/>
        <v>8</v>
      </c>
      <c r="F6540">
        <f t="shared" si="1757"/>
        <v>29</v>
      </c>
      <c r="G6540">
        <f t="shared" si="1747"/>
        <v>2011</v>
      </c>
      <c r="I6540" t="str">
        <f t="shared" si="1748"/>
        <v>F24</v>
      </c>
      <c r="J6540" t="str">
        <f t="shared" si="1749"/>
        <v>F25</v>
      </c>
      <c r="K6540">
        <f t="shared" si="1750"/>
        <v>720</v>
      </c>
      <c r="M6540" t="str">
        <f t="shared" si="1745"/>
        <v>Feuil1!F24</v>
      </c>
      <c r="N6540" t="str">
        <f t="shared" si="1746"/>
        <v>Feuil1!F25</v>
      </c>
      <c r="O6540">
        <f t="shared" ca="1" si="1743"/>
        <v>30930.5</v>
      </c>
      <c r="R6540">
        <v>287.17500000000001</v>
      </c>
      <c r="T6540">
        <f t="shared" ca="1" si="1744"/>
        <v>9.2845249834305945E-3</v>
      </c>
    </row>
    <row r="6541" spans="1:20">
      <c r="A6541">
        <f t="shared" si="1751"/>
        <v>6537</v>
      </c>
      <c r="B6541">
        <f t="shared" si="1752"/>
        <v>681</v>
      </c>
      <c r="C6541">
        <f t="shared" si="1753"/>
        <v>9</v>
      </c>
      <c r="D6541" t="s">
        <v>24</v>
      </c>
      <c r="E6541">
        <f t="shared" si="1756"/>
        <v>9</v>
      </c>
      <c r="F6541">
        <f t="shared" si="1757"/>
        <v>29</v>
      </c>
      <c r="G6541">
        <f t="shared" si="1747"/>
        <v>2011</v>
      </c>
      <c r="I6541" t="str">
        <f t="shared" si="1748"/>
        <v>F24</v>
      </c>
      <c r="J6541" t="str">
        <f t="shared" si="1749"/>
        <v>F25</v>
      </c>
      <c r="K6541">
        <f t="shared" si="1750"/>
        <v>720</v>
      </c>
      <c r="M6541" t="str">
        <f t="shared" si="1745"/>
        <v>Feuil1!F24</v>
      </c>
      <c r="N6541" t="str">
        <f t="shared" si="1746"/>
        <v>Feuil1!F25</v>
      </c>
      <c r="O6541">
        <f t="shared" ca="1" si="1743"/>
        <v>30931.862499999999</v>
      </c>
      <c r="R6541">
        <v>1920.2000000000003</v>
      </c>
      <c r="T6541">
        <f t="shared" ca="1" si="1744"/>
        <v>6.2078382767930651E-2</v>
      </c>
    </row>
    <row r="6542" spans="1:20">
      <c r="A6542">
        <f t="shared" si="1751"/>
        <v>6538</v>
      </c>
      <c r="B6542">
        <f t="shared" si="1752"/>
        <v>682</v>
      </c>
      <c r="C6542">
        <f t="shared" si="1753"/>
        <v>9</v>
      </c>
      <c r="D6542" t="s">
        <v>24</v>
      </c>
      <c r="E6542">
        <f t="shared" si="1756"/>
        <v>10</v>
      </c>
      <c r="F6542">
        <f t="shared" si="1757"/>
        <v>29</v>
      </c>
      <c r="G6542">
        <f t="shared" si="1747"/>
        <v>2011</v>
      </c>
      <c r="I6542" t="str">
        <f t="shared" si="1748"/>
        <v>F24</v>
      </c>
      <c r="J6542" t="str">
        <f t="shared" si="1749"/>
        <v>F25</v>
      </c>
      <c r="K6542">
        <f t="shared" si="1750"/>
        <v>720</v>
      </c>
      <c r="M6542" t="str">
        <f t="shared" si="1745"/>
        <v>Feuil1!F24</v>
      </c>
      <c r="N6542" t="str">
        <f t="shared" si="1746"/>
        <v>Feuil1!F25</v>
      </c>
      <c r="O6542">
        <f t="shared" ca="1" si="1743"/>
        <v>30933.224999999999</v>
      </c>
      <c r="R6542">
        <v>4712.05</v>
      </c>
      <c r="T6542">
        <f t="shared" ca="1" si="1744"/>
        <v>0.15232973606858</v>
      </c>
    </row>
    <row r="6543" spans="1:20">
      <c r="A6543">
        <f t="shared" si="1751"/>
        <v>6539</v>
      </c>
      <c r="B6543">
        <f t="shared" si="1752"/>
        <v>683</v>
      </c>
      <c r="C6543">
        <f t="shared" si="1753"/>
        <v>9</v>
      </c>
      <c r="D6543" t="s">
        <v>24</v>
      </c>
      <c r="E6543">
        <f t="shared" si="1756"/>
        <v>11</v>
      </c>
      <c r="F6543">
        <f t="shared" si="1757"/>
        <v>29</v>
      </c>
      <c r="G6543">
        <f t="shared" si="1747"/>
        <v>2011</v>
      </c>
      <c r="I6543" t="str">
        <f t="shared" si="1748"/>
        <v>F24</v>
      </c>
      <c r="J6543" t="str">
        <f t="shared" si="1749"/>
        <v>F25</v>
      </c>
      <c r="K6543">
        <f t="shared" si="1750"/>
        <v>720</v>
      </c>
      <c r="M6543" t="str">
        <f t="shared" si="1745"/>
        <v>Feuil1!F24</v>
      </c>
      <c r="N6543" t="str">
        <f t="shared" si="1746"/>
        <v>Feuil1!F25</v>
      </c>
      <c r="O6543">
        <f t="shared" ca="1" si="1743"/>
        <v>30934.587500000001</v>
      </c>
      <c r="R6543">
        <v>7623.3</v>
      </c>
      <c r="T6543">
        <f t="shared" ca="1" si="1744"/>
        <v>0.24643289651106548</v>
      </c>
    </row>
    <row r="6544" spans="1:20">
      <c r="A6544">
        <f t="shared" si="1751"/>
        <v>6540</v>
      </c>
      <c r="B6544">
        <f t="shared" si="1752"/>
        <v>684</v>
      </c>
      <c r="C6544">
        <f t="shared" si="1753"/>
        <v>9</v>
      </c>
      <c r="D6544" t="s">
        <v>24</v>
      </c>
      <c r="E6544">
        <f t="shared" si="1756"/>
        <v>12</v>
      </c>
      <c r="F6544">
        <f t="shared" si="1757"/>
        <v>29</v>
      </c>
      <c r="G6544">
        <f t="shared" si="1747"/>
        <v>2011</v>
      </c>
      <c r="I6544" t="str">
        <f t="shared" si="1748"/>
        <v>F24</v>
      </c>
      <c r="J6544" t="str">
        <f t="shared" si="1749"/>
        <v>F25</v>
      </c>
      <c r="K6544">
        <f t="shared" si="1750"/>
        <v>720</v>
      </c>
      <c r="M6544" t="str">
        <f t="shared" si="1745"/>
        <v>Feuil1!F24</v>
      </c>
      <c r="N6544" t="str">
        <f t="shared" si="1746"/>
        <v>Feuil1!F25</v>
      </c>
      <c r="O6544">
        <f t="shared" ca="1" si="1743"/>
        <v>30935.95</v>
      </c>
      <c r="R6544">
        <v>9533.8250000000007</v>
      </c>
      <c r="T6544">
        <f t="shared" ca="1" si="1744"/>
        <v>0.30817948050730626</v>
      </c>
    </row>
    <row r="6545" spans="1:20">
      <c r="A6545">
        <f t="shared" si="1751"/>
        <v>6541</v>
      </c>
      <c r="B6545">
        <f t="shared" si="1752"/>
        <v>685</v>
      </c>
      <c r="C6545">
        <f t="shared" si="1753"/>
        <v>9</v>
      </c>
      <c r="D6545" t="s">
        <v>24</v>
      </c>
      <c r="E6545">
        <f t="shared" si="1756"/>
        <v>13</v>
      </c>
      <c r="F6545">
        <f t="shared" si="1757"/>
        <v>29</v>
      </c>
      <c r="G6545">
        <f t="shared" si="1747"/>
        <v>2011</v>
      </c>
      <c r="I6545" t="str">
        <f t="shared" si="1748"/>
        <v>F24</v>
      </c>
      <c r="J6545" t="str">
        <f t="shared" si="1749"/>
        <v>F25</v>
      </c>
      <c r="K6545">
        <f t="shared" si="1750"/>
        <v>720</v>
      </c>
      <c r="M6545" t="str">
        <f t="shared" si="1745"/>
        <v>Feuil1!F24</v>
      </c>
      <c r="N6545" t="str">
        <f t="shared" si="1746"/>
        <v>Feuil1!F25</v>
      </c>
      <c r="O6545">
        <f t="shared" ca="1" si="1743"/>
        <v>30937.3125</v>
      </c>
      <c r="R6545">
        <v>9865.6999999999989</v>
      </c>
      <c r="T6545">
        <f t="shared" ca="1" si="1744"/>
        <v>0.31889324581765138</v>
      </c>
    </row>
    <row r="6546" spans="1:20">
      <c r="A6546">
        <f t="shared" si="1751"/>
        <v>6542</v>
      </c>
      <c r="B6546">
        <f t="shared" si="1752"/>
        <v>686</v>
      </c>
      <c r="C6546">
        <f t="shared" si="1753"/>
        <v>9</v>
      </c>
      <c r="D6546" t="s">
        <v>24</v>
      </c>
      <c r="E6546">
        <f t="shared" si="1756"/>
        <v>14</v>
      </c>
      <c r="F6546">
        <f t="shared" si="1757"/>
        <v>29</v>
      </c>
      <c r="G6546">
        <f t="shared" si="1747"/>
        <v>2011</v>
      </c>
      <c r="I6546" t="str">
        <f t="shared" si="1748"/>
        <v>F24</v>
      </c>
      <c r="J6546" t="str">
        <f t="shared" si="1749"/>
        <v>F25</v>
      </c>
      <c r="K6546">
        <f t="shared" si="1750"/>
        <v>720</v>
      </c>
      <c r="M6546" t="str">
        <f t="shared" si="1745"/>
        <v>Feuil1!F24</v>
      </c>
      <c r="N6546" t="str">
        <f t="shared" si="1746"/>
        <v>Feuil1!F25</v>
      </c>
      <c r="O6546">
        <f t="shared" ca="1" si="1743"/>
        <v>30938.674999999999</v>
      </c>
      <c r="R6546">
        <v>9043.0499999999993</v>
      </c>
      <c r="T6546">
        <f t="shared" ca="1" si="1744"/>
        <v>0.29228950496425588</v>
      </c>
    </row>
    <row r="6547" spans="1:20">
      <c r="A6547">
        <f t="shared" si="1751"/>
        <v>6543</v>
      </c>
      <c r="B6547">
        <f t="shared" si="1752"/>
        <v>687</v>
      </c>
      <c r="C6547">
        <f t="shared" si="1753"/>
        <v>9</v>
      </c>
      <c r="D6547" t="s">
        <v>24</v>
      </c>
      <c r="E6547">
        <f t="shared" si="1756"/>
        <v>15</v>
      </c>
      <c r="F6547">
        <f t="shared" si="1757"/>
        <v>29</v>
      </c>
      <c r="G6547">
        <f t="shared" si="1747"/>
        <v>2011</v>
      </c>
      <c r="I6547" t="str">
        <f t="shared" si="1748"/>
        <v>F24</v>
      </c>
      <c r="J6547" t="str">
        <f t="shared" si="1749"/>
        <v>F25</v>
      </c>
      <c r="K6547">
        <f t="shared" si="1750"/>
        <v>720</v>
      </c>
      <c r="M6547" t="str">
        <f t="shared" si="1745"/>
        <v>Feuil1!F24</v>
      </c>
      <c r="N6547" t="str">
        <f t="shared" si="1746"/>
        <v>Feuil1!F25</v>
      </c>
      <c r="O6547">
        <f t="shared" ca="1" si="1743"/>
        <v>30940.037499999999</v>
      </c>
      <c r="R6547">
        <v>7419.2249999999995</v>
      </c>
      <c r="T6547">
        <f t="shared" ca="1" si="1744"/>
        <v>0.23979366540845337</v>
      </c>
    </row>
    <row r="6548" spans="1:20">
      <c r="A6548">
        <f t="shared" si="1751"/>
        <v>6544</v>
      </c>
      <c r="B6548">
        <f t="shared" si="1752"/>
        <v>688</v>
      </c>
      <c r="C6548">
        <f t="shared" si="1753"/>
        <v>9</v>
      </c>
      <c r="D6548" t="s">
        <v>24</v>
      </c>
      <c r="E6548">
        <f t="shared" si="1756"/>
        <v>16</v>
      </c>
      <c r="F6548">
        <f t="shared" si="1757"/>
        <v>29</v>
      </c>
      <c r="G6548">
        <f t="shared" si="1747"/>
        <v>2011</v>
      </c>
      <c r="I6548" t="str">
        <f t="shared" si="1748"/>
        <v>F24</v>
      </c>
      <c r="J6548" t="str">
        <f t="shared" si="1749"/>
        <v>F25</v>
      </c>
      <c r="K6548">
        <f t="shared" si="1750"/>
        <v>720</v>
      </c>
      <c r="M6548" t="str">
        <f t="shared" si="1745"/>
        <v>Feuil1!F24</v>
      </c>
      <c r="N6548" t="str">
        <f t="shared" si="1746"/>
        <v>Feuil1!F25</v>
      </c>
      <c r="O6548">
        <f t="shared" ca="1" si="1743"/>
        <v>30941.4</v>
      </c>
      <c r="R6548">
        <v>5591.75</v>
      </c>
      <c r="T6548">
        <f t="shared" ca="1" si="1744"/>
        <v>0.18072065258844136</v>
      </c>
    </row>
    <row r="6549" spans="1:20">
      <c r="A6549">
        <f t="shared" si="1751"/>
        <v>6545</v>
      </c>
      <c r="B6549">
        <f t="shared" si="1752"/>
        <v>689</v>
      </c>
      <c r="C6549">
        <f t="shared" si="1753"/>
        <v>9</v>
      </c>
      <c r="D6549" t="s">
        <v>24</v>
      </c>
      <c r="E6549">
        <f t="shared" si="1756"/>
        <v>17</v>
      </c>
      <c r="F6549">
        <f t="shared" si="1757"/>
        <v>29</v>
      </c>
      <c r="G6549">
        <f t="shared" si="1747"/>
        <v>2011</v>
      </c>
      <c r="I6549" t="str">
        <f t="shared" si="1748"/>
        <v>F24</v>
      </c>
      <c r="J6549" t="str">
        <f t="shared" si="1749"/>
        <v>F25</v>
      </c>
      <c r="K6549">
        <f t="shared" si="1750"/>
        <v>720</v>
      </c>
      <c r="M6549" t="str">
        <f t="shared" si="1745"/>
        <v>Feuil1!F24</v>
      </c>
      <c r="N6549" t="str">
        <f t="shared" si="1746"/>
        <v>Feuil1!F25</v>
      </c>
      <c r="O6549">
        <f t="shared" ca="1" si="1743"/>
        <v>30942.762500000001</v>
      </c>
      <c r="R6549">
        <v>3760.9250000000002</v>
      </c>
      <c r="T6549">
        <f t="shared" ca="1" si="1744"/>
        <v>0.12154457766981859</v>
      </c>
    </row>
    <row r="6550" spans="1:20">
      <c r="A6550">
        <f t="shared" si="1751"/>
        <v>6546</v>
      </c>
      <c r="B6550">
        <f t="shared" si="1752"/>
        <v>690</v>
      </c>
      <c r="C6550">
        <f t="shared" si="1753"/>
        <v>9</v>
      </c>
      <c r="D6550" t="s">
        <v>24</v>
      </c>
      <c r="E6550">
        <f t="shared" si="1756"/>
        <v>18</v>
      </c>
      <c r="F6550">
        <f t="shared" si="1757"/>
        <v>29</v>
      </c>
      <c r="G6550">
        <f t="shared" si="1747"/>
        <v>2011</v>
      </c>
      <c r="I6550" t="str">
        <f t="shared" si="1748"/>
        <v>F24</v>
      </c>
      <c r="J6550" t="str">
        <f t="shared" si="1749"/>
        <v>F25</v>
      </c>
      <c r="K6550">
        <f t="shared" si="1750"/>
        <v>720</v>
      </c>
      <c r="M6550" t="str">
        <f t="shared" si="1745"/>
        <v>Feuil1!F24</v>
      </c>
      <c r="N6550" t="str">
        <f t="shared" si="1746"/>
        <v>Feuil1!F25</v>
      </c>
      <c r="O6550">
        <f t="shared" ca="1" si="1743"/>
        <v>30944.125</v>
      </c>
      <c r="R6550">
        <v>1914.425</v>
      </c>
      <c r="T6550">
        <f t="shared" ca="1" si="1744"/>
        <v>6.1867155720189214E-2</v>
      </c>
    </row>
    <row r="6551" spans="1:20">
      <c r="A6551">
        <f t="shared" si="1751"/>
        <v>6547</v>
      </c>
      <c r="B6551">
        <f t="shared" si="1752"/>
        <v>691</v>
      </c>
      <c r="C6551">
        <f t="shared" si="1753"/>
        <v>9</v>
      </c>
      <c r="D6551" t="s">
        <v>24</v>
      </c>
      <c r="E6551">
        <f t="shared" si="1756"/>
        <v>19</v>
      </c>
      <c r="F6551">
        <f t="shared" si="1757"/>
        <v>29</v>
      </c>
      <c r="G6551">
        <f t="shared" si="1747"/>
        <v>2011</v>
      </c>
      <c r="I6551" t="str">
        <f t="shared" si="1748"/>
        <v>F24</v>
      </c>
      <c r="J6551" t="str">
        <f t="shared" si="1749"/>
        <v>F25</v>
      </c>
      <c r="K6551">
        <f t="shared" si="1750"/>
        <v>720</v>
      </c>
      <c r="M6551" t="str">
        <f t="shared" si="1745"/>
        <v>Feuil1!F24</v>
      </c>
      <c r="N6551" t="str">
        <f t="shared" si="1746"/>
        <v>Feuil1!F25</v>
      </c>
      <c r="O6551">
        <f t="shared" ca="1" si="1743"/>
        <v>30945.487499999999</v>
      </c>
      <c r="R6551">
        <v>502.9</v>
      </c>
      <c r="T6551">
        <f t="shared" ca="1" si="1744"/>
        <v>1.6251157781889847E-2</v>
      </c>
    </row>
    <row r="6552" spans="1:20">
      <c r="A6552">
        <f t="shared" si="1751"/>
        <v>6548</v>
      </c>
      <c r="B6552">
        <f t="shared" si="1752"/>
        <v>692</v>
      </c>
      <c r="C6552">
        <f t="shared" si="1753"/>
        <v>9</v>
      </c>
      <c r="D6552" t="s">
        <v>24</v>
      </c>
      <c r="E6552">
        <f t="shared" si="1756"/>
        <v>20</v>
      </c>
      <c r="F6552">
        <f t="shared" si="1757"/>
        <v>29</v>
      </c>
      <c r="G6552">
        <f t="shared" si="1747"/>
        <v>2011</v>
      </c>
      <c r="I6552" t="str">
        <f t="shared" si="1748"/>
        <v>F24</v>
      </c>
      <c r="J6552" t="str">
        <f t="shared" si="1749"/>
        <v>F25</v>
      </c>
      <c r="K6552">
        <f t="shared" si="1750"/>
        <v>720</v>
      </c>
      <c r="M6552" t="str">
        <f t="shared" si="1745"/>
        <v>Feuil1!F24</v>
      </c>
      <c r="N6552" t="str">
        <f t="shared" si="1746"/>
        <v>Feuil1!F25</v>
      </c>
      <c r="O6552">
        <f t="shared" ca="1" si="1743"/>
        <v>30946.85</v>
      </c>
      <c r="R6552">
        <v>10.9</v>
      </c>
      <c r="T6552">
        <f t="shared" ca="1" si="1744"/>
        <v>3.5221678458389143E-4</v>
      </c>
    </row>
    <row r="6553" spans="1:20">
      <c r="A6553">
        <f t="shared" si="1751"/>
        <v>6549</v>
      </c>
      <c r="B6553">
        <f t="shared" si="1752"/>
        <v>693</v>
      </c>
      <c r="C6553">
        <f t="shared" si="1753"/>
        <v>9</v>
      </c>
      <c r="D6553" t="s">
        <v>24</v>
      </c>
      <c r="E6553">
        <f t="shared" si="1756"/>
        <v>21</v>
      </c>
      <c r="F6553">
        <f t="shared" si="1757"/>
        <v>29</v>
      </c>
      <c r="G6553">
        <f t="shared" si="1747"/>
        <v>2011</v>
      </c>
      <c r="I6553" t="str">
        <f t="shared" si="1748"/>
        <v>F24</v>
      </c>
      <c r="J6553" t="str">
        <f t="shared" si="1749"/>
        <v>F25</v>
      </c>
      <c r="K6553">
        <f t="shared" si="1750"/>
        <v>720</v>
      </c>
      <c r="M6553" t="str">
        <f t="shared" si="1745"/>
        <v>Feuil1!F24</v>
      </c>
      <c r="N6553" t="str">
        <f t="shared" si="1746"/>
        <v>Feuil1!F25</v>
      </c>
      <c r="O6553">
        <f t="shared" ca="1" si="1743"/>
        <v>30948.212500000001</v>
      </c>
      <c r="R6553">
        <v>0</v>
      </c>
      <c r="T6553">
        <f t="shared" ca="1" si="1744"/>
        <v>0</v>
      </c>
    </row>
    <row r="6554" spans="1:20">
      <c r="A6554">
        <f t="shared" si="1751"/>
        <v>6550</v>
      </c>
      <c r="B6554">
        <f t="shared" si="1752"/>
        <v>694</v>
      </c>
      <c r="C6554">
        <f t="shared" si="1753"/>
        <v>9</v>
      </c>
      <c r="D6554" t="s">
        <v>24</v>
      </c>
      <c r="E6554">
        <f t="shared" si="1756"/>
        <v>22</v>
      </c>
      <c r="F6554">
        <f t="shared" si="1757"/>
        <v>29</v>
      </c>
      <c r="G6554">
        <f t="shared" si="1747"/>
        <v>2011</v>
      </c>
      <c r="I6554" t="str">
        <f t="shared" si="1748"/>
        <v>F24</v>
      </c>
      <c r="J6554" t="str">
        <f t="shared" si="1749"/>
        <v>F25</v>
      </c>
      <c r="K6554">
        <f t="shared" si="1750"/>
        <v>720</v>
      </c>
      <c r="M6554" t="str">
        <f t="shared" si="1745"/>
        <v>Feuil1!F24</v>
      </c>
      <c r="N6554" t="str">
        <f t="shared" si="1746"/>
        <v>Feuil1!F25</v>
      </c>
      <c r="O6554">
        <f t="shared" ca="1" si="1743"/>
        <v>30949.575000000001</v>
      </c>
      <c r="R6554">
        <v>0</v>
      </c>
      <c r="T6554">
        <f t="shared" ca="1" si="1744"/>
        <v>0</v>
      </c>
    </row>
    <row r="6555" spans="1:20">
      <c r="A6555">
        <f t="shared" si="1751"/>
        <v>6551</v>
      </c>
      <c r="B6555">
        <f t="shared" si="1752"/>
        <v>695</v>
      </c>
      <c r="C6555">
        <f t="shared" si="1753"/>
        <v>9</v>
      </c>
      <c r="D6555" t="s">
        <v>24</v>
      </c>
      <c r="E6555">
        <f t="shared" si="1756"/>
        <v>23</v>
      </c>
      <c r="F6555">
        <f t="shared" si="1757"/>
        <v>29</v>
      </c>
      <c r="G6555">
        <f t="shared" si="1747"/>
        <v>2011</v>
      </c>
      <c r="I6555" t="str">
        <f t="shared" si="1748"/>
        <v>F24</v>
      </c>
      <c r="J6555" t="str">
        <f t="shared" si="1749"/>
        <v>F25</v>
      </c>
      <c r="K6555">
        <f t="shared" si="1750"/>
        <v>720</v>
      </c>
      <c r="M6555" t="str">
        <f t="shared" si="1745"/>
        <v>Feuil1!F24</v>
      </c>
      <c r="N6555" t="str">
        <f t="shared" si="1746"/>
        <v>Feuil1!F25</v>
      </c>
      <c r="O6555">
        <f t="shared" ca="1" si="1743"/>
        <v>30950.9375</v>
      </c>
      <c r="R6555">
        <v>0</v>
      </c>
      <c r="T6555">
        <f t="shared" ca="1" si="1744"/>
        <v>0</v>
      </c>
    </row>
    <row r="6556" spans="1:20">
      <c r="A6556">
        <f t="shared" si="1751"/>
        <v>6552</v>
      </c>
      <c r="B6556">
        <f t="shared" si="1752"/>
        <v>696</v>
      </c>
      <c r="C6556">
        <f t="shared" si="1753"/>
        <v>9</v>
      </c>
      <c r="D6556" t="s">
        <v>24</v>
      </c>
      <c r="E6556">
        <f t="shared" si="1756"/>
        <v>24</v>
      </c>
      <c r="F6556">
        <f t="shared" si="1757"/>
        <v>29</v>
      </c>
      <c r="G6556">
        <f t="shared" si="1747"/>
        <v>2011</v>
      </c>
      <c r="I6556" t="str">
        <f t="shared" si="1748"/>
        <v>F24</v>
      </c>
      <c r="J6556" t="str">
        <f t="shared" si="1749"/>
        <v>F25</v>
      </c>
      <c r="K6556">
        <f t="shared" si="1750"/>
        <v>720</v>
      </c>
      <c r="M6556" t="str">
        <f t="shared" si="1745"/>
        <v>Feuil1!F24</v>
      </c>
      <c r="N6556" t="str">
        <f t="shared" si="1746"/>
        <v>Feuil1!F25</v>
      </c>
      <c r="O6556">
        <f t="shared" ca="1" si="1743"/>
        <v>30952.3</v>
      </c>
      <c r="R6556">
        <v>0</v>
      </c>
      <c r="T6556">
        <f t="shared" ca="1" si="1744"/>
        <v>0</v>
      </c>
    </row>
    <row r="6557" spans="1:20">
      <c r="A6557">
        <f t="shared" si="1751"/>
        <v>6553</v>
      </c>
      <c r="B6557">
        <f t="shared" si="1752"/>
        <v>697</v>
      </c>
      <c r="C6557">
        <f t="shared" si="1753"/>
        <v>9</v>
      </c>
      <c r="D6557" t="s">
        <v>24</v>
      </c>
      <c r="E6557">
        <v>1</v>
      </c>
      <c r="F6557">
        <f>F6556+1</f>
        <v>30</v>
      </c>
      <c r="G6557">
        <f t="shared" si="1747"/>
        <v>2011</v>
      </c>
      <c r="I6557" t="str">
        <f t="shared" si="1748"/>
        <v>F24</v>
      </c>
      <c r="J6557" t="str">
        <f t="shared" si="1749"/>
        <v>F25</v>
      </c>
      <c r="K6557">
        <f t="shared" si="1750"/>
        <v>720</v>
      </c>
      <c r="M6557" t="str">
        <f t="shared" si="1745"/>
        <v>Feuil1!F24</v>
      </c>
      <c r="N6557" t="str">
        <f t="shared" si="1746"/>
        <v>Feuil1!F25</v>
      </c>
      <c r="O6557">
        <f t="shared" ref="O6557:O6620" ca="1" si="1758">INDIRECT(M6557)+B6557*(INDIRECT(N6557)-INDIRECT(M6557))/K6557</f>
        <v>30953.662499999999</v>
      </c>
      <c r="R6557">
        <v>0</v>
      </c>
      <c r="T6557">
        <f t="shared" ref="T6557:T6620" ca="1" si="1759">(R6557/O6557)</f>
        <v>0</v>
      </c>
    </row>
    <row r="6558" spans="1:20">
      <c r="A6558">
        <f t="shared" si="1751"/>
        <v>6554</v>
      </c>
      <c r="B6558">
        <f t="shared" si="1752"/>
        <v>698</v>
      </c>
      <c r="C6558">
        <f t="shared" si="1753"/>
        <v>9</v>
      </c>
      <c r="D6558" t="s">
        <v>24</v>
      </c>
      <c r="E6558">
        <f>E6557+1</f>
        <v>2</v>
      </c>
      <c r="F6558">
        <f>F6557</f>
        <v>30</v>
      </c>
      <c r="G6558">
        <f t="shared" si="1747"/>
        <v>2011</v>
      </c>
      <c r="I6558" t="str">
        <f t="shared" si="1748"/>
        <v>F24</v>
      </c>
      <c r="J6558" t="str">
        <f t="shared" si="1749"/>
        <v>F25</v>
      </c>
      <c r="K6558">
        <f t="shared" si="1750"/>
        <v>720</v>
      </c>
      <c r="M6558" t="str">
        <f t="shared" ref="M6558:M6621" si="1760">"Feuil1!"&amp;I6558</f>
        <v>Feuil1!F24</v>
      </c>
      <c r="N6558" t="str">
        <f t="shared" ref="N6558:N6621" si="1761">"Feuil1!"&amp;J6558</f>
        <v>Feuil1!F25</v>
      </c>
      <c r="O6558">
        <f t="shared" ca="1" si="1758"/>
        <v>30955.025000000001</v>
      </c>
      <c r="R6558">
        <v>0</v>
      </c>
      <c r="T6558">
        <f t="shared" ca="1" si="1759"/>
        <v>0</v>
      </c>
    </row>
    <row r="6559" spans="1:20">
      <c r="A6559">
        <f t="shared" si="1751"/>
        <v>6555</v>
      </c>
      <c r="B6559">
        <f t="shared" si="1752"/>
        <v>699</v>
      </c>
      <c r="C6559">
        <f t="shared" si="1753"/>
        <v>9</v>
      </c>
      <c r="D6559" t="s">
        <v>24</v>
      </c>
      <c r="E6559">
        <f t="shared" ref="E6559:E6580" si="1762">E6558+1</f>
        <v>3</v>
      </c>
      <c r="F6559">
        <f t="shared" ref="F6559:F6580" si="1763">F6558</f>
        <v>30</v>
      </c>
      <c r="G6559">
        <f t="shared" ref="G6559:G6622" si="1764">G6558</f>
        <v>2011</v>
      </c>
      <c r="I6559" t="str">
        <f t="shared" ref="I6559:I6622" si="1765">I6558</f>
        <v>F24</v>
      </c>
      <c r="J6559" t="str">
        <f t="shared" ref="J6559:J6622" si="1766">J6558</f>
        <v>F25</v>
      </c>
      <c r="K6559">
        <f t="shared" ref="K6559:K6622" si="1767">K6558</f>
        <v>720</v>
      </c>
      <c r="M6559" t="str">
        <f t="shared" si="1760"/>
        <v>Feuil1!F24</v>
      </c>
      <c r="N6559" t="str">
        <f t="shared" si="1761"/>
        <v>Feuil1!F25</v>
      </c>
      <c r="O6559">
        <f t="shared" ca="1" si="1758"/>
        <v>30956.387500000001</v>
      </c>
      <c r="R6559">
        <v>0</v>
      </c>
      <c r="T6559">
        <f t="shared" ca="1" si="1759"/>
        <v>0</v>
      </c>
    </row>
    <row r="6560" spans="1:20">
      <c r="A6560">
        <f t="shared" si="1751"/>
        <v>6556</v>
      </c>
      <c r="B6560">
        <f t="shared" si="1752"/>
        <v>700</v>
      </c>
      <c r="C6560">
        <f t="shared" si="1753"/>
        <v>9</v>
      </c>
      <c r="D6560" t="s">
        <v>24</v>
      </c>
      <c r="E6560">
        <f t="shared" si="1762"/>
        <v>4</v>
      </c>
      <c r="F6560">
        <f t="shared" si="1763"/>
        <v>30</v>
      </c>
      <c r="G6560">
        <f t="shared" si="1764"/>
        <v>2011</v>
      </c>
      <c r="I6560" t="str">
        <f t="shared" si="1765"/>
        <v>F24</v>
      </c>
      <c r="J6560" t="str">
        <f t="shared" si="1766"/>
        <v>F25</v>
      </c>
      <c r="K6560">
        <f t="shared" si="1767"/>
        <v>720</v>
      </c>
      <c r="M6560" t="str">
        <f t="shared" si="1760"/>
        <v>Feuil1!F24</v>
      </c>
      <c r="N6560" t="str">
        <f t="shared" si="1761"/>
        <v>Feuil1!F25</v>
      </c>
      <c r="O6560">
        <f t="shared" ca="1" si="1758"/>
        <v>30957.75</v>
      </c>
      <c r="R6560">
        <v>0</v>
      </c>
      <c r="T6560">
        <f t="shared" ca="1" si="1759"/>
        <v>0</v>
      </c>
    </row>
    <row r="6561" spans="1:20">
      <c r="A6561">
        <f t="shared" si="1751"/>
        <v>6557</v>
      </c>
      <c r="B6561">
        <f t="shared" si="1752"/>
        <v>701</v>
      </c>
      <c r="C6561">
        <f t="shared" si="1753"/>
        <v>9</v>
      </c>
      <c r="D6561" t="s">
        <v>24</v>
      </c>
      <c r="E6561">
        <f t="shared" si="1762"/>
        <v>5</v>
      </c>
      <c r="F6561">
        <f t="shared" si="1763"/>
        <v>30</v>
      </c>
      <c r="G6561">
        <f t="shared" si="1764"/>
        <v>2011</v>
      </c>
      <c r="I6561" t="str">
        <f t="shared" si="1765"/>
        <v>F24</v>
      </c>
      <c r="J6561" t="str">
        <f t="shared" si="1766"/>
        <v>F25</v>
      </c>
      <c r="K6561">
        <f t="shared" si="1767"/>
        <v>720</v>
      </c>
      <c r="M6561" t="str">
        <f t="shared" si="1760"/>
        <v>Feuil1!F24</v>
      </c>
      <c r="N6561" t="str">
        <f t="shared" si="1761"/>
        <v>Feuil1!F25</v>
      </c>
      <c r="O6561">
        <f t="shared" ca="1" si="1758"/>
        <v>30959.112499999999</v>
      </c>
      <c r="R6561">
        <v>0</v>
      </c>
      <c r="T6561">
        <f t="shared" ca="1" si="1759"/>
        <v>0</v>
      </c>
    </row>
    <row r="6562" spans="1:20">
      <c r="A6562">
        <f t="shared" si="1751"/>
        <v>6558</v>
      </c>
      <c r="B6562">
        <f t="shared" si="1752"/>
        <v>702</v>
      </c>
      <c r="C6562">
        <f t="shared" si="1753"/>
        <v>9</v>
      </c>
      <c r="D6562" t="s">
        <v>24</v>
      </c>
      <c r="E6562">
        <f t="shared" si="1762"/>
        <v>6</v>
      </c>
      <c r="F6562">
        <f t="shared" si="1763"/>
        <v>30</v>
      </c>
      <c r="G6562">
        <f t="shared" si="1764"/>
        <v>2011</v>
      </c>
      <c r="I6562" t="str">
        <f t="shared" si="1765"/>
        <v>F24</v>
      </c>
      <c r="J6562" t="str">
        <f t="shared" si="1766"/>
        <v>F25</v>
      </c>
      <c r="K6562">
        <f t="shared" si="1767"/>
        <v>720</v>
      </c>
      <c r="M6562" t="str">
        <f t="shared" si="1760"/>
        <v>Feuil1!F24</v>
      </c>
      <c r="N6562" t="str">
        <f t="shared" si="1761"/>
        <v>Feuil1!F25</v>
      </c>
      <c r="O6562">
        <f t="shared" ca="1" si="1758"/>
        <v>30960.474999999999</v>
      </c>
      <c r="R6562">
        <v>0</v>
      </c>
      <c r="T6562">
        <f t="shared" ca="1" si="1759"/>
        <v>0</v>
      </c>
    </row>
    <row r="6563" spans="1:20">
      <c r="A6563">
        <f t="shared" si="1751"/>
        <v>6559</v>
      </c>
      <c r="B6563">
        <f t="shared" si="1752"/>
        <v>703</v>
      </c>
      <c r="C6563">
        <f t="shared" si="1753"/>
        <v>9</v>
      </c>
      <c r="D6563" t="s">
        <v>24</v>
      </c>
      <c r="E6563">
        <f t="shared" si="1762"/>
        <v>7</v>
      </c>
      <c r="F6563">
        <f t="shared" si="1763"/>
        <v>30</v>
      </c>
      <c r="G6563">
        <f t="shared" si="1764"/>
        <v>2011</v>
      </c>
      <c r="I6563" t="str">
        <f t="shared" si="1765"/>
        <v>F24</v>
      </c>
      <c r="J6563" t="str">
        <f t="shared" si="1766"/>
        <v>F25</v>
      </c>
      <c r="K6563">
        <f t="shared" si="1767"/>
        <v>720</v>
      </c>
      <c r="M6563" t="str">
        <f t="shared" si="1760"/>
        <v>Feuil1!F24</v>
      </c>
      <c r="N6563" t="str">
        <f t="shared" si="1761"/>
        <v>Feuil1!F25</v>
      </c>
      <c r="O6563">
        <f t="shared" ca="1" si="1758"/>
        <v>30961.837500000001</v>
      </c>
      <c r="R6563">
        <v>0</v>
      </c>
      <c r="T6563">
        <f t="shared" ca="1" si="1759"/>
        <v>0</v>
      </c>
    </row>
    <row r="6564" spans="1:20">
      <c r="A6564">
        <f t="shared" si="1751"/>
        <v>6560</v>
      </c>
      <c r="B6564">
        <f t="shared" si="1752"/>
        <v>704</v>
      </c>
      <c r="C6564">
        <f t="shared" si="1753"/>
        <v>9</v>
      </c>
      <c r="D6564" t="s">
        <v>24</v>
      </c>
      <c r="E6564">
        <f t="shared" si="1762"/>
        <v>8</v>
      </c>
      <c r="F6564">
        <f t="shared" si="1763"/>
        <v>30</v>
      </c>
      <c r="G6564">
        <f t="shared" si="1764"/>
        <v>2011</v>
      </c>
      <c r="I6564" t="str">
        <f t="shared" si="1765"/>
        <v>F24</v>
      </c>
      <c r="J6564" t="str">
        <f t="shared" si="1766"/>
        <v>F25</v>
      </c>
      <c r="K6564">
        <f t="shared" si="1767"/>
        <v>720</v>
      </c>
      <c r="M6564" t="str">
        <f t="shared" si="1760"/>
        <v>Feuil1!F24</v>
      </c>
      <c r="N6564" t="str">
        <f t="shared" si="1761"/>
        <v>Feuil1!F25</v>
      </c>
      <c r="O6564">
        <f t="shared" ca="1" si="1758"/>
        <v>30963.200000000001</v>
      </c>
      <c r="R6564">
        <v>303.84999999999997</v>
      </c>
      <c r="T6564">
        <f t="shared" ca="1" si="1759"/>
        <v>9.8132621951219495E-3</v>
      </c>
    </row>
    <row r="6565" spans="1:20">
      <c r="A6565">
        <f t="shared" si="1751"/>
        <v>6561</v>
      </c>
      <c r="B6565">
        <f t="shared" si="1752"/>
        <v>705</v>
      </c>
      <c r="C6565">
        <f t="shared" si="1753"/>
        <v>9</v>
      </c>
      <c r="D6565" t="s">
        <v>24</v>
      </c>
      <c r="E6565">
        <f t="shared" si="1762"/>
        <v>9</v>
      </c>
      <c r="F6565">
        <f t="shared" si="1763"/>
        <v>30</v>
      </c>
      <c r="G6565">
        <f t="shared" si="1764"/>
        <v>2011</v>
      </c>
      <c r="I6565" t="str">
        <f t="shared" si="1765"/>
        <v>F24</v>
      </c>
      <c r="J6565" t="str">
        <f t="shared" si="1766"/>
        <v>F25</v>
      </c>
      <c r="K6565">
        <f t="shared" si="1767"/>
        <v>720</v>
      </c>
      <c r="M6565" t="str">
        <f t="shared" si="1760"/>
        <v>Feuil1!F24</v>
      </c>
      <c r="N6565" t="str">
        <f t="shared" si="1761"/>
        <v>Feuil1!F25</v>
      </c>
      <c r="O6565">
        <f t="shared" ca="1" si="1758"/>
        <v>30964.5625</v>
      </c>
      <c r="R6565">
        <v>2473.2749999999996</v>
      </c>
      <c r="T6565">
        <f t="shared" ca="1" si="1759"/>
        <v>7.9874372518584744E-2</v>
      </c>
    </row>
    <row r="6566" spans="1:20">
      <c r="A6566">
        <f t="shared" si="1751"/>
        <v>6562</v>
      </c>
      <c r="B6566">
        <f t="shared" si="1752"/>
        <v>706</v>
      </c>
      <c r="C6566">
        <f t="shared" si="1753"/>
        <v>9</v>
      </c>
      <c r="D6566" t="s">
        <v>24</v>
      </c>
      <c r="E6566">
        <f t="shared" si="1762"/>
        <v>10</v>
      </c>
      <c r="F6566">
        <f t="shared" si="1763"/>
        <v>30</v>
      </c>
      <c r="G6566">
        <f t="shared" si="1764"/>
        <v>2011</v>
      </c>
      <c r="I6566" t="str">
        <f t="shared" si="1765"/>
        <v>F24</v>
      </c>
      <c r="J6566" t="str">
        <f t="shared" si="1766"/>
        <v>F25</v>
      </c>
      <c r="K6566">
        <f t="shared" si="1767"/>
        <v>720</v>
      </c>
      <c r="M6566" t="str">
        <f t="shared" si="1760"/>
        <v>Feuil1!F24</v>
      </c>
      <c r="N6566" t="str">
        <f t="shared" si="1761"/>
        <v>Feuil1!F25</v>
      </c>
      <c r="O6566">
        <f t="shared" ca="1" si="1758"/>
        <v>30965.924999999999</v>
      </c>
      <c r="R6566">
        <v>6308.7749999999996</v>
      </c>
      <c r="T6566">
        <f t="shared" ca="1" si="1759"/>
        <v>0.2037328127611237</v>
      </c>
    </row>
    <row r="6567" spans="1:20">
      <c r="A6567">
        <f t="shared" ref="A6567:A6580" si="1768">A6566+1</f>
        <v>6563</v>
      </c>
      <c r="B6567">
        <f t="shared" ref="B6567:B6580" si="1769">B6566+1</f>
        <v>707</v>
      </c>
      <c r="C6567">
        <f t="shared" ref="C6567:C6580" si="1770">C6566</f>
        <v>9</v>
      </c>
      <c r="D6567" t="s">
        <v>24</v>
      </c>
      <c r="E6567">
        <f t="shared" si="1762"/>
        <v>11</v>
      </c>
      <c r="F6567">
        <f t="shared" si="1763"/>
        <v>30</v>
      </c>
      <c r="G6567">
        <f t="shared" si="1764"/>
        <v>2011</v>
      </c>
      <c r="I6567" t="str">
        <f t="shared" si="1765"/>
        <v>F24</v>
      </c>
      <c r="J6567" t="str">
        <f t="shared" si="1766"/>
        <v>F25</v>
      </c>
      <c r="K6567">
        <f t="shared" si="1767"/>
        <v>720</v>
      </c>
      <c r="M6567" t="str">
        <f t="shared" si="1760"/>
        <v>Feuil1!F24</v>
      </c>
      <c r="N6567" t="str">
        <f t="shared" si="1761"/>
        <v>Feuil1!F25</v>
      </c>
      <c r="O6567">
        <f t="shared" ca="1" si="1758"/>
        <v>30967.287499999999</v>
      </c>
      <c r="R6567">
        <v>10457.575000000001</v>
      </c>
      <c r="T6567">
        <f t="shared" ca="1" si="1759"/>
        <v>0.33769748157632473</v>
      </c>
    </row>
    <row r="6568" spans="1:20">
      <c r="A6568">
        <f t="shared" si="1768"/>
        <v>6564</v>
      </c>
      <c r="B6568">
        <f t="shared" si="1769"/>
        <v>708</v>
      </c>
      <c r="C6568">
        <f t="shared" si="1770"/>
        <v>9</v>
      </c>
      <c r="D6568" t="s">
        <v>24</v>
      </c>
      <c r="E6568">
        <f t="shared" si="1762"/>
        <v>12</v>
      </c>
      <c r="F6568">
        <f t="shared" si="1763"/>
        <v>30</v>
      </c>
      <c r="G6568">
        <f t="shared" si="1764"/>
        <v>2011</v>
      </c>
      <c r="I6568" t="str">
        <f t="shared" si="1765"/>
        <v>F24</v>
      </c>
      <c r="J6568" t="str">
        <f t="shared" si="1766"/>
        <v>F25</v>
      </c>
      <c r="K6568">
        <f t="shared" si="1767"/>
        <v>720</v>
      </c>
      <c r="M6568" t="str">
        <f t="shared" si="1760"/>
        <v>Feuil1!F24</v>
      </c>
      <c r="N6568" t="str">
        <f t="shared" si="1761"/>
        <v>Feuil1!F25</v>
      </c>
      <c r="O6568">
        <f t="shared" ca="1" si="1758"/>
        <v>30968.65</v>
      </c>
      <c r="R6568">
        <v>13525.900000000001</v>
      </c>
      <c r="T6568">
        <f t="shared" ca="1" si="1759"/>
        <v>0.43676104705888052</v>
      </c>
    </row>
    <row r="6569" spans="1:20">
      <c r="A6569">
        <f t="shared" si="1768"/>
        <v>6565</v>
      </c>
      <c r="B6569">
        <f t="shared" si="1769"/>
        <v>709</v>
      </c>
      <c r="C6569">
        <f t="shared" si="1770"/>
        <v>9</v>
      </c>
      <c r="D6569" t="s">
        <v>24</v>
      </c>
      <c r="E6569">
        <f t="shared" si="1762"/>
        <v>13</v>
      </c>
      <c r="F6569">
        <f t="shared" si="1763"/>
        <v>30</v>
      </c>
      <c r="G6569">
        <f t="shared" si="1764"/>
        <v>2011</v>
      </c>
      <c r="I6569" t="str">
        <f t="shared" si="1765"/>
        <v>F24</v>
      </c>
      <c r="J6569" t="str">
        <f t="shared" si="1766"/>
        <v>F25</v>
      </c>
      <c r="K6569">
        <f t="shared" si="1767"/>
        <v>720</v>
      </c>
      <c r="M6569" t="str">
        <f t="shared" si="1760"/>
        <v>Feuil1!F24</v>
      </c>
      <c r="N6569" t="str">
        <f t="shared" si="1761"/>
        <v>Feuil1!F25</v>
      </c>
      <c r="O6569">
        <f t="shared" ca="1" si="1758"/>
        <v>30970.012500000001</v>
      </c>
      <c r="R6569">
        <v>14621.324999999999</v>
      </c>
      <c r="T6569">
        <f t="shared" ca="1" si="1759"/>
        <v>0.47211233770086464</v>
      </c>
    </row>
    <row r="6570" spans="1:20">
      <c r="A6570">
        <f t="shared" si="1768"/>
        <v>6566</v>
      </c>
      <c r="B6570">
        <f t="shared" si="1769"/>
        <v>710</v>
      </c>
      <c r="C6570">
        <f t="shared" si="1770"/>
        <v>9</v>
      </c>
      <c r="D6570" t="s">
        <v>24</v>
      </c>
      <c r="E6570">
        <f t="shared" si="1762"/>
        <v>14</v>
      </c>
      <c r="F6570">
        <f t="shared" si="1763"/>
        <v>30</v>
      </c>
      <c r="G6570">
        <f t="shared" si="1764"/>
        <v>2011</v>
      </c>
      <c r="I6570" t="str">
        <f t="shared" si="1765"/>
        <v>F24</v>
      </c>
      <c r="J6570" t="str">
        <f t="shared" si="1766"/>
        <v>F25</v>
      </c>
      <c r="K6570">
        <f t="shared" si="1767"/>
        <v>720</v>
      </c>
      <c r="M6570" t="str">
        <f t="shared" si="1760"/>
        <v>Feuil1!F24</v>
      </c>
      <c r="N6570" t="str">
        <f t="shared" si="1761"/>
        <v>Feuil1!F25</v>
      </c>
      <c r="O6570">
        <f t="shared" ca="1" si="1758"/>
        <v>30971.375</v>
      </c>
      <c r="R6570">
        <v>14021.575000000001</v>
      </c>
      <c r="T6570">
        <f t="shared" ca="1" si="1759"/>
        <v>0.45272691315771418</v>
      </c>
    </row>
    <row r="6571" spans="1:20">
      <c r="A6571">
        <f t="shared" si="1768"/>
        <v>6567</v>
      </c>
      <c r="B6571">
        <f t="shared" si="1769"/>
        <v>711</v>
      </c>
      <c r="C6571">
        <f t="shared" si="1770"/>
        <v>9</v>
      </c>
      <c r="D6571" t="s">
        <v>24</v>
      </c>
      <c r="E6571">
        <f t="shared" si="1762"/>
        <v>15</v>
      </c>
      <c r="F6571">
        <f t="shared" si="1763"/>
        <v>30</v>
      </c>
      <c r="G6571">
        <f t="shared" si="1764"/>
        <v>2011</v>
      </c>
      <c r="I6571" t="str">
        <f t="shared" si="1765"/>
        <v>F24</v>
      </c>
      <c r="J6571" t="str">
        <f t="shared" si="1766"/>
        <v>F25</v>
      </c>
      <c r="K6571">
        <f t="shared" si="1767"/>
        <v>720</v>
      </c>
      <c r="M6571" t="str">
        <f t="shared" si="1760"/>
        <v>Feuil1!F24</v>
      </c>
      <c r="N6571" t="str">
        <f t="shared" si="1761"/>
        <v>Feuil1!F25</v>
      </c>
      <c r="O6571">
        <f t="shared" ca="1" si="1758"/>
        <v>30972.737499999999</v>
      </c>
      <c r="R6571">
        <v>12842.7</v>
      </c>
      <c r="T6571">
        <f t="shared" ca="1" si="1759"/>
        <v>0.41464529895040764</v>
      </c>
    </row>
    <row r="6572" spans="1:20">
      <c r="A6572">
        <f t="shared" si="1768"/>
        <v>6568</v>
      </c>
      <c r="B6572">
        <f t="shared" si="1769"/>
        <v>712</v>
      </c>
      <c r="C6572">
        <f t="shared" si="1770"/>
        <v>9</v>
      </c>
      <c r="D6572" t="s">
        <v>24</v>
      </c>
      <c r="E6572">
        <f t="shared" si="1762"/>
        <v>16</v>
      </c>
      <c r="F6572">
        <f t="shared" si="1763"/>
        <v>30</v>
      </c>
      <c r="G6572">
        <f t="shared" si="1764"/>
        <v>2011</v>
      </c>
      <c r="I6572" t="str">
        <f t="shared" si="1765"/>
        <v>F24</v>
      </c>
      <c r="J6572" t="str">
        <f t="shared" si="1766"/>
        <v>F25</v>
      </c>
      <c r="K6572">
        <f t="shared" si="1767"/>
        <v>720</v>
      </c>
      <c r="M6572" t="str">
        <f t="shared" si="1760"/>
        <v>Feuil1!F24</v>
      </c>
      <c r="N6572" t="str">
        <f t="shared" si="1761"/>
        <v>Feuil1!F25</v>
      </c>
      <c r="O6572">
        <f t="shared" ca="1" si="1758"/>
        <v>30974.1</v>
      </c>
      <c r="R6572">
        <v>10617.45</v>
      </c>
      <c r="T6572">
        <f t="shared" ca="1" si="1759"/>
        <v>0.34278477825021553</v>
      </c>
    </row>
    <row r="6573" spans="1:20">
      <c r="A6573">
        <f t="shared" si="1768"/>
        <v>6569</v>
      </c>
      <c r="B6573">
        <f t="shared" si="1769"/>
        <v>713</v>
      </c>
      <c r="C6573">
        <f t="shared" si="1770"/>
        <v>9</v>
      </c>
      <c r="D6573" t="s">
        <v>24</v>
      </c>
      <c r="E6573">
        <f t="shared" si="1762"/>
        <v>17</v>
      </c>
      <c r="F6573">
        <f t="shared" si="1763"/>
        <v>30</v>
      </c>
      <c r="G6573">
        <f t="shared" si="1764"/>
        <v>2011</v>
      </c>
      <c r="I6573" t="str">
        <f t="shared" si="1765"/>
        <v>F24</v>
      </c>
      <c r="J6573" t="str">
        <f t="shared" si="1766"/>
        <v>F25</v>
      </c>
      <c r="K6573">
        <f t="shared" si="1767"/>
        <v>720</v>
      </c>
      <c r="M6573" t="str">
        <f t="shared" si="1760"/>
        <v>Feuil1!F24</v>
      </c>
      <c r="N6573" t="str">
        <f t="shared" si="1761"/>
        <v>Feuil1!F25</v>
      </c>
      <c r="O6573">
        <f t="shared" ca="1" si="1758"/>
        <v>30975.462500000001</v>
      </c>
      <c r="R6573">
        <v>7230.4750000000004</v>
      </c>
      <c r="T6573">
        <f t="shared" ca="1" si="1759"/>
        <v>0.23342589315655901</v>
      </c>
    </row>
    <row r="6574" spans="1:20">
      <c r="A6574">
        <f t="shared" si="1768"/>
        <v>6570</v>
      </c>
      <c r="B6574">
        <f t="shared" si="1769"/>
        <v>714</v>
      </c>
      <c r="C6574">
        <f t="shared" si="1770"/>
        <v>9</v>
      </c>
      <c r="D6574" t="s">
        <v>24</v>
      </c>
      <c r="E6574">
        <f t="shared" si="1762"/>
        <v>18</v>
      </c>
      <c r="F6574">
        <f t="shared" si="1763"/>
        <v>30</v>
      </c>
      <c r="G6574">
        <f t="shared" si="1764"/>
        <v>2011</v>
      </c>
      <c r="I6574" t="str">
        <f t="shared" si="1765"/>
        <v>F24</v>
      </c>
      <c r="J6574" t="str">
        <f t="shared" si="1766"/>
        <v>F25</v>
      </c>
      <c r="K6574">
        <f t="shared" si="1767"/>
        <v>720</v>
      </c>
      <c r="M6574" t="str">
        <f t="shared" si="1760"/>
        <v>Feuil1!F24</v>
      </c>
      <c r="N6574" t="str">
        <f t="shared" si="1761"/>
        <v>Feuil1!F25</v>
      </c>
      <c r="O6574">
        <f t="shared" ca="1" si="1758"/>
        <v>30976.825000000001</v>
      </c>
      <c r="R6574">
        <v>3397.2</v>
      </c>
      <c r="T6574">
        <f t="shared" ca="1" si="1759"/>
        <v>0.10966908325820995</v>
      </c>
    </row>
    <row r="6575" spans="1:20">
      <c r="A6575">
        <f t="shared" si="1768"/>
        <v>6571</v>
      </c>
      <c r="B6575">
        <f t="shared" si="1769"/>
        <v>715</v>
      </c>
      <c r="C6575">
        <f t="shared" si="1770"/>
        <v>9</v>
      </c>
      <c r="D6575" t="s">
        <v>24</v>
      </c>
      <c r="E6575">
        <f t="shared" si="1762"/>
        <v>19</v>
      </c>
      <c r="F6575">
        <f t="shared" si="1763"/>
        <v>30</v>
      </c>
      <c r="G6575">
        <f t="shared" si="1764"/>
        <v>2011</v>
      </c>
      <c r="I6575" t="str">
        <f t="shared" si="1765"/>
        <v>F24</v>
      </c>
      <c r="J6575" t="str">
        <f t="shared" si="1766"/>
        <v>F25</v>
      </c>
      <c r="K6575">
        <f t="shared" si="1767"/>
        <v>720</v>
      </c>
      <c r="M6575" t="str">
        <f t="shared" si="1760"/>
        <v>Feuil1!F24</v>
      </c>
      <c r="N6575" t="str">
        <f t="shared" si="1761"/>
        <v>Feuil1!F25</v>
      </c>
      <c r="O6575">
        <f t="shared" ca="1" si="1758"/>
        <v>30978.1875</v>
      </c>
      <c r="R6575">
        <v>710.37500000000011</v>
      </c>
      <c r="T6575">
        <f t="shared" ca="1" si="1759"/>
        <v>2.2931457820119402E-2</v>
      </c>
    </row>
    <row r="6576" spans="1:20">
      <c r="A6576">
        <f t="shared" si="1768"/>
        <v>6572</v>
      </c>
      <c r="B6576">
        <f t="shared" si="1769"/>
        <v>716</v>
      </c>
      <c r="C6576">
        <f t="shared" si="1770"/>
        <v>9</v>
      </c>
      <c r="D6576" t="s">
        <v>24</v>
      </c>
      <c r="E6576">
        <f t="shared" si="1762"/>
        <v>20</v>
      </c>
      <c r="F6576">
        <f t="shared" si="1763"/>
        <v>30</v>
      </c>
      <c r="G6576">
        <f t="shared" si="1764"/>
        <v>2011</v>
      </c>
      <c r="I6576" t="str">
        <f t="shared" si="1765"/>
        <v>F24</v>
      </c>
      <c r="J6576" t="str">
        <f t="shared" si="1766"/>
        <v>F25</v>
      </c>
      <c r="K6576">
        <f t="shared" si="1767"/>
        <v>720</v>
      </c>
      <c r="M6576" t="str">
        <f t="shared" si="1760"/>
        <v>Feuil1!F24</v>
      </c>
      <c r="N6576" t="str">
        <f t="shared" si="1761"/>
        <v>Feuil1!F25</v>
      </c>
      <c r="O6576">
        <f t="shared" ca="1" si="1758"/>
        <v>30979.55</v>
      </c>
      <c r="R6576">
        <v>11</v>
      </c>
      <c r="T6576">
        <f t="shared" ca="1" si="1759"/>
        <v>3.5507294328032527E-4</v>
      </c>
    </row>
    <row r="6577" spans="1:20">
      <c r="A6577">
        <f t="shared" si="1768"/>
        <v>6573</v>
      </c>
      <c r="B6577">
        <f t="shared" si="1769"/>
        <v>717</v>
      </c>
      <c r="C6577">
        <f t="shared" si="1770"/>
        <v>9</v>
      </c>
      <c r="D6577" t="s">
        <v>24</v>
      </c>
      <c r="E6577">
        <f t="shared" si="1762"/>
        <v>21</v>
      </c>
      <c r="F6577">
        <f t="shared" si="1763"/>
        <v>30</v>
      </c>
      <c r="G6577">
        <f t="shared" si="1764"/>
        <v>2011</v>
      </c>
      <c r="I6577" t="str">
        <f t="shared" si="1765"/>
        <v>F24</v>
      </c>
      <c r="J6577" t="str">
        <f t="shared" si="1766"/>
        <v>F25</v>
      </c>
      <c r="K6577">
        <f t="shared" si="1767"/>
        <v>720</v>
      </c>
      <c r="M6577" t="str">
        <f t="shared" si="1760"/>
        <v>Feuil1!F24</v>
      </c>
      <c r="N6577" t="str">
        <f t="shared" si="1761"/>
        <v>Feuil1!F25</v>
      </c>
      <c r="O6577">
        <f t="shared" ca="1" si="1758"/>
        <v>30980.912499999999</v>
      </c>
      <c r="R6577">
        <v>0</v>
      </c>
      <c r="T6577">
        <f t="shared" ca="1" si="1759"/>
        <v>0</v>
      </c>
    </row>
    <row r="6578" spans="1:20">
      <c r="A6578">
        <f t="shared" si="1768"/>
        <v>6574</v>
      </c>
      <c r="B6578">
        <f t="shared" si="1769"/>
        <v>718</v>
      </c>
      <c r="C6578">
        <f t="shared" si="1770"/>
        <v>9</v>
      </c>
      <c r="D6578" t="s">
        <v>24</v>
      </c>
      <c r="E6578">
        <f t="shared" si="1762"/>
        <v>22</v>
      </c>
      <c r="F6578">
        <f t="shared" si="1763"/>
        <v>30</v>
      </c>
      <c r="G6578">
        <f t="shared" si="1764"/>
        <v>2011</v>
      </c>
      <c r="I6578" t="str">
        <f t="shared" si="1765"/>
        <v>F24</v>
      </c>
      <c r="J6578" t="str">
        <f t="shared" si="1766"/>
        <v>F25</v>
      </c>
      <c r="K6578">
        <f t="shared" si="1767"/>
        <v>720</v>
      </c>
      <c r="M6578" t="str">
        <f t="shared" si="1760"/>
        <v>Feuil1!F24</v>
      </c>
      <c r="N6578" t="str">
        <f t="shared" si="1761"/>
        <v>Feuil1!F25</v>
      </c>
      <c r="O6578">
        <f t="shared" ca="1" si="1758"/>
        <v>30982.275000000001</v>
      </c>
      <c r="R6578">
        <v>0</v>
      </c>
      <c r="T6578">
        <f t="shared" ca="1" si="1759"/>
        <v>0</v>
      </c>
    </row>
    <row r="6579" spans="1:20">
      <c r="A6579">
        <f t="shared" si="1768"/>
        <v>6575</v>
      </c>
      <c r="B6579">
        <f t="shared" si="1769"/>
        <v>719</v>
      </c>
      <c r="C6579">
        <f t="shared" si="1770"/>
        <v>9</v>
      </c>
      <c r="D6579" t="s">
        <v>24</v>
      </c>
      <c r="E6579">
        <f t="shared" si="1762"/>
        <v>23</v>
      </c>
      <c r="F6579">
        <f t="shared" si="1763"/>
        <v>30</v>
      </c>
      <c r="G6579">
        <f t="shared" si="1764"/>
        <v>2011</v>
      </c>
      <c r="I6579" t="str">
        <f t="shared" si="1765"/>
        <v>F24</v>
      </c>
      <c r="J6579" t="str">
        <f t="shared" si="1766"/>
        <v>F25</v>
      </c>
      <c r="K6579">
        <f t="shared" si="1767"/>
        <v>720</v>
      </c>
      <c r="M6579" t="str">
        <f t="shared" si="1760"/>
        <v>Feuil1!F24</v>
      </c>
      <c r="N6579" t="str">
        <f t="shared" si="1761"/>
        <v>Feuil1!F25</v>
      </c>
      <c r="O6579">
        <f t="shared" ca="1" si="1758"/>
        <v>30983.637500000001</v>
      </c>
      <c r="R6579">
        <v>0</v>
      </c>
      <c r="T6579">
        <f t="shared" ca="1" si="1759"/>
        <v>0</v>
      </c>
    </row>
    <row r="6580" spans="1:20">
      <c r="A6580">
        <f t="shared" si="1768"/>
        <v>6576</v>
      </c>
      <c r="B6580">
        <f t="shared" si="1769"/>
        <v>720</v>
      </c>
      <c r="C6580">
        <f t="shared" si="1770"/>
        <v>9</v>
      </c>
      <c r="D6580" t="s">
        <v>24</v>
      </c>
      <c r="E6580">
        <f t="shared" si="1762"/>
        <v>24</v>
      </c>
      <c r="F6580">
        <f t="shared" si="1763"/>
        <v>30</v>
      </c>
      <c r="G6580">
        <f t="shared" si="1764"/>
        <v>2011</v>
      </c>
      <c r="I6580" t="str">
        <f t="shared" si="1765"/>
        <v>F24</v>
      </c>
      <c r="J6580" t="str">
        <f t="shared" si="1766"/>
        <v>F25</v>
      </c>
      <c r="K6580">
        <f t="shared" si="1767"/>
        <v>720</v>
      </c>
      <c r="M6580" t="str">
        <f t="shared" si="1760"/>
        <v>Feuil1!F24</v>
      </c>
      <c r="N6580" t="str">
        <f t="shared" si="1761"/>
        <v>Feuil1!F25</v>
      </c>
      <c r="O6580">
        <f t="shared" ca="1" si="1758"/>
        <v>30985</v>
      </c>
      <c r="R6580">
        <v>0</v>
      </c>
      <c r="T6580">
        <f t="shared" ca="1" si="1759"/>
        <v>0</v>
      </c>
    </row>
    <row r="6581" spans="1:20">
      <c r="A6581" s="2">
        <f>A6580+1</f>
        <v>6577</v>
      </c>
      <c r="B6581" s="2">
        <v>1</v>
      </c>
      <c r="C6581" s="2">
        <f>C6580+1</f>
        <v>10</v>
      </c>
      <c r="D6581" s="2" t="s">
        <v>25</v>
      </c>
      <c r="E6581" s="2">
        <v>1</v>
      </c>
      <c r="F6581" s="2">
        <v>1</v>
      </c>
      <c r="G6581" s="2">
        <f t="shared" si="1764"/>
        <v>2011</v>
      </c>
      <c r="H6581" s="2"/>
      <c r="I6581" s="2" t="s">
        <v>39</v>
      </c>
      <c r="J6581" s="2" t="s">
        <v>40</v>
      </c>
      <c r="K6581" s="2">
        <f>31*24</f>
        <v>744</v>
      </c>
      <c r="M6581" t="str">
        <f t="shared" si="1760"/>
        <v>Feuil1!F25</v>
      </c>
      <c r="N6581" t="str">
        <f t="shared" si="1761"/>
        <v>Feuil1!F26</v>
      </c>
      <c r="O6581">
        <f t="shared" ca="1" si="1758"/>
        <v>30985.822580645163</v>
      </c>
      <c r="R6581">
        <v>0</v>
      </c>
      <c r="T6581">
        <f t="shared" ca="1" si="1759"/>
        <v>0</v>
      </c>
    </row>
    <row r="6582" spans="1:20">
      <c r="A6582">
        <f>A6581+1</f>
        <v>6578</v>
      </c>
      <c r="B6582">
        <f>B6581+1</f>
        <v>2</v>
      </c>
      <c r="C6582">
        <f>C6581</f>
        <v>10</v>
      </c>
      <c r="D6582" t="s">
        <v>25</v>
      </c>
      <c r="E6582">
        <f>E6581+1</f>
        <v>2</v>
      </c>
      <c r="F6582">
        <f>F6581</f>
        <v>1</v>
      </c>
      <c r="G6582">
        <f t="shared" si="1764"/>
        <v>2011</v>
      </c>
      <c r="I6582" t="str">
        <f t="shared" si="1765"/>
        <v>F25</v>
      </c>
      <c r="J6582" t="str">
        <f t="shared" si="1766"/>
        <v>F26</v>
      </c>
      <c r="K6582">
        <f t="shared" si="1767"/>
        <v>744</v>
      </c>
      <c r="M6582" t="str">
        <f t="shared" si="1760"/>
        <v>Feuil1!F25</v>
      </c>
      <c r="N6582" t="str">
        <f t="shared" si="1761"/>
        <v>Feuil1!F26</v>
      </c>
      <c r="O6582">
        <f t="shared" ca="1" si="1758"/>
        <v>30986.645161290322</v>
      </c>
      <c r="R6582">
        <v>0</v>
      </c>
      <c r="T6582">
        <f t="shared" ca="1" si="1759"/>
        <v>0</v>
      </c>
    </row>
    <row r="6583" spans="1:20">
      <c r="A6583">
        <f t="shared" ref="A6583:A6646" si="1771">A6582+1</f>
        <v>6579</v>
      </c>
      <c r="B6583">
        <f t="shared" ref="B6583:B6646" si="1772">B6582+1</f>
        <v>3</v>
      </c>
      <c r="C6583">
        <f t="shared" ref="C6583:C6646" si="1773">C6582</f>
        <v>10</v>
      </c>
      <c r="D6583" t="s">
        <v>25</v>
      </c>
      <c r="E6583">
        <f t="shared" ref="E6583:E6604" si="1774">E6582+1</f>
        <v>3</v>
      </c>
      <c r="F6583">
        <f t="shared" ref="F6583:F6604" si="1775">F6582</f>
        <v>1</v>
      </c>
      <c r="G6583">
        <f t="shared" si="1764"/>
        <v>2011</v>
      </c>
      <c r="I6583" t="str">
        <f t="shared" si="1765"/>
        <v>F25</v>
      </c>
      <c r="J6583" t="str">
        <f t="shared" si="1766"/>
        <v>F26</v>
      </c>
      <c r="K6583">
        <f t="shared" si="1767"/>
        <v>744</v>
      </c>
      <c r="M6583" t="str">
        <f t="shared" si="1760"/>
        <v>Feuil1!F25</v>
      </c>
      <c r="N6583" t="str">
        <f t="shared" si="1761"/>
        <v>Feuil1!F26</v>
      </c>
      <c r="O6583">
        <f t="shared" ca="1" si="1758"/>
        <v>30987.467741935485</v>
      </c>
      <c r="R6583">
        <v>0</v>
      </c>
      <c r="T6583">
        <f t="shared" ca="1" si="1759"/>
        <v>0</v>
      </c>
    </row>
    <row r="6584" spans="1:20">
      <c r="A6584">
        <f t="shared" si="1771"/>
        <v>6580</v>
      </c>
      <c r="B6584">
        <f t="shared" si="1772"/>
        <v>4</v>
      </c>
      <c r="C6584">
        <f t="shared" si="1773"/>
        <v>10</v>
      </c>
      <c r="D6584" t="s">
        <v>25</v>
      </c>
      <c r="E6584">
        <f t="shared" si="1774"/>
        <v>4</v>
      </c>
      <c r="F6584">
        <f t="shared" si="1775"/>
        <v>1</v>
      </c>
      <c r="G6584">
        <f t="shared" si="1764"/>
        <v>2011</v>
      </c>
      <c r="I6584" t="str">
        <f t="shared" si="1765"/>
        <v>F25</v>
      </c>
      <c r="J6584" t="str">
        <f t="shared" si="1766"/>
        <v>F26</v>
      </c>
      <c r="K6584">
        <f t="shared" si="1767"/>
        <v>744</v>
      </c>
      <c r="M6584" t="str">
        <f t="shared" si="1760"/>
        <v>Feuil1!F25</v>
      </c>
      <c r="N6584" t="str">
        <f t="shared" si="1761"/>
        <v>Feuil1!F26</v>
      </c>
      <c r="O6584">
        <f t="shared" ca="1" si="1758"/>
        <v>30988.290322580644</v>
      </c>
      <c r="R6584">
        <v>0</v>
      </c>
      <c r="T6584">
        <f t="shared" ca="1" si="1759"/>
        <v>0</v>
      </c>
    </row>
    <row r="6585" spans="1:20">
      <c r="A6585">
        <f t="shared" si="1771"/>
        <v>6581</v>
      </c>
      <c r="B6585">
        <f t="shared" si="1772"/>
        <v>5</v>
      </c>
      <c r="C6585">
        <f t="shared" si="1773"/>
        <v>10</v>
      </c>
      <c r="D6585" t="s">
        <v>25</v>
      </c>
      <c r="E6585">
        <f t="shared" si="1774"/>
        <v>5</v>
      </c>
      <c r="F6585">
        <f t="shared" si="1775"/>
        <v>1</v>
      </c>
      <c r="G6585">
        <f t="shared" si="1764"/>
        <v>2011</v>
      </c>
      <c r="I6585" t="str">
        <f t="shared" si="1765"/>
        <v>F25</v>
      </c>
      <c r="J6585" t="str">
        <f t="shared" si="1766"/>
        <v>F26</v>
      </c>
      <c r="K6585">
        <f t="shared" si="1767"/>
        <v>744</v>
      </c>
      <c r="M6585" t="str">
        <f t="shared" si="1760"/>
        <v>Feuil1!F25</v>
      </c>
      <c r="N6585" t="str">
        <f t="shared" si="1761"/>
        <v>Feuil1!F26</v>
      </c>
      <c r="O6585">
        <f t="shared" ca="1" si="1758"/>
        <v>30989.112903225807</v>
      </c>
      <c r="R6585">
        <v>0</v>
      </c>
      <c r="T6585">
        <f t="shared" ca="1" si="1759"/>
        <v>0</v>
      </c>
    </row>
    <row r="6586" spans="1:20">
      <c r="A6586">
        <f t="shared" si="1771"/>
        <v>6582</v>
      </c>
      <c r="B6586">
        <f t="shared" si="1772"/>
        <v>6</v>
      </c>
      <c r="C6586">
        <f t="shared" si="1773"/>
        <v>10</v>
      </c>
      <c r="D6586" t="s">
        <v>25</v>
      </c>
      <c r="E6586">
        <f t="shared" si="1774"/>
        <v>6</v>
      </c>
      <c r="F6586">
        <f t="shared" si="1775"/>
        <v>1</v>
      </c>
      <c r="G6586">
        <f t="shared" si="1764"/>
        <v>2011</v>
      </c>
      <c r="I6586" t="str">
        <f t="shared" si="1765"/>
        <v>F25</v>
      </c>
      <c r="J6586" t="str">
        <f t="shared" si="1766"/>
        <v>F26</v>
      </c>
      <c r="K6586">
        <f t="shared" si="1767"/>
        <v>744</v>
      </c>
      <c r="M6586" t="str">
        <f t="shared" si="1760"/>
        <v>Feuil1!F25</v>
      </c>
      <c r="N6586" t="str">
        <f t="shared" si="1761"/>
        <v>Feuil1!F26</v>
      </c>
      <c r="O6586">
        <f t="shared" ca="1" si="1758"/>
        <v>30989.935483870966</v>
      </c>
      <c r="R6586">
        <v>0</v>
      </c>
      <c r="T6586">
        <f t="shared" ca="1" si="1759"/>
        <v>0</v>
      </c>
    </row>
    <row r="6587" spans="1:20">
      <c r="A6587">
        <f t="shared" si="1771"/>
        <v>6583</v>
      </c>
      <c r="B6587">
        <f t="shared" si="1772"/>
        <v>7</v>
      </c>
      <c r="C6587">
        <f t="shared" si="1773"/>
        <v>10</v>
      </c>
      <c r="D6587" t="s">
        <v>25</v>
      </c>
      <c r="E6587">
        <f t="shared" si="1774"/>
        <v>7</v>
      </c>
      <c r="F6587">
        <f t="shared" si="1775"/>
        <v>1</v>
      </c>
      <c r="G6587">
        <f t="shared" si="1764"/>
        <v>2011</v>
      </c>
      <c r="I6587" t="str">
        <f t="shared" si="1765"/>
        <v>F25</v>
      </c>
      <c r="J6587" t="str">
        <f t="shared" si="1766"/>
        <v>F26</v>
      </c>
      <c r="K6587">
        <f t="shared" si="1767"/>
        <v>744</v>
      </c>
      <c r="M6587" t="str">
        <f t="shared" si="1760"/>
        <v>Feuil1!F25</v>
      </c>
      <c r="N6587" t="str">
        <f t="shared" si="1761"/>
        <v>Feuil1!F26</v>
      </c>
      <c r="O6587">
        <f t="shared" ca="1" si="1758"/>
        <v>30990.758064516129</v>
      </c>
      <c r="R6587">
        <v>0</v>
      </c>
      <c r="T6587">
        <f t="shared" ca="1" si="1759"/>
        <v>0</v>
      </c>
    </row>
    <row r="6588" spans="1:20">
      <c r="A6588">
        <f t="shared" si="1771"/>
        <v>6584</v>
      </c>
      <c r="B6588">
        <f t="shared" si="1772"/>
        <v>8</v>
      </c>
      <c r="C6588">
        <f t="shared" si="1773"/>
        <v>10</v>
      </c>
      <c r="D6588" t="s">
        <v>25</v>
      </c>
      <c r="E6588">
        <f t="shared" si="1774"/>
        <v>8</v>
      </c>
      <c r="F6588">
        <f t="shared" si="1775"/>
        <v>1</v>
      </c>
      <c r="G6588">
        <f t="shared" si="1764"/>
        <v>2011</v>
      </c>
      <c r="I6588" t="str">
        <f t="shared" si="1765"/>
        <v>F25</v>
      </c>
      <c r="J6588" t="str">
        <f t="shared" si="1766"/>
        <v>F26</v>
      </c>
      <c r="K6588">
        <f t="shared" si="1767"/>
        <v>744</v>
      </c>
      <c r="M6588" t="str">
        <f t="shared" si="1760"/>
        <v>Feuil1!F25</v>
      </c>
      <c r="N6588" t="str">
        <f t="shared" si="1761"/>
        <v>Feuil1!F26</v>
      </c>
      <c r="O6588">
        <f t="shared" ca="1" si="1758"/>
        <v>30991.580645161292</v>
      </c>
      <c r="R6588">
        <v>166.85000000000002</v>
      </c>
      <c r="T6588">
        <f t="shared" ca="1" si="1759"/>
        <v>5.3837202403566424E-3</v>
      </c>
    </row>
    <row r="6589" spans="1:20">
      <c r="A6589">
        <f t="shared" si="1771"/>
        <v>6585</v>
      </c>
      <c r="B6589">
        <f t="shared" si="1772"/>
        <v>9</v>
      </c>
      <c r="C6589">
        <f t="shared" si="1773"/>
        <v>10</v>
      </c>
      <c r="D6589" t="s">
        <v>25</v>
      </c>
      <c r="E6589">
        <f t="shared" si="1774"/>
        <v>9</v>
      </c>
      <c r="F6589">
        <f t="shared" si="1775"/>
        <v>1</v>
      </c>
      <c r="G6589">
        <f t="shared" si="1764"/>
        <v>2011</v>
      </c>
      <c r="I6589" t="str">
        <f t="shared" si="1765"/>
        <v>F25</v>
      </c>
      <c r="J6589" t="str">
        <f t="shared" si="1766"/>
        <v>F26</v>
      </c>
      <c r="K6589">
        <f t="shared" si="1767"/>
        <v>744</v>
      </c>
      <c r="M6589" t="str">
        <f t="shared" si="1760"/>
        <v>Feuil1!F25</v>
      </c>
      <c r="N6589" t="str">
        <f t="shared" si="1761"/>
        <v>Feuil1!F26</v>
      </c>
      <c r="O6589">
        <f t="shared" ca="1" si="1758"/>
        <v>30992.403225806451</v>
      </c>
      <c r="R6589">
        <v>1511.8249999999998</v>
      </c>
      <c r="T6589">
        <f t="shared" ca="1" si="1759"/>
        <v>4.8780502401993407E-2</v>
      </c>
    </row>
    <row r="6590" spans="1:20">
      <c r="A6590">
        <f t="shared" si="1771"/>
        <v>6586</v>
      </c>
      <c r="B6590">
        <f t="shared" si="1772"/>
        <v>10</v>
      </c>
      <c r="C6590">
        <f t="shared" si="1773"/>
        <v>10</v>
      </c>
      <c r="D6590" t="s">
        <v>25</v>
      </c>
      <c r="E6590">
        <f t="shared" si="1774"/>
        <v>10</v>
      </c>
      <c r="F6590">
        <f t="shared" si="1775"/>
        <v>1</v>
      </c>
      <c r="G6590">
        <f t="shared" si="1764"/>
        <v>2011</v>
      </c>
      <c r="I6590" t="str">
        <f t="shared" si="1765"/>
        <v>F25</v>
      </c>
      <c r="J6590" t="str">
        <f t="shared" si="1766"/>
        <v>F26</v>
      </c>
      <c r="K6590">
        <f t="shared" si="1767"/>
        <v>744</v>
      </c>
      <c r="M6590" t="str">
        <f t="shared" si="1760"/>
        <v>Feuil1!F25</v>
      </c>
      <c r="N6590" t="str">
        <f t="shared" si="1761"/>
        <v>Feuil1!F26</v>
      </c>
      <c r="O6590">
        <f t="shared" ca="1" si="1758"/>
        <v>30993.225806451614</v>
      </c>
      <c r="R6590">
        <v>4138.2</v>
      </c>
      <c r="T6590">
        <f t="shared" ca="1" si="1759"/>
        <v>0.13351949957847187</v>
      </c>
    </row>
    <row r="6591" spans="1:20">
      <c r="A6591">
        <f t="shared" si="1771"/>
        <v>6587</v>
      </c>
      <c r="B6591">
        <f t="shared" si="1772"/>
        <v>11</v>
      </c>
      <c r="C6591">
        <f t="shared" si="1773"/>
        <v>10</v>
      </c>
      <c r="D6591" t="s">
        <v>25</v>
      </c>
      <c r="E6591">
        <f t="shared" si="1774"/>
        <v>11</v>
      </c>
      <c r="F6591">
        <f t="shared" si="1775"/>
        <v>1</v>
      </c>
      <c r="G6591">
        <f t="shared" si="1764"/>
        <v>2011</v>
      </c>
      <c r="I6591" t="str">
        <f t="shared" si="1765"/>
        <v>F25</v>
      </c>
      <c r="J6591" t="str">
        <f t="shared" si="1766"/>
        <v>F26</v>
      </c>
      <c r="K6591">
        <f t="shared" si="1767"/>
        <v>744</v>
      </c>
      <c r="M6591" t="str">
        <f t="shared" si="1760"/>
        <v>Feuil1!F25</v>
      </c>
      <c r="N6591" t="str">
        <f t="shared" si="1761"/>
        <v>Feuil1!F26</v>
      </c>
      <c r="O6591">
        <f t="shared" ca="1" si="1758"/>
        <v>30994.048387096773</v>
      </c>
      <c r="R6591">
        <v>7021.4750000000004</v>
      </c>
      <c r="T6591">
        <f t="shared" ca="1" si="1759"/>
        <v>0.226542686915438</v>
      </c>
    </row>
    <row r="6592" spans="1:20">
      <c r="A6592">
        <f t="shared" si="1771"/>
        <v>6588</v>
      </c>
      <c r="B6592">
        <f t="shared" si="1772"/>
        <v>12</v>
      </c>
      <c r="C6592">
        <f t="shared" si="1773"/>
        <v>10</v>
      </c>
      <c r="D6592" t="s">
        <v>25</v>
      </c>
      <c r="E6592">
        <f t="shared" si="1774"/>
        <v>12</v>
      </c>
      <c r="F6592">
        <f t="shared" si="1775"/>
        <v>1</v>
      </c>
      <c r="G6592">
        <f t="shared" si="1764"/>
        <v>2011</v>
      </c>
      <c r="I6592" t="str">
        <f t="shared" si="1765"/>
        <v>F25</v>
      </c>
      <c r="J6592" t="str">
        <f t="shared" si="1766"/>
        <v>F26</v>
      </c>
      <c r="K6592">
        <f t="shared" si="1767"/>
        <v>744</v>
      </c>
      <c r="M6592" t="str">
        <f t="shared" si="1760"/>
        <v>Feuil1!F25</v>
      </c>
      <c r="N6592" t="str">
        <f t="shared" si="1761"/>
        <v>Feuil1!F26</v>
      </c>
      <c r="O6592">
        <f t="shared" ca="1" si="1758"/>
        <v>30994.870967741936</v>
      </c>
      <c r="R6592">
        <v>9232.875</v>
      </c>
      <c r="T6592">
        <f t="shared" ca="1" si="1759"/>
        <v>0.29788396311148252</v>
      </c>
    </row>
    <row r="6593" spans="1:20">
      <c r="A6593">
        <f t="shared" si="1771"/>
        <v>6589</v>
      </c>
      <c r="B6593">
        <f t="shared" si="1772"/>
        <v>13</v>
      </c>
      <c r="C6593">
        <f t="shared" si="1773"/>
        <v>10</v>
      </c>
      <c r="D6593" t="s">
        <v>25</v>
      </c>
      <c r="E6593">
        <f t="shared" si="1774"/>
        <v>13</v>
      </c>
      <c r="F6593">
        <f t="shared" si="1775"/>
        <v>1</v>
      </c>
      <c r="G6593">
        <f t="shared" si="1764"/>
        <v>2011</v>
      </c>
      <c r="I6593" t="str">
        <f t="shared" si="1765"/>
        <v>F25</v>
      </c>
      <c r="J6593" t="str">
        <f t="shared" si="1766"/>
        <v>F26</v>
      </c>
      <c r="K6593">
        <f t="shared" si="1767"/>
        <v>744</v>
      </c>
      <c r="M6593" t="str">
        <f t="shared" si="1760"/>
        <v>Feuil1!F25</v>
      </c>
      <c r="N6593" t="str">
        <f t="shared" si="1761"/>
        <v>Feuil1!F26</v>
      </c>
      <c r="O6593">
        <f t="shared" ca="1" si="1758"/>
        <v>30995.693548387098</v>
      </c>
      <c r="R6593">
        <v>10301.9</v>
      </c>
      <c r="T6593">
        <f t="shared" ca="1" si="1759"/>
        <v>0.33236552632441652</v>
      </c>
    </row>
    <row r="6594" spans="1:20">
      <c r="A6594">
        <f t="shared" si="1771"/>
        <v>6590</v>
      </c>
      <c r="B6594">
        <f t="shared" si="1772"/>
        <v>14</v>
      </c>
      <c r="C6594">
        <f t="shared" si="1773"/>
        <v>10</v>
      </c>
      <c r="D6594" t="s">
        <v>25</v>
      </c>
      <c r="E6594">
        <f t="shared" si="1774"/>
        <v>14</v>
      </c>
      <c r="F6594">
        <f t="shared" si="1775"/>
        <v>1</v>
      </c>
      <c r="G6594">
        <f t="shared" si="1764"/>
        <v>2011</v>
      </c>
      <c r="I6594" t="str">
        <f t="shared" si="1765"/>
        <v>F25</v>
      </c>
      <c r="J6594" t="str">
        <f t="shared" si="1766"/>
        <v>F26</v>
      </c>
      <c r="K6594">
        <f t="shared" si="1767"/>
        <v>744</v>
      </c>
      <c r="M6594" t="str">
        <f t="shared" si="1760"/>
        <v>Feuil1!F25</v>
      </c>
      <c r="N6594" t="str">
        <f t="shared" si="1761"/>
        <v>Feuil1!F26</v>
      </c>
      <c r="O6594">
        <f t="shared" ca="1" si="1758"/>
        <v>30996.516129032258</v>
      </c>
      <c r="R6594">
        <v>10202.450000000001</v>
      </c>
      <c r="T6594">
        <f t="shared" ca="1" si="1759"/>
        <v>0.32914828097226329</v>
      </c>
    </row>
    <row r="6595" spans="1:20">
      <c r="A6595">
        <f t="shared" si="1771"/>
        <v>6591</v>
      </c>
      <c r="B6595">
        <f t="shared" si="1772"/>
        <v>15</v>
      </c>
      <c r="C6595">
        <f t="shared" si="1773"/>
        <v>10</v>
      </c>
      <c r="D6595" t="s">
        <v>25</v>
      </c>
      <c r="E6595">
        <f t="shared" si="1774"/>
        <v>15</v>
      </c>
      <c r="F6595">
        <f t="shared" si="1775"/>
        <v>1</v>
      </c>
      <c r="G6595">
        <f t="shared" si="1764"/>
        <v>2011</v>
      </c>
      <c r="I6595" t="str">
        <f t="shared" si="1765"/>
        <v>F25</v>
      </c>
      <c r="J6595" t="str">
        <f t="shared" si="1766"/>
        <v>F26</v>
      </c>
      <c r="K6595">
        <f t="shared" si="1767"/>
        <v>744</v>
      </c>
      <c r="M6595" t="str">
        <f t="shared" si="1760"/>
        <v>Feuil1!F25</v>
      </c>
      <c r="N6595" t="str">
        <f t="shared" si="1761"/>
        <v>Feuil1!F26</v>
      </c>
      <c r="O6595">
        <f t="shared" ca="1" si="1758"/>
        <v>30997.33870967742</v>
      </c>
      <c r="R6595">
        <v>9390.4250000000011</v>
      </c>
      <c r="T6595">
        <f t="shared" ca="1" si="1759"/>
        <v>0.30294294255230031</v>
      </c>
    </row>
    <row r="6596" spans="1:20">
      <c r="A6596">
        <f t="shared" si="1771"/>
        <v>6592</v>
      </c>
      <c r="B6596">
        <f t="shared" si="1772"/>
        <v>16</v>
      </c>
      <c r="C6596">
        <f t="shared" si="1773"/>
        <v>10</v>
      </c>
      <c r="D6596" t="s">
        <v>25</v>
      </c>
      <c r="E6596">
        <f t="shared" si="1774"/>
        <v>16</v>
      </c>
      <c r="F6596">
        <f t="shared" si="1775"/>
        <v>1</v>
      </c>
      <c r="G6596">
        <f t="shared" si="1764"/>
        <v>2011</v>
      </c>
      <c r="I6596" t="str">
        <f t="shared" si="1765"/>
        <v>F25</v>
      </c>
      <c r="J6596" t="str">
        <f t="shared" si="1766"/>
        <v>F26</v>
      </c>
      <c r="K6596">
        <f t="shared" si="1767"/>
        <v>744</v>
      </c>
      <c r="M6596" t="str">
        <f t="shared" si="1760"/>
        <v>Feuil1!F25</v>
      </c>
      <c r="N6596" t="str">
        <f t="shared" si="1761"/>
        <v>Feuil1!F26</v>
      </c>
      <c r="O6596">
        <f t="shared" ca="1" si="1758"/>
        <v>30998.16129032258</v>
      </c>
      <c r="R6596">
        <v>7646.6750000000002</v>
      </c>
      <c r="T6596">
        <f t="shared" ca="1" si="1759"/>
        <v>0.2466815669607875</v>
      </c>
    </row>
    <row r="6597" spans="1:20">
      <c r="A6597">
        <f t="shared" si="1771"/>
        <v>6593</v>
      </c>
      <c r="B6597">
        <f t="shared" si="1772"/>
        <v>17</v>
      </c>
      <c r="C6597">
        <f t="shared" si="1773"/>
        <v>10</v>
      </c>
      <c r="D6597" t="s">
        <v>25</v>
      </c>
      <c r="E6597">
        <f t="shared" si="1774"/>
        <v>17</v>
      </c>
      <c r="F6597">
        <f t="shared" si="1775"/>
        <v>1</v>
      </c>
      <c r="G6597">
        <f t="shared" si="1764"/>
        <v>2011</v>
      </c>
      <c r="I6597" t="str">
        <f t="shared" si="1765"/>
        <v>F25</v>
      </c>
      <c r="J6597" t="str">
        <f t="shared" si="1766"/>
        <v>F26</v>
      </c>
      <c r="K6597">
        <f t="shared" si="1767"/>
        <v>744</v>
      </c>
      <c r="M6597" t="str">
        <f t="shared" si="1760"/>
        <v>Feuil1!F25</v>
      </c>
      <c r="N6597" t="str">
        <f t="shared" si="1761"/>
        <v>Feuil1!F26</v>
      </c>
      <c r="O6597">
        <f t="shared" ca="1" si="1758"/>
        <v>30998.983870967742</v>
      </c>
      <c r="R6597">
        <v>5185.875</v>
      </c>
      <c r="T6597">
        <f t="shared" ca="1" si="1759"/>
        <v>0.16729177387188029</v>
      </c>
    </row>
    <row r="6598" spans="1:20">
      <c r="A6598">
        <f t="shared" si="1771"/>
        <v>6594</v>
      </c>
      <c r="B6598">
        <f t="shared" si="1772"/>
        <v>18</v>
      </c>
      <c r="C6598">
        <f t="shared" si="1773"/>
        <v>10</v>
      </c>
      <c r="D6598" t="s">
        <v>25</v>
      </c>
      <c r="E6598">
        <f t="shared" si="1774"/>
        <v>18</v>
      </c>
      <c r="F6598">
        <f t="shared" si="1775"/>
        <v>1</v>
      </c>
      <c r="G6598">
        <f t="shared" si="1764"/>
        <v>2011</v>
      </c>
      <c r="I6598" t="str">
        <f t="shared" si="1765"/>
        <v>F25</v>
      </c>
      <c r="J6598" t="str">
        <f t="shared" si="1766"/>
        <v>F26</v>
      </c>
      <c r="K6598">
        <f t="shared" si="1767"/>
        <v>744</v>
      </c>
      <c r="M6598" t="str">
        <f t="shared" si="1760"/>
        <v>Feuil1!F25</v>
      </c>
      <c r="N6598" t="str">
        <f t="shared" si="1761"/>
        <v>Feuil1!F26</v>
      </c>
      <c r="O6598">
        <f t="shared" ca="1" si="1758"/>
        <v>30999.806451612902</v>
      </c>
      <c r="R6598">
        <v>2469</v>
      </c>
      <c r="T6598">
        <f t="shared" ca="1" si="1759"/>
        <v>7.9645658557701712E-2</v>
      </c>
    </row>
    <row r="6599" spans="1:20">
      <c r="A6599">
        <f t="shared" si="1771"/>
        <v>6595</v>
      </c>
      <c r="B6599">
        <f t="shared" si="1772"/>
        <v>19</v>
      </c>
      <c r="C6599">
        <f t="shared" si="1773"/>
        <v>10</v>
      </c>
      <c r="D6599" t="s">
        <v>25</v>
      </c>
      <c r="E6599">
        <f t="shared" si="1774"/>
        <v>19</v>
      </c>
      <c r="F6599">
        <f t="shared" si="1775"/>
        <v>1</v>
      </c>
      <c r="G6599">
        <f t="shared" si="1764"/>
        <v>2011</v>
      </c>
      <c r="I6599" t="str">
        <f t="shared" si="1765"/>
        <v>F25</v>
      </c>
      <c r="J6599" t="str">
        <f t="shared" si="1766"/>
        <v>F26</v>
      </c>
      <c r="K6599">
        <f t="shared" si="1767"/>
        <v>744</v>
      </c>
      <c r="M6599" t="str">
        <f t="shared" si="1760"/>
        <v>Feuil1!F25</v>
      </c>
      <c r="N6599" t="str">
        <f t="shared" si="1761"/>
        <v>Feuil1!F26</v>
      </c>
      <c r="O6599">
        <f t="shared" ca="1" si="1758"/>
        <v>31000.629032258064</v>
      </c>
      <c r="R6599">
        <v>515.82500000000005</v>
      </c>
      <c r="T6599">
        <f t="shared" ca="1" si="1759"/>
        <v>1.6639178497418628E-2</v>
      </c>
    </row>
    <row r="6600" spans="1:20">
      <c r="A6600">
        <f t="shared" si="1771"/>
        <v>6596</v>
      </c>
      <c r="B6600">
        <f t="shared" si="1772"/>
        <v>20</v>
      </c>
      <c r="C6600">
        <f t="shared" si="1773"/>
        <v>10</v>
      </c>
      <c r="D6600" t="s">
        <v>25</v>
      </c>
      <c r="E6600">
        <f t="shared" si="1774"/>
        <v>20</v>
      </c>
      <c r="F6600">
        <f t="shared" si="1775"/>
        <v>1</v>
      </c>
      <c r="G6600">
        <f t="shared" si="1764"/>
        <v>2011</v>
      </c>
      <c r="I6600" t="str">
        <f t="shared" si="1765"/>
        <v>F25</v>
      </c>
      <c r="J6600" t="str">
        <f t="shared" si="1766"/>
        <v>F26</v>
      </c>
      <c r="K6600">
        <f t="shared" si="1767"/>
        <v>744</v>
      </c>
      <c r="M6600" t="str">
        <f t="shared" si="1760"/>
        <v>Feuil1!F25</v>
      </c>
      <c r="N6600" t="str">
        <f t="shared" si="1761"/>
        <v>Feuil1!F26</v>
      </c>
      <c r="O6600">
        <f t="shared" ca="1" si="1758"/>
        <v>31001.451612903227</v>
      </c>
      <c r="R6600">
        <v>9.8250000000000011</v>
      </c>
      <c r="T6600">
        <f t="shared" ca="1" si="1759"/>
        <v>3.1692064367433366E-4</v>
      </c>
    </row>
    <row r="6601" spans="1:20">
      <c r="A6601">
        <f t="shared" si="1771"/>
        <v>6597</v>
      </c>
      <c r="B6601">
        <f t="shared" si="1772"/>
        <v>21</v>
      </c>
      <c r="C6601">
        <f t="shared" si="1773"/>
        <v>10</v>
      </c>
      <c r="D6601" t="s">
        <v>25</v>
      </c>
      <c r="E6601">
        <f t="shared" si="1774"/>
        <v>21</v>
      </c>
      <c r="F6601">
        <f t="shared" si="1775"/>
        <v>1</v>
      </c>
      <c r="G6601">
        <f t="shared" si="1764"/>
        <v>2011</v>
      </c>
      <c r="I6601" t="str">
        <f t="shared" si="1765"/>
        <v>F25</v>
      </c>
      <c r="J6601" t="str">
        <f t="shared" si="1766"/>
        <v>F26</v>
      </c>
      <c r="K6601">
        <f t="shared" si="1767"/>
        <v>744</v>
      </c>
      <c r="M6601" t="str">
        <f t="shared" si="1760"/>
        <v>Feuil1!F25</v>
      </c>
      <c r="N6601" t="str">
        <f t="shared" si="1761"/>
        <v>Feuil1!F26</v>
      </c>
      <c r="O6601">
        <f t="shared" ca="1" si="1758"/>
        <v>31002.274193548386</v>
      </c>
      <c r="R6601">
        <v>0</v>
      </c>
      <c r="T6601">
        <f t="shared" ca="1" si="1759"/>
        <v>0</v>
      </c>
    </row>
    <row r="6602" spans="1:20">
      <c r="A6602">
        <f t="shared" si="1771"/>
        <v>6598</v>
      </c>
      <c r="B6602">
        <f t="shared" si="1772"/>
        <v>22</v>
      </c>
      <c r="C6602">
        <f t="shared" si="1773"/>
        <v>10</v>
      </c>
      <c r="D6602" t="s">
        <v>25</v>
      </c>
      <c r="E6602">
        <f t="shared" si="1774"/>
        <v>22</v>
      </c>
      <c r="F6602">
        <f t="shared" si="1775"/>
        <v>1</v>
      </c>
      <c r="G6602">
        <f t="shared" si="1764"/>
        <v>2011</v>
      </c>
      <c r="I6602" t="str">
        <f t="shared" si="1765"/>
        <v>F25</v>
      </c>
      <c r="J6602" t="str">
        <f t="shared" si="1766"/>
        <v>F26</v>
      </c>
      <c r="K6602">
        <f t="shared" si="1767"/>
        <v>744</v>
      </c>
      <c r="M6602" t="str">
        <f t="shared" si="1760"/>
        <v>Feuil1!F25</v>
      </c>
      <c r="N6602" t="str">
        <f t="shared" si="1761"/>
        <v>Feuil1!F26</v>
      </c>
      <c r="O6602">
        <f t="shared" ca="1" si="1758"/>
        <v>31003.096774193549</v>
      </c>
      <c r="R6602">
        <v>0</v>
      </c>
      <c r="T6602">
        <f t="shared" ca="1" si="1759"/>
        <v>0</v>
      </c>
    </row>
    <row r="6603" spans="1:20">
      <c r="A6603">
        <f t="shared" si="1771"/>
        <v>6599</v>
      </c>
      <c r="B6603">
        <f t="shared" si="1772"/>
        <v>23</v>
      </c>
      <c r="C6603">
        <f t="shared" si="1773"/>
        <v>10</v>
      </c>
      <c r="D6603" t="s">
        <v>25</v>
      </c>
      <c r="E6603">
        <f t="shared" si="1774"/>
        <v>23</v>
      </c>
      <c r="F6603">
        <f t="shared" si="1775"/>
        <v>1</v>
      </c>
      <c r="G6603">
        <f t="shared" si="1764"/>
        <v>2011</v>
      </c>
      <c r="I6603" t="str">
        <f t="shared" si="1765"/>
        <v>F25</v>
      </c>
      <c r="J6603" t="str">
        <f t="shared" si="1766"/>
        <v>F26</v>
      </c>
      <c r="K6603">
        <f t="shared" si="1767"/>
        <v>744</v>
      </c>
      <c r="M6603" t="str">
        <f t="shared" si="1760"/>
        <v>Feuil1!F25</v>
      </c>
      <c r="N6603" t="str">
        <f t="shared" si="1761"/>
        <v>Feuil1!F26</v>
      </c>
      <c r="O6603">
        <f t="shared" ca="1" si="1758"/>
        <v>31003.919354838708</v>
      </c>
      <c r="R6603">
        <v>0</v>
      </c>
      <c r="T6603">
        <f t="shared" ca="1" si="1759"/>
        <v>0</v>
      </c>
    </row>
    <row r="6604" spans="1:20">
      <c r="A6604">
        <f t="shared" si="1771"/>
        <v>6600</v>
      </c>
      <c r="B6604">
        <f t="shared" si="1772"/>
        <v>24</v>
      </c>
      <c r="C6604">
        <f t="shared" si="1773"/>
        <v>10</v>
      </c>
      <c r="D6604" t="s">
        <v>25</v>
      </c>
      <c r="E6604">
        <f t="shared" si="1774"/>
        <v>24</v>
      </c>
      <c r="F6604">
        <f t="shared" si="1775"/>
        <v>1</v>
      </c>
      <c r="G6604">
        <f t="shared" si="1764"/>
        <v>2011</v>
      </c>
      <c r="I6604" t="str">
        <f t="shared" si="1765"/>
        <v>F25</v>
      </c>
      <c r="J6604" t="str">
        <f t="shared" si="1766"/>
        <v>F26</v>
      </c>
      <c r="K6604">
        <f t="shared" si="1767"/>
        <v>744</v>
      </c>
      <c r="M6604" t="str">
        <f t="shared" si="1760"/>
        <v>Feuil1!F25</v>
      </c>
      <c r="N6604" t="str">
        <f t="shared" si="1761"/>
        <v>Feuil1!F26</v>
      </c>
      <c r="O6604">
        <f t="shared" ca="1" si="1758"/>
        <v>31004.741935483871</v>
      </c>
      <c r="R6604">
        <v>0</v>
      </c>
      <c r="T6604">
        <f t="shared" ca="1" si="1759"/>
        <v>0</v>
      </c>
    </row>
    <row r="6605" spans="1:20">
      <c r="A6605">
        <f t="shared" si="1771"/>
        <v>6601</v>
      </c>
      <c r="B6605">
        <f t="shared" si="1772"/>
        <v>25</v>
      </c>
      <c r="C6605">
        <f t="shared" si="1773"/>
        <v>10</v>
      </c>
      <c r="D6605" t="s">
        <v>25</v>
      </c>
      <c r="E6605">
        <v>1</v>
      </c>
      <c r="F6605">
        <f>F6604+1</f>
        <v>2</v>
      </c>
      <c r="G6605">
        <f t="shared" si="1764"/>
        <v>2011</v>
      </c>
      <c r="I6605" t="str">
        <f t="shared" si="1765"/>
        <v>F25</v>
      </c>
      <c r="J6605" t="str">
        <f t="shared" si="1766"/>
        <v>F26</v>
      </c>
      <c r="K6605">
        <f t="shared" si="1767"/>
        <v>744</v>
      </c>
      <c r="M6605" t="str">
        <f t="shared" si="1760"/>
        <v>Feuil1!F25</v>
      </c>
      <c r="N6605" t="str">
        <f t="shared" si="1761"/>
        <v>Feuil1!F26</v>
      </c>
      <c r="O6605">
        <f t="shared" ca="1" si="1758"/>
        <v>31005.564516129034</v>
      </c>
      <c r="R6605">
        <v>0</v>
      </c>
      <c r="T6605">
        <f t="shared" ca="1" si="1759"/>
        <v>0</v>
      </c>
    </row>
    <row r="6606" spans="1:20">
      <c r="A6606">
        <f t="shared" si="1771"/>
        <v>6602</v>
      </c>
      <c r="B6606">
        <f t="shared" si="1772"/>
        <v>26</v>
      </c>
      <c r="C6606">
        <f t="shared" si="1773"/>
        <v>10</v>
      </c>
      <c r="D6606" t="s">
        <v>25</v>
      </c>
      <c r="E6606">
        <f>E6605+1</f>
        <v>2</v>
      </c>
      <c r="F6606">
        <f>F6605</f>
        <v>2</v>
      </c>
      <c r="G6606">
        <f t="shared" si="1764"/>
        <v>2011</v>
      </c>
      <c r="I6606" t="str">
        <f t="shared" si="1765"/>
        <v>F25</v>
      </c>
      <c r="J6606" t="str">
        <f t="shared" si="1766"/>
        <v>F26</v>
      </c>
      <c r="K6606">
        <f t="shared" si="1767"/>
        <v>744</v>
      </c>
      <c r="M6606" t="str">
        <f t="shared" si="1760"/>
        <v>Feuil1!F25</v>
      </c>
      <c r="N6606" t="str">
        <f t="shared" si="1761"/>
        <v>Feuil1!F26</v>
      </c>
      <c r="O6606">
        <f t="shared" ca="1" si="1758"/>
        <v>31006.387096774193</v>
      </c>
      <c r="R6606">
        <v>0</v>
      </c>
      <c r="T6606">
        <f t="shared" ca="1" si="1759"/>
        <v>0</v>
      </c>
    </row>
    <row r="6607" spans="1:20">
      <c r="A6607">
        <f t="shared" si="1771"/>
        <v>6603</v>
      </c>
      <c r="B6607">
        <f t="shared" si="1772"/>
        <v>27</v>
      </c>
      <c r="C6607">
        <f t="shared" si="1773"/>
        <v>10</v>
      </c>
      <c r="D6607" t="s">
        <v>25</v>
      </c>
      <c r="E6607">
        <f t="shared" ref="E6607:E6628" si="1776">E6606+1</f>
        <v>3</v>
      </c>
      <c r="F6607">
        <f t="shared" ref="F6607:F6628" si="1777">F6606</f>
        <v>2</v>
      </c>
      <c r="G6607">
        <f t="shared" si="1764"/>
        <v>2011</v>
      </c>
      <c r="I6607" t="str">
        <f t="shared" si="1765"/>
        <v>F25</v>
      </c>
      <c r="J6607" t="str">
        <f t="shared" si="1766"/>
        <v>F26</v>
      </c>
      <c r="K6607">
        <f t="shared" si="1767"/>
        <v>744</v>
      </c>
      <c r="M6607" t="str">
        <f t="shared" si="1760"/>
        <v>Feuil1!F25</v>
      </c>
      <c r="N6607" t="str">
        <f t="shared" si="1761"/>
        <v>Feuil1!F26</v>
      </c>
      <c r="O6607">
        <f t="shared" ca="1" si="1758"/>
        <v>31007.209677419356</v>
      </c>
      <c r="R6607">
        <v>0</v>
      </c>
      <c r="T6607">
        <f t="shared" ca="1" si="1759"/>
        <v>0</v>
      </c>
    </row>
    <row r="6608" spans="1:20">
      <c r="A6608">
        <f t="shared" si="1771"/>
        <v>6604</v>
      </c>
      <c r="B6608">
        <f t="shared" si="1772"/>
        <v>28</v>
      </c>
      <c r="C6608">
        <f t="shared" si="1773"/>
        <v>10</v>
      </c>
      <c r="D6608" t="s">
        <v>25</v>
      </c>
      <c r="E6608">
        <f t="shared" si="1776"/>
        <v>4</v>
      </c>
      <c r="F6608">
        <f t="shared" si="1777"/>
        <v>2</v>
      </c>
      <c r="G6608">
        <f t="shared" si="1764"/>
        <v>2011</v>
      </c>
      <c r="I6608" t="str">
        <f t="shared" si="1765"/>
        <v>F25</v>
      </c>
      <c r="J6608" t="str">
        <f t="shared" si="1766"/>
        <v>F26</v>
      </c>
      <c r="K6608">
        <f t="shared" si="1767"/>
        <v>744</v>
      </c>
      <c r="M6608" t="str">
        <f t="shared" si="1760"/>
        <v>Feuil1!F25</v>
      </c>
      <c r="N6608" t="str">
        <f t="shared" si="1761"/>
        <v>Feuil1!F26</v>
      </c>
      <c r="O6608">
        <f t="shared" ca="1" si="1758"/>
        <v>31008.032258064515</v>
      </c>
      <c r="R6608">
        <v>0</v>
      </c>
      <c r="T6608">
        <f t="shared" ca="1" si="1759"/>
        <v>0</v>
      </c>
    </row>
    <row r="6609" spans="1:20">
      <c r="A6609">
        <f t="shared" si="1771"/>
        <v>6605</v>
      </c>
      <c r="B6609">
        <f t="shared" si="1772"/>
        <v>29</v>
      </c>
      <c r="C6609">
        <f t="shared" si="1773"/>
        <v>10</v>
      </c>
      <c r="D6609" t="s">
        <v>25</v>
      </c>
      <c r="E6609">
        <f t="shared" si="1776"/>
        <v>5</v>
      </c>
      <c r="F6609">
        <f t="shared" si="1777"/>
        <v>2</v>
      </c>
      <c r="G6609">
        <f t="shared" si="1764"/>
        <v>2011</v>
      </c>
      <c r="I6609" t="str">
        <f t="shared" si="1765"/>
        <v>F25</v>
      </c>
      <c r="J6609" t="str">
        <f t="shared" si="1766"/>
        <v>F26</v>
      </c>
      <c r="K6609">
        <f t="shared" si="1767"/>
        <v>744</v>
      </c>
      <c r="M6609" t="str">
        <f t="shared" si="1760"/>
        <v>Feuil1!F25</v>
      </c>
      <c r="N6609" t="str">
        <f t="shared" si="1761"/>
        <v>Feuil1!F26</v>
      </c>
      <c r="O6609">
        <f t="shared" ca="1" si="1758"/>
        <v>31008.854838709678</v>
      </c>
      <c r="R6609">
        <v>0</v>
      </c>
      <c r="T6609">
        <f t="shared" ca="1" si="1759"/>
        <v>0</v>
      </c>
    </row>
    <row r="6610" spans="1:20">
      <c r="A6610">
        <f t="shared" si="1771"/>
        <v>6606</v>
      </c>
      <c r="B6610">
        <f t="shared" si="1772"/>
        <v>30</v>
      </c>
      <c r="C6610">
        <f t="shared" si="1773"/>
        <v>10</v>
      </c>
      <c r="D6610" t="s">
        <v>25</v>
      </c>
      <c r="E6610">
        <f t="shared" si="1776"/>
        <v>6</v>
      </c>
      <c r="F6610">
        <f t="shared" si="1777"/>
        <v>2</v>
      </c>
      <c r="G6610">
        <f t="shared" si="1764"/>
        <v>2011</v>
      </c>
      <c r="I6610" t="str">
        <f t="shared" si="1765"/>
        <v>F25</v>
      </c>
      <c r="J6610" t="str">
        <f t="shared" si="1766"/>
        <v>F26</v>
      </c>
      <c r="K6610">
        <f t="shared" si="1767"/>
        <v>744</v>
      </c>
      <c r="M6610" t="str">
        <f t="shared" si="1760"/>
        <v>Feuil1!F25</v>
      </c>
      <c r="N6610" t="str">
        <f t="shared" si="1761"/>
        <v>Feuil1!F26</v>
      </c>
      <c r="O6610">
        <f t="shared" ca="1" si="1758"/>
        <v>31009.677419354837</v>
      </c>
      <c r="R6610">
        <v>0</v>
      </c>
      <c r="T6610">
        <f t="shared" ca="1" si="1759"/>
        <v>0</v>
      </c>
    </row>
    <row r="6611" spans="1:20">
      <c r="A6611">
        <f t="shared" si="1771"/>
        <v>6607</v>
      </c>
      <c r="B6611">
        <f t="shared" si="1772"/>
        <v>31</v>
      </c>
      <c r="C6611">
        <f t="shared" si="1773"/>
        <v>10</v>
      </c>
      <c r="D6611" t="s">
        <v>25</v>
      </c>
      <c r="E6611">
        <f t="shared" si="1776"/>
        <v>7</v>
      </c>
      <c r="F6611">
        <f t="shared" si="1777"/>
        <v>2</v>
      </c>
      <c r="G6611">
        <f t="shared" si="1764"/>
        <v>2011</v>
      </c>
      <c r="I6611" t="str">
        <f t="shared" si="1765"/>
        <v>F25</v>
      </c>
      <c r="J6611" t="str">
        <f t="shared" si="1766"/>
        <v>F26</v>
      </c>
      <c r="K6611">
        <f t="shared" si="1767"/>
        <v>744</v>
      </c>
      <c r="M6611" t="str">
        <f t="shared" si="1760"/>
        <v>Feuil1!F25</v>
      </c>
      <c r="N6611" t="str">
        <f t="shared" si="1761"/>
        <v>Feuil1!F26</v>
      </c>
      <c r="O6611">
        <f t="shared" ca="1" si="1758"/>
        <v>31010.5</v>
      </c>
      <c r="R6611">
        <v>0</v>
      </c>
      <c r="T6611">
        <f t="shared" ca="1" si="1759"/>
        <v>0</v>
      </c>
    </row>
    <row r="6612" spans="1:20">
      <c r="A6612">
        <f t="shared" si="1771"/>
        <v>6608</v>
      </c>
      <c r="B6612">
        <f t="shared" si="1772"/>
        <v>32</v>
      </c>
      <c r="C6612">
        <f t="shared" si="1773"/>
        <v>10</v>
      </c>
      <c r="D6612" t="s">
        <v>25</v>
      </c>
      <c r="E6612">
        <f t="shared" si="1776"/>
        <v>8</v>
      </c>
      <c r="F6612">
        <f t="shared" si="1777"/>
        <v>2</v>
      </c>
      <c r="G6612">
        <f t="shared" si="1764"/>
        <v>2011</v>
      </c>
      <c r="I6612" t="str">
        <f t="shared" si="1765"/>
        <v>F25</v>
      </c>
      <c r="J6612" t="str">
        <f t="shared" si="1766"/>
        <v>F26</v>
      </c>
      <c r="K6612">
        <f t="shared" si="1767"/>
        <v>744</v>
      </c>
      <c r="M6612" t="str">
        <f t="shared" si="1760"/>
        <v>Feuil1!F25</v>
      </c>
      <c r="N6612" t="str">
        <f t="shared" si="1761"/>
        <v>Feuil1!F26</v>
      </c>
      <c r="O6612">
        <f t="shared" ca="1" si="1758"/>
        <v>31011.322580645163</v>
      </c>
      <c r="R6612">
        <v>285.67499999999995</v>
      </c>
      <c r="T6612">
        <f t="shared" ca="1" si="1759"/>
        <v>9.2119579633245276E-3</v>
      </c>
    </row>
    <row r="6613" spans="1:20">
      <c r="A6613">
        <f t="shared" si="1771"/>
        <v>6609</v>
      </c>
      <c r="B6613">
        <f t="shared" si="1772"/>
        <v>33</v>
      </c>
      <c r="C6613">
        <f t="shared" si="1773"/>
        <v>10</v>
      </c>
      <c r="D6613" t="s">
        <v>25</v>
      </c>
      <c r="E6613">
        <f t="shared" si="1776"/>
        <v>9</v>
      </c>
      <c r="F6613">
        <f t="shared" si="1777"/>
        <v>2</v>
      </c>
      <c r="G6613">
        <f t="shared" si="1764"/>
        <v>2011</v>
      </c>
      <c r="I6613" t="str">
        <f t="shared" si="1765"/>
        <v>F25</v>
      </c>
      <c r="J6613" t="str">
        <f t="shared" si="1766"/>
        <v>F26</v>
      </c>
      <c r="K6613">
        <f t="shared" si="1767"/>
        <v>744</v>
      </c>
      <c r="M6613" t="str">
        <f t="shared" si="1760"/>
        <v>Feuil1!F25</v>
      </c>
      <c r="N6613" t="str">
        <f t="shared" si="1761"/>
        <v>Feuil1!F26</v>
      </c>
      <c r="O6613">
        <f t="shared" ca="1" si="1758"/>
        <v>31012.145161290322</v>
      </c>
      <c r="R6613">
        <v>2372.5749999999998</v>
      </c>
      <c r="T6613">
        <f t="shared" ca="1" si="1759"/>
        <v>7.6504704452417957E-2</v>
      </c>
    </row>
    <row r="6614" spans="1:20">
      <c r="A6614">
        <f t="shared" si="1771"/>
        <v>6610</v>
      </c>
      <c r="B6614">
        <f t="shared" si="1772"/>
        <v>34</v>
      </c>
      <c r="C6614">
        <f t="shared" si="1773"/>
        <v>10</v>
      </c>
      <c r="D6614" t="s">
        <v>25</v>
      </c>
      <c r="E6614">
        <f t="shared" si="1776"/>
        <v>10</v>
      </c>
      <c r="F6614">
        <f t="shared" si="1777"/>
        <v>2</v>
      </c>
      <c r="G6614">
        <f t="shared" si="1764"/>
        <v>2011</v>
      </c>
      <c r="I6614" t="str">
        <f t="shared" si="1765"/>
        <v>F25</v>
      </c>
      <c r="J6614" t="str">
        <f t="shared" si="1766"/>
        <v>F26</v>
      </c>
      <c r="K6614">
        <f t="shared" si="1767"/>
        <v>744</v>
      </c>
      <c r="M6614" t="str">
        <f t="shared" si="1760"/>
        <v>Feuil1!F25</v>
      </c>
      <c r="N6614" t="str">
        <f t="shared" si="1761"/>
        <v>Feuil1!F26</v>
      </c>
      <c r="O6614">
        <f t="shared" ca="1" si="1758"/>
        <v>31012.967741935485</v>
      </c>
      <c r="R6614">
        <v>5985.5749999999998</v>
      </c>
      <c r="T6614">
        <f t="shared" ca="1" si="1759"/>
        <v>0.19300232889051613</v>
      </c>
    </row>
    <row r="6615" spans="1:20">
      <c r="A6615">
        <f t="shared" si="1771"/>
        <v>6611</v>
      </c>
      <c r="B6615">
        <f t="shared" si="1772"/>
        <v>35</v>
      </c>
      <c r="C6615">
        <f t="shared" si="1773"/>
        <v>10</v>
      </c>
      <c r="D6615" t="s">
        <v>25</v>
      </c>
      <c r="E6615">
        <f t="shared" si="1776"/>
        <v>11</v>
      </c>
      <c r="F6615">
        <f t="shared" si="1777"/>
        <v>2</v>
      </c>
      <c r="G6615">
        <f t="shared" si="1764"/>
        <v>2011</v>
      </c>
      <c r="I6615" t="str">
        <f t="shared" si="1765"/>
        <v>F25</v>
      </c>
      <c r="J6615" t="str">
        <f t="shared" si="1766"/>
        <v>F26</v>
      </c>
      <c r="K6615">
        <f t="shared" si="1767"/>
        <v>744</v>
      </c>
      <c r="M6615" t="str">
        <f t="shared" si="1760"/>
        <v>Feuil1!F25</v>
      </c>
      <c r="N6615" t="str">
        <f t="shared" si="1761"/>
        <v>Feuil1!F26</v>
      </c>
      <c r="O6615">
        <f t="shared" ca="1" si="1758"/>
        <v>31013.790322580644</v>
      </c>
      <c r="R6615">
        <v>9704.875</v>
      </c>
      <c r="T6615">
        <f t="shared" ca="1" si="1759"/>
        <v>0.31292128111584078</v>
      </c>
    </row>
    <row r="6616" spans="1:20">
      <c r="A6616">
        <f t="shared" si="1771"/>
        <v>6612</v>
      </c>
      <c r="B6616">
        <f t="shared" si="1772"/>
        <v>36</v>
      </c>
      <c r="C6616">
        <f t="shared" si="1773"/>
        <v>10</v>
      </c>
      <c r="D6616" t="s">
        <v>25</v>
      </c>
      <c r="E6616">
        <f t="shared" si="1776"/>
        <v>12</v>
      </c>
      <c r="F6616">
        <f t="shared" si="1777"/>
        <v>2</v>
      </c>
      <c r="G6616">
        <f t="shared" si="1764"/>
        <v>2011</v>
      </c>
      <c r="I6616" t="str">
        <f t="shared" si="1765"/>
        <v>F25</v>
      </c>
      <c r="J6616" t="str">
        <f t="shared" si="1766"/>
        <v>F26</v>
      </c>
      <c r="K6616">
        <f t="shared" si="1767"/>
        <v>744</v>
      </c>
      <c r="M6616" t="str">
        <f t="shared" si="1760"/>
        <v>Feuil1!F25</v>
      </c>
      <c r="N6616" t="str">
        <f t="shared" si="1761"/>
        <v>Feuil1!F26</v>
      </c>
      <c r="O6616">
        <f t="shared" ca="1" si="1758"/>
        <v>31014.612903225807</v>
      </c>
      <c r="R6616">
        <v>12481.749999999998</v>
      </c>
      <c r="T6616">
        <f t="shared" ca="1" si="1759"/>
        <v>0.40244738952398085</v>
      </c>
    </row>
    <row r="6617" spans="1:20">
      <c r="A6617">
        <f t="shared" si="1771"/>
        <v>6613</v>
      </c>
      <c r="B6617">
        <f t="shared" si="1772"/>
        <v>37</v>
      </c>
      <c r="C6617">
        <f t="shared" si="1773"/>
        <v>10</v>
      </c>
      <c r="D6617" t="s">
        <v>25</v>
      </c>
      <c r="E6617">
        <f t="shared" si="1776"/>
        <v>13</v>
      </c>
      <c r="F6617">
        <f t="shared" si="1777"/>
        <v>2</v>
      </c>
      <c r="G6617">
        <f t="shared" si="1764"/>
        <v>2011</v>
      </c>
      <c r="I6617" t="str">
        <f t="shared" si="1765"/>
        <v>F25</v>
      </c>
      <c r="J6617" t="str">
        <f t="shared" si="1766"/>
        <v>F26</v>
      </c>
      <c r="K6617">
        <f t="shared" si="1767"/>
        <v>744</v>
      </c>
      <c r="M6617" t="str">
        <f t="shared" si="1760"/>
        <v>Feuil1!F25</v>
      </c>
      <c r="N6617" t="str">
        <f t="shared" si="1761"/>
        <v>Feuil1!F26</v>
      </c>
      <c r="O6617">
        <f t="shared" ca="1" si="1758"/>
        <v>31015.435483870966</v>
      </c>
      <c r="R6617">
        <v>13889.25</v>
      </c>
      <c r="T6617">
        <f t="shared" ca="1" si="1759"/>
        <v>0.44781734588968969</v>
      </c>
    </row>
    <row r="6618" spans="1:20">
      <c r="A6618">
        <f t="shared" si="1771"/>
        <v>6614</v>
      </c>
      <c r="B6618">
        <f t="shared" si="1772"/>
        <v>38</v>
      </c>
      <c r="C6618">
        <f t="shared" si="1773"/>
        <v>10</v>
      </c>
      <c r="D6618" t="s">
        <v>25</v>
      </c>
      <c r="E6618">
        <f t="shared" si="1776"/>
        <v>14</v>
      </c>
      <c r="F6618">
        <f t="shared" si="1777"/>
        <v>2</v>
      </c>
      <c r="G6618">
        <f t="shared" si="1764"/>
        <v>2011</v>
      </c>
      <c r="I6618" t="str">
        <f t="shared" si="1765"/>
        <v>F25</v>
      </c>
      <c r="J6618" t="str">
        <f t="shared" si="1766"/>
        <v>F26</v>
      </c>
      <c r="K6618">
        <f t="shared" si="1767"/>
        <v>744</v>
      </c>
      <c r="M6618" t="str">
        <f t="shared" si="1760"/>
        <v>Feuil1!F25</v>
      </c>
      <c r="N6618" t="str">
        <f t="shared" si="1761"/>
        <v>Feuil1!F26</v>
      </c>
      <c r="O6618">
        <f t="shared" ca="1" si="1758"/>
        <v>31016.258064516129</v>
      </c>
      <c r="R6618">
        <v>14091.174999999999</v>
      </c>
      <c r="T6618">
        <f t="shared" ca="1" si="1759"/>
        <v>0.45431576467700602</v>
      </c>
    </row>
    <row r="6619" spans="1:20">
      <c r="A6619">
        <f t="shared" si="1771"/>
        <v>6615</v>
      </c>
      <c r="B6619">
        <f t="shared" si="1772"/>
        <v>39</v>
      </c>
      <c r="C6619">
        <f t="shared" si="1773"/>
        <v>10</v>
      </c>
      <c r="D6619" t="s">
        <v>25</v>
      </c>
      <c r="E6619">
        <f t="shared" si="1776"/>
        <v>15</v>
      </c>
      <c r="F6619">
        <f t="shared" si="1777"/>
        <v>2</v>
      </c>
      <c r="G6619">
        <f t="shared" si="1764"/>
        <v>2011</v>
      </c>
      <c r="I6619" t="str">
        <f t="shared" si="1765"/>
        <v>F25</v>
      </c>
      <c r="J6619" t="str">
        <f t="shared" si="1766"/>
        <v>F26</v>
      </c>
      <c r="K6619">
        <f t="shared" si="1767"/>
        <v>744</v>
      </c>
      <c r="M6619" t="str">
        <f t="shared" si="1760"/>
        <v>Feuil1!F25</v>
      </c>
      <c r="N6619" t="str">
        <f t="shared" si="1761"/>
        <v>Feuil1!F26</v>
      </c>
      <c r="O6619">
        <f t="shared" ca="1" si="1758"/>
        <v>31017.080645161292</v>
      </c>
      <c r="R6619">
        <v>12980.45</v>
      </c>
      <c r="T6619">
        <f t="shared" ca="1" si="1759"/>
        <v>0.41849360836042993</v>
      </c>
    </row>
    <row r="6620" spans="1:20">
      <c r="A6620">
        <f t="shared" si="1771"/>
        <v>6616</v>
      </c>
      <c r="B6620">
        <f t="shared" si="1772"/>
        <v>40</v>
      </c>
      <c r="C6620">
        <f t="shared" si="1773"/>
        <v>10</v>
      </c>
      <c r="D6620" t="s">
        <v>25</v>
      </c>
      <c r="E6620">
        <f t="shared" si="1776"/>
        <v>16</v>
      </c>
      <c r="F6620">
        <f t="shared" si="1777"/>
        <v>2</v>
      </c>
      <c r="G6620">
        <f t="shared" si="1764"/>
        <v>2011</v>
      </c>
      <c r="I6620" t="str">
        <f t="shared" si="1765"/>
        <v>F25</v>
      </c>
      <c r="J6620" t="str">
        <f t="shared" si="1766"/>
        <v>F26</v>
      </c>
      <c r="K6620">
        <f t="shared" si="1767"/>
        <v>744</v>
      </c>
      <c r="M6620" t="str">
        <f t="shared" si="1760"/>
        <v>Feuil1!F25</v>
      </c>
      <c r="N6620" t="str">
        <f t="shared" si="1761"/>
        <v>Feuil1!F26</v>
      </c>
      <c r="O6620">
        <f t="shared" ca="1" si="1758"/>
        <v>31017.903225806451</v>
      </c>
      <c r="R6620">
        <v>10654.65</v>
      </c>
      <c r="T6620">
        <f t="shared" ca="1" si="1759"/>
        <v>0.34350000779986584</v>
      </c>
    </row>
    <row r="6621" spans="1:20">
      <c r="A6621">
        <f t="shared" si="1771"/>
        <v>6617</v>
      </c>
      <c r="B6621">
        <f t="shared" si="1772"/>
        <v>41</v>
      </c>
      <c r="C6621">
        <f t="shared" si="1773"/>
        <v>10</v>
      </c>
      <c r="D6621" t="s">
        <v>25</v>
      </c>
      <c r="E6621">
        <f t="shared" si="1776"/>
        <v>17</v>
      </c>
      <c r="F6621">
        <f t="shared" si="1777"/>
        <v>2</v>
      </c>
      <c r="G6621">
        <f t="shared" si="1764"/>
        <v>2011</v>
      </c>
      <c r="I6621" t="str">
        <f t="shared" si="1765"/>
        <v>F25</v>
      </c>
      <c r="J6621" t="str">
        <f t="shared" si="1766"/>
        <v>F26</v>
      </c>
      <c r="K6621">
        <f t="shared" si="1767"/>
        <v>744</v>
      </c>
      <c r="M6621" t="str">
        <f t="shared" si="1760"/>
        <v>Feuil1!F25</v>
      </c>
      <c r="N6621" t="str">
        <f t="shared" si="1761"/>
        <v>Feuil1!F26</v>
      </c>
      <c r="O6621">
        <f t="shared" ref="O6621:O6684" ca="1" si="1778">INDIRECT(M6621)+B6621*(INDIRECT(N6621)-INDIRECT(M6621))/K6621</f>
        <v>31018.725806451614</v>
      </c>
      <c r="R6621">
        <v>7299.25</v>
      </c>
      <c r="T6621">
        <f t="shared" ref="T6621:T6684" ca="1" si="1779">(R6621/O6621)</f>
        <v>0.23531753191750457</v>
      </c>
    </row>
    <row r="6622" spans="1:20">
      <c r="A6622">
        <f t="shared" si="1771"/>
        <v>6618</v>
      </c>
      <c r="B6622">
        <f t="shared" si="1772"/>
        <v>42</v>
      </c>
      <c r="C6622">
        <f t="shared" si="1773"/>
        <v>10</v>
      </c>
      <c r="D6622" t="s">
        <v>25</v>
      </c>
      <c r="E6622">
        <f t="shared" si="1776"/>
        <v>18</v>
      </c>
      <c r="F6622">
        <f t="shared" si="1777"/>
        <v>2</v>
      </c>
      <c r="G6622">
        <f t="shared" si="1764"/>
        <v>2011</v>
      </c>
      <c r="I6622" t="str">
        <f t="shared" si="1765"/>
        <v>F25</v>
      </c>
      <c r="J6622" t="str">
        <f t="shared" si="1766"/>
        <v>F26</v>
      </c>
      <c r="K6622">
        <f t="shared" si="1767"/>
        <v>744</v>
      </c>
      <c r="M6622" t="str">
        <f t="shared" ref="M6622:M6685" si="1780">"Feuil1!"&amp;I6622</f>
        <v>Feuil1!F25</v>
      </c>
      <c r="N6622" t="str">
        <f t="shared" ref="N6622:N6685" si="1781">"Feuil1!"&amp;J6622</f>
        <v>Feuil1!F26</v>
      </c>
      <c r="O6622">
        <f t="shared" ca="1" si="1778"/>
        <v>31019.548387096773</v>
      </c>
      <c r="R6622">
        <v>3376.4250000000002</v>
      </c>
      <c r="T6622">
        <f t="shared" ca="1" si="1779"/>
        <v>0.10884829649565415</v>
      </c>
    </row>
    <row r="6623" spans="1:20">
      <c r="A6623">
        <f t="shared" si="1771"/>
        <v>6619</v>
      </c>
      <c r="B6623">
        <f t="shared" si="1772"/>
        <v>43</v>
      </c>
      <c r="C6623">
        <f t="shared" si="1773"/>
        <v>10</v>
      </c>
      <c r="D6623" t="s">
        <v>25</v>
      </c>
      <c r="E6623">
        <f t="shared" si="1776"/>
        <v>19</v>
      </c>
      <c r="F6623">
        <f t="shared" si="1777"/>
        <v>2</v>
      </c>
      <c r="G6623">
        <f t="shared" ref="G6623:G6686" si="1782">G6622</f>
        <v>2011</v>
      </c>
      <c r="I6623" t="str">
        <f t="shared" ref="I6623:I6686" si="1783">I6622</f>
        <v>F25</v>
      </c>
      <c r="J6623" t="str">
        <f t="shared" ref="J6623:J6686" si="1784">J6622</f>
        <v>F26</v>
      </c>
      <c r="K6623">
        <f t="shared" ref="K6623:K6686" si="1785">K6622</f>
        <v>744</v>
      </c>
      <c r="M6623" t="str">
        <f t="shared" si="1780"/>
        <v>Feuil1!F25</v>
      </c>
      <c r="N6623" t="str">
        <f t="shared" si="1781"/>
        <v>Feuil1!F26</v>
      </c>
      <c r="O6623">
        <f t="shared" ca="1" si="1778"/>
        <v>31020.370967741936</v>
      </c>
      <c r="R6623">
        <v>499.77500000000003</v>
      </c>
      <c r="T6623">
        <f t="shared" ca="1" si="1779"/>
        <v>1.6111187081537991E-2</v>
      </c>
    </row>
    <row r="6624" spans="1:20">
      <c r="A6624">
        <f t="shared" si="1771"/>
        <v>6620</v>
      </c>
      <c r="B6624">
        <f t="shared" si="1772"/>
        <v>44</v>
      </c>
      <c r="C6624">
        <f t="shared" si="1773"/>
        <v>10</v>
      </c>
      <c r="D6624" t="s">
        <v>25</v>
      </c>
      <c r="E6624">
        <f t="shared" si="1776"/>
        <v>20</v>
      </c>
      <c r="F6624">
        <f t="shared" si="1777"/>
        <v>2</v>
      </c>
      <c r="G6624">
        <f t="shared" si="1782"/>
        <v>2011</v>
      </c>
      <c r="I6624" t="str">
        <f t="shared" si="1783"/>
        <v>F25</v>
      </c>
      <c r="J6624" t="str">
        <f t="shared" si="1784"/>
        <v>F26</v>
      </c>
      <c r="K6624">
        <f t="shared" si="1785"/>
        <v>744</v>
      </c>
      <c r="M6624" t="str">
        <f t="shared" si="1780"/>
        <v>Feuil1!F25</v>
      </c>
      <c r="N6624" t="str">
        <f t="shared" si="1781"/>
        <v>Feuil1!F26</v>
      </c>
      <c r="O6624">
        <f t="shared" ca="1" si="1778"/>
        <v>31021.193548387098</v>
      </c>
      <c r="R6624">
        <v>5.6</v>
      </c>
      <c r="T6624">
        <f t="shared" ca="1" si="1779"/>
        <v>1.8052174527924194E-4</v>
      </c>
    </row>
    <row r="6625" spans="1:20">
      <c r="A6625">
        <f t="shared" si="1771"/>
        <v>6621</v>
      </c>
      <c r="B6625">
        <f t="shared" si="1772"/>
        <v>45</v>
      </c>
      <c r="C6625">
        <f t="shared" si="1773"/>
        <v>10</v>
      </c>
      <c r="D6625" t="s">
        <v>25</v>
      </c>
      <c r="E6625">
        <f t="shared" si="1776"/>
        <v>21</v>
      </c>
      <c r="F6625">
        <f t="shared" si="1777"/>
        <v>2</v>
      </c>
      <c r="G6625">
        <f t="shared" si="1782"/>
        <v>2011</v>
      </c>
      <c r="I6625" t="str">
        <f t="shared" si="1783"/>
        <v>F25</v>
      </c>
      <c r="J6625" t="str">
        <f t="shared" si="1784"/>
        <v>F26</v>
      </c>
      <c r="K6625">
        <f t="shared" si="1785"/>
        <v>744</v>
      </c>
      <c r="M6625" t="str">
        <f t="shared" si="1780"/>
        <v>Feuil1!F25</v>
      </c>
      <c r="N6625" t="str">
        <f t="shared" si="1781"/>
        <v>Feuil1!F26</v>
      </c>
      <c r="O6625">
        <f t="shared" ca="1" si="1778"/>
        <v>31022.016129032258</v>
      </c>
      <c r="R6625">
        <v>0</v>
      </c>
      <c r="T6625">
        <f t="shared" ca="1" si="1779"/>
        <v>0</v>
      </c>
    </row>
    <row r="6626" spans="1:20">
      <c r="A6626">
        <f t="shared" si="1771"/>
        <v>6622</v>
      </c>
      <c r="B6626">
        <f t="shared" si="1772"/>
        <v>46</v>
      </c>
      <c r="C6626">
        <f t="shared" si="1773"/>
        <v>10</v>
      </c>
      <c r="D6626" t="s">
        <v>25</v>
      </c>
      <c r="E6626">
        <f t="shared" si="1776"/>
        <v>22</v>
      </c>
      <c r="F6626">
        <f t="shared" si="1777"/>
        <v>2</v>
      </c>
      <c r="G6626">
        <f t="shared" si="1782"/>
        <v>2011</v>
      </c>
      <c r="I6626" t="str">
        <f t="shared" si="1783"/>
        <v>F25</v>
      </c>
      <c r="J6626" t="str">
        <f t="shared" si="1784"/>
        <v>F26</v>
      </c>
      <c r="K6626">
        <f t="shared" si="1785"/>
        <v>744</v>
      </c>
      <c r="M6626" t="str">
        <f t="shared" si="1780"/>
        <v>Feuil1!F25</v>
      </c>
      <c r="N6626" t="str">
        <f t="shared" si="1781"/>
        <v>Feuil1!F26</v>
      </c>
      <c r="O6626">
        <f t="shared" ca="1" si="1778"/>
        <v>31022.83870967742</v>
      </c>
      <c r="R6626">
        <v>0</v>
      </c>
      <c r="T6626">
        <f t="shared" ca="1" si="1779"/>
        <v>0</v>
      </c>
    </row>
    <row r="6627" spans="1:20">
      <c r="A6627">
        <f t="shared" si="1771"/>
        <v>6623</v>
      </c>
      <c r="B6627">
        <f t="shared" si="1772"/>
        <v>47</v>
      </c>
      <c r="C6627">
        <f t="shared" si="1773"/>
        <v>10</v>
      </c>
      <c r="D6627" t="s">
        <v>25</v>
      </c>
      <c r="E6627">
        <f t="shared" si="1776"/>
        <v>23</v>
      </c>
      <c r="F6627">
        <f t="shared" si="1777"/>
        <v>2</v>
      </c>
      <c r="G6627">
        <f t="shared" si="1782"/>
        <v>2011</v>
      </c>
      <c r="I6627" t="str">
        <f t="shared" si="1783"/>
        <v>F25</v>
      </c>
      <c r="J6627" t="str">
        <f t="shared" si="1784"/>
        <v>F26</v>
      </c>
      <c r="K6627">
        <f t="shared" si="1785"/>
        <v>744</v>
      </c>
      <c r="M6627" t="str">
        <f t="shared" si="1780"/>
        <v>Feuil1!F25</v>
      </c>
      <c r="N6627" t="str">
        <f t="shared" si="1781"/>
        <v>Feuil1!F26</v>
      </c>
      <c r="O6627">
        <f t="shared" ca="1" si="1778"/>
        <v>31023.66129032258</v>
      </c>
      <c r="R6627">
        <v>0</v>
      </c>
      <c r="T6627">
        <f t="shared" ca="1" si="1779"/>
        <v>0</v>
      </c>
    </row>
    <row r="6628" spans="1:20">
      <c r="A6628">
        <f t="shared" si="1771"/>
        <v>6624</v>
      </c>
      <c r="B6628">
        <f t="shared" si="1772"/>
        <v>48</v>
      </c>
      <c r="C6628">
        <f t="shared" si="1773"/>
        <v>10</v>
      </c>
      <c r="D6628" t="s">
        <v>25</v>
      </c>
      <c r="E6628">
        <f t="shared" si="1776"/>
        <v>24</v>
      </c>
      <c r="F6628">
        <f t="shared" si="1777"/>
        <v>2</v>
      </c>
      <c r="G6628">
        <f t="shared" si="1782"/>
        <v>2011</v>
      </c>
      <c r="I6628" t="str">
        <f t="shared" si="1783"/>
        <v>F25</v>
      </c>
      <c r="J6628" t="str">
        <f t="shared" si="1784"/>
        <v>F26</v>
      </c>
      <c r="K6628">
        <f t="shared" si="1785"/>
        <v>744</v>
      </c>
      <c r="M6628" t="str">
        <f t="shared" si="1780"/>
        <v>Feuil1!F25</v>
      </c>
      <c r="N6628" t="str">
        <f t="shared" si="1781"/>
        <v>Feuil1!F26</v>
      </c>
      <c r="O6628">
        <f t="shared" ca="1" si="1778"/>
        <v>31024.483870967742</v>
      </c>
      <c r="R6628">
        <v>0</v>
      </c>
      <c r="T6628">
        <f t="shared" ca="1" si="1779"/>
        <v>0</v>
      </c>
    </row>
    <row r="6629" spans="1:20">
      <c r="A6629">
        <f t="shared" si="1771"/>
        <v>6625</v>
      </c>
      <c r="B6629">
        <f t="shared" si="1772"/>
        <v>49</v>
      </c>
      <c r="C6629">
        <f t="shared" si="1773"/>
        <v>10</v>
      </c>
      <c r="D6629" t="s">
        <v>25</v>
      </c>
      <c r="E6629">
        <v>1</v>
      </c>
      <c r="F6629">
        <f>F6628+1</f>
        <v>3</v>
      </c>
      <c r="G6629">
        <f t="shared" si="1782"/>
        <v>2011</v>
      </c>
      <c r="I6629" t="str">
        <f t="shared" si="1783"/>
        <v>F25</v>
      </c>
      <c r="J6629" t="str">
        <f t="shared" si="1784"/>
        <v>F26</v>
      </c>
      <c r="K6629">
        <f t="shared" si="1785"/>
        <v>744</v>
      </c>
      <c r="M6629" t="str">
        <f t="shared" si="1780"/>
        <v>Feuil1!F25</v>
      </c>
      <c r="N6629" t="str">
        <f t="shared" si="1781"/>
        <v>Feuil1!F26</v>
      </c>
      <c r="O6629">
        <f t="shared" ca="1" si="1778"/>
        <v>31025.306451612902</v>
      </c>
      <c r="R6629">
        <v>0</v>
      </c>
      <c r="T6629">
        <f t="shared" ca="1" si="1779"/>
        <v>0</v>
      </c>
    </row>
    <row r="6630" spans="1:20">
      <c r="A6630">
        <f t="shared" si="1771"/>
        <v>6626</v>
      </c>
      <c r="B6630">
        <f t="shared" si="1772"/>
        <v>50</v>
      </c>
      <c r="C6630">
        <f t="shared" si="1773"/>
        <v>10</v>
      </c>
      <c r="D6630" t="s">
        <v>25</v>
      </c>
      <c r="E6630">
        <f>E6629+1</f>
        <v>2</v>
      </c>
      <c r="F6630">
        <f>F6629</f>
        <v>3</v>
      </c>
      <c r="G6630">
        <f t="shared" si="1782"/>
        <v>2011</v>
      </c>
      <c r="I6630" t="str">
        <f t="shared" si="1783"/>
        <v>F25</v>
      </c>
      <c r="J6630" t="str">
        <f t="shared" si="1784"/>
        <v>F26</v>
      </c>
      <c r="K6630">
        <f t="shared" si="1785"/>
        <v>744</v>
      </c>
      <c r="M6630" t="str">
        <f t="shared" si="1780"/>
        <v>Feuil1!F25</v>
      </c>
      <c r="N6630" t="str">
        <f t="shared" si="1781"/>
        <v>Feuil1!F26</v>
      </c>
      <c r="O6630">
        <f t="shared" ca="1" si="1778"/>
        <v>31026.129032258064</v>
      </c>
      <c r="R6630">
        <v>0</v>
      </c>
      <c r="T6630">
        <f t="shared" ca="1" si="1779"/>
        <v>0</v>
      </c>
    </row>
    <row r="6631" spans="1:20">
      <c r="A6631">
        <f t="shared" si="1771"/>
        <v>6627</v>
      </c>
      <c r="B6631">
        <f t="shared" si="1772"/>
        <v>51</v>
      </c>
      <c r="C6631">
        <f t="shared" si="1773"/>
        <v>10</v>
      </c>
      <c r="D6631" t="s">
        <v>25</v>
      </c>
      <c r="E6631">
        <f t="shared" ref="E6631:E6652" si="1786">E6630+1</f>
        <v>3</v>
      </c>
      <c r="F6631">
        <f t="shared" ref="F6631:F6652" si="1787">F6630</f>
        <v>3</v>
      </c>
      <c r="G6631">
        <f t="shared" si="1782"/>
        <v>2011</v>
      </c>
      <c r="I6631" t="str">
        <f t="shared" si="1783"/>
        <v>F25</v>
      </c>
      <c r="J6631" t="str">
        <f t="shared" si="1784"/>
        <v>F26</v>
      </c>
      <c r="K6631">
        <f t="shared" si="1785"/>
        <v>744</v>
      </c>
      <c r="M6631" t="str">
        <f t="shared" si="1780"/>
        <v>Feuil1!F25</v>
      </c>
      <c r="N6631" t="str">
        <f t="shared" si="1781"/>
        <v>Feuil1!F26</v>
      </c>
      <c r="O6631">
        <f t="shared" ca="1" si="1778"/>
        <v>31026.951612903227</v>
      </c>
      <c r="R6631">
        <v>0</v>
      </c>
      <c r="T6631">
        <f t="shared" ca="1" si="1779"/>
        <v>0</v>
      </c>
    </row>
    <row r="6632" spans="1:20">
      <c r="A6632">
        <f t="shared" si="1771"/>
        <v>6628</v>
      </c>
      <c r="B6632">
        <f t="shared" si="1772"/>
        <v>52</v>
      </c>
      <c r="C6632">
        <f t="shared" si="1773"/>
        <v>10</v>
      </c>
      <c r="D6632" t="s">
        <v>25</v>
      </c>
      <c r="E6632">
        <f t="shared" si="1786"/>
        <v>4</v>
      </c>
      <c r="F6632">
        <f t="shared" si="1787"/>
        <v>3</v>
      </c>
      <c r="G6632">
        <f t="shared" si="1782"/>
        <v>2011</v>
      </c>
      <c r="I6632" t="str">
        <f t="shared" si="1783"/>
        <v>F25</v>
      </c>
      <c r="J6632" t="str">
        <f t="shared" si="1784"/>
        <v>F26</v>
      </c>
      <c r="K6632">
        <f t="shared" si="1785"/>
        <v>744</v>
      </c>
      <c r="M6632" t="str">
        <f t="shared" si="1780"/>
        <v>Feuil1!F25</v>
      </c>
      <c r="N6632" t="str">
        <f t="shared" si="1781"/>
        <v>Feuil1!F26</v>
      </c>
      <c r="O6632">
        <f t="shared" ca="1" si="1778"/>
        <v>31027.774193548386</v>
      </c>
      <c r="R6632">
        <v>0</v>
      </c>
      <c r="T6632">
        <f t="shared" ca="1" si="1779"/>
        <v>0</v>
      </c>
    </row>
    <row r="6633" spans="1:20">
      <c r="A6633">
        <f t="shared" si="1771"/>
        <v>6629</v>
      </c>
      <c r="B6633">
        <f t="shared" si="1772"/>
        <v>53</v>
      </c>
      <c r="C6633">
        <f t="shared" si="1773"/>
        <v>10</v>
      </c>
      <c r="D6633" t="s">
        <v>25</v>
      </c>
      <c r="E6633">
        <f t="shared" si="1786"/>
        <v>5</v>
      </c>
      <c r="F6633">
        <f t="shared" si="1787"/>
        <v>3</v>
      </c>
      <c r="G6633">
        <f t="shared" si="1782"/>
        <v>2011</v>
      </c>
      <c r="I6633" t="str">
        <f t="shared" si="1783"/>
        <v>F25</v>
      </c>
      <c r="J6633" t="str">
        <f t="shared" si="1784"/>
        <v>F26</v>
      </c>
      <c r="K6633">
        <f t="shared" si="1785"/>
        <v>744</v>
      </c>
      <c r="M6633" t="str">
        <f t="shared" si="1780"/>
        <v>Feuil1!F25</v>
      </c>
      <c r="N6633" t="str">
        <f t="shared" si="1781"/>
        <v>Feuil1!F26</v>
      </c>
      <c r="O6633">
        <f t="shared" ca="1" si="1778"/>
        <v>31028.596774193549</v>
      </c>
      <c r="R6633">
        <v>0</v>
      </c>
      <c r="T6633">
        <f t="shared" ca="1" si="1779"/>
        <v>0</v>
      </c>
    </row>
    <row r="6634" spans="1:20">
      <c r="A6634">
        <f t="shared" si="1771"/>
        <v>6630</v>
      </c>
      <c r="B6634">
        <f t="shared" si="1772"/>
        <v>54</v>
      </c>
      <c r="C6634">
        <f t="shared" si="1773"/>
        <v>10</v>
      </c>
      <c r="D6634" t="s">
        <v>25</v>
      </c>
      <c r="E6634">
        <f t="shared" si="1786"/>
        <v>6</v>
      </c>
      <c r="F6634">
        <f t="shared" si="1787"/>
        <v>3</v>
      </c>
      <c r="G6634">
        <f t="shared" si="1782"/>
        <v>2011</v>
      </c>
      <c r="I6634" t="str">
        <f t="shared" si="1783"/>
        <v>F25</v>
      </c>
      <c r="J6634" t="str">
        <f t="shared" si="1784"/>
        <v>F26</v>
      </c>
      <c r="K6634">
        <f t="shared" si="1785"/>
        <v>744</v>
      </c>
      <c r="M6634" t="str">
        <f t="shared" si="1780"/>
        <v>Feuil1!F25</v>
      </c>
      <c r="N6634" t="str">
        <f t="shared" si="1781"/>
        <v>Feuil1!F26</v>
      </c>
      <c r="O6634">
        <f t="shared" ca="1" si="1778"/>
        <v>31029.419354838708</v>
      </c>
      <c r="R6634">
        <v>0</v>
      </c>
      <c r="T6634">
        <f t="shared" ca="1" si="1779"/>
        <v>0</v>
      </c>
    </row>
    <row r="6635" spans="1:20">
      <c r="A6635">
        <f t="shared" si="1771"/>
        <v>6631</v>
      </c>
      <c r="B6635">
        <f t="shared" si="1772"/>
        <v>55</v>
      </c>
      <c r="C6635">
        <f t="shared" si="1773"/>
        <v>10</v>
      </c>
      <c r="D6635" t="s">
        <v>25</v>
      </c>
      <c r="E6635">
        <f t="shared" si="1786"/>
        <v>7</v>
      </c>
      <c r="F6635">
        <f t="shared" si="1787"/>
        <v>3</v>
      </c>
      <c r="G6635">
        <f t="shared" si="1782"/>
        <v>2011</v>
      </c>
      <c r="I6635" t="str">
        <f t="shared" si="1783"/>
        <v>F25</v>
      </c>
      <c r="J6635" t="str">
        <f t="shared" si="1784"/>
        <v>F26</v>
      </c>
      <c r="K6635">
        <f t="shared" si="1785"/>
        <v>744</v>
      </c>
      <c r="M6635" t="str">
        <f t="shared" si="1780"/>
        <v>Feuil1!F25</v>
      </c>
      <c r="N6635" t="str">
        <f t="shared" si="1781"/>
        <v>Feuil1!F26</v>
      </c>
      <c r="O6635">
        <f t="shared" ca="1" si="1778"/>
        <v>31030.241935483871</v>
      </c>
      <c r="R6635">
        <v>0</v>
      </c>
      <c r="T6635">
        <f t="shared" ca="1" si="1779"/>
        <v>0</v>
      </c>
    </row>
    <row r="6636" spans="1:20">
      <c r="A6636">
        <f t="shared" si="1771"/>
        <v>6632</v>
      </c>
      <c r="B6636">
        <f t="shared" si="1772"/>
        <v>56</v>
      </c>
      <c r="C6636">
        <f t="shared" si="1773"/>
        <v>10</v>
      </c>
      <c r="D6636" t="s">
        <v>25</v>
      </c>
      <c r="E6636">
        <f t="shared" si="1786"/>
        <v>8</v>
      </c>
      <c r="F6636">
        <f t="shared" si="1787"/>
        <v>3</v>
      </c>
      <c r="G6636">
        <f t="shared" si="1782"/>
        <v>2011</v>
      </c>
      <c r="I6636" t="str">
        <f t="shared" si="1783"/>
        <v>F25</v>
      </c>
      <c r="J6636" t="str">
        <f t="shared" si="1784"/>
        <v>F26</v>
      </c>
      <c r="K6636">
        <f t="shared" si="1785"/>
        <v>744</v>
      </c>
      <c r="M6636" t="str">
        <f t="shared" si="1780"/>
        <v>Feuil1!F25</v>
      </c>
      <c r="N6636" t="str">
        <f t="shared" si="1781"/>
        <v>Feuil1!F26</v>
      </c>
      <c r="O6636">
        <f t="shared" ca="1" si="1778"/>
        <v>31031.064516129034</v>
      </c>
      <c r="R6636">
        <v>312.875</v>
      </c>
      <c r="T6636">
        <f t="shared" ca="1" si="1779"/>
        <v>1.008263831353181E-2</v>
      </c>
    </row>
    <row r="6637" spans="1:20">
      <c r="A6637">
        <f t="shared" si="1771"/>
        <v>6633</v>
      </c>
      <c r="B6637">
        <f t="shared" si="1772"/>
        <v>57</v>
      </c>
      <c r="C6637">
        <f t="shared" si="1773"/>
        <v>10</v>
      </c>
      <c r="D6637" t="s">
        <v>25</v>
      </c>
      <c r="E6637">
        <f t="shared" si="1786"/>
        <v>9</v>
      </c>
      <c r="F6637">
        <f t="shared" si="1787"/>
        <v>3</v>
      </c>
      <c r="G6637">
        <f t="shared" si="1782"/>
        <v>2011</v>
      </c>
      <c r="I6637" t="str">
        <f t="shared" si="1783"/>
        <v>F25</v>
      </c>
      <c r="J6637" t="str">
        <f t="shared" si="1784"/>
        <v>F26</v>
      </c>
      <c r="K6637">
        <f t="shared" si="1785"/>
        <v>744</v>
      </c>
      <c r="M6637" t="str">
        <f t="shared" si="1780"/>
        <v>Feuil1!F25</v>
      </c>
      <c r="N6637" t="str">
        <f t="shared" si="1781"/>
        <v>Feuil1!F26</v>
      </c>
      <c r="O6637">
        <f t="shared" ca="1" si="1778"/>
        <v>31031.887096774193</v>
      </c>
      <c r="R6637">
        <v>2611.875</v>
      </c>
      <c r="T6637">
        <f t="shared" ca="1" si="1779"/>
        <v>8.4167456263770313E-2</v>
      </c>
    </row>
    <row r="6638" spans="1:20">
      <c r="A6638">
        <f t="shared" si="1771"/>
        <v>6634</v>
      </c>
      <c r="B6638">
        <f t="shared" si="1772"/>
        <v>58</v>
      </c>
      <c r="C6638">
        <f t="shared" si="1773"/>
        <v>10</v>
      </c>
      <c r="D6638" t="s">
        <v>25</v>
      </c>
      <c r="E6638">
        <f t="shared" si="1786"/>
        <v>10</v>
      </c>
      <c r="F6638">
        <f t="shared" si="1787"/>
        <v>3</v>
      </c>
      <c r="G6638">
        <f t="shared" si="1782"/>
        <v>2011</v>
      </c>
      <c r="I6638" t="str">
        <f t="shared" si="1783"/>
        <v>F25</v>
      </c>
      <c r="J6638" t="str">
        <f t="shared" si="1784"/>
        <v>F26</v>
      </c>
      <c r="K6638">
        <f t="shared" si="1785"/>
        <v>744</v>
      </c>
      <c r="M6638" t="str">
        <f t="shared" si="1780"/>
        <v>Feuil1!F25</v>
      </c>
      <c r="N6638" t="str">
        <f t="shared" si="1781"/>
        <v>Feuil1!F26</v>
      </c>
      <c r="O6638">
        <f t="shared" ca="1" si="1778"/>
        <v>31032.709677419356</v>
      </c>
      <c r="R6638">
        <v>6292.0999999999985</v>
      </c>
      <c r="T6638">
        <f t="shared" ca="1" si="1779"/>
        <v>0.20275702848399291</v>
      </c>
    </row>
    <row r="6639" spans="1:20">
      <c r="A6639">
        <f t="shared" si="1771"/>
        <v>6635</v>
      </c>
      <c r="B6639">
        <f t="shared" si="1772"/>
        <v>59</v>
      </c>
      <c r="C6639">
        <f t="shared" si="1773"/>
        <v>10</v>
      </c>
      <c r="D6639" t="s">
        <v>25</v>
      </c>
      <c r="E6639">
        <f t="shared" si="1786"/>
        <v>11</v>
      </c>
      <c r="F6639">
        <f t="shared" si="1787"/>
        <v>3</v>
      </c>
      <c r="G6639">
        <f t="shared" si="1782"/>
        <v>2011</v>
      </c>
      <c r="I6639" t="str">
        <f t="shared" si="1783"/>
        <v>F25</v>
      </c>
      <c r="J6639" t="str">
        <f t="shared" si="1784"/>
        <v>F26</v>
      </c>
      <c r="K6639">
        <f t="shared" si="1785"/>
        <v>744</v>
      </c>
      <c r="M6639" t="str">
        <f t="shared" si="1780"/>
        <v>Feuil1!F25</v>
      </c>
      <c r="N6639" t="str">
        <f t="shared" si="1781"/>
        <v>Feuil1!F26</v>
      </c>
      <c r="O6639">
        <f t="shared" ca="1" si="1778"/>
        <v>31033.532258064515</v>
      </c>
      <c r="R6639">
        <v>9472.6750000000011</v>
      </c>
      <c r="T6639">
        <f t="shared" ca="1" si="1779"/>
        <v>0.30523998754728893</v>
      </c>
    </row>
    <row r="6640" spans="1:20">
      <c r="A6640">
        <f t="shared" si="1771"/>
        <v>6636</v>
      </c>
      <c r="B6640">
        <f t="shared" si="1772"/>
        <v>60</v>
      </c>
      <c r="C6640">
        <f t="shared" si="1773"/>
        <v>10</v>
      </c>
      <c r="D6640" t="s">
        <v>25</v>
      </c>
      <c r="E6640">
        <f t="shared" si="1786"/>
        <v>12</v>
      </c>
      <c r="F6640">
        <f t="shared" si="1787"/>
        <v>3</v>
      </c>
      <c r="G6640">
        <f t="shared" si="1782"/>
        <v>2011</v>
      </c>
      <c r="I6640" t="str">
        <f t="shared" si="1783"/>
        <v>F25</v>
      </c>
      <c r="J6640" t="str">
        <f t="shared" si="1784"/>
        <v>F26</v>
      </c>
      <c r="K6640">
        <f t="shared" si="1785"/>
        <v>744</v>
      </c>
      <c r="M6640" t="str">
        <f t="shared" si="1780"/>
        <v>Feuil1!F25</v>
      </c>
      <c r="N6640" t="str">
        <f t="shared" si="1781"/>
        <v>Feuil1!F26</v>
      </c>
      <c r="O6640">
        <f t="shared" ca="1" si="1778"/>
        <v>31034.354838709678</v>
      </c>
      <c r="R6640">
        <v>11619.275</v>
      </c>
      <c r="T6640">
        <f t="shared" ca="1" si="1779"/>
        <v>0.37440040433858418</v>
      </c>
    </row>
    <row r="6641" spans="1:20">
      <c r="A6641">
        <f t="shared" si="1771"/>
        <v>6637</v>
      </c>
      <c r="B6641">
        <f t="shared" si="1772"/>
        <v>61</v>
      </c>
      <c r="C6641">
        <f t="shared" si="1773"/>
        <v>10</v>
      </c>
      <c r="D6641" t="s">
        <v>25</v>
      </c>
      <c r="E6641">
        <f t="shared" si="1786"/>
        <v>13</v>
      </c>
      <c r="F6641">
        <f t="shared" si="1787"/>
        <v>3</v>
      </c>
      <c r="G6641">
        <f t="shared" si="1782"/>
        <v>2011</v>
      </c>
      <c r="I6641" t="str">
        <f t="shared" si="1783"/>
        <v>F25</v>
      </c>
      <c r="J6641" t="str">
        <f t="shared" si="1784"/>
        <v>F26</v>
      </c>
      <c r="K6641">
        <f t="shared" si="1785"/>
        <v>744</v>
      </c>
      <c r="M6641" t="str">
        <f t="shared" si="1780"/>
        <v>Feuil1!F25</v>
      </c>
      <c r="N6641" t="str">
        <f t="shared" si="1781"/>
        <v>Feuil1!F26</v>
      </c>
      <c r="O6641">
        <f t="shared" ca="1" si="1778"/>
        <v>31035.177419354837</v>
      </c>
      <c r="R6641">
        <v>12310.949999999999</v>
      </c>
      <c r="T6641">
        <f t="shared" ca="1" si="1779"/>
        <v>0.3966772876356226</v>
      </c>
    </row>
    <row r="6642" spans="1:20">
      <c r="A6642">
        <f t="shared" si="1771"/>
        <v>6638</v>
      </c>
      <c r="B6642">
        <f t="shared" si="1772"/>
        <v>62</v>
      </c>
      <c r="C6642">
        <f t="shared" si="1773"/>
        <v>10</v>
      </c>
      <c r="D6642" t="s">
        <v>25</v>
      </c>
      <c r="E6642">
        <f t="shared" si="1786"/>
        <v>14</v>
      </c>
      <c r="F6642">
        <f t="shared" si="1787"/>
        <v>3</v>
      </c>
      <c r="G6642">
        <f t="shared" si="1782"/>
        <v>2011</v>
      </c>
      <c r="I6642" t="str">
        <f t="shared" si="1783"/>
        <v>F25</v>
      </c>
      <c r="J6642" t="str">
        <f t="shared" si="1784"/>
        <v>F26</v>
      </c>
      <c r="K6642">
        <f t="shared" si="1785"/>
        <v>744</v>
      </c>
      <c r="M6642" t="str">
        <f t="shared" si="1780"/>
        <v>Feuil1!F25</v>
      </c>
      <c r="N6642" t="str">
        <f t="shared" si="1781"/>
        <v>Feuil1!F26</v>
      </c>
      <c r="O6642">
        <f t="shared" ca="1" si="1778"/>
        <v>31036</v>
      </c>
      <c r="R6642">
        <v>11358.624999999998</v>
      </c>
      <c r="T6642">
        <f t="shared" ca="1" si="1779"/>
        <v>0.36598224642350813</v>
      </c>
    </row>
    <row r="6643" spans="1:20">
      <c r="A6643">
        <f t="shared" si="1771"/>
        <v>6639</v>
      </c>
      <c r="B6643">
        <f t="shared" si="1772"/>
        <v>63</v>
      </c>
      <c r="C6643">
        <f t="shared" si="1773"/>
        <v>10</v>
      </c>
      <c r="D6643" t="s">
        <v>25</v>
      </c>
      <c r="E6643">
        <f t="shared" si="1786"/>
        <v>15</v>
      </c>
      <c r="F6643">
        <f t="shared" si="1787"/>
        <v>3</v>
      </c>
      <c r="G6643">
        <f t="shared" si="1782"/>
        <v>2011</v>
      </c>
      <c r="I6643" t="str">
        <f t="shared" si="1783"/>
        <v>F25</v>
      </c>
      <c r="J6643" t="str">
        <f t="shared" si="1784"/>
        <v>F26</v>
      </c>
      <c r="K6643">
        <f t="shared" si="1785"/>
        <v>744</v>
      </c>
      <c r="M6643" t="str">
        <f t="shared" si="1780"/>
        <v>Feuil1!F25</v>
      </c>
      <c r="N6643" t="str">
        <f t="shared" si="1781"/>
        <v>Feuil1!F26</v>
      </c>
      <c r="O6643">
        <f t="shared" ca="1" si="1778"/>
        <v>31036.822580645163</v>
      </c>
      <c r="R6643">
        <v>9955.5499999999993</v>
      </c>
      <c r="T6643">
        <f t="shared" ca="1" si="1779"/>
        <v>0.32076576054561617</v>
      </c>
    </row>
    <row r="6644" spans="1:20">
      <c r="A6644">
        <f t="shared" si="1771"/>
        <v>6640</v>
      </c>
      <c r="B6644">
        <f t="shared" si="1772"/>
        <v>64</v>
      </c>
      <c r="C6644">
        <f t="shared" si="1773"/>
        <v>10</v>
      </c>
      <c r="D6644" t="s">
        <v>25</v>
      </c>
      <c r="E6644">
        <f t="shared" si="1786"/>
        <v>16</v>
      </c>
      <c r="F6644">
        <f t="shared" si="1787"/>
        <v>3</v>
      </c>
      <c r="G6644">
        <f t="shared" si="1782"/>
        <v>2011</v>
      </c>
      <c r="I6644" t="str">
        <f t="shared" si="1783"/>
        <v>F25</v>
      </c>
      <c r="J6644" t="str">
        <f t="shared" si="1784"/>
        <v>F26</v>
      </c>
      <c r="K6644">
        <f t="shared" si="1785"/>
        <v>744</v>
      </c>
      <c r="M6644" t="str">
        <f t="shared" si="1780"/>
        <v>Feuil1!F25</v>
      </c>
      <c r="N6644" t="str">
        <f t="shared" si="1781"/>
        <v>Feuil1!F26</v>
      </c>
      <c r="O6644">
        <f t="shared" ca="1" si="1778"/>
        <v>31037.645161290322</v>
      </c>
      <c r="R6644">
        <v>7975.9250000000011</v>
      </c>
      <c r="T6644">
        <f t="shared" ca="1" si="1779"/>
        <v>0.25697584203158086</v>
      </c>
    </row>
    <row r="6645" spans="1:20">
      <c r="A6645">
        <f t="shared" si="1771"/>
        <v>6641</v>
      </c>
      <c r="B6645">
        <f t="shared" si="1772"/>
        <v>65</v>
      </c>
      <c r="C6645">
        <f t="shared" si="1773"/>
        <v>10</v>
      </c>
      <c r="D6645" t="s">
        <v>25</v>
      </c>
      <c r="E6645">
        <f t="shared" si="1786"/>
        <v>17</v>
      </c>
      <c r="F6645">
        <f t="shared" si="1787"/>
        <v>3</v>
      </c>
      <c r="G6645">
        <f t="shared" si="1782"/>
        <v>2011</v>
      </c>
      <c r="I6645" t="str">
        <f t="shared" si="1783"/>
        <v>F25</v>
      </c>
      <c r="J6645" t="str">
        <f t="shared" si="1784"/>
        <v>F26</v>
      </c>
      <c r="K6645">
        <f t="shared" si="1785"/>
        <v>744</v>
      </c>
      <c r="M6645" t="str">
        <f t="shared" si="1780"/>
        <v>Feuil1!F25</v>
      </c>
      <c r="N6645" t="str">
        <f t="shared" si="1781"/>
        <v>Feuil1!F26</v>
      </c>
      <c r="O6645">
        <f t="shared" ca="1" si="1778"/>
        <v>31038.467741935485</v>
      </c>
      <c r="R6645">
        <v>5583.1749999999993</v>
      </c>
      <c r="T6645">
        <f t="shared" ca="1" si="1779"/>
        <v>0.17987920816260777</v>
      </c>
    </row>
    <row r="6646" spans="1:20">
      <c r="A6646">
        <f t="shared" si="1771"/>
        <v>6642</v>
      </c>
      <c r="B6646">
        <f t="shared" si="1772"/>
        <v>66</v>
      </c>
      <c r="C6646">
        <f t="shared" si="1773"/>
        <v>10</v>
      </c>
      <c r="D6646" t="s">
        <v>25</v>
      </c>
      <c r="E6646">
        <f t="shared" si="1786"/>
        <v>18</v>
      </c>
      <c r="F6646">
        <f t="shared" si="1787"/>
        <v>3</v>
      </c>
      <c r="G6646">
        <f t="shared" si="1782"/>
        <v>2011</v>
      </c>
      <c r="I6646" t="str">
        <f t="shared" si="1783"/>
        <v>F25</v>
      </c>
      <c r="J6646" t="str">
        <f t="shared" si="1784"/>
        <v>F26</v>
      </c>
      <c r="K6646">
        <f t="shared" si="1785"/>
        <v>744</v>
      </c>
      <c r="M6646" t="str">
        <f t="shared" si="1780"/>
        <v>Feuil1!F25</v>
      </c>
      <c r="N6646" t="str">
        <f t="shared" si="1781"/>
        <v>Feuil1!F26</v>
      </c>
      <c r="O6646">
        <f t="shared" ca="1" si="1778"/>
        <v>31039.290322580644</v>
      </c>
      <c r="R6646">
        <v>2653.05</v>
      </c>
      <c r="T6646">
        <f t="shared" ca="1" si="1779"/>
        <v>8.5473925867111208E-2</v>
      </c>
    </row>
    <row r="6647" spans="1:20">
      <c r="A6647">
        <f t="shared" ref="A6647:A6710" si="1788">A6646+1</f>
        <v>6643</v>
      </c>
      <c r="B6647">
        <f t="shared" ref="B6647:B6710" si="1789">B6646+1</f>
        <v>67</v>
      </c>
      <c r="C6647">
        <f t="shared" ref="C6647:C6710" si="1790">C6646</f>
        <v>10</v>
      </c>
      <c r="D6647" t="s">
        <v>25</v>
      </c>
      <c r="E6647">
        <f t="shared" si="1786"/>
        <v>19</v>
      </c>
      <c r="F6647">
        <f t="shared" si="1787"/>
        <v>3</v>
      </c>
      <c r="G6647">
        <f t="shared" si="1782"/>
        <v>2011</v>
      </c>
      <c r="I6647" t="str">
        <f t="shared" si="1783"/>
        <v>F25</v>
      </c>
      <c r="J6647" t="str">
        <f t="shared" si="1784"/>
        <v>F26</v>
      </c>
      <c r="K6647">
        <f t="shared" si="1785"/>
        <v>744</v>
      </c>
      <c r="M6647" t="str">
        <f t="shared" si="1780"/>
        <v>Feuil1!F25</v>
      </c>
      <c r="N6647" t="str">
        <f t="shared" si="1781"/>
        <v>Feuil1!F26</v>
      </c>
      <c r="O6647">
        <f t="shared" ca="1" si="1778"/>
        <v>31040.112903225807</v>
      </c>
      <c r="R6647">
        <v>336.75</v>
      </c>
      <c r="T6647">
        <f t="shared" ca="1" si="1779"/>
        <v>1.0848865178096813E-2</v>
      </c>
    </row>
    <row r="6648" spans="1:20">
      <c r="A6648">
        <f t="shared" si="1788"/>
        <v>6644</v>
      </c>
      <c r="B6648">
        <f t="shared" si="1789"/>
        <v>68</v>
      </c>
      <c r="C6648">
        <f t="shared" si="1790"/>
        <v>10</v>
      </c>
      <c r="D6648" t="s">
        <v>25</v>
      </c>
      <c r="E6648">
        <f t="shared" si="1786"/>
        <v>20</v>
      </c>
      <c r="F6648">
        <f t="shared" si="1787"/>
        <v>3</v>
      </c>
      <c r="G6648">
        <f t="shared" si="1782"/>
        <v>2011</v>
      </c>
      <c r="I6648" t="str">
        <f t="shared" si="1783"/>
        <v>F25</v>
      </c>
      <c r="J6648" t="str">
        <f t="shared" si="1784"/>
        <v>F26</v>
      </c>
      <c r="K6648">
        <f t="shared" si="1785"/>
        <v>744</v>
      </c>
      <c r="M6648" t="str">
        <f t="shared" si="1780"/>
        <v>Feuil1!F25</v>
      </c>
      <c r="N6648" t="str">
        <f t="shared" si="1781"/>
        <v>Feuil1!F26</v>
      </c>
      <c r="O6648">
        <f t="shared" ca="1" si="1778"/>
        <v>31040.935483870966</v>
      </c>
      <c r="R6648">
        <v>2.65</v>
      </c>
      <c r="T6648">
        <f t="shared" ca="1" si="1779"/>
        <v>8.5371138423871086E-5</v>
      </c>
    </row>
    <row r="6649" spans="1:20">
      <c r="A6649">
        <f t="shared" si="1788"/>
        <v>6645</v>
      </c>
      <c r="B6649">
        <f t="shared" si="1789"/>
        <v>69</v>
      </c>
      <c r="C6649">
        <f t="shared" si="1790"/>
        <v>10</v>
      </c>
      <c r="D6649" t="s">
        <v>25</v>
      </c>
      <c r="E6649">
        <f t="shared" si="1786"/>
        <v>21</v>
      </c>
      <c r="F6649">
        <f t="shared" si="1787"/>
        <v>3</v>
      </c>
      <c r="G6649">
        <f t="shared" si="1782"/>
        <v>2011</v>
      </c>
      <c r="I6649" t="str">
        <f t="shared" si="1783"/>
        <v>F25</v>
      </c>
      <c r="J6649" t="str">
        <f t="shared" si="1784"/>
        <v>F26</v>
      </c>
      <c r="K6649">
        <f t="shared" si="1785"/>
        <v>744</v>
      </c>
      <c r="M6649" t="str">
        <f t="shared" si="1780"/>
        <v>Feuil1!F25</v>
      </c>
      <c r="N6649" t="str">
        <f t="shared" si="1781"/>
        <v>Feuil1!F26</v>
      </c>
      <c r="O6649">
        <f t="shared" ca="1" si="1778"/>
        <v>31041.758064516129</v>
      </c>
      <c r="R6649">
        <v>0</v>
      </c>
      <c r="T6649">
        <f t="shared" ca="1" si="1779"/>
        <v>0</v>
      </c>
    </row>
    <row r="6650" spans="1:20">
      <c r="A6650">
        <f t="shared" si="1788"/>
        <v>6646</v>
      </c>
      <c r="B6650">
        <f t="shared" si="1789"/>
        <v>70</v>
      </c>
      <c r="C6650">
        <f t="shared" si="1790"/>
        <v>10</v>
      </c>
      <c r="D6650" t="s">
        <v>25</v>
      </c>
      <c r="E6650">
        <f t="shared" si="1786"/>
        <v>22</v>
      </c>
      <c r="F6650">
        <f t="shared" si="1787"/>
        <v>3</v>
      </c>
      <c r="G6650">
        <f t="shared" si="1782"/>
        <v>2011</v>
      </c>
      <c r="I6650" t="str">
        <f t="shared" si="1783"/>
        <v>F25</v>
      </c>
      <c r="J6650" t="str">
        <f t="shared" si="1784"/>
        <v>F26</v>
      </c>
      <c r="K6650">
        <f t="shared" si="1785"/>
        <v>744</v>
      </c>
      <c r="M6650" t="str">
        <f t="shared" si="1780"/>
        <v>Feuil1!F25</v>
      </c>
      <c r="N6650" t="str">
        <f t="shared" si="1781"/>
        <v>Feuil1!F26</v>
      </c>
      <c r="O6650">
        <f t="shared" ca="1" si="1778"/>
        <v>31042.580645161292</v>
      </c>
      <c r="R6650">
        <v>0</v>
      </c>
      <c r="T6650">
        <f t="shared" ca="1" si="1779"/>
        <v>0</v>
      </c>
    </row>
    <row r="6651" spans="1:20">
      <c r="A6651">
        <f t="shared" si="1788"/>
        <v>6647</v>
      </c>
      <c r="B6651">
        <f t="shared" si="1789"/>
        <v>71</v>
      </c>
      <c r="C6651">
        <f t="shared" si="1790"/>
        <v>10</v>
      </c>
      <c r="D6651" t="s">
        <v>25</v>
      </c>
      <c r="E6651">
        <f t="shared" si="1786"/>
        <v>23</v>
      </c>
      <c r="F6651">
        <f t="shared" si="1787"/>
        <v>3</v>
      </c>
      <c r="G6651">
        <f t="shared" si="1782"/>
        <v>2011</v>
      </c>
      <c r="I6651" t="str">
        <f t="shared" si="1783"/>
        <v>F25</v>
      </c>
      <c r="J6651" t="str">
        <f t="shared" si="1784"/>
        <v>F26</v>
      </c>
      <c r="K6651">
        <f t="shared" si="1785"/>
        <v>744</v>
      </c>
      <c r="M6651" t="str">
        <f t="shared" si="1780"/>
        <v>Feuil1!F25</v>
      </c>
      <c r="N6651" t="str">
        <f t="shared" si="1781"/>
        <v>Feuil1!F26</v>
      </c>
      <c r="O6651">
        <f t="shared" ca="1" si="1778"/>
        <v>31043.403225806451</v>
      </c>
      <c r="R6651">
        <v>0</v>
      </c>
      <c r="T6651">
        <f t="shared" ca="1" si="1779"/>
        <v>0</v>
      </c>
    </row>
    <row r="6652" spans="1:20">
      <c r="A6652">
        <f t="shared" si="1788"/>
        <v>6648</v>
      </c>
      <c r="B6652">
        <f t="shared" si="1789"/>
        <v>72</v>
      </c>
      <c r="C6652">
        <f t="shared" si="1790"/>
        <v>10</v>
      </c>
      <c r="D6652" t="s">
        <v>25</v>
      </c>
      <c r="E6652">
        <f t="shared" si="1786"/>
        <v>24</v>
      </c>
      <c r="F6652">
        <f t="shared" si="1787"/>
        <v>3</v>
      </c>
      <c r="G6652">
        <f t="shared" si="1782"/>
        <v>2011</v>
      </c>
      <c r="I6652" t="str">
        <f t="shared" si="1783"/>
        <v>F25</v>
      </c>
      <c r="J6652" t="str">
        <f t="shared" si="1784"/>
        <v>F26</v>
      </c>
      <c r="K6652">
        <f t="shared" si="1785"/>
        <v>744</v>
      </c>
      <c r="M6652" t="str">
        <f t="shared" si="1780"/>
        <v>Feuil1!F25</v>
      </c>
      <c r="N6652" t="str">
        <f t="shared" si="1781"/>
        <v>Feuil1!F26</v>
      </c>
      <c r="O6652">
        <f t="shared" ca="1" si="1778"/>
        <v>31044.225806451614</v>
      </c>
      <c r="R6652">
        <v>0</v>
      </c>
      <c r="T6652">
        <f t="shared" ca="1" si="1779"/>
        <v>0</v>
      </c>
    </row>
    <row r="6653" spans="1:20">
      <c r="A6653">
        <f t="shared" si="1788"/>
        <v>6649</v>
      </c>
      <c r="B6653">
        <f t="shared" si="1789"/>
        <v>73</v>
      </c>
      <c r="C6653">
        <f t="shared" si="1790"/>
        <v>10</v>
      </c>
      <c r="D6653" t="s">
        <v>25</v>
      </c>
      <c r="E6653">
        <v>1</v>
      </c>
      <c r="F6653">
        <f>F6652+1</f>
        <v>4</v>
      </c>
      <c r="G6653">
        <f t="shared" si="1782"/>
        <v>2011</v>
      </c>
      <c r="I6653" t="str">
        <f t="shared" si="1783"/>
        <v>F25</v>
      </c>
      <c r="J6653" t="str">
        <f t="shared" si="1784"/>
        <v>F26</v>
      </c>
      <c r="K6653">
        <f t="shared" si="1785"/>
        <v>744</v>
      </c>
      <c r="M6653" t="str">
        <f t="shared" si="1780"/>
        <v>Feuil1!F25</v>
      </c>
      <c r="N6653" t="str">
        <f t="shared" si="1781"/>
        <v>Feuil1!F26</v>
      </c>
      <c r="O6653">
        <f t="shared" ca="1" si="1778"/>
        <v>31045.048387096773</v>
      </c>
      <c r="R6653">
        <v>0</v>
      </c>
      <c r="T6653">
        <f t="shared" ca="1" si="1779"/>
        <v>0</v>
      </c>
    </row>
    <row r="6654" spans="1:20">
      <c r="A6654">
        <f t="shared" si="1788"/>
        <v>6650</v>
      </c>
      <c r="B6654">
        <f t="shared" si="1789"/>
        <v>74</v>
      </c>
      <c r="C6654">
        <f t="shared" si="1790"/>
        <v>10</v>
      </c>
      <c r="D6654" t="s">
        <v>25</v>
      </c>
      <c r="E6654">
        <f>E6653+1</f>
        <v>2</v>
      </c>
      <c r="F6654">
        <f>F6653</f>
        <v>4</v>
      </c>
      <c r="G6654">
        <f t="shared" si="1782"/>
        <v>2011</v>
      </c>
      <c r="I6654" t="str">
        <f t="shared" si="1783"/>
        <v>F25</v>
      </c>
      <c r="J6654" t="str">
        <f t="shared" si="1784"/>
        <v>F26</v>
      </c>
      <c r="K6654">
        <f t="shared" si="1785"/>
        <v>744</v>
      </c>
      <c r="M6654" t="str">
        <f t="shared" si="1780"/>
        <v>Feuil1!F25</v>
      </c>
      <c r="N6654" t="str">
        <f t="shared" si="1781"/>
        <v>Feuil1!F26</v>
      </c>
      <c r="O6654">
        <f t="shared" ca="1" si="1778"/>
        <v>31045.870967741936</v>
      </c>
      <c r="R6654">
        <v>0</v>
      </c>
      <c r="T6654">
        <f t="shared" ca="1" si="1779"/>
        <v>0</v>
      </c>
    </row>
    <row r="6655" spans="1:20">
      <c r="A6655">
        <f t="shared" si="1788"/>
        <v>6651</v>
      </c>
      <c r="B6655">
        <f t="shared" si="1789"/>
        <v>75</v>
      </c>
      <c r="C6655">
        <f t="shared" si="1790"/>
        <v>10</v>
      </c>
      <c r="D6655" t="s">
        <v>25</v>
      </c>
      <c r="E6655">
        <f t="shared" ref="E6655:E6676" si="1791">E6654+1</f>
        <v>3</v>
      </c>
      <c r="F6655">
        <f t="shared" ref="F6655:F6676" si="1792">F6654</f>
        <v>4</v>
      </c>
      <c r="G6655">
        <f t="shared" si="1782"/>
        <v>2011</v>
      </c>
      <c r="I6655" t="str">
        <f t="shared" si="1783"/>
        <v>F25</v>
      </c>
      <c r="J6655" t="str">
        <f t="shared" si="1784"/>
        <v>F26</v>
      </c>
      <c r="K6655">
        <f t="shared" si="1785"/>
        <v>744</v>
      </c>
      <c r="M6655" t="str">
        <f t="shared" si="1780"/>
        <v>Feuil1!F25</v>
      </c>
      <c r="N6655" t="str">
        <f t="shared" si="1781"/>
        <v>Feuil1!F26</v>
      </c>
      <c r="O6655">
        <f t="shared" ca="1" si="1778"/>
        <v>31046.693548387098</v>
      </c>
      <c r="R6655">
        <v>0</v>
      </c>
      <c r="T6655">
        <f t="shared" ca="1" si="1779"/>
        <v>0</v>
      </c>
    </row>
    <row r="6656" spans="1:20">
      <c r="A6656">
        <f t="shared" si="1788"/>
        <v>6652</v>
      </c>
      <c r="B6656">
        <f t="shared" si="1789"/>
        <v>76</v>
      </c>
      <c r="C6656">
        <f t="shared" si="1790"/>
        <v>10</v>
      </c>
      <c r="D6656" t="s">
        <v>25</v>
      </c>
      <c r="E6656">
        <f t="shared" si="1791"/>
        <v>4</v>
      </c>
      <c r="F6656">
        <f t="shared" si="1792"/>
        <v>4</v>
      </c>
      <c r="G6656">
        <f t="shared" si="1782"/>
        <v>2011</v>
      </c>
      <c r="I6656" t="str">
        <f t="shared" si="1783"/>
        <v>F25</v>
      </c>
      <c r="J6656" t="str">
        <f t="shared" si="1784"/>
        <v>F26</v>
      </c>
      <c r="K6656">
        <f t="shared" si="1785"/>
        <v>744</v>
      </c>
      <c r="M6656" t="str">
        <f t="shared" si="1780"/>
        <v>Feuil1!F25</v>
      </c>
      <c r="N6656" t="str">
        <f t="shared" si="1781"/>
        <v>Feuil1!F26</v>
      </c>
      <c r="O6656">
        <f t="shared" ca="1" si="1778"/>
        <v>31047.516129032258</v>
      </c>
      <c r="R6656">
        <v>0</v>
      </c>
      <c r="T6656">
        <f t="shared" ca="1" si="1779"/>
        <v>0</v>
      </c>
    </row>
    <row r="6657" spans="1:20">
      <c r="A6657">
        <f t="shared" si="1788"/>
        <v>6653</v>
      </c>
      <c r="B6657">
        <f t="shared" si="1789"/>
        <v>77</v>
      </c>
      <c r="C6657">
        <f t="shared" si="1790"/>
        <v>10</v>
      </c>
      <c r="D6657" t="s">
        <v>25</v>
      </c>
      <c r="E6657">
        <f t="shared" si="1791"/>
        <v>5</v>
      </c>
      <c r="F6657">
        <f t="shared" si="1792"/>
        <v>4</v>
      </c>
      <c r="G6657">
        <f t="shared" si="1782"/>
        <v>2011</v>
      </c>
      <c r="I6657" t="str">
        <f t="shared" si="1783"/>
        <v>F25</v>
      </c>
      <c r="J6657" t="str">
        <f t="shared" si="1784"/>
        <v>F26</v>
      </c>
      <c r="K6657">
        <f t="shared" si="1785"/>
        <v>744</v>
      </c>
      <c r="M6657" t="str">
        <f t="shared" si="1780"/>
        <v>Feuil1!F25</v>
      </c>
      <c r="N6657" t="str">
        <f t="shared" si="1781"/>
        <v>Feuil1!F26</v>
      </c>
      <c r="O6657">
        <f t="shared" ca="1" si="1778"/>
        <v>31048.33870967742</v>
      </c>
      <c r="R6657">
        <v>0</v>
      </c>
      <c r="T6657">
        <f t="shared" ca="1" si="1779"/>
        <v>0</v>
      </c>
    </row>
    <row r="6658" spans="1:20">
      <c r="A6658">
        <f t="shared" si="1788"/>
        <v>6654</v>
      </c>
      <c r="B6658">
        <f t="shared" si="1789"/>
        <v>78</v>
      </c>
      <c r="C6658">
        <f t="shared" si="1790"/>
        <v>10</v>
      </c>
      <c r="D6658" t="s">
        <v>25</v>
      </c>
      <c r="E6658">
        <f t="shared" si="1791"/>
        <v>6</v>
      </c>
      <c r="F6658">
        <f t="shared" si="1792"/>
        <v>4</v>
      </c>
      <c r="G6658">
        <f t="shared" si="1782"/>
        <v>2011</v>
      </c>
      <c r="I6658" t="str">
        <f t="shared" si="1783"/>
        <v>F25</v>
      </c>
      <c r="J6658" t="str">
        <f t="shared" si="1784"/>
        <v>F26</v>
      </c>
      <c r="K6658">
        <f t="shared" si="1785"/>
        <v>744</v>
      </c>
      <c r="M6658" t="str">
        <f t="shared" si="1780"/>
        <v>Feuil1!F25</v>
      </c>
      <c r="N6658" t="str">
        <f t="shared" si="1781"/>
        <v>Feuil1!F26</v>
      </c>
      <c r="O6658">
        <f t="shared" ca="1" si="1778"/>
        <v>31049.16129032258</v>
      </c>
      <c r="R6658">
        <v>0</v>
      </c>
      <c r="T6658">
        <f t="shared" ca="1" si="1779"/>
        <v>0</v>
      </c>
    </row>
    <row r="6659" spans="1:20">
      <c r="A6659">
        <f t="shared" si="1788"/>
        <v>6655</v>
      </c>
      <c r="B6659">
        <f t="shared" si="1789"/>
        <v>79</v>
      </c>
      <c r="C6659">
        <f t="shared" si="1790"/>
        <v>10</v>
      </c>
      <c r="D6659" t="s">
        <v>25</v>
      </c>
      <c r="E6659">
        <f t="shared" si="1791"/>
        <v>7</v>
      </c>
      <c r="F6659">
        <f t="shared" si="1792"/>
        <v>4</v>
      </c>
      <c r="G6659">
        <f t="shared" si="1782"/>
        <v>2011</v>
      </c>
      <c r="I6659" t="str">
        <f t="shared" si="1783"/>
        <v>F25</v>
      </c>
      <c r="J6659" t="str">
        <f t="shared" si="1784"/>
        <v>F26</v>
      </c>
      <c r="K6659">
        <f t="shared" si="1785"/>
        <v>744</v>
      </c>
      <c r="M6659" t="str">
        <f t="shared" si="1780"/>
        <v>Feuil1!F25</v>
      </c>
      <c r="N6659" t="str">
        <f t="shared" si="1781"/>
        <v>Feuil1!F26</v>
      </c>
      <c r="O6659">
        <f t="shared" ca="1" si="1778"/>
        <v>31049.983870967742</v>
      </c>
      <c r="R6659">
        <v>0</v>
      </c>
      <c r="T6659">
        <f t="shared" ca="1" si="1779"/>
        <v>0</v>
      </c>
    </row>
    <row r="6660" spans="1:20">
      <c r="A6660">
        <f t="shared" si="1788"/>
        <v>6656</v>
      </c>
      <c r="B6660">
        <f t="shared" si="1789"/>
        <v>80</v>
      </c>
      <c r="C6660">
        <f t="shared" si="1790"/>
        <v>10</v>
      </c>
      <c r="D6660" t="s">
        <v>25</v>
      </c>
      <c r="E6660">
        <f t="shared" si="1791"/>
        <v>8</v>
      </c>
      <c r="F6660">
        <f t="shared" si="1792"/>
        <v>4</v>
      </c>
      <c r="G6660">
        <f t="shared" si="1782"/>
        <v>2011</v>
      </c>
      <c r="I6660" t="str">
        <f t="shared" si="1783"/>
        <v>F25</v>
      </c>
      <c r="J6660" t="str">
        <f t="shared" si="1784"/>
        <v>F26</v>
      </c>
      <c r="K6660">
        <f t="shared" si="1785"/>
        <v>744</v>
      </c>
      <c r="M6660" t="str">
        <f t="shared" si="1780"/>
        <v>Feuil1!F25</v>
      </c>
      <c r="N6660" t="str">
        <f t="shared" si="1781"/>
        <v>Feuil1!F26</v>
      </c>
      <c r="O6660">
        <f t="shared" ca="1" si="1778"/>
        <v>31050.806451612902</v>
      </c>
      <c r="R6660">
        <v>109.64999999999999</v>
      </c>
      <c r="T6660">
        <f t="shared" ca="1" si="1779"/>
        <v>3.5313092486299767E-3</v>
      </c>
    </row>
    <row r="6661" spans="1:20">
      <c r="A6661">
        <f t="shared" si="1788"/>
        <v>6657</v>
      </c>
      <c r="B6661">
        <f t="shared" si="1789"/>
        <v>81</v>
      </c>
      <c r="C6661">
        <f t="shared" si="1790"/>
        <v>10</v>
      </c>
      <c r="D6661" t="s">
        <v>25</v>
      </c>
      <c r="E6661">
        <f t="shared" si="1791"/>
        <v>9</v>
      </c>
      <c r="F6661">
        <f t="shared" si="1792"/>
        <v>4</v>
      </c>
      <c r="G6661">
        <f t="shared" si="1782"/>
        <v>2011</v>
      </c>
      <c r="I6661" t="str">
        <f t="shared" si="1783"/>
        <v>F25</v>
      </c>
      <c r="J6661" t="str">
        <f t="shared" si="1784"/>
        <v>F26</v>
      </c>
      <c r="K6661">
        <f t="shared" si="1785"/>
        <v>744</v>
      </c>
      <c r="M6661" t="str">
        <f t="shared" si="1780"/>
        <v>Feuil1!F25</v>
      </c>
      <c r="N6661" t="str">
        <f t="shared" si="1781"/>
        <v>Feuil1!F26</v>
      </c>
      <c r="O6661">
        <f t="shared" ca="1" si="1778"/>
        <v>31051.629032258064</v>
      </c>
      <c r="R6661">
        <v>1017.95</v>
      </c>
      <c r="T6661">
        <f t="shared" ca="1" si="1779"/>
        <v>3.2782499074122652E-2</v>
      </c>
    </row>
    <row r="6662" spans="1:20">
      <c r="A6662">
        <f t="shared" si="1788"/>
        <v>6658</v>
      </c>
      <c r="B6662">
        <f t="shared" si="1789"/>
        <v>82</v>
      </c>
      <c r="C6662">
        <f t="shared" si="1790"/>
        <v>10</v>
      </c>
      <c r="D6662" t="s">
        <v>25</v>
      </c>
      <c r="E6662">
        <f t="shared" si="1791"/>
        <v>10</v>
      </c>
      <c r="F6662">
        <f t="shared" si="1792"/>
        <v>4</v>
      </c>
      <c r="G6662">
        <f t="shared" si="1782"/>
        <v>2011</v>
      </c>
      <c r="I6662" t="str">
        <f t="shared" si="1783"/>
        <v>F25</v>
      </c>
      <c r="J6662" t="str">
        <f t="shared" si="1784"/>
        <v>F26</v>
      </c>
      <c r="K6662">
        <f t="shared" si="1785"/>
        <v>744</v>
      </c>
      <c r="M6662" t="str">
        <f t="shared" si="1780"/>
        <v>Feuil1!F25</v>
      </c>
      <c r="N6662" t="str">
        <f t="shared" si="1781"/>
        <v>Feuil1!F26</v>
      </c>
      <c r="O6662">
        <f t="shared" ca="1" si="1778"/>
        <v>31052.451612903227</v>
      </c>
      <c r="R6662">
        <v>2562.125</v>
      </c>
      <c r="T6662">
        <f t="shared" ca="1" si="1779"/>
        <v>8.250958835518675E-2</v>
      </c>
    </row>
    <row r="6663" spans="1:20">
      <c r="A6663">
        <f t="shared" si="1788"/>
        <v>6659</v>
      </c>
      <c r="B6663">
        <f t="shared" si="1789"/>
        <v>83</v>
      </c>
      <c r="C6663">
        <f t="shared" si="1790"/>
        <v>10</v>
      </c>
      <c r="D6663" t="s">
        <v>25</v>
      </c>
      <c r="E6663">
        <f t="shared" si="1791"/>
        <v>11</v>
      </c>
      <c r="F6663">
        <f t="shared" si="1792"/>
        <v>4</v>
      </c>
      <c r="G6663">
        <f t="shared" si="1782"/>
        <v>2011</v>
      </c>
      <c r="I6663" t="str">
        <f t="shared" si="1783"/>
        <v>F25</v>
      </c>
      <c r="J6663" t="str">
        <f t="shared" si="1784"/>
        <v>F26</v>
      </c>
      <c r="K6663">
        <f t="shared" si="1785"/>
        <v>744</v>
      </c>
      <c r="M6663" t="str">
        <f t="shared" si="1780"/>
        <v>Feuil1!F25</v>
      </c>
      <c r="N6663" t="str">
        <f t="shared" si="1781"/>
        <v>Feuil1!F26</v>
      </c>
      <c r="O6663">
        <f t="shared" ca="1" si="1778"/>
        <v>31053.274193548386</v>
      </c>
      <c r="R6663">
        <v>3626.375</v>
      </c>
      <c r="T6663">
        <f t="shared" ca="1" si="1779"/>
        <v>0.11677915112582279</v>
      </c>
    </row>
    <row r="6664" spans="1:20">
      <c r="A6664">
        <f t="shared" si="1788"/>
        <v>6660</v>
      </c>
      <c r="B6664">
        <f t="shared" si="1789"/>
        <v>84</v>
      </c>
      <c r="C6664">
        <f t="shared" si="1790"/>
        <v>10</v>
      </c>
      <c r="D6664" t="s">
        <v>25</v>
      </c>
      <c r="E6664">
        <f t="shared" si="1791"/>
        <v>12</v>
      </c>
      <c r="F6664">
        <f t="shared" si="1792"/>
        <v>4</v>
      </c>
      <c r="G6664">
        <f t="shared" si="1782"/>
        <v>2011</v>
      </c>
      <c r="I6664" t="str">
        <f t="shared" si="1783"/>
        <v>F25</v>
      </c>
      <c r="J6664" t="str">
        <f t="shared" si="1784"/>
        <v>F26</v>
      </c>
      <c r="K6664">
        <f t="shared" si="1785"/>
        <v>744</v>
      </c>
      <c r="M6664" t="str">
        <f t="shared" si="1780"/>
        <v>Feuil1!F25</v>
      </c>
      <c r="N6664" t="str">
        <f t="shared" si="1781"/>
        <v>Feuil1!F26</v>
      </c>
      <c r="O6664">
        <f t="shared" ca="1" si="1778"/>
        <v>31054.096774193549</v>
      </c>
      <c r="R6664">
        <v>4134.1750000000002</v>
      </c>
      <c r="T6664">
        <f t="shared" ca="1" si="1779"/>
        <v>0.13312816759930901</v>
      </c>
    </row>
    <row r="6665" spans="1:20">
      <c r="A6665">
        <f t="shared" si="1788"/>
        <v>6661</v>
      </c>
      <c r="B6665">
        <f t="shared" si="1789"/>
        <v>85</v>
      </c>
      <c r="C6665">
        <f t="shared" si="1790"/>
        <v>10</v>
      </c>
      <c r="D6665" t="s">
        <v>25</v>
      </c>
      <c r="E6665">
        <f t="shared" si="1791"/>
        <v>13</v>
      </c>
      <c r="F6665">
        <f t="shared" si="1792"/>
        <v>4</v>
      </c>
      <c r="G6665">
        <f t="shared" si="1782"/>
        <v>2011</v>
      </c>
      <c r="I6665" t="str">
        <f t="shared" si="1783"/>
        <v>F25</v>
      </c>
      <c r="J6665" t="str">
        <f t="shared" si="1784"/>
        <v>F26</v>
      </c>
      <c r="K6665">
        <f t="shared" si="1785"/>
        <v>744</v>
      </c>
      <c r="M6665" t="str">
        <f t="shared" si="1780"/>
        <v>Feuil1!F25</v>
      </c>
      <c r="N6665" t="str">
        <f t="shared" si="1781"/>
        <v>Feuil1!F26</v>
      </c>
      <c r="O6665">
        <f t="shared" ca="1" si="1778"/>
        <v>31054.919354838708</v>
      </c>
      <c r="R6665">
        <v>4230.1499999999996</v>
      </c>
      <c r="T6665">
        <f t="shared" ca="1" si="1779"/>
        <v>0.13621513395882945</v>
      </c>
    </row>
    <row r="6666" spans="1:20">
      <c r="A6666">
        <f t="shared" si="1788"/>
        <v>6662</v>
      </c>
      <c r="B6666">
        <f t="shared" si="1789"/>
        <v>86</v>
      </c>
      <c r="C6666">
        <f t="shared" si="1790"/>
        <v>10</v>
      </c>
      <c r="D6666" t="s">
        <v>25</v>
      </c>
      <c r="E6666">
        <f t="shared" si="1791"/>
        <v>14</v>
      </c>
      <c r="F6666">
        <f t="shared" si="1792"/>
        <v>4</v>
      </c>
      <c r="G6666">
        <f t="shared" si="1782"/>
        <v>2011</v>
      </c>
      <c r="I6666" t="str">
        <f t="shared" si="1783"/>
        <v>F25</v>
      </c>
      <c r="J6666" t="str">
        <f t="shared" si="1784"/>
        <v>F26</v>
      </c>
      <c r="K6666">
        <f t="shared" si="1785"/>
        <v>744</v>
      </c>
      <c r="M6666" t="str">
        <f t="shared" si="1780"/>
        <v>Feuil1!F25</v>
      </c>
      <c r="N6666" t="str">
        <f t="shared" si="1781"/>
        <v>Feuil1!F26</v>
      </c>
      <c r="O6666">
        <f t="shared" ca="1" si="1778"/>
        <v>31055.741935483871</v>
      </c>
      <c r="R6666">
        <v>3868.0750000000003</v>
      </c>
      <c r="T6666">
        <f t="shared" ca="1" si="1779"/>
        <v>0.12455265142387051</v>
      </c>
    </row>
    <row r="6667" spans="1:20">
      <c r="A6667">
        <f t="shared" si="1788"/>
        <v>6663</v>
      </c>
      <c r="B6667">
        <f t="shared" si="1789"/>
        <v>87</v>
      </c>
      <c r="C6667">
        <f t="shared" si="1790"/>
        <v>10</v>
      </c>
      <c r="D6667" t="s">
        <v>25</v>
      </c>
      <c r="E6667">
        <f t="shared" si="1791"/>
        <v>15</v>
      </c>
      <c r="F6667">
        <f t="shared" si="1792"/>
        <v>4</v>
      </c>
      <c r="G6667">
        <f t="shared" si="1782"/>
        <v>2011</v>
      </c>
      <c r="I6667" t="str">
        <f t="shared" si="1783"/>
        <v>F25</v>
      </c>
      <c r="J6667" t="str">
        <f t="shared" si="1784"/>
        <v>F26</v>
      </c>
      <c r="K6667">
        <f t="shared" si="1785"/>
        <v>744</v>
      </c>
      <c r="M6667" t="str">
        <f t="shared" si="1780"/>
        <v>Feuil1!F25</v>
      </c>
      <c r="N6667" t="str">
        <f t="shared" si="1781"/>
        <v>Feuil1!F26</v>
      </c>
      <c r="O6667">
        <f t="shared" ca="1" si="1778"/>
        <v>31056.564516129034</v>
      </c>
      <c r="R6667">
        <v>3674.9500000000003</v>
      </c>
      <c r="T6667">
        <f t="shared" ca="1" si="1779"/>
        <v>0.1183308603915748</v>
      </c>
    </row>
    <row r="6668" spans="1:20">
      <c r="A6668">
        <f t="shared" si="1788"/>
        <v>6664</v>
      </c>
      <c r="B6668">
        <f t="shared" si="1789"/>
        <v>88</v>
      </c>
      <c r="C6668">
        <f t="shared" si="1790"/>
        <v>10</v>
      </c>
      <c r="D6668" t="s">
        <v>25</v>
      </c>
      <c r="E6668">
        <f t="shared" si="1791"/>
        <v>16</v>
      </c>
      <c r="F6668">
        <f t="shared" si="1792"/>
        <v>4</v>
      </c>
      <c r="G6668">
        <f t="shared" si="1782"/>
        <v>2011</v>
      </c>
      <c r="I6668" t="str">
        <f t="shared" si="1783"/>
        <v>F25</v>
      </c>
      <c r="J6668" t="str">
        <f t="shared" si="1784"/>
        <v>F26</v>
      </c>
      <c r="K6668">
        <f t="shared" si="1785"/>
        <v>744</v>
      </c>
      <c r="M6668" t="str">
        <f t="shared" si="1780"/>
        <v>Feuil1!F25</v>
      </c>
      <c r="N6668" t="str">
        <f t="shared" si="1781"/>
        <v>Feuil1!F26</v>
      </c>
      <c r="O6668">
        <f t="shared" ca="1" si="1778"/>
        <v>31057.387096774193</v>
      </c>
      <c r="R6668">
        <v>3571.4750000000004</v>
      </c>
      <c r="T6668">
        <f t="shared" ca="1" si="1779"/>
        <v>0.11499599077254491</v>
      </c>
    </row>
    <row r="6669" spans="1:20">
      <c r="A6669">
        <f t="shared" si="1788"/>
        <v>6665</v>
      </c>
      <c r="B6669">
        <f t="shared" si="1789"/>
        <v>89</v>
      </c>
      <c r="C6669">
        <f t="shared" si="1790"/>
        <v>10</v>
      </c>
      <c r="D6669" t="s">
        <v>25</v>
      </c>
      <c r="E6669">
        <f t="shared" si="1791"/>
        <v>17</v>
      </c>
      <c r="F6669">
        <f t="shared" si="1792"/>
        <v>4</v>
      </c>
      <c r="G6669">
        <f t="shared" si="1782"/>
        <v>2011</v>
      </c>
      <c r="I6669" t="str">
        <f t="shared" si="1783"/>
        <v>F25</v>
      </c>
      <c r="J6669" t="str">
        <f t="shared" si="1784"/>
        <v>F26</v>
      </c>
      <c r="K6669">
        <f t="shared" si="1785"/>
        <v>744</v>
      </c>
      <c r="M6669" t="str">
        <f t="shared" si="1780"/>
        <v>Feuil1!F25</v>
      </c>
      <c r="N6669" t="str">
        <f t="shared" si="1781"/>
        <v>Feuil1!F26</v>
      </c>
      <c r="O6669">
        <f t="shared" ca="1" si="1778"/>
        <v>31058.209677419356</v>
      </c>
      <c r="R6669">
        <v>3161.1</v>
      </c>
      <c r="T6669">
        <f t="shared" ca="1" si="1779"/>
        <v>0.10177985250380528</v>
      </c>
    </row>
    <row r="6670" spans="1:20">
      <c r="A6670">
        <f t="shared" si="1788"/>
        <v>6666</v>
      </c>
      <c r="B6670">
        <f t="shared" si="1789"/>
        <v>90</v>
      </c>
      <c r="C6670">
        <f t="shared" si="1790"/>
        <v>10</v>
      </c>
      <c r="D6670" t="s">
        <v>25</v>
      </c>
      <c r="E6670">
        <f t="shared" si="1791"/>
        <v>18</v>
      </c>
      <c r="F6670">
        <f t="shared" si="1792"/>
        <v>4</v>
      </c>
      <c r="G6670">
        <f t="shared" si="1782"/>
        <v>2011</v>
      </c>
      <c r="I6670" t="str">
        <f t="shared" si="1783"/>
        <v>F25</v>
      </c>
      <c r="J6670" t="str">
        <f t="shared" si="1784"/>
        <v>F26</v>
      </c>
      <c r="K6670">
        <f t="shared" si="1785"/>
        <v>744</v>
      </c>
      <c r="M6670" t="str">
        <f t="shared" si="1780"/>
        <v>Feuil1!F25</v>
      </c>
      <c r="N6670" t="str">
        <f t="shared" si="1781"/>
        <v>Feuil1!F26</v>
      </c>
      <c r="O6670">
        <f t="shared" ca="1" si="1778"/>
        <v>31059.032258064515</v>
      </c>
      <c r="R6670">
        <v>1781.5250000000001</v>
      </c>
      <c r="T6670">
        <f t="shared" ca="1" si="1779"/>
        <v>5.7359320960086418E-2</v>
      </c>
    </row>
    <row r="6671" spans="1:20">
      <c r="A6671">
        <f t="shared" si="1788"/>
        <v>6667</v>
      </c>
      <c r="B6671">
        <f t="shared" si="1789"/>
        <v>91</v>
      </c>
      <c r="C6671">
        <f t="shared" si="1790"/>
        <v>10</v>
      </c>
      <c r="D6671" t="s">
        <v>25</v>
      </c>
      <c r="E6671">
        <f t="shared" si="1791"/>
        <v>19</v>
      </c>
      <c r="F6671">
        <f t="shared" si="1792"/>
        <v>4</v>
      </c>
      <c r="G6671">
        <f t="shared" si="1782"/>
        <v>2011</v>
      </c>
      <c r="I6671" t="str">
        <f t="shared" si="1783"/>
        <v>F25</v>
      </c>
      <c r="J6671" t="str">
        <f t="shared" si="1784"/>
        <v>F26</v>
      </c>
      <c r="K6671">
        <f t="shared" si="1785"/>
        <v>744</v>
      </c>
      <c r="M6671" t="str">
        <f t="shared" si="1780"/>
        <v>Feuil1!F25</v>
      </c>
      <c r="N6671" t="str">
        <f t="shared" si="1781"/>
        <v>Feuil1!F26</v>
      </c>
      <c r="O6671">
        <f t="shared" ca="1" si="1778"/>
        <v>31059.854838709678</v>
      </c>
      <c r="R6671">
        <v>335.65000000000003</v>
      </c>
      <c r="T6671">
        <f t="shared" ca="1" si="1779"/>
        <v>1.0806554046791031E-2</v>
      </c>
    </row>
    <row r="6672" spans="1:20">
      <c r="A6672">
        <f t="shared" si="1788"/>
        <v>6668</v>
      </c>
      <c r="B6672">
        <f t="shared" si="1789"/>
        <v>92</v>
      </c>
      <c r="C6672">
        <f t="shared" si="1790"/>
        <v>10</v>
      </c>
      <c r="D6672" t="s">
        <v>25</v>
      </c>
      <c r="E6672">
        <f t="shared" si="1791"/>
        <v>20</v>
      </c>
      <c r="F6672">
        <f t="shared" si="1792"/>
        <v>4</v>
      </c>
      <c r="G6672">
        <f t="shared" si="1782"/>
        <v>2011</v>
      </c>
      <c r="I6672" t="str">
        <f t="shared" si="1783"/>
        <v>F25</v>
      </c>
      <c r="J6672" t="str">
        <f t="shared" si="1784"/>
        <v>F26</v>
      </c>
      <c r="K6672">
        <f t="shared" si="1785"/>
        <v>744</v>
      </c>
      <c r="M6672" t="str">
        <f t="shared" si="1780"/>
        <v>Feuil1!F25</v>
      </c>
      <c r="N6672" t="str">
        <f t="shared" si="1781"/>
        <v>Feuil1!F26</v>
      </c>
      <c r="O6672">
        <f t="shared" ca="1" si="1778"/>
        <v>31060.677419354837</v>
      </c>
      <c r="R6672">
        <v>3.4499999999999997</v>
      </c>
      <c r="T6672">
        <f t="shared" ca="1" si="1779"/>
        <v>1.1107291555238913E-4</v>
      </c>
    </row>
    <row r="6673" spans="1:20">
      <c r="A6673">
        <f t="shared" si="1788"/>
        <v>6669</v>
      </c>
      <c r="B6673">
        <f t="shared" si="1789"/>
        <v>93</v>
      </c>
      <c r="C6673">
        <f t="shared" si="1790"/>
        <v>10</v>
      </c>
      <c r="D6673" t="s">
        <v>25</v>
      </c>
      <c r="E6673">
        <f t="shared" si="1791"/>
        <v>21</v>
      </c>
      <c r="F6673">
        <f t="shared" si="1792"/>
        <v>4</v>
      </c>
      <c r="G6673">
        <f t="shared" si="1782"/>
        <v>2011</v>
      </c>
      <c r="I6673" t="str">
        <f t="shared" si="1783"/>
        <v>F25</v>
      </c>
      <c r="J6673" t="str">
        <f t="shared" si="1784"/>
        <v>F26</v>
      </c>
      <c r="K6673">
        <f t="shared" si="1785"/>
        <v>744</v>
      </c>
      <c r="M6673" t="str">
        <f t="shared" si="1780"/>
        <v>Feuil1!F25</v>
      </c>
      <c r="N6673" t="str">
        <f t="shared" si="1781"/>
        <v>Feuil1!F26</v>
      </c>
      <c r="O6673">
        <f t="shared" ca="1" si="1778"/>
        <v>31061.5</v>
      </c>
      <c r="R6673">
        <v>0</v>
      </c>
      <c r="T6673">
        <f t="shared" ca="1" si="1779"/>
        <v>0</v>
      </c>
    </row>
    <row r="6674" spans="1:20">
      <c r="A6674">
        <f t="shared" si="1788"/>
        <v>6670</v>
      </c>
      <c r="B6674">
        <f t="shared" si="1789"/>
        <v>94</v>
      </c>
      <c r="C6674">
        <f t="shared" si="1790"/>
        <v>10</v>
      </c>
      <c r="D6674" t="s">
        <v>25</v>
      </c>
      <c r="E6674">
        <f t="shared" si="1791"/>
        <v>22</v>
      </c>
      <c r="F6674">
        <f t="shared" si="1792"/>
        <v>4</v>
      </c>
      <c r="G6674">
        <f t="shared" si="1782"/>
        <v>2011</v>
      </c>
      <c r="I6674" t="str">
        <f t="shared" si="1783"/>
        <v>F25</v>
      </c>
      <c r="J6674" t="str">
        <f t="shared" si="1784"/>
        <v>F26</v>
      </c>
      <c r="K6674">
        <f t="shared" si="1785"/>
        <v>744</v>
      </c>
      <c r="M6674" t="str">
        <f t="shared" si="1780"/>
        <v>Feuil1!F25</v>
      </c>
      <c r="N6674" t="str">
        <f t="shared" si="1781"/>
        <v>Feuil1!F26</v>
      </c>
      <c r="O6674">
        <f t="shared" ca="1" si="1778"/>
        <v>31062.322580645163</v>
      </c>
      <c r="R6674">
        <v>0</v>
      </c>
      <c r="T6674">
        <f t="shared" ca="1" si="1779"/>
        <v>0</v>
      </c>
    </row>
    <row r="6675" spans="1:20">
      <c r="A6675">
        <f t="shared" si="1788"/>
        <v>6671</v>
      </c>
      <c r="B6675">
        <f t="shared" si="1789"/>
        <v>95</v>
      </c>
      <c r="C6675">
        <f t="shared" si="1790"/>
        <v>10</v>
      </c>
      <c r="D6675" t="s">
        <v>25</v>
      </c>
      <c r="E6675">
        <f t="shared" si="1791"/>
        <v>23</v>
      </c>
      <c r="F6675">
        <f t="shared" si="1792"/>
        <v>4</v>
      </c>
      <c r="G6675">
        <f t="shared" si="1782"/>
        <v>2011</v>
      </c>
      <c r="I6675" t="str">
        <f t="shared" si="1783"/>
        <v>F25</v>
      </c>
      <c r="J6675" t="str">
        <f t="shared" si="1784"/>
        <v>F26</v>
      </c>
      <c r="K6675">
        <f t="shared" si="1785"/>
        <v>744</v>
      </c>
      <c r="M6675" t="str">
        <f t="shared" si="1780"/>
        <v>Feuil1!F25</v>
      </c>
      <c r="N6675" t="str">
        <f t="shared" si="1781"/>
        <v>Feuil1!F26</v>
      </c>
      <c r="O6675">
        <f t="shared" ca="1" si="1778"/>
        <v>31063.145161290322</v>
      </c>
      <c r="R6675">
        <v>0</v>
      </c>
      <c r="T6675">
        <f t="shared" ca="1" si="1779"/>
        <v>0</v>
      </c>
    </row>
    <row r="6676" spans="1:20">
      <c r="A6676">
        <f t="shared" si="1788"/>
        <v>6672</v>
      </c>
      <c r="B6676">
        <f t="shared" si="1789"/>
        <v>96</v>
      </c>
      <c r="C6676">
        <f t="shared" si="1790"/>
        <v>10</v>
      </c>
      <c r="D6676" t="s">
        <v>25</v>
      </c>
      <c r="E6676">
        <f t="shared" si="1791"/>
        <v>24</v>
      </c>
      <c r="F6676">
        <f t="shared" si="1792"/>
        <v>4</v>
      </c>
      <c r="G6676">
        <f t="shared" si="1782"/>
        <v>2011</v>
      </c>
      <c r="I6676" t="str">
        <f t="shared" si="1783"/>
        <v>F25</v>
      </c>
      <c r="J6676" t="str">
        <f t="shared" si="1784"/>
        <v>F26</v>
      </c>
      <c r="K6676">
        <f t="shared" si="1785"/>
        <v>744</v>
      </c>
      <c r="M6676" t="str">
        <f t="shared" si="1780"/>
        <v>Feuil1!F25</v>
      </c>
      <c r="N6676" t="str">
        <f t="shared" si="1781"/>
        <v>Feuil1!F26</v>
      </c>
      <c r="O6676">
        <f t="shared" ca="1" si="1778"/>
        <v>31063.967741935485</v>
      </c>
      <c r="R6676">
        <v>0</v>
      </c>
      <c r="T6676">
        <f t="shared" ca="1" si="1779"/>
        <v>0</v>
      </c>
    </row>
    <row r="6677" spans="1:20">
      <c r="A6677">
        <f t="shared" si="1788"/>
        <v>6673</v>
      </c>
      <c r="B6677">
        <f t="shared" si="1789"/>
        <v>97</v>
      </c>
      <c r="C6677">
        <f t="shared" si="1790"/>
        <v>10</v>
      </c>
      <c r="D6677" t="s">
        <v>25</v>
      </c>
      <c r="E6677">
        <v>1</v>
      </c>
      <c r="F6677">
        <f>F6676+1</f>
        <v>5</v>
      </c>
      <c r="G6677">
        <f t="shared" si="1782"/>
        <v>2011</v>
      </c>
      <c r="I6677" t="str">
        <f t="shared" si="1783"/>
        <v>F25</v>
      </c>
      <c r="J6677" t="str">
        <f t="shared" si="1784"/>
        <v>F26</v>
      </c>
      <c r="K6677">
        <f t="shared" si="1785"/>
        <v>744</v>
      </c>
      <c r="M6677" t="str">
        <f t="shared" si="1780"/>
        <v>Feuil1!F25</v>
      </c>
      <c r="N6677" t="str">
        <f t="shared" si="1781"/>
        <v>Feuil1!F26</v>
      </c>
      <c r="O6677">
        <f t="shared" ca="1" si="1778"/>
        <v>31064.790322580644</v>
      </c>
      <c r="R6677">
        <v>0</v>
      </c>
      <c r="T6677">
        <f t="shared" ca="1" si="1779"/>
        <v>0</v>
      </c>
    </row>
    <row r="6678" spans="1:20">
      <c r="A6678">
        <f t="shared" si="1788"/>
        <v>6674</v>
      </c>
      <c r="B6678">
        <f t="shared" si="1789"/>
        <v>98</v>
      </c>
      <c r="C6678">
        <f t="shared" si="1790"/>
        <v>10</v>
      </c>
      <c r="D6678" t="s">
        <v>25</v>
      </c>
      <c r="E6678">
        <f>E6677+1</f>
        <v>2</v>
      </c>
      <c r="F6678">
        <f>F6677</f>
        <v>5</v>
      </c>
      <c r="G6678">
        <f t="shared" si="1782"/>
        <v>2011</v>
      </c>
      <c r="I6678" t="str">
        <f t="shared" si="1783"/>
        <v>F25</v>
      </c>
      <c r="J6678" t="str">
        <f t="shared" si="1784"/>
        <v>F26</v>
      </c>
      <c r="K6678">
        <f t="shared" si="1785"/>
        <v>744</v>
      </c>
      <c r="M6678" t="str">
        <f t="shared" si="1780"/>
        <v>Feuil1!F25</v>
      </c>
      <c r="N6678" t="str">
        <f t="shared" si="1781"/>
        <v>Feuil1!F26</v>
      </c>
      <c r="O6678">
        <f t="shared" ca="1" si="1778"/>
        <v>31065.612903225807</v>
      </c>
      <c r="R6678">
        <v>0</v>
      </c>
      <c r="T6678">
        <f t="shared" ca="1" si="1779"/>
        <v>0</v>
      </c>
    </row>
    <row r="6679" spans="1:20">
      <c r="A6679">
        <f t="shared" si="1788"/>
        <v>6675</v>
      </c>
      <c r="B6679">
        <f t="shared" si="1789"/>
        <v>99</v>
      </c>
      <c r="C6679">
        <f t="shared" si="1790"/>
        <v>10</v>
      </c>
      <c r="D6679" t="s">
        <v>25</v>
      </c>
      <c r="E6679">
        <f t="shared" ref="E6679:E6700" si="1793">E6678+1</f>
        <v>3</v>
      </c>
      <c r="F6679">
        <f t="shared" ref="F6679:F6700" si="1794">F6678</f>
        <v>5</v>
      </c>
      <c r="G6679">
        <f t="shared" si="1782"/>
        <v>2011</v>
      </c>
      <c r="I6679" t="str">
        <f t="shared" si="1783"/>
        <v>F25</v>
      </c>
      <c r="J6679" t="str">
        <f t="shared" si="1784"/>
        <v>F26</v>
      </c>
      <c r="K6679">
        <f t="shared" si="1785"/>
        <v>744</v>
      </c>
      <c r="M6679" t="str">
        <f t="shared" si="1780"/>
        <v>Feuil1!F25</v>
      </c>
      <c r="N6679" t="str">
        <f t="shared" si="1781"/>
        <v>Feuil1!F26</v>
      </c>
      <c r="O6679">
        <f t="shared" ca="1" si="1778"/>
        <v>31066.435483870966</v>
      </c>
      <c r="R6679">
        <v>0</v>
      </c>
      <c r="T6679">
        <f t="shared" ca="1" si="1779"/>
        <v>0</v>
      </c>
    </row>
    <row r="6680" spans="1:20">
      <c r="A6680">
        <f t="shared" si="1788"/>
        <v>6676</v>
      </c>
      <c r="B6680">
        <f t="shared" si="1789"/>
        <v>100</v>
      </c>
      <c r="C6680">
        <f t="shared" si="1790"/>
        <v>10</v>
      </c>
      <c r="D6680" t="s">
        <v>25</v>
      </c>
      <c r="E6680">
        <f t="shared" si="1793"/>
        <v>4</v>
      </c>
      <c r="F6680">
        <f t="shared" si="1794"/>
        <v>5</v>
      </c>
      <c r="G6680">
        <f t="shared" si="1782"/>
        <v>2011</v>
      </c>
      <c r="I6680" t="str">
        <f t="shared" si="1783"/>
        <v>F25</v>
      </c>
      <c r="J6680" t="str">
        <f t="shared" si="1784"/>
        <v>F26</v>
      </c>
      <c r="K6680">
        <f t="shared" si="1785"/>
        <v>744</v>
      </c>
      <c r="M6680" t="str">
        <f t="shared" si="1780"/>
        <v>Feuil1!F25</v>
      </c>
      <c r="N6680" t="str">
        <f t="shared" si="1781"/>
        <v>Feuil1!F26</v>
      </c>
      <c r="O6680">
        <f t="shared" ca="1" si="1778"/>
        <v>31067.258064516129</v>
      </c>
      <c r="R6680">
        <v>0</v>
      </c>
      <c r="T6680">
        <f t="shared" ca="1" si="1779"/>
        <v>0</v>
      </c>
    </row>
    <row r="6681" spans="1:20">
      <c r="A6681">
        <f t="shared" si="1788"/>
        <v>6677</v>
      </c>
      <c r="B6681">
        <f t="shared" si="1789"/>
        <v>101</v>
      </c>
      <c r="C6681">
        <f t="shared" si="1790"/>
        <v>10</v>
      </c>
      <c r="D6681" t="s">
        <v>25</v>
      </c>
      <c r="E6681">
        <f t="shared" si="1793"/>
        <v>5</v>
      </c>
      <c r="F6681">
        <f t="shared" si="1794"/>
        <v>5</v>
      </c>
      <c r="G6681">
        <f t="shared" si="1782"/>
        <v>2011</v>
      </c>
      <c r="I6681" t="str">
        <f t="shared" si="1783"/>
        <v>F25</v>
      </c>
      <c r="J6681" t="str">
        <f t="shared" si="1784"/>
        <v>F26</v>
      </c>
      <c r="K6681">
        <f t="shared" si="1785"/>
        <v>744</v>
      </c>
      <c r="M6681" t="str">
        <f t="shared" si="1780"/>
        <v>Feuil1!F25</v>
      </c>
      <c r="N6681" t="str">
        <f t="shared" si="1781"/>
        <v>Feuil1!F26</v>
      </c>
      <c r="O6681">
        <f t="shared" ca="1" si="1778"/>
        <v>31068.080645161292</v>
      </c>
      <c r="R6681">
        <v>0</v>
      </c>
      <c r="T6681">
        <f t="shared" ca="1" si="1779"/>
        <v>0</v>
      </c>
    </row>
    <row r="6682" spans="1:20">
      <c r="A6682">
        <f t="shared" si="1788"/>
        <v>6678</v>
      </c>
      <c r="B6682">
        <f t="shared" si="1789"/>
        <v>102</v>
      </c>
      <c r="C6682">
        <f t="shared" si="1790"/>
        <v>10</v>
      </c>
      <c r="D6682" t="s">
        <v>25</v>
      </c>
      <c r="E6682">
        <f t="shared" si="1793"/>
        <v>6</v>
      </c>
      <c r="F6682">
        <f t="shared" si="1794"/>
        <v>5</v>
      </c>
      <c r="G6682">
        <f t="shared" si="1782"/>
        <v>2011</v>
      </c>
      <c r="I6682" t="str">
        <f t="shared" si="1783"/>
        <v>F25</v>
      </c>
      <c r="J6682" t="str">
        <f t="shared" si="1784"/>
        <v>F26</v>
      </c>
      <c r="K6682">
        <f t="shared" si="1785"/>
        <v>744</v>
      </c>
      <c r="M6682" t="str">
        <f t="shared" si="1780"/>
        <v>Feuil1!F25</v>
      </c>
      <c r="N6682" t="str">
        <f t="shared" si="1781"/>
        <v>Feuil1!F26</v>
      </c>
      <c r="O6682">
        <f t="shared" ca="1" si="1778"/>
        <v>31068.903225806451</v>
      </c>
      <c r="R6682">
        <v>0</v>
      </c>
      <c r="T6682">
        <f t="shared" ca="1" si="1779"/>
        <v>0</v>
      </c>
    </row>
    <row r="6683" spans="1:20">
      <c r="A6683">
        <f t="shared" si="1788"/>
        <v>6679</v>
      </c>
      <c r="B6683">
        <f t="shared" si="1789"/>
        <v>103</v>
      </c>
      <c r="C6683">
        <f t="shared" si="1790"/>
        <v>10</v>
      </c>
      <c r="D6683" t="s">
        <v>25</v>
      </c>
      <c r="E6683">
        <f t="shared" si="1793"/>
        <v>7</v>
      </c>
      <c r="F6683">
        <f t="shared" si="1794"/>
        <v>5</v>
      </c>
      <c r="G6683">
        <f t="shared" si="1782"/>
        <v>2011</v>
      </c>
      <c r="I6683" t="str">
        <f t="shared" si="1783"/>
        <v>F25</v>
      </c>
      <c r="J6683" t="str">
        <f t="shared" si="1784"/>
        <v>F26</v>
      </c>
      <c r="K6683">
        <f t="shared" si="1785"/>
        <v>744</v>
      </c>
      <c r="M6683" t="str">
        <f t="shared" si="1780"/>
        <v>Feuil1!F25</v>
      </c>
      <c r="N6683" t="str">
        <f t="shared" si="1781"/>
        <v>Feuil1!F26</v>
      </c>
      <c r="O6683">
        <f t="shared" ca="1" si="1778"/>
        <v>31069.725806451614</v>
      </c>
      <c r="R6683">
        <v>0</v>
      </c>
      <c r="T6683">
        <f t="shared" ca="1" si="1779"/>
        <v>0</v>
      </c>
    </row>
    <row r="6684" spans="1:20">
      <c r="A6684">
        <f t="shared" si="1788"/>
        <v>6680</v>
      </c>
      <c r="B6684">
        <f t="shared" si="1789"/>
        <v>104</v>
      </c>
      <c r="C6684">
        <f t="shared" si="1790"/>
        <v>10</v>
      </c>
      <c r="D6684" t="s">
        <v>25</v>
      </c>
      <c r="E6684">
        <f t="shared" si="1793"/>
        <v>8</v>
      </c>
      <c r="F6684">
        <f t="shared" si="1794"/>
        <v>5</v>
      </c>
      <c r="G6684">
        <f t="shared" si="1782"/>
        <v>2011</v>
      </c>
      <c r="I6684" t="str">
        <f t="shared" si="1783"/>
        <v>F25</v>
      </c>
      <c r="J6684" t="str">
        <f t="shared" si="1784"/>
        <v>F26</v>
      </c>
      <c r="K6684">
        <f t="shared" si="1785"/>
        <v>744</v>
      </c>
      <c r="M6684" t="str">
        <f t="shared" si="1780"/>
        <v>Feuil1!F25</v>
      </c>
      <c r="N6684" t="str">
        <f t="shared" si="1781"/>
        <v>Feuil1!F26</v>
      </c>
      <c r="O6684">
        <f t="shared" ca="1" si="1778"/>
        <v>31070.548387096773</v>
      </c>
      <c r="R6684">
        <v>148</v>
      </c>
      <c r="T6684">
        <f t="shared" ca="1" si="1779"/>
        <v>4.7633533259896577E-3</v>
      </c>
    </row>
    <row r="6685" spans="1:20">
      <c r="A6685">
        <f t="shared" si="1788"/>
        <v>6681</v>
      </c>
      <c r="B6685">
        <f t="shared" si="1789"/>
        <v>105</v>
      </c>
      <c r="C6685">
        <f t="shared" si="1790"/>
        <v>10</v>
      </c>
      <c r="D6685" t="s">
        <v>25</v>
      </c>
      <c r="E6685">
        <f t="shared" si="1793"/>
        <v>9</v>
      </c>
      <c r="F6685">
        <f t="shared" si="1794"/>
        <v>5</v>
      </c>
      <c r="G6685">
        <f t="shared" si="1782"/>
        <v>2011</v>
      </c>
      <c r="I6685" t="str">
        <f t="shared" si="1783"/>
        <v>F25</v>
      </c>
      <c r="J6685" t="str">
        <f t="shared" si="1784"/>
        <v>F26</v>
      </c>
      <c r="K6685">
        <f t="shared" si="1785"/>
        <v>744</v>
      </c>
      <c r="M6685" t="str">
        <f t="shared" si="1780"/>
        <v>Feuil1!F25</v>
      </c>
      <c r="N6685" t="str">
        <f t="shared" si="1781"/>
        <v>Feuil1!F26</v>
      </c>
      <c r="O6685">
        <f t="shared" ref="O6685:O6748" ca="1" si="1795">INDIRECT(M6685)+B6685*(INDIRECT(N6685)-INDIRECT(M6685))/K6685</f>
        <v>31071.370967741936</v>
      </c>
      <c r="R6685">
        <v>1350.55</v>
      </c>
      <c r="T6685">
        <f t="shared" ref="T6685:T6748" ca="1" si="1796">(R6685/O6685)</f>
        <v>4.3466057593729318E-2</v>
      </c>
    </row>
    <row r="6686" spans="1:20">
      <c r="A6686">
        <f t="shared" si="1788"/>
        <v>6682</v>
      </c>
      <c r="B6686">
        <f t="shared" si="1789"/>
        <v>106</v>
      </c>
      <c r="C6686">
        <f t="shared" si="1790"/>
        <v>10</v>
      </c>
      <c r="D6686" t="s">
        <v>25</v>
      </c>
      <c r="E6686">
        <f t="shared" si="1793"/>
        <v>10</v>
      </c>
      <c r="F6686">
        <f t="shared" si="1794"/>
        <v>5</v>
      </c>
      <c r="G6686">
        <f t="shared" si="1782"/>
        <v>2011</v>
      </c>
      <c r="I6686" t="str">
        <f t="shared" si="1783"/>
        <v>F25</v>
      </c>
      <c r="J6686" t="str">
        <f t="shared" si="1784"/>
        <v>F26</v>
      </c>
      <c r="K6686">
        <f t="shared" si="1785"/>
        <v>744</v>
      </c>
      <c r="M6686" t="str">
        <f t="shared" ref="M6686:M6749" si="1797">"Feuil1!"&amp;I6686</f>
        <v>Feuil1!F25</v>
      </c>
      <c r="N6686" t="str">
        <f t="shared" ref="N6686:N6749" si="1798">"Feuil1!"&amp;J6686</f>
        <v>Feuil1!F26</v>
      </c>
      <c r="O6686">
        <f t="shared" ca="1" si="1795"/>
        <v>31072.193548387098</v>
      </c>
      <c r="R6686">
        <v>3747.375</v>
      </c>
      <c r="T6686">
        <f t="shared" ca="1" si="1796"/>
        <v>0.12060220319381088</v>
      </c>
    </row>
    <row r="6687" spans="1:20">
      <c r="A6687">
        <f t="shared" si="1788"/>
        <v>6683</v>
      </c>
      <c r="B6687">
        <f t="shared" si="1789"/>
        <v>107</v>
      </c>
      <c r="C6687">
        <f t="shared" si="1790"/>
        <v>10</v>
      </c>
      <c r="D6687" t="s">
        <v>25</v>
      </c>
      <c r="E6687">
        <f t="shared" si="1793"/>
        <v>11</v>
      </c>
      <c r="F6687">
        <f t="shared" si="1794"/>
        <v>5</v>
      </c>
      <c r="G6687">
        <f t="shared" ref="G6687:G6750" si="1799">G6686</f>
        <v>2011</v>
      </c>
      <c r="I6687" t="str">
        <f t="shared" ref="I6687:I6750" si="1800">I6686</f>
        <v>F25</v>
      </c>
      <c r="J6687" t="str">
        <f t="shared" ref="J6687:J6750" si="1801">J6686</f>
        <v>F26</v>
      </c>
      <c r="K6687">
        <f t="shared" ref="K6687:K6750" si="1802">K6686</f>
        <v>744</v>
      </c>
      <c r="M6687" t="str">
        <f t="shared" si="1797"/>
        <v>Feuil1!F25</v>
      </c>
      <c r="N6687" t="str">
        <f t="shared" si="1798"/>
        <v>Feuil1!F26</v>
      </c>
      <c r="O6687">
        <f t="shared" ca="1" si="1795"/>
        <v>31073.016129032258</v>
      </c>
      <c r="R6687">
        <v>6220.2250000000004</v>
      </c>
      <c r="T6687">
        <f t="shared" ca="1" si="1796"/>
        <v>0.20018092141973615</v>
      </c>
    </row>
    <row r="6688" spans="1:20">
      <c r="A6688">
        <f t="shared" si="1788"/>
        <v>6684</v>
      </c>
      <c r="B6688">
        <f t="shared" si="1789"/>
        <v>108</v>
      </c>
      <c r="C6688">
        <f t="shared" si="1790"/>
        <v>10</v>
      </c>
      <c r="D6688" t="s">
        <v>25</v>
      </c>
      <c r="E6688">
        <f t="shared" si="1793"/>
        <v>12</v>
      </c>
      <c r="F6688">
        <f t="shared" si="1794"/>
        <v>5</v>
      </c>
      <c r="G6688">
        <f t="shared" si="1799"/>
        <v>2011</v>
      </c>
      <c r="I6688" t="str">
        <f t="shared" si="1800"/>
        <v>F25</v>
      </c>
      <c r="J6688" t="str">
        <f t="shared" si="1801"/>
        <v>F26</v>
      </c>
      <c r="K6688">
        <f t="shared" si="1802"/>
        <v>744</v>
      </c>
      <c r="M6688" t="str">
        <f t="shared" si="1797"/>
        <v>Feuil1!F25</v>
      </c>
      <c r="N6688" t="str">
        <f t="shared" si="1798"/>
        <v>Feuil1!F26</v>
      </c>
      <c r="O6688">
        <f t="shared" ca="1" si="1795"/>
        <v>31073.83870967742</v>
      </c>
      <c r="R6688">
        <v>8175.4</v>
      </c>
      <c r="T6688">
        <f t="shared" ca="1" si="1796"/>
        <v>0.26309591410262129</v>
      </c>
    </row>
    <row r="6689" spans="1:20">
      <c r="A6689">
        <f t="shared" si="1788"/>
        <v>6685</v>
      </c>
      <c r="B6689">
        <f t="shared" si="1789"/>
        <v>109</v>
      </c>
      <c r="C6689">
        <f t="shared" si="1790"/>
        <v>10</v>
      </c>
      <c r="D6689" t="s">
        <v>25</v>
      </c>
      <c r="E6689">
        <f t="shared" si="1793"/>
        <v>13</v>
      </c>
      <c r="F6689">
        <f t="shared" si="1794"/>
        <v>5</v>
      </c>
      <c r="G6689">
        <f t="shared" si="1799"/>
        <v>2011</v>
      </c>
      <c r="I6689" t="str">
        <f t="shared" si="1800"/>
        <v>F25</v>
      </c>
      <c r="J6689" t="str">
        <f t="shared" si="1801"/>
        <v>F26</v>
      </c>
      <c r="K6689">
        <f t="shared" si="1802"/>
        <v>744</v>
      </c>
      <c r="M6689" t="str">
        <f t="shared" si="1797"/>
        <v>Feuil1!F25</v>
      </c>
      <c r="N6689" t="str">
        <f t="shared" si="1798"/>
        <v>Feuil1!F26</v>
      </c>
      <c r="O6689">
        <f t="shared" ca="1" si="1795"/>
        <v>31074.66129032258</v>
      </c>
      <c r="R6689">
        <v>9576.375</v>
      </c>
      <c r="T6689">
        <f t="shared" ca="1" si="1796"/>
        <v>0.30817310961269662</v>
      </c>
    </row>
    <row r="6690" spans="1:20">
      <c r="A6690">
        <f t="shared" si="1788"/>
        <v>6686</v>
      </c>
      <c r="B6690">
        <f t="shared" si="1789"/>
        <v>110</v>
      </c>
      <c r="C6690">
        <f t="shared" si="1790"/>
        <v>10</v>
      </c>
      <c r="D6690" t="s">
        <v>25</v>
      </c>
      <c r="E6690">
        <f t="shared" si="1793"/>
        <v>14</v>
      </c>
      <c r="F6690">
        <f t="shared" si="1794"/>
        <v>5</v>
      </c>
      <c r="G6690">
        <f t="shared" si="1799"/>
        <v>2011</v>
      </c>
      <c r="I6690" t="str">
        <f t="shared" si="1800"/>
        <v>F25</v>
      </c>
      <c r="J6690" t="str">
        <f t="shared" si="1801"/>
        <v>F26</v>
      </c>
      <c r="K6690">
        <f t="shared" si="1802"/>
        <v>744</v>
      </c>
      <c r="M6690" t="str">
        <f t="shared" si="1797"/>
        <v>Feuil1!F25</v>
      </c>
      <c r="N6690" t="str">
        <f t="shared" si="1798"/>
        <v>Feuil1!F26</v>
      </c>
      <c r="O6690">
        <f t="shared" ca="1" si="1795"/>
        <v>31075.483870967742</v>
      </c>
      <c r="R6690">
        <v>10046.825000000001</v>
      </c>
      <c r="T6690">
        <f t="shared" ca="1" si="1796"/>
        <v>0.32330389582079017</v>
      </c>
    </row>
    <row r="6691" spans="1:20">
      <c r="A6691">
        <f t="shared" si="1788"/>
        <v>6687</v>
      </c>
      <c r="B6691">
        <f t="shared" si="1789"/>
        <v>111</v>
      </c>
      <c r="C6691">
        <f t="shared" si="1790"/>
        <v>10</v>
      </c>
      <c r="D6691" t="s">
        <v>25</v>
      </c>
      <c r="E6691">
        <f t="shared" si="1793"/>
        <v>15</v>
      </c>
      <c r="F6691">
        <f t="shared" si="1794"/>
        <v>5</v>
      </c>
      <c r="G6691">
        <f t="shared" si="1799"/>
        <v>2011</v>
      </c>
      <c r="I6691" t="str">
        <f t="shared" si="1800"/>
        <v>F25</v>
      </c>
      <c r="J6691" t="str">
        <f t="shared" si="1801"/>
        <v>F26</v>
      </c>
      <c r="K6691">
        <f t="shared" si="1802"/>
        <v>744</v>
      </c>
      <c r="M6691" t="str">
        <f t="shared" si="1797"/>
        <v>Feuil1!F25</v>
      </c>
      <c r="N6691" t="str">
        <f t="shared" si="1798"/>
        <v>Feuil1!F26</v>
      </c>
      <c r="O6691">
        <f t="shared" ca="1" si="1795"/>
        <v>31076.306451612902</v>
      </c>
      <c r="R6691">
        <v>9860.4</v>
      </c>
      <c r="T6691">
        <f t="shared" ca="1" si="1796"/>
        <v>0.31729639477436133</v>
      </c>
    </row>
    <row r="6692" spans="1:20">
      <c r="A6692">
        <f t="shared" si="1788"/>
        <v>6688</v>
      </c>
      <c r="B6692">
        <f t="shared" si="1789"/>
        <v>112</v>
      </c>
      <c r="C6692">
        <f t="shared" si="1790"/>
        <v>10</v>
      </c>
      <c r="D6692" t="s">
        <v>25</v>
      </c>
      <c r="E6692">
        <f t="shared" si="1793"/>
        <v>16</v>
      </c>
      <c r="F6692">
        <f t="shared" si="1794"/>
        <v>5</v>
      </c>
      <c r="G6692">
        <f t="shared" si="1799"/>
        <v>2011</v>
      </c>
      <c r="I6692" t="str">
        <f t="shared" si="1800"/>
        <v>F25</v>
      </c>
      <c r="J6692" t="str">
        <f t="shared" si="1801"/>
        <v>F26</v>
      </c>
      <c r="K6692">
        <f t="shared" si="1802"/>
        <v>744</v>
      </c>
      <c r="M6692" t="str">
        <f t="shared" si="1797"/>
        <v>Feuil1!F25</v>
      </c>
      <c r="N6692" t="str">
        <f t="shared" si="1798"/>
        <v>Feuil1!F26</v>
      </c>
      <c r="O6692">
        <f t="shared" ca="1" si="1795"/>
        <v>31077.129032258064</v>
      </c>
      <c r="R6692">
        <v>8723.3249999999989</v>
      </c>
      <c r="T6692">
        <f t="shared" ca="1" si="1796"/>
        <v>0.2806991917092852</v>
      </c>
    </row>
    <row r="6693" spans="1:20">
      <c r="A6693">
        <f t="shared" si="1788"/>
        <v>6689</v>
      </c>
      <c r="B6693">
        <f t="shared" si="1789"/>
        <v>113</v>
      </c>
      <c r="C6693">
        <f t="shared" si="1790"/>
        <v>10</v>
      </c>
      <c r="D6693" t="s">
        <v>25</v>
      </c>
      <c r="E6693">
        <f t="shared" si="1793"/>
        <v>17</v>
      </c>
      <c r="F6693">
        <f t="shared" si="1794"/>
        <v>5</v>
      </c>
      <c r="G6693">
        <f t="shared" si="1799"/>
        <v>2011</v>
      </c>
      <c r="I6693" t="str">
        <f t="shared" si="1800"/>
        <v>F25</v>
      </c>
      <c r="J6693" t="str">
        <f t="shared" si="1801"/>
        <v>F26</v>
      </c>
      <c r="K6693">
        <f t="shared" si="1802"/>
        <v>744</v>
      </c>
      <c r="M6693" t="str">
        <f t="shared" si="1797"/>
        <v>Feuil1!F25</v>
      </c>
      <c r="N6693" t="str">
        <f t="shared" si="1798"/>
        <v>Feuil1!F26</v>
      </c>
      <c r="O6693">
        <f t="shared" ca="1" si="1795"/>
        <v>31077.951612903227</v>
      </c>
      <c r="R6693">
        <v>5747.05</v>
      </c>
      <c r="T6693">
        <f t="shared" ca="1" si="1796"/>
        <v>0.18492370641358125</v>
      </c>
    </row>
    <row r="6694" spans="1:20">
      <c r="A6694">
        <f t="shared" si="1788"/>
        <v>6690</v>
      </c>
      <c r="B6694">
        <f t="shared" si="1789"/>
        <v>114</v>
      </c>
      <c r="C6694">
        <f t="shared" si="1790"/>
        <v>10</v>
      </c>
      <c r="D6694" t="s">
        <v>25</v>
      </c>
      <c r="E6694">
        <f t="shared" si="1793"/>
        <v>18</v>
      </c>
      <c r="F6694">
        <f t="shared" si="1794"/>
        <v>5</v>
      </c>
      <c r="G6694">
        <f t="shared" si="1799"/>
        <v>2011</v>
      </c>
      <c r="I6694" t="str">
        <f t="shared" si="1800"/>
        <v>F25</v>
      </c>
      <c r="J6694" t="str">
        <f t="shared" si="1801"/>
        <v>F26</v>
      </c>
      <c r="K6694">
        <f t="shared" si="1802"/>
        <v>744</v>
      </c>
      <c r="M6694" t="str">
        <f t="shared" si="1797"/>
        <v>Feuil1!F25</v>
      </c>
      <c r="N6694" t="str">
        <f t="shared" si="1798"/>
        <v>Feuil1!F26</v>
      </c>
      <c r="O6694">
        <f t="shared" ca="1" si="1795"/>
        <v>31078.774193548386</v>
      </c>
      <c r="R6694">
        <v>2507.7750000000001</v>
      </c>
      <c r="T6694">
        <f t="shared" ca="1" si="1796"/>
        <v>8.0690923791987487E-2</v>
      </c>
    </row>
    <row r="6695" spans="1:20">
      <c r="A6695">
        <f t="shared" si="1788"/>
        <v>6691</v>
      </c>
      <c r="B6695">
        <f t="shared" si="1789"/>
        <v>115</v>
      </c>
      <c r="C6695">
        <f t="shared" si="1790"/>
        <v>10</v>
      </c>
      <c r="D6695" t="s">
        <v>25</v>
      </c>
      <c r="E6695">
        <f t="shared" si="1793"/>
        <v>19</v>
      </c>
      <c r="F6695">
        <f t="shared" si="1794"/>
        <v>5</v>
      </c>
      <c r="G6695">
        <f t="shared" si="1799"/>
        <v>2011</v>
      </c>
      <c r="I6695" t="str">
        <f t="shared" si="1800"/>
        <v>F25</v>
      </c>
      <c r="J6695" t="str">
        <f t="shared" si="1801"/>
        <v>F26</v>
      </c>
      <c r="K6695">
        <f t="shared" si="1802"/>
        <v>744</v>
      </c>
      <c r="M6695" t="str">
        <f t="shared" si="1797"/>
        <v>Feuil1!F25</v>
      </c>
      <c r="N6695" t="str">
        <f t="shared" si="1798"/>
        <v>Feuil1!F26</v>
      </c>
      <c r="O6695">
        <f t="shared" ca="1" si="1795"/>
        <v>31079.596774193549</v>
      </c>
      <c r="R6695">
        <v>329.80000000000007</v>
      </c>
      <c r="T6695">
        <f t="shared" ca="1" si="1796"/>
        <v>1.0611463282362926E-2</v>
      </c>
    </row>
    <row r="6696" spans="1:20">
      <c r="A6696">
        <f t="shared" si="1788"/>
        <v>6692</v>
      </c>
      <c r="B6696">
        <f t="shared" si="1789"/>
        <v>116</v>
      </c>
      <c r="C6696">
        <f t="shared" si="1790"/>
        <v>10</v>
      </c>
      <c r="D6696" t="s">
        <v>25</v>
      </c>
      <c r="E6696">
        <f t="shared" si="1793"/>
        <v>20</v>
      </c>
      <c r="F6696">
        <f t="shared" si="1794"/>
        <v>5</v>
      </c>
      <c r="G6696">
        <f t="shared" si="1799"/>
        <v>2011</v>
      </c>
      <c r="I6696" t="str">
        <f t="shared" si="1800"/>
        <v>F25</v>
      </c>
      <c r="J6696" t="str">
        <f t="shared" si="1801"/>
        <v>F26</v>
      </c>
      <c r="K6696">
        <f t="shared" si="1802"/>
        <v>744</v>
      </c>
      <c r="M6696" t="str">
        <f t="shared" si="1797"/>
        <v>Feuil1!F25</v>
      </c>
      <c r="N6696" t="str">
        <f t="shared" si="1798"/>
        <v>Feuil1!F26</v>
      </c>
      <c r="O6696">
        <f t="shared" ca="1" si="1795"/>
        <v>31080.419354838708</v>
      </c>
      <c r="R6696">
        <v>2.3250000000000002</v>
      </c>
      <c r="T6696">
        <f t="shared" ca="1" si="1796"/>
        <v>7.4805940468690487E-5</v>
      </c>
    </row>
    <row r="6697" spans="1:20">
      <c r="A6697">
        <f t="shared" si="1788"/>
        <v>6693</v>
      </c>
      <c r="B6697">
        <f t="shared" si="1789"/>
        <v>117</v>
      </c>
      <c r="C6697">
        <f t="shared" si="1790"/>
        <v>10</v>
      </c>
      <c r="D6697" t="s">
        <v>25</v>
      </c>
      <c r="E6697">
        <f t="shared" si="1793"/>
        <v>21</v>
      </c>
      <c r="F6697">
        <f t="shared" si="1794"/>
        <v>5</v>
      </c>
      <c r="G6697">
        <f t="shared" si="1799"/>
        <v>2011</v>
      </c>
      <c r="I6697" t="str">
        <f t="shared" si="1800"/>
        <v>F25</v>
      </c>
      <c r="J6697" t="str">
        <f t="shared" si="1801"/>
        <v>F26</v>
      </c>
      <c r="K6697">
        <f t="shared" si="1802"/>
        <v>744</v>
      </c>
      <c r="M6697" t="str">
        <f t="shared" si="1797"/>
        <v>Feuil1!F25</v>
      </c>
      <c r="N6697" t="str">
        <f t="shared" si="1798"/>
        <v>Feuil1!F26</v>
      </c>
      <c r="O6697">
        <f t="shared" ca="1" si="1795"/>
        <v>31081.241935483871</v>
      </c>
      <c r="R6697">
        <v>0</v>
      </c>
      <c r="T6697">
        <f t="shared" ca="1" si="1796"/>
        <v>0</v>
      </c>
    </row>
    <row r="6698" spans="1:20">
      <c r="A6698">
        <f t="shared" si="1788"/>
        <v>6694</v>
      </c>
      <c r="B6698">
        <f t="shared" si="1789"/>
        <v>118</v>
      </c>
      <c r="C6698">
        <f t="shared" si="1790"/>
        <v>10</v>
      </c>
      <c r="D6698" t="s">
        <v>25</v>
      </c>
      <c r="E6698">
        <f t="shared" si="1793"/>
        <v>22</v>
      </c>
      <c r="F6698">
        <f t="shared" si="1794"/>
        <v>5</v>
      </c>
      <c r="G6698">
        <f t="shared" si="1799"/>
        <v>2011</v>
      </c>
      <c r="I6698" t="str">
        <f t="shared" si="1800"/>
        <v>F25</v>
      </c>
      <c r="J6698" t="str">
        <f t="shared" si="1801"/>
        <v>F26</v>
      </c>
      <c r="K6698">
        <f t="shared" si="1802"/>
        <v>744</v>
      </c>
      <c r="M6698" t="str">
        <f t="shared" si="1797"/>
        <v>Feuil1!F25</v>
      </c>
      <c r="N6698" t="str">
        <f t="shared" si="1798"/>
        <v>Feuil1!F26</v>
      </c>
      <c r="O6698">
        <f t="shared" ca="1" si="1795"/>
        <v>31082.064516129034</v>
      </c>
      <c r="R6698">
        <v>0</v>
      </c>
      <c r="T6698">
        <f t="shared" ca="1" si="1796"/>
        <v>0</v>
      </c>
    </row>
    <row r="6699" spans="1:20">
      <c r="A6699">
        <f t="shared" si="1788"/>
        <v>6695</v>
      </c>
      <c r="B6699">
        <f t="shared" si="1789"/>
        <v>119</v>
      </c>
      <c r="C6699">
        <f t="shared" si="1790"/>
        <v>10</v>
      </c>
      <c r="D6699" t="s">
        <v>25</v>
      </c>
      <c r="E6699">
        <f t="shared" si="1793"/>
        <v>23</v>
      </c>
      <c r="F6699">
        <f t="shared" si="1794"/>
        <v>5</v>
      </c>
      <c r="G6699">
        <f t="shared" si="1799"/>
        <v>2011</v>
      </c>
      <c r="I6699" t="str">
        <f t="shared" si="1800"/>
        <v>F25</v>
      </c>
      <c r="J6699" t="str">
        <f t="shared" si="1801"/>
        <v>F26</v>
      </c>
      <c r="K6699">
        <f t="shared" si="1802"/>
        <v>744</v>
      </c>
      <c r="M6699" t="str">
        <f t="shared" si="1797"/>
        <v>Feuil1!F25</v>
      </c>
      <c r="N6699" t="str">
        <f t="shared" si="1798"/>
        <v>Feuil1!F26</v>
      </c>
      <c r="O6699">
        <f t="shared" ca="1" si="1795"/>
        <v>31082.887096774193</v>
      </c>
      <c r="R6699">
        <v>0</v>
      </c>
      <c r="T6699">
        <f t="shared" ca="1" si="1796"/>
        <v>0</v>
      </c>
    </row>
    <row r="6700" spans="1:20">
      <c r="A6700">
        <f t="shared" si="1788"/>
        <v>6696</v>
      </c>
      <c r="B6700">
        <f t="shared" si="1789"/>
        <v>120</v>
      </c>
      <c r="C6700">
        <f t="shared" si="1790"/>
        <v>10</v>
      </c>
      <c r="D6700" t="s">
        <v>25</v>
      </c>
      <c r="E6700">
        <f t="shared" si="1793"/>
        <v>24</v>
      </c>
      <c r="F6700">
        <f t="shared" si="1794"/>
        <v>5</v>
      </c>
      <c r="G6700">
        <f t="shared" si="1799"/>
        <v>2011</v>
      </c>
      <c r="I6700" t="str">
        <f t="shared" si="1800"/>
        <v>F25</v>
      </c>
      <c r="J6700" t="str">
        <f t="shared" si="1801"/>
        <v>F26</v>
      </c>
      <c r="K6700">
        <f t="shared" si="1802"/>
        <v>744</v>
      </c>
      <c r="M6700" t="str">
        <f t="shared" si="1797"/>
        <v>Feuil1!F25</v>
      </c>
      <c r="N6700" t="str">
        <f t="shared" si="1798"/>
        <v>Feuil1!F26</v>
      </c>
      <c r="O6700">
        <f t="shared" ca="1" si="1795"/>
        <v>31083.709677419356</v>
      </c>
      <c r="R6700">
        <v>0</v>
      </c>
      <c r="T6700">
        <f t="shared" ca="1" si="1796"/>
        <v>0</v>
      </c>
    </row>
    <row r="6701" spans="1:20">
      <c r="A6701">
        <f t="shared" si="1788"/>
        <v>6697</v>
      </c>
      <c r="B6701">
        <f t="shared" si="1789"/>
        <v>121</v>
      </c>
      <c r="C6701">
        <f t="shared" si="1790"/>
        <v>10</v>
      </c>
      <c r="D6701" t="s">
        <v>25</v>
      </c>
      <c r="E6701">
        <v>1</v>
      </c>
      <c r="F6701">
        <f>F6700+1</f>
        <v>6</v>
      </c>
      <c r="G6701">
        <f t="shared" si="1799"/>
        <v>2011</v>
      </c>
      <c r="I6701" t="str">
        <f t="shared" si="1800"/>
        <v>F25</v>
      </c>
      <c r="J6701" t="str">
        <f t="shared" si="1801"/>
        <v>F26</v>
      </c>
      <c r="K6701">
        <f t="shared" si="1802"/>
        <v>744</v>
      </c>
      <c r="M6701" t="str">
        <f t="shared" si="1797"/>
        <v>Feuil1!F25</v>
      </c>
      <c r="N6701" t="str">
        <f t="shared" si="1798"/>
        <v>Feuil1!F26</v>
      </c>
      <c r="O6701">
        <f t="shared" ca="1" si="1795"/>
        <v>31084.532258064515</v>
      </c>
      <c r="R6701">
        <v>0</v>
      </c>
      <c r="T6701">
        <f t="shared" ca="1" si="1796"/>
        <v>0</v>
      </c>
    </row>
    <row r="6702" spans="1:20">
      <c r="A6702">
        <f t="shared" si="1788"/>
        <v>6698</v>
      </c>
      <c r="B6702">
        <f t="shared" si="1789"/>
        <v>122</v>
      </c>
      <c r="C6702">
        <f t="shared" si="1790"/>
        <v>10</v>
      </c>
      <c r="D6702" t="s">
        <v>25</v>
      </c>
      <c r="E6702">
        <f>E6701+1</f>
        <v>2</v>
      </c>
      <c r="F6702">
        <f>F6701</f>
        <v>6</v>
      </c>
      <c r="G6702">
        <f t="shared" si="1799"/>
        <v>2011</v>
      </c>
      <c r="I6702" t="str">
        <f t="shared" si="1800"/>
        <v>F25</v>
      </c>
      <c r="J6702" t="str">
        <f t="shared" si="1801"/>
        <v>F26</v>
      </c>
      <c r="K6702">
        <f t="shared" si="1802"/>
        <v>744</v>
      </c>
      <c r="M6702" t="str">
        <f t="shared" si="1797"/>
        <v>Feuil1!F25</v>
      </c>
      <c r="N6702" t="str">
        <f t="shared" si="1798"/>
        <v>Feuil1!F26</v>
      </c>
      <c r="O6702">
        <f t="shared" ca="1" si="1795"/>
        <v>31085.354838709678</v>
      </c>
      <c r="R6702">
        <v>0</v>
      </c>
      <c r="T6702">
        <f t="shared" ca="1" si="1796"/>
        <v>0</v>
      </c>
    </row>
    <row r="6703" spans="1:20">
      <c r="A6703">
        <f t="shared" si="1788"/>
        <v>6699</v>
      </c>
      <c r="B6703">
        <f t="shared" si="1789"/>
        <v>123</v>
      </c>
      <c r="C6703">
        <f t="shared" si="1790"/>
        <v>10</v>
      </c>
      <c r="D6703" t="s">
        <v>25</v>
      </c>
      <c r="E6703">
        <f t="shared" ref="E6703:E6724" si="1803">E6702+1</f>
        <v>3</v>
      </c>
      <c r="F6703">
        <f t="shared" ref="F6703:F6724" si="1804">F6702</f>
        <v>6</v>
      </c>
      <c r="G6703">
        <f t="shared" si="1799"/>
        <v>2011</v>
      </c>
      <c r="I6703" t="str">
        <f t="shared" si="1800"/>
        <v>F25</v>
      </c>
      <c r="J6703" t="str">
        <f t="shared" si="1801"/>
        <v>F26</v>
      </c>
      <c r="K6703">
        <f t="shared" si="1802"/>
        <v>744</v>
      </c>
      <c r="M6703" t="str">
        <f t="shared" si="1797"/>
        <v>Feuil1!F25</v>
      </c>
      <c r="N6703" t="str">
        <f t="shared" si="1798"/>
        <v>Feuil1!F26</v>
      </c>
      <c r="O6703">
        <f t="shared" ca="1" si="1795"/>
        <v>31086.177419354837</v>
      </c>
      <c r="R6703">
        <v>0</v>
      </c>
      <c r="T6703">
        <f t="shared" ca="1" si="1796"/>
        <v>0</v>
      </c>
    </row>
    <row r="6704" spans="1:20">
      <c r="A6704">
        <f t="shared" si="1788"/>
        <v>6700</v>
      </c>
      <c r="B6704">
        <f t="shared" si="1789"/>
        <v>124</v>
      </c>
      <c r="C6704">
        <f t="shared" si="1790"/>
        <v>10</v>
      </c>
      <c r="D6704" t="s">
        <v>25</v>
      </c>
      <c r="E6704">
        <f t="shared" si="1803"/>
        <v>4</v>
      </c>
      <c r="F6704">
        <f t="shared" si="1804"/>
        <v>6</v>
      </c>
      <c r="G6704">
        <f t="shared" si="1799"/>
        <v>2011</v>
      </c>
      <c r="I6704" t="str">
        <f t="shared" si="1800"/>
        <v>F25</v>
      </c>
      <c r="J6704" t="str">
        <f t="shared" si="1801"/>
        <v>F26</v>
      </c>
      <c r="K6704">
        <f t="shared" si="1802"/>
        <v>744</v>
      </c>
      <c r="M6704" t="str">
        <f t="shared" si="1797"/>
        <v>Feuil1!F25</v>
      </c>
      <c r="N6704" t="str">
        <f t="shared" si="1798"/>
        <v>Feuil1!F26</v>
      </c>
      <c r="O6704">
        <f t="shared" ca="1" si="1795"/>
        <v>31087</v>
      </c>
      <c r="R6704">
        <v>0</v>
      </c>
      <c r="T6704">
        <f t="shared" ca="1" si="1796"/>
        <v>0</v>
      </c>
    </row>
    <row r="6705" spans="1:20">
      <c r="A6705">
        <f t="shared" si="1788"/>
        <v>6701</v>
      </c>
      <c r="B6705">
        <f t="shared" si="1789"/>
        <v>125</v>
      </c>
      <c r="C6705">
        <f t="shared" si="1790"/>
        <v>10</v>
      </c>
      <c r="D6705" t="s">
        <v>25</v>
      </c>
      <c r="E6705">
        <f t="shared" si="1803"/>
        <v>5</v>
      </c>
      <c r="F6705">
        <f t="shared" si="1804"/>
        <v>6</v>
      </c>
      <c r="G6705">
        <f t="shared" si="1799"/>
        <v>2011</v>
      </c>
      <c r="I6705" t="str">
        <f t="shared" si="1800"/>
        <v>F25</v>
      </c>
      <c r="J6705" t="str">
        <f t="shared" si="1801"/>
        <v>F26</v>
      </c>
      <c r="K6705">
        <f t="shared" si="1802"/>
        <v>744</v>
      </c>
      <c r="M6705" t="str">
        <f t="shared" si="1797"/>
        <v>Feuil1!F25</v>
      </c>
      <c r="N6705" t="str">
        <f t="shared" si="1798"/>
        <v>Feuil1!F26</v>
      </c>
      <c r="O6705">
        <f t="shared" ca="1" si="1795"/>
        <v>31087.822580645163</v>
      </c>
      <c r="R6705">
        <v>0</v>
      </c>
      <c r="T6705">
        <f t="shared" ca="1" si="1796"/>
        <v>0</v>
      </c>
    </row>
    <row r="6706" spans="1:20">
      <c r="A6706">
        <f t="shared" si="1788"/>
        <v>6702</v>
      </c>
      <c r="B6706">
        <f t="shared" si="1789"/>
        <v>126</v>
      </c>
      <c r="C6706">
        <f t="shared" si="1790"/>
        <v>10</v>
      </c>
      <c r="D6706" t="s">
        <v>25</v>
      </c>
      <c r="E6706">
        <f t="shared" si="1803"/>
        <v>6</v>
      </c>
      <c r="F6706">
        <f t="shared" si="1804"/>
        <v>6</v>
      </c>
      <c r="G6706">
        <f t="shared" si="1799"/>
        <v>2011</v>
      </c>
      <c r="I6706" t="str">
        <f t="shared" si="1800"/>
        <v>F25</v>
      </c>
      <c r="J6706" t="str">
        <f t="shared" si="1801"/>
        <v>F26</v>
      </c>
      <c r="K6706">
        <f t="shared" si="1802"/>
        <v>744</v>
      </c>
      <c r="M6706" t="str">
        <f t="shared" si="1797"/>
        <v>Feuil1!F25</v>
      </c>
      <c r="N6706" t="str">
        <f t="shared" si="1798"/>
        <v>Feuil1!F26</v>
      </c>
      <c r="O6706">
        <f t="shared" ca="1" si="1795"/>
        <v>31088.645161290322</v>
      </c>
      <c r="R6706">
        <v>0</v>
      </c>
      <c r="T6706">
        <f t="shared" ca="1" si="1796"/>
        <v>0</v>
      </c>
    </row>
    <row r="6707" spans="1:20">
      <c r="A6707">
        <f t="shared" si="1788"/>
        <v>6703</v>
      </c>
      <c r="B6707">
        <f t="shared" si="1789"/>
        <v>127</v>
      </c>
      <c r="C6707">
        <f t="shared" si="1790"/>
        <v>10</v>
      </c>
      <c r="D6707" t="s">
        <v>25</v>
      </c>
      <c r="E6707">
        <f t="shared" si="1803"/>
        <v>7</v>
      </c>
      <c r="F6707">
        <f t="shared" si="1804"/>
        <v>6</v>
      </c>
      <c r="G6707">
        <f t="shared" si="1799"/>
        <v>2011</v>
      </c>
      <c r="I6707" t="str">
        <f t="shared" si="1800"/>
        <v>F25</v>
      </c>
      <c r="J6707" t="str">
        <f t="shared" si="1801"/>
        <v>F26</v>
      </c>
      <c r="K6707">
        <f t="shared" si="1802"/>
        <v>744</v>
      </c>
      <c r="M6707" t="str">
        <f t="shared" si="1797"/>
        <v>Feuil1!F25</v>
      </c>
      <c r="N6707" t="str">
        <f t="shared" si="1798"/>
        <v>Feuil1!F26</v>
      </c>
      <c r="O6707">
        <f t="shared" ca="1" si="1795"/>
        <v>31089.467741935485</v>
      </c>
      <c r="R6707">
        <v>0</v>
      </c>
      <c r="T6707">
        <f t="shared" ca="1" si="1796"/>
        <v>0</v>
      </c>
    </row>
    <row r="6708" spans="1:20">
      <c r="A6708">
        <f t="shared" si="1788"/>
        <v>6704</v>
      </c>
      <c r="B6708">
        <f t="shared" si="1789"/>
        <v>128</v>
      </c>
      <c r="C6708">
        <f t="shared" si="1790"/>
        <v>10</v>
      </c>
      <c r="D6708" t="s">
        <v>25</v>
      </c>
      <c r="E6708">
        <f t="shared" si="1803"/>
        <v>8</v>
      </c>
      <c r="F6708">
        <f t="shared" si="1804"/>
        <v>6</v>
      </c>
      <c r="G6708">
        <f t="shared" si="1799"/>
        <v>2011</v>
      </c>
      <c r="I6708" t="str">
        <f t="shared" si="1800"/>
        <v>F25</v>
      </c>
      <c r="J6708" t="str">
        <f t="shared" si="1801"/>
        <v>F26</v>
      </c>
      <c r="K6708">
        <f t="shared" si="1802"/>
        <v>744</v>
      </c>
      <c r="M6708" t="str">
        <f t="shared" si="1797"/>
        <v>Feuil1!F25</v>
      </c>
      <c r="N6708" t="str">
        <f t="shared" si="1798"/>
        <v>Feuil1!F26</v>
      </c>
      <c r="O6708">
        <f t="shared" ca="1" si="1795"/>
        <v>31090.290322580644</v>
      </c>
      <c r="R6708">
        <v>234.57500000000002</v>
      </c>
      <c r="T6708">
        <f t="shared" ca="1" si="1796"/>
        <v>7.5449601006018895E-3</v>
      </c>
    </row>
    <row r="6709" spans="1:20">
      <c r="A6709">
        <f t="shared" si="1788"/>
        <v>6705</v>
      </c>
      <c r="B6709">
        <f t="shared" si="1789"/>
        <v>129</v>
      </c>
      <c r="C6709">
        <f t="shared" si="1790"/>
        <v>10</v>
      </c>
      <c r="D6709" t="s">
        <v>25</v>
      </c>
      <c r="E6709">
        <f t="shared" si="1803"/>
        <v>9</v>
      </c>
      <c r="F6709">
        <f t="shared" si="1804"/>
        <v>6</v>
      </c>
      <c r="G6709">
        <f t="shared" si="1799"/>
        <v>2011</v>
      </c>
      <c r="I6709" t="str">
        <f t="shared" si="1800"/>
        <v>F25</v>
      </c>
      <c r="J6709" t="str">
        <f t="shared" si="1801"/>
        <v>F26</v>
      </c>
      <c r="K6709">
        <f t="shared" si="1802"/>
        <v>744</v>
      </c>
      <c r="M6709" t="str">
        <f t="shared" si="1797"/>
        <v>Feuil1!F25</v>
      </c>
      <c r="N6709" t="str">
        <f t="shared" si="1798"/>
        <v>Feuil1!F26</v>
      </c>
      <c r="O6709">
        <f t="shared" ca="1" si="1795"/>
        <v>31091.112903225807</v>
      </c>
      <c r="R6709">
        <v>2501.7750000000001</v>
      </c>
      <c r="T6709">
        <f t="shared" ca="1" si="1796"/>
        <v>8.0465919884792306E-2</v>
      </c>
    </row>
    <row r="6710" spans="1:20">
      <c r="A6710">
        <f t="shared" si="1788"/>
        <v>6706</v>
      </c>
      <c r="B6710">
        <f t="shared" si="1789"/>
        <v>130</v>
      </c>
      <c r="C6710">
        <f t="shared" si="1790"/>
        <v>10</v>
      </c>
      <c r="D6710" t="s">
        <v>25</v>
      </c>
      <c r="E6710">
        <f t="shared" si="1803"/>
        <v>10</v>
      </c>
      <c r="F6710">
        <f t="shared" si="1804"/>
        <v>6</v>
      </c>
      <c r="G6710">
        <f t="shared" si="1799"/>
        <v>2011</v>
      </c>
      <c r="I6710" t="str">
        <f t="shared" si="1800"/>
        <v>F25</v>
      </c>
      <c r="J6710" t="str">
        <f t="shared" si="1801"/>
        <v>F26</v>
      </c>
      <c r="K6710">
        <f t="shared" si="1802"/>
        <v>744</v>
      </c>
      <c r="M6710" t="str">
        <f t="shared" si="1797"/>
        <v>Feuil1!F25</v>
      </c>
      <c r="N6710" t="str">
        <f t="shared" si="1798"/>
        <v>Feuil1!F26</v>
      </c>
      <c r="O6710">
        <f t="shared" ca="1" si="1795"/>
        <v>31091.935483870966</v>
      </c>
      <c r="R6710">
        <v>5658.2250000000004</v>
      </c>
      <c r="T6710">
        <f t="shared" ca="1" si="1796"/>
        <v>0.18198368522072939</v>
      </c>
    </row>
    <row r="6711" spans="1:20">
      <c r="A6711">
        <f t="shared" ref="A6711:A6774" si="1805">A6710+1</f>
        <v>6707</v>
      </c>
      <c r="B6711">
        <f t="shared" ref="B6711:B6774" si="1806">B6710+1</f>
        <v>131</v>
      </c>
      <c r="C6711">
        <f t="shared" ref="C6711:C6774" si="1807">C6710</f>
        <v>10</v>
      </c>
      <c r="D6711" t="s">
        <v>25</v>
      </c>
      <c r="E6711">
        <f t="shared" si="1803"/>
        <v>11</v>
      </c>
      <c r="F6711">
        <f t="shared" si="1804"/>
        <v>6</v>
      </c>
      <c r="G6711">
        <f t="shared" si="1799"/>
        <v>2011</v>
      </c>
      <c r="I6711" t="str">
        <f t="shared" si="1800"/>
        <v>F25</v>
      </c>
      <c r="J6711" t="str">
        <f t="shared" si="1801"/>
        <v>F26</v>
      </c>
      <c r="K6711">
        <f t="shared" si="1802"/>
        <v>744</v>
      </c>
      <c r="M6711" t="str">
        <f t="shared" si="1797"/>
        <v>Feuil1!F25</v>
      </c>
      <c r="N6711" t="str">
        <f t="shared" si="1798"/>
        <v>Feuil1!F26</v>
      </c>
      <c r="O6711">
        <f t="shared" ca="1" si="1795"/>
        <v>31092.758064516129</v>
      </c>
      <c r="R6711">
        <v>8317.5750000000007</v>
      </c>
      <c r="T6711">
        <f t="shared" ca="1" si="1796"/>
        <v>0.26750843340244673</v>
      </c>
    </row>
    <row r="6712" spans="1:20">
      <c r="A6712">
        <f t="shared" si="1805"/>
        <v>6708</v>
      </c>
      <c r="B6712">
        <f t="shared" si="1806"/>
        <v>132</v>
      </c>
      <c r="C6712">
        <f t="shared" si="1807"/>
        <v>10</v>
      </c>
      <c r="D6712" t="s">
        <v>25</v>
      </c>
      <c r="E6712">
        <f t="shared" si="1803"/>
        <v>12</v>
      </c>
      <c r="F6712">
        <f t="shared" si="1804"/>
        <v>6</v>
      </c>
      <c r="G6712">
        <f t="shared" si="1799"/>
        <v>2011</v>
      </c>
      <c r="I6712" t="str">
        <f t="shared" si="1800"/>
        <v>F25</v>
      </c>
      <c r="J6712" t="str">
        <f t="shared" si="1801"/>
        <v>F26</v>
      </c>
      <c r="K6712">
        <f t="shared" si="1802"/>
        <v>744</v>
      </c>
      <c r="M6712" t="str">
        <f t="shared" si="1797"/>
        <v>Feuil1!F25</v>
      </c>
      <c r="N6712" t="str">
        <f t="shared" si="1798"/>
        <v>Feuil1!F26</v>
      </c>
      <c r="O6712">
        <f t="shared" ca="1" si="1795"/>
        <v>31093.580645161292</v>
      </c>
      <c r="R6712">
        <v>9729.625</v>
      </c>
      <c r="T6712">
        <f t="shared" ca="1" si="1796"/>
        <v>0.31291426712909309</v>
      </c>
    </row>
    <row r="6713" spans="1:20">
      <c r="A6713">
        <f t="shared" si="1805"/>
        <v>6709</v>
      </c>
      <c r="B6713">
        <f t="shared" si="1806"/>
        <v>133</v>
      </c>
      <c r="C6713">
        <f t="shared" si="1807"/>
        <v>10</v>
      </c>
      <c r="D6713" t="s">
        <v>25</v>
      </c>
      <c r="E6713">
        <f t="shared" si="1803"/>
        <v>13</v>
      </c>
      <c r="F6713">
        <f t="shared" si="1804"/>
        <v>6</v>
      </c>
      <c r="G6713">
        <f t="shared" si="1799"/>
        <v>2011</v>
      </c>
      <c r="I6713" t="str">
        <f t="shared" si="1800"/>
        <v>F25</v>
      </c>
      <c r="J6713" t="str">
        <f t="shared" si="1801"/>
        <v>F26</v>
      </c>
      <c r="K6713">
        <f t="shared" si="1802"/>
        <v>744</v>
      </c>
      <c r="M6713" t="str">
        <f t="shared" si="1797"/>
        <v>Feuil1!F25</v>
      </c>
      <c r="N6713" t="str">
        <f t="shared" si="1798"/>
        <v>Feuil1!F26</v>
      </c>
      <c r="O6713">
        <f t="shared" ca="1" si="1795"/>
        <v>31094.403225806451</v>
      </c>
      <c r="R6713">
        <v>10261.625</v>
      </c>
      <c r="T6713">
        <f t="shared" ca="1" si="1796"/>
        <v>0.33001517750575382</v>
      </c>
    </row>
    <row r="6714" spans="1:20">
      <c r="A6714">
        <f t="shared" si="1805"/>
        <v>6710</v>
      </c>
      <c r="B6714">
        <f t="shared" si="1806"/>
        <v>134</v>
      </c>
      <c r="C6714">
        <f t="shared" si="1807"/>
        <v>10</v>
      </c>
      <c r="D6714" t="s">
        <v>25</v>
      </c>
      <c r="E6714">
        <f t="shared" si="1803"/>
        <v>14</v>
      </c>
      <c r="F6714">
        <f t="shared" si="1804"/>
        <v>6</v>
      </c>
      <c r="G6714">
        <f t="shared" si="1799"/>
        <v>2011</v>
      </c>
      <c r="I6714" t="str">
        <f t="shared" si="1800"/>
        <v>F25</v>
      </c>
      <c r="J6714" t="str">
        <f t="shared" si="1801"/>
        <v>F26</v>
      </c>
      <c r="K6714">
        <f t="shared" si="1802"/>
        <v>744</v>
      </c>
      <c r="M6714" t="str">
        <f t="shared" si="1797"/>
        <v>Feuil1!F25</v>
      </c>
      <c r="N6714" t="str">
        <f t="shared" si="1798"/>
        <v>Feuil1!F26</v>
      </c>
      <c r="O6714">
        <f t="shared" ca="1" si="1795"/>
        <v>31095.225806451614</v>
      </c>
      <c r="R6714">
        <v>9734.1749999999993</v>
      </c>
      <c r="T6714">
        <f t="shared" ca="1" si="1796"/>
        <v>0.31304403642505019</v>
      </c>
    </row>
    <row r="6715" spans="1:20">
      <c r="A6715">
        <f t="shared" si="1805"/>
        <v>6711</v>
      </c>
      <c r="B6715">
        <f t="shared" si="1806"/>
        <v>135</v>
      </c>
      <c r="C6715">
        <f t="shared" si="1807"/>
        <v>10</v>
      </c>
      <c r="D6715" t="s">
        <v>25</v>
      </c>
      <c r="E6715">
        <f t="shared" si="1803"/>
        <v>15</v>
      </c>
      <c r="F6715">
        <f t="shared" si="1804"/>
        <v>6</v>
      </c>
      <c r="G6715">
        <f t="shared" si="1799"/>
        <v>2011</v>
      </c>
      <c r="I6715" t="str">
        <f t="shared" si="1800"/>
        <v>F25</v>
      </c>
      <c r="J6715" t="str">
        <f t="shared" si="1801"/>
        <v>F26</v>
      </c>
      <c r="K6715">
        <f t="shared" si="1802"/>
        <v>744</v>
      </c>
      <c r="M6715" t="str">
        <f t="shared" si="1797"/>
        <v>Feuil1!F25</v>
      </c>
      <c r="N6715" t="str">
        <f t="shared" si="1798"/>
        <v>Feuil1!F26</v>
      </c>
      <c r="O6715">
        <f t="shared" ca="1" si="1795"/>
        <v>31096.048387096773</v>
      </c>
      <c r="R6715">
        <v>8652.3249999999989</v>
      </c>
      <c r="T6715">
        <f t="shared" ca="1" si="1796"/>
        <v>0.27824516132378607</v>
      </c>
    </row>
    <row r="6716" spans="1:20">
      <c r="A6716">
        <f t="shared" si="1805"/>
        <v>6712</v>
      </c>
      <c r="B6716">
        <f t="shared" si="1806"/>
        <v>136</v>
      </c>
      <c r="C6716">
        <f t="shared" si="1807"/>
        <v>10</v>
      </c>
      <c r="D6716" t="s">
        <v>25</v>
      </c>
      <c r="E6716">
        <f t="shared" si="1803"/>
        <v>16</v>
      </c>
      <c r="F6716">
        <f t="shared" si="1804"/>
        <v>6</v>
      </c>
      <c r="G6716">
        <f t="shared" si="1799"/>
        <v>2011</v>
      </c>
      <c r="I6716" t="str">
        <f t="shared" si="1800"/>
        <v>F25</v>
      </c>
      <c r="J6716" t="str">
        <f t="shared" si="1801"/>
        <v>F26</v>
      </c>
      <c r="K6716">
        <f t="shared" si="1802"/>
        <v>744</v>
      </c>
      <c r="M6716" t="str">
        <f t="shared" si="1797"/>
        <v>Feuil1!F25</v>
      </c>
      <c r="N6716" t="str">
        <f t="shared" si="1798"/>
        <v>Feuil1!F26</v>
      </c>
      <c r="O6716">
        <f t="shared" ca="1" si="1795"/>
        <v>31096.870967741936</v>
      </c>
      <c r="R6716">
        <v>6385.0249999999996</v>
      </c>
      <c r="T6716">
        <f t="shared" ca="1" si="1796"/>
        <v>0.20532692844316874</v>
      </c>
    </row>
    <row r="6717" spans="1:20">
      <c r="A6717">
        <f t="shared" si="1805"/>
        <v>6713</v>
      </c>
      <c r="B6717">
        <f t="shared" si="1806"/>
        <v>137</v>
      </c>
      <c r="C6717">
        <f t="shared" si="1807"/>
        <v>10</v>
      </c>
      <c r="D6717" t="s">
        <v>25</v>
      </c>
      <c r="E6717">
        <f t="shared" si="1803"/>
        <v>17</v>
      </c>
      <c r="F6717">
        <f t="shared" si="1804"/>
        <v>6</v>
      </c>
      <c r="G6717">
        <f t="shared" si="1799"/>
        <v>2011</v>
      </c>
      <c r="I6717" t="str">
        <f t="shared" si="1800"/>
        <v>F25</v>
      </c>
      <c r="J6717" t="str">
        <f t="shared" si="1801"/>
        <v>F26</v>
      </c>
      <c r="K6717">
        <f t="shared" si="1802"/>
        <v>744</v>
      </c>
      <c r="M6717" t="str">
        <f t="shared" si="1797"/>
        <v>Feuil1!F25</v>
      </c>
      <c r="N6717" t="str">
        <f t="shared" si="1798"/>
        <v>Feuil1!F26</v>
      </c>
      <c r="O6717">
        <f t="shared" ca="1" si="1795"/>
        <v>31097.693548387098</v>
      </c>
      <c r="R6717">
        <v>3676.875</v>
      </c>
      <c r="T6717">
        <f t="shared" ca="1" si="1796"/>
        <v>0.11823626064997041</v>
      </c>
    </row>
    <row r="6718" spans="1:20">
      <c r="A6718">
        <f t="shared" si="1805"/>
        <v>6714</v>
      </c>
      <c r="B6718">
        <f t="shared" si="1806"/>
        <v>138</v>
      </c>
      <c r="C6718">
        <f t="shared" si="1807"/>
        <v>10</v>
      </c>
      <c r="D6718" t="s">
        <v>25</v>
      </c>
      <c r="E6718">
        <f t="shared" si="1803"/>
        <v>18</v>
      </c>
      <c r="F6718">
        <f t="shared" si="1804"/>
        <v>6</v>
      </c>
      <c r="G6718">
        <f t="shared" si="1799"/>
        <v>2011</v>
      </c>
      <c r="I6718" t="str">
        <f t="shared" si="1800"/>
        <v>F25</v>
      </c>
      <c r="J6718" t="str">
        <f t="shared" si="1801"/>
        <v>F26</v>
      </c>
      <c r="K6718">
        <f t="shared" si="1802"/>
        <v>744</v>
      </c>
      <c r="M6718" t="str">
        <f t="shared" si="1797"/>
        <v>Feuil1!F25</v>
      </c>
      <c r="N6718" t="str">
        <f t="shared" si="1798"/>
        <v>Feuil1!F26</v>
      </c>
      <c r="O6718">
        <f t="shared" ca="1" si="1795"/>
        <v>31098.516129032258</v>
      </c>
      <c r="R6718">
        <v>1245.1500000000001</v>
      </c>
      <c r="T6718">
        <f t="shared" ca="1" si="1796"/>
        <v>4.0038887863128002E-2</v>
      </c>
    </row>
    <row r="6719" spans="1:20">
      <c r="A6719">
        <f t="shared" si="1805"/>
        <v>6715</v>
      </c>
      <c r="B6719">
        <f t="shared" si="1806"/>
        <v>139</v>
      </c>
      <c r="C6719">
        <f t="shared" si="1807"/>
        <v>10</v>
      </c>
      <c r="D6719" t="s">
        <v>25</v>
      </c>
      <c r="E6719">
        <f t="shared" si="1803"/>
        <v>19</v>
      </c>
      <c r="F6719">
        <f t="shared" si="1804"/>
        <v>6</v>
      </c>
      <c r="G6719">
        <f t="shared" si="1799"/>
        <v>2011</v>
      </c>
      <c r="I6719" t="str">
        <f t="shared" si="1800"/>
        <v>F25</v>
      </c>
      <c r="J6719" t="str">
        <f t="shared" si="1801"/>
        <v>F26</v>
      </c>
      <c r="K6719">
        <f t="shared" si="1802"/>
        <v>744</v>
      </c>
      <c r="M6719" t="str">
        <f t="shared" si="1797"/>
        <v>Feuil1!F25</v>
      </c>
      <c r="N6719" t="str">
        <f t="shared" si="1798"/>
        <v>Feuil1!F26</v>
      </c>
      <c r="O6719">
        <f t="shared" ca="1" si="1795"/>
        <v>31099.33870967742</v>
      </c>
      <c r="R6719">
        <v>148.9</v>
      </c>
      <c r="T6719">
        <f t="shared" ca="1" si="1796"/>
        <v>4.787883156938821E-3</v>
      </c>
    </row>
    <row r="6720" spans="1:20">
      <c r="A6720">
        <f t="shared" si="1805"/>
        <v>6716</v>
      </c>
      <c r="B6720">
        <f t="shared" si="1806"/>
        <v>140</v>
      </c>
      <c r="C6720">
        <f t="shared" si="1807"/>
        <v>10</v>
      </c>
      <c r="D6720" t="s">
        <v>25</v>
      </c>
      <c r="E6720">
        <f t="shared" si="1803"/>
        <v>20</v>
      </c>
      <c r="F6720">
        <f t="shared" si="1804"/>
        <v>6</v>
      </c>
      <c r="G6720">
        <f t="shared" si="1799"/>
        <v>2011</v>
      </c>
      <c r="I6720" t="str">
        <f t="shared" si="1800"/>
        <v>F25</v>
      </c>
      <c r="J6720" t="str">
        <f t="shared" si="1801"/>
        <v>F26</v>
      </c>
      <c r="K6720">
        <f t="shared" si="1802"/>
        <v>744</v>
      </c>
      <c r="M6720" t="str">
        <f t="shared" si="1797"/>
        <v>Feuil1!F25</v>
      </c>
      <c r="N6720" t="str">
        <f t="shared" si="1798"/>
        <v>Feuil1!F26</v>
      </c>
      <c r="O6720">
        <f t="shared" ca="1" si="1795"/>
        <v>31100.16129032258</v>
      </c>
      <c r="R6720">
        <v>0</v>
      </c>
      <c r="T6720">
        <f t="shared" ca="1" si="1796"/>
        <v>0</v>
      </c>
    </row>
    <row r="6721" spans="1:20">
      <c r="A6721">
        <f t="shared" si="1805"/>
        <v>6717</v>
      </c>
      <c r="B6721">
        <f t="shared" si="1806"/>
        <v>141</v>
      </c>
      <c r="C6721">
        <f t="shared" si="1807"/>
        <v>10</v>
      </c>
      <c r="D6721" t="s">
        <v>25</v>
      </c>
      <c r="E6721">
        <f t="shared" si="1803"/>
        <v>21</v>
      </c>
      <c r="F6721">
        <f t="shared" si="1804"/>
        <v>6</v>
      </c>
      <c r="G6721">
        <f t="shared" si="1799"/>
        <v>2011</v>
      </c>
      <c r="I6721" t="str">
        <f t="shared" si="1800"/>
        <v>F25</v>
      </c>
      <c r="J6721" t="str">
        <f t="shared" si="1801"/>
        <v>F26</v>
      </c>
      <c r="K6721">
        <f t="shared" si="1802"/>
        <v>744</v>
      </c>
      <c r="M6721" t="str">
        <f t="shared" si="1797"/>
        <v>Feuil1!F25</v>
      </c>
      <c r="N6721" t="str">
        <f t="shared" si="1798"/>
        <v>Feuil1!F26</v>
      </c>
      <c r="O6721">
        <f t="shared" ca="1" si="1795"/>
        <v>31100.983870967742</v>
      </c>
      <c r="R6721">
        <v>0</v>
      </c>
      <c r="T6721">
        <f t="shared" ca="1" si="1796"/>
        <v>0</v>
      </c>
    </row>
    <row r="6722" spans="1:20">
      <c r="A6722">
        <f t="shared" si="1805"/>
        <v>6718</v>
      </c>
      <c r="B6722">
        <f t="shared" si="1806"/>
        <v>142</v>
      </c>
      <c r="C6722">
        <f t="shared" si="1807"/>
        <v>10</v>
      </c>
      <c r="D6722" t="s">
        <v>25</v>
      </c>
      <c r="E6722">
        <f t="shared" si="1803"/>
        <v>22</v>
      </c>
      <c r="F6722">
        <f t="shared" si="1804"/>
        <v>6</v>
      </c>
      <c r="G6722">
        <f t="shared" si="1799"/>
        <v>2011</v>
      </c>
      <c r="I6722" t="str">
        <f t="shared" si="1800"/>
        <v>F25</v>
      </c>
      <c r="J6722" t="str">
        <f t="shared" si="1801"/>
        <v>F26</v>
      </c>
      <c r="K6722">
        <f t="shared" si="1802"/>
        <v>744</v>
      </c>
      <c r="M6722" t="str">
        <f t="shared" si="1797"/>
        <v>Feuil1!F25</v>
      </c>
      <c r="N6722" t="str">
        <f t="shared" si="1798"/>
        <v>Feuil1!F26</v>
      </c>
      <c r="O6722">
        <f t="shared" ca="1" si="1795"/>
        <v>31101.806451612902</v>
      </c>
      <c r="R6722">
        <v>0</v>
      </c>
      <c r="T6722">
        <f t="shared" ca="1" si="1796"/>
        <v>0</v>
      </c>
    </row>
    <row r="6723" spans="1:20">
      <c r="A6723">
        <f t="shared" si="1805"/>
        <v>6719</v>
      </c>
      <c r="B6723">
        <f t="shared" si="1806"/>
        <v>143</v>
      </c>
      <c r="C6723">
        <f t="shared" si="1807"/>
        <v>10</v>
      </c>
      <c r="D6723" t="s">
        <v>25</v>
      </c>
      <c r="E6723">
        <f t="shared" si="1803"/>
        <v>23</v>
      </c>
      <c r="F6723">
        <f t="shared" si="1804"/>
        <v>6</v>
      </c>
      <c r="G6723">
        <f t="shared" si="1799"/>
        <v>2011</v>
      </c>
      <c r="I6723" t="str">
        <f t="shared" si="1800"/>
        <v>F25</v>
      </c>
      <c r="J6723" t="str">
        <f t="shared" si="1801"/>
        <v>F26</v>
      </c>
      <c r="K6723">
        <f t="shared" si="1802"/>
        <v>744</v>
      </c>
      <c r="M6723" t="str">
        <f t="shared" si="1797"/>
        <v>Feuil1!F25</v>
      </c>
      <c r="N6723" t="str">
        <f t="shared" si="1798"/>
        <v>Feuil1!F26</v>
      </c>
      <c r="O6723">
        <f t="shared" ca="1" si="1795"/>
        <v>31102.629032258064</v>
      </c>
      <c r="R6723">
        <v>0</v>
      </c>
      <c r="T6723">
        <f t="shared" ca="1" si="1796"/>
        <v>0</v>
      </c>
    </row>
    <row r="6724" spans="1:20">
      <c r="A6724">
        <f t="shared" si="1805"/>
        <v>6720</v>
      </c>
      <c r="B6724">
        <f t="shared" si="1806"/>
        <v>144</v>
      </c>
      <c r="C6724">
        <f t="shared" si="1807"/>
        <v>10</v>
      </c>
      <c r="D6724" t="s">
        <v>25</v>
      </c>
      <c r="E6724">
        <f t="shared" si="1803"/>
        <v>24</v>
      </c>
      <c r="F6724">
        <f t="shared" si="1804"/>
        <v>6</v>
      </c>
      <c r="G6724">
        <f t="shared" si="1799"/>
        <v>2011</v>
      </c>
      <c r="I6724" t="str">
        <f t="shared" si="1800"/>
        <v>F25</v>
      </c>
      <c r="J6724" t="str">
        <f t="shared" si="1801"/>
        <v>F26</v>
      </c>
      <c r="K6724">
        <f t="shared" si="1802"/>
        <v>744</v>
      </c>
      <c r="M6724" t="str">
        <f t="shared" si="1797"/>
        <v>Feuil1!F25</v>
      </c>
      <c r="N6724" t="str">
        <f t="shared" si="1798"/>
        <v>Feuil1!F26</v>
      </c>
      <c r="O6724">
        <f t="shared" ca="1" si="1795"/>
        <v>31103.451612903227</v>
      </c>
      <c r="R6724">
        <v>0</v>
      </c>
      <c r="T6724">
        <f t="shared" ca="1" si="1796"/>
        <v>0</v>
      </c>
    </row>
    <row r="6725" spans="1:20">
      <c r="A6725">
        <f t="shared" si="1805"/>
        <v>6721</v>
      </c>
      <c r="B6725">
        <f t="shared" si="1806"/>
        <v>145</v>
      </c>
      <c r="C6725">
        <f t="shared" si="1807"/>
        <v>10</v>
      </c>
      <c r="D6725" t="s">
        <v>25</v>
      </c>
      <c r="E6725">
        <v>1</v>
      </c>
      <c r="F6725">
        <f>F6724+1</f>
        <v>7</v>
      </c>
      <c r="G6725">
        <f t="shared" si="1799"/>
        <v>2011</v>
      </c>
      <c r="I6725" t="str">
        <f t="shared" si="1800"/>
        <v>F25</v>
      </c>
      <c r="J6725" t="str">
        <f t="shared" si="1801"/>
        <v>F26</v>
      </c>
      <c r="K6725">
        <f t="shared" si="1802"/>
        <v>744</v>
      </c>
      <c r="M6725" t="str">
        <f t="shared" si="1797"/>
        <v>Feuil1!F25</v>
      </c>
      <c r="N6725" t="str">
        <f t="shared" si="1798"/>
        <v>Feuil1!F26</v>
      </c>
      <c r="O6725">
        <f t="shared" ca="1" si="1795"/>
        <v>31104.274193548386</v>
      </c>
      <c r="R6725">
        <v>0</v>
      </c>
      <c r="T6725">
        <f t="shared" ca="1" si="1796"/>
        <v>0</v>
      </c>
    </row>
    <row r="6726" spans="1:20">
      <c r="A6726">
        <f t="shared" si="1805"/>
        <v>6722</v>
      </c>
      <c r="B6726">
        <f t="shared" si="1806"/>
        <v>146</v>
      </c>
      <c r="C6726">
        <f t="shared" si="1807"/>
        <v>10</v>
      </c>
      <c r="D6726" t="s">
        <v>25</v>
      </c>
      <c r="E6726">
        <f>E6725+1</f>
        <v>2</v>
      </c>
      <c r="F6726">
        <f>F6725</f>
        <v>7</v>
      </c>
      <c r="G6726">
        <f t="shared" si="1799"/>
        <v>2011</v>
      </c>
      <c r="I6726" t="str">
        <f t="shared" si="1800"/>
        <v>F25</v>
      </c>
      <c r="J6726" t="str">
        <f t="shared" si="1801"/>
        <v>F26</v>
      </c>
      <c r="K6726">
        <f t="shared" si="1802"/>
        <v>744</v>
      </c>
      <c r="M6726" t="str">
        <f t="shared" si="1797"/>
        <v>Feuil1!F25</v>
      </c>
      <c r="N6726" t="str">
        <f t="shared" si="1798"/>
        <v>Feuil1!F26</v>
      </c>
      <c r="O6726">
        <f t="shared" ca="1" si="1795"/>
        <v>31105.096774193549</v>
      </c>
      <c r="R6726">
        <v>0</v>
      </c>
      <c r="T6726">
        <f t="shared" ca="1" si="1796"/>
        <v>0</v>
      </c>
    </row>
    <row r="6727" spans="1:20">
      <c r="A6727">
        <f t="shared" si="1805"/>
        <v>6723</v>
      </c>
      <c r="B6727">
        <f t="shared" si="1806"/>
        <v>147</v>
      </c>
      <c r="C6727">
        <f t="shared" si="1807"/>
        <v>10</v>
      </c>
      <c r="D6727" t="s">
        <v>25</v>
      </c>
      <c r="E6727">
        <f t="shared" ref="E6727:E6748" si="1808">E6726+1</f>
        <v>3</v>
      </c>
      <c r="F6727">
        <f t="shared" ref="F6727:F6748" si="1809">F6726</f>
        <v>7</v>
      </c>
      <c r="G6727">
        <f t="shared" si="1799"/>
        <v>2011</v>
      </c>
      <c r="I6727" t="str">
        <f t="shared" si="1800"/>
        <v>F25</v>
      </c>
      <c r="J6727" t="str">
        <f t="shared" si="1801"/>
        <v>F26</v>
      </c>
      <c r="K6727">
        <f t="shared" si="1802"/>
        <v>744</v>
      </c>
      <c r="M6727" t="str">
        <f t="shared" si="1797"/>
        <v>Feuil1!F25</v>
      </c>
      <c r="N6727" t="str">
        <f t="shared" si="1798"/>
        <v>Feuil1!F26</v>
      </c>
      <c r="O6727">
        <f t="shared" ca="1" si="1795"/>
        <v>31105.919354838708</v>
      </c>
      <c r="R6727">
        <v>0</v>
      </c>
      <c r="T6727">
        <f t="shared" ca="1" si="1796"/>
        <v>0</v>
      </c>
    </row>
    <row r="6728" spans="1:20">
      <c r="A6728">
        <f t="shared" si="1805"/>
        <v>6724</v>
      </c>
      <c r="B6728">
        <f t="shared" si="1806"/>
        <v>148</v>
      </c>
      <c r="C6728">
        <f t="shared" si="1807"/>
        <v>10</v>
      </c>
      <c r="D6728" t="s">
        <v>25</v>
      </c>
      <c r="E6728">
        <f t="shared" si="1808"/>
        <v>4</v>
      </c>
      <c r="F6728">
        <f t="shared" si="1809"/>
        <v>7</v>
      </c>
      <c r="G6728">
        <f t="shared" si="1799"/>
        <v>2011</v>
      </c>
      <c r="I6728" t="str">
        <f t="shared" si="1800"/>
        <v>F25</v>
      </c>
      <c r="J6728" t="str">
        <f t="shared" si="1801"/>
        <v>F26</v>
      </c>
      <c r="K6728">
        <f t="shared" si="1802"/>
        <v>744</v>
      </c>
      <c r="M6728" t="str">
        <f t="shared" si="1797"/>
        <v>Feuil1!F25</v>
      </c>
      <c r="N6728" t="str">
        <f t="shared" si="1798"/>
        <v>Feuil1!F26</v>
      </c>
      <c r="O6728">
        <f t="shared" ca="1" si="1795"/>
        <v>31106.741935483871</v>
      </c>
      <c r="R6728">
        <v>0</v>
      </c>
      <c r="T6728">
        <f t="shared" ca="1" si="1796"/>
        <v>0</v>
      </c>
    </row>
    <row r="6729" spans="1:20">
      <c r="A6729">
        <f t="shared" si="1805"/>
        <v>6725</v>
      </c>
      <c r="B6729">
        <f t="shared" si="1806"/>
        <v>149</v>
      </c>
      <c r="C6729">
        <f t="shared" si="1807"/>
        <v>10</v>
      </c>
      <c r="D6729" t="s">
        <v>25</v>
      </c>
      <c r="E6729">
        <f t="shared" si="1808"/>
        <v>5</v>
      </c>
      <c r="F6729">
        <f t="shared" si="1809"/>
        <v>7</v>
      </c>
      <c r="G6729">
        <f t="shared" si="1799"/>
        <v>2011</v>
      </c>
      <c r="I6729" t="str">
        <f t="shared" si="1800"/>
        <v>F25</v>
      </c>
      <c r="J6729" t="str">
        <f t="shared" si="1801"/>
        <v>F26</v>
      </c>
      <c r="K6729">
        <f t="shared" si="1802"/>
        <v>744</v>
      </c>
      <c r="M6729" t="str">
        <f t="shared" si="1797"/>
        <v>Feuil1!F25</v>
      </c>
      <c r="N6729" t="str">
        <f t="shared" si="1798"/>
        <v>Feuil1!F26</v>
      </c>
      <c r="O6729">
        <f t="shared" ca="1" si="1795"/>
        <v>31107.564516129034</v>
      </c>
      <c r="R6729">
        <v>0</v>
      </c>
      <c r="T6729">
        <f t="shared" ca="1" si="1796"/>
        <v>0</v>
      </c>
    </row>
    <row r="6730" spans="1:20">
      <c r="A6730">
        <f t="shared" si="1805"/>
        <v>6726</v>
      </c>
      <c r="B6730">
        <f t="shared" si="1806"/>
        <v>150</v>
      </c>
      <c r="C6730">
        <f t="shared" si="1807"/>
        <v>10</v>
      </c>
      <c r="D6730" t="s">
        <v>25</v>
      </c>
      <c r="E6730">
        <f t="shared" si="1808"/>
        <v>6</v>
      </c>
      <c r="F6730">
        <f t="shared" si="1809"/>
        <v>7</v>
      </c>
      <c r="G6730">
        <f t="shared" si="1799"/>
        <v>2011</v>
      </c>
      <c r="I6730" t="str">
        <f t="shared" si="1800"/>
        <v>F25</v>
      </c>
      <c r="J6730" t="str">
        <f t="shared" si="1801"/>
        <v>F26</v>
      </c>
      <c r="K6730">
        <f t="shared" si="1802"/>
        <v>744</v>
      </c>
      <c r="M6730" t="str">
        <f t="shared" si="1797"/>
        <v>Feuil1!F25</v>
      </c>
      <c r="N6730" t="str">
        <f t="shared" si="1798"/>
        <v>Feuil1!F26</v>
      </c>
      <c r="O6730">
        <f t="shared" ca="1" si="1795"/>
        <v>31108.387096774193</v>
      </c>
      <c r="R6730">
        <v>0</v>
      </c>
      <c r="T6730">
        <f t="shared" ca="1" si="1796"/>
        <v>0</v>
      </c>
    </row>
    <row r="6731" spans="1:20">
      <c r="A6731">
        <f t="shared" si="1805"/>
        <v>6727</v>
      </c>
      <c r="B6731">
        <f t="shared" si="1806"/>
        <v>151</v>
      </c>
      <c r="C6731">
        <f t="shared" si="1807"/>
        <v>10</v>
      </c>
      <c r="D6731" t="s">
        <v>25</v>
      </c>
      <c r="E6731">
        <f t="shared" si="1808"/>
        <v>7</v>
      </c>
      <c r="F6731">
        <f t="shared" si="1809"/>
        <v>7</v>
      </c>
      <c r="G6731">
        <f t="shared" si="1799"/>
        <v>2011</v>
      </c>
      <c r="I6731" t="str">
        <f t="shared" si="1800"/>
        <v>F25</v>
      </c>
      <c r="J6731" t="str">
        <f t="shared" si="1801"/>
        <v>F26</v>
      </c>
      <c r="K6731">
        <f t="shared" si="1802"/>
        <v>744</v>
      </c>
      <c r="M6731" t="str">
        <f t="shared" si="1797"/>
        <v>Feuil1!F25</v>
      </c>
      <c r="N6731" t="str">
        <f t="shared" si="1798"/>
        <v>Feuil1!F26</v>
      </c>
      <c r="O6731">
        <f t="shared" ca="1" si="1795"/>
        <v>31109.209677419356</v>
      </c>
      <c r="R6731">
        <v>0</v>
      </c>
      <c r="T6731">
        <f t="shared" ca="1" si="1796"/>
        <v>0</v>
      </c>
    </row>
    <row r="6732" spans="1:20">
      <c r="A6732">
        <f t="shared" si="1805"/>
        <v>6728</v>
      </c>
      <c r="B6732">
        <f t="shared" si="1806"/>
        <v>152</v>
      </c>
      <c r="C6732">
        <f t="shared" si="1807"/>
        <v>10</v>
      </c>
      <c r="D6732" t="s">
        <v>25</v>
      </c>
      <c r="E6732">
        <f t="shared" si="1808"/>
        <v>8</v>
      </c>
      <c r="F6732">
        <f t="shared" si="1809"/>
        <v>7</v>
      </c>
      <c r="G6732">
        <f t="shared" si="1799"/>
        <v>2011</v>
      </c>
      <c r="I6732" t="str">
        <f t="shared" si="1800"/>
        <v>F25</v>
      </c>
      <c r="J6732" t="str">
        <f t="shared" si="1801"/>
        <v>F26</v>
      </c>
      <c r="K6732">
        <f t="shared" si="1802"/>
        <v>744</v>
      </c>
      <c r="M6732" t="str">
        <f t="shared" si="1797"/>
        <v>Feuil1!F25</v>
      </c>
      <c r="N6732" t="str">
        <f t="shared" si="1798"/>
        <v>Feuil1!F26</v>
      </c>
      <c r="O6732">
        <f t="shared" ca="1" si="1795"/>
        <v>31110.032258064515</v>
      </c>
      <c r="R6732">
        <v>61.125</v>
      </c>
      <c r="T6732">
        <f t="shared" ca="1" si="1796"/>
        <v>1.9648002770602992E-3</v>
      </c>
    </row>
    <row r="6733" spans="1:20">
      <c r="A6733">
        <f t="shared" si="1805"/>
        <v>6729</v>
      </c>
      <c r="B6733">
        <f t="shared" si="1806"/>
        <v>153</v>
      </c>
      <c r="C6733">
        <f t="shared" si="1807"/>
        <v>10</v>
      </c>
      <c r="D6733" t="s">
        <v>25</v>
      </c>
      <c r="E6733">
        <f t="shared" si="1808"/>
        <v>9</v>
      </c>
      <c r="F6733">
        <f t="shared" si="1809"/>
        <v>7</v>
      </c>
      <c r="G6733">
        <f t="shared" si="1799"/>
        <v>2011</v>
      </c>
      <c r="I6733" t="str">
        <f t="shared" si="1800"/>
        <v>F25</v>
      </c>
      <c r="J6733" t="str">
        <f t="shared" si="1801"/>
        <v>F26</v>
      </c>
      <c r="K6733">
        <f t="shared" si="1802"/>
        <v>744</v>
      </c>
      <c r="M6733" t="str">
        <f t="shared" si="1797"/>
        <v>Feuil1!F25</v>
      </c>
      <c r="N6733" t="str">
        <f t="shared" si="1798"/>
        <v>Feuil1!F26</v>
      </c>
      <c r="O6733">
        <f t="shared" ca="1" si="1795"/>
        <v>31110.854838709678</v>
      </c>
      <c r="R6733">
        <v>791.27499999999998</v>
      </c>
      <c r="T6733">
        <f t="shared" ca="1" si="1796"/>
        <v>2.5434048794295942E-2</v>
      </c>
    </row>
    <row r="6734" spans="1:20">
      <c r="A6734">
        <f t="shared" si="1805"/>
        <v>6730</v>
      </c>
      <c r="B6734">
        <f t="shared" si="1806"/>
        <v>154</v>
      </c>
      <c r="C6734">
        <f t="shared" si="1807"/>
        <v>10</v>
      </c>
      <c r="D6734" t="s">
        <v>25</v>
      </c>
      <c r="E6734">
        <f t="shared" si="1808"/>
        <v>10</v>
      </c>
      <c r="F6734">
        <f t="shared" si="1809"/>
        <v>7</v>
      </c>
      <c r="G6734">
        <f t="shared" si="1799"/>
        <v>2011</v>
      </c>
      <c r="I6734" t="str">
        <f t="shared" si="1800"/>
        <v>F25</v>
      </c>
      <c r="J6734" t="str">
        <f t="shared" si="1801"/>
        <v>F26</v>
      </c>
      <c r="K6734">
        <f t="shared" si="1802"/>
        <v>744</v>
      </c>
      <c r="M6734" t="str">
        <f t="shared" si="1797"/>
        <v>Feuil1!F25</v>
      </c>
      <c r="N6734" t="str">
        <f t="shared" si="1798"/>
        <v>Feuil1!F26</v>
      </c>
      <c r="O6734">
        <f t="shared" ca="1" si="1795"/>
        <v>31111.677419354837</v>
      </c>
      <c r="R6734">
        <v>2613.6499999999996</v>
      </c>
      <c r="T6734">
        <f t="shared" ca="1" si="1796"/>
        <v>8.4008649381727835E-2</v>
      </c>
    </row>
    <row r="6735" spans="1:20">
      <c r="A6735">
        <f t="shared" si="1805"/>
        <v>6731</v>
      </c>
      <c r="B6735">
        <f t="shared" si="1806"/>
        <v>155</v>
      </c>
      <c r="C6735">
        <f t="shared" si="1807"/>
        <v>10</v>
      </c>
      <c r="D6735" t="s">
        <v>25</v>
      </c>
      <c r="E6735">
        <f t="shared" si="1808"/>
        <v>11</v>
      </c>
      <c r="F6735">
        <f t="shared" si="1809"/>
        <v>7</v>
      </c>
      <c r="G6735">
        <f t="shared" si="1799"/>
        <v>2011</v>
      </c>
      <c r="I6735" t="str">
        <f t="shared" si="1800"/>
        <v>F25</v>
      </c>
      <c r="J6735" t="str">
        <f t="shared" si="1801"/>
        <v>F26</v>
      </c>
      <c r="K6735">
        <f t="shared" si="1802"/>
        <v>744</v>
      </c>
      <c r="M6735" t="str">
        <f t="shared" si="1797"/>
        <v>Feuil1!F25</v>
      </c>
      <c r="N6735" t="str">
        <f t="shared" si="1798"/>
        <v>Feuil1!F26</v>
      </c>
      <c r="O6735">
        <f t="shared" ca="1" si="1795"/>
        <v>31112.5</v>
      </c>
      <c r="R6735">
        <v>5139</v>
      </c>
      <c r="T6735">
        <f t="shared" ca="1" si="1796"/>
        <v>0.16517476898352751</v>
      </c>
    </row>
    <row r="6736" spans="1:20">
      <c r="A6736">
        <f t="shared" si="1805"/>
        <v>6732</v>
      </c>
      <c r="B6736">
        <f t="shared" si="1806"/>
        <v>156</v>
      </c>
      <c r="C6736">
        <f t="shared" si="1807"/>
        <v>10</v>
      </c>
      <c r="D6736" t="s">
        <v>25</v>
      </c>
      <c r="E6736">
        <f t="shared" si="1808"/>
        <v>12</v>
      </c>
      <c r="F6736">
        <f t="shared" si="1809"/>
        <v>7</v>
      </c>
      <c r="G6736">
        <f t="shared" si="1799"/>
        <v>2011</v>
      </c>
      <c r="I6736" t="str">
        <f t="shared" si="1800"/>
        <v>F25</v>
      </c>
      <c r="J6736" t="str">
        <f t="shared" si="1801"/>
        <v>F26</v>
      </c>
      <c r="K6736">
        <f t="shared" si="1802"/>
        <v>744</v>
      </c>
      <c r="M6736" t="str">
        <f t="shared" si="1797"/>
        <v>Feuil1!F25</v>
      </c>
      <c r="N6736" t="str">
        <f t="shared" si="1798"/>
        <v>Feuil1!F26</v>
      </c>
      <c r="O6736">
        <f t="shared" ca="1" si="1795"/>
        <v>31113.322580645163</v>
      </c>
      <c r="R6736">
        <v>8050.3499999999985</v>
      </c>
      <c r="T6736">
        <f t="shared" ca="1" si="1796"/>
        <v>0.2587428577945553</v>
      </c>
    </row>
    <row r="6737" spans="1:20">
      <c r="A6737">
        <f t="shared" si="1805"/>
        <v>6733</v>
      </c>
      <c r="B6737">
        <f t="shared" si="1806"/>
        <v>157</v>
      </c>
      <c r="C6737">
        <f t="shared" si="1807"/>
        <v>10</v>
      </c>
      <c r="D6737" t="s">
        <v>25</v>
      </c>
      <c r="E6737">
        <f t="shared" si="1808"/>
        <v>13</v>
      </c>
      <c r="F6737">
        <f t="shared" si="1809"/>
        <v>7</v>
      </c>
      <c r="G6737">
        <f t="shared" si="1799"/>
        <v>2011</v>
      </c>
      <c r="I6737" t="str">
        <f t="shared" si="1800"/>
        <v>F25</v>
      </c>
      <c r="J6737" t="str">
        <f t="shared" si="1801"/>
        <v>F26</v>
      </c>
      <c r="K6737">
        <f t="shared" si="1802"/>
        <v>744</v>
      </c>
      <c r="M6737" t="str">
        <f t="shared" si="1797"/>
        <v>Feuil1!F25</v>
      </c>
      <c r="N6737" t="str">
        <f t="shared" si="1798"/>
        <v>Feuil1!F26</v>
      </c>
      <c r="O6737">
        <f t="shared" ca="1" si="1795"/>
        <v>31114.145161290322</v>
      </c>
      <c r="R6737">
        <v>9153.375</v>
      </c>
      <c r="T6737">
        <f t="shared" ca="1" si="1796"/>
        <v>0.29418693499533716</v>
      </c>
    </row>
    <row r="6738" spans="1:20">
      <c r="A6738">
        <f t="shared" si="1805"/>
        <v>6734</v>
      </c>
      <c r="B6738">
        <f t="shared" si="1806"/>
        <v>158</v>
      </c>
      <c r="C6738">
        <f t="shared" si="1807"/>
        <v>10</v>
      </c>
      <c r="D6738" t="s">
        <v>25</v>
      </c>
      <c r="E6738">
        <f t="shared" si="1808"/>
        <v>14</v>
      </c>
      <c r="F6738">
        <f t="shared" si="1809"/>
        <v>7</v>
      </c>
      <c r="G6738">
        <f t="shared" si="1799"/>
        <v>2011</v>
      </c>
      <c r="I6738" t="str">
        <f t="shared" si="1800"/>
        <v>F25</v>
      </c>
      <c r="J6738" t="str">
        <f t="shared" si="1801"/>
        <v>F26</v>
      </c>
      <c r="K6738">
        <f t="shared" si="1802"/>
        <v>744</v>
      </c>
      <c r="M6738" t="str">
        <f t="shared" si="1797"/>
        <v>Feuil1!F25</v>
      </c>
      <c r="N6738" t="str">
        <f t="shared" si="1798"/>
        <v>Feuil1!F26</v>
      </c>
      <c r="O6738">
        <f t="shared" ca="1" si="1795"/>
        <v>31114.967741935485</v>
      </c>
      <c r="R6738">
        <v>9156.1749999999993</v>
      </c>
      <c r="T6738">
        <f t="shared" ca="1" si="1796"/>
        <v>0.29426914647446928</v>
      </c>
    </row>
    <row r="6739" spans="1:20">
      <c r="A6739">
        <f t="shared" si="1805"/>
        <v>6735</v>
      </c>
      <c r="B6739">
        <f t="shared" si="1806"/>
        <v>159</v>
      </c>
      <c r="C6739">
        <f t="shared" si="1807"/>
        <v>10</v>
      </c>
      <c r="D6739" t="s">
        <v>25</v>
      </c>
      <c r="E6739">
        <f t="shared" si="1808"/>
        <v>15</v>
      </c>
      <c r="F6739">
        <f t="shared" si="1809"/>
        <v>7</v>
      </c>
      <c r="G6739">
        <f t="shared" si="1799"/>
        <v>2011</v>
      </c>
      <c r="I6739" t="str">
        <f t="shared" si="1800"/>
        <v>F25</v>
      </c>
      <c r="J6739" t="str">
        <f t="shared" si="1801"/>
        <v>F26</v>
      </c>
      <c r="K6739">
        <f t="shared" si="1802"/>
        <v>744</v>
      </c>
      <c r="M6739" t="str">
        <f t="shared" si="1797"/>
        <v>Feuil1!F25</v>
      </c>
      <c r="N6739" t="str">
        <f t="shared" si="1798"/>
        <v>Feuil1!F26</v>
      </c>
      <c r="O6739">
        <f t="shared" ca="1" si="1795"/>
        <v>31115.790322580644</v>
      </c>
      <c r="R6739">
        <v>8975.5499999999993</v>
      </c>
      <c r="T6739">
        <f t="shared" ca="1" si="1796"/>
        <v>0.2884564366499946</v>
      </c>
    </row>
    <row r="6740" spans="1:20">
      <c r="A6740">
        <f t="shared" si="1805"/>
        <v>6736</v>
      </c>
      <c r="B6740">
        <f t="shared" si="1806"/>
        <v>160</v>
      </c>
      <c r="C6740">
        <f t="shared" si="1807"/>
        <v>10</v>
      </c>
      <c r="D6740" t="s">
        <v>25</v>
      </c>
      <c r="E6740">
        <f t="shared" si="1808"/>
        <v>16</v>
      </c>
      <c r="F6740">
        <f t="shared" si="1809"/>
        <v>7</v>
      </c>
      <c r="G6740">
        <f t="shared" si="1799"/>
        <v>2011</v>
      </c>
      <c r="I6740" t="str">
        <f t="shared" si="1800"/>
        <v>F25</v>
      </c>
      <c r="J6740" t="str">
        <f t="shared" si="1801"/>
        <v>F26</v>
      </c>
      <c r="K6740">
        <f t="shared" si="1802"/>
        <v>744</v>
      </c>
      <c r="M6740" t="str">
        <f t="shared" si="1797"/>
        <v>Feuil1!F25</v>
      </c>
      <c r="N6740" t="str">
        <f t="shared" si="1798"/>
        <v>Feuil1!F26</v>
      </c>
      <c r="O6740">
        <f t="shared" ca="1" si="1795"/>
        <v>31116.612903225807</v>
      </c>
      <c r="R6740">
        <v>8333.7749999999996</v>
      </c>
      <c r="T6740">
        <f t="shared" ca="1" si="1796"/>
        <v>0.26782397640509426</v>
      </c>
    </row>
    <row r="6741" spans="1:20">
      <c r="A6741">
        <f t="shared" si="1805"/>
        <v>6737</v>
      </c>
      <c r="B6741">
        <f t="shared" si="1806"/>
        <v>161</v>
      </c>
      <c r="C6741">
        <f t="shared" si="1807"/>
        <v>10</v>
      </c>
      <c r="D6741" t="s">
        <v>25</v>
      </c>
      <c r="E6741">
        <f t="shared" si="1808"/>
        <v>17</v>
      </c>
      <c r="F6741">
        <f t="shared" si="1809"/>
        <v>7</v>
      </c>
      <c r="G6741">
        <f t="shared" si="1799"/>
        <v>2011</v>
      </c>
      <c r="I6741" t="str">
        <f t="shared" si="1800"/>
        <v>F25</v>
      </c>
      <c r="J6741" t="str">
        <f t="shared" si="1801"/>
        <v>F26</v>
      </c>
      <c r="K6741">
        <f t="shared" si="1802"/>
        <v>744</v>
      </c>
      <c r="M6741" t="str">
        <f t="shared" si="1797"/>
        <v>Feuil1!F25</v>
      </c>
      <c r="N6741" t="str">
        <f t="shared" si="1798"/>
        <v>Feuil1!F26</v>
      </c>
      <c r="O6741">
        <f t="shared" ca="1" si="1795"/>
        <v>31117.435483870966</v>
      </c>
      <c r="R6741">
        <v>5987.3249999999998</v>
      </c>
      <c r="T6741">
        <f t="shared" ca="1" si="1796"/>
        <v>0.19241061825623121</v>
      </c>
    </row>
    <row r="6742" spans="1:20">
      <c r="A6742">
        <f t="shared" si="1805"/>
        <v>6738</v>
      </c>
      <c r="B6742">
        <f t="shared" si="1806"/>
        <v>162</v>
      </c>
      <c r="C6742">
        <f t="shared" si="1807"/>
        <v>10</v>
      </c>
      <c r="D6742" t="s">
        <v>25</v>
      </c>
      <c r="E6742">
        <f t="shared" si="1808"/>
        <v>18</v>
      </c>
      <c r="F6742">
        <f t="shared" si="1809"/>
        <v>7</v>
      </c>
      <c r="G6742">
        <f t="shared" si="1799"/>
        <v>2011</v>
      </c>
      <c r="I6742" t="str">
        <f t="shared" si="1800"/>
        <v>F25</v>
      </c>
      <c r="J6742" t="str">
        <f t="shared" si="1801"/>
        <v>F26</v>
      </c>
      <c r="K6742">
        <f t="shared" si="1802"/>
        <v>744</v>
      </c>
      <c r="M6742" t="str">
        <f t="shared" si="1797"/>
        <v>Feuil1!F25</v>
      </c>
      <c r="N6742" t="str">
        <f t="shared" si="1798"/>
        <v>Feuil1!F26</v>
      </c>
      <c r="O6742">
        <f t="shared" ca="1" si="1795"/>
        <v>31118.258064516129</v>
      </c>
      <c r="R6742">
        <v>2628.55</v>
      </c>
      <c r="T6742">
        <f t="shared" ca="1" si="1796"/>
        <v>8.4469702466967847E-2</v>
      </c>
    </row>
    <row r="6743" spans="1:20">
      <c r="A6743">
        <f t="shared" si="1805"/>
        <v>6739</v>
      </c>
      <c r="B6743">
        <f t="shared" si="1806"/>
        <v>163</v>
      </c>
      <c r="C6743">
        <f t="shared" si="1807"/>
        <v>10</v>
      </c>
      <c r="D6743" t="s">
        <v>25</v>
      </c>
      <c r="E6743">
        <f t="shared" si="1808"/>
        <v>19</v>
      </c>
      <c r="F6743">
        <f t="shared" si="1809"/>
        <v>7</v>
      </c>
      <c r="G6743">
        <f t="shared" si="1799"/>
        <v>2011</v>
      </c>
      <c r="I6743" t="str">
        <f t="shared" si="1800"/>
        <v>F25</v>
      </c>
      <c r="J6743" t="str">
        <f t="shared" si="1801"/>
        <v>F26</v>
      </c>
      <c r="K6743">
        <f t="shared" si="1802"/>
        <v>744</v>
      </c>
      <c r="M6743" t="str">
        <f t="shared" si="1797"/>
        <v>Feuil1!F25</v>
      </c>
      <c r="N6743" t="str">
        <f t="shared" si="1798"/>
        <v>Feuil1!F26</v>
      </c>
      <c r="O6743">
        <f t="shared" ca="1" si="1795"/>
        <v>31119.080645161292</v>
      </c>
      <c r="R6743">
        <v>278.42499999999995</v>
      </c>
      <c r="T6743">
        <f t="shared" ca="1" si="1796"/>
        <v>8.9470830830374257E-3</v>
      </c>
    </row>
    <row r="6744" spans="1:20">
      <c r="A6744">
        <f t="shared" si="1805"/>
        <v>6740</v>
      </c>
      <c r="B6744">
        <f t="shared" si="1806"/>
        <v>164</v>
      </c>
      <c r="C6744">
        <f t="shared" si="1807"/>
        <v>10</v>
      </c>
      <c r="D6744" t="s">
        <v>25</v>
      </c>
      <c r="E6744">
        <f t="shared" si="1808"/>
        <v>20</v>
      </c>
      <c r="F6744">
        <f t="shared" si="1809"/>
        <v>7</v>
      </c>
      <c r="G6744">
        <f t="shared" si="1799"/>
        <v>2011</v>
      </c>
      <c r="I6744" t="str">
        <f t="shared" si="1800"/>
        <v>F25</v>
      </c>
      <c r="J6744" t="str">
        <f t="shared" si="1801"/>
        <v>F26</v>
      </c>
      <c r="K6744">
        <f t="shared" si="1802"/>
        <v>744</v>
      </c>
      <c r="M6744" t="str">
        <f t="shared" si="1797"/>
        <v>Feuil1!F25</v>
      </c>
      <c r="N6744" t="str">
        <f t="shared" si="1798"/>
        <v>Feuil1!F26</v>
      </c>
      <c r="O6744">
        <f t="shared" ca="1" si="1795"/>
        <v>31119.903225806451</v>
      </c>
      <c r="R6744">
        <v>0</v>
      </c>
      <c r="T6744">
        <f t="shared" ca="1" si="1796"/>
        <v>0</v>
      </c>
    </row>
    <row r="6745" spans="1:20">
      <c r="A6745">
        <f t="shared" si="1805"/>
        <v>6741</v>
      </c>
      <c r="B6745">
        <f t="shared" si="1806"/>
        <v>165</v>
      </c>
      <c r="C6745">
        <f t="shared" si="1807"/>
        <v>10</v>
      </c>
      <c r="D6745" t="s">
        <v>25</v>
      </c>
      <c r="E6745">
        <f t="shared" si="1808"/>
        <v>21</v>
      </c>
      <c r="F6745">
        <f t="shared" si="1809"/>
        <v>7</v>
      </c>
      <c r="G6745">
        <f t="shared" si="1799"/>
        <v>2011</v>
      </c>
      <c r="I6745" t="str">
        <f t="shared" si="1800"/>
        <v>F25</v>
      </c>
      <c r="J6745" t="str">
        <f t="shared" si="1801"/>
        <v>F26</v>
      </c>
      <c r="K6745">
        <f t="shared" si="1802"/>
        <v>744</v>
      </c>
      <c r="M6745" t="str">
        <f t="shared" si="1797"/>
        <v>Feuil1!F25</v>
      </c>
      <c r="N6745" t="str">
        <f t="shared" si="1798"/>
        <v>Feuil1!F26</v>
      </c>
      <c r="O6745">
        <f t="shared" ca="1" si="1795"/>
        <v>31120.725806451614</v>
      </c>
      <c r="R6745">
        <v>0</v>
      </c>
      <c r="T6745">
        <f t="shared" ca="1" si="1796"/>
        <v>0</v>
      </c>
    </row>
    <row r="6746" spans="1:20">
      <c r="A6746">
        <f t="shared" si="1805"/>
        <v>6742</v>
      </c>
      <c r="B6746">
        <f t="shared" si="1806"/>
        <v>166</v>
      </c>
      <c r="C6746">
        <f t="shared" si="1807"/>
        <v>10</v>
      </c>
      <c r="D6746" t="s">
        <v>25</v>
      </c>
      <c r="E6746">
        <f t="shared" si="1808"/>
        <v>22</v>
      </c>
      <c r="F6746">
        <f t="shared" si="1809"/>
        <v>7</v>
      </c>
      <c r="G6746">
        <f t="shared" si="1799"/>
        <v>2011</v>
      </c>
      <c r="I6746" t="str">
        <f t="shared" si="1800"/>
        <v>F25</v>
      </c>
      <c r="J6746" t="str">
        <f t="shared" si="1801"/>
        <v>F26</v>
      </c>
      <c r="K6746">
        <f t="shared" si="1802"/>
        <v>744</v>
      </c>
      <c r="M6746" t="str">
        <f t="shared" si="1797"/>
        <v>Feuil1!F25</v>
      </c>
      <c r="N6746" t="str">
        <f t="shared" si="1798"/>
        <v>Feuil1!F26</v>
      </c>
      <c r="O6746">
        <f t="shared" ca="1" si="1795"/>
        <v>31121.548387096773</v>
      </c>
      <c r="R6746">
        <v>0</v>
      </c>
      <c r="T6746">
        <f t="shared" ca="1" si="1796"/>
        <v>0</v>
      </c>
    </row>
    <row r="6747" spans="1:20">
      <c r="A6747">
        <f t="shared" si="1805"/>
        <v>6743</v>
      </c>
      <c r="B6747">
        <f t="shared" si="1806"/>
        <v>167</v>
      </c>
      <c r="C6747">
        <f t="shared" si="1807"/>
        <v>10</v>
      </c>
      <c r="D6747" t="s">
        <v>25</v>
      </c>
      <c r="E6747">
        <f t="shared" si="1808"/>
        <v>23</v>
      </c>
      <c r="F6747">
        <f t="shared" si="1809"/>
        <v>7</v>
      </c>
      <c r="G6747">
        <f t="shared" si="1799"/>
        <v>2011</v>
      </c>
      <c r="I6747" t="str">
        <f t="shared" si="1800"/>
        <v>F25</v>
      </c>
      <c r="J6747" t="str">
        <f t="shared" si="1801"/>
        <v>F26</v>
      </c>
      <c r="K6747">
        <f t="shared" si="1802"/>
        <v>744</v>
      </c>
      <c r="M6747" t="str">
        <f t="shared" si="1797"/>
        <v>Feuil1!F25</v>
      </c>
      <c r="N6747" t="str">
        <f t="shared" si="1798"/>
        <v>Feuil1!F26</v>
      </c>
      <c r="O6747">
        <f t="shared" ca="1" si="1795"/>
        <v>31122.370967741936</v>
      </c>
      <c r="R6747">
        <v>0</v>
      </c>
      <c r="T6747">
        <f t="shared" ca="1" si="1796"/>
        <v>0</v>
      </c>
    </row>
    <row r="6748" spans="1:20">
      <c r="A6748">
        <f t="shared" si="1805"/>
        <v>6744</v>
      </c>
      <c r="B6748">
        <f t="shared" si="1806"/>
        <v>168</v>
      </c>
      <c r="C6748">
        <f t="shared" si="1807"/>
        <v>10</v>
      </c>
      <c r="D6748" t="s">
        <v>25</v>
      </c>
      <c r="E6748">
        <f t="shared" si="1808"/>
        <v>24</v>
      </c>
      <c r="F6748">
        <f t="shared" si="1809"/>
        <v>7</v>
      </c>
      <c r="G6748">
        <f t="shared" si="1799"/>
        <v>2011</v>
      </c>
      <c r="I6748" t="str">
        <f t="shared" si="1800"/>
        <v>F25</v>
      </c>
      <c r="J6748" t="str">
        <f t="shared" si="1801"/>
        <v>F26</v>
      </c>
      <c r="K6748">
        <f t="shared" si="1802"/>
        <v>744</v>
      </c>
      <c r="M6748" t="str">
        <f t="shared" si="1797"/>
        <v>Feuil1!F25</v>
      </c>
      <c r="N6748" t="str">
        <f t="shared" si="1798"/>
        <v>Feuil1!F26</v>
      </c>
      <c r="O6748">
        <f t="shared" ca="1" si="1795"/>
        <v>31123.193548387098</v>
      </c>
      <c r="R6748">
        <v>0</v>
      </c>
      <c r="T6748">
        <f t="shared" ca="1" si="1796"/>
        <v>0</v>
      </c>
    </row>
    <row r="6749" spans="1:20">
      <c r="A6749">
        <f t="shared" si="1805"/>
        <v>6745</v>
      </c>
      <c r="B6749">
        <f t="shared" si="1806"/>
        <v>169</v>
      </c>
      <c r="C6749">
        <f t="shared" si="1807"/>
        <v>10</v>
      </c>
      <c r="D6749" t="s">
        <v>25</v>
      </c>
      <c r="E6749">
        <v>1</v>
      </c>
      <c r="F6749">
        <f>F6748+1</f>
        <v>8</v>
      </c>
      <c r="G6749">
        <f t="shared" si="1799"/>
        <v>2011</v>
      </c>
      <c r="I6749" t="str">
        <f t="shared" si="1800"/>
        <v>F25</v>
      </c>
      <c r="J6749" t="str">
        <f t="shared" si="1801"/>
        <v>F26</v>
      </c>
      <c r="K6749">
        <f t="shared" si="1802"/>
        <v>744</v>
      </c>
      <c r="M6749" t="str">
        <f t="shared" si="1797"/>
        <v>Feuil1!F25</v>
      </c>
      <c r="N6749" t="str">
        <f t="shared" si="1798"/>
        <v>Feuil1!F26</v>
      </c>
      <c r="O6749">
        <f t="shared" ref="O6749:O6812" ca="1" si="1810">INDIRECT(M6749)+B6749*(INDIRECT(N6749)-INDIRECT(M6749))/K6749</f>
        <v>31124.016129032258</v>
      </c>
      <c r="R6749">
        <v>0</v>
      </c>
      <c r="T6749">
        <f t="shared" ref="T6749:T6812" ca="1" si="1811">(R6749/O6749)</f>
        <v>0</v>
      </c>
    </row>
    <row r="6750" spans="1:20">
      <c r="A6750">
        <f t="shared" si="1805"/>
        <v>6746</v>
      </c>
      <c r="B6750">
        <f t="shared" si="1806"/>
        <v>170</v>
      </c>
      <c r="C6750">
        <f t="shared" si="1807"/>
        <v>10</v>
      </c>
      <c r="D6750" t="s">
        <v>25</v>
      </c>
      <c r="E6750">
        <f>E6749+1</f>
        <v>2</v>
      </c>
      <c r="F6750">
        <f>F6749</f>
        <v>8</v>
      </c>
      <c r="G6750">
        <f t="shared" si="1799"/>
        <v>2011</v>
      </c>
      <c r="I6750" t="str">
        <f t="shared" si="1800"/>
        <v>F25</v>
      </c>
      <c r="J6750" t="str">
        <f t="shared" si="1801"/>
        <v>F26</v>
      </c>
      <c r="K6750">
        <f t="shared" si="1802"/>
        <v>744</v>
      </c>
      <c r="M6750" t="str">
        <f t="shared" ref="M6750:M6813" si="1812">"Feuil1!"&amp;I6750</f>
        <v>Feuil1!F25</v>
      </c>
      <c r="N6750" t="str">
        <f t="shared" ref="N6750:N6813" si="1813">"Feuil1!"&amp;J6750</f>
        <v>Feuil1!F26</v>
      </c>
      <c r="O6750">
        <f t="shared" ca="1" si="1810"/>
        <v>31124.83870967742</v>
      </c>
      <c r="R6750">
        <v>0</v>
      </c>
      <c r="T6750">
        <f t="shared" ca="1" si="1811"/>
        <v>0</v>
      </c>
    </row>
    <row r="6751" spans="1:20">
      <c r="A6751">
        <f t="shared" si="1805"/>
        <v>6747</v>
      </c>
      <c r="B6751">
        <f t="shared" si="1806"/>
        <v>171</v>
      </c>
      <c r="C6751">
        <f t="shared" si="1807"/>
        <v>10</v>
      </c>
      <c r="D6751" t="s">
        <v>25</v>
      </c>
      <c r="E6751">
        <f t="shared" ref="E6751:E6772" si="1814">E6750+1</f>
        <v>3</v>
      </c>
      <c r="F6751">
        <f t="shared" ref="F6751:F6772" si="1815">F6750</f>
        <v>8</v>
      </c>
      <c r="G6751">
        <f t="shared" ref="G6751:G6814" si="1816">G6750</f>
        <v>2011</v>
      </c>
      <c r="I6751" t="str">
        <f t="shared" ref="I6751:I6814" si="1817">I6750</f>
        <v>F25</v>
      </c>
      <c r="J6751" t="str">
        <f t="shared" ref="J6751:J6814" si="1818">J6750</f>
        <v>F26</v>
      </c>
      <c r="K6751">
        <f t="shared" ref="K6751:K6814" si="1819">K6750</f>
        <v>744</v>
      </c>
      <c r="M6751" t="str">
        <f t="shared" si="1812"/>
        <v>Feuil1!F25</v>
      </c>
      <c r="N6751" t="str">
        <f t="shared" si="1813"/>
        <v>Feuil1!F26</v>
      </c>
      <c r="O6751">
        <f t="shared" ca="1" si="1810"/>
        <v>31125.66129032258</v>
      </c>
      <c r="R6751">
        <v>0</v>
      </c>
      <c r="T6751">
        <f t="shared" ca="1" si="1811"/>
        <v>0</v>
      </c>
    </row>
    <row r="6752" spans="1:20">
      <c r="A6752">
        <f t="shared" si="1805"/>
        <v>6748</v>
      </c>
      <c r="B6752">
        <f t="shared" si="1806"/>
        <v>172</v>
      </c>
      <c r="C6752">
        <f t="shared" si="1807"/>
        <v>10</v>
      </c>
      <c r="D6752" t="s">
        <v>25</v>
      </c>
      <c r="E6752">
        <f t="shared" si="1814"/>
        <v>4</v>
      </c>
      <c r="F6752">
        <f t="shared" si="1815"/>
        <v>8</v>
      </c>
      <c r="G6752">
        <f t="shared" si="1816"/>
        <v>2011</v>
      </c>
      <c r="I6752" t="str">
        <f t="shared" si="1817"/>
        <v>F25</v>
      </c>
      <c r="J6752" t="str">
        <f t="shared" si="1818"/>
        <v>F26</v>
      </c>
      <c r="K6752">
        <f t="shared" si="1819"/>
        <v>744</v>
      </c>
      <c r="M6752" t="str">
        <f t="shared" si="1812"/>
        <v>Feuil1!F25</v>
      </c>
      <c r="N6752" t="str">
        <f t="shared" si="1813"/>
        <v>Feuil1!F26</v>
      </c>
      <c r="O6752">
        <f t="shared" ca="1" si="1810"/>
        <v>31126.483870967742</v>
      </c>
      <c r="R6752">
        <v>0</v>
      </c>
      <c r="T6752">
        <f t="shared" ca="1" si="1811"/>
        <v>0</v>
      </c>
    </row>
    <row r="6753" spans="1:20">
      <c r="A6753">
        <f t="shared" si="1805"/>
        <v>6749</v>
      </c>
      <c r="B6753">
        <f t="shared" si="1806"/>
        <v>173</v>
      </c>
      <c r="C6753">
        <f t="shared" si="1807"/>
        <v>10</v>
      </c>
      <c r="D6753" t="s">
        <v>25</v>
      </c>
      <c r="E6753">
        <f t="shared" si="1814"/>
        <v>5</v>
      </c>
      <c r="F6753">
        <f t="shared" si="1815"/>
        <v>8</v>
      </c>
      <c r="G6753">
        <f t="shared" si="1816"/>
        <v>2011</v>
      </c>
      <c r="I6753" t="str">
        <f t="shared" si="1817"/>
        <v>F25</v>
      </c>
      <c r="J6753" t="str">
        <f t="shared" si="1818"/>
        <v>F26</v>
      </c>
      <c r="K6753">
        <f t="shared" si="1819"/>
        <v>744</v>
      </c>
      <c r="M6753" t="str">
        <f t="shared" si="1812"/>
        <v>Feuil1!F25</v>
      </c>
      <c r="N6753" t="str">
        <f t="shared" si="1813"/>
        <v>Feuil1!F26</v>
      </c>
      <c r="O6753">
        <f t="shared" ca="1" si="1810"/>
        <v>31127.306451612902</v>
      </c>
      <c r="R6753">
        <v>0</v>
      </c>
      <c r="T6753">
        <f t="shared" ca="1" si="1811"/>
        <v>0</v>
      </c>
    </row>
    <row r="6754" spans="1:20">
      <c r="A6754">
        <f t="shared" si="1805"/>
        <v>6750</v>
      </c>
      <c r="B6754">
        <f t="shared" si="1806"/>
        <v>174</v>
      </c>
      <c r="C6754">
        <f t="shared" si="1807"/>
        <v>10</v>
      </c>
      <c r="D6754" t="s">
        <v>25</v>
      </c>
      <c r="E6754">
        <f t="shared" si="1814"/>
        <v>6</v>
      </c>
      <c r="F6754">
        <f t="shared" si="1815"/>
        <v>8</v>
      </c>
      <c r="G6754">
        <f t="shared" si="1816"/>
        <v>2011</v>
      </c>
      <c r="I6754" t="str">
        <f t="shared" si="1817"/>
        <v>F25</v>
      </c>
      <c r="J6754" t="str">
        <f t="shared" si="1818"/>
        <v>F26</v>
      </c>
      <c r="K6754">
        <f t="shared" si="1819"/>
        <v>744</v>
      </c>
      <c r="M6754" t="str">
        <f t="shared" si="1812"/>
        <v>Feuil1!F25</v>
      </c>
      <c r="N6754" t="str">
        <f t="shared" si="1813"/>
        <v>Feuil1!F26</v>
      </c>
      <c r="O6754">
        <f t="shared" ca="1" si="1810"/>
        <v>31128.129032258064</v>
      </c>
      <c r="R6754">
        <v>0</v>
      </c>
      <c r="T6754">
        <f t="shared" ca="1" si="1811"/>
        <v>0</v>
      </c>
    </row>
    <row r="6755" spans="1:20">
      <c r="A6755">
        <f t="shared" si="1805"/>
        <v>6751</v>
      </c>
      <c r="B6755">
        <f t="shared" si="1806"/>
        <v>175</v>
      </c>
      <c r="C6755">
        <f t="shared" si="1807"/>
        <v>10</v>
      </c>
      <c r="D6755" t="s">
        <v>25</v>
      </c>
      <c r="E6755">
        <f t="shared" si="1814"/>
        <v>7</v>
      </c>
      <c r="F6755">
        <f t="shared" si="1815"/>
        <v>8</v>
      </c>
      <c r="G6755">
        <f t="shared" si="1816"/>
        <v>2011</v>
      </c>
      <c r="I6755" t="str">
        <f t="shared" si="1817"/>
        <v>F25</v>
      </c>
      <c r="J6755" t="str">
        <f t="shared" si="1818"/>
        <v>F26</v>
      </c>
      <c r="K6755">
        <f t="shared" si="1819"/>
        <v>744</v>
      </c>
      <c r="M6755" t="str">
        <f t="shared" si="1812"/>
        <v>Feuil1!F25</v>
      </c>
      <c r="N6755" t="str">
        <f t="shared" si="1813"/>
        <v>Feuil1!F26</v>
      </c>
      <c r="O6755">
        <f t="shared" ca="1" si="1810"/>
        <v>31128.951612903227</v>
      </c>
      <c r="R6755">
        <v>0</v>
      </c>
      <c r="T6755">
        <f t="shared" ca="1" si="1811"/>
        <v>0</v>
      </c>
    </row>
    <row r="6756" spans="1:20">
      <c r="A6756">
        <f t="shared" si="1805"/>
        <v>6752</v>
      </c>
      <c r="B6756">
        <f t="shared" si="1806"/>
        <v>176</v>
      </c>
      <c r="C6756">
        <f t="shared" si="1807"/>
        <v>10</v>
      </c>
      <c r="D6756" t="s">
        <v>25</v>
      </c>
      <c r="E6756">
        <f t="shared" si="1814"/>
        <v>8</v>
      </c>
      <c r="F6756">
        <f t="shared" si="1815"/>
        <v>8</v>
      </c>
      <c r="G6756">
        <f t="shared" si="1816"/>
        <v>2011</v>
      </c>
      <c r="I6756" t="str">
        <f t="shared" si="1817"/>
        <v>F25</v>
      </c>
      <c r="J6756" t="str">
        <f t="shared" si="1818"/>
        <v>F26</v>
      </c>
      <c r="K6756">
        <f t="shared" si="1819"/>
        <v>744</v>
      </c>
      <c r="M6756" t="str">
        <f t="shared" si="1812"/>
        <v>Feuil1!F25</v>
      </c>
      <c r="N6756" t="str">
        <f t="shared" si="1813"/>
        <v>Feuil1!F26</v>
      </c>
      <c r="O6756">
        <f t="shared" ca="1" si="1810"/>
        <v>31129.774193548386</v>
      </c>
      <c r="R6756">
        <v>170.8</v>
      </c>
      <c r="T6756">
        <f t="shared" ca="1" si="1811"/>
        <v>5.4867086069451199E-3</v>
      </c>
    </row>
    <row r="6757" spans="1:20">
      <c r="A6757">
        <f t="shared" si="1805"/>
        <v>6753</v>
      </c>
      <c r="B6757">
        <f t="shared" si="1806"/>
        <v>177</v>
      </c>
      <c r="C6757">
        <f t="shared" si="1807"/>
        <v>10</v>
      </c>
      <c r="D6757" t="s">
        <v>25</v>
      </c>
      <c r="E6757">
        <f t="shared" si="1814"/>
        <v>9</v>
      </c>
      <c r="F6757">
        <f t="shared" si="1815"/>
        <v>8</v>
      </c>
      <c r="G6757">
        <f t="shared" si="1816"/>
        <v>2011</v>
      </c>
      <c r="I6757" t="str">
        <f t="shared" si="1817"/>
        <v>F25</v>
      </c>
      <c r="J6757" t="str">
        <f t="shared" si="1818"/>
        <v>F26</v>
      </c>
      <c r="K6757">
        <f t="shared" si="1819"/>
        <v>744</v>
      </c>
      <c r="M6757" t="str">
        <f t="shared" si="1812"/>
        <v>Feuil1!F25</v>
      </c>
      <c r="N6757" t="str">
        <f t="shared" si="1813"/>
        <v>Feuil1!F26</v>
      </c>
      <c r="O6757">
        <f t="shared" ca="1" si="1810"/>
        <v>31130.596774193549</v>
      </c>
      <c r="R6757">
        <v>2329.25</v>
      </c>
      <c r="T6757">
        <f t="shared" ca="1" si="1811"/>
        <v>7.4821887190125669E-2</v>
      </c>
    </row>
    <row r="6758" spans="1:20">
      <c r="A6758">
        <f t="shared" si="1805"/>
        <v>6754</v>
      </c>
      <c r="B6758">
        <f t="shared" si="1806"/>
        <v>178</v>
      </c>
      <c r="C6758">
        <f t="shared" si="1807"/>
        <v>10</v>
      </c>
      <c r="D6758" t="s">
        <v>25</v>
      </c>
      <c r="E6758">
        <f t="shared" si="1814"/>
        <v>10</v>
      </c>
      <c r="F6758">
        <f t="shared" si="1815"/>
        <v>8</v>
      </c>
      <c r="G6758">
        <f t="shared" si="1816"/>
        <v>2011</v>
      </c>
      <c r="I6758" t="str">
        <f t="shared" si="1817"/>
        <v>F25</v>
      </c>
      <c r="J6758" t="str">
        <f t="shared" si="1818"/>
        <v>F26</v>
      </c>
      <c r="K6758">
        <f t="shared" si="1819"/>
        <v>744</v>
      </c>
      <c r="M6758" t="str">
        <f t="shared" si="1812"/>
        <v>Feuil1!F25</v>
      </c>
      <c r="N6758" t="str">
        <f t="shared" si="1813"/>
        <v>Feuil1!F26</v>
      </c>
      <c r="O6758">
        <f t="shared" ca="1" si="1810"/>
        <v>31131.419354838708</v>
      </c>
      <c r="R6758">
        <v>6239.2749999999996</v>
      </c>
      <c r="T6758">
        <f t="shared" ca="1" si="1811"/>
        <v>0.20041729960604057</v>
      </c>
    </row>
    <row r="6759" spans="1:20">
      <c r="A6759">
        <f t="shared" si="1805"/>
        <v>6755</v>
      </c>
      <c r="B6759">
        <f t="shared" si="1806"/>
        <v>179</v>
      </c>
      <c r="C6759">
        <f t="shared" si="1807"/>
        <v>10</v>
      </c>
      <c r="D6759" t="s">
        <v>25</v>
      </c>
      <c r="E6759">
        <f t="shared" si="1814"/>
        <v>11</v>
      </c>
      <c r="F6759">
        <f t="shared" si="1815"/>
        <v>8</v>
      </c>
      <c r="G6759">
        <f t="shared" si="1816"/>
        <v>2011</v>
      </c>
      <c r="I6759" t="str">
        <f t="shared" si="1817"/>
        <v>F25</v>
      </c>
      <c r="J6759" t="str">
        <f t="shared" si="1818"/>
        <v>F26</v>
      </c>
      <c r="K6759">
        <f t="shared" si="1819"/>
        <v>744</v>
      </c>
      <c r="M6759" t="str">
        <f t="shared" si="1812"/>
        <v>Feuil1!F25</v>
      </c>
      <c r="N6759" t="str">
        <f t="shared" si="1813"/>
        <v>Feuil1!F26</v>
      </c>
      <c r="O6759">
        <f t="shared" ca="1" si="1810"/>
        <v>31132.241935483871</v>
      </c>
      <c r="R6759">
        <v>10451.775</v>
      </c>
      <c r="T6759">
        <f t="shared" ca="1" si="1811"/>
        <v>0.3357218867070183</v>
      </c>
    </row>
    <row r="6760" spans="1:20">
      <c r="A6760">
        <f t="shared" si="1805"/>
        <v>6756</v>
      </c>
      <c r="B6760">
        <f t="shared" si="1806"/>
        <v>180</v>
      </c>
      <c r="C6760">
        <f t="shared" si="1807"/>
        <v>10</v>
      </c>
      <c r="D6760" t="s">
        <v>25</v>
      </c>
      <c r="E6760">
        <f t="shared" si="1814"/>
        <v>12</v>
      </c>
      <c r="F6760">
        <f t="shared" si="1815"/>
        <v>8</v>
      </c>
      <c r="G6760">
        <f t="shared" si="1816"/>
        <v>2011</v>
      </c>
      <c r="I6760" t="str">
        <f t="shared" si="1817"/>
        <v>F25</v>
      </c>
      <c r="J6760" t="str">
        <f t="shared" si="1818"/>
        <v>F26</v>
      </c>
      <c r="K6760">
        <f t="shared" si="1819"/>
        <v>744</v>
      </c>
      <c r="M6760" t="str">
        <f t="shared" si="1812"/>
        <v>Feuil1!F25</v>
      </c>
      <c r="N6760" t="str">
        <f t="shared" si="1813"/>
        <v>Feuil1!F26</v>
      </c>
      <c r="O6760">
        <f t="shared" ca="1" si="1810"/>
        <v>31133.064516129034</v>
      </c>
      <c r="R6760">
        <v>13816.025000000001</v>
      </c>
      <c r="T6760">
        <f t="shared" ca="1" si="1811"/>
        <v>0.44377337132495792</v>
      </c>
    </row>
    <row r="6761" spans="1:20">
      <c r="A6761">
        <f t="shared" si="1805"/>
        <v>6757</v>
      </c>
      <c r="B6761">
        <f t="shared" si="1806"/>
        <v>181</v>
      </c>
      <c r="C6761">
        <f t="shared" si="1807"/>
        <v>10</v>
      </c>
      <c r="D6761" t="s">
        <v>25</v>
      </c>
      <c r="E6761">
        <f t="shared" si="1814"/>
        <v>13</v>
      </c>
      <c r="F6761">
        <f t="shared" si="1815"/>
        <v>8</v>
      </c>
      <c r="G6761">
        <f t="shared" si="1816"/>
        <v>2011</v>
      </c>
      <c r="I6761" t="str">
        <f t="shared" si="1817"/>
        <v>F25</v>
      </c>
      <c r="J6761" t="str">
        <f t="shared" si="1818"/>
        <v>F26</v>
      </c>
      <c r="K6761">
        <f t="shared" si="1819"/>
        <v>744</v>
      </c>
      <c r="M6761" t="str">
        <f t="shared" si="1812"/>
        <v>Feuil1!F25</v>
      </c>
      <c r="N6761" t="str">
        <f t="shared" si="1813"/>
        <v>Feuil1!F26</v>
      </c>
      <c r="O6761">
        <f t="shared" ca="1" si="1810"/>
        <v>31133.887096774193</v>
      </c>
      <c r="R6761">
        <v>15384.325000000001</v>
      </c>
      <c r="T6761">
        <f t="shared" ca="1" si="1811"/>
        <v>0.49413441219789039</v>
      </c>
    </row>
    <row r="6762" spans="1:20">
      <c r="A6762">
        <f t="shared" si="1805"/>
        <v>6758</v>
      </c>
      <c r="B6762">
        <f t="shared" si="1806"/>
        <v>182</v>
      </c>
      <c r="C6762">
        <f t="shared" si="1807"/>
        <v>10</v>
      </c>
      <c r="D6762" t="s">
        <v>25</v>
      </c>
      <c r="E6762">
        <f t="shared" si="1814"/>
        <v>14</v>
      </c>
      <c r="F6762">
        <f t="shared" si="1815"/>
        <v>8</v>
      </c>
      <c r="G6762">
        <f t="shared" si="1816"/>
        <v>2011</v>
      </c>
      <c r="I6762" t="str">
        <f t="shared" si="1817"/>
        <v>F25</v>
      </c>
      <c r="J6762" t="str">
        <f t="shared" si="1818"/>
        <v>F26</v>
      </c>
      <c r="K6762">
        <f t="shared" si="1819"/>
        <v>744</v>
      </c>
      <c r="M6762" t="str">
        <f t="shared" si="1812"/>
        <v>Feuil1!F25</v>
      </c>
      <c r="N6762" t="str">
        <f t="shared" si="1813"/>
        <v>Feuil1!F26</v>
      </c>
      <c r="O6762">
        <f t="shared" ca="1" si="1810"/>
        <v>31134.709677419356</v>
      </c>
      <c r="R6762">
        <v>14849.6</v>
      </c>
      <c r="T6762">
        <f t="shared" ca="1" si="1811"/>
        <v>0.47694679519590211</v>
      </c>
    </row>
    <row r="6763" spans="1:20">
      <c r="A6763">
        <f t="shared" si="1805"/>
        <v>6759</v>
      </c>
      <c r="B6763">
        <f t="shared" si="1806"/>
        <v>183</v>
      </c>
      <c r="C6763">
        <f t="shared" si="1807"/>
        <v>10</v>
      </c>
      <c r="D6763" t="s">
        <v>25</v>
      </c>
      <c r="E6763">
        <f t="shared" si="1814"/>
        <v>15</v>
      </c>
      <c r="F6763">
        <f t="shared" si="1815"/>
        <v>8</v>
      </c>
      <c r="G6763">
        <f t="shared" si="1816"/>
        <v>2011</v>
      </c>
      <c r="I6763" t="str">
        <f t="shared" si="1817"/>
        <v>F25</v>
      </c>
      <c r="J6763" t="str">
        <f t="shared" si="1818"/>
        <v>F26</v>
      </c>
      <c r="K6763">
        <f t="shared" si="1819"/>
        <v>744</v>
      </c>
      <c r="M6763" t="str">
        <f t="shared" si="1812"/>
        <v>Feuil1!F25</v>
      </c>
      <c r="N6763" t="str">
        <f t="shared" si="1813"/>
        <v>Feuil1!F26</v>
      </c>
      <c r="O6763">
        <f t="shared" ca="1" si="1810"/>
        <v>31135.532258064515</v>
      </c>
      <c r="R6763">
        <v>12534.725</v>
      </c>
      <c r="T6763">
        <f t="shared" ca="1" si="1811"/>
        <v>0.4025858590149311</v>
      </c>
    </row>
    <row r="6764" spans="1:20">
      <c r="A6764">
        <f t="shared" si="1805"/>
        <v>6760</v>
      </c>
      <c r="B6764">
        <f t="shared" si="1806"/>
        <v>184</v>
      </c>
      <c r="C6764">
        <f t="shared" si="1807"/>
        <v>10</v>
      </c>
      <c r="D6764" t="s">
        <v>25</v>
      </c>
      <c r="E6764">
        <f t="shared" si="1814"/>
        <v>16</v>
      </c>
      <c r="F6764">
        <f t="shared" si="1815"/>
        <v>8</v>
      </c>
      <c r="G6764">
        <f t="shared" si="1816"/>
        <v>2011</v>
      </c>
      <c r="I6764" t="str">
        <f t="shared" si="1817"/>
        <v>F25</v>
      </c>
      <c r="J6764" t="str">
        <f t="shared" si="1818"/>
        <v>F26</v>
      </c>
      <c r="K6764">
        <f t="shared" si="1819"/>
        <v>744</v>
      </c>
      <c r="M6764" t="str">
        <f t="shared" si="1812"/>
        <v>Feuil1!F25</v>
      </c>
      <c r="N6764" t="str">
        <f t="shared" si="1813"/>
        <v>Feuil1!F26</v>
      </c>
      <c r="O6764">
        <f t="shared" ca="1" si="1810"/>
        <v>31136.354838709678</v>
      </c>
      <c r="R6764">
        <v>8958.25</v>
      </c>
      <c r="T6764">
        <f t="shared" ca="1" si="1811"/>
        <v>0.28771030027133515</v>
      </c>
    </row>
    <row r="6765" spans="1:20">
      <c r="A6765">
        <f t="shared" si="1805"/>
        <v>6761</v>
      </c>
      <c r="B6765">
        <f t="shared" si="1806"/>
        <v>185</v>
      </c>
      <c r="C6765">
        <f t="shared" si="1807"/>
        <v>10</v>
      </c>
      <c r="D6765" t="s">
        <v>25</v>
      </c>
      <c r="E6765">
        <f t="shared" si="1814"/>
        <v>17</v>
      </c>
      <c r="F6765">
        <f t="shared" si="1815"/>
        <v>8</v>
      </c>
      <c r="G6765">
        <f t="shared" si="1816"/>
        <v>2011</v>
      </c>
      <c r="I6765" t="str">
        <f t="shared" si="1817"/>
        <v>F25</v>
      </c>
      <c r="J6765" t="str">
        <f t="shared" si="1818"/>
        <v>F26</v>
      </c>
      <c r="K6765">
        <f t="shared" si="1819"/>
        <v>744</v>
      </c>
      <c r="M6765" t="str">
        <f t="shared" si="1812"/>
        <v>Feuil1!F25</v>
      </c>
      <c r="N6765" t="str">
        <f t="shared" si="1813"/>
        <v>Feuil1!F26</v>
      </c>
      <c r="O6765">
        <f t="shared" ca="1" si="1810"/>
        <v>31137.177419354837</v>
      </c>
      <c r="R6765">
        <v>5079.8</v>
      </c>
      <c r="T6765">
        <f t="shared" ca="1" si="1811"/>
        <v>0.16314259740327014</v>
      </c>
    </row>
    <row r="6766" spans="1:20">
      <c r="A6766">
        <f t="shared" si="1805"/>
        <v>6762</v>
      </c>
      <c r="B6766">
        <f t="shared" si="1806"/>
        <v>186</v>
      </c>
      <c r="C6766">
        <f t="shared" si="1807"/>
        <v>10</v>
      </c>
      <c r="D6766" t="s">
        <v>25</v>
      </c>
      <c r="E6766">
        <f t="shared" si="1814"/>
        <v>18</v>
      </c>
      <c r="F6766">
        <f t="shared" si="1815"/>
        <v>8</v>
      </c>
      <c r="G6766">
        <f t="shared" si="1816"/>
        <v>2011</v>
      </c>
      <c r="I6766" t="str">
        <f t="shared" si="1817"/>
        <v>F25</v>
      </c>
      <c r="J6766" t="str">
        <f t="shared" si="1818"/>
        <v>F26</v>
      </c>
      <c r="K6766">
        <f t="shared" si="1819"/>
        <v>744</v>
      </c>
      <c r="M6766" t="str">
        <f t="shared" si="1812"/>
        <v>Feuil1!F25</v>
      </c>
      <c r="N6766" t="str">
        <f t="shared" si="1813"/>
        <v>Feuil1!F26</v>
      </c>
      <c r="O6766">
        <f t="shared" ca="1" si="1810"/>
        <v>31138</v>
      </c>
      <c r="R6766">
        <v>1788.0250000000001</v>
      </c>
      <c r="T6766">
        <f t="shared" ca="1" si="1811"/>
        <v>5.7422602607746162E-2</v>
      </c>
    </row>
    <row r="6767" spans="1:20">
      <c r="A6767">
        <f t="shared" si="1805"/>
        <v>6763</v>
      </c>
      <c r="B6767">
        <f t="shared" si="1806"/>
        <v>187</v>
      </c>
      <c r="C6767">
        <f t="shared" si="1807"/>
        <v>10</v>
      </c>
      <c r="D6767" t="s">
        <v>25</v>
      </c>
      <c r="E6767">
        <f t="shared" si="1814"/>
        <v>19</v>
      </c>
      <c r="F6767">
        <f t="shared" si="1815"/>
        <v>8</v>
      </c>
      <c r="G6767">
        <f t="shared" si="1816"/>
        <v>2011</v>
      </c>
      <c r="I6767" t="str">
        <f t="shared" si="1817"/>
        <v>F25</v>
      </c>
      <c r="J6767" t="str">
        <f t="shared" si="1818"/>
        <v>F26</v>
      </c>
      <c r="K6767">
        <f t="shared" si="1819"/>
        <v>744</v>
      </c>
      <c r="M6767" t="str">
        <f t="shared" si="1812"/>
        <v>Feuil1!F25</v>
      </c>
      <c r="N6767" t="str">
        <f t="shared" si="1813"/>
        <v>Feuil1!F26</v>
      </c>
      <c r="O6767">
        <f t="shared" ca="1" si="1810"/>
        <v>31138.822580645163</v>
      </c>
      <c r="R6767">
        <v>175.95</v>
      </c>
      <c r="T6767">
        <f t="shared" ca="1" si="1811"/>
        <v>5.6505026657419138E-3</v>
      </c>
    </row>
    <row r="6768" spans="1:20">
      <c r="A6768">
        <f t="shared" si="1805"/>
        <v>6764</v>
      </c>
      <c r="B6768">
        <f t="shared" si="1806"/>
        <v>188</v>
      </c>
      <c r="C6768">
        <f t="shared" si="1807"/>
        <v>10</v>
      </c>
      <c r="D6768" t="s">
        <v>25</v>
      </c>
      <c r="E6768">
        <f t="shared" si="1814"/>
        <v>20</v>
      </c>
      <c r="F6768">
        <f t="shared" si="1815"/>
        <v>8</v>
      </c>
      <c r="G6768">
        <f t="shared" si="1816"/>
        <v>2011</v>
      </c>
      <c r="I6768" t="str">
        <f t="shared" si="1817"/>
        <v>F25</v>
      </c>
      <c r="J6768" t="str">
        <f t="shared" si="1818"/>
        <v>F26</v>
      </c>
      <c r="K6768">
        <f t="shared" si="1819"/>
        <v>744</v>
      </c>
      <c r="M6768" t="str">
        <f t="shared" si="1812"/>
        <v>Feuil1!F25</v>
      </c>
      <c r="N6768" t="str">
        <f t="shared" si="1813"/>
        <v>Feuil1!F26</v>
      </c>
      <c r="O6768">
        <f t="shared" ca="1" si="1810"/>
        <v>31139.645161290322</v>
      </c>
      <c r="R6768">
        <v>0</v>
      </c>
      <c r="T6768">
        <f t="shared" ca="1" si="1811"/>
        <v>0</v>
      </c>
    </row>
    <row r="6769" spans="1:20">
      <c r="A6769">
        <f t="shared" si="1805"/>
        <v>6765</v>
      </c>
      <c r="B6769">
        <f t="shared" si="1806"/>
        <v>189</v>
      </c>
      <c r="C6769">
        <f t="shared" si="1807"/>
        <v>10</v>
      </c>
      <c r="D6769" t="s">
        <v>25</v>
      </c>
      <c r="E6769">
        <f t="shared" si="1814"/>
        <v>21</v>
      </c>
      <c r="F6769">
        <f t="shared" si="1815"/>
        <v>8</v>
      </c>
      <c r="G6769">
        <f t="shared" si="1816"/>
        <v>2011</v>
      </c>
      <c r="I6769" t="str">
        <f t="shared" si="1817"/>
        <v>F25</v>
      </c>
      <c r="J6769" t="str">
        <f t="shared" si="1818"/>
        <v>F26</v>
      </c>
      <c r="K6769">
        <f t="shared" si="1819"/>
        <v>744</v>
      </c>
      <c r="M6769" t="str">
        <f t="shared" si="1812"/>
        <v>Feuil1!F25</v>
      </c>
      <c r="N6769" t="str">
        <f t="shared" si="1813"/>
        <v>Feuil1!F26</v>
      </c>
      <c r="O6769">
        <f t="shared" ca="1" si="1810"/>
        <v>31140.467741935485</v>
      </c>
      <c r="R6769">
        <v>0</v>
      </c>
      <c r="T6769">
        <f t="shared" ca="1" si="1811"/>
        <v>0</v>
      </c>
    </row>
    <row r="6770" spans="1:20">
      <c r="A6770">
        <f t="shared" si="1805"/>
        <v>6766</v>
      </c>
      <c r="B6770">
        <f t="shared" si="1806"/>
        <v>190</v>
      </c>
      <c r="C6770">
        <f t="shared" si="1807"/>
        <v>10</v>
      </c>
      <c r="D6770" t="s">
        <v>25</v>
      </c>
      <c r="E6770">
        <f t="shared" si="1814"/>
        <v>22</v>
      </c>
      <c r="F6770">
        <f t="shared" si="1815"/>
        <v>8</v>
      </c>
      <c r="G6770">
        <f t="shared" si="1816"/>
        <v>2011</v>
      </c>
      <c r="I6770" t="str">
        <f t="shared" si="1817"/>
        <v>F25</v>
      </c>
      <c r="J6770" t="str">
        <f t="shared" si="1818"/>
        <v>F26</v>
      </c>
      <c r="K6770">
        <f t="shared" si="1819"/>
        <v>744</v>
      </c>
      <c r="M6770" t="str">
        <f t="shared" si="1812"/>
        <v>Feuil1!F25</v>
      </c>
      <c r="N6770" t="str">
        <f t="shared" si="1813"/>
        <v>Feuil1!F26</v>
      </c>
      <c r="O6770">
        <f t="shared" ca="1" si="1810"/>
        <v>31141.290322580644</v>
      </c>
      <c r="R6770">
        <v>0</v>
      </c>
      <c r="T6770">
        <f t="shared" ca="1" si="1811"/>
        <v>0</v>
      </c>
    </row>
    <row r="6771" spans="1:20">
      <c r="A6771">
        <f t="shared" si="1805"/>
        <v>6767</v>
      </c>
      <c r="B6771">
        <f t="shared" si="1806"/>
        <v>191</v>
      </c>
      <c r="C6771">
        <f t="shared" si="1807"/>
        <v>10</v>
      </c>
      <c r="D6771" t="s">
        <v>25</v>
      </c>
      <c r="E6771">
        <f t="shared" si="1814"/>
        <v>23</v>
      </c>
      <c r="F6771">
        <f t="shared" si="1815"/>
        <v>8</v>
      </c>
      <c r="G6771">
        <f t="shared" si="1816"/>
        <v>2011</v>
      </c>
      <c r="I6771" t="str">
        <f t="shared" si="1817"/>
        <v>F25</v>
      </c>
      <c r="J6771" t="str">
        <f t="shared" si="1818"/>
        <v>F26</v>
      </c>
      <c r="K6771">
        <f t="shared" si="1819"/>
        <v>744</v>
      </c>
      <c r="M6771" t="str">
        <f t="shared" si="1812"/>
        <v>Feuil1!F25</v>
      </c>
      <c r="N6771" t="str">
        <f t="shared" si="1813"/>
        <v>Feuil1!F26</v>
      </c>
      <c r="O6771">
        <f t="shared" ca="1" si="1810"/>
        <v>31142.112903225807</v>
      </c>
      <c r="R6771">
        <v>0</v>
      </c>
      <c r="T6771">
        <f t="shared" ca="1" si="1811"/>
        <v>0</v>
      </c>
    </row>
    <row r="6772" spans="1:20">
      <c r="A6772">
        <f t="shared" si="1805"/>
        <v>6768</v>
      </c>
      <c r="B6772">
        <f t="shared" si="1806"/>
        <v>192</v>
      </c>
      <c r="C6772">
        <f t="shared" si="1807"/>
        <v>10</v>
      </c>
      <c r="D6772" t="s">
        <v>25</v>
      </c>
      <c r="E6772">
        <f t="shared" si="1814"/>
        <v>24</v>
      </c>
      <c r="F6772">
        <f t="shared" si="1815"/>
        <v>8</v>
      </c>
      <c r="G6772">
        <f t="shared" si="1816"/>
        <v>2011</v>
      </c>
      <c r="I6772" t="str">
        <f t="shared" si="1817"/>
        <v>F25</v>
      </c>
      <c r="J6772" t="str">
        <f t="shared" si="1818"/>
        <v>F26</v>
      </c>
      <c r="K6772">
        <f t="shared" si="1819"/>
        <v>744</v>
      </c>
      <c r="M6772" t="str">
        <f t="shared" si="1812"/>
        <v>Feuil1!F25</v>
      </c>
      <c r="N6772" t="str">
        <f t="shared" si="1813"/>
        <v>Feuil1!F26</v>
      </c>
      <c r="O6772">
        <f t="shared" ca="1" si="1810"/>
        <v>31142.935483870966</v>
      </c>
      <c r="R6772">
        <v>0</v>
      </c>
      <c r="T6772">
        <f t="shared" ca="1" si="1811"/>
        <v>0</v>
      </c>
    </row>
    <row r="6773" spans="1:20">
      <c r="A6773">
        <f t="shared" si="1805"/>
        <v>6769</v>
      </c>
      <c r="B6773">
        <f t="shared" si="1806"/>
        <v>193</v>
      </c>
      <c r="C6773">
        <f t="shared" si="1807"/>
        <v>10</v>
      </c>
      <c r="D6773" t="s">
        <v>25</v>
      </c>
      <c r="E6773">
        <v>1</v>
      </c>
      <c r="F6773">
        <f>F6772+1</f>
        <v>9</v>
      </c>
      <c r="G6773">
        <f t="shared" si="1816"/>
        <v>2011</v>
      </c>
      <c r="I6773" t="str">
        <f t="shared" si="1817"/>
        <v>F25</v>
      </c>
      <c r="J6773" t="str">
        <f t="shared" si="1818"/>
        <v>F26</v>
      </c>
      <c r="K6773">
        <f t="shared" si="1819"/>
        <v>744</v>
      </c>
      <c r="M6773" t="str">
        <f t="shared" si="1812"/>
        <v>Feuil1!F25</v>
      </c>
      <c r="N6773" t="str">
        <f t="shared" si="1813"/>
        <v>Feuil1!F26</v>
      </c>
      <c r="O6773">
        <f t="shared" ca="1" si="1810"/>
        <v>31143.758064516129</v>
      </c>
      <c r="R6773">
        <v>0</v>
      </c>
      <c r="T6773">
        <f t="shared" ca="1" si="1811"/>
        <v>0</v>
      </c>
    </row>
    <row r="6774" spans="1:20">
      <c r="A6774">
        <f t="shared" si="1805"/>
        <v>6770</v>
      </c>
      <c r="B6774">
        <f t="shared" si="1806"/>
        <v>194</v>
      </c>
      <c r="C6774">
        <f t="shared" si="1807"/>
        <v>10</v>
      </c>
      <c r="D6774" t="s">
        <v>25</v>
      </c>
      <c r="E6774">
        <f>E6773+1</f>
        <v>2</v>
      </c>
      <c r="F6774">
        <f>F6773</f>
        <v>9</v>
      </c>
      <c r="G6774">
        <f t="shared" si="1816"/>
        <v>2011</v>
      </c>
      <c r="I6774" t="str">
        <f t="shared" si="1817"/>
        <v>F25</v>
      </c>
      <c r="J6774" t="str">
        <f t="shared" si="1818"/>
        <v>F26</v>
      </c>
      <c r="K6774">
        <f t="shared" si="1819"/>
        <v>744</v>
      </c>
      <c r="M6774" t="str">
        <f t="shared" si="1812"/>
        <v>Feuil1!F25</v>
      </c>
      <c r="N6774" t="str">
        <f t="shared" si="1813"/>
        <v>Feuil1!F26</v>
      </c>
      <c r="O6774">
        <f t="shared" ca="1" si="1810"/>
        <v>31144.580645161292</v>
      </c>
      <c r="R6774">
        <v>0</v>
      </c>
      <c r="T6774">
        <f t="shared" ca="1" si="1811"/>
        <v>0</v>
      </c>
    </row>
    <row r="6775" spans="1:20">
      <c r="A6775">
        <f t="shared" ref="A6775:A6838" si="1820">A6774+1</f>
        <v>6771</v>
      </c>
      <c r="B6775">
        <f t="shared" ref="B6775:B6838" si="1821">B6774+1</f>
        <v>195</v>
      </c>
      <c r="C6775">
        <f t="shared" ref="C6775:C6838" si="1822">C6774</f>
        <v>10</v>
      </c>
      <c r="D6775" t="s">
        <v>25</v>
      </c>
      <c r="E6775">
        <f t="shared" ref="E6775:E6796" si="1823">E6774+1</f>
        <v>3</v>
      </c>
      <c r="F6775">
        <f t="shared" ref="F6775:F6796" si="1824">F6774</f>
        <v>9</v>
      </c>
      <c r="G6775">
        <f t="shared" si="1816"/>
        <v>2011</v>
      </c>
      <c r="I6775" t="str">
        <f t="shared" si="1817"/>
        <v>F25</v>
      </c>
      <c r="J6775" t="str">
        <f t="shared" si="1818"/>
        <v>F26</v>
      </c>
      <c r="K6775">
        <f t="shared" si="1819"/>
        <v>744</v>
      </c>
      <c r="M6775" t="str">
        <f t="shared" si="1812"/>
        <v>Feuil1!F25</v>
      </c>
      <c r="N6775" t="str">
        <f t="shared" si="1813"/>
        <v>Feuil1!F26</v>
      </c>
      <c r="O6775">
        <f t="shared" ca="1" si="1810"/>
        <v>31145.403225806451</v>
      </c>
      <c r="R6775">
        <v>0</v>
      </c>
      <c r="T6775">
        <f t="shared" ca="1" si="1811"/>
        <v>0</v>
      </c>
    </row>
    <row r="6776" spans="1:20">
      <c r="A6776">
        <f t="shared" si="1820"/>
        <v>6772</v>
      </c>
      <c r="B6776">
        <f t="shared" si="1821"/>
        <v>196</v>
      </c>
      <c r="C6776">
        <f t="shared" si="1822"/>
        <v>10</v>
      </c>
      <c r="D6776" t="s">
        <v>25</v>
      </c>
      <c r="E6776">
        <f t="shared" si="1823"/>
        <v>4</v>
      </c>
      <c r="F6776">
        <f t="shared" si="1824"/>
        <v>9</v>
      </c>
      <c r="G6776">
        <f t="shared" si="1816"/>
        <v>2011</v>
      </c>
      <c r="I6776" t="str">
        <f t="shared" si="1817"/>
        <v>F25</v>
      </c>
      <c r="J6776" t="str">
        <f t="shared" si="1818"/>
        <v>F26</v>
      </c>
      <c r="K6776">
        <f t="shared" si="1819"/>
        <v>744</v>
      </c>
      <c r="M6776" t="str">
        <f t="shared" si="1812"/>
        <v>Feuil1!F25</v>
      </c>
      <c r="N6776" t="str">
        <f t="shared" si="1813"/>
        <v>Feuil1!F26</v>
      </c>
      <c r="O6776">
        <f t="shared" ca="1" si="1810"/>
        <v>31146.225806451614</v>
      </c>
      <c r="R6776">
        <v>0</v>
      </c>
      <c r="T6776">
        <f t="shared" ca="1" si="1811"/>
        <v>0</v>
      </c>
    </row>
    <row r="6777" spans="1:20">
      <c r="A6777">
        <f t="shared" si="1820"/>
        <v>6773</v>
      </c>
      <c r="B6777">
        <f t="shared" si="1821"/>
        <v>197</v>
      </c>
      <c r="C6777">
        <f t="shared" si="1822"/>
        <v>10</v>
      </c>
      <c r="D6777" t="s">
        <v>25</v>
      </c>
      <c r="E6777">
        <f t="shared" si="1823"/>
        <v>5</v>
      </c>
      <c r="F6777">
        <f t="shared" si="1824"/>
        <v>9</v>
      </c>
      <c r="G6777">
        <f t="shared" si="1816"/>
        <v>2011</v>
      </c>
      <c r="I6777" t="str">
        <f t="shared" si="1817"/>
        <v>F25</v>
      </c>
      <c r="J6777" t="str">
        <f t="shared" si="1818"/>
        <v>F26</v>
      </c>
      <c r="K6777">
        <f t="shared" si="1819"/>
        <v>744</v>
      </c>
      <c r="M6777" t="str">
        <f t="shared" si="1812"/>
        <v>Feuil1!F25</v>
      </c>
      <c r="N6777" t="str">
        <f t="shared" si="1813"/>
        <v>Feuil1!F26</v>
      </c>
      <c r="O6777">
        <f t="shared" ca="1" si="1810"/>
        <v>31147.048387096773</v>
      </c>
      <c r="R6777">
        <v>0</v>
      </c>
      <c r="T6777">
        <f t="shared" ca="1" si="1811"/>
        <v>0</v>
      </c>
    </row>
    <row r="6778" spans="1:20">
      <c r="A6778">
        <f t="shared" si="1820"/>
        <v>6774</v>
      </c>
      <c r="B6778">
        <f t="shared" si="1821"/>
        <v>198</v>
      </c>
      <c r="C6778">
        <f t="shared" si="1822"/>
        <v>10</v>
      </c>
      <c r="D6778" t="s">
        <v>25</v>
      </c>
      <c r="E6778">
        <f t="shared" si="1823"/>
        <v>6</v>
      </c>
      <c r="F6778">
        <f t="shared" si="1824"/>
        <v>9</v>
      </c>
      <c r="G6778">
        <f t="shared" si="1816"/>
        <v>2011</v>
      </c>
      <c r="I6778" t="str">
        <f t="shared" si="1817"/>
        <v>F25</v>
      </c>
      <c r="J6778" t="str">
        <f t="shared" si="1818"/>
        <v>F26</v>
      </c>
      <c r="K6778">
        <f t="shared" si="1819"/>
        <v>744</v>
      </c>
      <c r="M6778" t="str">
        <f t="shared" si="1812"/>
        <v>Feuil1!F25</v>
      </c>
      <c r="N6778" t="str">
        <f t="shared" si="1813"/>
        <v>Feuil1!F26</v>
      </c>
      <c r="O6778">
        <f t="shared" ca="1" si="1810"/>
        <v>31147.870967741936</v>
      </c>
      <c r="R6778">
        <v>0</v>
      </c>
      <c r="T6778">
        <f t="shared" ca="1" si="1811"/>
        <v>0</v>
      </c>
    </row>
    <row r="6779" spans="1:20">
      <c r="A6779">
        <f t="shared" si="1820"/>
        <v>6775</v>
      </c>
      <c r="B6779">
        <f t="shared" si="1821"/>
        <v>199</v>
      </c>
      <c r="C6779">
        <f t="shared" si="1822"/>
        <v>10</v>
      </c>
      <c r="D6779" t="s">
        <v>25</v>
      </c>
      <c r="E6779">
        <f t="shared" si="1823"/>
        <v>7</v>
      </c>
      <c r="F6779">
        <f t="shared" si="1824"/>
        <v>9</v>
      </c>
      <c r="G6779">
        <f t="shared" si="1816"/>
        <v>2011</v>
      </c>
      <c r="I6779" t="str">
        <f t="shared" si="1817"/>
        <v>F25</v>
      </c>
      <c r="J6779" t="str">
        <f t="shared" si="1818"/>
        <v>F26</v>
      </c>
      <c r="K6779">
        <f t="shared" si="1819"/>
        <v>744</v>
      </c>
      <c r="M6779" t="str">
        <f t="shared" si="1812"/>
        <v>Feuil1!F25</v>
      </c>
      <c r="N6779" t="str">
        <f t="shared" si="1813"/>
        <v>Feuil1!F26</v>
      </c>
      <c r="O6779">
        <f t="shared" ca="1" si="1810"/>
        <v>31148.693548387098</v>
      </c>
      <c r="R6779">
        <v>0</v>
      </c>
      <c r="T6779">
        <f t="shared" ca="1" si="1811"/>
        <v>0</v>
      </c>
    </row>
    <row r="6780" spans="1:20">
      <c r="A6780">
        <f t="shared" si="1820"/>
        <v>6776</v>
      </c>
      <c r="B6780">
        <f t="shared" si="1821"/>
        <v>200</v>
      </c>
      <c r="C6780">
        <f t="shared" si="1822"/>
        <v>10</v>
      </c>
      <c r="D6780" t="s">
        <v>25</v>
      </c>
      <c r="E6780">
        <f t="shared" si="1823"/>
        <v>8</v>
      </c>
      <c r="F6780">
        <f t="shared" si="1824"/>
        <v>9</v>
      </c>
      <c r="G6780">
        <f t="shared" si="1816"/>
        <v>2011</v>
      </c>
      <c r="I6780" t="str">
        <f t="shared" si="1817"/>
        <v>F25</v>
      </c>
      <c r="J6780" t="str">
        <f t="shared" si="1818"/>
        <v>F26</v>
      </c>
      <c r="K6780">
        <f t="shared" si="1819"/>
        <v>744</v>
      </c>
      <c r="M6780" t="str">
        <f t="shared" si="1812"/>
        <v>Feuil1!F25</v>
      </c>
      <c r="N6780" t="str">
        <f t="shared" si="1813"/>
        <v>Feuil1!F26</v>
      </c>
      <c r="O6780">
        <f t="shared" ca="1" si="1810"/>
        <v>31149.516129032258</v>
      </c>
      <c r="R6780">
        <v>132.64999999999998</v>
      </c>
      <c r="T6780">
        <f t="shared" ca="1" si="1811"/>
        <v>4.2584931159288962E-3</v>
      </c>
    </row>
    <row r="6781" spans="1:20">
      <c r="A6781">
        <f t="shared" si="1820"/>
        <v>6777</v>
      </c>
      <c r="B6781">
        <f t="shared" si="1821"/>
        <v>201</v>
      </c>
      <c r="C6781">
        <f t="shared" si="1822"/>
        <v>10</v>
      </c>
      <c r="D6781" t="s">
        <v>25</v>
      </c>
      <c r="E6781">
        <f t="shared" si="1823"/>
        <v>9</v>
      </c>
      <c r="F6781">
        <f t="shared" si="1824"/>
        <v>9</v>
      </c>
      <c r="G6781">
        <f t="shared" si="1816"/>
        <v>2011</v>
      </c>
      <c r="I6781" t="str">
        <f t="shared" si="1817"/>
        <v>F25</v>
      </c>
      <c r="J6781" t="str">
        <f t="shared" si="1818"/>
        <v>F26</v>
      </c>
      <c r="K6781">
        <f t="shared" si="1819"/>
        <v>744</v>
      </c>
      <c r="M6781" t="str">
        <f t="shared" si="1812"/>
        <v>Feuil1!F25</v>
      </c>
      <c r="N6781" t="str">
        <f t="shared" si="1813"/>
        <v>Feuil1!F26</v>
      </c>
      <c r="O6781">
        <f t="shared" ca="1" si="1810"/>
        <v>31150.33870967742</v>
      </c>
      <c r="R6781">
        <v>1402.15</v>
      </c>
      <c r="T6781">
        <f t="shared" ca="1" si="1811"/>
        <v>4.5012351649466868E-2</v>
      </c>
    </row>
    <row r="6782" spans="1:20">
      <c r="A6782">
        <f t="shared" si="1820"/>
        <v>6778</v>
      </c>
      <c r="B6782">
        <f t="shared" si="1821"/>
        <v>202</v>
      </c>
      <c r="C6782">
        <f t="shared" si="1822"/>
        <v>10</v>
      </c>
      <c r="D6782" t="s">
        <v>25</v>
      </c>
      <c r="E6782">
        <f t="shared" si="1823"/>
        <v>10</v>
      </c>
      <c r="F6782">
        <f t="shared" si="1824"/>
        <v>9</v>
      </c>
      <c r="G6782">
        <f t="shared" si="1816"/>
        <v>2011</v>
      </c>
      <c r="I6782" t="str">
        <f t="shared" si="1817"/>
        <v>F25</v>
      </c>
      <c r="J6782" t="str">
        <f t="shared" si="1818"/>
        <v>F26</v>
      </c>
      <c r="K6782">
        <f t="shared" si="1819"/>
        <v>744</v>
      </c>
      <c r="M6782" t="str">
        <f t="shared" si="1812"/>
        <v>Feuil1!F25</v>
      </c>
      <c r="N6782" t="str">
        <f t="shared" si="1813"/>
        <v>Feuil1!F26</v>
      </c>
      <c r="O6782">
        <f t="shared" ca="1" si="1810"/>
        <v>31151.16129032258</v>
      </c>
      <c r="R6782">
        <v>3633.0250000000001</v>
      </c>
      <c r="T6782">
        <f t="shared" ca="1" si="1811"/>
        <v>0.11662566817785493</v>
      </c>
    </row>
    <row r="6783" spans="1:20">
      <c r="A6783">
        <f t="shared" si="1820"/>
        <v>6779</v>
      </c>
      <c r="B6783">
        <f t="shared" si="1821"/>
        <v>203</v>
      </c>
      <c r="C6783">
        <f t="shared" si="1822"/>
        <v>10</v>
      </c>
      <c r="D6783" t="s">
        <v>25</v>
      </c>
      <c r="E6783">
        <f t="shared" si="1823"/>
        <v>11</v>
      </c>
      <c r="F6783">
        <f t="shared" si="1824"/>
        <v>9</v>
      </c>
      <c r="G6783">
        <f t="shared" si="1816"/>
        <v>2011</v>
      </c>
      <c r="I6783" t="str">
        <f t="shared" si="1817"/>
        <v>F25</v>
      </c>
      <c r="J6783" t="str">
        <f t="shared" si="1818"/>
        <v>F26</v>
      </c>
      <c r="K6783">
        <f t="shared" si="1819"/>
        <v>744</v>
      </c>
      <c r="M6783" t="str">
        <f t="shared" si="1812"/>
        <v>Feuil1!F25</v>
      </c>
      <c r="N6783" t="str">
        <f t="shared" si="1813"/>
        <v>Feuil1!F26</v>
      </c>
      <c r="O6783">
        <f t="shared" ca="1" si="1810"/>
        <v>31151.983870967742</v>
      </c>
      <c r="R6783">
        <v>5941.0999999999995</v>
      </c>
      <c r="T6783">
        <f t="shared" ca="1" si="1811"/>
        <v>0.19071337557852422</v>
      </c>
    </row>
    <row r="6784" spans="1:20">
      <c r="A6784">
        <f t="shared" si="1820"/>
        <v>6780</v>
      </c>
      <c r="B6784">
        <f t="shared" si="1821"/>
        <v>204</v>
      </c>
      <c r="C6784">
        <f t="shared" si="1822"/>
        <v>10</v>
      </c>
      <c r="D6784" t="s">
        <v>25</v>
      </c>
      <c r="E6784">
        <f t="shared" si="1823"/>
        <v>12</v>
      </c>
      <c r="F6784">
        <f t="shared" si="1824"/>
        <v>9</v>
      </c>
      <c r="G6784">
        <f t="shared" si="1816"/>
        <v>2011</v>
      </c>
      <c r="I6784" t="str">
        <f t="shared" si="1817"/>
        <v>F25</v>
      </c>
      <c r="J6784" t="str">
        <f t="shared" si="1818"/>
        <v>F26</v>
      </c>
      <c r="K6784">
        <f t="shared" si="1819"/>
        <v>744</v>
      </c>
      <c r="M6784" t="str">
        <f t="shared" si="1812"/>
        <v>Feuil1!F25</v>
      </c>
      <c r="N6784" t="str">
        <f t="shared" si="1813"/>
        <v>Feuil1!F26</v>
      </c>
      <c r="O6784">
        <f t="shared" ca="1" si="1810"/>
        <v>31152.806451612902</v>
      </c>
      <c r="R6784">
        <v>7769.65</v>
      </c>
      <c r="T6784">
        <f t="shared" ca="1" si="1811"/>
        <v>0.24940449625519162</v>
      </c>
    </row>
    <row r="6785" spans="1:20">
      <c r="A6785">
        <f t="shared" si="1820"/>
        <v>6781</v>
      </c>
      <c r="B6785">
        <f t="shared" si="1821"/>
        <v>205</v>
      </c>
      <c r="C6785">
        <f t="shared" si="1822"/>
        <v>10</v>
      </c>
      <c r="D6785" t="s">
        <v>25</v>
      </c>
      <c r="E6785">
        <f t="shared" si="1823"/>
        <v>13</v>
      </c>
      <c r="F6785">
        <f t="shared" si="1824"/>
        <v>9</v>
      </c>
      <c r="G6785">
        <f t="shared" si="1816"/>
        <v>2011</v>
      </c>
      <c r="I6785" t="str">
        <f t="shared" si="1817"/>
        <v>F25</v>
      </c>
      <c r="J6785" t="str">
        <f t="shared" si="1818"/>
        <v>F26</v>
      </c>
      <c r="K6785">
        <f t="shared" si="1819"/>
        <v>744</v>
      </c>
      <c r="M6785" t="str">
        <f t="shared" si="1812"/>
        <v>Feuil1!F25</v>
      </c>
      <c r="N6785" t="str">
        <f t="shared" si="1813"/>
        <v>Feuil1!F26</v>
      </c>
      <c r="O6785">
        <f t="shared" ca="1" si="1810"/>
        <v>31153.629032258064</v>
      </c>
      <c r="R6785">
        <v>8296.4250000000011</v>
      </c>
      <c r="T6785">
        <f t="shared" ca="1" si="1811"/>
        <v>0.26630685598167253</v>
      </c>
    </row>
    <row r="6786" spans="1:20">
      <c r="A6786">
        <f t="shared" si="1820"/>
        <v>6782</v>
      </c>
      <c r="B6786">
        <f t="shared" si="1821"/>
        <v>206</v>
      </c>
      <c r="C6786">
        <f t="shared" si="1822"/>
        <v>10</v>
      </c>
      <c r="D6786" t="s">
        <v>25</v>
      </c>
      <c r="E6786">
        <f t="shared" si="1823"/>
        <v>14</v>
      </c>
      <c r="F6786">
        <f t="shared" si="1824"/>
        <v>9</v>
      </c>
      <c r="G6786">
        <f t="shared" si="1816"/>
        <v>2011</v>
      </c>
      <c r="I6786" t="str">
        <f t="shared" si="1817"/>
        <v>F25</v>
      </c>
      <c r="J6786" t="str">
        <f t="shared" si="1818"/>
        <v>F26</v>
      </c>
      <c r="K6786">
        <f t="shared" si="1819"/>
        <v>744</v>
      </c>
      <c r="M6786" t="str">
        <f t="shared" si="1812"/>
        <v>Feuil1!F25</v>
      </c>
      <c r="N6786" t="str">
        <f t="shared" si="1813"/>
        <v>Feuil1!F26</v>
      </c>
      <c r="O6786">
        <f t="shared" ca="1" si="1810"/>
        <v>31154.451612903227</v>
      </c>
      <c r="R6786">
        <v>8177.9249999999993</v>
      </c>
      <c r="T6786">
        <f t="shared" ca="1" si="1811"/>
        <v>0.26249619481708197</v>
      </c>
    </row>
    <row r="6787" spans="1:20">
      <c r="A6787">
        <f t="shared" si="1820"/>
        <v>6783</v>
      </c>
      <c r="B6787">
        <f t="shared" si="1821"/>
        <v>207</v>
      </c>
      <c r="C6787">
        <f t="shared" si="1822"/>
        <v>10</v>
      </c>
      <c r="D6787" t="s">
        <v>25</v>
      </c>
      <c r="E6787">
        <f t="shared" si="1823"/>
        <v>15</v>
      </c>
      <c r="F6787">
        <f t="shared" si="1824"/>
        <v>9</v>
      </c>
      <c r="G6787">
        <f t="shared" si="1816"/>
        <v>2011</v>
      </c>
      <c r="I6787" t="str">
        <f t="shared" si="1817"/>
        <v>F25</v>
      </c>
      <c r="J6787" t="str">
        <f t="shared" si="1818"/>
        <v>F26</v>
      </c>
      <c r="K6787">
        <f t="shared" si="1819"/>
        <v>744</v>
      </c>
      <c r="M6787" t="str">
        <f t="shared" si="1812"/>
        <v>Feuil1!F25</v>
      </c>
      <c r="N6787" t="str">
        <f t="shared" si="1813"/>
        <v>Feuil1!F26</v>
      </c>
      <c r="O6787">
        <f t="shared" ca="1" si="1810"/>
        <v>31155.274193548386</v>
      </c>
      <c r="R6787">
        <v>7576.875</v>
      </c>
      <c r="T6787">
        <f t="shared" ca="1" si="1811"/>
        <v>0.24319718558500167</v>
      </c>
    </row>
    <row r="6788" spans="1:20">
      <c r="A6788">
        <f t="shared" si="1820"/>
        <v>6784</v>
      </c>
      <c r="B6788">
        <f t="shared" si="1821"/>
        <v>208</v>
      </c>
      <c r="C6788">
        <f t="shared" si="1822"/>
        <v>10</v>
      </c>
      <c r="D6788" t="s">
        <v>25</v>
      </c>
      <c r="E6788">
        <f t="shared" si="1823"/>
        <v>16</v>
      </c>
      <c r="F6788">
        <f t="shared" si="1824"/>
        <v>9</v>
      </c>
      <c r="G6788">
        <f t="shared" si="1816"/>
        <v>2011</v>
      </c>
      <c r="I6788" t="str">
        <f t="shared" si="1817"/>
        <v>F25</v>
      </c>
      <c r="J6788" t="str">
        <f t="shared" si="1818"/>
        <v>F26</v>
      </c>
      <c r="K6788">
        <f t="shared" si="1819"/>
        <v>744</v>
      </c>
      <c r="M6788" t="str">
        <f t="shared" si="1812"/>
        <v>Feuil1!F25</v>
      </c>
      <c r="N6788" t="str">
        <f t="shared" si="1813"/>
        <v>Feuil1!F26</v>
      </c>
      <c r="O6788">
        <f t="shared" ca="1" si="1810"/>
        <v>31156.096774193549</v>
      </c>
      <c r="R6788">
        <v>6314.4250000000002</v>
      </c>
      <c r="T6788">
        <f t="shared" ca="1" si="1811"/>
        <v>0.20267060555641261</v>
      </c>
    </row>
    <row r="6789" spans="1:20">
      <c r="A6789">
        <f t="shared" si="1820"/>
        <v>6785</v>
      </c>
      <c r="B6789">
        <f t="shared" si="1821"/>
        <v>209</v>
      </c>
      <c r="C6789">
        <f t="shared" si="1822"/>
        <v>10</v>
      </c>
      <c r="D6789" t="s">
        <v>25</v>
      </c>
      <c r="E6789">
        <f t="shared" si="1823"/>
        <v>17</v>
      </c>
      <c r="F6789">
        <f t="shared" si="1824"/>
        <v>9</v>
      </c>
      <c r="G6789">
        <f t="shared" si="1816"/>
        <v>2011</v>
      </c>
      <c r="I6789" t="str">
        <f t="shared" si="1817"/>
        <v>F25</v>
      </c>
      <c r="J6789" t="str">
        <f t="shared" si="1818"/>
        <v>F26</v>
      </c>
      <c r="K6789">
        <f t="shared" si="1819"/>
        <v>744</v>
      </c>
      <c r="M6789" t="str">
        <f t="shared" si="1812"/>
        <v>Feuil1!F25</v>
      </c>
      <c r="N6789" t="str">
        <f t="shared" si="1813"/>
        <v>Feuil1!F26</v>
      </c>
      <c r="O6789">
        <f t="shared" ca="1" si="1810"/>
        <v>31156.919354838708</v>
      </c>
      <c r="R6789">
        <v>4192.9000000000005</v>
      </c>
      <c r="T6789">
        <f t="shared" ca="1" si="1811"/>
        <v>0.13457363843479084</v>
      </c>
    </row>
    <row r="6790" spans="1:20">
      <c r="A6790">
        <f t="shared" si="1820"/>
        <v>6786</v>
      </c>
      <c r="B6790">
        <f t="shared" si="1821"/>
        <v>210</v>
      </c>
      <c r="C6790">
        <f t="shared" si="1822"/>
        <v>10</v>
      </c>
      <c r="D6790" t="s">
        <v>25</v>
      </c>
      <c r="E6790">
        <f t="shared" si="1823"/>
        <v>18</v>
      </c>
      <c r="F6790">
        <f t="shared" si="1824"/>
        <v>9</v>
      </c>
      <c r="G6790">
        <f t="shared" si="1816"/>
        <v>2011</v>
      </c>
      <c r="I6790" t="str">
        <f t="shared" si="1817"/>
        <v>F25</v>
      </c>
      <c r="J6790" t="str">
        <f t="shared" si="1818"/>
        <v>F26</v>
      </c>
      <c r="K6790">
        <f t="shared" si="1819"/>
        <v>744</v>
      </c>
      <c r="M6790" t="str">
        <f t="shared" si="1812"/>
        <v>Feuil1!F25</v>
      </c>
      <c r="N6790" t="str">
        <f t="shared" si="1813"/>
        <v>Feuil1!F26</v>
      </c>
      <c r="O6790">
        <f t="shared" ca="1" si="1810"/>
        <v>31157.741935483871</v>
      </c>
      <c r="R6790">
        <v>1659.5500000000002</v>
      </c>
      <c r="T6790">
        <f t="shared" ca="1" si="1811"/>
        <v>5.3262845665655513E-2</v>
      </c>
    </row>
    <row r="6791" spans="1:20">
      <c r="A6791">
        <f t="shared" si="1820"/>
        <v>6787</v>
      </c>
      <c r="B6791">
        <f t="shared" si="1821"/>
        <v>211</v>
      </c>
      <c r="C6791">
        <f t="shared" si="1822"/>
        <v>10</v>
      </c>
      <c r="D6791" t="s">
        <v>25</v>
      </c>
      <c r="E6791">
        <f t="shared" si="1823"/>
        <v>19</v>
      </c>
      <c r="F6791">
        <f t="shared" si="1824"/>
        <v>9</v>
      </c>
      <c r="G6791">
        <f t="shared" si="1816"/>
        <v>2011</v>
      </c>
      <c r="I6791" t="str">
        <f t="shared" si="1817"/>
        <v>F25</v>
      </c>
      <c r="J6791" t="str">
        <f t="shared" si="1818"/>
        <v>F26</v>
      </c>
      <c r="K6791">
        <f t="shared" si="1819"/>
        <v>744</v>
      </c>
      <c r="M6791" t="str">
        <f t="shared" si="1812"/>
        <v>Feuil1!F25</v>
      </c>
      <c r="N6791" t="str">
        <f t="shared" si="1813"/>
        <v>Feuil1!F26</v>
      </c>
      <c r="O6791">
        <f t="shared" ca="1" si="1810"/>
        <v>31158.564516129034</v>
      </c>
      <c r="R6791">
        <v>149.9</v>
      </c>
      <c r="T6791">
        <f t="shared" ca="1" si="1811"/>
        <v>4.8108763137148123E-3</v>
      </c>
    </row>
    <row r="6792" spans="1:20">
      <c r="A6792">
        <f t="shared" si="1820"/>
        <v>6788</v>
      </c>
      <c r="B6792">
        <f t="shared" si="1821"/>
        <v>212</v>
      </c>
      <c r="C6792">
        <f t="shared" si="1822"/>
        <v>10</v>
      </c>
      <c r="D6792" t="s">
        <v>25</v>
      </c>
      <c r="E6792">
        <f t="shared" si="1823"/>
        <v>20</v>
      </c>
      <c r="F6792">
        <f t="shared" si="1824"/>
        <v>9</v>
      </c>
      <c r="G6792">
        <f t="shared" si="1816"/>
        <v>2011</v>
      </c>
      <c r="I6792" t="str">
        <f t="shared" si="1817"/>
        <v>F25</v>
      </c>
      <c r="J6792" t="str">
        <f t="shared" si="1818"/>
        <v>F26</v>
      </c>
      <c r="K6792">
        <f t="shared" si="1819"/>
        <v>744</v>
      </c>
      <c r="M6792" t="str">
        <f t="shared" si="1812"/>
        <v>Feuil1!F25</v>
      </c>
      <c r="N6792" t="str">
        <f t="shared" si="1813"/>
        <v>Feuil1!F26</v>
      </c>
      <c r="O6792">
        <f t="shared" ca="1" si="1810"/>
        <v>31159.387096774193</v>
      </c>
      <c r="R6792">
        <v>0</v>
      </c>
      <c r="T6792">
        <f t="shared" ca="1" si="1811"/>
        <v>0</v>
      </c>
    </row>
    <row r="6793" spans="1:20">
      <c r="A6793">
        <f t="shared" si="1820"/>
        <v>6789</v>
      </c>
      <c r="B6793">
        <f t="shared" si="1821"/>
        <v>213</v>
      </c>
      <c r="C6793">
        <f t="shared" si="1822"/>
        <v>10</v>
      </c>
      <c r="D6793" t="s">
        <v>25</v>
      </c>
      <c r="E6793">
        <f t="shared" si="1823"/>
        <v>21</v>
      </c>
      <c r="F6793">
        <f t="shared" si="1824"/>
        <v>9</v>
      </c>
      <c r="G6793">
        <f t="shared" si="1816"/>
        <v>2011</v>
      </c>
      <c r="I6793" t="str">
        <f t="shared" si="1817"/>
        <v>F25</v>
      </c>
      <c r="J6793" t="str">
        <f t="shared" si="1818"/>
        <v>F26</v>
      </c>
      <c r="K6793">
        <f t="shared" si="1819"/>
        <v>744</v>
      </c>
      <c r="M6793" t="str">
        <f t="shared" si="1812"/>
        <v>Feuil1!F25</v>
      </c>
      <c r="N6793" t="str">
        <f t="shared" si="1813"/>
        <v>Feuil1!F26</v>
      </c>
      <c r="O6793">
        <f t="shared" ca="1" si="1810"/>
        <v>31160.209677419356</v>
      </c>
      <c r="R6793">
        <v>0</v>
      </c>
      <c r="T6793">
        <f t="shared" ca="1" si="1811"/>
        <v>0</v>
      </c>
    </row>
    <row r="6794" spans="1:20">
      <c r="A6794">
        <f t="shared" si="1820"/>
        <v>6790</v>
      </c>
      <c r="B6794">
        <f t="shared" si="1821"/>
        <v>214</v>
      </c>
      <c r="C6794">
        <f t="shared" si="1822"/>
        <v>10</v>
      </c>
      <c r="D6794" t="s">
        <v>25</v>
      </c>
      <c r="E6794">
        <f t="shared" si="1823"/>
        <v>22</v>
      </c>
      <c r="F6794">
        <f t="shared" si="1824"/>
        <v>9</v>
      </c>
      <c r="G6794">
        <f t="shared" si="1816"/>
        <v>2011</v>
      </c>
      <c r="I6794" t="str">
        <f t="shared" si="1817"/>
        <v>F25</v>
      </c>
      <c r="J6794" t="str">
        <f t="shared" si="1818"/>
        <v>F26</v>
      </c>
      <c r="K6794">
        <f t="shared" si="1819"/>
        <v>744</v>
      </c>
      <c r="M6794" t="str">
        <f t="shared" si="1812"/>
        <v>Feuil1!F25</v>
      </c>
      <c r="N6794" t="str">
        <f t="shared" si="1813"/>
        <v>Feuil1!F26</v>
      </c>
      <c r="O6794">
        <f t="shared" ca="1" si="1810"/>
        <v>31161.032258064515</v>
      </c>
      <c r="R6794">
        <v>0</v>
      </c>
      <c r="T6794">
        <f t="shared" ca="1" si="1811"/>
        <v>0</v>
      </c>
    </row>
    <row r="6795" spans="1:20">
      <c r="A6795">
        <f t="shared" si="1820"/>
        <v>6791</v>
      </c>
      <c r="B6795">
        <f t="shared" si="1821"/>
        <v>215</v>
      </c>
      <c r="C6795">
        <f t="shared" si="1822"/>
        <v>10</v>
      </c>
      <c r="D6795" t="s">
        <v>25</v>
      </c>
      <c r="E6795">
        <f t="shared" si="1823"/>
        <v>23</v>
      </c>
      <c r="F6795">
        <f t="shared" si="1824"/>
        <v>9</v>
      </c>
      <c r="G6795">
        <f t="shared" si="1816"/>
        <v>2011</v>
      </c>
      <c r="I6795" t="str">
        <f t="shared" si="1817"/>
        <v>F25</v>
      </c>
      <c r="J6795" t="str">
        <f t="shared" si="1818"/>
        <v>F26</v>
      </c>
      <c r="K6795">
        <f t="shared" si="1819"/>
        <v>744</v>
      </c>
      <c r="M6795" t="str">
        <f t="shared" si="1812"/>
        <v>Feuil1!F25</v>
      </c>
      <c r="N6795" t="str">
        <f t="shared" si="1813"/>
        <v>Feuil1!F26</v>
      </c>
      <c r="O6795">
        <f t="shared" ca="1" si="1810"/>
        <v>31161.854838709678</v>
      </c>
      <c r="R6795">
        <v>0</v>
      </c>
      <c r="T6795">
        <f t="shared" ca="1" si="1811"/>
        <v>0</v>
      </c>
    </row>
    <row r="6796" spans="1:20">
      <c r="A6796">
        <f t="shared" si="1820"/>
        <v>6792</v>
      </c>
      <c r="B6796">
        <f t="shared" si="1821"/>
        <v>216</v>
      </c>
      <c r="C6796">
        <f t="shared" si="1822"/>
        <v>10</v>
      </c>
      <c r="D6796" t="s">
        <v>25</v>
      </c>
      <c r="E6796">
        <f t="shared" si="1823"/>
        <v>24</v>
      </c>
      <c r="F6796">
        <f t="shared" si="1824"/>
        <v>9</v>
      </c>
      <c r="G6796">
        <f t="shared" si="1816"/>
        <v>2011</v>
      </c>
      <c r="I6796" t="str">
        <f t="shared" si="1817"/>
        <v>F25</v>
      </c>
      <c r="J6796" t="str">
        <f t="shared" si="1818"/>
        <v>F26</v>
      </c>
      <c r="K6796">
        <f t="shared" si="1819"/>
        <v>744</v>
      </c>
      <c r="M6796" t="str">
        <f t="shared" si="1812"/>
        <v>Feuil1!F25</v>
      </c>
      <c r="N6796" t="str">
        <f t="shared" si="1813"/>
        <v>Feuil1!F26</v>
      </c>
      <c r="O6796">
        <f t="shared" ca="1" si="1810"/>
        <v>31162.677419354837</v>
      </c>
      <c r="R6796">
        <v>0</v>
      </c>
      <c r="T6796">
        <f t="shared" ca="1" si="1811"/>
        <v>0</v>
      </c>
    </row>
    <row r="6797" spans="1:20">
      <c r="A6797">
        <f t="shared" si="1820"/>
        <v>6793</v>
      </c>
      <c r="B6797">
        <f t="shared" si="1821"/>
        <v>217</v>
      </c>
      <c r="C6797">
        <f t="shared" si="1822"/>
        <v>10</v>
      </c>
      <c r="D6797" t="s">
        <v>25</v>
      </c>
      <c r="E6797">
        <v>1</v>
      </c>
      <c r="F6797">
        <f>F6796+1</f>
        <v>10</v>
      </c>
      <c r="G6797">
        <f t="shared" si="1816"/>
        <v>2011</v>
      </c>
      <c r="I6797" t="str">
        <f t="shared" si="1817"/>
        <v>F25</v>
      </c>
      <c r="J6797" t="str">
        <f t="shared" si="1818"/>
        <v>F26</v>
      </c>
      <c r="K6797">
        <f t="shared" si="1819"/>
        <v>744</v>
      </c>
      <c r="M6797" t="str">
        <f t="shared" si="1812"/>
        <v>Feuil1!F25</v>
      </c>
      <c r="N6797" t="str">
        <f t="shared" si="1813"/>
        <v>Feuil1!F26</v>
      </c>
      <c r="O6797">
        <f t="shared" ca="1" si="1810"/>
        <v>31163.5</v>
      </c>
      <c r="R6797">
        <v>0</v>
      </c>
      <c r="T6797">
        <f t="shared" ca="1" si="1811"/>
        <v>0</v>
      </c>
    </row>
    <row r="6798" spans="1:20">
      <c r="A6798">
        <f t="shared" si="1820"/>
        <v>6794</v>
      </c>
      <c r="B6798">
        <f t="shared" si="1821"/>
        <v>218</v>
      </c>
      <c r="C6798">
        <f t="shared" si="1822"/>
        <v>10</v>
      </c>
      <c r="D6798" t="s">
        <v>25</v>
      </c>
      <c r="E6798">
        <f>E6797+1</f>
        <v>2</v>
      </c>
      <c r="F6798">
        <f>F6797</f>
        <v>10</v>
      </c>
      <c r="G6798">
        <f t="shared" si="1816"/>
        <v>2011</v>
      </c>
      <c r="I6798" t="str">
        <f t="shared" si="1817"/>
        <v>F25</v>
      </c>
      <c r="J6798" t="str">
        <f t="shared" si="1818"/>
        <v>F26</v>
      </c>
      <c r="K6798">
        <f t="shared" si="1819"/>
        <v>744</v>
      </c>
      <c r="M6798" t="str">
        <f t="shared" si="1812"/>
        <v>Feuil1!F25</v>
      </c>
      <c r="N6798" t="str">
        <f t="shared" si="1813"/>
        <v>Feuil1!F26</v>
      </c>
      <c r="O6798">
        <f t="shared" ca="1" si="1810"/>
        <v>31164.322580645163</v>
      </c>
      <c r="R6798">
        <v>0</v>
      </c>
      <c r="T6798">
        <f t="shared" ca="1" si="1811"/>
        <v>0</v>
      </c>
    </row>
    <row r="6799" spans="1:20">
      <c r="A6799">
        <f t="shared" si="1820"/>
        <v>6795</v>
      </c>
      <c r="B6799">
        <f t="shared" si="1821"/>
        <v>219</v>
      </c>
      <c r="C6799">
        <f t="shared" si="1822"/>
        <v>10</v>
      </c>
      <c r="D6799" t="s">
        <v>25</v>
      </c>
      <c r="E6799">
        <f t="shared" ref="E6799:E6820" si="1825">E6798+1</f>
        <v>3</v>
      </c>
      <c r="F6799">
        <f t="shared" ref="F6799:F6820" si="1826">F6798</f>
        <v>10</v>
      </c>
      <c r="G6799">
        <f t="shared" si="1816"/>
        <v>2011</v>
      </c>
      <c r="I6799" t="str">
        <f t="shared" si="1817"/>
        <v>F25</v>
      </c>
      <c r="J6799" t="str">
        <f t="shared" si="1818"/>
        <v>F26</v>
      </c>
      <c r="K6799">
        <f t="shared" si="1819"/>
        <v>744</v>
      </c>
      <c r="M6799" t="str">
        <f t="shared" si="1812"/>
        <v>Feuil1!F25</v>
      </c>
      <c r="N6799" t="str">
        <f t="shared" si="1813"/>
        <v>Feuil1!F26</v>
      </c>
      <c r="O6799">
        <f t="shared" ca="1" si="1810"/>
        <v>31165.145161290322</v>
      </c>
      <c r="R6799">
        <v>0</v>
      </c>
      <c r="T6799">
        <f t="shared" ca="1" si="1811"/>
        <v>0</v>
      </c>
    </row>
    <row r="6800" spans="1:20">
      <c r="A6800">
        <f t="shared" si="1820"/>
        <v>6796</v>
      </c>
      <c r="B6800">
        <f t="shared" si="1821"/>
        <v>220</v>
      </c>
      <c r="C6800">
        <f t="shared" si="1822"/>
        <v>10</v>
      </c>
      <c r="D6800" t="s">
        <v>25</v>
      </c>
      <c r="E6800">
        <f t="shared" si="1825"/>
        <v>4</v>
      </c>
      <c r="F6800">
        <f t="shared" si="1826"/>
        <v>10</v>
      </c>
      <c r="G6800">
        <f t="shared" si="1816"/>
        <v>2011</v>
      </c>
      <c r="I6800" t="str">
        <f t="shared" si="1817"/>
        <v>F25</v>
      </c>
      <c r="J6800" t="str">
        <f t="shared" si="1818"/>
        <v>F26</v>
      </c>
      <c r="K6800">
        <f t="shared" si="1819"/>
        <v>744</v>
      </c>
      <c r="M6800" t="str">
        <f t="shared" si="1812"/>
        <v>Feuil1!F25</v>
      </c>
      <c r="N6800" t="str">
        <f t="shared" si="1813"/>
        <v>Feuil1!F26</v>
      </c>
      <c r="O6800">
        <f t="shared" ca="1" si="1810"/>
        <v>31165.967741935485</v>
      </c>
      <c r="R6800">
        <v>0</v>
      </c>
      <c r="T6800">
        <f t="shared" ca="1" si="1811"/>
        <v>0</v>
      </c>
    </row>
    <row r="6801" spans="1:20">
      <c r="A6801">
        <f t="shared" si="1820"/>
        <v>6797</v>
      </c>
      <c r="B6801">
        <f t="shared" si="1821"/>
        <v>221</v>
      </c>
      <c r="C6801">
        <f t="shared" si="1822"/>
        <v>10</v>
      </c>
      <c r="D6801" t="s">
        <v>25</v>
      </c>
      <c r="E6801">
        <f t="shared" si="1825"/>
        <v>5</v>
      </c>
      <c r="F6801">
        <f t="shared" si="1826"/>
        <v>10</v>
      </c>
      <c r="G6801">
        <f t="shared" si="1816"/>
        <v>2011</v>
      </c>
      <c r="I6801" t="str">
        <f t="shared" si="1817"/>
        <v>F25</v>
      </c>
      <c r="J6801" t="str">
        <f t="shared" si="1818"/>
        <v>F26</v>
      </c>
      <c r="K6801">
        <f t="shared" si="1819"/>
        <v>744</v>
      </c>
      <c r="M6801" t="str">
        <f t="shared" si="1812"/>
        <v>Feuil1!F25</v>
      </c>
      <c r="N6801" t="str">
        <f t="shared" si="1813"/>
        <v>Feuil1!F26</v>
      </c>
      <c r="O6801">
        <f t="shared" ca="1" si="1810"/>
        <v>31166.790322580644</v>
      </c>
      <c r="R6801">
        <v>0</v>
      </c>
      <c r="T6801">
        <f t="shared" ca="1" si="1811"/>
        <v>0</v>
      </c>
    </row>
    <row r="6802" spans="1:20">
      <c r="A6802">
        <f t="shared" si="1820"/>
        <v>6798</v>
      </c>
      <c r="B6802">
        <f t="shared" si="1821"/>
        <v>222</v>
      </c>
      <c r="C6802">
        <f t="shared" si="1822"/>
        <v>10</v>
      </c>
      <c r="D6802" t="s">
        <v>25</v>
      </c>
      <c r="E6802">
        <f t="shared" si="1825"/>
        <v>6</v>
      </c>
      <c r="F6802">
        <f t="shared" si="1826"/>
        <v>10</v>
      </c>
      <c r="G6802">
        <f t="shared" si="1816"/>
        <v>2011</v>
      </c>
      <c r="I6802" t="str">
        <f t="shared" si="1817"/>
        <v>F25</v>
      </c>
      <c r="J6802" t="str">
        <f t="shared" si="1818"/>
        <v>F26</v>
      </c>
      <c r="K6802">
        <f t="shared" si="1819"/>
        <v>744</v>
      </c>
      <c r="M6802" t="str">
        <f t="shared" si="1812"/>
        <v>Feuil1!F25</v>
      </c>
      <c r="N6802" t="str">
        <f t="shared" si="1813"/>
        <v>Feuil1!F26</v>
      </c>
      <c r="O6802">
        <f t="shared" ca="1" si="1810"/>
        <v>31167.612903225807</v>
      </c>
      <c r="R6802">
        <v>0</v>
      </c>
      <c r="T6802">
        <f t="shared" ca="1" si="1811"/>
        <v>0</v>
      </c>
    </row>
    <row r="6803" spans="1:20">
      <c r="A6803">
        <f t="shared" si="1820"/>
        <v>6799</v>
      </c>
      <c r="B6803">
        <f t="shared" si="1821"/>
        <v>223</v>
      </c>
      <c r="C6803">
        <f t="shared" si="1822"/>
        <v>10</v>
      </c>
      <c r="D6803" t="s">
        <v>25</v>
      </c>
      <c r="E6803">
        <f t="shared" si="1825"/>
        <v>7</v>
      </c>
      <c r="F6803">
        <f t="shared" si="1826"/>
        <v>10</v>
      </c>
      <c r="G6803">
        <f t="shared" si="1816"/>
        <v>2011</v>
      </c>
      <c r="I6803" t="str">
        <f t="shared" si="1817"/>
        <v>F25</v>
      </c>
      <c r="J6803" t="str">
        <f t="shared" si="1818"/>
        <v>F26</v>
      </c>
      <c r="K6803">
        <f t="shared" si="1819"/>
        <v>744</v>
      </c>
      <c r="M6803" t="str">
        <f t="shared" si="1812"/>
        <v>Feuil1!F25</v>
      </c>
      <c r="N6803" t="str">
        <f t="shared" si="1813"/>
        <v>Feuil1!F26</v>
      </c>
      <c r="O6803">
        <f t="shared" ca="1" si="1810"/>
        <v>31168.435483870966</v>
      </c>
      <c r="R6803">
        <v>0</v>
      </c>
      <c r="T6803">
        <f t="shared" ca="1" si="1811"/>
        <v>0</v>
      </c>
    </row>
    <row r="6804" spans="1:20">
      <c r="A6804">
        <f t="shared" si="1820"/>
        <v>6800</v>
      </c>
      <c r="B6804">
        <f t="shared" si="1821"/>
        <v>224</v>
      </c>
      <c r="C6804">
        <f t="shared" si="1822"/>
        <v>10</v>
      </c>
      <c r="D6804" t="s">
        <v>25</v>
      </c>
      <c r="E6804">
        <f t="shared" si="1825"/>
        <v>8</v>
      </c>
      <c r="F6804">
        <f t="shared" si="1826"/>
        <v>10</v>
      </c>
      <c r="G6804">
        <f t="shared" si="1816"/>
        <v>2011</v>
      </c>
      <c r="I6804" t="str">
        <f t="shared" si="1817"/>
        <v>F25</v>
      </c>
      <c r="J6804" t="str">
        <f t="shared" si="1818"/>
        <v>F26</v>
      </c>
      <c r="K6804">
        <f t="shared" si="1819"/>
        <v>744</v>
      </c>
      <c r="M6804" t="str">
        <f t="shared" si="1812"/>
        <v>Feuil1!F25</v>
      </c>
      <c r="N6804" t="str">
        <f t="shared" si="1813"/>
        <v>Feuil1!F26</v>
      </c>
      <c r="O6804">
        <f t="shared" ca="1" si="1810"/>
        <v>31169.258064516129</v>
      </c>
      <c r="R6804">
        <v>76.175000000000011</v>
      </c>
      <c r="T6804">
        <f t="shared" ca="1" si="1811"/>
        <v>2.4439144442363085E-3</v>
      </c>
    </row>
    <row r="6805" spans="1:20">
      <c r="A6805">
        <f t="shared" si="1820"/>
        <v>6801</v>
      </c>
      <c r="B6805">
        <f t="shared" si="1821"/>
        <v>225</v>
      </c>
      <c r="C6805">
        <f t="shared" si="1822"/>
        <v>10</v>
      </c>
      <c r="D6805" t="s">
        <v>25</v>
      </c>
      <c r="E6805">
        <f t="shared" si="1825"/>
        <v>9</v>
      </c>
      <c r="F6805">
        <f t="shared" si="1826"/>
        <v>10</v>
      </c>
      <c r="G6805">
        <f t="shared" si="1816"/>
        <v>2011</v>
      </c>
      <c r="I6805" t="str">
        <f t="shared" si="1817"/>
        <v>F25</v>
      </c>
      <c r="J6805" t="str">
        <f t="shared" si="1818"/>
        <v>F26</v>
      </c>
      <c r="K6805">
        <f t="shared" si="1819"/>
        <v>744</v>
      </c>
      <c r="M6805" t="str">
        <f t="shared" si="1812"/>
        <v>Feuil1!F25</v>
      </c>
      <c r="N6805" t="str">
        <f t="shared" si="1813"/>
        <v>Feuil1!F26</v>
      </c>
      <c r="O6805">
        <f t="shared" ca="1" si="1810"/>
        <v>31170.080645161292</v>
      </c>
      <c r="R6805">
        <v>1108.2750000000001</v>
      </c>
      <c r="T6805">
        <f t="shared" ca="1" si="1811"/>
        <v>3.5555730914415967E-2</v>
      </c>
    </row>
    <row r="6806" spans="1:20">
      <c r="A6806">
        <f t="shared" si="1820"/>
        <v>6802</v>
      </c>
      <c r="B6806">
        <f t="shared" si="1821"/>
        <v>226</v>
      </c>
      <c r="C6806">
        <f t="shared" si="1822"/>
        <v>10</v>
      </c>
      <c r="D6806" t="s">
        <v>25</v>
      </c>
      <c r="E6806">
        <f t="shared" si="1825"/>
        <v>10</v>
      </c>
      <c r="F6806">
        <f t="shared" si="1826"/>
        <v>10</v>
      </c>
      <c r="G6806">
        <f t="shared" si="1816"/>
        <v>2011</v>
      </c>
      <c r="I6806" t="str">
        <f t="shared" si="1817"/>
        <v>F25</v>
      </c>
      <c r="J6806" t="str">
        <f t="shared" si="1818"/>
        <v>F26</v>
      </c>
      <c r="K6806">
        <f t="shared" si="1819"/>
        <v>744</v>
      </c>
      <c r="M6806" t="str">
        <f t="shared" si="1812"/>
        <v>Feuil1!F25</v>
      </c>
      <c r="N6806" t="str">
        <f t="shared" si="1813"/>
        <v>Feuil1!F26</v>
      </c>
      <c r="O6806">
        <f t="shared" ca="1" si="1810"/>
        <v>31170.903225806451</v>
      </c>
      <c r="R6806">
        <v>3414.5749999999998</v>
      </c>
      <c r="T6806">
        <f t="shared" ca="1" si="1811"/>
        <v>0.10954366561868077</v>
      </c>
    </row>
    <row r="6807" spans="1:20">
      <c r="A6807">
        <f t="shared" si="1820"/>
        <v>6803</v>
      </c>
      <c r="B6807">
        <f t="shared" si="1821"/>
        <v>227</v>
      </c>
      <c r="C6807">
        <f t="shared" si="1822"/>
        <v>10</v>
      </c>
      <c r="D6807" t="s">
        <v>25</v>
      </c>
      <c r="E6807">
        <f t="shared" si="1825"/>
        <v>11</v>
      </c>
      <c r="F6807">
        <f t="shared" si="1826"/>
        <v>10</v>
      </c>
      <c r="G6807">
        <f t="shared" si="1816"/>
        <v>2011</v>
      </c>
      <c r="I6807" t="str">
        <f t="shared" si="1817"/>
        <v>F25</v>
      </c>
      <c r="J6807" t="str">
        <f t="shared" si="1818"/>
        <v>F26</v>
      </c>
      <c r="K6807">
        <f t="shared" si="1819"/>
        <v>744</v>
      </c>
      <c r="M6807" t="str">
        <f t="shared" si="1812"/>
        <v>Feuil1!F25</v>
      </c>
      <c r="N6807" t="str">
        <f t="shared" si="1813"/>
        <v>Feuil1!F26</v>
      </c>
      <c r="O6807">
        <f t="shared" ca="1" si="1810"/>
        <v>31171.725806451614</v>
      </c>
      <c r="R6807">
        <v>6262.2250000000004</v>
      </c>
      <c r="T6807">
        <f t="shared" ca="1" si="1811"/>
        <v>0.20089439509646614</v>
      </c>
    </row>
    <row r="6808" spans="1:20">
      <c r="A6808">
        <f t="shared" si="1820"/>
        <v>6804</v>
      </c>
      <c r="B6808">
        <f t="shared" si="1821"/>
        <v>228</v>
      </c>
      <c r="C6808">
        <f t="shared" si="1822"/>
        <v>10</v>
      </c>
      <c r="D6808" t="s">
        <v>25</v>
      </c>
      <c r="E6808">
        <f t="shared" si="1825"/>
        <v>12</v>
      </c>
      <c r="F6808">
        <f t="shared" si="1826"/>
        <v>10</v>
      </c>
      <c r="G6808">
        <f t="shared" si="1816"/>
        <v>2011</v>
      </c>
      <c r="I6808" t="str">
        <f t="shared" si="1817"/>
        <v>F25</v>
      </c>
      <c r="J6808" t="str">
        <f t="shared" si="1818"/>
        <v>F26</v>
      </c>
      <c r="K6808">
        <f t="shared" si="1819"/>
        <v>744</v>
      </c>
      <c r="M6808" t="str">
        <f t="shared" si="1812"/>
        <v>Feuil1!F25</v>
      </c>
      <c r="N6808" t="str">
        <f t="shared" si="1813"/>
        <v>Feuil1!F26</v>
      </c>
      <c r="O6808">
        <f t="shared" ca="1" si="1810"/>
        <v>31172.548387096773</v>
      </c>
      <c r="R6808">
        <v>8462.3250000000007</v>
      </c>
      <c r="T6808">
        <f t="shared" ca="1" si="1811"/>
        <v>0.27146721836520765</v>
      </c>
    </row>
    <row r="6809" spans="1:20">
      <c r="A6809">
        <f t="shared" si="1820"/>
        <v>6805</v>
      </c>
      <c r="B6809">
        <f t="shared" si="1821"/>
        <v>229</v>
      </c>
      <c r="C6809">
        <f t="shared" si="1822"/>
        <v>10</v>
      </c>
      <c r="D6809" t="s">
        <v>25</v>
      </c>
      <c r="E6809">
        <f t="shared" si="1825"/>
        <v>13</v>
      </c>
      <c r="F6809">
        <f t="shared" si="1826"/>
        <v>10</v>
      </c>
      <c r="G6809">
        <f t="shared" si="1816"/>
        <v>2011</v>
      </c>
      <c r="I6809" t="str">
        <f t="shared" si="1817"/>
        <v>F25</v>
      </c>
      <c r="J6809" t="str">
        <f t="shared" si="1818"/>
        <v>F26</v>
      </c>
      <c r="K6809">
        <f t="shared" si="1819"/>
        <v>744</v>
      </c>
      <c r="M6809" t="str">
        <f t="shared" si="1812"/>
        <v>Feuil1!F25</v>
      </c>
      <c r="N6809" t="str">
        <f t="shared" si="1813"/>
        <v>Feuil1!F26</v>
      </c>
      <c r="O6809">
        <f t="shared" ca="1" si="1810"/>
        <v>31173.370967741936</v>
      </c>
      <c r="R6809">
        <v>9725.0750000000007</v>
      </c>
      <c r="T6809">
        <f t="shared" ca="1" si="1811"/>
        <v>0.31196738428011089</v>
      </c>
    </row>
    <row r="6810" spans="1:20">
      <c r="A6810">
        <f t="shared" si="1820"/>
        <v>6806</v>
      </c>
      <c r="B6810">
        <f t="shared" si="1821"/>
        <v>230</v>
      </c>
      <c r="C6810">
        <f t="shared" si="1822"/>
        <v>10</v>
      </c>
      <c r="D6810" t="s">
        <v>25</v>
      </c>
      <c r="E6810">
        <f t="shared" si="1825"/>
        <v>14</v>
      </c>
      <c r="F6810">
        <f t="shared" si="1826"/>
        <v>10</v>
      </c>
      <c r="G6810">
        <f t="shared" si="1816"/>
        <v>2011</v>
      </c>
      <c r="I6810" t="str">
        <f t="shared" si="1817"/>
        <v>F25</v>
      </c>
      <c r="J6810" t="str">
        <f t="shared" si="1818"/>
        <v>F26</v>
      </c>
      <c r="K6810">
        <f t="shared" si="1819"/>
        <v>744</v>
      </c>
      <c r="M6810" t="str">
        <f t="shared" si="1812"/>
        <v>Feuil1!F25</v>
      </c>
      <c r="N6810" t="str">
        <f t="shared" si="1813"/>
        <v>Feuil1!F26</v>
      </c>
      <c r="O6810">
        <f t="shared" ca="1" si="1810"/>
        <v>31174.193548387098</v>
      </c>
      <c r="R6810">
        <v>9289.5</v>
      </c>
      <c r="T6810">
        <f t="shared" ca="1" si="1811"/>
        <v>0.29798685844370859</v>
      </c>
    </row>
    <row r="6811" spans="1:20">
      <c r="A6811">
        <f t="shared" si="1820"/>
        <v>6807</v>
      </c>
      <c r="B6811">
        <f t="shared" si="1821"/>
        <v>231</v>
      </c>
      <c r="C6811">
        <f t="shared" si="1822"/>
        <v>10</v>
      </c>
      <c r="D6811" t="s">
        <v>25</v>
      </c>
      <c r="E6811">
        <f t="shared" si="1825"/>
        <v>15</v>
      </c>
      <c r="F6811">
        <f t="shared" si="1826"/>
        <v>10</v>
      </c>
      <c r="G6811">
        <f t="shared" si="1816"/>
        <v>2011</v>
      </c>
      <c r="I6811" t="str">
        <f t="shared" si="1817"/>
        <v>F25</v>
      </c>
      <c r="J6811" t="str">
        <f t="shared" si="1818"/>
        <v>F26</v>
      </c>
      <c r="K6811">
        <f t="shared" si="1819"/>
        <v>744</v>
      </c>
      <c r="M6811" t="str">
        <f t="shared" si="1812"/>
        <v>Feuil1!F25</v>
      </c>
      <c r="N6811" t="str">
        <f t="shared" si="1813"/>
        <v>Feuil1!F26</v>
      </c>
      <c r="O6811">
        <f t="shared" ca="1" si="1810"/>
        <v>31175.016129032258</v>
      </c>
      <c r="R6811">
        <v>8241.6999999999989</v>
      </c>
      <c r="T6811">
        <f t="shared" ca="1" si="1811"/>
        <v>0.26436874854812914</v>
      </c>
    </row>
    <row r="6812" spans="1:20">
      <c r="A6812">
        <f t="shared" si="1820"/>
        <v>6808</v>
      </c>
      <c r="B6812">
        <f t="shared" si="1821"/>
        <v>232</v>
      </c>
      <c r="C6812">
        <f t="shared" si="1822"/>
        <v>10</v>
      </c>
      <c r="D6812" t="s">
        <v>25</v>
      </c>
      <c r="E6812">
        <f t="shared" si="1825"/>
        <v>16</v>
      </c>
      <c r="F6812">
        <f t="shared" si="1826"/>
        <v>10</v>
      </c>
      <c r="G6812">
        <f t="shared" si="1816"/>
        <v>2011</v>
      </c>
      <c r="I6812" t="str">
        <f t="shared" si="1817"/>
        <v>F25</v>
      </c>
      <c r="J6812" t="str">
        <f t="shared" si="1818"/>
        <v>F26</v>
      </c>
      <c r="K6812">
        <f t="shared" si="1819"/>
        <v>744</v>
      </c>
      <c r="M6812" t="str">
        <f t="shared" si="1812"/>
        <v>Feuil1!F25</v>
      </c>
      <c r="N6812" t="str">
        <f t="shared" si="1813"/>
        <v>Feuil1!F26</v>
      </c>
      <c r="O6812">
        <f t="shared" ca="1" si="1810"/>
        <v>31175.83870967742</v>
      </c>
      <c r="R6812">
        <v>6306</v>
      </c>
      <c r="T6812">
        <f t="shared" ca="1" si="1811"/>
        <v>0.20227202413779902</v>
      </c>
    </row>
    <row r="6813" spans="1:20">
      <c r="A6813">
        <f t="shared" si="1820"/>
        <v>6809</v>
      </c>
      <c r="B6813">
        <f t="shared" si="1821"/>
        <v>233</v>
      </c>
      <c r="C6813">
        <f t="shared" si="1822"/>
        <v>10</v>
      </c>
      <c r="D6813" t="s">
        <v>25</v>
      </c>
      <c r="E6813">
        <f t="shared" si="1825"/>
        <v>17</v>
      </c>
      <c r="F6813">
        <f t="shared" si="1826"/>
        <v>10</v>
      </c>
      <c r="G6813">
        <f t="shared" si="1816"/>
        <v>2011</v>
      </c>
      <c r="I6813" t="str">
        <f t="shared" si="1817"/>
        <v>F25</v>
      </c>
      <c r="J6813" t="str">
        <f t="shared" si="1818"/>
        <v>F26</v>
      </c>
      <c r="K6813">
        <f t="shared" si="1819"/>
        <v>744</v>
      </c>
      <c r="M6813" t="str">
        <f t="shared" si="1812"/>
        <v>Feuil1!F25</v>
      </c>
      <c r="N6813" t="str">
        <f t="shared" si="1813"/>
        <v>Feuil1!F26</v>
      </c>
      <c r="O6813">
        <f t="shared" ref="O6813:O6876" ca="1" si="1827">INDIRECT(M6813)+B6813*(INDIRECT(N6813)-INDIRECT(M6813))/K6813</f>
        <v>31176.66129032258</v>
      </c>
      <c r="R6813">
        <v>4046.0249999999996</v>
      </c>
      <c r="T6813">
        <f t="shared" ref="T6813:T6876" ca="1" si="1828">(R6813/O6813)</f>
        <v>0.12977736654745356</v>
      </c>
    </row>
    <row r="6814" spans="1:20">
      <c r="A6814">
        <f t="shared" si="1820"/>
        <v>6810</v>
      </c>
      <c r="B6814">
        <f t="shared" si="1821"/>
        <v>234</v>
      </c>
      <c r="C6814">
        <f t="shared" si="1822"/>
        <v>10</v>
      </c>
      <c r="D6814" t="s">
        <v>25</v>
      </c>
      <c r="E6814">
        <f t="shared" si="1825"/>
        <v>18</v>
      </c>
      <c r="F6814">
        <f t="shared" si="1826"/>
        <v>10</v>
      </c>
      <c r="G6814">
        <f t="shared" si="1816"/>
        <v>2011</v>
      </c>
      <c r="I6814" t="str">
        <f t="shared" si="1817"/>
        <v>F25</v>
      </c>
      <c r="J6814" t="str">
        <f t="shared" si="1818"/>
        <v>F26</v>
      </c>
      <c r="K6814">
        <f t="shared" si="1819"/>
        <v>744</v>
      </c>
      <c r="M6814" t="str">
        <f t="shared" ref="M6814:M6877" si="1829">"Feuil1!"&amp;I6814</f>
        <v>Feuil1!F25</v>
      </c>
      <c r="N6814" t="str">
        <f t="shared" ref="N6814:N6877" si="1830">"Feuil1!"&amp;J6814</f>
        <v>Feuil1!F26</v>
      </c>
      <c r="O6814">
        <f t="shared" ca="1" si="1827"/>
        <v>31177.483870967742</v>
      </c>
      <c r="R6814">
        <v>1653.325</v>
      </c>
      <c r="T6814">
        <f t="shared" ca="1" si="1828"/>
        <v>5.3029455707282548E-2</v>
      </c>
    </row>
    <row r="6815" spans="1:20">
      <c r="A6815">
        <f t="shared" si="1820"/>
        <v>6811</v>
      </c>
      <c r="B6815">
        <f t="shared" si="1821"/>
        <v>235</v>
      </c>
      <c r="C6815">
        <f t="shared" si="1822"/>
        <v>10</v>
      </c>
      <c r="D6815" t="s">
        <v>25</v>
      </c>
      <c r="E6815">
        <f t="shared" si="1825"/>
        <v>19</v>
      </c>
      <c r="F6815">
        <f t="shared" si="1826"/>
        <v>10</v>
      </c>
      <c r="G6815">
        <f t="shared" ref="G6815:G6878" si="1831">G6814</f>
        <v>2011</v>
      </c>
      <c r="I6815" t="str">
        <f t="shared" ref="I6815:I6878" si="1832">I6814</f>
        <v>F25</v>
      </c>
      <c r="J6815" t="str">
        <f t="shared" ref="J6815:J6878" si="1833">J6814</f>
        <v>F26</v>
      </c>
      <c r="K6815">
        <f t="shared" ref="K6815:K6878" si="1834">K6814</f>
        <v>744</v>
      </c>
      <c r="M6815" t="str">
        <f t="shared" si="1829"/>
        <v>Feuil1!F25</v>
      </c>
      <c r="N6815" t="str">
        <f t="shared" si="1830"/>
        <v>Feuil1!F26</v>
      </c>
      <c r="O6815">
        <f t="shared" ca="1" si="1827"/>
        <v>31178.306451612902</v>
      </c>
      <c r="R6815">
        <v>171.77500000000001</v>
      </c>
      <c r="T6815">
        <f t="shared" ca="1" si="1828"/>
        <v>5.5094397210632912E-3</v>
      </c>
    </row>
    <row r="6816" spans="1:20">
      <c r="A6816">
        <f t="shared" si="1820"/>
        <v>6812</v>
      </c>
      <c r="B6816">
        <f t="shared" si="1821"/>
        <v>236</v>
      </c>
      <c r="C6816">
        <f t="shared" si="1822"/>
        <v>10</v>
      </c>
      <c r="D6816" t="s">
        <v>25</v>
      </c>
      <c r="E6816">
        <f t="shared" si="1825"/>
        <v>20</v>
      </c>
      <c r="F6816">
        <f t="shared" si="1826"/>
        <v>10</v>
      </c>
      <c r="G6816">
        <f t="shared" si="1831"/>
        <v>2011</v>
      </c>
      <c r="I6816" t="str">
        <f t="shared" si="1832"/>
        <v>F25</v>
      </c>
      <c r="J6816" t="str">
        <f t="shared" si="1833"/>
        <v>F26</v>
      </c>
      <c r="K6816">
        <f t="shared" si="1834"/>
        <v>744</v>
      </c>
      <c r="M6816" t="str">
        <f t="shared" si="1829"/>
        <v>Feuil1!F25</v>
      </c>
      <c r="N6816" t="str">
        <f t="shared" si="1830"/>
        <v>Feuil1!F26</v>
      </c>
      <c r="O6816">
        <f t="shared" ca="1" si="1827"/>
        <v>31179.129032258064</v>
      </c>
      <c r="R6816">
        <v>0</v>
      </c>
      <c r="T6816">
        <f t="shared" ca="1" si="1828"/>
        <v>0</v>
      </c>
    </row>
    <row r="6817" spans="1:20">
      <c r="A6817">
        <f t="shared" si="1820"/>
        <v>6813</v>
      </c>
      <c r="B6817">
        <f t="shared" si="1821"/>
        <v>237</v>
      </c>
      <c r="C6817">
        <f t="shared" si="1822"/>
        <v>10</v>
      </c>
      <c r="D6817" t="s">
        <v>25</v>
      </c>
      <c r="E6817">
        <f t="shared" si="1825"/>
        <v>21</v>
      </c>
      <c r="F6817">
        <f t="shared" si="1826"/>
        <v>10</v>
      </c>
      <c r="G6817">
        <f t="shared" si="1831"/>
        <v>2011</v>
      </c>
      <c r="I6817" t="str">
        <f t="shared" si="1832"/>
        <v>F25</v>
      </c>
      <c r="J6817" t="str">
        <f t="shared" si="1833"/>
        <v>F26</v>
      </c>
      <c r="K6817">
        <f t="shared" si="1834"/>
        <v>744</v>
      </c>
      <c r="M6817" t="str">
        <f t="shared" si="1829"/>
        <v>Feuil1!F25</v>
      </c>
      <c r="N6817" t="str">
        <f t="shared" si="1830"/>
        <v>Feuil1!F26</v>
      </c>
      <c r="O6817">
        <f t="shared" ca="1" si="1827"/>
        <v>31179.951612903227</v>
      </c>
      <c r="R6817">
        <v>0</v>
      </c>
      <c r="T6817">
        <f t="shared" ca="1" si="1828"/>
        <v>0</v>
      </c>
    </row>
    <row r="6818" spans="1:20">
      <c r="A6818">
        <f t="shared" si="1820"/>
        <v>6814</v>
      </c>
      <c r="B6818">
        <f t="shared" si="1821"/>
        <v>238</v>
      </c>
      <c r="C6818">
        <f t="shared" si="1822"/>
        <v>10</v>
      </c>
      <c r="D6818" t="s">
        <v>25</v>
      </c>
      <c r="E6818">
        <f t="shared" si="1825"/>
        <v>22</v>
      </c>
      <c r="F6818">
        <f t="shared" si="1826"/>
        <v>10</v>
      </c>
      <c r="G6818">
        <f t="shared" si="1831"/>
        <v>2011</v>
      </c>
      <c r="I6818" t="str">
        <f t="shared" si="1832"/>
        <v>F25</v>
      </c>
      <c r="J6818" t="str">
        <f t="shared" si="1833"/>
        <v>F26</v>
      </c>
      <c r="K6818">
        <f t="shared" si="1834"/>
        <v>744</v>
      </c>
      <c r="M6818" t="str">
        <f t="shared" si="1829"/>
        <v>Feuil1!F25</v>
      </c>
      <c r="N6818" t="str">
        <f t="shared" si="1830"/>
        <v>Feuil1!F26</v>
      </c>
      <c r="O6818">
        <f t="shared" ca="1" si="1827"/>
        <v>31180.774193548386</v>
      </c>
      <c r="R6818">
        <v>0</v>
      </c>
      <c r="T6818">
        <f t="shared" ca="1" si="1828"/>
        <v>0</v>
      </c>
    </row>
    <row r="6819" spans="1:20">
      <c r="A6819">
        <f t="shared" si="1820"/>
        <v>6815</v>
      </c>
      <c r="B6819">
        <f t="shared" si="1821"/>
        <v>239</v>
      </c>
      <c r="C6819">
        <f t="shared" si="1822"/>
        <v>10</v>
      </c>
      <c r="D6819" t="s">
        <v>25</v>
      </c>
      <c r="E6819">
        <f t="shared" si="1825"/>
        <v>23</v>
      </c>
      <c r="F6819">
        <f t="shared" si="1826"/>
        <v>10</v>
      </c>
      <c r="G6819">
        <f t="shared" si="1831"/>
        <v>2011</v>
      </c>
      <c r="I6819" t="str">
        <f t="shared" si="1832"/>
        <v>F25</v>
      </c>
      <c r="J6819" t="str">
        <f t="shared" si="1833"/>
        <v>F26</v>
      </c>
      <c r="K6819">
        <f t="shared" si="1834"/>
        <v>744</v>
      </c>
      <c r="M6819" t="str">
        <f t="shared" si="1829"/>
        <v>Feuil1!F25</v>
      </c>
      <c r="N6819" t="str">
        <f t="shared" si="1830"/>
        <v>Feuil1!F26</v>
      </c>
      <c r="O6819">
        <f t="shared" ca="1" si="1827"/>
        <v>31181.596774193549</v>
      </c>
      <c r="R6819">
        <v>0</v>
      </c>
      <c r="T6819">
        <f t="shared" ca="1" si="1828"/>
        <v>0</v>
      </c>
    </row>
    <row r="6820" spans="1:20">
      <c r="A6820">
        <f t="shared" si="1820"/>
        <v>6816</v>
      </c>
      <c r="B6820">
        <f t="shared" si="1821"/>
        <v>240</v>
      </c>
      <c r="C6820">
        <f t="shared" si="1822"/>
        <v>10</v>
      </c>
      <c r="D6820" t="s">
        <v>25</v>
      </c>
      <c r="E6820">
        <f t="shared" si="1825"/>
        <v>24</v>
      </c>
      <c r="F6820">
        <f t="shared" si="1826"/>
        <v>10</v>
      </c>
      <c r="G6820">
        <f t="shared" si="1831"/>
        <v>2011</v>
      </c>
      <c r="I6820" t="str">
        <f t="shared" si="1832"/>
        <v>F25</v>
      </c>
      <c r="J6820" t="str">
        <f t="shared" si="1833"/>
        <v>F26</v>
      </c>
      <c r="K6820">
        <f t="shared" si="1834"/>
        <v>744</v>
      </c>
      <c r="M6820" t="str">
        <f t="shared" si="1829"/>
        <v>Feuil1!F25</v>
      </c>
      <c r="N6820" t="str">
        <f t="shared" si="1830"/>
        <v>Feuil1!F26</v>
      </c>
      <c r="O6820">
        <f t="shared" ca="1" si="1827"/>
        <v>31182.419354838708</v>
      </c>
      <c r="R6820">
        <v>0</v>
      </c>
      <c r="T6820">
        <f t="shared" ca="1" si="1828"/>
        <v>0</v>
      </c>
    </row>
    <row r="6821" spans="1:20">
      <c r="A6821">
        <f t="shared" si="1820"/>
        <v>6817</v>
      </c>
      <c r="B6821">
        <f t="shared" si="1821"/>
        <v>241</v>
      </c>
      <c r="C6821">
        <f t="shared" si="1822"/>
        <v>10</v>
      </c>
      <c r="D6821" t="s">
        <v>25</v>
      </c>
      <c r="E6821">
        <v>1</v>
      </c>
      <c r="F6821">
        <f>F6820+1</f>
        <v>11</v>
      </c>
      <c r="G6821">
        <f t="shared" si="1831"/>
        <v>2011</v>
      </c>
      <c r="I6821" t="str">
        <f t="shared" si="1832"/>
        <v>F25</v>
      </c>
      <c r="J6821" t="str">
        <f t="shared" si="1833"/>
        <v>F26</v>
      </c>
      <c r="K6821">
        <f t="shared" si="1834"/>
        <v>744</v>
      </c>
      <c r="M6821" t="str">
        <f t="shared" si="1829"/>
        <v>Feuil1!F25</v>
      </c>
      <c r="N6821" t="str">
        <f t="shared" si="1830"/>
        <v>Feuil1!F26</v>
      </c>
      <c r="O6821">
        <f t="shared" ca="1" si="1827"/>
        <v>31183.241935483871</v>
      </c>
      <c r="R6821">
        <v>0</v>
      </c>
      <c r="T6821">
        <f t="shared" ca="1" si="1828"/>
        <v>0</v>
      </c>
    </row>
    <row r="6822" spans="1:20">
      <c r="A6822">
        <f t="shared" si="1820"/>
        <v>6818</v>
      </c>
      <c r="B6822">
        <f t="shared" si="1821"/>
        <v>242</v>
      </c>
      <c r="C6822">
        <f t="shared" si="1822"/>
        <v>10</v>
      </c>
      <c r="D6822" t="s">
        <v>25</v>
      </c>
      <c r="E6822">
        <f>E6821+1</f>
        <v>2</v>
      </c>
      <c r="F6822">
        <f>F6821</f>
        <v>11</v>
      </c>
      <c r="G6822">
        <f t="shared" si="1831"/>
        <v>2011</v>
      </c>
      <c r="I6822" t="str">
        <f t="shared" si="1832"/>
        <v>F25</v>
      </c>
      <c r="J6822" t="str">
        <f t="shared" si="1833"/>
        <v>F26</v>
      </c>
      <c r="K6822">
        <f t="shared" si="1834"/>
        <v>744</v>
      </c>
      <c r="M6822" t="str">
        <f t="shared" si="1829"/>
        <v>Feuil1!F25</v>
      </c>
      <c r="N6822" t="str">
        <f t="shared" si="1830"/>
        <v>Feuil1!F26</v>
      </c>
      <c r="O6822">
        <f t="shared" ca="1" si="1827"/>
        <v>31184.064516129034</v>
      </c>
      <c r="R6822">
        <v>0</v>
      </c>
      <c r="T6822">
        <f t="shared" ca="1" si="1828"/>
        <v>0</v>
      </c>
    </row>
    <row r="6823" spans="1:20">
      <c r="A6823">
        <f t="shared" si="1820"/>
        <v>6819</v>
      </c>
      <c r="B6823">
        <f t="shared" si="1821"/>
        <v>243</v>
      </c>
      <c r="C6823">
        <f t="shared" si="1822"/>
        <v>10</v>
      </c>
      <c r="D6823" t="s">
        <v>25</v>
      </c>
      <c r="E6823">
        <f t="shared" ref="E6823:E6844" si="1835">E6822+1</f>
        <v>3</v>
      </c>
      <c r="F6823">
        <f t="shared" ref="F6823:F6844" si="1836">F6822</f>
        <v>11</v>
      </c>
      <c r="G6823">
        <f t="shared" si="1831"/>
        <v>2011</v>
      </c>
      <c r="I6823" t="str">
        <f t="shared" si="1832"/>
        <v>F25</v>
      </c>
      <c r="J6823" t="str">
        <f t="shared" si="1833"/>
        <v>F26</v>
      </c>
      <c r="K6823">
        <f t="shared" si="1834"/>
        <v>744</v>
      </c>
      <c r="M6823" t="str">
        <f t="shared" si="1829"/>
        <v>Feuil1!F25</v>
      </c>
      <c r="N6823" t="str">
        <f t="shared" si="1830"/>
        <v>Feuil1!F26</v>
      </c>
      <c r="O6823">
        <f t="shared" ca="1" si="1827"/>
        <v>31184.887096774193</v>
      </c>
      <c r="R6823">
        <v>0</v>
      </c>
      <c r="T6823">
        <f t="shared" ca="1" si="1828"/>
        <v>0</v>
      </c>
    </row>
    <row r="6824" spans="1:20">
      <c r="A6824">
        <f t="shared" si="1820"/>
        <v>6820</v>
      </c>
      <c r="B6824">
        <f t="shared" si="1821"/>
        <v>244</v>
      </c>
      <c r="C6824">
        <f t="shared" si="1822"/>
        <v>10</v>
      </c>
      <c r="D6824" t="s">
        <v>25</v>
      </c>
      <c r="E6824">
        <f t="shared" si="1835"/>
        <v>4</v>
      </c>
      <c r="F6824">
        <f t="shared" si="1836"/>
        <v>11</v>
      </c>
      <c r="G6824">
        <f t="shared" si="1831"/>
        <v>2011</v>
      </c>
      <c r="I6824" t="str">
        <f t="shared" si="1832"/>
        <v>F25</v>
      </c>
      <c r="J6824" t="str">
        <f t="shared" si="1833"/>
        <v>F26</v>
      </c>
      <c r="K6824">
        <f t="shared" si="1834"/>
        <v>744</v>
      </c>
      <c r="M6824" t="str">
        <f t="shared" si="1829"/>
        <v>Feuil1!F25</v>
      </c>
      <c r="N6824" t="str">
        <f t="shared" si="1830"/>
        <v>Feuil1!F26</v>
      </c>
      <c r="O6824">
        <f t="shared" ca="1" si="1827"/>
        <v>31185.709677419356</v>
      </c>
      <c r="R6824">
        <v>0</v>
      </c>
      <c r="T6824">
        <f t="shared" ca="1" si="1828"/>
        <v>0</v>
      </c>
    </row>
    <row r="6825" spans="1:20">
      <c r="A6825">
        <f t="shared" si="1820"/>
        <v>6821</v>
      </c>
      <c r="B6825">
        <f t="shared" si="1821"/>
        <v>245</v>
      </c>
      <c r="C6825">
        <f t="shared" si="1822"/>
        <v>10</v>
      </c>
      <c r="D6825" t="s">
        <v>25</v>
      </c>
      <c r="E6825">
        <f t="shared" si="1835"/>
        <v>5</v>
      </c>
      <c r="F6825">
        <f t="shared" si="1836"/>
        <v>11</v>
      </c>
      <c r="G6825">
        <f t="shared" si="1831"/>
        <v>2011</v>
      </c>
      <c r="I6825" t="str">
        <f t="shared" si="1832"/>
        <v>F25</v>
      </c>
      <c r="J6825" t="str">
        <f t="shared" si="1833"/>
        <v>F26</v>
      </c>
      <c r="K6825">
        <f t="shared" si="1834"/>
        <v>744</v>
      </c>
      <c r="M6825" t="str">
        <f t="shared" si="1829"/>
        <v>Feuil1!F25</v>
      </c>
      <c r="N6825" t="str">
        <f t="shared" si="1830"/>
        <v>Feuil1!F26</v>
      </c>
      <c r="O6825">
        <f t="shared" ca="1" si="1827"/>
        <v>31186.532258064515</v>
      </c>
      <c r="R6825">
        <v>0</v>
      </c>
      <c r="T6825">
        <f t="shared" ca="1" si="1828"/>
        <v>0</v>
      </c>
    </row>
    <row r="6826" spans="1:20">
      <c r="A6826">
        <f t="shared" si="1820"/>
        <v>6822</v>
      </c>
      <c r="B6826">
        <f t="shared" si="1821"/>
        <v>246</v>
      </c>
      <c r="C6826">
        <f t="shared" si="1822"/>
        <v>10</v>
      </c>
      <c r="D6826" t="s">
        <v>25</v>
      </c>
      <c r="E6826">
        <f t="shared" si="1835"/>
        <v>6</v>
      </c>
      <c r="F6826">
        <f t="shared" si="1836"/>
        <v>11</v>
      </c>
      <c r="G6826">
        <f t="shared" si="1831"/>
        <v>2011</v>
      </c>
      <c r="I6826" t="str">
        <f t="shared" si="1832"/>
        <v>F25</v>
      </c>
      <c r="J6826" t="str">
        <f t="shared" si="1833"/>
        <v>F26</v>
      </c>
      <c r="K6826">
        <f t="shared" si="1834"/>
        <v>744</v>
      </c>
      <c r="M6826" t="str">
        <f t="shared" si="1829"/>
        <v>Feuil1!F25</v>
      </c>
      <c r="N6826" t="str">
        <f t="shared" si="1830"/>
        <v>Feuil1!F26</v>
      </c>
      <c r="O6826">
        <f t="shared" ca="1" si="1827"/>
        <v>31187.354838709678</v>
      </c>
      <c r="R6826">
        <v>0</v>
      </c>
      <c r="T6826">
        <f t="shared" ca="1" si="1828"/>
        <v>0</v>
      </c>
    </row>
    <row r="6827" spans="1:20">
      <c r="A6827">
        <f t="shared" si="1820"/>
        <v>6823</v>
      </c>
      <c r="B6827">
        <f t="shared" si="1821"/>
        <v>247</v>
      </c>
      <c r="C6827">
        <f t="shared" si="1822"/>
        <v>10</v>
      </c>
      <c r="D6827" t="s">
        <v>25</v>
      </c>
      <c r="E6827">
        <f t="shared" si="1835"/>
        <v>7</v>
      </c>
      <c r="F6827">
        <f t="shared" si="1836"/>
        <v>11</v>
      </c>
      <c r="G6827">
        <f t="shared" si="1831"/>
        <v>2011</v>
      </c>
      <c r="I6827" t="str">
        <f t="shared" si="1832"/>
        <v>F25</v>
      </c>
      <c r="J6827" t="str">
        <f t="shared" si="1833"/>
        <v>F26</v>
      </c>
      <c r="K6827">
        <f t="shared" si="1834"/>
        <v>744</v>
      </c>
      <c r="M6827" t="str">
        <f t="shared" si="1829"/>
        <v>Feuil1!F25</v>
      </c>
      <c r="N6827" t="str">
        <f t="shared" si="1830"/>
        <v>Feuil1!F26</v>
      </c>
      <c r="O6827">
        <f t="shared" ca="1" si="1827"/>
        <v>31188.177419354837</v>
      </c>
      <c r="R6827">
        <v>0</v>
      </c>
      <c r="T6827">
        <f t="shared" ca="1" si="1828"/>
        <v>0</v>
      </c>
    </row>
    <row r="6828" spans="1:20">
      <c r="A6828">
        <f t="shared" si="1820"/>
        <v>6824</v>
      </c>
      <c r="B6828">
        <f t="shared" si="1821"/>
        <v>248</v>
      </c>
      <c r="C6828">
        <f t="shared" si="1822"/>
        <v>10</v>
      </c>
      <c r="D6828" t="s">
        <v>25</v>
      </c>
      <c r="E6828">
        <f t="shared" si="1835"/>
        <v>8</v>
      </c>
      <c r="F6828">
        <f t="shared" si="1836"/>
        <v>11</v>
      </c>
      <c r="G6828">
        <f t="shared" si="1831"/>
        <v>2011</v>
      </c>
      <c r="I6828" t="str">
        <f t="shared" si="1832"/>
        <v>F25</v>
      </c>
      <c r="J6828" t="str">
        <f t="shared" si="1833"/>
        <v>F26</v>
      </c>
      <c r="K6828">
        <f t="shared" si="1834"/>
        <v>744</v>
      </c>
      <c r="M6828" t="str">
        <f t="shared" si="1829"/>
        <v>Feuil1!F25</v>
      </c>
      <c r="N6828" t="str">
        <f t="shared" si="1830"/>
        <v>Feuil1!F26</v>
      </c>
      <c r="O6828">
        <f t="shared" ca="1" si="1827"/>
        <v>31189</v>
      </c>
      <c r="R6828">
        <v>75.849999999999994</v>
      </c>
      <c r="T6828">
        <f t="shared" ca="1" si="1828"/>
        <v>2.4319471608579947E-3</v>
      </c>
    </row>
    <row r="6829" spans="1:20">
      <c r="A6829">
        <f t="shared" si="1820"/>
        <v>6825</v>
      </c>
      <c r="B6829">
        <f t="shared" si="1821"/>
        <v>249</v>
      </c>
      <c r="C6829">
        <f t="shared" si="1822"/>
        <v>10</v>
      </c>
      <c r="D6829" t="s">
        <v>25</v>
      </c>
      <c r="E6829">
        <f t="shared" si="1835"/>
        <v>9</v>
      </c>
      <c r="F6829">
        <f t="shared" si="1836"/>
        <v>11</v>
      </c>
      <c r="G6829">
        <f t="shared" si="1831"/>
        <v>2011</v>
      </c>
      <c r="I6829" t="str">
        <f t="shared" si="1832"/>
        <v>F25</v>
      </c>
      <c r="J6829" t="str">
        <f t="shared" si="1833"/>
        <v>F26</v>
      </c>
      <c r="K6829">
        <f t="shared" si="1834"/>
        <v>744</v>
      </c>
      <c r="M6829" t="str">
        <f t="shared" si="1829"/>
        <v>Feuil1!F25</v>
      </c>
      <c r="N6829" t="str">
        <f t="shared" si="1830"/>
        <v>Feuil1!F26</v>
      </c>
      <c r="O6829">
        <f t="shared" ca="1" si="1827"/>
        <v>31189.822580645163</v>
      </c>
      <c r="R6829">
        <v>1522.325</v>
      </c>
      <c r="T6829">
        <f t="shared" ca="1" si="1828"/>
        <v>4.8808389212982521E-2</v>
      </c>
    </row>
    <row r="6830" spans="1:20">
      <c r="A6830">
        <f t="shared" si="1820"/>
        <v>6826</v>
      </c>
      <c r="B6830">
        <f t="shared" si="1821"/>
        <v>250</v>
      </c>
      <c r="C6830">
        <f t="shared" si="1822"/>
        <v>10</v>
      </c>
      <c r="D6830" t="s">
        <v>25</v>
      </c>
      <c r="E6830">
        <f t="shared" si="1835"/>
        <v>10</v>
      </c>
      <c r="F6830">
        <f t="shared" si="1836"/>
        <v>11</v>
      </c>
      <c r="G6830">
        <f t="shared" si="1831"/>
        <v>2011</v>
      </c>
      <c r="I6830" t="str">
        <f t="shared" si="1832"/>
        <v>F25</v>
      </c>
      <c r="J6830" t="str">
        <f t="shared" si="1833"/>
        <v>F26</v>
      </c>
      <c r="K6830">
        <f t="shared" si="1834"/>
        <v>744</v>
      </c>
      <c r="M6830" t="str">
        <f t="shared" si="1829"/>
        <v>Feuil1!F25</v>
      </c>
      <c r="N6830" t="str">
        <f t="shared" si="1830"/>
        <v>Feuil1!F26</v>
      </c>
      <c r="O6830">
        <f t="shared" ca="1" si="1827"/>
        <v>31190.645161290322</v>
      </c>
      <c r="R6830">
        <v>4725.7</v>
      </c>
      <c r="T6830">
        <f t="shared" ca="1" si="1828"/>
        <v>0.15151017157749946</v>
      </c>
    </row>
    <row r="6831" spans="1:20">
      <c r="A6831">
        <f t="shared" si="1820"/>
        <v>6827</v>
      </c>
      <c r="B6831">
        <f t="shared" si="1821"/>
        <v>251</v>
      </c>
      <c r="C6831">
        <f t="shared" si="1822"/>
        <v>10</v>
      </c>
      <c r="D6831" t="s">
        <v>25</v>
      </c>
      <c r="E6831">
        <f t="shared" si="1835"/>
        <v>11</v>
      </c>
      <c r="F6831">
        <f t="shared" si="1836"/>
        <v>11</v>
      </c>
      <c r="G6831">
        <f t="shared" si="1831"/>
        <v>2011</v>
      </c>
      <c r="I6831" t="str">
        <f t="shared" si="1832"/>
        <v>F25</v>
      </c>
      <c r="J6831" t="str">
        <f t="shared" si="1833"/>
        <v>F26</v>
      </c>
      <c r="K6831">
        <f t="shared" si="1834"/>
        <v>744</v>
      </c>
      <c r="M6831" t="str">
        <f t="shared" si="1829"/>
        <v>Feuil1!F25</v>
      </c>
      <c r="N6831" t="str">
        <f t="shared" si="1830"/>
        <v>Feuil1!F26</v>
      </c>
      <c r="O6831">
        <f t="shared" ca="1" si="1827"/>
        <v>31191.467741935485</v>
      </c>
      <c r="R6831">
        <v>8226.7250000000004</v>
      </c>
      <c r="T6831">
        <f t="shared" ca="1" si="1828"/>
        <v>0.26374921077982966</v>
      </c>
    </row>
    <row r="6832" spans="1:20">
      <c r="A6832">
        <f t="shared" si="1820"/>
        <v>6828</v>
      </c>
      <c r="B6832">
        <f t="shared" si="1821"/>
        <v>252</v>
      </c>
      <c r="C6832">
        <f t="shared" si="1822"/>
        <v>10</v>
      </c>
      <c r="D6832" t="s">
        <v>25</v>
      </c>
      <c r="E6832">
        <f t="shared" si="1835"/>
        <v>12</v>
      </c>
      <c r="F6832">
        <f t="shared" si="1836"/>
        <v>11</v>
      </c>
      <c r="G6832">
        <f t="shared" si="1831"/>
        <v>2011</v>
      </c>
      <c r="I6832" t="str">
        <f t="shared" si="1832"/>
        <v>F25</v>
      </c>
      <c r="J6832" t="str">
        <f t="shared" si="1833"/>
        <v>F26</v>
      </c>
      <c r="K6832">
        <f t="shared" si="1834"/>
        <v>744</v>
      </c>
      <c r="M6832" t="str">
        <f t="shared" si="1829"/>
        <v>Feuil1!F25</v>
      </c>
      <c r="N6832" t="str">
        <f t="shared" si="1830"/>
        <v>Feuil1!F26</v>
      </c>
      <c r="O6832">
        <f t="shared" ca="1" si="1827"/>
        <v>31192.290322580644</v>
      </c>
      <c r="R6832">
        <v>11240.924999999999</v>
      </c>
      <c r="T6832">
        <f t="shared" ca="1" si="1828"/>
        <v>0.36037510819981361</v>
      </c>
    </row>
    <row r="6833" spans="1:20">
      <c r="A6833">
        <f t="shared" si="1820"/>
        <v>6829</v>
      </c>
      <c r="B6833">
        <f t="shared" si="1821"/>
        <v>253</v>
      </c>
      <c r="C6833">
        <f t="shared" si="1822"/>
        <v>10</v>
      </c>
      <c r="D6833" t="s">
        <v>25</v>
      </c>
      <c r="E6833">
        <f t="shared" si="1835"/>
        <v>13</v>
      </c>
      <c r="F6833">
        <f t="shared" si="1836"/>
        <v>11</v>
      </c>
      <c r="G6833">
        <f t="shared" si="1831"/>
        <v>2011</v>
      </c>
      <c r="I6833" t="str">
        <f t="shared" si="1832"/>
        <v>F25</v>
      </c>
      <c r="J6833" t="str">
        <f t="shared" si="1833"/>
        <v>F26</v>
      </c>
      <c r="K6833">
        <f t="shared" si="1834"/>
        <v>744</v>
      </c>
      <c r="M6833" t="str">
        <f t="shared" si="1829"/>
        <v>Feuil1!F25</v>
      </c>
      <c r="N6833" t="str">
        <f t="shared" si="1830"/>
        <v>Feuil1!F26</v>
      </c>
      <c r="O6833">
        <f t="shared" ca="1" si="1827"/>
        <v>31193.112903225807</v>
      </c>
      <c r="R6833">
        <v>13177.099999999999</v>
      </c>
      <c r="T6833">
        <f t="shared" ca="1" si="1828"/>
        <v>0.42243619740296268</v>
      </c>
    </row>
    <row r="6834" spans="1:20">
      <c r="A6834">
        <f t="shared" si="1820"/>
        <v>6830</v>
      </c>
      <c r="B6834">
        <f t="shared" si="1821"/>
        <v>254</v>
      </c>
      <c r="C6834">
        <f t="shared" si="1822"/>
        <v>10</v>
      </c>
      <c r="D6834" t="s">
        <v>25</v>
      </c>
      <c r="E6834">
        <f t="shared" si="1835"/>
        <v>14</v>
      </c>
      <c r="F6834">
        <f t="shared" si="1836"/>
        <v>11</v>
      </c>
      <c r="G6834">
        <f t="shared" si="1831"/>
        <v>2011</v>
      </c>
      <c r="I6834" t="str">
        <f t="shared" si="1832"/>
        <v>F25</v>
      </c>
      <c r="J6834" t="str">
        <f t="shared" si="1833"/>
        <v>F26</v>
      </c>
      <c r="K6834">
        <f t="shared" si="1834"/>
        <v>744</v>
      </c>
      <c r="M6834" t="str">
        <f t="shared" si="1829"/>
        <v>Feuil1!F25</v>
      </c>
      <c r="N6834" t="str">
        <f t="shared" si="1830"/>
        <v>Feuil1!F26</v>
      </c>
      <c r="O6834">
        <f t="shared" ca="1" si="1827"/>
        <v>31193.935483870966</v>
      </c>
      <c r="R6834">
        <v>13051.325000000001</v>
      </c>
      <c r="T6834">
        <f t="shared" ca="1" si="1828"/>
        <v>0.41839302407829482</v>
      </c>
    </row>
    <row r="6835" spans="1:20">
      <c r="A6835">
        <f t="shared" si="1820"/>
        <v>6831</v>
      </c>
      <c r="B6835">
        <f t="shared" si="1821"/>
        <v>255</v>
      </c>
      <c r="C6835">
        <f t="shared" si="1822"/>
        <v>10</v>
      </c>
      <c r="D6835" t="s">
        <v>25</v>
      </c>
      <c r="E6835">
        <f t="shared" si="1835"/>
        <v>15</v>
      </c>
      <c r="F6835">
        <f t="shared" si="1836"/>
        <v>11</v>
      </c>
      <c r="G6835">
        <f t="shared" si="1831"/>
        <v>2011</v>
      </c>
      <c r="I6835" t="str">
        <f t="shared" si="1832"/>
        <v>F25</v>
      </c>
      <c r="J6835" t="str">
        <f t="shared" si="1833"/>
        <v>F26</v>
      </c>
      <c r="K6835">
        <f t="shared" si="1834"/>
        <v>744</v>
      </c>
      <c r="M6835" t="str">
        <f t="shared" si="1829"/>
        <v>Feuil1!F25</v>
      </c>
      <c r="N6835" t="str">
        <f t="shared" si="1830"/>
        <v>Feuil1!F26</v>
      </c>
      <c r="O6835">
        <f t="shared" ca="1" si="1827"/>
        <v>31194.758064516129</v>
      </c>
      <c r="R6835">
        <v>11532.1</v>
      </c>
      <c r="T6835">
        <f t="shared" ca="1" si="1828"/>
        <v>0.36968070007626386</v>
      </c>
    </row>
    <row r="6836" spans="1:20">
      <c r="A6836">
        <f t="shared" si="1820"/>
        <v>6832</v>
      </c>
      <c r="B6836">
        <f t="shared" si="1821"/>
        <v>256</v>
      </c>
      <c r="C6836">
        <f t="shared" si="1822"/>
        <v>10</v>
      </c>
      <c r="D6836" t="s">
        <v>25</v>
      </c>
      <c r="E6836">
        <f t="shared" si="1835"/>
        <v>16</v>
      </c>
      <c r="F6836">
        <f t="shared" si="1836"/>
        <v>11</v>
      </c>
      <c r="G6836">
        <f t="shared" si="1831"/>
        <v>2011</v>
      </c>
      <c r="I6836" t="str">
        <f t="shared" si="1832"/>
        <v>F25</v>
      </c>
      <c r="J6836" t="str">
        <f t="shared" si="1833"/>
        <v>F26</v>
      </c>
      <c r="K6836">
        <f t="shared" si="1834"/>
        <v>744</v>
      </c>
      <c r="M6836" t="str">
        <f t="shared" si="1829"/>
        <v>Feuil1!F25</v>
      </c>
      <c r="N6836" t="str">
        <f t="shared" si="1830"/>
        <v>Feuil1!F26</v>
      </c>
      <c r="O6836">
        <f t="shared" ca="1" si="1827"/>
        <v>31195.580645161292</v>
      </c>
      <c r="R6836">
        <v>8882.0749999999989</v>
      </c>
      <c r="T6836">
        <f t="shared" ca="1" si="1828"/>
        <v>0.28472222078602938</v>
      </c>
    </row>
    <row r="6837" spans="1:20">
      <c r="A6837">
        <f t="shared" si="1820"/>
        <v>6833</v>
      </c>
      <c r="B6837">
        <f t="shared" si="1821"/>
        <v>257</v>
      </c>
      <c r="C6837">
        <f t="shared" si="1822"/>
        <v>10</v>
      </c>
      <c r="D6837" t="s">
        <v>25</v>
      </c>
      <c r="E6837">
        <f t="shared" si="1835"/>
        <v>17</v>
      </c>
      <c r="F6837">
        <f t="shared" si="1836"/>
        <v>11</v>
      </c>
      <c r="G6837">
        <f t="shared" si="1831"/>
        <v>2011</v>
      </c>
      <c r="I6837" t="str">
        <f t="shared" si="1832"/>
        <v>F25</v>
      </c>
      <c r="J6837" t="str">
        <f t="shared" si="1833"/>
        <v>F26</v>
      </c>
      <c r="K6837">
        <f t="shared" si="1834"/>
        <v>744</v>
      </c>
      <c r="M6837" t="str">
        <f t="shared" si="1829"/>
        <v>Feuil1!F25</v>
      </c>
      <c r="N6837" t="str">
        <f t="shared" si="1830"/>
        <v>Feuil1!F26</v>
      </c>
      <c r="O6837">
        <f t="shared" ca="1" si="1827"/>
        <v>31196.403225806451</v>
      </c>
      <c r="R6837">
        <v>5420.35</v>
      </c>
      <c r="T6837">
        <f t="shared" ca="1" si="1828"/>
        <v>0.1737491966867562</v>
      </c>
    </row>
    <row r="6838" spans="1:20">
      <c r="A6838">
        <f t="shared" si="1820"/>
        <v>6834</v>
      </c>
      <c r="B6838">
        <f t="shared" si="1821"/>
        <v>258</v>
      </c>
      <c r="C6838">
        <f t="shared" si="1822"/>
        <v>10</v>
      </c>
      <c r="D6838" t="s">
        <v>25</v>
      </c>
      <c r="E6838">
        <f t="shared" si="1835"/>
        <v>18</v>
      </c>
      <c r="F6838">
        <f t="shared" si="1836"/>
        <v>11</v>
      </c>
      <c r="G6838">
        <f t="shared" si="1831"/>
        <v>2011</v>
      </c>
      <c r="I6838" t="str">
        <f t="shared" si="1832"/>
        <v>F25</v>
      </c>
      <c r="J6838" t="str">
        <f t="shared" si="1833"/>
        <v>F26</v>
      </c>
      <c r="K6838">
        <f t="shared" si="1834"/>
        <v>744</v>
      </c>
      <c r="M6838" t="str">
        <f t="shared" si="1829"/>
        <v>Feuil1!F25</v>
      </c>
      <c r="N6838" t="str">
        <f t="shared" si="1830"/>
        <v>Feuil1!F26</v>
      </c>
      <c r="O6838">
        <f t="shared" ca="1" si="1827"/>
        <v>31197.225806451614</v>
      </c>
      <c r="R6838">
        <v>1942.3000000000002</v>
      </c>
      <c r="T6838">
        <f t="shared" ca="1" si="1828"/>
        <v>6.2258740955047701E-2</v>
      </c>
    </row>
    <row r="6839" spans="1:20">
      <c r="A6839">
        <f t="shared" ref="A6839:A6902" si="1837">A6838+1</f>
        <v>6835</v>
      </c>
      <c r="B6839">
        <f t="shared" ref="B6839:B6902" si="1838">B6838+1</f>
        <v>259</v>
      </c>
      <c r="C6839">
        <f t="shared" ref="C6839:C6902" si="1839">C6838</f>
        <v>10</v>
      </c>
      <c r="D6839" t="s">
        <v>25</v>
      </c>
      <c r="E6839">
        <f t="shared" si="1835"/>
        <v>19</v>
      </c>
      <c r="F6839">
        <f t="shared" si="1836"/>
        <v>11</v>
      </c>
      <c r="G6839">
        <f t="shared" si="1831"/>
        <v>2011</v>
      </c>
      <c r="I6839" t="str">
        <f t="shared" si="1832"/>
        <v>F25</v>
      </c>
      <c r="J6839" t="str">
        <f t="shared" si="1833"/>
        <v>F26</v>
      </c>
      <c r="K6839">
        <f t="shared" si="1834"/>
        <v>744</v>
      </c>
      <c r="M6839" t="str">
        <f t="shared" si="1829"/>
        <v>Feuil1!F25</v>
      </c>
      <c r="N6839" t="str">
        <f t="shared" si="1830"/>
        <v>Feuil1!F26</v>
      </c>
      <c r="O6839">
        <f t="shared" ca="1" si="1827"/>
        <v>31198.048387096773</v>
      </c>
      <c r="R6839">
        <v>160.60000000000002</v>
      </c>
      <c r="T6839">
        <f t="shared" ca="1" si="1828"/>
        <v>5.147757898421066E-3</v>
      </c>
    </row>
    <row r="6840" spans="1:20">
      <c r="A6840">
        <f t="shared" si="1837"/>
        <v>6836</v>
      </c>
      <c r="B6840">
        <f t="shared" si="1838"/>
        <v>260</v>
      </c>
      <c r="C6840">
        <f t="shared" si="1839"/>
        <v>10</v>
      </c>
      <c r="D6840" t="s">
        <v>25</v>
      </c>
      <c r="E6840">
        <f t="shared" si="1835"/>
        <v>20</v>
      </c>
      <c r="F6840">
        <f t="shared" si="1836"/>
        <v>11</v>
      </c>
      <c r="G6840">
        <f t="shared" si="1831"/>
        <v>2011</v>
      </c>
      <c r="I6840" t="str">
        <f t="shared" si="1832"/>
        <v>F25</v>
      </c>
      <c r="J6840" t="str">
        <f t="shared" si="1833"/>
        <v>F26</v>
      </c>
      <c r="K6840">
        <f t="shared" si="1834"/>
        <v>744</v>
      </c>
      <c r="M6840" t="str">
        <f t="shared" si="1829"/>
        <v>Feuil1!F25</v>
      </c>
      <c r="N6840" t="str">
        <f t="shared" si="1830"/>
        <v>Feuil1!F26</v>
      </c>
      <c r="O6840">
        <f t="shared" ca="1" si="1827"/>
        <v>31198.870967741936</v>
      </c>
      <c r="R6840">
        <v>0</v>
      </c>
      <c r="T6840">
        <f t="shared" ca="1" si="1828"/>
        <v>0</v>
      </c>
    </row>
    <row r="6841" spans="1:20">
      <c r="A6841">
        <f t="shared" si="1837"/>
        <v>6837</v>
      </c>
      <c r="B6841">
        <f t="shared" si="1838"/>
        <v>261</v>
      </c>
      <c r="C6841">
        <f t="shared" si="1839"/>
        <v>10</v>
      </c>
      <c r="D6841" t="s">
        <v>25</v>
      </c>
      <c r="E6841">
        <f t="shared" si="1835"/>
        <v>21</v>
      </c>
      <c r="F6841">
        <f t="shared" si="1836"/>
        <v>11</v>
      </c>
      <c r="G6841">
        <f t="shared" si="1831"/>
        <v>2011</v>
      </c>
      <c r="I6841" t="str">
        <f t="shared" si="1832"/>
        <v>F25</v>
      </c>
      <c r="J6841" t="str">
        <f t="shared" si="1833"/>
        <v>F26</v>
      </c>
      <c r="K6841">
        <f t="shared" si="1834"/>
        <v>744</v>
      </c>
      <c r="M6841" t="str">
        <f t="shared" si="1829"/>
        <v>Feuil1!F25</v>
      </c>
      <c r="N6841" t="str">
        <f t="shared" si="1830"/>
        <v>Feuil1!F26</v>
      </c>
      <c r="O6841">
        <f t="shared" ca="1" si="1827"/>
        <v>31199.693548387098</v>
      </c>
      <c r="R6841">
        <v>0</v>
      </c>
      <c r="T6841">
        <f t="shared" ca="1" si="1828"/>
        <v>0</v>
      </c>
    </row>
    <row r="6842" spans="1:20">
      <c r="A6842">
        <f t="shared" si="1837"/>
        <v>6838</v>
      </c>
      <c r="B6842">
        <f t="shared" si="1838"/>
        <v>262</v>
      </c>
      <c r="C6842">
        <f t="shared" si="1839"/>
        <v>10</v>
      </c>
      <c r="D6842" t="s">
        <v>25</v>
      </c>
      <c r="E6842">
        <f t="shared" si="1835"/>
        <v>22</v>
      </c>
      <c r="F6842">
        <f t="shared" si="1836"/>
        <v>11</v>
      </c>
      <c r="G6842">
        <f t="shared" si="1831"/>
        <v>2011</v>
      </c>
      <c r="I6842" t="str">
        <f t="shared" si="1832"/>
        <v>F25</v>
      </c>
      <c r="J6842" t="str">
        <f t="shared" si="1833"/>
        <v>F26</v>
      </c>
      <c r="K6842">
        <f t="shared" si="1834"/>
        <v>744</v>
      </c>
      <c r="M6842" t="str">
        <f t="shared" si="1829"/>
        <v>Feuil1!F25</v>
      </c>
      <c r="N6842" t="str">
        <f t="shared" si="1830"/>
        <v>Feuil1!F26</v>
      </c>
      <c r="O6842">
        <f t="shared" ca="1" si="1827"/>
        <v>31200.516129032258</v>
      </c>
      <c r="R6842">
        <v>0</v>
      </c>
      <c r="T6842">
        <f t="shared" ca="1" si="1828"/>
        <v>0</v>
      </c>
    </row>
    <row r="6843" spans="1:20">
      <c r="A6843">
        <f t="shared" si="1837"/>
        <v>6839</v>
      </c>
      <c r="B6843">
        <f t="shared" si="1838"/>
        <v>263</v>
      </c>
      <c r="C6843">
        <f t="shared" si="1839"/>
        <v>10</v>
      </c>
      <c r="D6843" t="s">
        <v>25</v>
      </c>
      <c r="E6843">
        <f t="shared" si="1835"/>
        <v>23</v>
      </c>
      <c r="F6843">
        <f t="shared" si="1836"/>
        <v>11</v>
      </c>
      <c r="G6843">
        <f t="shared" si="1831"/>
        <v>2011</v>
      </c>
      <c r="I6843" t="str">
        <f t="shared" si="1832"/>
        <v>F25</v>
      </c>
      <c r="J6843" t="str">
        <f t="shared" si="1833"/>
        <v>F26</v>
      </c>
      <c r="K6843">
        <f t="shared" si="1834"/>
        <v>744</v>
      </c>
      <c r="M6843" t="str">
        <f t="shared" si="1829"/>
        <v>Feuil1!F25</v>
      </c>
      <c r="N6843" t="str">
        <f t="shared" si="1830"/>
        <v>Feuil1!F26</v>
      </c>
      <c r="O6843">
        <f t="shared" ca="1" si="1827"/>
        <v>31201.33870967742</v>
      </c>
      <c r="R6843">
        <v>0</v>
      </c>
      <c r="T6843">
        <f t="shared" ca="1" si="1828"/>
        <v>0</v>
      </c>
    </row>
    <row r="6844" spans="1:20">
      <c r="A6844">
        <f t="shared" si="1837"/>
        <v>6840</v>
      </c>
      <c r="B6844">
        <f t="shared" si="1838"/>
        <v>264</v>
      </c>
      <c r="C6844">
        <f t="shared" si="1839"/>
        <v>10</v>
      </c>
      <c r="D6844" t="s">
        <v>25</v>
      </c>
      <c r="E6844">
        <f t="shared" si="1835"/>
        <v>24</v>
      </c>
      <c r="F6844">
        <f t="shared" si="1836"/>
        <v>11</v>
      </c>
      <c r="G6844">
        <f t="shared" si="1831"/>
        <v>2011</v>
      </c>
      <c r="I6844" t="str">
        <f t="shared" si="1832"/>
        <v>F25</v>
      </c>
      <c r="J6844" t="str">
        <f t="shared" si="1833"/>
        <v>F26</v>
      </c>
      <c r="K6844">
        <f t="shared" si="1834"/>
        <v>744</v>
      </c>
      <c r="M6844" t="str">
        <f t="shared" si="1829"/>
        <v>Feuil1!F25</v>
      </c>
      <c r="N6844" t="str">
        <f t="shared" si="1830"/>
        <v>Feuil1!F26</v>
      </c>
      <c r="O6844">
        <f t="shared" ca="1" si="1827"/>
        <v>31202.16129032258</v>
      </c>
      <c r="R6844">
        <v>0</v>
      </c>
      <c r="T6844">
        <f t="shared" ca="1" si="1828"/>
        <v>0</v>
      </c>
    </row>
    <row r="6845" spans="1:20">
      <c r="A6845">
        <f t="shared" si="1837"/>
        <v>6841</v>
      </c>
      <c r="B6845">
        <f t="shared" si="1838"/>
        <v>265</v>
      </c>
      <c r="C6845">
        <f t="shared" si="1839"/>
        <v>10</v>
      </c>
      <c r="D6845" t="s">
        <v>25</v>
      </c>
      <c r="E6845">
        <v>1</v>
      </c>
      <c r="F6845">
        <f>F6844+1</f>
        <v>12</v>
      </c>
      <c r="G6845">
        <f t="shared" si="1831"/>
        <v>2011</v>
      </c>
      <c r="I6845" t="str">
        <f t="shared" si="1832"/>
        <v>F25</v>
      </c>
      <c r="J6845" t="str">
        <f t="shared" si="1833"/>
        <v>F26</v>
      </c>
      <c r="K6845">
        <f t="shared" si="1834"/>
        <v>744</v>
      </c>
      <c r="M6845" t="str">
        <f t="shared" si="1829"/>
        <v>Feuil1!F25</v>
      </c>
      <c r="N6845" t="str">
        <f t="shared" si="1830"/>
        <v>Feuil1!F26</v>
      </c>
      <c r="O6845">
        <f t="shared" ca="1" si="1827"/>
        <v>31202.983870967742</v>
      </c>
      <c r="R6845">
        <v>0</v>
      </c>
      <c r="T6845">
        <f t="shared" ca="1" si="1828"/>
        <v>0</v>
      </c>
    </row>
    <row r="6846" spans="1:20">
      <c r="A6846">
        <f t="shared" si="1837"/>
        <v>6842</v>
      </c>
      <c r="B6846">
        <f t="shared" si="1838"/>
        <v>266</v>
      </c>
      <c r="C6846">
        <f t="shared" si="1839"/>
        <v>10</v>
      </c>
      <c r="D6846" t="s">
        <v>25</v>
      </c>
      <c r="E6846">
        <f>E6845+1</f>
        <v>2</v>
      </c>
      <c r="F6846">
        <f>F6845</f>
        <v>12</v>
      </c>
      <c r="G6846">
        <f t="shared" si="1831"/>
        <v>2011</v>
      </c>
      <c r="I6846" t="str">
        <f t="shared" si="1832"/>
        <v>F25</v>
      </c>
      <c r="J6846" t="str">
        <f t="shared" si="1833"/>
        <v>F26</v>
      </c>
      <c r="K6846">
        <f t="shared" si="1834"/>
        <v>744</v>
      </c>
      <c r="M6846" t="str">
        <f t="shared" si="1829"/>
        <v>Feuil1!F25</v>
      </c>
      <c r="N6846" t="str">
        <f t="shared" si="1830"/>
        <v>Feuil1!F26</v>
      </c>
      <c r="O6846">
        <f t="shared" ca="1" si="1827"/>
        <v>31203.806451612902</v>
      </c>
      <c r="R6846">
        <v>0</v>
      </c>
      <c r="T6846">
        <f t="shared" ca="1" si="1828"/>
        <v>0</v>
      </c>
    </row>
    <row r="6847" spans="1:20">
      <c r="A6847">
        <f t="shared" si="1837"/>
        <v>6843</v>
      </c>
      <c r="B6847">
        <f t="shared" si="1838"/>
        <v>267</v>
      </c>
      <c r="C6847">
        <f t="shared" si="1839"/>
        <v>10</v>
      </c>
      <c r="D6847" t="s">
        <v>25</v>
      </c>
      <c r="E6847">
        <f t="shared" ref="E6847:E6868" si="1840">E6846+1</f>
        <v>3</v>
      </c>
      <c r="F6847">
        <f t="shared" ref="F6847:F6868" si="1841">F6846</f>
        <v>12</v>
      </c>
      <c r="G6847">
        <f t="shared" si="1831"/>
        <v>2011</v>
      </c>
      <c r="I6847" t="str">
        <f t="shared" si="1832"/>
        <v>F25</v>
      </c>
      <c r="J6847" t="str">
        <f t="shared" si="1833"/>
        <v>F26</v>
      </c>
      <c r="K6847">
        <f t="shared" si="1834"/>
        <v>744</v>
      </c>
      <c r="M6847" t="str">
        <f t="shared" si="1829"/>
        <v>Feuil1!F25</v>
      </c>
      <c r="N6847" t="str">
        <f t="shared" si="1830"/>
        <v>Feuil1!F26</v>
      </c>
      <c r="O6847">
        <f t="shared" ca="1" si="1827"/>
        <v>31204.629032258064</v>
      </c>
      <c r="R6847">
        <v>0</v>
      </c>
      <c r="T6847">
        <f t="shared" ca="1" si="1828"/>
        <v>0</v>
      </c>
    </row>
    <row r="6848" spans="1:20">
      <c r="A6848">
        <f t="shared" si="1837"/>
        <v>6844</v>
      </c>
      <c r="B6848">
        <f t="shared" si="1838"/>
        <v>268</v>
      </c>
      <c r="C6848">
        <f t="shared" si="1839"/>
        <v>10</v>
      </c>
      <c r="D6848" t="s">
        <v>25</v>
      </c>
      <c r="E6848">
        <f t="shared" si="1840"/>
        <v>4</v>
      </c>
      <c r="F6848">
        <f t="shared" si="1841"/>
        <v>12</v>
      </c>
      <c r="G6848">
        <f t="shared" si="1831"/>
        <v>2011</v>
      </c>
      <c r="I6848" t="str">
        <f t="shared" si="1832"/>
        <v>F25</v>
      </c>
      <c r="J6848" t="str">
        <f t="shared" si="1833"/>
        <v>F26</v>
      </c>
      <c r="K6848">
        <f t="shared" si="1834"/>
        <v>744</v>
      </c>
      <c r="M6848" t="str">
        <f t="shared" si="1829"/>
        <v>Feuil1!F25</v>
      </c>
      <c r="N6848" t="str">
        <f t="shared" si="1830"/>
        <v>Feuil1!F26</v>
      </c>
      <c r="O6848">
        <f t="shared" ca="1" si="1827"/>
        <v>31205.451612903227</v>
      </c>
      <c r="R6848">
        <v>0</v>
      </c>
      <c r="T6848">
        <f t="shared" ca="1" si="1828"/>
        <v>0</v>
      </c>
    </row>
    <row r="6849" spans="1:20">
      <c r="A6849">
        <f t="shared" si="1837"/>
        <v>6845</v>
      </c>
      <c r="B6849">
        <f t="shared" si="1838"/>
        <v>269</v>
      </c>
      <c r="C6849">
        <f t="shared" si="1839"/>
        <v>10</v>
      </c>
      <c r="D6849" t="s">
        <v>25</v>
      </c>
      <c r="E6849">
        <f t="shared" si="1840"/>
        <v>5</v>
      </c>
      <c r="F6849">
        <f t="shared" si="1841"/>
        <v>12</v>
      </c>
      <c r="G6849">
        <f t="shared" si="1831"/>
        <v>2011</v>
      </c>
      <c r="I6849" t="str">
        <f t="shared" si="1832"/>
        <v>F25</v>
      </c>
      <c r="J6849" t="str">
        <f t="shared" si="1833"/>
        <v>F26</v>
      </c>
      <c r="K6849">
        <f t="shared" si="1834"/>
        <v>744</v>
      </c>
      <c r="M6849" t="str">
        <f t="shared" si="1829"/>
        <v>Feuil1!F25</v>
      </c>
      <c r="N6849" t="str">
        <f t="shared" si="1830"/>
        <v>Feuil1!F26</v>
      </c>
      <c r="O6849">
        <f t="shared" ca="1" si="1827"/>
        <v>31206.274193548386</v>
      </c>
      <c r="R6849">
        <v>0</v>
      </c>
      <c r="T6849">
        <f t="shared" ca="1" si="1828"/>
        <v>0</v>
      </c>
    </row>
    <row r="6850" spans="1:20">
      <c r="A6850">
        <f t="shared" si="1837"/>
        <v>6846</v>
      </c>
      <c r="B6850">
        <f t="shared" si="1838"/>
        <v>270</v>
      </c>
      <c r="C6850">
        <f t="shared" si="1839"/>
        <v>10</v>
      </c>
      <c r="D6850" t="s">
        <v>25</v>
      </c>
      <c r="E6850">
        <f t="shared" si="1840"/>
        <v>6</v>
      </c>
      <c r="F6850">
        <f t="shared" si="1841"/>
        <v>12</v>
      </c>
      <c r="G6850">
        <f t="shared" si="1831"/>
        <v>2011</v>
      </c>
      <c r="I6850" t="str">
        <f t="shared" si="1832"/>
        <v>F25</v>
      </c>
      <c r="J6850" t="str">
        <f t="shared" si="1833"/>
        <v>F26</v>
      </c>
      <c r="K6850">
        <f t="shared" si="1834"/>
        <v>744</v>
      </c>
      <c r="M6850" t="str">
        <f t="shared" si="1829"/>
        <v>Feuil1!F25</v>
      </c>
      <c r="N6850" t="str">
        <f t="shared" si="1830"/>
        <v>Feuil1!F26</v>
      </c>
      <c r="O6850">
        <f t="shared" ca="1" si="1827"/>
        <v>31207.096774193549</v>
      </c>
      <c r="R6850">
        <v>0</v>
      </c>
      <c r="T6850">
        <f t="shared" ca="1" si="1828"/>
        <v>0</v>
      </c>
    </row>
    <row r="6851" spans="1:20">
      <c r="A6851">
        <f t="shared" si="1837"/>
        <v>6847</v>
      </c>
      <c r="B6851">
        <f t="shared" si="1838"/>
        <v>271</v>
      </c>
      <c r="C6851">
        <f t="shared" si="1839"/>
        <v>10</v>
      </c>
      <c r="D6851" t="s">
        <v>25</v>
      </c>
      <c r="E6851">
        <f t="shared" si="1840"/>
        <v>7</v>
      </c>
      <c r="F6851">
        <f t="shared" si="1841"/>
        <v>12</v>
      </c>
      <c r="G6851">
        <f t="shared" si="1831"/>
        <v>2011</v>
      </c>
      <c r="I6851" t="str">
        <f t="shared" si="1832"/>
        <v>F25</v>
      </c>
      <c r="J6851" t="str">
        <f t="shared" si="1833"/>
        <v>F26</v>
      </c>
      <c r="K6851">
        <f t="shared" si="1834"/>
        <v>744</v>
      </c>
      <c r="M6851" t="str">
        <f t="shared" si="1829"/>
        <v>Feuil1!F25</v>
      </c>
      <c r="N6851" t="str">
        <f t="shared" si="1830"/>
        <v>Feuil1!F26</v>
      </c>
      <c r="O6851">
        <f t="shared" ca="1" si="1827"/>
        <v>31207.919354838708</v>
      </c>
      <c r="R6851">
        <v>0</v>
      </c>
      <c r="T6851">
        <f t="shared" ca="1" si="1828"/>
        <v>0</v>
      </c>
    </row>
    <row r="6852" spans="1:20">
      <c r="A6852">
        <f t="shared" si="1837"/>
        <v>6848</v>
      </c>
      <c r="B6852">
        <f t="shared" si="1838"/>
        <v>272</v>
      </c>
      <c r="C6852">
        <f t="shared" si="1839"/>
        <v>10</v>
      </c>
      <c r="D6852" t="s">
        <v>25</v>
      </c>
      <c r="E6852">
        <f t="shared" si="1840"/>
        <v>8</v>
      </c>
      <c r="F6852">
        <f t="shared" si="1841"/>
        <v>12</v>
      </c>
      <c r="G6852">
        <f t="shared" si="1831"/>
        <v>2011</v>
      </c>
      <c r="I6852" t="str">
        <f t="shared" si="1832"/>
        <v>F25</v>
      </c>
      <c r="J6852" t="str">
        <f t="shared" si="1833"/>
        <v>F26</v>
      </c>
      <c r="K6852">
        <f t="shared" si="1834"/>
        <v>744</v>
      </c>
      <c r="M6852" t="str">
        <f t="shared" si="1829"/>
        <v>Feuil1!F25</v>
      </c>
      <c r="N6852" t="str">
        <f t="shared" si="1830"/>
        <v>Feuil1!F26</v>
      </c>
      <c r="O6852">
        <f t="shared" ca="1" si="1827"/>
        <v>31208.741935483871</v>
      </c>
      <c r="R6852">
        <v>119.85</v>
      </c>
      <c r="T6852">
        <f t="shared" ca="1" si="1828"/>
        <v>3.8402701476323319E-3</v>
      </c>
    </row>
    <row r="6853" spans="1:20">
      <c r="A6853">
        <f t="shared" si="1837"/>
        <v>6849</v>
      </c>
      <c r="B6853">
        <f t="shared" si="1838"/>
        <v>273</v>
      </c>
      <c r="C6853">
        <f t="shared" si="1839"/>
        <v>10</v>
      </c>
      <c r="D6853" t="s">
        <v>25</v>
      </c>
      <c r="E6853">
        <f t="shared" si="1840"/>
        <v>9</v>
      </c>
      <c r="F6853">
        <f t="shared" si="1841"/>
        <v>12</v>
      </c>
      <c r="G6853">
        <f t="shared" si="1831"/>
        <v>2011</v>
      </c>
      <c r="I6853" t="str">
        <f t="shared" si="1832"/>
        <v>F25</v>
      </c>
      <c r="J6853" t="str">
        <f t="shared" si="1833"/>
        <v>F26</v>
      </c>
      <c r="K6853">
        <f t="shared" si="1834"/>
        <v>744</v>
      </c>
      <c r="M6853" t="str">
        <f t="shared" si="1829"/>
        <v>Feuil1!F25</v>
      </c>
      <c r="N6853" t="str">
        <f t="shared" si="1830"/>
        <v>Feuil1!F26</v>
      </c>
      <c r="O6853">
        <f t="shared" ca="1" si="1827"/>
        <v>31209.564516129034</v>
      </c>
      <c r="R6853">
        <v>1496.85</v>
      </c>
      <c r="T6853">
        <f t="shared" ca="1" si="1828"/>
        <v>4.7961258774579539E-2</v>
      </c>
    </row>
    <row r="6854" spans="1:20">
      <c r="A6854">
        <f t="shared" si="1837"/>
        <v>6850</v>
      </c>
      <c r="B6854">
        <f t="shared" si="1838"/>
        <v>274</v>
      </c>
      <c r="C6854">
        <f t="shared" si="1839"/>
        <v>10</v>
      </c>
      <c r="D6854" t="s">
        <v>25</v>
      </c>
      <c r="E6854">
        <f t="shared" si="1840"/>
        <v>10</v>
      </c>
      <c r="F6854">
        <f t="shared" si="1841"/>
        <v>12</v>
      </c>
      <c r="G6854">
        <f t="shared" si="1831"/>
        <v>2011</v>
      </c>
      <c r="I6854" t="str">
        <f t="shared" si="1832"/>
        <v>F25</v>
      </c>
      <c r="J6854" t="str">
        <f t="shared" si="1833"/>
        <v>F26</v>
      </c>
      <c r="K6854">
        <f t="shared" si="1834"/>
        <v>744</v>
      </c>
      <c r="M6854" t="str">
        <f t="shared" si="1829"/>
        <v>Feuil1!F25</v>
      </c>
      <c r="N6854" t="str">
        <f t="shared" si="1830"/>
        <v>Feuil1!F26</v>
      </c>
      <c r="O6854">
        <f t="shared" ca="1" si="1827"/>
        <v>31210.387096774193</v>
      </c>
      <c r="R6854">
        <v>3700.6499999999996</v>
      </c>
      <c r="T6854">
        <f t="shared" ca="1" si="1828"/>
        <v>0.11857110225917343</v>
      </c>
    </row>
    <row r="6855" spans="1:20">
      <c r="A6855">
        <f t="shared" si="1837"/>
        <v>6851</v>
      </c>
      <c r="B6855">
        <f t="shared" si="1838"/>
        <v>275</v>
      </c>
      <c r="C6855">
        <f t="shared" si="1839"/>
        <v>10</v>
      </c>
      <c r="D6855" t="s">
        <v>25</v>
      </c>
      <c r="E6855">
        <f t="shared" si="1840"/>
        <v>11</v>
      </c>
      <c r="F6855">
        <f t="shared" si="1841"/>
        <v>12</v>
      </c>
      <c r="G6855">
        <f t="shared" si="1831"/>
        <v>2011</v>
      </c>
      <c r="I6855" t="str">
        <f t="shared" si="1832"/>
        <v>F25</v>
      </c>
      <c r="J6855" t="str">
        <f t="shared" si="1833"/>
        <v>F26</v>
      </c>
      <c r="K6855">
        <f t="shared" si="1834"/>
        <v>744</v>
      </c>
      <c r="M6855" t="str">
        <f t="shared" si="1829"/>
        <v>Feuil1!F25</v>
      </c>
      <c r="N6855" t="str">
        <f t="shared" si="1830"/>
        <v>Feuil1!F26</v>
      </c>
      <c r="O6855">
        <f t="shared" ca="1" si="1827"/>
        <v>31211.209677419356</v>
      </c>
      <c r="R6855">
        <v>5397.5</v>
      </c>
      <c r="T6855">
        <f t="shared" ca="1" si="1828"/>
        <v>0.17293466212253145</v>
      </c>
    </row>
    <row r="6856" spans="1:20">
      <c r="A6856">
        <f t="shared" si="1837"/>
        <v>6852</v>
      </c>
      <c r="B6856">
        <f t="shared" si="1838"/>
        <v>276</v>
      </c>
      <c r="C6856">
        <f t="shared" si="1839"/>
        <v>10</v>
      </c>
      <c r="D6856" t="s">
        <v>25</v>
      </c>
      <c r="E6856">
        <f t="shared" si="1840"/>
        <v>12</v>
      </c>
      <c r="F6856">
        <f t="shared" si="1841"/>
        <v>12</v>
      </c>
      <c r="G6856">
        <f t="shared" si="1831"/>
        <v>2011</v>
      </c>
      <c r="I6856" t="str">
        <f t="shared" si="1832"/>
        <v>F25</v>
      </c>
      <c r="J6856" t="str">
        <f t="shared" si="1833"/>
        <v>F26</v>
      </c>
      <c r="K6856">
        <f t="shared" si="1834"/>
        <v>744</v>
      </c>
      <c r="M6856" t="str">
        <f t="shared" si="1829"/>
        <v>Feuil1!F25</v>
      </c>
      <c r="N6856" t="str">
        <f t="shared" si="1830"/>
        <v>Feuil1!F26</v>
      </c>
      <c r="O6856">
        <f t="shared" ca="1" si="1827"/>
        <v>31212.032258064515</v>
      </c>
      <c r="R6856">
        <v>6197.6749999999993</v>
      </c>
      <c r="T6856">
        <f t="shared" ca="1" si="1828"/>
        <v>0.19856685232018667</v>
      </c>
    </row>
    <row r="6857" spans="1:20">
      <c r="A6857">
        <f t="shared" si="1837"/>
        <v>6853</v>
      </c>
      <c r="B6857">
        <f t="shared" si="1838"/>
        <v>277</v>
      </c>
      <c r="C6857">
        <f t="shared" si="1839"/>
        <v>10</v>
      </c>
      <c r="D6857" t="s">
        <v>25</v>
      </c>
      <c r="E6857">
        <f t="shared" si="1840"/>
        <v>13</v>
      </c>
      <c r="F6857">
        <f t="shared" si="1841"/>
        <v>12</v>
      </c>
      <c r="G6857">
        <f t="shared" si="1831"/>
        <v>2011</v>
      </c>
      <c r="I6857" t="str">
        <f t="shared" si="1832"/>
        <v>F25</v>
      </c>
      <c r="J6857" t="str">
        <f t="shared" si="1833"/>
        <v>F26</v>
      </c>
      <c r="K6857">
        <f t="shared" si="1834"/>
        <v>744</v>
      </c>
      <c r="M6857" t="str">
        <f t="shared" si="1829"/>
        <v>Feuil1!F25</v>
      </c>
      <c r="N6857" t="str">
        <f t="shared" si="1830"/>
        <v>Feuil1!F26</v>
      </c>
      <c r="O6857">
        <f t="shared" ca="1" si="1827"/>
        <v>31212.854838709678</v>
      </c>
      <c r="R6857">
        <v>6316.95</v>
      </c>
      <c r="T6857">
        <f t="shared" ca="1" si="1828"/>
        <v>0.2023829615279478</v>
      </c>
    </row>
    <row r="6858" spans="1:20">
      <c r="A6858">
        <f t="shared" si="1837"/>
        <v>6854</v>
      </c>
      <c r="B6858">
        <f t="shared" si="1838"/>
        <v>278</v>
      </c>
      <c r="C6858">
        <f t="shared" si="1839"/>
        <v>10</v>
      </c>
      <c r="D6858" t="s">
        <v>25</v>
      </c>
      <c r="E6858">
        <f t="shared" si="1840"/>
        <v>14</v>
      </c>
      <c r="F6858">
        <f t="shared" si="1841"/>
        <v>12</v>
      </c>
      <c r="G6858">
        <f t="shared" si="1831"/>
        <v>2011</v>
      </c>
      <c r="I6858" t="str">
        <f t="shared" si="1832"/>
        <v>F25</v>
      </c>
      <c r="J6858" t="str">
        <f t="shared" si="1833"/>
        <v>F26</v>
      </c>
      <c r="K6858">
        <f t="shared" si="1834"/>
        <v>744</v>
      </c>
      <c r="M6858" t="str">
        <f t="shared" si="1829"/>
        <v>Feuil1!F25</v>
      </c>
      <c r="N6858" t="str">
        <f t="shared" si="1830"/>
        <v>Feuil1!F26</v>
      </c>
      <c r="O6858">
        <f t="shared" ca="1" si="1827"/>
        <v>31213.677419354837</v>
      </c>
      <c r="R6858">
        <v>4887.9750000000004</v>
      </c>
      <c r="T6858">
        <f t="shared" ca="1" si="1828"/>
        <v>0.15659721648078181</v>
      </c>
    </row>
    <row r="6859" spans="1:20">
      <c r="A6859">
        <f t="shared" si="1837"/>
        <v>6855</v>
      </c>
      <c r="B6859">
        <f t="shared" si="1838"/>
        <v>279</v>
      </c>
      <c r="C6859">
        <f t="shared" si="1839"/>
        <v>10</v>
      </c>
      <c r="D6859" t="s">
        <v>25</v>
      </c>
      <c r="E6859">
        <f t="shared" si="1840"/>
        <v>15</v>
      </c>
      <c r="F6859">
        <f t="shared" si="1841"/>
        <v>12</v>
      </c>
      <c r="G6859">
        <f t="shared" si="1831"/>
        <v>2011</v>
      </c>
      <c r="I6859" t="str">
        <f t="shared" si="1832"/>
        <v>F25</v>
      </c>
      <c r="J6859" t="str">
        <f t="shared" si="1833"/>
        <v>F26</v>
      </c>
      <c r="K6859">
        <f t="shared" si="1834"/>
        <v>744</v>
      </c>
      <c r="M6859" t="str">
        <f t="shared" si="1829"/>
        <v>Feuil1!F25</v>
      </c>
      <c r="N6859" t="str">
        <f t="shared" si="1830"/>
        <v>Feuil1!F26</v>
      </c>
      <c r="O6859">
        <f t="shared" ca="1" si="1827"/>
        <v>31214.5</v>
      </c>
      <c r="R6859">
        <v>3627.75</v>
      </c>
      <c r="T6859">
        <f t="shared" ca="1" si="1828"/>
        <v>0.11622002594947861</v>
      </c>
    </row>
    <row r="6860" spans="1:20">
      <c r="A6860">
        <f t="shared" si="1837"/>
        <v>6856</v>
      </c>
      <c r="B6860">
        <f t="shared" si="1838"/>
        <v>280</v>
      </c>
      <c r="C6860">
        <f t="shared" si="1839"/>
        <v>10</v>
      </c>
      <c r="D6860" t="s">
        <v>25</v>
      </c>
      <c r="E6860">
        <f t="shared" si="1840"/>
        <v>16</v>
      </c>
      <c r="F6860">
        <f t="shared" si="1841"/>
        <v>12</v>
      </c>
      <c r="G6860">
        <f t="shared" si="1831"/>
        <v>2011</v>
      </c>
      <c r="I6860" t="str">
        <f t="shared" si="1832"/>
        <v>F25</v>
      </c>
      <c r="J6860" t="str">
        <f t="shared" si="1833"/>
        <v>F26</v>
      </c>
      <c r="K6860">
        <f t="shared" si="1834"/>
        <v>744</v>
      </c>
      <c r="M6860" t="str">
        <f t="shared" si="1829"/>
        <v>Feuil1!F25</v>
      </c>
      <c r="N6860" t="str">
        <f t="shared" si="1830"/>
        <v>Feuil1!F26</v>
      </c>
      <c r="O6860">
        <f t="shared" ca="1" si="1827"/>
        <v>31215.322580645163</v>
      </c>
      <c r="R6860">
        <v>2723.3249999999998</v>
      </c>
      <c r="T6860">
        <f t="shared" ca="1" si="1828"/>
        <v>8.7243211822151029E-2</v>
      </c>
    </row>
    <row r="6861" spans="1:20">
      <c r="A6861">
        <f t="shared" si="1837"/>
        <v>6857</v>
      </c>
      <c r="B6861">
        <f t="shared" si="1838"/>
        <v>281</v>
      </c>
      <c r="C6861">
        <f t="shared" si="1839"/>
        <v>10</v>
      </c>
      <c r="D6861" t="s">
        <v>25</v>
      </c>
      <c r="E6861">
        <f t="shared" si="1840"/>
        <v>17</v>
      </c>
      <c r="F6861">
        <f t="shared" si="1841"/>
        <v>12</v>
      </c>
      <c r="G6861">
        <f t="shared" si="1831"/>
        <v>2011</v>
      </c>
      <c r="I6861" t="str">
        <f t="shared" si="1832"/>
        <v>F25</v>
      </c>
      <c r="J6861" t="str">
        <f t="shared" si="1833"/>
        <v>F26</v>
      </c>
      <c r="K6861">
        <f t="shared" si="1834"/>
        <v>744</v>
      </c>
      <c r="M6861" t="str">
        <f t="shared" si="1829"/>
        <v>Feuil1!F25</v>
      </c>
      <c r="N6861" t="str">
        <f t="shared" si="1830"/>
        <v>Feuil1!F26</v>
      </c>
      <c r="O6861">
        <f t="shared" ca="1" si="1827"/>
        <v>31216.145161290322</v>
      </c>
      <c r="R6861">
        <v>1836.3249999999998</v>
      </c>
      <c r="T6861">
        <f t="shared" ca="1" si="1828"/>
        <v>5.8826129572114506E-2</v>
      </c>
    </row>
    <row r="6862" spans="1:20">
      <c r="A6862">
        <f t="shared" si="1837"/>
        <v>6858</v>
      </c>
      <c r="B6862">
        <f t="shared" si="1838"/>
        <v>282</v>
      </c>
      <c r="C6862">
        <f t="shared" si="1839"/>
        <v>10</v>
      </c>
      <c r="D6862" t="s">
        <v>25</v>
      </c>
      <c r="E6862">
        <f t="shared" si="1840"/>
        <v>18</v>
      </c>
      <c r="F6862">
        <f t="shared" si="1841"/>
        <v>12</v>
      </c>
      <c r="G6862">
        <f t="shared" si="1831"/>
        <v>2011</v>
      </c>
      <c r="I6862" t="str">
        <f t="shared" si="1832"/>
        <v>F25</v>
      </c>
      <c r="J6862" t="str">
        <f t="shared" si="1833"/>
        <v>F26</v>
      </c>
      <c r="K6862">
        <f t="shared" si="1834"/>
        <v>744</v>
      </c>
      <c r="M6862" t="str">
        <f t="shared" si="1829"/>
        <v>Feuil1!F25</v>
      </c>
      <c r="N6862" t="str">
        <f t="shared" si="1830"/>
        <v>Feuil1!F26</v>
      </c>
      <c r="O6862">
        <f t="shared" ca="1" si="1827"/>
        <v>31216.967741935485</v>
      </c>
      <c r="R6862">
        <v>898.625</v>
      </c>
      <c r="T6862">
        <f t="shared" ca="1" si="1828"/>
        <v>2.8786428183184082E-2</v>
      </c>
    </row>
    <row r="6863" spans="1:20">
      <c r="A6863">
        <f t="shared" si="1837"/>
        <v>6859</v>
      </c>
      <c r="B6863">
        <f t="shared" si="1838"/>
        <v>283</v>
      </c>
      <c r="C6863">
        <f t="shared" si="1839"/>
        <v>10</v>
      </c>
      <c r="D6863" t="s">
        <v>25</v>
      </c>
      <c r="E6863">
        <f t="shared" si="1840"/>
        <v>19</v>
      </c>
      <c r="F6863">
        <f t="shared" si="1841"/>
        <v>12</v>
      </c>
      <c r="G6863">
        <f t="shared" si="1831"/>
        <v>2011</v>
      </c>
      <c r="I6863" t="str">
        <f t="shared" si="1832"/>
        <v>F25</v>
      </c>
      <c r="J6863" t="str">
        <f t="shared" si="1833"/>
        <v>F26</v>
      </c>
      <c r="K6863">
        <f t="shared" si="1834"/>
        <v>744</v>
      </c>
      <c r="M6863" t="str">
        <f t="shared" si="1829"/>
        <v>Feuil1!F25</v>
      </c>
      <c r="N6863" t="str">
        <f t="shared" si="1830"/>
        <v>Feuil1!F26</v>
      </c>
      <c r="O6863">
        <f t="shared" ca="1" si="1827"/>
        <v>31217.790322580644</v>
      </c>
      <c r="R6863">
        <v>122.60000000000001</v>
      </c>
      <c r="T6863">
        <f t="shared" ca="1" si="1828"/>
        <v>3.9272478523670598E-3</v>
      </c>
    </row>
    <row r="6864" spans="1:20">
      <c r="A6864">
        <f t="shared" si="1837"/>
        <v>6860</v>
      </c>
      <c r="B6864">
        <f t="shared" si="1838"/>
        <v>284</v>
      </c>
      <c r="C6864">
        <f t="shared" si="1839"/>
        <v>10</v>
      </c>
      <c r="D6864" t="s">
        <v>25</v>
      </c>
      <c r="E6864">
        <f t="shared" si="1840"/>
        <v>20</v>
      </c>
      <c r="F6864">
        <f t="shared" si="1841"/>
        <v>12</v>
      </c>
      <c r="G6864">
        <f t="shared" si="1831"/>
        <v>2011</v>
      </c>
      <c r="I6864" t="str">
        <f t="shared" si="1832"/>
        <v>F25</v>
      </c>
      <c r="J6864" t="str">
        <f t="shared" si="1833"/>
        <v>F26</v>
      </c>
      <c r="K6864">
        <f t="shared" si="1834"/>
        <v>744</v>
      </c>
      <c r="M6864" t="str">
        <f t="shared" si="1829"/>
        <v>Feuil1!F25</v>
      </c>
      <c r="N6864" t="str">
        <f t="shared" si="1830"/>
        <v>Feuil1!F26</v>
      </c>
      <c r="O6864">
        <f t="shared" ca="1" si="1827"/>
        <v>31218.612903225807</v>
      </c>
      <c r="R6864">
        <v>0</v>
      </c>
      <c r="T6864">
        <f t="shared" ca="1" si="1828"/>
        <v>0</v>
      </c>
    </row>
    <row r="6865" spans="1:20">
      <c r="A6865">
        <f t="shared" si="1837"/>
        <v>6861</v>
      </c>
      <c r="B6865">
        <f t="shared" si="1838"/>
        <v>285</v>
      </c>
      <c r="C6865">
        <f t="shared" si="1839"/>
        <v>10</v>
      </c>
      <c r="D6865" t="s">
        <v>25</v>
      </c>
      <c r="E6865">
        <f t="shared" si="1840"/>
        <v>21</v>
      </c>
      <c r="F6865">
        <f t="shared" si="1841"/>
        <v>12</v>
      </c>
      <c r="G6865">
        <f t="shared" si="1831"/>
        <v>2011</v>
      </c>
      <c r="I6865" t="str">
        <f t="shared" si="1832"/>
        <v>F25</v>
      </c>
      <c r="J6865" t="str">
        <f t="shared" si="1833"/>
        <v>F26</v>
      </c>
      <c r="K6865">
        <f t="shared" si="1834"/>
        <v>744</v>
      </c>
      <c r="M6865" t="str">
        <f t="shared" si="1829"/>
        <v>Feuil1!F25</v>
      </c>
      <c r="N6865" t="str">
        <f t="shared" si="1830"/>
        <v>Feuil1!F26</v>
      </c>
      <c r="O6865">
        <f t="shared" ca="1" si="1827"/>
        <v>31219.435483870966</v>
      </c>
      <c r="R6865">
        <v>0</v>
      </c>
      <c r="T6865">
        <f t="shared" ca="1" si="1828"/>
        <v>0</v>
      </c>
    </row>
    <row r="6866" spans="1:20">
      <c r="A6866">
        <f t="shared" si="1837"/>
        <v>6862</v>
      </c>
      <c r="B6866">
        <f t="shared" si="1838"/>
        <v>286</v>
      </c>
      <c r="C6866">
        <f t="shared" si="1839"/>
        <v>10</v>
      </c>
      <c r="D6866" t="s">
        <v>25</v>
      </c>
      <c r="E6866">
        <f t="shared" si="1840"/>
        <v>22</v>
      </c>
      <c r="F6866">
        <f t="shared" si="1841"/>
        <v>12</v>
      </c>
      <c r="G6866">
        <f t="shared" si="1831"/>
        <v>2011</v>
      </c>
      <c r="I6866" t="str">
        <f t="shared" si="1832"/>
        <v>F25</v>
      </c>
      <c r="J6866" t="str">
        <f t="shared" si="1833"/>
        <v>F26</v>
      </c>
      <c r="K6866">
        <f t="shared" si="1834"/>
        <v>744</v>
      </c>
      <c r="M6866" t="str">
        <f t="shared" si="1829"/>
        <v>Feuil1!F25</v>
      </c>
      <c r="N6866" t="str">
        <f t="shared" si="1830"/>
        <v>Feuil1!F26</v>
      </c>
      <c r="O6866">
        <f t="shared" ca="1" si="1827"/>
        <v>31220.258064516129</v>
      </c>
      <c r="R6866">
        <v>0</v>
      </c>
      <c r="T6866">
        <f t="shared" ca="1" si="1828"/>
        <v>0</v>
      </c>
    </row>
    <row r="6867" spans="1:20">
      <c r="A6867">
        <f t="shared" si="1837"/>
        <v>6863</v>
      </c>
      <c r="B6867">
        <f t="shared" si="1838"/>
        <v>287</v>
      </c>
      <c r="C6867">
        <f t="shared" si="1839"/>
        <v>10</v>
      </c>
      <c r="D6867" t="s">
        <v>25</v>
      </c>
      <c r="E6867">
        <f t="shared" si="1840"/>
        <v>23</v>
      </c>
      <c r="F6867">
        <f t="shared" si="1841"/>
        <v>12</v>
      </c>
      <c r="G6867">
        <f t="shared" si="1831"/>
        <v>2011</v>
      </c>
      <c r="I6867" t="str">
        <f t="shared" si="1832"/>
        <v>F25</v>
      </c>
      <c r="J6867" t="str">
        <f t="shared" si="1833"/>
        <v>F26</v>
      </c>
      <c r="K6867">
        <f t="shared" si="1834"/>
        <v>744</v>
      </c>
      <c r="M6867" t="str">
        <f t="shared" si="1829"/>
        <v>Feuil1!F25</v>
      </c>
      <c r="N6867" t="str">
        <f t="shared" si="1830"/>
        <v>Feuil1!F26</v>
      </c>
      <c r="O6867">
        <f t="shared" ca="1" si="1827"/>
        <v>31221.080645161292</v>
      </c>
      <c r="R6867">
        <v>0</v>
      </c>
      <c r="T6867">
        <f t="shared" ca="1" si="1828"/>
        <v>0</v>
      </c>
    </row>
    <row r="6868" spans="1:20">
      <c r="A6868">
        <f t="shared" si="1837"/>
        <v>6864</v>
      </c>
      <c r="B6868">
        <f t="shared" si="1838"/>
        <v>288</v>
      </c>
      <c r="C6868">
        <f t="shared" si="1839"/>
        <v>10</v>
      </c>
      <c r="D6868" t="s">
        <v>25</v>
      </c>
      <c r="E6868">
        <f t="shared" si="1840"/>
        <v>24</v>
      </c>
      <c r="F6868">
        <f t="shared" si="1841"/>
        <v>12</v>
      </c>
      <c r="G6868">
        <f t="shared" si="1831"/>
        <v>2011</v>
      </c>
      <c r="I6868" t="str">
        <f t="shared" si="1832"/>
        <v>F25</v>
      </c>
      <c r="J6868" t="str">
        <f t="shared" si="1833"/>
        <v>F26</v>
      </c>
      <c r="K6868">
        <f t="shared" si="1834"/>
        <v>744</v>
      </c>
      <c r="M6868" t="str">
        <f t="shared" si="1829"/>
        <v>Feuil1!F25</v>
      </c>
      <c r="N6868" t="str">
        <f t="shared" si="1830"/>
        <v>Feuil1!F26</v>
      </c>
      <c r="O6868">
        <f t="shared" ca="1" si="1827"/>
        <v>31221.903225806451</v>
      </c>
      <c r="R6868">
        <v>0</v>
      </c>
      <c r="T6868">
        <f t="shared" ca="1" si="1828"/>
        <v>0</v>
      </c>
    </row>
    <row r="6869" spans="1:20">
      <c r="A6869">
        <f t="shared" si="1837"/>
        <v>6865</v>
      </c>
      <c r="B6869">
        <f t="shared" si="1838"/>
        <v>289</v>
      </c>
      <c r="C6869">
        <f t="shared" si="1839"/>
        <v>10</v>
      </c>
      <c r="D6869" t="s">
        <v>25</v>
      </c>
      <c r="E6869">
        <v>1</v>
      </c>
      <c r="F6869">
        <f>F6868+1</f>
        <v>13</v>
      </c>
      <c r="G6869">
        <f t="shared" si="1831"/>
        <v>2011</v>
      </c>
      <c r="I6869" t="str">
        <f t="shared" si="1832"/>
        <v>F25</v>
      </c>
      <c r="J6869" t="str">
        <f t="shared" si="1833"/>
        <v>F26</v>
      </c>
      <c r="K6869">
        <f t="shared" si="1834"/>
        <v>744</v>
      </c>
      <c r="M6869" t="str">
        <f t="shared" si="1829"/>
        <v>Feuil1!F25</v>
      </c>
      <c r="N6869" t="str">
        <f t="shared" si="1830"/>
        <v>Feuil1!F26</v>
      </c>
      <c r="O6869">
        <f t="shared" ca="1" si="1827"/>
        <v>31222.725806451614</v>
      </c>
      <c r="R6869">
        <v>0</v>
      </c>
      <c r="T6869">
        <f t="shared" ca="1" si="1828"/>
        <v>0</v>
      </c>
    </row>
    <row r="6870" spans="1:20">
      <c r="A6870">
        <f t="shared" si="1837"/>
        <v>6866</v>
      </c>
      <c r="B6870">
        <f t="shared" si="1838"/>
        <v>290</v>
      </c>
      <c r="C6870">
        <f t="shared" si="1839"/>
        <v>10</v>
      </c>
      <c r="D6870" t="s">
        <v>25</v>
      </c>
      <c r="E6870">
        <f>E6869+1</f>
        <v>2</v>
      </c>
      <c r="F6870">
        <f>F6869</f>
        <v>13</v>
      </c>
      <c r="G6870">
        <f t="shared" si="1831"/>
        <v>2011</v>
      </c>
      <c r="I6870" t="str">
        <f t="shared" si="1832"/>
        <v>F25</v>
      </c>
      <c r="J6870" t="str">
        <f t="shared" si="1833"/>
        <v>F26</v>
      </c>
      <c r="K6870">
        <f t="shared" si="1834"/>
        <v>744</v>
      </c>
      <c r="M6870" t="str">
        <f t="shared" si="1829"/>
        <v>Feuil1!F25</v>
      </c>
      <c r="N6870" t="str">
        <f t="shared" si="1830"/>
        <v>Feuil1!F26</v>
      </c>
      <c r="O6870">
        <f t="shared" ca="1" si="1827"/>
        <v>31223.548387096773</v>
      </c>
      <c r="R6870">
        <v>0</v>
      </c>
      <c r="T6870">
        <f t="shared" ca="1" si="1828"/>
        <v>0</v>
      </c>
    </row>
    <row r="6871" spans="1:20">
      <c r="A6871">
        <f t="shared" si="1837"/>
        <v>6867</v>
      </c>
      <c r="B6871">
        <f t="shared" si="1838"/>
        <v>291</v>
      </c>
      <c r="C6871">
        <f t="shared" si="1839"/>
        <v>10</v>
      </c>
      <c r="D6871" t="s">
        <v>25</v>
      </c>
      <c r="E6871">
        <f t="shared" ref="E6871:E6892" si="1842">E6870+1</f>
        <v>3</v>
      </c>
      <c r="F6871">
        <f t="shared" ref="F6871:F6892" si="1843">F6870</f>
        <v>13</v>
      </c>
      <c r="G6871">
        <f t="shared" si="1831"/>
        <v>2011</v>
      </c>
      <c r="I6871" t="str">
        <f t="shared" si="1832"/>
        <v>F25</v>
      </c>
      <c r="J6871" t="str">
        <f t="shared" si="1833"/>
        <v>F26</v>
      </c>
      <c r="K6871">
        <f t="shared" si="1834"/>
        <v>744</v>
      </c>
      <c r="M6871" t="str">
        <f t="shared" si="1829"/>
        <v>Feuil1!F25</v>
      </c>
      <c r="N6871" t="str">
        <f t="shared" si="1830"/>
        <v>Feuil1!F26</v>
      </c>
      <c r="O6871">
        <f t="shared" ca="1" si="1827"/>
        <v>31224.370967741936</v>
      </c>
      <c r="R6871">
        <v>0</v>
      </c>
      <c r="T6871">
        <f t="shared" ca="1" si="1828"/>
        <v>0</v>
      </c>
    </row>
    <row r="6872" spans="1:20">
      <c r="A6872">
        <f t="shared" si="1837"/>
        <v>6868</v>
      </c>
      <c r="B6872">
        <f t="shared" si="1838"/>
        <v>292</v>
      </c>
      <c r="C6872">
        <f t="shared" si="1839"/>
        <v>10</v>
      </c>
      <c r="D6872" t="s">
        <v>25</v>
      </c>
      <c r="E6872">
        <f t="shared" si="1842"/>
        <v>4</v>
      </c>
      <c r="F6872">
        <f t="shared" si="1843"/>
        <v>13</v>
      </c>
      <c r="G6872">
        <f t="shared" si="1831"/>
        <v>2011</v>
      </c>
      <c r="I6872" t="str">
        <f t="shared" si="1832"/>
        <v>F25</v>
      </c>
      <c r="J6872" t="str">
        <f t="shared" si="1833"/>
        <v>F26</v>
      </c>
      <c r="K6872">
        <f t="shared" si="1834"/>
        <v>744</v>
      </c>
      <c r="M6872" t="str">
        <f t="shared" si="1829"/>
        <v>Feuil1!F25</v>
      </c>
      <c r="N6872" t="str">
        <f t="shared" si="1830"/>
        <v>Feuil1!F26</v>
      </c>
      <c r="O6872">
        <f t="shared" ca="1" si="1827"/>
        <v>31225.193548387098</v>
      </c>
      <c r="R6872">
        <v>0</v>
      </c>
      <c r="T6872">
        <f t="shared" ca="1" si="1828"/>
        <v>0</v>
      </c>
    </row>
    <row r="6873" spans="1:20">
      <c r="A6873">
        <f t="shared" si="1837"/>
        <v>6869</v>
      </c>
      <c r="B6873">
        <f t="shared" si="1838"/>
        <v>293</v>
      </c>
      <c r="C6873">
        <f t="shared" si="1839"/>
        <v>10</v>
      </c>
      <c r="D6873" t="s">
        <v>25</v>
      </c>
      <c r="E6873">
        <f t="shared" si="1842"/>
        <v>5</v>
      </c>
      <c r="F6873">
        <f t="shared" si="1843"/>
        <v>13</v>
      </c>
      <c r="G6873">
        <f t="shared" si="1831"/>
        <v>2011</v>
      </c>
      <c r="I6873" t="str">
        <f t="shared" si="1832"/>
        <v>F25</v>
      </c>
      <c r="J6873" t="str">
        <f t="shared" si="1833"/>
        <v>F26</v>
      </c>
      <c r="K6873">
        <f t="shared" si="1834"/>
        <v>744</v>
      </c>
      <c r="M6873" t="str">
        <f t="shared" si="1829"/>
        <v>Feuil1!F25</v>
      </c>
      <c r="N6873" t="str">
        <f t="shared" si="1830"/>
        <v>Feuil1!F26</v>
      </c>
      <c r="O6873">
        <f t="shared" ca="1" si="1827"/>
        <v>31226.016129032258</v>
      </c>
      <c r="R6873">
        <v>0</v>
      </c>
      <c r="T6873">
        <f t="shared" ca="1" si="1828"/>
        <v>0</v>
      </c>
    </row>
    <row r="6874" spans="1:20">
      <c r="A6874">
        <f t="shared" si="1837"/>
        <v>6870</v>
      </c>
      <c r="B6874">
        <f t="shared" si="1838"/>
        <v>294</v>
      </c>
      <c r="C6874">
        <f t="shared" si="1839"/>
        <v>10</v>
      </c>
      <c r="D6874" t="s">
        <v>25</v>
      </c>
      <c r="E6874">
        <f t="shared" si="1842"/>
        <v>6</v>
      </c>
      <c r="F6874">
        <f t="shared" si="1843"/>
        <v>13</v>
      </c>
      <c r="G6874">
        <f t="shared" si="1831"/>
        <v>2011</v>
      </c>
      <c r="I6874" t="str">
        <f t="shared" si="1832"/>
        <v>F25</v>
      </c>
      <c r="J6874" t="str">
        <f t="shared" si="1833"/>
        <v>F26</v>
      </c>
      <c r="K6874">
        <f t="shared" si="1834"/>
        <v>744</v>
      </c>
      <c r="M6874" t="str">
        <f t="shared" si="1829"/>
        <v>Feuil1!F25</v>
      </c>
      <c r="N6874" t="str">
        <f t="shared" si="1830"/>
        <v>Feuil1!F26</v>
      </c>
      <c r="O6874">
        <f t="shared" ca="1" si="1827"/>
        <v>31226.83870967742</v>
      </c>
      <c r="R6874">
        <v>0</v>
      </c>
      <c r="T6874">
        <f t="shared" ca="1" si="1828"/>
        <v>0</v>
      </c>
    </row>
    <row r="6875" spans="1:20">
      <c r="A6875">
        <f t="shared" si="1837"/>
        <v>6871</v>
      </c>
      <c r="B6875">
        <f t="shared" si="1838"/>
        <v>295</v>
      </c>
      <c r="C6875">
        <f t="shared" si="1839"/>
        <v>10</v>
      </c>
      <c r="D6875" t="s">
        <v>25</v>
      </c>
      <c r="E6875">
        <f t="shared" si="1842"/>
        <v>7</v>
      </c>
      <c r="F6875">
        <f t="shared" si="1843"/>
        <v>13</v>
      </c>
      <c r="G6875">
        <f t="shared" si="1831"/>
        <v>2011</v>
      </c>
      <c r="I6875" t="str">
        <f t="shared" si="1832"/>
        <v>F25</v>
      </c>
      <c r="J6875" t="str">
        <f t="shared" si="1833"/>
        <v>F26</v>
      </c>
      <c r="K6875">
        <f t="shared" si="1834"/>
        <v>744</v>
      </c>
      <c r="M6875" t="str">
        <f t="shared" si="1829"/>
        <v>Feuil1!F25</v>
      </c>
      <c r="N6875" t="str">
        <f t="shared" si="1830"/>
        <v>Feuil1!F26</v>
      </c>
      <c r="O6875">
        <f t="shared" ca="1" si="1827"/>
        <v>31227.66129032258</v>
      </c>
      <c r="R6875">
        <v>0</v>
      </c>
      <c r="T6875">
        <f t="shared" ca="1" si="1828"/>
        <v>0</v>
      </c>
    </row>
    <row r="6876" spans="1:20">
      <c r="A6876">
        <f t="shared" si="1837"/>
        <v>6872</v>
      </c>
      <c r="B6876">
        <f t="shared" si="1838"/>
        <v>296</v>
      </c>
      <c r="C6876">
        <f t="shared" si="1839"/>
        <v>10</v>
      </c>
      <c r="D6876" t="s">
        <v>25</v>
      </c>
      <c r="E6876">
        <f t="shared" si="1842"/>
        <v>8</v>
      </c>
      <c r="F6876">
        <f t="shared" si="1843"/>
        <v>13</v>
      </c>
      <c r="G6876">
        <f t="shared" si="1831"/>
        <v>2011</v>
      </c>
      <c r="I6876" t="str">
        <f t="shared" si="1832"/>
        <v>F25</v>
      </c>
      <c r="J6876" t="str">
        <f t="shared" si="1833"/>
        <v>F26</v>
      </c>
      <c r="K6876">
        <f t="shared" si="1834"/>
        <v>744</v>
      </c>
      <c r="M6876" t="str">
        <f t="shared" si="1829"/>
        <v>Feuil1!F25</v>
      </c>
      <c r="N6876" t="str">
        <f t="shared" si="1830"/>
        <v>Feuil1!F26</v>
      </c>
      <c r="O6876">
        <f t="shared" ca="1" si="1827"/>
        <v>31228.483870967742</v>
      </c>
      <c r="R6876">
        <v>130.35000000000002</v>
      </c>
      <c r="T6876">
        <f t="shared" ca="1" si="1828"/>
        <v>4.1740739172157768E-3</v>
      </c>
    </row>
    <row r="6877" spans="1:20">
      <c r="A6877">
        <f t="shared" si="1837"/>
        <v>6873</v>
      </c>
      <c r="B6877">
        <f t="shared" si="1838"/>
        <v>297</v>
      </c>
      <c r="C6877">
        <f t="shared" si="1839"/>
        <v>10</v>
      </c>
      <c r="D6877" t="s">
        <v>25</v>
      </c>
      <c r="E6877">
        <f t="shared" si="1842"/>
        <v>9</v>
      </c>
      <c r="F6877">
        <f t="shared" si="1843"/>
        <v>13</v>
      </c>
      <c r="G6877">
        <f t="shared" si="1831"/>
        <v>2011</v>
      </c>
      <c r="I6877" t="str">
        <f t="shared" si="1832"/>
        <v>F25</v>
      </c>
      <c r="J6877" t="str">
        <f t="shared" si="1833"/>
        <v>F26</v>
      </c>
      <c r="K6877">
        <f t="shared" si="1834"/>
        <v>744</v>
      </c>
      <c r="M6877" t="str">
        <f t="shared" si="1829"/>
        <v>Feuil1!F25</v>
      </c>
      <c r="N6877" t="str">
        <f t="shared" si="1830"/>
        <v>Feuil1!F26</v>
      </c>
      <c r="O6877">
        <f t="shared" ref="O6877:O6940" ca="1" si="1844">INDIRECT(M6877)+B6877*(INDIRECT(N6877)-INDIRECT(M6877))/K6877</f>
        <v>31229.306451612902</v>
      </c>
      <c r="R6877">
        <v>2124.9499999999998</v>
      </c>
      <c r="T6877">
        <f t="shared" ref="T6877:T6940" ca="1" si="1845">(R6877/O6877)</f>
        <v>6.8043457938857063E-2</v>
      </c>
    </row>
    <row r="6878" spans="1:20">
      <c r="A6878">
        <f t="shared" si="1837"/>
        <v>6874</v>
      </c>
      <c r="B6878">
        <f t="shared" si="1838"/>
        <v>298</v>
      </c>
      <c r="C6878">
        <f t="shared" si="1839"/>
        <v>10</v>
      </c>
      <c r="D6878" t="s">
        <v>25</v>
      </c>
      <c r="E6878">
        <f t="shared" si="1842"/>
        <v>10</v>
      </c>
      <c r="F6878">
        <f t="shared" si="1843"/>
        <v>13</v>
      </c>
      <c r="G6878">
        <f t="shared" si="1831"/>
        <v>2011</v>
      </c>
      <c r="I6878" t="str">
        <f t="shared" si="1832"/>
        <v>F25</v>
      </c>
      <c r="J6878" t="str">
        <f t="shared" si="1833"/>
        <v>F26</v>
      </c>
      <c r="K6878">
        <f t="shared" si="1834"/>
        <v>744</v>
      </c>
      <c r="M6878" t="str">
        <f t="shared" ref="M6878:M6941" si="1846">"Feuil1!"&amp;I6878</f>
        <v>Feuil1!F25</v>
      </c>
      <c r="N6878" t="str">
        <f t="shared" ref="N6878:N6941" si="1847">"Feuil1!"&amp;J6878</f>
        <v>Feuil1!F26</v>
      </c>
      <c r="O6878">
        <f t="shared" ca="1" si="1844"/>
        <v>31230.129032258064</v>
      </c>
      <c r="R6878">
        <v>5929.9250000000002</v>
      </c>
      <c r="T6878">
        <f t="shared" ca="1" si="1845"/>
        <v>0.18987833812261526</v>
      </c>
    </row>
    <row r="6879" spans="1:20">
      <c r="A6879">
        <f t="shared" si="1837"/>
        <v>6875</v>
      </c>
      <c r="B6879">
        <f t="shared" si="1838"/>
        <v>299</v>
      </c>
      <c r="C6879">
        <f t="shared" si="1839"/>
        <v>10</v>
      </c>
      <c r="D6879" t="s">
        <v>25</v>
      </c>
      <c r="E6879">
        <f t="shared" si="1842"/>
        <v>11</v>
      </c>
      <c r="F6879">
        <f t="shared" si="1843"/>
        <v>13</v>
      </c>
      <c r="G6879">
        <f t="shared" ref="G6879:G6942" si="1848">G6878</f>
        <v>2011</v>
      </c>
      <c r="I6879" t="str">
        <f t="shared" ref="I6879:I6942" si="1849">I6878</f>
        <v>F25</v>
      </c>
      <c r="J6879" t="str">
        <f t="shared" ref="J6879:J6942" si="1850">J6878</f>
        <v>F26</v>
      </c>
      <c r="K6879">
        <f t="shared" ref="K6879:K6942" si="1851">K6878</f>
        <v>744</v>
      </c>
      <c r="M6879" t="str">
        <f t="shared" si="1846"/>
        <v>Feuil1!F25</v>
      </c>
      <c r="N6879" t="str">
        <f t="shared" si="1847"/>
        <v>Feuil1!F26</v>
      </c>
      <c r="O6879">
        <f t="shared" ca="1" si="1844"/>
        <v>31230.951612903227</v>
      </c>
      <c r="R6879">
        <v>10108.125</v>
      </c>
      <c r="T6879">
        <f t="shared" ca="1" si="1845"/>
        <v>0.32365728477590727</v>
      </c>
    </row>
    <row r="6880" spans="1:20">
      <c r="A6880">
        <f t="shared" si="1837"/>
        <v>6876</v>
      </c>
      <c r="B6880">
        <f t="shared" si="1838"/>
        <v>300</v>
      </c>
      <c r="C6880">
        <f t="shared" si="1839"/>
        <v>10</v>
      </c>
      <c r="D6880" t="s">
        <v>25</v>
      </c>
      <c r="E6880">
        <f t="shared" si="1842"/>
        <v>12</v>
      </c>
      <c r="F6880">
        <f t="shared" si="1843"/>
        <v>13</v>
      </c>
      <c r="G6880">
        <f t="shared" si="1848"/>
        <v>2011</v>
      </c>
      <c r="I6880" t="str">
        <f t="shared" si="1849"/>
        <v>F25</v>
      </c>
      <c r="J6880" t="str">
        <f t="shared" si="1850"/>
        <v>F26</v>
      </c>
      <c r="K6880">
        <f t="shared" si="1851"/>
        <v>744</v>
      </c>
      <c r="M6880" t="str">
        <f t="shared" si="1846"/>
        <v>Feuil1!F25</v>
      </c>
      <c r="N6880" t="str">
        <f t="shared" si="1847"/>
        <v>Feuil1!F26</v>
      </c>
      <c r="O6880">
        <f t="shared" ca="1" si="1844"/>
        <v>31231.774193548386</v>
      </c>
      <c r="R6880">
        <v>13274.325000000001</v>
      </c>
      <c r="T6880">
        <f t="shared" ca="1" si="1845"/>
        <v>0.42502628629858968</v>
      </c>
    </row>
    <row r="6881" spans="1:20">
      <c r="A6881">
        <f t="shared" si="1837"/>
        <v>6877</v>
      </c>
      <c r="B6881">
        <f t="shared" si="1838"/>
        <v>301</v>
      </c>
      <c r="C6881">
        <f t="shared" si="1839"/>
        <v>10</v>
      </c>
      <c r="D6881" t="s">
        <v>25</v>
      </c>
      <c r="E6881">
        <f t="shared" si="1842"/>
        <v>13</v>
      </c>
      <c r="F6881">
        <f t="shared" si="1843"/>
        <v>13</v>
      </c>
      <c r="G6881">
        <f t="shared" si="1848"/>
        <v>2011</v>
      </c>
      <c r="I6881" t="str">
        <f t="shared" si="1849"/>
        <v>F25</v>
      </c>
      <c r="J6881" t="str">
        <f t="shared" si="1850"/>
        <v>F26</v>
      </c>
      <c r="K6881">
        <f t="shared" si="1851"/>
        <v>744</v>
      </c>
      <c r="M6881" t="str">
        <f t="shared" si="1846"/>
        <v>Feuil1!F25</v>
      </c>
      <c r="N6881" t="str">
        <f t="shared" si="1847"/>
        <v>Feuil1!F26</v>
      </c>
      <c r="O6881">
        <f t="shared" ca="1" si="1844"/>
        <v>31232.596774193549</v>
      </c>
      <c r="R6881">
        <v>14339.85</v>
      </c>
      <c r="T6881">
        <f t="shared" ca="1" si="1845"/>
        <v>0.45913089147452957</v>
      </c>
    </row>
    <row r="6882" spans="1:20">
      <c r="A6882">
        <f t="shared" si="1837"/>
        <v>6878</v>
      </c>
      <c r="B6882">
        <f t="shared" si="1838"/>
        <v>302</v>
      </c>
      <c r="C6882">
        <f t="shared" si="1839"/>
        <v>10</v>
      </c>
      <c r="D6882" t="s">
        <v>25</v>
      </c>
      <c r="E6882">
        <f t="shared" si="1842"/>
        <v>14</v>
      </c>
      <c r="F6882">
        <f t="shared" si="1843"/>
        <v>13</v>
      </c>
      <c r="G6882">
        <f t="shared" si="1848"/>
        <v>2011</v>
      </c>
      <c r="I6882" t="str">
        <f t="shared" si="1849"/>
        <v>F25</v>
      </c>
      <c r="J6882" t="str">
        <f t="shared" si="1850"/>
        <v>F26</v>
      </c>
      <c r="K6882">
        <f t="shared" si="1851"/>
        <v>744</v>
      </c>
      <c r="M6882" t="str">
        <f t="shared" si="1846"/>
        <v>Feuil1!F25</v>
      </c>
      <c r="N6882" t="str">
        <f t="shared" si="1847"/>
        <v>Feuil1!F26</v>
      </c>
      <c r="O6882">
        <f t="shared" ca="1" si="1844"/>
        <v>31233.419354838708</v>
      </c>
      <c r="R6882">
        <v>13037.050000000001</v>
      </c>
      <c r="T6882">
        <f t="shared" ca="1" si="1845"/>
        <v>0.41740706811149353</v>
      </c>
    </row>
    <row r="6883" spans="1:20">
      <c r="A6883">
        <f t="shared" si="1837"/>
        <v>6879</v>
      </c>
      <c r="B6883">
        <f t="shared" si="1838"/>
        <v>303</v>
      </c>
      <c r="C6883">
        <f t="shared" si="1839"/>
        <v>10</v>
      </c>
      <c r="D6883" t="s">
        <v>25</v>
      </c>
      <c r="E6883">
        <f t="shared" si="1842"/>
        <v>15</v>
      </c>
      <c r="F6883">
        <f t="shared" si="1843"/>
        <v>13</v>
      </c>
      <c r="G6883">
        <f t="shared" si="1848"/>
        <v>2011</v>
      </c>
      <c r="I6883" t="str">
        <f t="shared" si="1849"/>
        <v>F25</v>
      </c>
      <c r="J6883" t="str">
        <f t="shared" si="1850"/>
        <v>F26</v>
      </c>
      <c r="K6883">
        <f t="shared" si="1851"/>
        <v>744</v>
      </c>
      <c r="M6883" t="str">
        <f t="shared" si="1846"/>
        <v>Feuil1!F25</v>
      </c>
      <c r="N6883" t="str">
        <f t="shared" si="1847"/>
        <v>Feuil1!F26</v>
      </c>
      <c r="O6883">
        <f t="shared" ca="1" si="1844"/>
        <v>31234.241935483871</v>
      </c>
      <c r="R6883">
        <v>10587.675000000003</v>
      </c>
      <c r="T6883">
        <f t="shared" ca="1" si="1845"/>
        <v>0.33897653164976621</v>
      </c>
    </row>
    <row r="6884" spans="1:20">
      <c r="A6884">
        <f t="shared" si="1837"/>
        <v>6880</v>
      </c>
      <c r="B6884">
        <f t="shared" si="1838"/>
        <v>304</v>
      </c>
      <c r="C6884">
        <f t="shared" si="1839"/>
        <v>10</v>
      </c>
      <c r="D6884" t="s">
        <v>25</v>
      </c>
      <c r="E6884">
        <f t="shared" si="1842"/>
        <v>16</v>
      </c>
      <c r="F6884">
        <f t="shared" si="1843"/>
        <v>13</v>
      </c>
      <c r="G6884">
        <f t="shared" si="1848"/>
        <v>2011</v>
      </c>
      <c r="I6884" t="str">
        <f t="shared" si="1849"/>
        <v>F25</v>
      </c>
      <c r="J6884" t="str">
        <f t="shared" si="1850"/>
        <v>F26</v>
      </c>
      <c r="K6884">
        <f t="shared" si="1851"/>
        <v>744</v>
      </c>
      <c r="M6884" t="str">
        <f t="shared" si="1846"/>
        <v>Feuil1!F25</v>
      </c>
      <c r="N6884" t="str">
        <f t="shared" si="1847"/>
        <v>Feuil1!F26</v>
      </c>
      <c r="O6884">
        <f t="shared" ca="1" si="1844"/>
        <v>31235.064516129034</v>
      </c>
      <c r="R6884">
        <v>7419.7249999999995</v>
      </c>
      <c r="T6884">
        <f t="shared" ca="1" si="1845"/>
        <v>0.2375447310559782</v>
      </c>
    </row>
    <row r="6885" spans="1:20">
      <c r="A6885">
        <f t="shared" si="1837"/>
        <v>6881</v>
      </c>
      <c r="B6885">
        <f t="shared" si="1838"/>
        <v>305</v>
      </c>
      <c r="C6885">
        <f t="shared" si="1839"/>
        <v>10</v>
      </c>
      <c r="D6885" t="s">
        <v>25</v>
      </c>
      <c r="E6885">
        <f t="shared" si="1842"/>
        <v>17</v>
      </c>
      <c r="F6885">
        <f t="shared" si="1843"/>
        <v>13</v>
      </c>
      <c r="G6885">
        <f t="shared" si="1848"/>
        <v>2011</v>
      </c>
      <c r="I6885" t="str">
        <f t="shared" si="1849"/>
        <v>F25</v>
      </c>
      <c r="J6885" t="str">
        <f t="shared" si="1850"/>
        <v>F26</v>
      </c>
      <c r="K6885">
        <f t="shared" si="1851"/>
        <v>744</v>
      </c>
      <c r="M6885" t="str">
        <f t="shared" si="1846"/>
        <v>Feuil1!F25</v>
      </c>
      <c r="N6885" t="str">
        <f t="shared" si="1847"/>
        <v>Feuil1!F26</v>
      </c>
      <c r="O6885">
        <f t="shared" ca="1" si="1844"/>
        <v>31235.887096774193</v>
      </c>
      <c r="R6885">
        <v>4295.2250000000004</v>
      </c>
      <c r="T6885">
        <f t="shared" ca="1" si="1845"/>
        <v>0.13750930097463371</v>
      </c>
    </row>
    <row r="6886" spans="1:20">
      <c r="A6886">
        <f t="shared" si="1837"/>
        <v>6882</v>
      </c>
      <c r="B6886">
        <f t="shared" si="1838"/>
        <v>306</v>
      </c>
      <c r="C6886">
        <f t="shared" si="1839"/>
        <v>10</v>
      </c>
      <c r="D6886" t="s">
        <v>25</v>
      </c>
      <c r="E6886">
        <f t="shared" si="1842"/>
        <v>18</v>
      </c>
      <c r="F6886">
        <f t="shared" si="1843"/>
        <v>13</v>
      </c>
      <c r="G6886">
        <f t="shared" si="1848"/>
        <v>2011</v>
      </c>
      <c r="I6886" t="str">
        <f t="shared" si="1849"/>
        <v>F25</v>
      </c>
      <c r="J6886" t="str">
        <f t="shared" si="1850"/>
        <v>F26</v>
      </c>
      <c r="K6886">
        <f t="shared" si="1851"/>
        <v>744</v>
      </c>
      <c r="M6886" t="str">
        <f t="shared" si="1846"/>
        <v>Feuil1!F25</v>
      </c>
      <c r="N6886" t="str">
        <f t="shared" si="1847"/>
        <v>Feuil1!F26</v>
      </c>
      <c r="O6886">
        <f t="shared" ca="1" si="1844"/>
        <v>31236.709677419356</v>
      </c>
      <c r="R6886">
        <v>1588.15</v>
      </c>
      <c r="T6886">
        <f t="shared" ca="1" si="1845"/>
        <v>5.0842422790389308E-2</v>
      </c>
    </row>
    <row r="6887" spans="1:20">
      <c r="A6887">
        <f t="shared" si="1837"/>
        <v>6883</v>
      </c>
      <c r="B6887">
        <f t="shared" si="1838"/>
        <v>307</v>
      </c>
      <c r="C6887">
        <f t="shared" si="1839"/>
        <v>10</v>
      </c>
      <c r="D6887" t="s">
        <v>25</v>
      </c>
      <c r="E6887">
        <f t="shared" si="1842"/>
        <v>19</v>
      </c>
      <c r="F6887">
        <f t="shared" si="1843"/>
        <v>13</v>
      </c>
      <c r="G6887">
        <f t="shared" si="1848"/>
        <v>2011</v>
      </c>
      <c r="I6887" t="str">
        <f t="shared" si="1849"/>
        <v>F25</v>
      </c>
      <c r="J6887" t="str">
        <f t="shared" si="1850"/>
        <v>F26</v>
      </c>
      <c r="K6887">
        <f t="shared" si="1851"/>
        <v>744</v>
      </c>
      <c r="M6887" t="str">
        <f t="shared" si="1846"/>
        <v>Feuil1!F25</v>
      </c>
      <c r="N6887" t="str">
        <f t="shared" si="1847"/>
        <v>Feuil1!F26</v>
      </c>
      <c r="O6887">
        <f t="shared" ca="1" si="1844"/>
        <v>31237.532258064515</v>
      </c>
      <c r="R6887">
        <v>124.65</v>
      </c>
      <c r="T6887">
        <f t="shared" ca="1" si="1845"/>
        <v>3.990392037700719E-3</v>
      </c>
    </row>
    <row r="6888" spans="1:20">
      <c r="A6888">
        <f t="shared" si="1837"/>
        <v>6884</v>
      </c>
      <c r="B6888">
        <f t="shared" si="1838"/>
        <v>308</v>
      </c>
      <c r="C6888">
        <f t="shared" si="1839"/>
        <v>10</v>
      </c>
      <c r="D6888" t="s">
        <v>25</v>
      </c>
      <c r="E6888">
        <f t="shared" si="1842"/>
        <v>20</v>
      </c>
      <c r="F6888">
        <f t="shared" si="1843"/>
        <v>13</v>
      </c>
      <c r="G6888">
        <f t="shared" si="1848"/>
        <v>2011</v>
      </c>
      <c r="I6888" t="str">
        <f t="shared" si="1849"/>
        <v>F25</v>
      </c>
      <c r="J6888" t="str">
        <f t="shared" si="1850"/>
        <v>F26</v>
      </c>
      <c r="K6888">
        <f t="shared" si="1851"/>
        <v>744</v>
      </c>
      <c r="M6888" t="str">
        <f t="shared" si="1846"/>
        <v>Feuil1!F25</v>
      </c>
      <c r="N6888" t="str">
        <f t="shared" si="1847"/>
        <v>Feuil1!F26</v>
      </c>
      <c r="O6888">
        <f t="shared" ca="1" si="1844"/>
        <v>31238.354838709678</v>
      </c>
      <c r="R6888">
        <v>0</v>
      </c>
      <c r="T6888">
        <f t="shared" ca="1" si="1845"/>
        <v>0</v>
      </c>
    </row>
    <row r="6889" spans="1:20">
      <c r="A6889">
        <f t="shared" si="1837"/>
        <v>6885</v>
      </c>
      <c r="B6889">
        <f t="shared" si="1838"/>
        <v>309</v>
      </c>
      <c r="C6889">
        <f t="shared" si="1839"/>
        <v>10</v>
      </c>
      <c r="D6889" t="s">
        <v>25</v>
      </c>
      <c r="E6889">
        <f t="shared" si="1842"/>
        <v>21</v>
      </c>
      <c r="F6889">
        <f t="shared" si="1843"/>
        <v>13</v>
      </c>
      <c r="G6889">
        <f t="shared" si="1848"/>
        <v>2011</v>
      </c>
      <c r="I6889" t="str">
        <f t="shared" si="1849"/>
        <v>F25</v>
      </c>
      <c r="J6889" t="str">
        <f t="shared" si="1850"/>
        <v>F26</v>
      </c>
      <c r="K6889">
        <f t="shared" si="1851"/>
        <v>744</v>
      </c>
      <c r="M6889" t="str">
        <f t="shared" si="1846"/>
        <v>Feuil1!F25</v>
      </c>
      <c r="N6889" t="str">
        <f t="shared" si="1847"/>
        <v>Feuil1!F26</v>
      </c>
      <c r="O6889">
        <f t="shared" ca="1" si="1844"/>
        <v>31239.177419354837</v>
      </c>
      <c r="R6889">
        <v>0</v>
      </c>
      <c r="T6889">
        <f t="shared" ca="1" si="1845"/>
        <v>0</v>
      </c>
    </row>
    <row r="6890" spans="1:20">
      <c r="A6890">
        <f t="shared" si="1837"/>
        <v>6886</v>
      </c>
      <c r="B6890">
        <f t="shared" si="1838"/>
        <v>310</v>
      </c>
      <c r="C6890">
        <f t="shared" si="1839"/>
        <v>10</v>
      </c>
      <c r="D6890" t="s">
        <v>25</v>
      </c>
      <c r="E6890">
        <f t="shared" si="1842"/>
        <v>22</v>
      </c>
      <c r="F6890">
        <f t="shared" si="1843"/>
        <v>13</v>
      </c>
      <c r="G6890">
        <f t="shared" si="1848"/>
        <v>2011</v>
      </c>
      <c r="I6890" t="str">
        <f t="shared" si="1849"/>
        <v>F25</v>
      </c>
      <c r="J6890" t="str">
        <f t="shared" si="1850"/>
        <v>F26</v>
      </c>
      <c r="K6890">
        <f t="shared" si="1851"/>
        <v>744</v>
      </c>
      <c r="M6890" t="str">
        <f t="shared" si="1846"/>
        <v>Feuil1!F25</v>
      </c>
      <c r="N6890" t="str">
        <f t="shared" si="1847"/>
        <v>Feuil1!F26</v>
      </c>
      <c r="O6890">
        <f t="shared" ca="1" si="1844"/>
        <v>31240</v>
      </c>
      <c r="R6890">
        <v>0</v>
      </c>
      <c r="T6890">
        <f t="shared" ca="1" si="1845"/>
        <v>0</v>
      </c>
    </row>
    <row r="6891" spans="1:20">
      <c r="A6891">
        <f t="shared" si="1837"/>
        <v>6887</v>
      </c>
      <c r="B6891">
        <f t="shared" si="1838"/>
        <v>311</v>
      </c>
      <c r="C6891">
        <f t="shared" si="1839"/>
        <v>10</v>
      </c>
      <c r="D6891" t="s">
        <v>25</v>
      </c>
      <c r="E6891">
        <f t="shared" si="1842"/>
        <v>23</v>
      </c>
      <c r="F6891">
        <f t="shared" si="1843"/>
        <v>13</v>
      </c>
      <c r="G6891">
        <f t="shared" si="1848"/>
        <v>2011</v>
      </c>
      <c r="I6891" t="str">
        <f t="shared" si="1849"/>
        <v>F25</v>
      </c>
      <c r="J6891" t="str">
        <f t="shared" si="1850"/>
        <v>F26</v>
      </c>
      <c r="K6891">
        <f t="shared" si="1851"/>
        <v>744</v>
      </c>
      <c r="M6891" t="str">
        <f t="shared" si="1846"/>
        <v>Feuil1!F25</v>
      </c>
      <c r="N6891" t="str">
        <f t="shared" si="1847"/>
        <v>Feuil1!F26</v>
      </c>
      <c r="O6891">
        <f t="shared" ca="1" si="1844"/>
        <v>31240.822580645163</v>
      </c>
      <c r="R6891">
        <v>0</v>
      </c>
      <c r="T6891">
        <f t="shared" ca="1" si="1845"/>
        <v>0</v>
      </c>
    </row>
    <row r="6892" spans="1:20">
      <c r="A6892">
        <f t="shared" si="1837"/>
        <v>6888</v>
      </c>
      <c r="B6892">
        <f t="shared" si="1838"/>
        <v>312</v>
      </c>
      <c r="C6892">
        <f t="shared" si="1839"/>
        <v>10</v>
      </c>
      <c r="D6892" t="s">
        <v>25</v>
      </c>
      <c r="E6892">
        <f t="shared" si="1842"/>
        <v>24</v>
      </c>
      <c r="F6892">
        <f t="shared" si="1843"/>
        <v>13</v>
      </c>
      <c r="G6892">
        <f t="shared" si="1848"/>
        <v>2011</v>
      </c>
      <c r="I6892" t="str">
        <f t="shared" si="1849"/>
        <v>F25</v>
      </c>
      <c r="J6892" t="str">
        <f t="shared" si="1850"/>
        <v>F26</v>
      </c>
      <c r="K6892">
        <f t="shared" si="1851"/>
        <v>744</v>
      </c>
      <c r="M6892" t="str">
        <f t="shared" si="1846"/>
        <v>Feuil1!F25</v>
      </c>
      <c r="N6892" t="str">
        <f t="shared" si="1847"/>
        <v>Feuil1!F26</v>
      </c>
      <c r="O6892">
        <f t="shared" ca="1" si="1844"/>
        <v>31241.645161290322</v>
      </c>
      <c r="R6892">
        <v>0</v>
      </c>
      <c r="T6892">
        <f t="shared" ca="1" si="1845"/>
        <v>0</v>
      </c>
    </row>
    <row r="6893" spans="1:20">
      <c r="A6893">
        <f t="shared" si="1837"/>
        <v>6889</v>
      </c>
      <c r="B6893">
        <f t="shared" si="1838"/>
        <v>313</v>
      </c>
      <c r="C6893">
        <f t="shared" si="1839"/>
        <v>10</v>
      </c>
      <c r="D6893" t="s">
        <v>25</v>
      </c>
      <c r="E6893">
        <v>1</v>
      </c>
      <c r="F6893">
        <f>F6892+1</f>
        <v>14</v>
      </c>
      <c r="G6893">
        <f t="shared" si="1848"/>
        <v>2011</v>
      </c>
      <c r="I6893" t="str">
        <f t="shared" si="1849"/>
        <v>F25</v>
      </c>
      <c r="J6893" t="str">
        <f t="shared" si="1850"/>
        <v>F26</v>
      </c>
      <c r="K6893">
        <f t="shared" si="1851"/>
        <v>744</v>
      </c>
      <c r="M6893" t="str">
        <f t="shared" si="1846"/>
        <v>Feuil1!F25</v>
      </c>
      <c r="N6893" t="str">
        <f t="shared" si="1847"/>
        <v>Feuil1!F26</v>
      </c>
      <c r="O6893">
        <f t="shared" ca="1" si="1844"/>
        <v>31242.467741935485</v>
      </c>
      <c r="R6893">
        <v>0</v>
      </c>
      <c r="T6893">
        <f t="shared" ca="1" si="1845"/>
        <v>0</v>
      </c>
    </row>
    <row r="6894" spans="1:20">
      <c r="A6894">
        <f t="shared" si="1837"/>
        <v>6890</v>
      </c>
      <c r="B6894">
        <f t="shared" si="1838"/>
        <v>314</v>
      </c>
      <c r="C6894">
        <f t="shared" si="1839"/>
        <v>10</v>
      </c>
      <c r="D6894" t="s">
        <v>25</v>
      </c>
      <c r="E6894">
        <f>E6893+1</f>
        <v>2</v>
      </c>
      <c r="F6894">
        <f>F6893</f>
        <v>14</v>
      </c>
      <c r="G6894">
        <f t="shared" si="1848"/>
        <v>2011</v>
      </c>
      <c r="I6894" t="str">
        <f t="shared" si="1849"/>
        <v>F25</v>
      </c>
      <c r="J6894" t="str">
        <f t="shared" si="1850"/>
        <v>F26</v>
      </c>
      <c r="K6894">
        <f t="shared" si="1851"/>
        <v>744</v>
      </c>
      <c r="M6894" t="str">
        <f t="shared" si="1846"/>
        <v>Feuil1!F25</v>
      </c>
      <c r="N6894" t="str">
        <f t="shared" si="1847"/>
        <v>Feuil1!F26</v>
      </c>
      <c r="O6894">
        <f t="shared" ca="1" si="1844"/>
        <v>31243.290322580644</v>
      </c>
      <c r="R6894">
        <v>0</v>
      </c>
      <c r="T6894">
        <f t="shared" ca="1" si="1845"/>
        <v>0</v>
      </c>
    </row>
    <row r="6895" spans="1:20">
      <c r="A6895">
        <f t="shared" si="1837"/>
        <v>6891</v>
      </c>
      <c r="B6895">
        <f t="shared" si="1838"/>
        <v>315</v>
      </c>
      <c r="C6895">
        <f t="shared" si="1839"/>
        <v>10</v>
      </c>
      <c r="D6895" t="s">
        <v>25</v>
      </c>
      <c r="E6895">
        <f t="shared" ref="E6895:E6916" si="1852">E6894+1</f>
        <v>3</v>
      </c>
      <c r="F6895">
        <f t="shared" ref="F6895:F6916" si="1853">F6894</f>
        <v>14</v>
      </c>
      <c r="G6895">
        <f t="shared" si="1848"/>
        <v>2011</v>
      </c>
      <c r="I6895" t="str">
        <f t="shared" si="1849"/>
        <v>F25</v>
      </c>
      <c r="J6895" t="str">
        <f t="shared" si="1850"/>
        <v>F26</v>
      </c>
      <c r="K6895">
        <f t="shared" si="1851"/>
        <v>744</v>
      </c>
      <c r="M6895" t="str">
        <f t="shared" si="1846"/>
        <v>Feuil1!F25</v>
      </c>
      <c r="N6895" t="str">
        <f t="shared" si="1847"/>
        <v>Feuil1!F26</v>
      </c>
      <c r="O6895">
        <f t="shared" ca="1" si="1844"/>
        <v>31244.112903225807</v>
      </c>
      <c r="R6895">
        <v>0</v>
      </c>
      <c r="T6895">
        <f t="shared" ca="1" si="1845"/>
        <v>0</v>
      </c>
    </row>
    <row r="6896" spans="1:20">
      <c r="A6896">
        <f t="shared" si="1837"/>
        <v>6892</v>
      </c>
      <c r="B6896">
        <f t="shared" si="1838"/>
        <v>316</v>
      </c>
      <c r="C6896">
        <f t="shared" si="1839"/>
        <v>10</v>
      </c>
      <c r="D6896" t="s">
        <v>25</v>
      </c>
      <c r="E6896">
        <f t="shared" si="1852"/>
        <v>4</v>
      </c>
      <c r="F6896">
        <f t="shared" si="1853"/>
        <v>14</v>
      </c>
      <c r="G6896">
        <f t="shared" si="1848"/>
        <v>2011</v>
      </c>
      <c r="I6896" t="str">
        <f t="shared" si="1849"/>
        <v>F25</v>
      </c>
      <c r="J6896" t="str">
        <f t="shared" si="1850"/>
        <v>F26</v>
      </c>
      <c r="K6896">
        <f t="shared" si="1851"/>
        <v>744</v>
      </c>
      <c r="M6896" t="str">
        <f t="shared" si="1846"/>
        <v>Feuil1!F25</v>
      </c>
      <c r="N6896" t="str">
        <f t="shared" si="1847"/>
        <v>Feuil1!F26</v>
      </c>
      <c r="O6896">
        <f t="shared" ca="1" si="1844"/>
        <v>31244.935483870966</v>
      </c>
      <c r="R6896">
        <v>0</v>
      </c>
      <c r="T6896">
        <f t="shared" ca="1" si="1845"/>
        <v>0</v>
      </c>
    </row>
    <row r="6897" spans="1:20">
      <c r="A6897">
        <f t="shared" si="1837"/>
        <v>6893</v>
      </c>
      <c r="B6897">
        <f t="shared" si="1838"/>
        <v>317</v>
      </c>
      <c r="C6897">
        <f t="shared" si="1839"/>
        <v>10</v>
      </c>
      <c r="D6897" t="s">
        <v>25</v>
      </c>
      <c r="E6897">
        <f t="shared" si="1852"/>
        <v>5</v>
      </c>
      <c r="F6897">
        <f t="shared" si="1853"/>
        <v>14</v>
      </c>
      <c r="G6897">
        <f t="shared" si="1848"/>
        <v>2011</v>
      </c>
      <c r="I6897" t="str">
        <f t="shared" si="1849"/>
        <v>F25</v>
      </c>
      <c r="J6897" t="str">
        <f t="shared" si="1850"/>
        <v>F26</v>
      </c>
      <c r="K6897">
        <f t="shared" si="1851"/>
        <v>744</v>
      </c>
      <c r="M6897" t="str">
        <f t="shared" si="1846"/>
        <v>Feuil1!F25</v>
      </c>
      <c r="N6897" t="str">
        <f t="shared" si="1847"/>
        <v>Feuil1!F26</v>
      </c>
      <c r="O6897">
        <f t="shared" ca="1" si="1844"/>
        <v>31245.758064516129</v>
      </c>
      <c r="R6897">
        <v>0</v>
      </c>
      <c r="T6897">
        <f t="shared" ca="1" si="1845"/>
        <v>0</v>
      </c>
    </row>
    <row r="6898" spans="1:20">
      <c r="A6898">
        <f t="shared" si="1837"/>
        <v>6894</v>
      </c>
      <c r="B6898">
        <f t="shared" si="1838"/>
        <v>318</v>
      </c>
      <c r="C6898">
        <f t="shared" si="1839"/>
        <v>10</v>
      </c>
      <c r="D6898" t="s">
        <v>25</v>
      </c>
      <c r="E6898">
        <f t="shared" si="1852"/>
        <v>6</v>
      </c>
      <c r="F6898">
        <f t="shared" si="1853"/>
        <v>14</v>
      </c>
      <c r="G6898">
        <f t="shared" si="1848"/>
        <v>2011</v>
      </c>
      <c r="I6898" t="str">
        <f t="shared" si="1849"/>
        <v>F25</v>
      </c>
      <c r="J6898" t="str">
        <f t="shared" si="1850"/>
        <v>F26</v>
      </c>
      <c r="K6898">
        <f t="shared" si="1851"/>
        <v>744</v>
      </c>
      <c r="M6898" t="str">
        <f t="shared" si="1846"/>
        <v>Feuil1!F25</v>
      </c>
      <c r="N6898" t="str">
        <f t="shared" si="1847"/>
        <v>Feuil1!F26</v>
      </c>
      <c r="O6898">
        <f t="shared" ca="1" si="1844"/>
        <v>31246.580645161292</v>
      </c>
      <c r="R6898">
        <v>0</v>
      </c>
      <c r="T6898">
        <f t="shared" ca="1" si="1845"/>
        <v>0</v>
      </c>
    </row>
    <row r="6899" spans="1:20">
      <c r="A6899">
        <f t="shared" si="1837"/>
        <v>6895</v>
      </c>
      <c r="B6899">
        <f t="shared" si="1838"/>
        <v>319</v>
      </c>
      <c r="C6899">
        <f t="shared" si="1839"/>
        <v>10</v>
      </c>
      <c r="D6899" t="s">
        <v>25</v>
      </c>
      <c r="E6899">
        <f t="shared" si="1852"/>
        <v>7</v>
      </c>
      <c r="F6899">
        <f t="shared" si="1853"/>
        <v>14</v>
      </c>
      <c r="G6899">
        <f t="shared" si="1848"/>
        <v>2011</v>
      </c>
      <c r="I6899" t="str">
        <f t="shared" si="1849"/>
        <v>F25</v>
      </c>
      <c r="J6899" t="str">
        <f t="shared" si="1850"/>
        <v>F26</v>
      </c>
      <c r="K6899">
        <f t="shared" si="1851"/>
        <v>744</v>
      </c>
      <c r="M6899" t="str">
        <f t="shared" si="1846"/>
        <v>Feuil1!F25</v>
      </c>
      <c r="N6899" t="str">
        <f t="shared" si="1847"/>
        <v>Feuil1!F26</v>
      </c>
      <c r="O6899">
        <f t="shared" ca="1" si="1844"/>
        <v>31247.403225806451</v>
      </c>
      <c r="R6899">
        <v>0</v>
      </c>
      <c r="T6899">
        <f t="shared" ca="1" si="1845"/>
        <v>0</v>
      </c>
    </row>
    <row r="6900" spans="1:20">
      <c r="A6900">
        <f t="shared" si="1837"/>
        <v>6896</v>
      </c>
      <c r="B6900">
        <f t="shared" si="1838"/>
        <v>320</v>
      </c>
      <c r="C6900">
        <f t="shared" si="1839"/>
        <v>10</v>
      </c>
      <c r="D6900" t="s">
        <v>25</v>
      </c>
      <c r="E6900">
        <f t="shared" si="1852"/>
        <v>8</v>
      </c>
      <c r="F6900">
        <f t="shared" si="1853"/>
        <v>14</v>
      </c>
      <c r="G6900">
        <f t="shared" si="1848"/>
        <v>2011</v>
      </c>
      <c r="I6900" t="str">
        <f t="shared" si="1849"/>
        <v>F25</v>
      </c>
      <c r="J6900" t="str">
        <f t="shared" si="1850"/>
        <v>F26</v>
      </c>
      <c r="K6900">
        <f t="shared" si="1851"/>
        <v>744</v>
      </c>
      <c r="M6900" t="str">
        <f t="shared" si="1846"/>
        <v>Feuil1!F25</v>
      </c>
      <c r="N6900" t="str">
        <f t="shared" si="1847"/>
        <v>Feuil1!F26</v>
      </c>
      <c r="O6900">
        <f t="shared" ca="1" si="1844"/>
        <v>31248.225806451614</v>
      </c>
      <c r="R6900">
        <v>44.574999999999996</v>
      </c>
      <c r="T6900">
        <f t="shared" ca="1" si="1845"/>
        <v>1.4264809873076663E-3</v>
      </c>
    </row>
    <row r="6901" spans="1:20">
      <c r="A6901">
        <f t="shared" si="1837"/>
        <v>6897</v>
      </c>
      <c r="B6901">
        <f t="shared" si="1838"/>
        <v>321</v>
      </c>
      <c r="C6901">
        <f t="shared" si="1839"/>
        <v>10</v>
      </c>
      <c r="D6901" t="s">
        <v>25</v>
      </c>
      <c r="E6901">
        <f t="shared" si="1852"/>
        <v>9</v>
      </c>
      <c r="F6901">
        <f t="shared" si="1853"/>
        <v>14</v>
      </c>
      <c r="G6901">
        <f t="shared" si="1848"/>
        <v>2011</v>
      </c>
      <c r="I6901" t="str">
        <f t="shared" si="1849"/>
        <v>F25</v>
      </c>
      <c r="J6901" t="str">
        <f t="shared" si="1850"/>
        <v>F26</v>
      </c>
      <c r="K6901">
        <f t="shared" si="1851"/>
        <v>744</v>
      </c>
      <c r="M6901" t="str">
        <f t="shared" si="1846"/>
        <v>Feuil1!F25</v>
      </c>
      <c r="N6901" t="str">
        <f t="shared" si="1847"/>
        <v>Feuil1!F26</v>
      </c>
      <c r="O6901">
        <f t="shared" ca="1" si="1844"/>
        <v>31249.048387096773</v>
      </c>
      <c r="R6901">
        <v>1298.8250000000003</v>
      </c>
      <c r="T6901">
        <f t="shared" ca="1" si="1845"/>
        <v>4.1563665680658154E-2</v>
      </c>
    </row>
    <row r="6902" spans="1:20">
      <c r="A6902">
        <f t="shared" si="1837"/>
        <v>6898</v>
      </c>
      <c r="B6902">
        <f t="shared" si="1838"/>
        <v>322</v>
      </c>
      <c r="C6902">
        <f t="shared" si="1839"/>
        <v>10</v>
      </c>
      <c r="D6902" t="s">
        <v>25</v>
      </c>
      <c r="E6902">
        <f t="shared" si="1852"/>
        <v>10</v>
      </c>
      <c r="F6902">
        <f t="shared" si="1853"/>
        <v>14</v>
      </c>
      <c r="G6902">
        <f t="shared" si="1848"/>
        <v>2011</v>
      </c>
      <c r="I6902" t="str">
        <f t="shared" si="1849"/>
        <v>F25</v>
      </c>
      <c r="J6902" t="str">
        <f t="shared" si="1850"/>
        <v>F26</v>
      </c>
      <c r="K6902">
        <f t="shared" si="1851"/>
        <v>744</v>
      </c>
      <c r="M6902" t="str">
        <f t="shared" si="1846"/>
        <v>Feuil1!F25</v>
      </c>
      <c r="N6902" t="str">
        <f t="shared" si="1847"/>
        <v>Feuil1!F26</v>
      </c>
      <c r="O6902">
        <f t="shared" ca="1" si="1844"/>
        <v>31249.870967741936</v>
      </c>
      <c r="R6902">
        <v>4491.0499999999993</v>
      </c>
      <c r="T6902">
        <f t="shared" ca="1" si="1845"/>
        <v>0.14371419340054048</v>
      </c>
    </row>
    <row r="6903" spans="1:20">
      <c r="A6903">
        <f t="shared" ref="A6903:A6966" si="1854">A6902+1</f>
        <v>6899</v>
      </c>
      <c r="B6903">
        <f t="shared" ref="B6903:B6966" si="1855">B6902+1</f>
        <v>323</v>
      </c>
      <c r="C6903">
        <f t="shared" ref="C6903:C6966" si="1856">C6902</f>
        <v>10</v>
      </c>
      <c r="D6903" t="s">
        <v>25</v>
      </c>
      <c r="E6903">
        <f t="shared" si="1852"/>
        <v>11</v>
      </c>
      <c r="F6903">
        <f t="shared" si="1853"/>
        <v>14</v>
      </c>
      <c r="G6903">
        <f t="shared" si="1848"/>
        <v>2011</v>
      </c>
      <c r="I6903" t="str">
        <f t="shared" si="1849"/>
        <v>F25</v>
      </c>
      <c r="J6903" t="str">
        <f t="shared" si="1850"/>
        <v>F26</v>
      </c>
      <c r="K6903">
        <f t="shared" si="1851"/>
        <v>744</v>
      </c>
      <c r="M6903" t="str">
        <f t="shared" si="1846"/>
        <v>Feuil1!F25</v>
      </c>
      <c r="N6903" t="str">
        <f t="shared" si="1847"/>
        <v>Feuil1!F26</v>
      </c>
      <c r="O6903">
        <f t="shared" ca="1" si="1844"/>
        <v>31250.693548387098</v>
      </c>
      <c r="R6903">
        <v>7495.15</v>
      </c>
      <c r="T6903">
        <f t="shared" ca="1" si="1845"/>
        <v>0.23983947711095957</v>
      </c>
    </row>
    <row r="6904" spans="1:20">
      <c r="A6904">
        <f t="shared" si="1854"/>
        <v>6900</v>
      </c>
      <c r="B6904">
        <f t="shared" si="1855"/>
        <v>324</v>
      </c>
      <c r="C6904">
        <f t="shared" si="1856"/>
        <v>10</v>
      </c>
      <c r="D6904" t="s">
        <v>25</v>
      </c>
      <c r="E6904">
        <f t="shared" si="1852"/>
        <v>12</v>
      </c>
      <c r="F6904">
        <f t="shared" si="1853"/>
        <v>14</v>
      </c>
      <c r="G6904">
        <f t="shared" si="1848"/>
        <v>2011</v>
      </c>
      <c r="I6904" t="str">
        <f t="shared" si="1849"/>
        <v>F25</v>
      </c>
      <c r="J6904" t="str">
        <f t="shared" si="1850"/>
        <v>F26</v>
      </c>
      <c r="K6904">
        <f t="shared" si="1851"/>
        <v>744</v>
      </c>
      <c r="M6904" t="str">
        <f t="shared" si="1846"/>
        <v>Feuil1!F25</v>
      </c>
      <c r="N6904" t="str">
        <f t="shared" si="1847"/>
        <v>Feuil1!F26</v>
      </c>
      <c r="O6904">
        <f t="shared" ca="1" si="1844"/>
        <v>31251.516129032258</v>
      </c>
      <c r="R6904">
        <v>9543.1999999999989</v>
      </c>
      <c r="T6904">
        <f t="shared" ca="1" si="1845"/>
        <v>0.3053675847468561</v>
      </c>
    </row>
    <row r="6905" spans="1:20">
      <c r="A6905">
        <f t="shared" si="1854"/>
        <v>6901</v>
      </c>
      <c r="B6905">
        <f t="shared" si="1855"/>
        <v>325</v>
      </c>
      <c r="C6905">
        <f t="shared" si="1856"/>
        <v>10</v>
      </c>
      <c r="D6905" t="s">
        <v>25</v>
      </c>
      <c r="E6905">
        <f t="shared" si="1852"/>
        <v>13</v>
      </c>
      <c r="F6905">
        <f t="shared" si="1853"/>
        <v>14</v>
      </c>
      <c r="G6905">
        <f t="shared" si="1848"/>
        <v>2011</v>
      </c>
      <c r="I6905" t="str">
        <f t="shared" si="1849"/>
        <v>F25</v>
      </c>
      <c r="J6905" t="str">
        <f t="shared" si="1850"/>
        <v>F26</v>
      </c>
      <c r="K6905">
        <f t="shared" si="1851"/>
        <v>744</v>
      </c>
      <c r="M6905" t="str">
        <f t="shared" si="1846"/>
        <v>Feuil1!F25</v>
      </c>
      <c r="N6905" t="str">
        <f t="shared" si="1847"/>
        <v>Feuil1!F26</v>
      </c>
      <c r="O6905">
        <f t="shared" ca="1" si="1844"/>
        <v>31252.33870967742</v>
      </c>
      <c r="R6905">
        <v>10688.574999999999</v>
      </c>
      <c r="T6905">
        <f t="shared" ca="1" si="1845"/>
        <v>0.3420088045023727</v>
      </c>
    </row>
    <row r="6906" spans="1:20">
      <c r="A6906">
        <f t="shared" si="1854"/>
        <v>6902</v>
      </c>
      <c r="B6906">
        <f t="shared" si="1855"/>
        <v>326</v>
      </c>
      <c r="C6906">
        <f t="shared" si="1856"/>
        <v>10</v>
      </c>
      <c r="D6906" t="s">
        <v>25</v>
      </c>
      <c r="E6906">
        <f t="shared" si="1852"/>
        <v>14</v>
      </c>
      <c r="F6906">
        <f t="shared" si="1853"/>
        <v>14</v>
      </c>
      <c r="G6906">
        <f t="shared" si="1848"/>
        <v>2011</v>
      </c>
      <c r="I6906" t="str">
        <f t="shared" si="1849"/>
        <v>F25</v>
      </c>
      <c r="J6906" t="str">
        <f t="shared" si="1850"/>
        <v>F26</v>
      </c>
      <c r="K6906">
        <f t="shared" si="1851"/>
        <v>744</v>
      </c>
      <c r="M6906" t="str">
        <f t="shared" si="1846"/>
        <v>Feuil1!F25</v>
      </c>
      <c r="N6906" t="str">
        <f t="shared" si="1847"/>
        <v>Feuil1!F26</v>
      </c>
      <c r="O6906">
        <f t="shared" ca="1" si="1844"/>
        <v>31253.16129032258</v>
      </c>
      <c r="R6906">
        <v>9947.4500000000007</v>
      </c>
      <c r="T6906">
        <f t="shared" ca="1" si="1845"/>
        <v>0.3182862017571384</v>
      </c>
    </row>
    <row r="6907" spans="1:20">
      <c r="A6907">
        <f t="shared" si="1854"/>
        <v>6903</v>
      </c>
      <c r="B6907">
        <f t="shared" si="1855"/>
        <v>327</v>
      </c>
      <c r="C6907">
        <f t="shared" si="1856"/>
        <v>10</v>
      </c>
      <c r="D6907" t="s">
        <v>25</v>
      </c>
      <c r="E6907">
        <f t="shared" si="1852"/>
        <v>15</v>
      </c>
      <c r="F6907">
        <f t="shared" si="1853"/>
        <v>14</v>
      </c>
      <c r="G6907">
        <f t="shared" si="1848"/>
        <v>2011</v>
      </c>
      <c r="I6907" t="str">
        <f t="shared" si="1849"/>
        <v>F25</v>
      </c>
      <c r="J6907" t="str">
        <f t="shared" si="1850"/>
        <v>F26</v>
      </c>
      <c r="K6907">
        <f t="shared" si="1851"/>
        <v>744</v>
      </c>
      <c r="M6907" t="str">
        <f t="shared" si="1846"/>
        <v>Feuil1!F25</v>
      </c>
      <c r="N6907" t="str">
        <f t="shared" si="1847"/>
        <v>Feuil1!F26</v>
      </c>
      <c r="O6907">
        <f t="shared" ca="1" si="1844"/>
        <v>31253.983870967742</v>
      </c>
      <c r="R6907">
        <v>7968.1500000000005</v>
      </c>
      <c r="T6907">
        <f t="shared" ca="1" si="1845"/>
        <v>0.2549482982040483</v>
      </c>
    </row>
    <row r="6908" spans="1:20">
      <c r="A6908">
        <f t="shared" si="1854"/>
        <v>6904</v>
      </c>
      <c r="B6908">
        <f t="shared" si="1855"/>
        <v>328</v>
      </c>
      <c r="C6908">
        <f t="shared" si="1856"/>
        <v>10</v>
      </c>
      <c r="D6908" t="s">
        <v>25</v>
      </c>
      <c r="E6908">
        <f t="shared" si="1852"/>
        <v>16</v>
      </c>
      <c r="F6908">
        <f t="shared" si="1853"/>
        <v>14</v>
      </c>
      <c r="G6908">
        <f t="shared" si="1848"/>
        <v>2011</v>
      </c>
      <c r="I6908" t="str">
        <f t="shared" si="1849"/>
        <v>F25</v>
      </c>
      <c r="J6908" t="str">
        <f t="shared" si="1850"/>
        <v>F26</v>
      </c>
      <c r="K6908">
        <f t="shared" si="1851"/>
        <v>744</v>
      </c>
      <c r="M6908" t="str">
        <f t="shared" si="1846"/>
        <v>Feuil1!F25</v>
      </c>
      <c r="N6908" t="str">
        <f t="shared" si="1847"/>
        <v>Feuil1!F26</v>
      </c>
      <c r="O6908">
        <f t="shared" ca="1" si="1844"/>
        <v>31254.806451612902</v>
      </c>
      <c r="R6908">
        <v>5549.2749999999996</v>
      </c>
      <c r="T6908">
        <f t="shared" ca="1" si="1845"/>
        <v>0.17754949174268939</v>
      </c>
    </row>
    <row r="6909" spans="1:20">
      <c r="A6909">
        <f t="shared" si="1854"/>
        <v>6905</v>
      </c>
      <c r="B6909">
        <f t="shared" si="1855"/>
        <v>329</v>
      </c>
      <c r="C6909">
        <f t="shared" si="1856"/>
        <v>10</v>
      </c>
      <c r="D6909" t="s">
        <v>25</v>
      </c>
      <c r="E6909">
        <f t="shared" si="1852"/>
        <v>17</v>
      </c>
      <c r="F6909">
        <f t="shared" si="1853"/>
        <v>14</v>
      </c>
      <c r="G6909">
        <f t="shared" si="1848"/>
        <v>2011</v>
      </c>
      <c r="I6909" t="str">
        <f t="shared" si="1849"/>
        <v>F25</v>
      </c>
      <c r="J6909" t="str">
        <f t="shared" si="1850"/>
        <v>F26</v>
      </c>
      <c r="K6909">
        <f t="shared" si="1851"/>
        <v>744</v>
      </c>
      <c r="M6909" t="str">
        <f t="shared" si="1846"/>
        <v>Feuil1!F25</v>
      </c>
      <c r="N6909" t="str">
        <f t="shared" si="1847"/>
        <v>Feuil1!F26</v>
      </c>
      <c r="O6909">
        <f t="shared" ca="1" si="1844"/>
        <v>31255.629032258064</v>
      </c>
      <c r="R6909">
        <v>3078.6</v>
      </c>
      <c r="T6909">
        <f t="shared" ca="1" si="1845"/>
        <v>9.8497457748255926E-2</v>
      </c>
    </row>
    <row r="6910" spans="1:20">
      <c r="A6910">
        <f t="shared" si="1854"/>
        <v>6906</v>
      </c>
      <c r="B6910">
        <f t="shared" si="1855"/>
        <v>330</v>
      </c>
      <c r="C6910">
        <f t="shared" si="1856"/>
        <v>10</v>
      </c>
      <c r="D6910" t="s">
        <v>25</v>
      </c>
      <c r="E6910">
        <f t="shared" si="1852"/>
        <v>18</v>
      </c>
      <c r="F6910">
        <f t="shared" si="1853"/>
        <v>14</v>
      </c>
      <c r="G6910">
        <f t="shared" si="1848"/>
        <v>2011</v>
      </c>
      <c r="I6910" t="str">
        <f t="shared" si="1849"/>
        <v>F25</v>
      </c>
      <c r="J6910" t="str">
        <f t="shared" si="1850"/>
        <v>F26</v>
      </c>
      <c r="K6910">
        <f t="shared" si="1851"/>
        <v>744</v>
      </c>
      <c r="M6910" t="str">
        <f t="shared" si="1846"/>
        <v>Feuil1!F25</v>
      </c>
      <c r="N6910" t="str">
        <f t="shared" si="1847"/>
        <v>Feuil1!F26</v>
      </c>
      <c r="O6910">
        <f t="shared" ca="1" si="1844"/>
        <v>31256.451612903227</v>
      </c>
      <c r="R6910">
        <v>957.45</v>
      </c>
      <c r="T6910">
        <f t="shared" ca="1" si="1845"/>
        <v>3.0632075958511792E-2</v>
      </c>
    </row>
    <row r="6911" spans="1:20">
      <c r="A6911">
        <f t="shared" si="1854"/>
        <v>6907</v>
      </c>
      <c r="B6911">
        <f t="shared" si="1855"/>
        <v>331</v>
      </c>
      <c r="C6911">
        <f t="shared" si="1856"/>
        <v>10</v>
      </c>
      <c r="D6911" t="s">
        <v>25</v>
      </c>
      <c r="E6911">
        <f t="shared" si="1852"/>
        <v>19</v>
      </c>
      <c r="F6911">
        <f t="shared" si="1853"/>
        <v>14</v>
      </c>
      <c r="G6911">
        <f t="shared" si="1848"/>
        <v>2011</v>
      </c>
      <c r="I6911" t="str">
        <f t="shared" si="1849"/>
        <v>F25</v>
      </c>
      <c r="J6911" t="str">
        <f t="shared" si="1850"/>
        <v>F26</v>
      </c>
      <c r="K6911">
        <f t="shared" si="1851"/>
        <v>744</v>
      </c>
      <c r="M6911" t="str">
        <f t="shared" si="1846"/>
        <v>Feuil1!F25</v>
      </c>
      <c r="N6911" t="str">
        <f t="shared" si="1847"/>
        <v>Feuil1!F26</v>
      </c>
      <c r="O6911">
        <f t="shared" ca="1" si="1844"/>
        <v>31257.274193548386</v>
      </c>
      <c r="R6911">
        <v>50.15</v>
      </c>
      <c r="T6911">
        <f t="shared" ca="1" si="1845"/>
        <v>1.6044265309081603E-3</v>
      </c>
    </row>
    <row r="6912" spans="1:20">
      <c r="A6912">
        <f t="shared" si="1854"/>
        <v>6908</v>
      </c>
      <c r="B6912">
        <f t="shared" si="1855"/>
        <v>332</v>
      </c>
      <c r="C6912">
        <f t="shared" si="1856"/>
        <v>10</v>
      </c>
      <c r="D6912" t="s">
        <v>25</v>
      </c>
      <c r="E6912">
        <f t="shared" si="1852"/>
        <v>20</v>
      </c>
      <c r="F6912">
        <f t="shared" si="1853"/>
        <v>14</v>
      </c>
      <c r="G6912">
        <f t="shared" si="1848"/>
        <v>2011</v>
      </c>
      <c r="I6912" t="str">
        <f t="shared" si="1849"/>
        <v>F25</v>
      </c>
      <c r="J6912" t="str">
        <f t="shared" si="1850"/>
        <v>F26</v>
      </c>
      <c r="K6912">
        <f t="shared" si="1851"/>
        <v>744</v>
      </c>
      <c r="M6912" t="str">
        <f t="shared" si="1846"/>
        <v>Feuil1!F25</v>
      </c>
      <c r="N6912" t="str">
        <f t="shared" si="1847"/>
        <v>Feuil1!F26</v>
      </c>
      <c r="O6912">
        <f t="shared" ca="1" si="1844"/>
        <v>31258.096774193549</v>
      </c>
      <c r="R6912">
        <v>0</v>
      </c>
      <c r="T6912">
        <f t="shared" ca="1" si="1845"/>
        <v>0</v>
      </c>
    </row>
    <row r="6913" spans="1:20">
      <c r="A6913">
        <f t="shared" si="1854"/>
        <v>6909</v>
      </c>
      <c r="B6913">
        <f t="shared" si="1855"/>
        <v>333</v>
      </c>
      <c r="C6913">
        <f t="shared" si="1856"/>
        <v>10</v>
      </c>
      <c r="D6913" t="s">
        <v>25</v>
      </c>
      <c r="E6913">
        <f t="shared" si="1852"/>
        <v>21</v>
      </c>
      <c r="F6913">
        <f t="shared" si="1853"/>
        <v>14</v>
      </c>
      <c r="G6913">
        <f t="shared" si="1848"/>
        <v>2011</v>
      </c>
      <c r="I6913" t="str">
        <f t="shared" si="1849"/>
        <v>F25</v>
      </c>
      <c r="J6913" t="str">
        <f t="shared" si="1850"/>
        <v>F26</v>
      </c>
      <c r="K6913">
        <f t="shared" si="1851"/>
        <v>744</v>
      </c>
      <c r="M6913" t="str">
        <f t="shared" si="1846"/>
        <v>Feuil1!F25</v>
      </c>
      <c r="N6913" t="str">
        <f t="shared" si="1847"/>
        <v>Feuil1!F26</v>
      </c>
      <c r="O6913">
        <f t="shared" ca="1" si="1844"/>
        <v>31258.919354838708</v>
      </c>
      <c r="R6913">
        <v>0</v>
      </c>
      <c r="T6913">
        <f t="shared" ca="1" si="1845"/>
        <v>0</v>
      </c>
    </row>
    <row r="6914" spans="1:20">
      <c r="A6914">
        <f t="shared" si="1854"/>
        <v>6910</v>
      </c>
      <c r="B6914">
        <f t="shared" si="1855"/>
        <v>334</v>
      </c>
      <c r="C6914">
        <f t="shared" si="1856"/>
        <v>10</v>
      </c>
      <c r="D6914" t="s">
        <v>25</v>
      </c>
      <c r="E6914">
        <f t="shared" si="1852"/>
        <v>22</v>
      </c>
      <c r="F6914">
        <f t="shared" si="1853"/>
        <v>14</v>
      </c>
      <c r="G6914">
        <f t="shared" si="1848"/>
        <v>2011</v>
      </c>
      <c r="I6914" t="str">
        <f t="shared" si="1849"/>
        <v>F25</v>
      </c>
      <c r="J6914" t="str">
        <f t="shared" si="1850"/>
        <v>F26</v>
      </c>
      <c r="K6914">
        <f t="shared" si="1851"/>
        <v>744</v>
      </c>
      <c r="M6914" t="str">
        <f t="shared" si="1846"/>
        <v>Feuil1!F25</v>
      </c>
      <c r="N6914" t="str">
        <f t="shared" si="1847"/>
        <v>Feuil1!F26</v>
      </c>
      <c r="O6914">
        <f t="shared" ca="1" si="1844"/>
        <v>31259.741935483871</v>
      </c>
      <c r="R6914">
        <v>0</v>
      </c>
      <c r="T6914">
        <f t="shared" ca="1" si="1845"/>
        <v>0</v>
      </c>
    </row>
    <row r="6915" spans="1:20">
      <c r="A6915">
        <f t="shared" si="1854"/>
        <v>6911</v>
      </c>
      <c r="B6915">
        <f t="shared" si="1855"/>
        <v>335</v>
      </c>
      <c r="C6915">
        <f t="shared" si="1856"/>
        <v>10</v>
      </c>
      <c r="D6915" t="s">
        <v>25</v>
      </c>
      <c r="E6915">
        <f t="shared" si="1852"/>
        <v>23</v>
      </c>
      <c r="F6915">
        <f t="shared" si="1853"/>
        <v>14</v>
      </c>
      <c r="G6915">
        <f t="shared" si="1848"/>
        <v>2011</v>
      </c>
      <c r="I6915" t="str">
        <f t="shared" si="1849"/>
        <v>F25</v>
      </c>
      <c r="J6915" t="str">
        <f t="shared" si="1850"/>
        <v>F26</v>
      </c>
      <c r="K6915">
        <f t="shared" si="1851"/>
        <v>744</v>
      </c>
      <c r="M6915" t="str">
        <f t="shared" si="1846"/>
        <v>Feuil1!F25</v>
      </c>
      <c r="N6915" t="str">
        <f t="shared" si="1847"/>
        <v>Feuil1!F26</v>
      </c>
      <c r="O6915">
        <f t="shared" ca="1" si="1844"/>
        <v>31260.564516129034</v>
      </c>
      <c r="R6915">
        <v>0</v>
      </c>
      <c r="T6915">
        <f t="shared" ca="1" si="1845"/>
        <v>0</v>
      </c>
    </row>
    <row r="6916" spans="1:20">
      <c r="A6916">
        <f t="shared" si="1854"/>
        <v>6912</v>
      </c>
      <c r="B6916">
        <f t="shared" si="1855"/>
        <v>336</v>
      </c>
      <c r="C6916">
        <f t="shared" si="1856"/>
        <v>10</v>
      </c>
      <c r="D6916" t="s">
        <v>25</v>
      </c>
      <c r="E6916">
        <f t="shared" si="1852"/>
        <v>24</v>
      </c>
      <c r="F6916">
        <f t="shared" si="1853"/>
        <v>14</v>
      </c>
      <c r="G6916">
        <f t="shared" si="1848"/>
        <v>2011</v>
      </c>
      <c r="I6916" t="str">
        <f t="shared" si="1849"/>
        <v>F25</v>
      </c>
      <c r="J6916" t="str">
        <f t="shared" si="1850"/>
        <v>F26</v>
      </c>
      <c r="K6916">
        <f t="shared" si="1851"/>
        <v>744</v>
      </c>
      <c r="M6916" t="str">
        <f t="shared" si="1846"/>
        <v>Feuil1!F25</v>
      </c>
      <c r="N6916" t="str">
        <f t="shared" si="1847"/>
        <v>Feuil1!F26</v>
      </c>
      <c r="O6916">
        <f t="shared" ca="1" si="1844"/>
        <v>31261.387096774193</v>
      </c>
      <c r="R6916">
        <v>0</v>
      </c>
      <c r="T6916">
        <f t="shared" ca="1" si="1845"/>
        <v>0</v>
      </c>
    </row>
    <row r="6917" spans="1:20">
      <c r="A6917">
        <f t="shared" si="1854"/>
        <v>6913</v>
      </c>
      <c r="B6917">
        <f t="shared" si="1855"/>
        <v>337</v>
      </c>
      <c r="C6917">
        <f t="shared" si="1856"/>
        <v>10</v>
      </c>
      <c r="D6917" t="s">
        <v>25</v>
      </c>
      <c r="E6917">
        <v>1</v>
      </c>
      <c r="F6917">
        <f>F6916+1</f>
        <v>15</v>
      </c>
      <c r="G6917">
        <f t="shared" si="1848"/>
        <v>2011</v>
      </c>
      <c r="I6917" t="str">
        <f t="shared" si="1849"/>
        <v>F25</v>
      </c>
      <c r="J6917" t="str">
        <f t="shared" si="1850"/>
        <v>F26</v>
      </c>
      <c r="K6917">
        <f t="shared" si="1851"/>
        <v>744</v>
      </c>
      <c r="M6917" t="str">
        <f t="shared" si="1846"/>
        <v>Feuil1!F25</v>
      </c>
      <c r="N6917" t="str">
        <f t="shared" si="1847"/>
        <v>Feuil1!F26</v>
      </c>
      <c r="O6917">
        <f t="shared" ca="1" si="1844"/>
        <v>31262.209677419356</v>
      </c>
      <c r="R6917">
        <v>0</v>
      </c>
      <c r="T6917">
        <f t="shared" ca="1" si="1845"/>
        <v>0</v>
      </c>
    </row>
    <row r="6918" spans="1:20">
      <c r="A6918">
        <f t="shared" si="1854"/>
        <v>6914</v>
      </c>
      <c r="B6918">
        <f t="shared" si="1855"/>
        <v>338</v>
      </c>
      <c r="C6918">
        <f t="shared" si="1856"/>
        <v>10</v>
      </c>
      <c r="D6918" t="s">
        <v>25</v>
      </c>
      <c r="E6918">
        <f>E6917+1</f>
        <v>2</v>
      </c>
      <c r="F6918">
        <f>F6917</f>
        <v>15</v>
      </c>
      <c r="G6918">
        <f t="shared" si="1848"/>
        <v>2011</v>
      </c>
      <c r="I6918" t="str">
        <f t="shared" si="1849"/>
        <v>F25</v>
      </c>
      <c r="J6918" t="str">
        <f t="shared" si="1850"/>
        <v>F26</v>
      </c>
      <c r="K6918">
        <f t="shared" si="1851"/>
        <v>744</v>
      </c>
      <c r="M6918" t="str">
        <f t="shared" si="1846"/>
        <v>Feuil1!F25</v>
      </c>
      <c r="N6918" t="str">
        <f t="shared" si="1847"/>
        <v>Feuil1!F26</v>
      </c>
      <c r="O6918">
        <f t="shared" ca="1" si="1844"/>
        <v>31263.032258064515</v>
      </c>
      <c r="R6918">
        <v>0</v>
      </c>
      <c r="T6918">
        <f t="shared" ca="1" si="1845"/>
        <v>0</v>
      </c>
    </row>
    <row r="6919" spans="1:20">
      <c r="A6919">
        <f t="shared" si="1854"/>
        <v>6915</v>
      </c>
      <c r="B6919">
        <f t="shared" si="1855"/>
        <v>339</v>
      </c>
      <c r="C6919">
        <f t="shared" si="1856"/>
        <v>10</v>
      </c>
      <c r="D6919" t="s">
        <v>25</v>
      </c>
      <c r="E6919">
        <f t="shared" ref="E6919:E6940" si="1857">E6918+1</f>
        <v>3</v>
      </c>
      <c r="F6919">
        <f t="shared" ref="F6919:F6940" si="1858">F6918</f>
        <v>15</v>
      </c>
      <c r="G6919">
        <f t="shared" si="1848"/>
        <v>2011</v>
      </c>
      <c r="I6919" t="str">
        <f t="shared" si="1849"/>
        <v>F25</v>
      </c>
      <c r="J6919" t="str">
        <f t="shared" si="1850"/>
        <v>F26</v>
      </c>
      <c r="K6919">
        <f t="shared" si="1851"/>
        <v>744</v>
      </c>
      <c r="M6919" t="str">
        <f t="shared" si="1846"/>
        <v>Feuil1!F25</v>
      </c>
      <c r="N6919" t="str">
        <f t="shared" si="1847"/>
        <v>Feuil1!F26</v>
      </c>
      <c r="O6919">
        <f t="shared" ca="1" si="1844"/>
        <v>31263.854838709678</v>
      </c>
      <c r="R6919">
        <v>0</v>
      </c>
      <c r="T6919">
        <f t="shared" ca="1" si="1845"/>
        <v>0</v>
      </c>
    </row>
    <row r="6920" spans="1:20">
      <c r="A6920">
        <f t="shared" si="1854"/>
        <v>6916</v>
      </c>
      <c r="B6920">
        <f t="shared" si="1855"/>
        <v>340</v>
      </c>
      <c r="C6920">
        <f t="shared" si="1856"/>
        <v>10</v>
      </c>
      <c r="D6920" t="s">
        <v>25</v>
      </c>
      <c r="E6920">
        <f t="shared" si="1857"/>
        <v>4</v>
      </c>
      <c r="F6920">
        <f t="shared" si="1858"/>
        <v>15</v>
      </c>
      <c r="G6920">
        <f t="shared" si="1848"/>
        <v>2011</v>
      </c>
      <c r="I6920" t="str">
        <f t="shared" si="1849"/>
        <v>F25</v>
      </c>
      <c r="J6920" t="str">
        <f t="shared" si="1850"/>
        <v>F26</v>
      </c>
      <c r="K6920">
        <f t="shared" si="1851"/>
        <v>744</v>
      </c>
      <c r="M6920" t="str">
        <f t="shared" si="1846"/>
        <v>Feuil1!F25</v>
      </c>
      <c r="N6920" t="str">
        <f t="shared" si="1847"/>
        <v>Feuil1!F26</v>
      </c>
      <c r="O6920">
        <f t="shared" ca="1" si="1844"/>
        <v>31264.677419354837</v>
      </c>
      <c r="R6920">
        <v>0</v>
      </c>
      <c r="T6920">
        <f t="shared" ca="1" si="1845"/>
        <v>0</v>
      </c>
    </row>
    <row r="6921" spans="1:20">
      <c r="A6921">
        <f t="shared" si="1854"/>
        <v>6917</v>
      </c>
      <c r="B6921">
        <f t="shared" si="1855"/>
        <v>341</v>
      </c>
      <c r="C6921">
        <f t="shared" si="1856"/>
        <v>10</v>
      </c>
      <c r="D6921" t="s">
        <v>25</v>
      </c>
      <c r="E6921">
        <f t="shared" si="1857"/>
        <v>5</v>
      </c>
      <c r="F6921">
        <f t="shared" si="1858"/>
        <v>15</v>
      </c>
      <c r="G6921">
        <f t="shared" si="1848"/>
        <v>2011</v>
      </c>
      <c r="I6921" t="str">
        <f t="shared" si="1849"/>
        <v>F25</v>
      </c>
      <c r="J6921" t="str">
        <f t="shared" si="1850"/>
        <v>F26</v>
      </c>
      <c r="K6921">
        <f t="shared" si="1851"/>
        <v>744</v>
      </c>
      <c r="M6921" t="str">
        <f t="shared" si="1846"/>
        <v>Feuil1!F25</v>
      </c>
      <c r="N6921" t="str">
        <f t="shared" si="1847"/>
        <v>Feuil1!F26</v>
      </c>
      <c r="O6921">
        <f t="shared" ca="1" si="1844"/>
        <v>31265.5</v>
      </c>
      <c r="R6921">
        <v>0</v>
      </c>
      <c r="T6921">
        <f t="shared" ca="1" si="1845"/>
        <v>0</v>
      </c>
    </row>
    <row r="6922" spans="1:20">
      <c r="A6922">
        <f t="shared" si="1854"/>
        <v>6918</v>
      </c>
      <c r="B6922">
        <f t="shared" si="1855"/>
        <v>342</v>
      </c>
      <c r="C6922">
        <f t="shared" si="1856"/>
        <v>10</v>
      </c>
      <c r="D6922" t="s">
        <v>25</v>
      </c>
      <c r="E6922">
        <f t="shared" si="1857"/>
        <v>6</v>
      </c>
      <c r="F6922">
        <f t="shared" si="1858"/>
        <v>15</v>
      </c>
      <c r="G6922">
        <f t="shared" si="1848"/>
        <v>2011</v>
      </c>
      <c r="I6922" t="str">
        <f t="shared" si="1849"/>
        <v>F25</v>
      </c>
      <c r="J6922" t="str">
        <f t="shared" si="1850"/>
        <v>F26</v>
      </c>
      <c r="K6922">
        <f t="shared" si="1851"/>
        <v>744</v>
      </c>
      <c r="M6922" t="str">
        <f t="shared" si="1846"/>
        <v>Feuil1!F25</v>
      </c>
      <c r="N6922" t="str">
        <f t="shared" si="1847"/>
        <v>Feuil1!F26</v>
      </c>
      <c r="O6922">
        <f t="shared" ca="1" si="1844"/>
        <v>31266.322580645163</v>
      </c>
      <c r="R6922">
        <v>0</v>
      </c>
      <c r="T6922">
        <f t="shared" ca="1" si="1845"/>
        <v>0</v>
      </c>
    </row>
    <row r="6923" spans="1:20">
      <c r="A6923">
        <f t="shared" si="1854"/>
        <v>6919</v>
      </c>
      <c r="B6923">
        <f t="shared" si="1855"/>
        <v>343</v>
      </c>
      <c r="C6923">
        <f t="shared" si="1856"/>
        <v>10</v>
      </c>
      <c r="D6923" t="s">
        <v>25</v>
      </c>
      <c r="E6923">
        <f t="shared" si="1857"/>
        <v>7</v>
      </c>
      <c r="F6923">
        <f t="shared" si="1858"/>
        <v>15</v>
      </c>
      <c r="G6923">
        <f t="shared" si="1848"/>
        <v>2011</v>
      </c>
      <c r="I6923" t="str">
        <f t="shared" si="1849"/>
        <v>F25</v>
      </c>
      <c r="J6923" t="str">
        <f t="shared" si="1850"/>
        <v>F26</v>
      </c>
      <c r="K6923">
        <f t="shared" si="1851"/>
        <v>744</v>
      </c>
      <c r="M6923" t="str">
        <f t="shared" si="1846"/>
        <v>Feuil1!F25</v>
      </c>
      <c r="N6923" t="str">
        <f t="shared" si="1847"/>
        <v>Feuil1!F26</v>
      </c>
      <c r="O6923">
        <f t="shared" ca="1" si="1844"/>
        <v>31267.145161290322</v>
      </c>
      <c r="R6923">
        <v>0</v>
      </c>
      <c r="T6923">
        <f t="shared" ca="1" si="1845"/>
        <v>0</v>
      </c>
    </row>
    <row r="6924" spans="1:20">
      <c r="A6924">
        <f t="shared" si="1854"/>
        <v>6920</v>
      </c>
      <c r="B6924">
        <f t="shared" si="1855"/>
        <v>344</v>
      </c>
      <c r="C6924">
        <f t="shared" si="1856"/>
        <v>10</v>
      </c>
      <c r="D6924" t="s">
        <v>25</v>
      </c>
      <c r="E6924">
        <f t="shared" si="1857"/>
        <v>8</v>
      </c>
      <c r="F6924">
        <f t="shared" si="1858"/>
        <v>15</v>
      </c>
      <c r="G6924">
        <f t="shared" si="1848"/>
        <v>2011</v>
      </c>
      <c r="I6924" t="str">
        <f t="shared" si="1849"/>
        <v>F25</v>
      </c>
      <c r="J6924" t="str">
        <f t="shared" si="1850"/>
        <v>F26</v>
      </c>
      <c r="K6924">
        <f t="shared" si="1851"/>
        <v>744</v>
      </c>
      <c r="M6924" t="str">
        <f t="shared" si="1846"/>
        <v>Feuil1!F25</v>
      </c>
      <c r="N6924" t="str">
        <f t="shared" si="1847"/>
        <v>Feuil1!F26</v>
      </c>
      <c r="O6924">
        <f t="shared" ca="1" si="1844"/>
        <v>31267.967741935485</v>
      </c>
      <c r="R6924">
        <v>12.3</v>
      </c>
      <c r="T6924">
        <f t="shared" ca="1" si="1845"/>
        <v>3.9337382274140184E-4</v>
      </c>
    </row>
    <row r="6925" spans="1:20">
      <c r="A6925">
        <f t="shared" si="1854"/>
        <v>6921</v>
      </c>
      <c r="B6925">
        <f t="shared" si="1855"/>
        <v>345</v>
      </c>
      <c r="C6925">
        <f t="shared" si="1856"/>
        <v>10</v>
      </c>
      <c r="D6925" t="s">
        <v>25</v>
      </c>
      <c r="E6925">
        <f t="shared" si="1857"/>
        <v>9</v>
      </c>
      <c r="F6925">
        <f t="shared" si="1858"/>
        <v>15</v>
      </c>
      <c r="G6925">
        <f t="shared" si="1848"/>
        <v>2011</v>
      </c>
      <c r="I6925" t="str">
        <f t="shared" si="1849"/>
        <v>F25</v>
      </c>
      <c r="J6925" t="str">
        <f t="shared" si="1850"/>
        <v>F26</v>
      </c>
      <c r="K6925">
        <f t="shared" si="1851"/>
        <v>744</v>
      </c>
      <c r="M6925" t="str">
        <f t="shared" si="1846"/>
        <v>Feuil1!F25</v>
      </c>
      <c r="N6925" t="str">
        <f t="shared" si="1847"/>
        <v>Feuil1!F26</v>
      </c>
      <c r="O6925">
        <f t="shared" ca="1" si="1844"/>
        <v>31268.790322580644</v>
      </c>
      <c r="R6925">
        <v>297.02499999999998</v>
      </c>
      <c r="T6925">
        <f t="shared" ca="1" si="1845"/>
        <v>9.4990882901378002E-3</v>
      </c>
    </row>
    <row r="6926" spans="1:20">
      <c r="A6926">
        <f t="shared" si="1854"/>
        <v>6922</v>
      </c>
      <c r="B6926">
        <f t="shared" si="1855"/>
        <v>346</v>
      </c>
      <c r="C6926">
        <f t="shared" si="1856"/>
        <v>10</v>
      </c>
      <c r="D6926" t="s">
        <v>25</v>
      </c>
      <c r="E6926">
        <f t="shared" si="1857"/>
        <v>10</v>
      </c>
      <c r="F6926">
        <f t="shared" si="1858"/>
        <v>15</v>
      </c>
      <c r="G6926">
        <f t="shared" si="1848"/>
        <v>2011</v>
      </c>
      <c r="I6926" t="str">
        <f t="shared" si="1849"/>
        <v>F25</v>
      </c>
      <c r="J6926" t="str">
        <f t="shared" si="1850"/>
        <v>F26</v>
      </c>
      <c r="K6926">
        <f t="shared" si="1851"/>
        <v>744</v>
      </c>
      <c r="M6926" t="str">
        <f t="shared" si="1846"/>
        <v>Feuil1!F25</v>
      </c>
      <c r="N6926" t="str">
        <f t="shared" si="1847"/>
        <v>Feuil1!F26</v>
      </c>
      <c r="O6926">
        <f t="shared" ca="1" si="1844"/>
        <v>31269.612903225807</v>
      </c>
      <c r="R6926">
        <v>1047.45</v>
      </c>
      <c r="T6926">
        <f t="shared" ca="1" si="1845"/>
        <v>3.3497376614212704E-2</v>
      </c>
    </row>
    <row r="6927" spans="1:20">
      <c r="A6927">
        <f t="shared" si="1854"/>
        <v>6923</v>
      </c>
      <c r="B6927">
        <f t="shared" si="1855"/>
        <v>347</v>
      </c>
      <c r="C6927">
        <f t="shared" si="1856"/>
        <v>10</v>
      </c>
      <c r="D6927" t="s">
        <v>25</v>
      </c>
      <c r="E6927">
        <f t="shared" si="1857"/>
        <v>11</v>
      </c>
      <c r="F6927">
        <f t="shared" si="1858"/>
        <v>15</v>
      </c>
      <c r="G6927">
        <f t="shared" si="1848"/>
        <v>2011</v>
      </c>
      <c r="I6927" t="str">
        <f t="shared" si="1849"/>
        <v>F25</v>
      </c>
      <c r="J6927" t="str">
        <f t="shared" si="1850"/>
        <v>F26</v>
      </c>
      <c r="K6927">
        <f t="shared" si="1851"/>
        <v>744</v>
      </c>
      <c r="M6927" t="str">
        <f t="shared" si="1846"/>
        <v>Feuil1!F25</v>
      </c>
      <c r="N6927" t="str">
        <f t="shared" si="1847"/>
        <v>Feuil1!F26</v>
      </c>
      <c r="O6927">
        <f t="shared" ca="1" si="1844"/>
        <v>31270.435483870966</v>
      </c>
      <c r="R6927">
        <v>1978</v>
      </c>
      <c r="T6927">
        <f t="shared" ca="1" si="1845"/>
        <v>6.3254635549294988E-2</v>
      </c>
    </row>
    <row r="6928" spans="1:20">
      <c r="A6928">
        <f t="shared" si="1854"/>
        <v>6924</v>
      </c>
      <c r="B6928">
        <f t="shared" si="1855"/>
        <v>348</v>
      </c>
      <c r="C6928">
        <f t="shared" si="1856"/>
        <v>10</v>
      </c>
      <c r="D6928" t="s">
        <v>25</v>
      </c>
      <c r="E6928">
        <f t="shared" si="1857"/>
        <v>12</v>
      </c>
      <c r="F6928">
        <f t="shared" si="1858"/>
        <v>15</v>
      </c>
      <c r="G6928">
        <f t="shared" si="1848"/>
        <v>2011</v>
      </c>
      <c r="I6928" t="str">
        <f t="shared" si="1849"/>
        <v>F25</v>
      </c>
      <c r="J6928" t="str">
        <f t="shared" si="1850"/>
        <v>F26</v>
      </c>
      <c r="K6928">
        <f t="shared" si="1851"/>
        <v>744</v>
      </c>
      <c r="M6928" t="str">
        <f t="shared" si="1846"/>
        <v>Feuil1!F25</v>
      </c>
      <c r="N6928" t="str">
        <f t="shared" si="1847"/>
        <v>Feuil1!F26</v>
      </c>
      <c r="O6928">
        <f t="shared" ca="1" si="1844"/>
        <v>31271.258064516129</v>
      </c>
      <c r="R6928">
        <v>3059.9750000000004</v>
      </c>
      <c r="T6928">
        <f t="shared" ca="1" si="1845"/>
        <v>9.7852634955937087E-2</v>
      </c>
    </row>
    <row r="6929" spans="1:20">
      <c r="A6929">
        <f t="shared" si="1854"/>
        <v>6925</v>
      </c>
      <c r="B6929">
        <f t="shared" si="1855"/>
        <v>349</v>
      </c>
      <c r="C6929">
        <f t="shared" si="1856"/>
        <v>10</v>
      </c>
      <c r="D6929" t="s">
        <v>25</v>
      </c>
      <c r="E6929">
        <f t="shared" si="1857"/>
        <v>13</v>
      </c>
      <c r="F6929">
        <f t="shared" si="1858"/>
        <v>15</v>
      </c>
      <c r="G6929">
        <f t="shared" si="1848"/>
        <v>2011</v>
      </c>
      <c r="I6929" t="str">
        <f t="shared" si="1849"/>
        <v>F25</v>
      </c>
      <c r="J6929" t="str">
        <f t="shared" si="1850"/>
        <v>F26</v>
      </c>
      <c r="K6929">
        <f t="shared" si="1851"/>
        <v>744</v>
      </c>
      <c r="M6929" t="str">
        <f t="shared" si="1846"/>
        <v>Feuil1!F25</v>
      </c>
      <c r="N6929" t="str">
        <f t="shared" si="1847"/>
        <v>Feuil1!F26</v>
      </c>
      <c r="O6929">
        <f t="shared" ca="1" si="1844"/>
        <v>31272.080645161292</v>
      </c>
      <c r="R6929">
        <v>3999.45</v>
      </c>
      <c r="T6929">
        <f t="shared" ca="1" si="1845"/>
        <v>0.12789203396413062</v>
      </c>
    </row>
    <row r="6930" spans="1:20">
      <c r="A6930">
        <f t="shared" si="1854"/>
        <v>6926</v>
      </c>
      <c r="B6930">
        <f t="shared" si="1855"/>
        <v>350</v>
      </c>
      <c r="C6930">
        <f t="shared" si="1856"/>
        <v>10</v>
      </c>
      <c r="D6930" t="s">
        <v>25</v>
      </c>
      <c r="E6930">
        <f t="shared" si="1857"/>
        <v>14</v>
      </c>
      <c r="F6930">
        <f t="shared" si="1858"/>
        <v>15</v>
      </c>
      <c r="G6930">
        <f t="shared" si="1848"/>
        <v>2011</v>
      </c>
      <c r="I6930" t="str">
        <f t="shared" si="1849"/>
        <v>F25</v>
      </c>
      <c r="J6930" t="str">
        <f t="shared" si="1850"/>
        <v>F26</v>
      </c>
      <c r="K6930">
        <f t="shared" si="1851"/>
        <v>744</v>
      </c>
      <c r="M6930" t="str">
        <f t="shared" si="1846"/>
        <v>Feuil1!F25</v>
      </c>
      <c r="N6930" t="str">
        <f t="shared" si="1847"/>
        <v>Feuil1!F26</v>
      </c>
      <c r="O6930">
        <f t="shared" ca="1" si="1844"/>
        <v>31272.903225806451</v>
      </c>
      <c r="R6930">
        <v>4287.8500000000004</v>
      </c>
      <c r="T6930">
        <f t="shared" ca="1" si="1845"/>
        <v>0.13711071111752937</v>
      </c>
    </row>
    <row r="6931" spans="1:20">
      <c r="A6931">
        <f t="shared" si="1854"/>
        <v>6927</v>
      </c>
      <c r="B6931">
        <f t="shared" si="1855"/>
        <v>351</v>
      </c>
      <c r="C6931">
        <f t="shared" si="1856"/>
        <v>10</v>
      </c>
      <c r="D6931" t="s">
        <v>25</v>
      </c>
      <c r="E6931">
        <f t="shared" si="1857"/>
        <v>15</v>
      </c>
      <c r="F6931">
        <f t="shared" si="1858"/>
        <v>15</v>
      </c>
      <c r="G6931">
        <f t="shared" si="1848"/>
        <v>2011</v>
      </c>
      <c r="I6931" t="str">
        <f t="shared" si="1849"/>
        <v>F25</v>
      </c>
      <c r="J6931" t="str">
        <f t="shared" si="1850"/>
        <v>F26</v>
      </c>
      <c r="K6931">
        <f t="shared" si="1851"/>
        <v>744</v>
      </c>
      <c r="M6931" t="str">
        <f t="shared" si="1846"/>
        <v>Feuil1!F25</v>
      </c>
      <c r="N6931" t="str">
        <f t="shared" si="1847"/>
        <v>Feuil1!F26</v>
      </c>
      <c r="O6931">
        <f t="shared" ca="1" si="1844"/>
        <v>31273.725806451614</v>
      </c>
      <c r="R6931">
        <v>4156.6749999999993</v>
      </c>
      <c r="T6931">
        <f t="shared" ca="1" si="1845"/>
        <v>0.13291268925631169</v>
      </c>
    </row>
    <row r="6932" spans="1:20">
      <c r="A6932">
        <f t="shared" si="1854"/>
        <v>6928</v>
      </c>
      <c r="B6932">
        <f t="shared" si="1855"/>
        <v>352</v>
      </c>
      <c r="C6932">
        <f t="shared" si="1856"/>
        <v>10</v>
      </c>
      <c r="D6932" t="s">
        <v>25</v>
      </c>
      <c r="E6932">
        <f t="shared" si="1857"/>
        <v>16</v>
      </c>
      <c r="F6932">
        <f t="shared" si="1858"/>
        <v>15</v>
      </c>
      <c r="G6932">
        <f t="shared" si="1848"/>
        <v>2011</v>
      </c>
      <c r="I6932" t="str">
        <f t="shared" si="1849"/>
        <v>F25</v>
      </c>
      <c r="J6932" t="str">
        <f t="shared" si="1850"/>
        <v>F26</v>
      </c>
      <c r="K6932">
        <f t="shared" si="1851"/>
        <v>744</v>
      </c>
      <c r="M6932" t="str">
        <f t="shared" si="1846"/>
        <v>Feuil1!F25</v>
      </c>
      <c r="N6932" t="str">
        <f t="shared" si="1847"/>
        <v>Feuil1!F26</v>
      </c>
      <c r="O6932">
        <f t="shared" ca="1" si="1844"/>
        <v>31274.548387096773</v>
      </c>
      <c r="R6932">
        <v>3464.625</v>
      </c>
      <c r="T6932">
        <f t="shared" ca="1" si="1845"/>
        <v>0.11078097618283857</v>
      </c>
    </row>
    <row r="6933" spans="1:20">
      <c r="A6933">
        <f t="shared" si="1854"/>
        <v>6929</v>
      </c>
      <c r="B6933">
        <f t="shared" si="1855"/>
        <v>353</v>
      </c>
      <c r="C6933">
        <f t="shared" si="1856"/>
        <v>10</v>
      </c>
      <c r="D6933" t="s">
        <v>25</v>
      </c>
      <c r="E6933">
        <f t="shared" si="1857"/>
        <v>17</v>
      </c>
      <c r="F6933">
        <f t="shared" si="1858"/>
        <v>15</v>
      </c>
      <c r="G6933">
        <f t="shared" si="1848"/>
        <v>2011</v>
      </c>
      <c r="I6933" t="str">
        <f t="shared" si="1849"/>
        <v>F25</v>
      </c>
      <c r="J6933" t="str">
        <f t="shared" si="1850"/>
        <v>F26</v>
      </c>
      <c r="K6933">
        <f t="shared" si="1851"/>
        <v>744</v>
      </c>
      <c r="M6933" t="str">
        <f t="shared" si="1846"/>
        <v>Feuil1!F25</v>
      </c>
      <c r="N6933" t="str">
        <f t="shared" si="1847"/>
        <v>Feuil1!F26</v>
      </c>
      <c r="O6933">
        <f t="shared" ca="1" si="1844"/>
        <v>31275.370967741936</v>
      </c>
      <c r="R6933">
        <v>2312.875</v>
      </c>
      <c r="T6933">
        <f t="shared" ca="1" si="1845"/>
        <v>7.3951960550221671E-2</v>
      </c>
    </row>
    <row r="6934" spans="1:20">
      <c r="A6934">
        <f t="shared" si="1854"/>
        <v>6930</v>
      </c>
      <c r="B6934">
        <f t="shared" si="1855"/>
        <v>354</v>
      </c>
      <c r="C6934">
        <f t="shared" si="1856"/>
        <v>10</v>
      </c>
      <c r="D6934" t="s">
        <v>25</v>
      </c>
      <c r="E6934">
        <f t="shared" si="1857"/>
        <v>18</v>
      </c>
      <c r="F6934">
        <f t="shared" si="1858"/>
        <v>15</v>
      </c>
      <c r="G6934">
        <f t="shared" si="1848"/>
        <v>2011</v>
      </c>
      <c r="I6934" t="str">
        <f t="shared" si="1849"/>
        <v>F25</v>
      </c>
      <c r="J6934" t="str">
        <f t="shared" si="1850"/>
        <v>F26</v>
      </c>
      <c r="K6934">
        <f t="shared" si="1851"/>
        <v>744</v>
      </c>
      <c r="M6934" t="str">
        <f t="shared" si="1846"/>
        <v>Feuil1!F25</v>
      </c>
      <c r="N6934" t="str">
        <f t="shared" si="1847"/>
        <v>Feuil1!F26</v>
      </c>
      <c r="O6934">
        <f t="shared" ca="1" si="1844"/>
        <v>31276.193548387098</v>
      </c>
      <c r="R6934">
        <v>982.15000000000009</v>
      </c>
      <c r="T6934">
        <f t="shared" ca="1" si="1845"/>
        <v>3.1402478644996401E-2</v>
      </c>
    </row>
    <row r="6935" spans="1:20">
      <c r="A6935">
        <f t="shared" si="1854"/>
        <v>6931</v>
      </c>
      <c r="B6935">
        <f t="shared" si="1855"/>
        <v>355</v>
      </c>
      <c r="C6935">
        <f t="shared" si="1856"/>
        <v>10</v>
      </c>
      <c r="D6935" t="s">
        <v>25</v>
      </c>
      <c r="E6935">
        <f t="shared" si="1857"/>
        <v>19</v>
      </c>
      <c r="F6935">
        <f t="shared" si="1858"/>
        <v>15</v>
      </c>
      <c r="G6935">
        <f t="shared" si="1848"/>
        <v>2011</v>
      </c>
      <c r="I6935" t="str">
        <f t="shared" si="1849"/>
        <v>F25</v>
      </c>
      <c r="J6935" t="str">
        <f t="shared" si="1850"/>
        <v>F26</v>
      </c>
      <c r="K6935">
        <f t="shared" si="1851"/>
        <v>744</v>
      </c>
      <c r="M6935" t="str">
        <f t="shared" si="1846"/>
        <v>Feuil1!F25</v>
      </c>
      <c r="N6935" t="str">
        <f t="shared" si="1847"/>
        <v>Feuil1!F26</v>
      </c>
      <c r="O6935">
        <f t="shared" ca="1" si="1844"/>
        <v>31277.016129032258</v>
      </c>
      <c r="R6935">
        <v>95.100000000000009</v>
      </c>
      <c r="T6935">
        <f t="shared" ca="1" si="1845"/>
        <v>3.0405713770031073E-3</v>
      </c>
    </row>
    <row r="6936" spans="1:20">
      <c r="A6936">
        <f t="shared" si="1854"/>
        <v>6932</v>
      </c>
      <c r="B6936">
        <f t="shared" si="1855"/>
        <v>356</v>
      </c>
      <c r="C6936">
        <f t="shared" si="1856"/>
        <v>10</v>
      </c>
      <c r="D6936" t="s">
        <v>25</v>
      </c>
      <c r="E6936">
        <f t="shared" si="1857"/>
        <v>20</v>
      </c>
      <c r="F6936">
        <f t="shared" si="1858"/>
        <v>15</v>
      </c>
      <c r="G6936">
        <f t="shared" si="1848"/>
        <v>2011</v>
      </c>
      <c r="I6936" t="str">
        <f t="shared" si="1849"/>
        <v>F25</v>
      </c>
      <c r="J6936" t="str">
        <f t="shared" si="1850"/>
        <v>F26</v>
      </c>
      <c r="K6936">
        <f t="shared" si="1851"/>
        <v>744</v>
      </c>
      <c r="M6936" t="str">
        <f t="shared" si="1846"/>
        <v>Feuil1!F25</v>
      </c>
      <c r="N6936" t="str">
        <f t="shared" si="1847"/>
        <v>Feuil1!F26</v>
      </c>
      <c r="O6936">
        <f t="shared" ca="1" si="1844"/>
        <v>31277.83870967742</v>
      </c>
      <c r="R6936">
        <v>0.4</v>
      </c>
      <c r="T6936">
        <f t="shared" ca="1" si="1845"/>
        <v>1.2788607413473211E-5</v>
      </c>
    </row>
    <row r="6937" spans="1:20">
      <c r="A6937">
        <f t="shared" si="1854"/>
        <v>6933</v>
      </c>
      <c r="B6937">
        <f t="shared" si="1855"/>
        <v>357</v>
      </c>
      <c r="C6937">
        <f t="shared" si="1856"/>
        <v>10</v>
      </c>
      <c r="D6937" t="s">
        <v>25</v>
      </c>
      <c r="E6937">
        <f t="shared" si="1857"/>
        <v>21</v>
      </c>
      <c r="F6937">
        <f t="shared" si="1858"/>
        <v>15</v>
      </c>
      <c r="G6937">
        <f t="shared" si="1848"/>
        <v>2011</v>
      </c>
      <c r="I6937" t="str">
        <f t="shared" si="1849"/>
        <v>F25</v>
      </c>
      <c r="J6937" t="str">
        <f t="shared" si="1850"/>
        <v>F26</v>
      </c>
      <c r="K6937">
        <f t="shared" si="1851"/>
        <v>744</v>
      </c>
      <c r="M6937" t="str">
        <f t="shared" si="1846"/>
        <v>Feuil1!F25</v>
      </c>
      <c r="N6937" t="str">
        <f t="shared" si="1847"/>
        <v>Feuil1!F26</v>
      </c>
      <c r="O6937">
        <f t="shared" ca="1" si="1844"/>
        <v>31278.66129032258</v>
      </c>
      <c r="R6937">
        <v>0</v>
      </c>
      <c r="T6937">
        <f t="shared" ca="1" si="1845"/>
        <v>0</v>
      </c>
    </row>
    <row r="6938" spans="1:20">
      <c r="A6938">
        <f t="shared" si="1854"/>
        <v>6934</v>
      </c>
      <c r="B6938">
        <f t="shared" si="1855"/>
        <v>358</v>
      </c>
      <c r="C6938">
        <f t="shared" si="1856"/>
        <v>10</v>
      </c>
      <c r="D6938" t="s">
        <v>25</v>
      </c>
      <c r="E6938">
        <f t="shared" si="1857"/>
        <v>22</v>
      </c>
      <c r="F6938">
        <f t="shared" si="1858"/>
        <v>15</v>
      </c>
      <c r="G6938">
        <f t="shared" si="1848"/>
        <v>2011</v>
      </c>
      <c r="I6938" t="str">
        <f t="shared" si="1849"/>
        <v>F25</v>
      </c>
      <c r="J6938" t="str">
        <f t="shared" si="1850"/>
        <v>F26</v>
      </c>
      <c r="K6938">
        <f t="shared" si="1851"/>
        <v>744</v>
      </c>
      <c r="M6938" t="str">
        <f t="shared" si="1846"/>
        <v>Feuil1!F25</v>
      </c>
      <c r="N6938" t="str">
        <f t="shared" si="1847"/>
        <v>Feuil1!F26</v>
      </c>
      <c r="O6938">
        <f t="shared" ca="1" si="1844"/>
        <v>31279.483870967742</v>
      </c>
      <c r="R6938">
        <v>0</v>
      </c>
      <c r="T6938">
        <f t="shared" ca="1" si="1845"/>
        <v>0</v>
      </c>
    </row>
    <row r="6939" spans="1:20">
      <c r="A6939">
        <f t="shared" si="1854"/>
        <v>6935</v>
      </c>
      <c r="B6939">
        <f t="shared" si="1855"/>
        <v>359</v>
      </c>
      <c r="C6939">
        <f t="shared" si="1856"/>
        <v>10</v>
      </c>
      <c r="D6939" t="s">
        <v>25</v>
      </c>
      <c r="E6939">
        <f t="shared" si="1857"/>
        <v>23</v>
      </c>
      <c r="F6939">
        <f t="shared" si="1858"/>
        <v>15</v>
      </c>
      <c r="G6939">
        <f t="shared" si="1848"/>
        <v>2011</v>
      </c>
      <c r="I6939" t="str">
        <f t="shared" si="1849"/>
        <v>F25</v>
      </c>
      <c r="J6939" t="str">
        <f t="shared" si="1850"/>
        <v>F26</v>
      </c>
      <c r="K6939">
        <f t="shared" si="1851"/>
        <v>744</v>
      </c>
      <c r="M6939" t="str">
        <f t="shared" si="1846"/>
        <v>Feuil1!F25</v>
      </c>
      <c r="N6939" t="str">
        <f t="shared" si="1847"/>
        <v>Feuil1!F26</v>
      </c>
      <c r="O6939">
        <f t="shared" ca="1" si="1844"/>
        <v>31280.306451612902</v>
      </c>
      <c r="R6939">
        <v>0</v>
      </c>
      <c r="T6939">
        <f t="shared" ca="1" si="1845"/>
        <v>0</v>
      </c>
    </row>
    <row r="6940" spans="1:20">
      <c r="A6940">
        <f t="shared" si="1854"/>
        <v>6936</v>
      </c>
      <c r="B6940">
        <f t="shared" si="1855"/>
        <v>360</v>
      </c>
      <c r="C6940">
        <f t="shared" si="1856"/>
        <v>10</v>
      </c>
      <c r="D6940" t="s">
        <v>25</v>
      </c>
      <c r="E6940">
        <f t="shared" si="1857"/>
        <v>24</v>
      </c>
      <c r="F6940">
        <f t="shared" si="1858"/>
        <v>15</v>
      </c>
      <c r="G6940">
        <f t="shared" si="1848"/>
        <v>2011</v>
      </c>
      <c r="I6940" t="str">
        <f t="shared" si="1849"/>
        <v>F25</v>
      </c>
      <c r="J6940" t="str">
        <f t="shared" si="1850"/>
        <v>F26</v>
      </c>
      <c r="K6940">
        <f t="shared" si="1851"/>
        <v>744</v>
      </c>
      <c r="M6940" t="str">
        <f t="shared" si="1846"/>
        <v>Feuil1!F25</v>
      </c>
      <c r="N6940" t="str">
        <f t="shared" si="1847"/>
        <v>Feuil1!F26</v>
      </c>
      <c r="O6940">
        <f t="shared" ca="1" si="1844"/>
        <v>31281.129032258064</v>
      </c>
      <c r="R6940">
        <v>0</v>
      </c>
      <c r="T6940">
        <f t="shared" ca="1" si="1845"/>
        <v>0</v>
      </c>
    </row>
    <row r="6941" spans="1:20">
      <c r="A6941">
        <f t="shared" si="1854"/>
        <v>6937</v>
      </c>
      <c r="B6941">
        <f t="shared" si="1855"/>
        <v>361</v>
      </c>
      <c r="C6941">
        <f t="shared" si="1856"/>
        <v>10</v>
      </c>
      <c r="D6941" t="s">
        <v>25</v>
      </c>
      <c r="E6941">
        <v>1</v>
      </c>
      <c r="F6941">
        <f>F6940+1</f>
        <v>16</v>
      </c>
      <c r="G6941">
        <f t="shared" si="1848"/>
        <v>2011</v>
      </c>
      <c r="I6941" t="str">
        <f t="shared" si="1849"/>
        <v>F25</v>
      </c>
      <c r="J6941" t="str">
        <f t="shared" si="1850"/>
        <v>F26</v>
      </c>
      <c r="K6941">
        <f t="shared" si="1851"/>
        <v>744</v>
      </c>
      <c r="M6941" t="str">
        <f t="shared" si="1846"/>
        <v>Feuil1!F25</v>
      </c>
      <c r="N6941" t="str">
        <f t="shared" si="1847"/>
        <v>Feuil1!F26</v>
      </c>
      <c r="O6941">
        <f t="shared" ref="O6941:O7004" ca="1" si="1859">INDIRECT(M6941)+B6941*(INDIRECT(N6941)-INDIRECT(M6941))/K6941</f>
        <v>31281.951612903227</v>
      </c>
      <c r="R6941">
        <v>0</v>
      </c>
      <c r="T6941">
        <f t="shared" ref="T6941:T7004" ca="1" si="1860">(R6941/O6941)</f>
        <v>0</v>
      </c>
    </row>
    <row r="6942" spans="1:20">
      <c r="A6942">
        <f t="shared" si="1854"/>
        <v>6938</v>
      </c>
      <c r="B6942">
        <f t="shared" si="1855"/>
        <v>362</v>
      </c>
      <c r="C6942">
        <f t="shared" si="1856"/>
        <v>10</v>
      </c>
      <c r="D6942" t="s">
        <v>25</v>
      </c>
      <c r="E6942">
        <f>E6941+1</f>
        <v>2</v>
      </c>
      <c r="F6942">
        <f>F6941</f>
        <v>16</v>
      </c>
      <c r="G6942">
        <f t="shared" si="1848"/>
        <v>2011</v>
      </c>
      <c r="I6942" t="str">
        <f t="shared" si="1849"/>
        <v>F25</v>
      </c>
      <c r="J6942" t="str">
        <f t="shared" si="1850"/>
        <v>F26</v>
      </c>
      <c r="K6942">
        <f t="shared" si="1851"/>
        <v>744</v>
      </c>
      <c r="M6942" t="str">
        <f t="shared" ref="M6942:M7005" si="1861">"Feuil1!"&amp;I6942</f>
        <v>Feuil1!F25</v>
      </c>
      <c r="N6942" t="str">
        <f t="shared" ref="N6942:N7005" si="1862">"Feuil1!"&amp;J6942</f>
        <v>Feuil1!F26</v>
      </c>
      <c r="O6942">
        <f t="shared" ca="1" si="1859"/>
        <v>31282.774193548386</v>
      </c>
      <c r="R6942">
        <v>0</v>
      </c>
      <c r="T6942">
        <f t="shared" ca="1" si="1860"/>
        <v>0</v>
      </c>
    </row>
    <row r="6943" spans="1:20">
      <c r="A6943">
        <f t="shared" si="1854"/>
        <v>6939</v>
      </c>
      <c r="B6943">
        <f t="shared" si="1855"/>
        <v>363</v>
      </c>
      <c r="C6943">
        <f t="shared" si="1856"/>
        <v>10</v>
      </c>
      <c r="D6943" t="s">
        <v>25</v>
      </c>
      <c r="E6943">
        <f t="shared" ref="E6943:E6964" si="1863">E6942+1</f>
        <v>3</v>
      </c>
      <c r="F6943">
        <f t="shared" ref="F6943:F6964" si="1864">F6942</f>
        <v>16</v>
      </c>
      <c r="G6943">
        <f t="shared" ref="G6943:G7006" si="1865">G6942</f>
        <v>2011</v>
      </c>
      <c r="I6943" t="str">
        <f t="shared" ref="I6943:I7006" si="1866">I6942</f>
        <v>F25</v>
      </c>
      <c r="J6943" t="str">
        <f t="shared" ref="J6943:J7006" si="1867">J6942</f>
        <v>F26</v>
      </c>
      <c r="K6943">
        <f t="shared" ref="K6943:K7006" si="1868">K6942</f>
        <v>744</v>
      </c>
      <c r="M6943" t="str">
        <f t="shared" si="1861"/>
        <v>Feuil1!F25</v>
      </c>
      <c r="N6943" t="str">
        <f t="shared" si="1862"/>
        <v>Feuil1!F26</v>
      </c>
      <c r="O6943">
        <f t="shared" ca="1" si="1859"/>
        <v>31283.596774193549</v>
      </c>
      <c r="R6943">
        <v>0</v>
      </c>
      <c r="T6943">
        <f t="shared" ca="1" si="1860"/>
        <v>0</v>
      </c>
    </row>
    <row r="6944" spans="1:20">
      <c r="A6944">
        <f t="shared" si="1854"/>
        <v>6940</v>
      </c>
      <c r="B6944">
        <f t="shared" si="1855"/>
        <v>364</v>
      </c>
      <c r="C6944">
        <f t="shared" si="1856"/>
        <v>10</v>
      </c>
      <c r="D6944" t="s">
        <v>25</v>
      </c>
      <c r="E6944">
        <f t="shared" si="1863"/>
        <v>4</v>
      </c>
      <c r="F6944">
        <f t="shared" si="1864"/>
        <v>16</v>
      </c>
      <c r="G6944">
        <f t="shared" si="1865"/>
        <v>2011</v>
      </c>
      <c r="I6944" t="str">
        <f t="shared" si="1866"/>
        <v>F25</v>
      </c>
      <c r="J6944" t="str">
        <f t="shared" si="1867"/>
        <v>F26</v>
      </c>
      <c r="K6944">
        <f t="shared" si="1868"/>
        <v>744</v>
      </c>
      <c r="M6944" t="str">
        <f t="shared" si="1861"/>
        <v>Feuil1!F25</v>
      </c>
      <c r="N6944" t="str">
        <f t="shared" si="1862"/>
        <v>Feuil1!F26</v>
      </c>
      <c r="O6944">
        <f t="shared" ca="1" si="1859"/>
        <v>31284.419354838708</v>
      </c>
      <c r="R6944">
        <v>0</v>
      </c>
      <c r="T6944">
        <f t="shared" ca="1" si="1860"/>
        <v>0</v>
      </c>
    </row>
    <row r="6945" spans="1:20">
      <c r="A6945">
        <f t="shared" si="1854"/>
        <v>6941</v>
      </c>
      <c r="B6945">
        <f t="shared" si="1855"/>
        <v>365</v>
      </c>
      <c r="C6945">
        <f t="shared" si="1856"/>
        <v>10</v>
      </c>
      <c r="D6945" t="s">
        <v>25</v>
      </c>
      <c r="E6945">
        <f t="shared" si="1863"/>
        <v>5</v>
      </c>
      <c r="F6945">
        <f t="shared" si="1864"/>
        <v>16</v>
      </c>
      <c r="G6945">
        <f t="shared" si="1865"/>
        <v>2011</v>
      </c>
      <c r="I6945" t="str">
        <f t="shared" si="1866"/>
        <v>F25</v>
      </c>
      <c r="J6945" t="str">
        <f t="shared" si="1867"/>
        <v>F26</v>
      </c>
      <c r="K6945">
        <f t="shared" si="1868"/>
        <v>744</v>
      </c>
      <c r="M6945" t="str">
        <f t="shared" si="1861"/>
        <v>Feuil1!F25</v>
      </c>
      <c r="N6945" t="str">
        <f t="shared" si="1862"/>
        <v>Feuil1!F26</v>
      </c>
      <c r="O6945">
        <f t="shared" ca="1" si="1859"/>
        <v>31285.241935483871</v>
      </c>
      <c r="R6945">
        <v>0</v>
      </c>
      <c r="T6945">
        <f t="shared" ca="1" si="1860"/>
        <v>0</v>
      </c>
    </row>
    <row r="6946" spans="1:20">
      <c r="A6946">
        <f t="shared" si="1854"/>
        <v>6942</v>
      </c>
      <c r="B6946">
        <f t="shared" si="1855"/>
        <v>366</v>
      </c>
      <c r="C6946">
        <f t="shared" si="1856"/>
        <v>10</v>
      </c>
      <c r="D6946" t="s">
        <v>25</v>
      </c>
      <c r="E6946">
        <f t="shared" si="1863"/>
        <v>6</v>
      </c>
      <c r="F6946">
        <f t="shared" si="1864"/>
        <v>16</v>
      </c>
      <c r="G6946">
        <f t="shared" si="1865"/>
        <v>2011</v>
      </c>
      <c r="I6946" t="str">
        <f t="shared" si="1866"/>
        <v>F25</v>
      </c>
      <c r="J6946" t="str">
        <f t="shared" si="1867"/>
        <v>F26</v>
      </c>
      <c r="K6946">
        <f t="shared" si="1868"/>
        <v>744</v>
      </c>
      <c r="M6946" t="str">
        <f t="shared" si="1861"/>
        <v>Feuil1!F25</v>
      </c>
      <c r="N6946" t="str">
        <f t="shared" si="1862"/>
        <v>Feuil1!F26</v>
      </c>
      <c r="O6946">
        <f t="shared" ca="1" si="1859"/>
        <v>31286.064516129034</v>
      </c>
      <c r="R6946">
        <v>0</v>
      </c>
      <c r="T6946">
        <f t="shared" ca="1" si="1860"/>
        <v>0</v>
      </c>
    </row>
    <row r="6947" spans="1:20">
      <c r="A6947">
        <f t="shared" si="1854"/>
        <v>6943</v>
      </c>
      <c r="B6947">
        <f t="shared" si="1855"/>
        <v>367</v>
      </c>
      <c r="C6947">
        <f t="shared" si="1856"/>
        <v>10</v>
      </c>
      <c r="D6947" t="s">
        <v>25</v>
      </c>
      <c r="E6947">
        <f t="shared" si="1863"/>
        <v>7</v>
      </c>
      <c r="F6947">
        <f t="shared" si="1864"/>
        <v>16</v>
      </c>
      <c r="G6947">
        <f t="shared" si="1865"/>
        <v>2011</v>
      </c>
      <c r="I6947" t="str">
        <f t="shared" si="1866"/>
        <v>F25</v>
      </c>
      <c r="J6947" t="str">
        <f t="shared" si="1867"/>
        <v>F26</v>
      </c>
      <c r="K6947">
        <f t="shared" si="1868"/>
        <v>744</v>
      </c>
      <c r="M6947" t="str">
        <f t="shared" si="1861"/>
        <v>Feuil1!F25</v>
      </c>
      <c r="N6947" t="str">
        <f t="shared" si="1862"/>
        <v>Feuil1!F26</v>
      </c>
      <c r="O6947">
        <f t="shared" ca="1" si="1859"/>
        <v>31286.887096774193</v>
      </c>
      <c r="R6947">
        <v>0</v>
      </c>
      <c r="T6947">
        <f t="shared" ca="1" si="1860"/>
        <v>0</v>
      </c>
    </row>
    <row r="6948" spans="1:20">
      <c r="A6948">
        <f t="shared" si="1854"/>
        <v>6944</v>
      </c>
      <c r="B6948">
        <f t="shared" si="1855"/>
        <v>368</v>
      </c>
      <c r="C6948">
        <f t="shared" si="1856"/>
        <v>10</v>
      </c>
      <c r="D6948" t="s">
        <v>25</v>
      </c>
      <c r="E6948">
        <f t="shared" si="1863"/>
        <v>8</v>
      </c>
      <c r="F6948">
        <f t="shared" si="1864"/>
        <v>16</v>
      </c>
      <c r="G6948">
        <f t="shared" si="1865"/>
        <v>2011</v>
      </c>
      <c r="I6948" t="str">
        <f t="shared" si="1866"/>
        <v>F25</v>
      </c>
      <c r="J6948" t="str">
        <f t="shared" si="1867"/>
        <v>F26</v>
      </c>
      <c r="K6948">
        <f t="shared" si="1868"/>
        <v>744</v>
      </c>
      <c r="M6948" t="str">
        <f t="shared" si="1861"/>
        <v>Feuil1!F25</v>
      </c>
      <c r="N6948" t="str">
        <f t="shared" si="1862"/>
        <v>Feuil1!F26</v>
      </c>
      <c r="O6948">
        <f t="shared" ca="1" si="1859"/>
        <v>31287.709677419356</v>
      </c>
      <c r="R6948">
        <v>14.975000000000001</v>
      </c>
      <c r="T6948">
        <f t="shared" ca="1" si="1860"/>
        <v>4.7862244166780942E-4</v>
      </c>
    </row>
    <row r="6949" spans="1:20">
      <c r="A6949">
        <f t="shared" si="1854"/>
        <v>6945</v>
      </c>
      <c r="B6949">
        <f t="shared" si="1855"/>
        <v>369</v>
      </c>
      <c r="C6949">
        <f t="shared" si="1856"/>
        <v>10</v>
      </c>
      <c r="D6949" t="s">
        <v>25</v>
      </c>
      <c r="E6949">
        <f t="shared" si="1863"/>
        <v>9</v>
      </c>
      <c r="F6949">
        <f t="shared" si="1864"/>
        <v>16</v>
      </c>
      <c r="G6949">
        <f t="shared" si="1865"/>
        <v>2011</v>
      </c>
      <c r="I6949" t="str">
        <f t="shared" si="1866"/>
        <v>F25</v>
      </c>
      <c r="J6949" t="str">
        <f t="shared" si="1867"/>
        <v>F26</v>
      </c>
      <c r="K6949">
        <f t="shared" si="1868"/>
        <v>744</v>
      </c>
      <c r="M6949" t="str">
        <f t="shared" si="1861"/>
        <v>Feuil1!F25</v>
      </c>
      <c r="N6949" t="str">
        <f t="shared" si="1862"/>
        <v>Feuil1!F26</v>
      </c>
      <c r="O6949">
        <f t="shared" ca="1" si="1859"/>
        <v>31288.532258064515</v>
      </c>
      <c r="R6949">
        <v>1146.7750000000001</v>
      </c>
      <c r="T6949">
        <f t="shared" ca="1" si="1860"/>
        <v>3.6651607385783415E-2</v>
      </c>
    </row>
    <row r="6950" spans="1:20">
      <c r="A6950">
        <f t="shared" si="1854"/>
        <v>6946</v>
      </c>
      <c r="B6950">
        <f t="shared" si="1855"/>
        <v>370</v>
      </c>
      <c r="C6950">
        <f t="shared" si="1856"/>
        <v>10</v>
      </c>
      <c r="D6950" t="s">
        <v>25</v>
      </c>
      <c r="E6950">
        <f t="shared" si="1863"/>
        <v>10</v>
      </c>
      <c r="F6950">
        <f t="shared" si="1864"/>
        <v>16</v>
      </c>
      <c r="G6950">
        <f t="shared" si="1865"/>
        <v>2011</v>
      </c>
      <c r="I6950" t="str">
        <f t="shared" si="1866"/>
        <v>F25</v>
      </c>
      <c r="J6950" t="str">
        <f t="shared" si="1867"/>
        <v>F26</v>
      </c>
      <c r="K6950">
        <f t="shared" si="1868"/>
        <v>744</v>
      </c>
      <c r="M6950" t="str">
        <f t="shared" si="1861"/>
        <v>Feuil1!F25</v>
      </c>
      <c r="N6950" t="str">
        <f t="shared" si="1862"/>
        <v>Feuil1!F26</v>
      </c>
      <c r="O6950">
        <f t="shared" ca="1" si="1859"/>
        <v>31289.354838709678</v>
      </c>
      <c r="R6950">
        <v>4934.25</v>
      </c>
      <c r="T6950">
        <f t="shared" ca="1" si="1860"/>
        <v>0.15769740301246429</v>
      </c>
    </row>
    <row r="6951" spans="1:20">
      <c r="A6951">
        <f t="shared" si="1854"/>
        <v>6947</v>
      </c>
      <c r="B6951">
        <f t="shared" si="1855"/>
        <v>371</v>
      </c>
      <c r="C6951">
        <f t="shared" si="1856"/>
        <v>10</v>
      </c>
      <c r="D6951" t="s">
        <v>25</v>
      </c>
      <c r="E6951">
        <f t="shared" si="1863"/>
        <v>11</v>
      </c>
      <c r="F6951">
        <f t="shared" si="1864"/>
        <v>16</v>
      </c>
      <c r="G6951">
        <f t="shared" si="1865"/>
        <v>2011</v>
      </c>
      <c r="I6951" t="str">
        <f t="shared" si="1866"/>
        <v>F25</v>
      </c>
      <c r="J6951" t="str">
        <f t="shared" si="1867"/>
        <v>F26</v>
      </c>
      <c r="K6951">
        <f t="shared" si="1868"/>
        <v>744</v>
      </c>
      <c r="M6951" t="str">
        <f t="shared" si="1861"/>
        <v>Feuil1!F25</v>
      </c>
      <c r="N6951" t="str">
        <f t="shared" si="1862"/>
        <v>Feuil1!F26</v>
      </c>
      <c r="O6951">
        <f t="shared" ca="1" si="1859"/>
        <v>31290.177419354837</v>
      </c>
      <c r="R6951">
        <v>9613.5249999999996</v>
      </c>
      <c r="T6951">
        <f t="shared" ca="1" si="1860"/>
        <v>0.30723779130934115</v>
      </c>
    </row>
    <row r="6952" spans="1:20">
      <c r="A6952">
        <f t="shared" si="1854"/>
        <v>6948</v>
      </c>
      <c r="B6952">
        <f t="shared" si="1855"/>
        <v>372</v>
      </c>
      <c r="C6952">
        <f t="shared" si="1856"/>
        <v>10</v>
      </c>
      <c r="D6952" t="s">
        <v>25</v>
      </c>
      <c r="E6952">
        <f t="shared" si="1863"/>
        <v>12</v>
      </c>
      <c r="F6952">
        <f t="shared" si="1864"/>
        <v>16</v>
      </c>
      <c r="G6952">
        <f t="shared" si="1865"/>
        <v>2011</v>
      </c>
      <c r="I6952" t="str">
        <f t="shared" si="1866"/>
        <v>F25</v>
      </c>
      <c r="J6952" t="str">
        <f t="shared" si="1867"/>
        <v>F26</v>
      </c>
      <c r="K6952">
        <f t="shared" si="1868"/>
        <v>744</v>
      </c>
      <c r="M6952" t="str">
        <f t="shared" si="1861"/>
        <v>Feuil1!F25</v>
      </c>
      <c r="N6952" t="str">
        <f t="shared" si="1862"/>
        <v>Feuil1!F26</v>
      </c>
      <c r="O6952">
        <f t="shared" ca="1" si="1859"/>
        <v>31291</v>
      </c>
      <c r="R6952">
        <v>13220.325000000001</v>
      </c>
      <c r="T6952">
        <f t="shared" ca="1" si="1860"/>
        <v>0.42249608513630121</v>
      </c>
    </row>
    <row r="6953" spans="1:20">
      <c r="A6953">
        <f t="shared" si="1854"/>
        <v>6949</v>
      </c>
      <c r="B6953">
        <f t="shared" si="1855"/>
        <v>373</v>
      </c>
      <c r="C6953">
        <f t="shared" si="1856"/>
        <v>10</v>
      </c>
      <c r="D6953" t="s">
        <v>25</v>
      </c>
      <c r="E6953">
        <f t="shared" si="1863"/>
        <v>13</v>
      </c>
      <c r="F6953">
        <f t="shared" si="1864"/>
        <v>16</v>
      </c>
      <c r="G6953">
        <f t="shared" si="1865"/>
        <v>2011</v>
      </c>
      <c r="I6953" t="str">
        <f t="shared" si="1866"/>
        <v>F25</v>
      </c>
      <c r="J6953" t="str">
        <f t="shared" si="1867"/>
        <v>F26</v>
      </c>
      <c r="K6953">
        <f t="shared" si="1868"/>
        <v>744</v>
      </c>
      <c r="M6953" t="str">
        <f t="shared" si="1861"/>
        <v>Feuil1!F25</v>
      </c>
      <c r="N6953" t="str">
        <f t="shared" si="1862"/>
        <v>Feuil1!F26</v>
      </c>
      <c r="O6953">
        <f t="shared" ca="1" si="1859"/>
        <v>31291.822580645163</v>
      </c>
      <c r="R6953">
        <v>14846.8</v>
      </c>
      <c r="T6953">
        <f t="shared" ca="1" si="1860"/>
        <v>0.47446261596737882</v>
      </c>
    </row>
    <row r="6954" spans="1:20">
      <c r="A6954">
        <f t="shared" si="1854"/>
        <v>6950</v>
      </c>
      <c r="B6954">
        <f t="shared" si="1855"/>
        <v>374</v>
      </c>
      <c r="C6954">
        <f t="shared" si="1856"/>
        <v>10</v>
      </c>
      <c r="D6954" t="s">
        <v>25</v>
      </c>
      <c r="E6954">
        <f t="shared" si="1863"/>
        <v>14</v>
      </c>
      <c r="F6954">
        <f t="shared" si="1864"/>
        <v>16</v>
      </c>
      <c r="G6954">
        <f t="shared" si="1865"/>
        <v>2011</v>
      </c>
      <c r="I6954" t="str">
        <f t="shared" si="1866"/>
        <v>F25</v>
      </c>
      <c r="J6954" t="str">
        <f t="shared" si="1867"/>
        <v>F26</v>
      </c>
      <c r="K6954">
        <f t="shared" si="1868"/>
        <v>744</v>
      </c>
      <c r="M6954" t="str">
        <f t="shared" si="1861"/>
        <v>Feuil1!F25</v>
      </c>
      <c r="N6954" t="str">
        <f t="shared" si="1862"/>
        <v>Feuil1!F26</v>
      </c>
      <c r="O6954">
        <f t="shared" ca="1" si="1859"/>
        <v>31292.645161290322</v>
      </c>
      <c r="R6954">
        <v>14046.424999999999</v>
      </c>
      <c r="T6954">
        <f t="shared" ca="1" si="1860"/>
        <v>0.44887304756760321</v>
      </c>
    </row>
    <row r="6955" spans="1:20">
      <c r="A6955">
        <f t="shared" si="1854"/>
        <v>6951</v>
      </c>
      <c r="B6955">
        <f t="shared" si="1855"/>
        <v>375</v>
      </c>
      <c r="C6955">
        <f t="shared" si="1856"/>
        <v>10</v>
      </c>
      <c r="D6955" t="s">
        <v>25</v>
      </c>
      <c r="E6955">
        <f t="shared" si="1863"/>
        <v>15</v>
      </c>
      <c r="F6955">
        <f t="shared" si="1864"/>
        <v>16</v>
      </c>
      <c r="G6955">
        <f t="shared" si="1865"/>
        <v>2011</v>
      </c>
      <c r="I6955" t="str">
        <f t="shared" si="1866"/>
        <v>F25</v>
      </c>
      <c r="J6955" t="str">
        <f t="shared" si="1867"/>
        <v>F26</v>
      </c>
      <c r="K6955">
        <f t="shared" si="1868"/>
        <v>744</v>
      </c>
      <c r="M6955" t="str">
        <f t="shared" si="1861"/>
        <v>Feuil1!F25</v>
      </c>
      <c r="N6955" t="str">
        <f t="shared" si="1862"/>
        <v>Feuil1!F26</v>
      </c>
      <c r="O6955">
        <f t="shared" ca="1" si="1859"/>
        <v>31293.467741935485</v>
      </c>
      <c r="R6955">
        <v>11411.5</v>
      </c>
      <c r="T6955">
        <f t="shared" ca="1" si="1860"/>
        <v>0.36466076863408059</v>
      </c>
    </row>
    <row r="6956" spans="1:20">
      <c r="A6956">
        <f t="shared" si="1854"/>
        <v>6952</v>
      </c>
      <c r="B6956">
        <f t="shared" si="1855"/>
        <v>376</v>
      </c>
      <c r="C6956">
        <f t="shared" si="1856"/>
        <v>10</v>
      </c>
      <c r="D6956" t="s">
        <v>25</v>
      </c>
      <c r="E6956">
        <f t="shared" si="1863"/>
        <v>16</v>
      </c>
      <c r="F6956">
        <f t="shared" si="1864"/>
        <v>16</v>
      </c>
      <c r="G6956">
        <f t="shared" si="1865"/>
        <v>2011</v>
      </c>
      <c r="I6956" t="str">
        <f t="shared" si="1866"/>
        <v>F25</v>
      </c>
      <c r="J6956" t="str">
        <f t="shared" si="1867"/>
        <v>F26</v>
      </c>
      <c r="K6956">
        <f t="shared" si="1868"/>
        <v>744</v>
      </c>
      <c r="M6956" t="str">
        <f t="shared" si="1861"/>
        <v>Feuil1!F25</v>
      </c>
      <c r="N6956" t="str">
        <f t="shared" si="1862"/>
        <v>Feuil1!F26</v>
      </c>
      <c r="O6956">
        <f t="shared" ca="1" si="1859"/>
        <v>31294.290322580644</v>
      </c>
      <c r="R6956">
        <v>8185.3249999999998</v>
      </c>
      <c r="T6956">
        <f t="shared" ca="1" si="1860"/>
        <v>0.26155969397694934</v>
      </c>
    </row>
    <row r="6957" spans="1:20">
      <c r="A6957">
        <f t="shared" si="1854"/>
        <v>6953</v>
      </c>
      <c r="B6957">
        <f t="shared" si="1855"/>
        <v>377</v>
      </c>
      <c r="C6957">
        <f t="shared" si="1856"/>
        <v>10</v>
      </c>
      <c r="D6957" t="s">
        <v>25</v>
      </c>
      <c r="E6957">
        <f t="shared" si="1863"/>
        <v>17</v>
      </c>
      <c r="F6957">
        <f t="shared" si="1864"/>
        <v>16</v>
      </c>
      <c r="G6957">
        <f t="shared" si="1865"/>
        <v>2011</v>
      </c>
      <c r="I6957" t="str">
        <f t="shared" si="1866"/>
        <v>F25</v>
      </c>
      <c r="J6957" t="str">
        <f t="shared" si="1867"/>
        <v>F26</v>
      </c>
      <c r="K6957">
        <f t="shared" si="1868"/>
        <v>744</v>
      </c>
      <c r="M6957" t="str">
        <f t="shared" si="1861"/>
        <v>Feuil1!F25</v>
      </c>
      <c r="N6957" t="str">
        <f t="shared" si="1862"/>
        <v>Feuil1!F26</v>
      </c>
      <c r="O6957">
        <f t="shared" ca="1" si="1859"/>
        <v>31295.112903225807</v>
      </c>
      <c r="R6957">
        <v>4732.25</v>
      </c>
      <c r="T6957">
        <f t="shared" ca="1" si="1860"/>
        <v>0.15121370594295616</v>
      </c>
    </row>
    <row r="6958" spans="1:20">
      <c r="A6958">
        <f t="shared" si="1854"/>
        <v>6954</v>
      </c>
      <c r="B6958">
        <f t="shared" si="1855"/>
        <v>378</v>
      </c>
      <c r="C6958">
        <f t="shared" si="1856"/>
        <v>10</v>
      </c>
      <c r="D6958" t="s">
        <v>25</v>
      </c>
      <c r="E6958">
        <f t="shared" si="1863"/>
        <v>18</v>
      </c>
      <c r="F6958">
        <f t="shared" si="1864"/>
        <v>16</v>
      </c>
      <c r="G6958">
        <f t="shared" si="1865"/>
        <v>2011</v>
      </c>
      <c r="I6958" t="str">
        <f t="shared" si="1866"/>
        <v>F25</v>
      </c>
      <c r="J6958" t="str">
        <f t="shared" si="1867"/>
        <v>F26</v>
      </c>
      <c r="K6958">
        <f t="shared" si="1868"/>
        <v>744</v>
      </c>
      <c r="M6958" t="str">
        <f t="shared" si="1861"/>
        <v>Feuil1!F25</v>
      </c>
      <c r="N6958" t="str">
        <f t="shared" si="1862"/>
        <v>Feuil1!F26</v>
      </c>
      <c r="O6958">
        <f t="shared" ca="1" si="1859"/>
        <v>31295.935483870966</v>
      </c>
      <c r="R6958">
        <v>1804.45</v>
      </c>
      <c r="T6958">
        <f t="shared" ca="1" si="1860"/>
        <v>5.7657646978789376E-2</v>
      </c>
    </row>
    <row r="6959" spans="1:20">
      <c r="A6959">
        <f t="shared" si="1854"/>
        <v>6955</v>
      </c>
      <c r="B6959">
        <f t="shared" si="1855"/>
        <v>379</v>
      </c>
      <c r="C6959">
        <f t="shared" si="1856"/>
        <v>10</v>
      </c>
      <c r="D6959" t="s">
        <v>25</v>
      </c>
      <c r="E6959">
        <f t="shared" si="1863"/>
        <v>19</v>
      </c>
      <c r="F6959">
        <f t="shared" si="1864"/>
        <v>16</v>
      </c>
      <c r="G6959">
        <f t="shared" si="1865"/>
        <v>2011</v>
      </c>
      <c r="I6959" t="str">
        <f t="shared" si="1866"/>
        <v>F25</v>
      </c>
      <c r="J6959" t="str">
        <f t="shared" si="1867"/>
        <v>F26</v>
      </c>
      <c r="K6959">
        <f t="shared" si="1868"/>
        <v>744</v>
      </c>
      <c r="M6959" t="str">
        <f t="shared" si="1861"/>
        <v>Feuil1!F25</v>
      </c>
      <c r="N6959" t="str">
        <f t="shared" si="1862"/>
        <v>Feuil1!F26</v>
      </c>
      <c r="O6959">
        <f t="shared" ca="1" si="1859"/>
        <v>31296.758064516129</v>
      </c>
      <c r="R6959">
        <v>260.25</v>
      </c>
      <c r="T6959">
        <f t="shared" ca="1" si="1860"/>
        <v>8.3155577796113073E-3</v>
      </c>
    </row>
    <row r="6960" spans="1:20">
      <c r="A6960">
        <f t="shared" si="1854"/>
        <v>6956</v>
      </c>
      <c r="B6960">
        <f t="shared" si="1855"/>
        <v>380</v>
      </c>
      <c r="C6960">
        <f t="shared" si="1856"/>
        <v>10</v>
      </c>
      <c r="D6960" t="s">
        <v>25</v>
      </c>
      <c r="E6960">
        <f t="shared" si="1863"/>
        <v>20</v>
      </c>
      <c r="F6960">
        <f t="shared" si="1864"/>
        <v>16</v>
      </c>
      <c r="G6960">
        <f t="shared" si="1865"/>
        <v>2011</v>
      </c>
      <c r="I6960" t="str">
        <f t="shared" si="1866"/>
        <v>F25</v>
      </c>
      <c r="J6960" t="str">
        <f t="shared" si="1867"/>
        <v>F26</v>
      </c>
      <c r="K6960">
        <f t="shared" si="1868"/>
        <v>744</v>
      </c>
      <c r="M6960" t="str">
        <f t="shared" si="1861"/>
        <v>Feuil1!F25</v>
      </c>
      <c r="N6960" t="str">
        <f t="shared" si="1862"/>
        <v>Feuil1!F26</v>
      </c>
      <c r="O6960">
        <f t="shared" ca="1" si="1859"/>
        <v>31297.580645161292</v>
      </c>
      <c r="R6960">
        <v>0</v>
      </c>
      <c r="T6960">
        <f t="shared" ca="1" si="1860"/>
        <v>0</v>
      </c>
    </row>
    <row r="6961" spans="1:20">
      <c r="A6961">
        <f t="shared" si="1854"/>
        <v>6957</v>
      </c>
      <c r="B6961">
        <f t="shared" si="1855"/>
        <v>381</v>
      </c>
      <c r="C6961">
        <f t="shared" si="1856"/>
        <v>10</v>
      </c>
      <c r="D6961" t="s">
        <v>25</v>
      </c>
      <c r="E6961">
        <f t="shared" si="1863"/>
        <v>21</v>
      </c>
      <c r="F6961">
        <f t="shared" si="1864"/>
        <v>16</v>
      </c>
      <c r="G6961">
        <f t="shared" si="1865"/>
        <v>2011</v>
      </c>
      <c r="I6961" t="str">
        <f t="shared" si="1866"/>
        <v>F25</v>
      </c>
      <c r="J6961" t="str">
        <f t="shared" si="1867"/>
        <v>F26</v>
      </c>
      <c r="K6961">
        <f t="shared" si="1868"/>
        <v>744</v>
      </c>
      <c r="M6961" t="str">
        <f t="shared" si="1861"/>
        <v>Feuil1!F25</v>
      </c>
      <c r="N6961" t="str">
        <f t="shared" si="1862"/>
        <v>Feuil1!F26</v>
      </c>
      <c r="O6961">
        <f t="shared" ca="1" si="1859"/>
        <v>31298.403225806451</v>
      </c>
      <c r="R6961">
        <v>0</v>
      </c>
      <c r="T6961">
        <f t="shared" ca="1" si="1860"/>
        <v>0</v>
      </c>
    </row>
    <row r="6962" spans="1:20">
      <c r="A6962">
        <f t="shared" si="1854"/>
        <v>6958</v>
      </c>
      <c r="B6962">
        <f t="shared" si="1855"/>
        <v>382</v>
      </c>
      <c r="C6962">
        <f t="shared" si="1856"/>
        <v>10</v>
      </c>
      <c r="D6962" t="s">
        <v>25</v>
      </c>
      <c r="E6962">
        <f t="shared" si="1863"/>
        <v>22</v>
      </c>
      <c r="F6962">
        <f t="shared" si="1864"/>
        <v>16</v>
      </c>
      <c r="G6962">
        <f t="shared" si="1865"/>
        <v>2011</v>
      </c>
      <c r="I6962" t="str">
        <f t="shared" si="1866"/>
        <v>F25</v>
      </c>
      <c r="J6962" t="str">
        <f t="shared" si="1867"/>
        <v>F26</v>
      </c>
      <c r="K6962">
        <f t="shared" si="1868"/>
        <v>744</v>
      </c>
      <c r="M6962" t="str">
        <f t="shared" si="1861"/>
        <v>Feuil1!F25</v>
      </c>
      <c r="N6962" t="str">
        <f t="shared" si="1862"/>
        <v>Feuil1!F26</v>
      </c>
      <c r="O6962">
        <f t="shared" ca="1" si="1859"/>
        <v>31299.225806451614</v>
      </c>
      <c r="R6962">
        <v>0</v>
      </c>
      <c r="T6962">
        <f t="shared" ca="1" si="1860"/>
        <v>0</v>
      </c>
    </row>
    <row r="6963" spans="1:20">
      <c r="A6963">
        <f t="shared" si="1854"/>
        <v>6959</v>
      </c>
      <c r="B6963">
        <f t="shared" si="1855"/>
        <v>383</v>
      </c>
      <c r="C6963">
        <f t="shared" si="1856"/>
        <v>10</v>
      </c>
      <c r="D6963" t="s">
        <v>25</v>
      </c>
      <c r="E6963">
        <f t="shared" si="1863"/>
        <v>23</v>
      </c>
      <c r="F6963">
        <f t="shared" si="1864"/>
        <v>16</v>
      </c>
      <c r="G6963">
        <f t="shared" si="1865"/>
        <v>2011</v>
      </c>
      <c r="I6963" t="str">
        <f t="shared" si="1866"/>
        <v>F25</v>
      </c>
      <c r="J6963" t="str">
        <f t="shared" si="1867"/>
        <v>F26</v>
      </c>
      <c r="K6963">
        <f t="shared" si="1868"/>
        <v>744</v>
      </c>
      <c r="M6963" t="str">
        <f t="shared" si="1861"/>
        <v>Feuil1!F25</v>
      </c>
      <c r="N6963" t="str">
        <f t="shared" si="1862"/>
        <v>Feuil1!F26</v>
      </c>
      <c r="O6963">
        <f t="shared" ca="1" si="1859"/>
        <v>31300.048387096773</v>
      </c>
      <c r="R6963">
        <v>0</v>
      </c>
      <c r="T6963">
        <f t="shared" ca="1" si="1860"/>
        <v>0</v>
      </c>
    </row>
    <row r="6964" spans="1:20">
      <c r="A6964">
        <f t="shared" si="1854"/>
        <v>6960</v>
      </c>
      <c r="B6964">
        <f t="shared" si="1855"/>
        <v>384</v>
      </c>
      <c r="C6964">
        <f t="shared" si="1856"/>
        <v>10</v>
      </c>
      <c r="D6964" t="s">
        <v>25</v>
      </c>
      <c r="E6964">
        <f t="shared" si="1863"/>
        <v>24</v>
      </c>
      <c r="F6964">
        <f t="shared" si="1864"/>
        <v>16</v>
      </c>
      <c r="G6964">
        <f t="shared" si="1865"/>
        <v>2011</v>
      </c>
      <c r="I6964" t="str">
        <f t="shared" si="1866"/>
        <v>F25</v>
      </c>
      <c r="J6964" t="str">
        <f t="shared" si="1867"/>
        <v>F26</v>
      </c>
      <c r="K6964">
        <f t="shared" si="1868"/>
        <v>744</v>
      </c>
      <c r="M6964" t="str">
        <f t="shared" si="1861"/>
        <v>Feuil1!F25</v>
      </c>
      <c r="N6964" t="str">
        <f t="shared" si="1862"/>
        <v>Feuil1!F26</v>
      </c>
      <c r="O6964">
        <f t="shared" ca="1" si="1859"/>
        <v>31300.870967741936</v>
      </c>
      <c r="R6964">
        <v>0</v>
      </c>
      <c r="T6964">
        <f t="shared" ca="1" si="1860"/>
        <v>0</v>
      </c>
    </row>
    <row r="6965" spans="1:20">
      <c r="A6965">
        <f t="shared" si="1854"/>
        <v>6961</v>
      </c>
      <c r="B6965">
        <f t="shared" si="1855"/>
        <v>385</v>
      </c>
      <c r="C6965">
        <f t="shared" si="1856"/>
        <v>10</v>
      </c>
      <c r="D6965" t="s">
        <v>25</v>
      </c>
      <c r="E6965">
        <v>1</v>
      </c>
      <c r="F6965">
        <f>F6964+1</f>
        <v>17</v>
      </c>
      <c r="G6965">
        <f t="shared" si="1865"/>
        <v>2011</v>
      </c>
      <c r="I6965" t="str">
        <f t="shared" si="1866"/>
        <v>F25</v>
      </c>
      <c r="J6965" t="str">
        <f t="shared" si="1867"/>
        <v>F26</v>
      </c>
      <c r="K6965">
        <f t="shared" si="1868"/>
        <v>744</v>
      </c>
      <c r="M6965" t="str">
        <f t="shared" si="1861"/>
        <v>Feuil1!F25</v>
      </c>
      <c r="N6965" t="str">
        <f t="shared" si="1862"/>
        <v>Feuil1!F26</v>
      </c>
      <c r="O6965">
        <f t="shared" ca="1" si="1859"/>
        <v>31301.693548387098</v>
      </c>
      <c r="R6965">
        <v>0</v>
      </c>
      <c r="T6965">
        <f t="shared" ca="1" si="1860"/>
        <v>0</v>
      </c>
    </row>
    <row r="6966" spans="1:20">
      <c r="A6966">
        <f t="shared" si="1854"/>
        <v>6962</v>
      </c>
      <c r="B6966">
        <f t="shared" si="1855"/>
        <v>386</v>
      </c>
      <c r="C6966">
        <f t="shared" si="1856"/>
        <v>10</v>
      </c>
      <c r="D6966" t="s">
        <v>25</v>
      </c>
      <c r="E6966">
        <f>E6965+1</f>
        <v>2</v>
      </c>
      <c r="F6966">
        <f>F6965</f>
        <v>17</v>
      </c>
      <c r="G6966">
        <f t="shared" si="1865"/>
        <v>2011</v>
      </c>
      <c r="I6966" t="str">
        <f t="shared" si="1866"/>
        <v>F25</v>
      </c>
      <c r="J6966" t="str">
        <f t="shared" si="1867"/>
        <v>F26</v>
      </c>
      <c r="K6966">
        <f t="shared" si="1868"/>
        <v>744</v>
      </c>
      <c r="M6966" t="str">
        <f t="shared" si="1861"/>
        <v>Feuil1!F25</v>
      </c>
      <c r="N6966" t="str">
        <f t="shared" si="1862"/>
        <v>Feuil1!F26</v>
      </c>
      <c r="O6966">
        <f t="shared" ca="1" si="1859"/>
        <v>31302.516129032258</v>
      </c>
      <c r="R6966">
        <v>0</v>
      </c>
      <c r="T6966">
        <f t="shared" ca="1" si="1860"/>
        <v>0</v>
      </c>
    </row>
    <row r="6967" spans="1:20">
      <c r="A6967">
        <f t="shared" ref="A6967:A7030" si="1869">A6966+1</f>
        <v>6963</v>
      </c>
      <c r="B6967">
        <f t="shared" ref="B6967:B7030" si="1870">B6966+1</f>
        <v>387</v>
      </c>
      <c r="C6967">
        <f t="shared" ref="C6967:C7030" si="1871">C6966</f>
        <v>10</v>
      </c>
      <c r="D6967" t="s">
        <v>25</v>
      </c>
      <c r="E6967">
        <f t="shared" ref="E6967:E6988" si="1872">E6966+1</f>
        <v>3</v>
      </c>
      <c r="F6967">
        <f t="shared" ref="F6967:F6988" si="1873">F6966</f>
        <v>17</v>
      </c>
      <c r="G6967">
        <f t="shared" si="1865"/>
        <v>2011</v>
      </c>
      <c r="I6967" t="str">
        <f t="shared" si="1866"/>
        <v>F25</v>
      </c>
      <c r="J6967" t="str">
        <f t="shared" si="1867"/>
        <v>F26</v>
      </c>
      <c r="K6967">
        <f t="shared" si="1868"/>
        <v>744</v>
      </c>
      <c r="M6967" t="str">
        <f t="shared" si="1861"/>
        <v>Feuil1!F25</v>
      </c>
      <c r="N6967" t="str">
        <f t="shared" si="1862"/>
        <v>Feuil1!F26</v>
      </c>
      <c r="O6967">
        <f t="shared" ca="1" si="1859"/>
        <v>31303.33870967742</v>
      </c>
      <c r="R6967">
        <v>0</v>
      </c>
      <c r="T6967">
        <f t="shared" ca="1" si="1860"/>
        <v>0</v>
      </c>
    </row>
    <row r="6968" spans="1:20">
      <c r="A6968">
        <f t="shared" si="1869"/>
        <v>6964</v>
      </c>
      <c r="B6968">
        <f t="shared" si="1870"/>
        <v>388</v>
      </c>
      <c r="C6968">
        <f t="shared" si="1871"/>
        <v>10</v>
      </c>
      <c r="D6968" t="s">
        <v>25</v>
      </c>
      <c r="E6968">
        <f t="shared" si="1872"/>
        <v>4</v>
      </c>
      <c r="F6968">
        <f t="shared" si="1873"/>
        <v>17</v>
      </c>
      <c r="G6968">
        <f t="shared" si="1865"/>
        <v>2011</v>
      </c>
      <c r="I6968" t="str">
        <f t="shared" si="1866"/>
        <v>F25</v>
      </c>
      <c r="J6968" t="str">
        <f t="shared" si="1867"/>
        <v>F26</v>
      </c>
      <c r="K6968">
        <f t="shared" si="1868"/>
        <v>744</v>
      </c>
      <c r="M6968" t="str">
        <f t="shared" si="1861"/>
        <v>Feuil1!F25</v>
      </c>
      <c r="N6968" t="str">
        <f t="shared" si="1862"/>
        <v>Feuil1!F26</v>
      </c>
      <c r="O6968">
        <f t="shared" ca="1" si="1859"/>
        <v>31304.16129032258</v>
      </c>
      <c r="R6968">
        <v>0</v>
      </c>
      <c r="T6968">
        <f t="shared" ca="1" si="1860"/>
        <v>0</v>
      </c>
    </row>
    <row r="6969" spans="1:20">
      <c r="A6969">
        <f t="shared" si="1869"/>
        <v>6965</v>
      </c>
      <c r="B6969">
        <f t="shared" si="1870"/>
        <v>389</v>
      </c>
      <c r="C6969">
        <f t="shared" si="1871"/>
        <v>10</v>
      </c>
      <c r="D6969" t="s">
        <v>25</v>
      </c>
      <c r="E6969">
        <f t="shared" si="1872"/>
        <v>5</v>
      </c>
      <c r="F6969">
        <f t="shared" si="1873"/>
        <v>17</v>
      </c>
      <c r="G6969">
        <f t="shared" si="1865"/>
        <v>2011</v>
      </c>
      <c r="I6969" t="str">
        <f t="shared" si="1866"/>
        <v>F25</v>
      </c>
      <c r="J6969" t="str">
        <f t="shared" si="1867"/>
        <v>F26</v>
      </c>
      <c r="K6969">
        <f t="shared" si="1868"/>
        <v>744</v>
      </c>
      <c r="M6969" t="str">
        <f t="shared" si="1861"/>
        <v>Feuil1!F25</v>
      </c>
      <c r="N6969" t="str">
        <f t="shared" si="1862"/>
        <v>Feuil1!F26</v>
      </c>
      <c r="O6969">
        <f t="shared" ca="1" si="1859"/>
        <v>31304.983870967742</v>
      </c>
      <c r="R6969">
        <v>0</v>
      </c>
      <c r="T6969">
        <f t="shared" ca="1" si="1860"/>
        <v>0</v>
      </c>
    </row>
    <row r="6970" spans="1:20">
      <c r="A6970">
        <f t="shared" si="1869"/>
        <v>6966</v>
      </c>
      <c r="B6970">
        <f t="shared" si="1870"/>
        <v>390</v>
      </c>
      <c r="C6970">
        <f t="shared" si="1871"/>
        <v>10</v>
      </c>
      <c r="D6970" t="s">
        <v>25</v>
      </c>
      <c r="E6970">
        <f t="shared" si="1872"/>
        <v>6</v>
      </c>
      <c r="F6970">
        <f t="shared" si="1873"/>
        <v>17</v>
      </c>
      <c r="G6970">
        <f t="shared" si="1865"/>
        <v>2011</v>
      </c>
      <c r="I6970" t="str">
        <f t="shared" si="1866"/>
        <v>F25</v>
      </c>
      <c r="J6970" t="str">
        <f t="shared" si="1867"/>
        <v>F26</v>
      </c>
      <c r="K6970">
        <f t="shared" si="1868"/>
        <v>744</v>
      </c>
      <c r="M6970" t="str">
        <f t="shared" si="1861"/>
        <v>Feuil1!F25</v>
      </c>
      <c r="N6970" t="str">
        <f t="shared" si="1862"/>
        <v>Feuil1!F26</v>
      </c>
      <c r="O6970">
        <f t="shared" ca="1" si="1859"/>
        <v>31305.806451612902</v>
      </c>
      <c r="R6970">
        <v>0</v>
      </c>
      <c r="T6970">
        <f t="shared" ca="1" si="1860"/>
        <v>0</v>
      </c>
    </row>
    <row r="6971" spans="1:20">
      <c r="A6971">
        <f t="shared" si="1869"/>
        <v>6967</v>
      </c>
      <c r="B6971">
        <f t="shared" si="1870"/>
        <v>391</v>
      </c>
      <c r="C6971">
        <f t="shared" si="1871"/>
        <v>10</v>
      </c>
      <c r="D6971" t="s">
        <v>25</v>
      </c>
      <c r="E6971">
        <f t="shared" si="1872"/>
        <v>7</v>
      </c>
      <c r="F6971">
        <f t="shared" si="1873"/>
        <v>17</v>
      </c>
      <c r="G6971">
        <f t="shared" si="1865"/>
        <v>2011</v>
      </c>
      <c r="I6971" t="str">
        <f t="shared" si="1866"/>
        <v>F25</v>
      </c>
      <c r="J6971" t="str">
        <f t="shared" si="1867"/>
        <v>F26</v>
      </c>
      <c r="K6971">
        <f t="shared" si="1868"/>
        <v>744</v>
      </c>
      <c r="M6971" t="str">
        <f t="shared" si="1861"/>
        <v>Feuil1!F25</v>
      </c>
      <c r="N6971" t="str">
        <f t="shared" si="1862"/>
        <v>Feuil1!F26</v>
      </c>
      <c r="O6971">
        <f t="shared" ca="1" si="1859"/>
        <v>31306.629032258064</v>
      </c>
      <c r="R6971">
        <v>0</v>
      </c>
      <c r="T6971">
        <f t="shared" ca="1" si="1860"/>
        <v>0</v>
      </c>
    </row>
    <row r="6972" spans="1:20">
      <c r="A6972">
        <f t="shared" si="1869"/>
        <v>6968</v>
      </c>
      <c r="B6972">
        <f t="shared" si="1870"/>
        <v>392</v>
      </c>
      <c r="C6972">
        <f t="shared" si="1871"/>
        <v>10</v>
      </c>
      <c r="D6972" t="s">
        <v>25</v>
      </c>
      <c r="E6972">
        <f t="shared" si="1872"/>
        <v>8</v>
      </c>
      <c r="F6972">
        <f t="shared" si="1873"/>
        <v>17</v>
      </c>
      <c r="G6972">
        <f t="shared" si="1865"/>
        <v>2011</v>
      </c>
      <c r="I6972" t="str">
        <f t="shared" si="1866"/>
        <v>F25</v>
      </c>
      <c r="J6972" t="str">
        <f t="shared" si="1867"/>
        <v>F26</v>
      </c>
      <c r="K6972">
        <f t="shared" si="1868"/>
        <v>744</v>
      </c>
      <c r="M6972" t="str">
        <f t="shared" si="1861"/>
        <v>Feuil1!F25</v>
      </c>
      <c r="N6972" t="str">
        <f t="shared" si="1862"/>
        <v>Feuil1!F26</v>
      </c>
      <c r="O6972">
        <f t="shared" ca="1" si="1859"/>
        <v>31307.451612903227</v>
      </c>
      <c r="R6972">
        <v>30.074999999999999</v>
      </c>
      <c r="T6972">
        <f t="shared" ca="1" si="1860"/>
        <v>9.6063392101849391E-4</v>
      </c>
    </row>
    <row r="6973" spans="1:20">
      <c r="A6973">
        <f t="shared" si="1869"/>
        <v>6969</v>
      </c>
      <c r="B6973">
        <f t="shared" si="1870"/>
        <v>393</v>
      </c>
      <c r="C6973">
        <f t="shared" si="1871"/>
        <v>10</v>
      </c>
      <c r="D6973" t="s">
        <v>25</v>
      </c>
      <c r="E6973">
        <f t="shared" si="1872"/>
        <v>9</v>
      </c>
      <c r="F6973">
        <f t="shared" si="1873"/>
        <v>17</v>
      </c>
      <c r="G6973">
        <f t="shared" si="1865"/>
        <v>2011</v>
      </c>
      <c r="I6973" t="str">
        <f t="shared" si="1866"/>
        <v>F25</v>
      </c>
      <c r="J6973" t="str">
        <f t="shared" si="1867"/>
        <v>F26</v>
      </c>
      <c r="K6973">
        <f t="shared" si="1868"/>
        <v>744</v>
      </c>
      <c r="M6973" t="str">
        <f t="shared" si="1861"/>
        <v>Feuil1!F25</v>
      </c>
      <c r="N6973" t="str">
        <f t="shared" si="1862"/>
        <v>Feuil1!F26</v>
      </c>
      <c r="O6973">
        <f t="shared" ca="1" si="1859"/>
        <v>31308.274193548386</v>
      </c>
      <c r="R6973">
        <v>1348.4749999999999</v>
      </c>
      <c r="T6973">
        <f t="shared" ca="1" si="1860"/>
        <v>4.3070882529765139E-2</v>
      </c>
    </row>
    <row r="6974" spans="1:20">
      <c r="A6974">
        <f t="shared" si="1869"/>
        <v>6970</v>
      </c>
      <c r="B6974">
        <f t="shared" si="1870"/>
        <v>394</v>
      </c>
      <c r="C6974">
        <f t="shared" si="1871"/>
        <v>10</v>
      </c>
      <c r="D6974" t="s">
        <v>25</v>
      </c>
      <c r="E6974">
        <f t="shared" si="1872"/>
        <v>10</v>
      </c>
      <c r="F6974">
        <f t="shared" si="1873"/>
        <v>17</v>
      </c>
      <c r="G6974">
        <f t="shared" si="1865"/>
        <v>2011</v>
      </c>
      <c r="I6974" t="str">
        <f t="shared" si="1866"/>
        <v>F25</v>
      </c>
      <c r="J6974" t="str">
        <f t="shared" si="1867"/>
        <v>F26</v>
      </c>
      <c r="K6974">
        <f t="shared" si="1868"/>
        <v>744</v>
      </c>
      <c r="M6974" t="str">
        <f t="shared" si="1861"/>
        <v>Feuil1!F25</v>
      </c>
      <c r="N6974" t="str">
        <f t="shared" si="1862"/>
        <v>Feuil1!F26</v>
      </c>
      <c r="O6974">
        <f t="shared" ca="1" si="1859"/>
        <v>31309.096774193549</v>
      </c>
      <c r="R6974">
        <v>5119.6500000000005</v>
      </c>
      <c r="T6974">
        <f t="shared" ca="1" si="1860"/>
        <v>0.16351956867116846</v>
      </c>
    </row>
    <row r="6975" spans="1:20">
      <c r="A6975">
        <f t="shared" si="1869"/>
        <v>6971</v>
      </c>
      <c r="B6975">
        <f t="shared" si="1870"/>
        <v>395</v>
      </c>
      <c r="C6975">
        <f t="shared" si="1871"/>
        <v>10</v>
      </c>
      <c r="D6975" t="s">
        <v>25</v>
      </c>
      <c r="E6975">
        <f t="shared" si="1872"/>
        <v>11</v>
      </c>
      <c r="F6975">
        <f t="shared" si="1873"/>
        <v>17</v>
      </c>
      <c r="G6975">
        <f t="shared" si="1865"/>
        <v>2011</v>
      </c>
      <c r="I6975" t="str">
        <f t="shared" si="1866"/>
        <v>F25</v>
      </c>
      <c r="J6975" t="str">
        <f t="shared" si="1867"/>
        <v>F26</v>
      </c>
      <c r="K6975">
        <f t="shared" si="1868"/>
        <v>744</v>
      </c>
      <c r="M6975" t="str">
        <f t="shared" si="1861"/>
        <v>Feuil1!F25</v>
      </c>
      <c r="N6975" t="str">
        <f t="shared" si="1862"/>
        <v>Feuil1!F26</v>
      </c>
      <c r="O6975">
        <f t="shared" ca="1" si="1859"/>
        <v>31309.919354838708</v>
      </c>
      <c r="R6975">
        <v>9016.5750000000007</v>
      </c>
      <c r="T6975">
        <f t="shared" ca="1" si="1860"/>
        <v>0.28797822497765579</v>
      </c>
    </row>
    <row r="6976" spans="1:20">
      <c r="A6976">
        <f t="shared" si="1869"/>
        <v>6972</v>
      </c>
      <c r="B6976">
        <f t="shared" si="1870"/>
        <v>396</v>
      </c>
      <c r="C6976">
        <f t="shared" si="1871"/>
        <v>10</v>
      </c>
      <c r="D6976" t="s">
        <v>25</v>
      </c>
      <c r="E6976">
        <f t="shared" si="1872"/>
        <v>12</v>
      </c>
      <c r="F6976">
        <f t="shared" si="1873"/>
        <v>17</v>
      </c>
      <c r="G6976">
        <f t="shared" si="1865"/>
        <v>2011</v>
      </c>
      <c r="I6976" t="str">
        <f t="shared" si="1866"/>
        <v>F25</v>
      </c>
      <c r="J6976" t="str">
        <f t="shared" si="1867"/>
        <v>F26</v>
      </c>
      <c r="K6976">
        <f t="shared" si="1868"/>
        <v>744</v>
      </c>
      <c r="M6976" t="str">
        <f t="shared" si="1861"/>
        <v>Feuil1!F25</v>
      </c>
      <c r="N6976" t="str">
        <f t="shared" si="1862"/>
        <v>Feuil1!F26</v>
      </c>
      <c r="O6976">
        <f t="shared" ca="1" si="1859"/>
        <v>31310.741935483871</v>
      </c>
      <c r="R6976">
        <v>11521.449999999999</v>
      </c>
      <c r="T6976">
        <f t="shared" ca="1" si="1860"/>
        <v>0.36797115902715027</v>
      </c>
    </row>
    <row r="6977" spans="1:20">
      <c r="A6977">
        <f t="shared" si="1869"/>
        <v>6973</v>
      </c>
      <c r="B6977">
        <f t="shared" si="1870"/>
        <v>397</v>
      </c>
      <c r="C6977">
        <f t="shared" si="1871"/>
        <v>10</v>
      </c>
      <c r="D6977" t="s">
        <v>25</v>
      </c>
      <c r="E6977">
        <f t="shared" si="1872"/>
        <v>13</v>
      </c>
      <c r="F6977">
        <f t="shared" si="1873"/>
        <v>17</v>
      </c>
      <c r="G6977">
        <f t="shared" si="1865"/>
        <v>2011</v>
      </c>
      <c r="I6977" t="str">
        <f t="shared" si="1866"/>
        <v>F25</v>
      </c>
      <c r="J6977" t="str">
        <f t="shared" si="1867"/>
        <v>F26</v>
      </c>
      <c r="K6977">
        <f t="shared" si="1868"/>
        <v>744</v>
      </c>
      <c r="M6977" t="str">
        <f t="shared" si="1861"/>
        <v>Feuil1!F25</v>
      </c>
      <c r="N6977" t="str">
        <f t="shared" si="1862"/>
        <v>Feuil1!F26</v>
      </c>
      <c r="O6977">
        <f t="shared" ca="1" si="1859"/>
        <v>31311.564516129034</v>
      </c>
      <c r="R6977">
        <v>12468.75</v>
      </c>
      <c r="T6977">
        <f t="shared" ca="1" si="1860"/>
        <v>0.39821548979378429</v>
      </c>
    </row>
    <row r="6978" spans="1:20">
      <c r="A6978">
        <f t="shared" si="1869"/>
        <v>6974</v>
      </c>
      <c r="B6978">
        <f t="shared" si="1870"/>
        <v>398</v>
      </c>
      <c r="C6978">
        <f t="shared" si="1871"/>
        <v>10</v>
      </c>
      <c r="D6978" t="s">
        <v>25</v>
      </c>
      <c r="E6978">
        <f t="shared" si="1872"/>
        <v>14</v>
      </c>
      <c r="F6978">
        <f t="shared" si="1873"/>
        <v>17</v>
      </c>
      <c r="G6978">
        <f t="shared" si="1865"/>
        <v>2011</v>
      </c>
      <c r="I6978" t="str">
        <f t="shared" si="1866"/>
        <v>F25</v>
      </c>
      <c r="J6978" t="str">
        <f t="shared" si="1867"/>
        <v>F26</v>
      </c>
      <c r="K6978">
        <f t="shared" si="1868"/>
        <v>744</v>
      </c>
      <c r="M6978" t="str">
        <f t="shared" si="1861"/>
        <v>Feuil1!F25</v>
      </c>
      <c r="N6978" t="str">
        <f t="shared" si="1862"/>
        <v>Feuil1!F26</v>
      </c>
      <c r="O6978">
        <f t="shared" ca="1" si="1859"/>
        <v>31312.387096774193</v>
      </c>
      <c r="R6978">
        <v>12136.35</v>
      </c>
      <c r="T6978">
        <f t="shared" ca="1" si="1860"/>
        <v>0.38758942148011094</v>
      </c>
    </row>
    <row r="6979" spans="1:20">
      <c r="A6979">
        <f t="shared" si="1869"/>
        <v>6975</v>
      </c>
      <c r="B6979">
        <f t="shared" si="1870"/>
        <v>399</v>
      </c>
      <c r="C6979">
        <f t="shared" si="1871"/>
        <v>10</v>
      </c>
      <c r="D6979" t="s">
        <v>25</v>
      </c>
      <c r="E6979">
        <f t="shared" si="1872"/>
        <v>15</v>
      </c>
      <c r="F6979">
        <f t="shared" si="1873"/>
        <v>17</v>
      </c>
      <c r="G6979">
        <f t="shared" si="1865"/>
        <v>2011</v>
      </c>
      <c r="I6979" t="str">
        <f t="shared" si="1866"/>
        <v>F25</v>
      </c>
      <c r="J6979" t="str">
        <f t="shared" si="1867"/>
        <v>F26</v>
      </c>
      <c r="K6979">
        <f t="shared" si="1868"/>
        <v>744</v>
      </c>
      <c r="M6979" t="str">
        <f t="shared" si="1861"/>
        <v>Feuil1!F25</v>
      </c>
      <c r="N6979" t="str">
        <f t="shared" si="1862"/>
        <v>Feuil1!F26</v>
      </c>
      <c r="O6979">
        <f t="shared" ca="1" si="1859"/>
        <v>31313.209677419356</v>
      </c>
      <c r="R6979">
        <v>10294.35</v>
      </c>
      <c r="T6979">
        <f t="shared" ca="1" si="1860"/>
        <v>0.32875422564629275</v>
      </c>
    </row>
    <row r="6980" spans="1:20">
      <c r="A6980">
        <f t="shared" si="1869"/>
        <v>6976</v>
      </c>
      <c r="B6980">
        <f t="shared" si="1870"/>
        <v>400</v>
      </c>
      <c r="C6980">
        <f t="shared" si="1871"/>
        <v>10</v>
      </c>
      <c r="D6980" t="s">
        <v>25</v>
      </c>
      <c r="E6980">
        <f t="shared" si="1872"/>
        <v>16</v>
      </c>
      <c r="F6980">
        <f t="shared" si="1873"/>
        <v>17</v>
      </c>
      <c r="G6980">
        <f t="shared" si="1865"/>
        <v>2011</v>
      </c>
      <c r="I6980" t="str">
        <f t="shared" si="1866"/>
        <v>F25</v>
      </c>
      <c r="J6980" t="str">
        <f t="shared" si="1867"/>
        <v>F26</v>
      </c>
      <c r="K6980">
        <f t="shared" si="1868"/>
        <v>744</v>
      </c>
      <c r="M6980" t="str">
        <f t="shared" si="1861"/>
        <v>Feuil1!F25</v>
      </c>
      <c r="N6980" t="str">
        <f t="shared" si="1862"/>
        <v>Feuil1!F26</v>
      </c>
      <c r="O6980">
        <f t="shared" ca="1" si="1859"/>
        <v>31314.032258064515</v>
      </c>
      <c r="R6980">
        <v>7022.8</v>
      </c>
      <c r="T6980">
        <f t="shared" ca="1" si="1860"/>
        <v>0.22427006340556382</v>
      </c>
    </row>
    <row r="6981" spans="1:20">
      <c r="A6981">
        <f t="shared" si="1869"/>
        <v>6977</v>
      </c>
      <c r="B6981">
        <f t="shared" si="1870"/>
        <v>401</v>
      </c>
      <c r="C6981">
        <f t="shared" si="1871"/>
        <v>10</v>
      </c>
      <c r="D6981" t="s">
        <v>25</v>
      </c>
      <c r="E6981">
        <f t="shared" si="1872"/>
        <v>17</v>
      </c>
      <c r="F6981">
        <f t="shared" si="1873"/>
        <v>17</v>
      </c>
      <c r="G6981">
        <f t="shared" si="1865"/>
        <v>2011</v>
      </c>
      <c r="I6981" t="str">
        <f t="shared" si="1866"/>
        <v>F25</v>
      </c>
      <c r="J6981" t="str">
        <f t="shared" si="1867"/>
        <v>F26</v>
      </c>
      <c r="K6981">
        <f t="shared" si="1868"/>
        <v>744</v>
      </c>
      <c r="M6981" t="str">
        <f t="shared" si="1861"/>
        <v>Feuil1!F25</v>
      </c>
      <c r="N6981" t="str">
        <f t="shared" si="1862"/>
        <v>Feuil1!F26</v>
      </c>
      <c r="O6981">
        <f t="shared" ca="1" si="1859"/>
        <v>31314.854838709678</v>
      </c>
      <c r="R6981">
        <v>3984.7249999999995</v>
      </c>
      <c r="T6981">
        <f t="shared" ca="1" si="1860"/>
        <v>0.12724711707985645</v>
      </c>
    </row>
    <row r="6982" spans="1:20">
      <c r="A6982">
        <f t="shared" si="1869"/>
        <v>6978</v>
      </c>
      <c r="B6982">
        <f t="shared" si="1870"/>
        <v>402</v>
      </c>
      <c r="C6982">
        <f t="shared" si="1871"/>
        <v>10</v>
      </c>
      <c r="D6982" t="s">
        <v>25</v>
      </c>
      <c r="E6982">
        <f t="shared" si="1872"/>
        <v>18</v>
      </c>
      <c r="F6982">
        <f t="shared" si="1873"/>
        <v>17</v>
      </c>
      <c r="G6982">
        <f t="shared" si="1865"/>
        <v>2011</v>
      </c>
      <c r="I6982" t="str">
        <f t="shared" si="1866"/>
        <v>F25</v>
      </c>
      <c r="J6982" t="str">
        <f t="shared" si="1867"/>
        <v>F26</v>
      </c>
      <c r="K6982">
        <f t="shared" si="1868"/>
        <v>744</v>
      </c>
      <c r="M6982" t="str">
        <f t="shared" si="1861"/>
        <v>Feuil1!F25</v>
      </c>
      <c r="N6982" t="str">
        <f t="shared" si="1862"/>
        <v>Feuil1!F26</v>
      </c>
      <c r="O6982">
        <f t="shared" ca="1" si="1859"/>
        <v>31315.677419354837</v>
      </c>
      <c r="R6982">
        <v>1466.8250000000003</v>
      </c>
      <c r="T6982">
        <f t="shared" ca="1" si="1860"/>
        <v>4.6839957518958877E-2</v>
      </c>
    </row>
    <row r="6983" spans="1:20">
      <c r="A6983">
        <f t="shared" si="1869"/>
        <v>6979</v>
      </c>
      <c r="B6983">
        <f t="shared" si="1870"/>
        <v>403</v>
      </c>
      <c r="C6983">
        <f t="shared" si="1871"/>
        <v>10</v>
      </c>
      <c r="D6983" t="s">
        <v>25</v>
      </c>
      <c r="E6983">
        <f t="shared" si="1872"/>
        <v>19</v>
      </c>
      <c r="F6983">
        <f t="shared" si="1873"/>
        <v>17</v>
      </c>
      <c r="G6983">
        <f t="shared" si="1865"/>
        <v>2011</v>
      </c>
      <c r="I6983" t="str">
        <f t="shared" si="1866"/>
        <v>F25</v>
      </c>
      <c r="J6983" t="str">
        <f t="shared" si="1867"/>
        <v>F26</v>
      </c>
      <c r="K6983">
        <f t="shared" si="1868"/>
        <v>744</v>
      </c>
      <c r="M6983" t="str">
        <f t="shared" si="1861"/>
        <v>Feuil1!F25</v>
      </c>
      <c r="N6983" t="str">
        <f t="shared" si="1862"/>
        <v>Feuil1!F26</v>
      </c>
      <c r="O6983">
        <f t="shared" ca="1" si="1859"/>
        <v>31316.5</v>
      </c>
      <c r="R6983">
        <v>118.325</v>
      </c>
      <c r="T6983">
        <f t="shared" ca="1" si="1860"/>
        <v>3.7783596506633884E-3</v>
      </c>
    </row>
    <row r="6984" spans="1:20">
      <c r="A6984">
        <f t="shared" si="1869"/>
        <v>6980</v>
      </c>
      <c r="B6984">
        <f t="shared" si="1870"/>
        <v>404</v>
      </c>
      <c r="C6984">
        <f t="shared" si="1871"/>
        <v>10</v>
      </c>
      <c r="D6984" t="s">
        <v>25</v>
      </c>
      <c r="E6984">
        <f t="shared" si="1872"/>
        <v>20</v>
      </c>
      <c r="F6984">
        <f t="shared" si="1873"/>
        <v>17</v>
      </c>
      <c r="G6984">
        <f t="shared" si="1865"/>
        <v>2011</v>
      </c>
      <c r="I6984" t="str">
        <f t="shared" si="1866"/>
        <v>F25</v>
      </c>
      <c r="J6984" t="str">
        <f t="shared" si="1867"/>
        <v>F26</v>
      </c>
      <c r="K6984">
        <f t="shared" si="1868"/>
        <v>744</v>
      </c>
      <c r="M6984" t="str">
        <f t="shared" si="1861"/>
        <v>Feuil1!F25</v>
      </c>
      <c r="N6984" t="str">
        <f t="shared" si="1862"/>
        <v>Feuil1!F26</v>
      </c>
      <c r="O6984">
        <f t="shared" ca="1" si="1859"/>
        <v>31317.322580645163</v>
      </c>
      <c r="R6984">
        <v>0</v>
      </c>
      <c r="T6984">
        <f t="shared" ca="1" si="1860"/>
        <v>0</v>
      </c>
    </row>
    <row r="6985" spans="1:20">
      <c r="A6985">
        <f t="shared" si="1869"/>
        <v>6981</v>
      </c>
      <c r="B6985">
        <f t="shared" si="1870"/>
        <v>405</v>
      </c>
      <c r="C6985">
        <f t="shared" si="1871"/>
        <v>10</v>
      </c>
      <c r="D6985" t="s">
        <v>25</v>
      </c>
      <c r="E6985">
        <f t="shared" si="1872"/>
        <v>21</v>
      </c>
      <c r="F6985">
        <f t="shared" si="1873"/>
        <v>17</v>
      </c>
      <c r="G6985">
        <f t="shared" si="1865"/>
        <v>2011</v>
      </c>
      <c r="I6985" t="str">
        <f t="shared" si="1866"/>
        <v>F25</v>
      </c>
      <c r="J6985" t="str">
        <f t="shared" si="1867"/>
        <v>F26</v>
      </c>
      <c r="K6985">
        <f t="shared" si="1868"/>
        <v>744</v>
      </c>
      <c r="M6985" t="str">
        <f t="shared" si="1861"/>
        <v>Feuil1!F25</v>
      </c>
      <c r="N6985" t="str">
        <f t="shared" si="1862"/>
        <v>Feuil1!F26</v>
      </c>
      <c r="O6985">
        <f t="shared" ca="1" si="1859"/>
        <v>31318.145161290322</v>
      </c>
      <c r="R6985">
        <v>0</v>
      </c>
      <c r="T6985">
        <f t="shared" ca="1" si="1860"/>
        <v>0</v>
      </c>
    </row>
    <row r="6986" spans="1:20">
      <c r="A6986">
        <f t="shared" si="1869"/>
        <v>6982</v>
      </c>
      <c r="B6986">
        <f t="shared" si="1870"/>
        <v>406</v>
      </c>
      <c r="C6986">
        <f t="shared" si="1871"/>
        <v>10</v>
      </c>
      <c r="D6986" t="s">
        <v>25</v>
      </c>
      <c r="E6986">
        <f t="shared" si="1872"/>
        <v>22</v>
      </c>
      <c r="F6986">
        <f t="shared" si="1873"/>
        <v>17</v>
      </c>
      <c r="G6986">
        <f t="shared" si="1865"/>
        <v>2011</v>
      </c>
      <c r="I6986" t="str">
        <f t="shared" si="1866"/>
        <v>F25</v>
      </c>
      <c r="J6986" t="str">
        <f t="shared" si="1867"/>
        <v>F26</v>
      </c>
      <c r="K6986">
        <f t="shared" si="1868"/>
        <v>744</v>
      </c>
      <c r="M6986" t="str">
        <f t="shared" si="1861"/>
        <v>Feuil1!F25</v>
      </c>
      <c r="N6986" t="str">
        <f t="shared" si="1862"/>
        <v>Feuil1!F26</v>
      </c>
      <c r="O6986">
        <f t="shared" ca="1" si="1859"/>
        <v>31318.967741935485</v>
      </c>
      <c r="R6986">
        <v>0</v>
      </c>
      <c r="T6986">
        <f t="shared" ca="1" si="1860"/>
        <v>0</v>
      </c>
    </row>
    <row r="6987" spans="1:20">
      <c r="A6987">
        <f t="shared" si="1869"/>
        <v>6983</v>
      </c>
      <c r="B6987">
        <f t="shared" si="1870"/>
        <v>407</v>
      </c>
      <c r="C6987">
        <f t="shared" si="1871"/>
        <v>10</v>
      </c>
      <c r="D6987" t="s">
        <v>25</v>
      </c>
      <c r="E6987">
        <f t="shared" si="1872"/>
        <v>23</v>
      </c>
      <c r="F6987">
        <f t="shared" si="1873"/>
        <v>17</v>
      </c>
      <c r="G6987">
        <f t="shared" si="1865"/>
        <v>2011</v>
      </c>
      <c r="I6987" t="str">
        <f t="shared" si="1866"/>
        <v>F25</v>
      </c>
      <c r="J6987" t="str">
        <f t="shared" si="1867"/>
        <v>F26</v>
      </c>
      <c r="K6987">
        <f t="shared" si="1868"/>
        <v>744</v>
      </c>
      <c r="M6987" t="str">
        <f t="shared" si="1861"/>
        <v>Feuil1!F25</v>
      </c>
      <c r="N6987" t="str">
        <f t="shared" si="1862"/>
        <v>Feuil1!F26</v>
      </c>
      <c r="O6987">
        <f t="shared" ca="1" si="1859"/>
        <v>31319.790322580644</v>
      </c>
      <c r="R6987">
        <v>0</v>
      </c>
      <c r="T6987">
        <f t="shared" ca="1" si="1860"/>
        <v>0</v>
      </c>
    </row>
    <row r="6988" spans="1:20">
      <c r="A6988">
        <f t="shared" si="1869"/>
        <v>6984</v>
      </c>
      <c r="B6988">
        <f t="shared" si="1870"/>
        <v>408</v>
      </c>
      <c r="C6988">
        <f t="shared" si="1871"/>
        <v>10</v>
      </c>
      <c r="D6988" t="s">
        <v>25</v>
      </c>
      <c r="E6988">
        <f t="shared" si="1872"/>
        <v>24</v>
      </c>
      <c r="F6988">
        <f t="shared" si="1873"/>
        <v>17</v>
      </c>
      <c r="G6988">
        <f t="shared" si="1865"/>
        <v>2011</v>
      </c>
      <c r="I6988" t="str">
        <f t="shared" si="1866"/>
        <v>F25</v>
      </c>
      <c r="J6988" t="str">
        <f t="shared" si="1867"/>
        <v>F26</v>
      </c>
      <c r="K6988">
        <f t="shared" si="1868"/>
        <v>744</v>
      </c>
      <c r="M6988" t="str">
        <f t="shared" si="1861"/>
        <v>Feuil1!F25</v>
      </c>
      <c r="N6988" t="str">
        <f t="shared" si="1862"/>
        <v>Feuil1!F26</v>
      </c>
      <c r="O6988">
        <f t="shared" ca="1" si="1859"/>
        <v>31320.612903225807</v>
      </c>
      <c r="R6988">
        <v>0</v>
      </c>
      <c r="T6988">
        <f t="shared" ca="1" si="1860"/>
        <v>0</v>
      </c>
    </row>
    <row r="6989" spans="1:20">
      <c r="A6989">
        <f t="shared" si="1869"/>
        <v>6985</v>
      </c>
      <c r="B6989">
        <f t="shared" si="1870"/>
        <v>409</v>
      </c>
      <c r="C6989">
        <f t="shared" si="1871"/>
        <v>10</v>
      </c>
      <c r="D6989" t="s">
        <v>25</v>
      </c>
      <c r="E6989">
        <v>1</v>
      </c>
      <c r="F6989">
        <f>F6988+1</f>
        <v>18</v>
      </c>
      <c r="G6989">
        <f t="shared" si="1865"/>
        <v>2011</v>
      </c>
      <c r="I6989" t="str">
        <f t="shared" si="1866"/>
        <v>F25</v>
      </c>
      <c r="J6989" t="str">
        <f t="shared" si="1867"/>
        <v>F26</v>
      </c>
      <c r="K6989">
        <f t="shared" si="1868"/>
        <v>744</v>
      </c>
      <c r="M6989" t="str">
        <f t="shared" si="1861"/>
        <v>Feuil1!F25</v>
      </c>
      <c r="N6989" t="str">
        <f t="shared" si="1862"/>
        <v>Feuil1!F26</v>
      </c>
      <c r="O6989">
        <f t="shared" ca="1" si="1859"/>
        <v>31321.435483870966</v>
      </c>
      <c r="R6989">
        <v>0</v>
      </c>
      <c r="T6989">
        <f t="shared" ca="1" si="1860"/>
        <v>0</v>
      </c>
    </row>
    <row r="6990" spans="1:20">
      <c r="A6990">
        <f t="shared" si="1869"/>
        <v>6986</v>
      </c>
      <c r="B6990">
        <f t="shared" si="1870"/>
        <v>410</v>
      </c>
      <c r="C6990">
        <f t="shared" si="1871"/>
        <v>10</v>
      </c>
      <c r="D6990" t="s">
        <v>25</v>
      </c>
      <c r="E6990">
        <f>E6989+1</f>
        <v>2</v>
      </c>
      <c r="F6990">
        <f>F6989</f>
        <v>18</v>
      </c>
      <c r="G6990">
        <f t="shared" si="1865"/>
        <v>2011</v>
      </c>
      <c r="I6990" t="str">
        <f t="shared" si="1866"/>
        <v>F25</v>
      </c>
      <c r="J6990" t="str">
        <f t="shared" si="1867"/>
        <v>F26</v>
      </c>
      <c r="K6990">
        <f t="shared" si="1868"/>
        <v>744</v>
      </c>
      <c r="M6990" t="str">
        <f t="shared" si="1861"/>
        <v>Feuil1!F25</v>
      </c>
      <c r="N6990" t="str">
        <f t="shared" si="1862"/>
        <v>Feuil1!F26</v>
      </c>
      <c r="O6990">
        <f t="shared" ca="1" si="1859"/>
        <v>31322.258064516129</v>
      </c>
      <c r="R6990">
        <v>0</v>
      </c>
      <c r="T6990">
        <f t="shared" ca="1" si="1860"/>
        <v>0</v>
      </c>
    </row>
    <row r="6991" spans="1:20">
      <c r="A6991">
        <f t="shared" si="1869"/>
        <v>6987</v>
      </c>
      <c r="B6991">
        <f t="shared" si="1870"/>
        <v>411</v>
      </c>
      <c r="C6991">
        <f t="shared" si="1871"/>
        <v>10</v>
      </c>
      <c r="D6991" t="s">
        <v>25</v>
      </c>
      <c r="E6991">
        <f t="shared" ref="E6991:E7012" si="1874">E6990+1</f>
        <v>3</v>
      </c>
      <c r="F6991">
        <f t="shared" ref="F6991:F7012" si="1875">F6990</f>
        <v>18</v>
      </c>
      <c r="G6991">
        <f t="shared" si="1865"/>
        <v>2011</v>
      </c>
      <c r="I6991" t="str">
        <f t="shared" si="1866"/>
        <v>F25</v>
      </c>
      <c r="J6991" t="str">
        <f t="shared" si="1867"/>
        <v>F26</v>
      </c>
      <c r="K6991">
        <f t="shared" si="1868"/>
        <v>744</v>
      </c>
      <c r="M6991" t="str">
        <f t="shared" si="1861"/>
        <v>Feuil1!F25</v>
      </c>
      <c r="N6991" t="str">
        <f t="shared" si="1862"/>
        <v>Feuil1!F26</v>
      </c>
      <c r="O6991">
        <f t="shared" ca="1" si="1859"/>
        <v>31323.080645161292</v>
      </c>
      <c r="R6991">
        <v>0</v>
      </c>
      <c r="T6991">
        <f t="shared" ca="1" si="1860"/>
        <v>0</v>
      </c>
    </row>
    <row r="6992" spans="1:20">
      <c r="A6992">
        <f t="shared" si="1869"/>
        <v>6988</v>
      </c>
      <c r="B6992">
        <f t="shared" si="1870"/>
        <v>412</v>
      </c>
      <c r="C6992">
        <f t="shared" si="1871"/>
        <v>10</v>
      </c>
      <c r="D6992" t="s">
        <v>25</v>
      </c>
      <c r="E6992">
        <f t="shared" si="1874"/>
        <v>4</v>
      </c>
      <c r="F6992">
        <f t="shared" si="1875"/>
        <v>18</v>
      </c>
      <c r="G6992">
        <f t="shared" si="1865"/>
        <v>2011</v>
      </c>
      <c r="I6992" t="str">
        <f t="shared" si="1866"/>
        <v>F25</v>
      </c>
      <c r="J6992" t="str">
        <f t="shared" si="1867"/>
        <v>F26</v>
      </c>
      <c r="K6992">
        <f t="shared" si="1868"/>
        <v>744</v>
      </c>
      <c r="M6992" t="str">
        <f t="shared" si="1861"/>
        <v>Feuil1!F25</v>
      </c>
      <c r="N6992" t="str">
        <f t="shared" si="1862"/>
        <v>Feuil1!F26</v>
      </c>
      <c r="O6992">
        <f t="shared" ca="1" si="1859"/>
        <v>31323.903225806451</v>
      </c>
      <c r="R6992">
        <v>0</v>
      </c>
      <c r="T6992">
        <f t="shared" ca="1" si="1860"/>
        <v>0</v>
      </c>
    </row>
    <row r="6993" spans="1:20">
      <c r="A6993">
        <f t="shared" si="1869"/>
        <v>6989</v>
      </c>
      <c r="B6993">
        <f t="shared" si="1870"/>
        <v>413</v>
      </c>
      <c r="C6993">
        <f t="shared" si="1871"/>
        <v>10</v>
      </c>
      <c r="D6993" t="s">
        <v>25</v>
      </c>
      <c r="E6993">
        <f t="shared" si="1874"/>
        <v>5</v>
      </c>
      <c r="F6993">
        <f t="shared" si="1875"/>
        <v>18</v>
      </c>
      <c r="G6993">
        <f t="shared" si="1865"/>
        <v>2011</v>
      </c>
      <c r="I6993" t="str">
        <f t="shared" si="1866"/>
        <v>F25</v>
      </c>
      <c r="J6993" t="str">
        <f t="shared" si="1867"/>
        <v>F26</v>
      </c>
      <c r="K6993">
        <f t="shared" si="1868"/>
        <v>744</v>
      </c>
      <c r="M6993" t="str">
        <f t="shared" si="1861"/>
        <v>Feuil1!F25</v>
      </c>
      <c r="N6993" t="str">
        <f t="shared" si="1862"/>
        <v>Feuil1!F26</v>
      </c>
      <c r="O6993">
        <f t="shared" ca="1" si="1859"/>
        <v>31324.725806451614</v>
      </c>
      <c r="R6993">
        <v>0</v>
      </c>
      <c r="T6993">
        <f t="shared" ca="1" si="1860"/>
        <v>0</v>
      </c>
    </row>
    <row r="6994" spans="1:20">
      <c r="A6994">
        <f t="shared" si="1869"/>
        <v>6990</v>
      </c>
      <c r="B6994">
        <f t="shared" si="1870"/>
        <v>414</v>
      </c>
      <c r="C6994">
        <f t="shared" si="1871"/>
        <v>10</v>
      </c>
      <c r="D6994" t="s">
        <v>25</v>
      </c>
      <c r="E6994">
        <f t="shared" si="1874"/>
        <v>6</v>
      </c>
      <c r="F6994">
        <f t="shared" si="1875"/>
        <v>18</v>
      </c>
      <c r="G6994">
        <f t="shared" si="1865"/>
        <v>2011</v>
      </c>
      <c r="I6994" t="str">
        <f t="shared" si="1866"/>
        <v>F25</v>
      </c>
      <c r="J6994" t="str">
        <f t="shared" si="1867"/>
        <v>F26</v>
      </c>
      <c r="K6994">
        <f t="shared" si="1868"/>
        <v>744</v>
      </c>
      <c r="M6994" t="str">
        <f t="shared" si="1861"/>
        <v>Feuil1!F25</v>
      </c>
      <c r="N6994" t="str">
        <f t="shared" si="1862"/>
        <v>Feuil1!F26</v>
      </c>
      <c r="O6994">
        <f t="shared" ca="1" si="1859"/>
        <v>31325.548387096773</v>
      </c>
      <c r="R6994">
        <v>0</v>
      </c>
      <c r="T6994">
        <f t="shared" ca="1" si="1860"/>
        <v>0</v>
      </c>
    </row>
    <row r="6995" spans="1:20">
      <c r="A6995">
        <f t="shared" si="1869"/>
        <v>6991</v>
      </c>
      <c r="B6995">
        <f t="shared" si="1870"/>
        <v>415</v>
      </c>
      <c r="C6995">
        <f t="shared" si="1871"/>
        <v>10</v>
      </c>
      <c r="D6995" t="s">
        <v>25</v>
      </c>
      <c r="E6995">
        <f t="shared" si="1874"/>
        <v>7</v>
      </c>
      <c r="F6995">
        <f t="shared" si="1875"/>
        <v>18</v>
      </c>
      <c r="G6995">
        <f t="shared" si="1865"/>
        <v>2011</v>
      </c>
      <c r="I6995" t="str">
        <f t="shared" si="1866"/>
        <v>F25</v>
      </c>
      <c r="J6995" t="str">
        <f t="shared" si="1867"/>
        <v>F26</v>
      </c>
      <c r="K6995">
        <f t="shared" si="1868"/>
        <v>744</v>
      </c>
      <c r="M6995" t="str">
        <f t="shared" si="1861"/>
        <v>Feuil1!F25</v>
      </c>
      <c r="N6995" t="str">
        <f t="shared" si="1862"/>
        <v>Feuil1!F26</v>
      </c>
      <c r="O6995">
        <f t="shared" ca="1" si="1859"/>
        <v>31326.370967741936</v>
      </c>
      <c r="R6995">
        <v>0</v>
      </c>
      <c r="T6995">
        <f t="shared" ca="1" si="1860"/>
        <v>0</v>
      </c>
    </row>
    <row r="6996" spans="1:20">
      <c r="A6996">
        <f t="shared" si="1869"/>
        <v>6992</v>
      </c>
      <c r="B6996">
        <f t="shared" si="1870"/>
        <v>416</v>
      </c>
      <c r="C6996">
        <f t="shared" si="1871"/>
        <v>10</v>
      </c>
      <c r="D6996" t="s">
        <v>25</v>
      </c>
      <c r="E6996">
        <f t="shared" si="1874"/>
        <v>8</v>
      </c>
      <c r="F6996">
        <f t="shared" si="1875"/>
        <v>18</v>
      </c>
      <c r="G6996">
        <f t="shared" si="1865"/>
        <v>2011</v>
      </c>
      <c r="I6996" t="str">
        <f t="shared" si="1866"/>
        <v>F25</v>
      </c>
      <c r="J6996" t="str">
        <f t="shared" si="1867"/>
        <v>F26</v>
      </c>
      <c r="K6996">
        <f t="shared" si="1868"/>
        <v>744</v>
      </c>
      <c r="M6996" t="str">
        <f t="shared" si="1861"/>
        <v>Feuil1!F25</v>
      </c>
      <c r="N6996" t="str">
        <f t="shared" si="1862"/>
        <v>Feuil1!F26</v>
      </c>
      <c r="O6996">
        <f t="shared" ca="1" si="1859"/>
        <v>31327.193548387098</v>
      </c>
      <c r="R6996">
        <v>20.774999999999999</v>
      </c>
      <c r="T6996">
        <f t="shared" ca="1" si="1860"/>
        <v>6.6316186184732832E-4</v>
      </c>
    </row>
    <row r="6997" spans="1:20">
      <c r="A6997">
        <f t="shared" si="1869"/>
        <v>6993</v>
      </c>
      <c r="B6997">
        <f t="shared" si="1870"/>
        <v>417</v>
      </c>
      <c r="C6997">
        <f t="shared" si="1871"/>
        <v>10</v>
      </c>
      <c r="D6997" t="s">
        <v>25</v>
      </c>
      <c r="E6997">
        <f t="shared" si="1874"/>
        <v>9</v>
      </c>
      <c r="F6997">
        <f t="shared" si="1875"/>
        <v>18</v>
      </c>
      <c r="G6997">
        <f t="shared" si="1865"/>
        <v>2011</v>
      </c>
      <c r="I6997" t="str">
        <f t="shared" si="1866"/>
        <v>F25</v>
      </c>
      <c r="J6997" t="str">
        <f t="shared" si="1867"/>
        <v>F26</v>
      </c>
      <c r="K6997">
        <f t="shared" si="1868"/>
        <v>744</v>
      </c>
      <c r="M6997" t="str">
        <f t="shared" si="1861"/>
        <v>Feuil1!F25</v>
      </c>
      <c r="N6997" t="str">
        <f t="shared" si="1862"/>
        <v>Feuil1!F26</v>
      </c>
      <c r="O6997">
        <f t="shared" ca="1" si="1859"/>
        <v>31328.016129032258</v>
      </c>
      <c r="R6997">
        <v>1190</v>
      </c>
      <c r="T6997">
        <f t="shared" ca="1" si="1860"/>
        <v>3.7985169411899174E-2</v>
      </c>
    </row>
    <row r="6998" spans="1:20">
      <c r="A6998">
        <f t="shared" si="1869"/>
        <v>6994</v>
      </c>
      <c r="B6998">
        <f t="shared" si="1870"/>
        <v>418</v>
      </c>
      <c r="C6998">
        <f t="shared" si="1871"/>
        <v>10</v>
      </c>
      <c r="D6998" t="s">
        <v>25</v>
      </c>
      <c r="E6998">
        <f t="shared" si="1874"/>
        <v>10</v>
      </c>
      <c r="F6998">
        <f t="shared" si="1875"/>
        <v>18</v>
      </c>
      <c r="G6998">
        <f t="shared" si="1865"/>
        <v>2011</v>
      </c>
      <c r="I6998" t="str">
        <f t="shared" si="1866"/>
        <v>F25</v>
      </c>
      <c r="J6998" t="str">
        <f t="shared" si="1867"/>
        <v>F26</v>
      </c>
      <c r="K6998">
        <f t="shared" si="1868"/>
        <v>744</v>
      </c>
      <c r="M6998" t="str">
        <f t="shared" si="1861"/>
        <v>Feuil1!F25</v>
      </c>
      <c r="N6998" t="str">
        <f t="shared" si="1862"/>
        <v>Feuil1!F26</v>
      </c>
      <c r="O6998">
        <f t="shared" ca="1" si="1859"/>
        <v>31328.83870967742</v>
      </c>
      <c r="R6998">
        <v>4208.5749999999998</v>
      </c>
      <c r="T6998">
        <f t="shared" ca="1" si="1860"/>
        <v>0.13433549321762694</v>
      </c>
    </row>
    <row r="6999" spans="1:20">
      <c r="A6999">
        <f t="shared" si="1869"/>
        <v>6995</v>
      </c>
      <c r="B6999">
        <f t="shared" si="1870"/>
        <v>419</v>
      </c>
      <c r="C6999">
        <f t="shared" si="1871"/>
        <v>10</v>
      </c>
      <c r="D6999" t="s">
        <v>25</v>
      </c>
      <c r="E6999">
        <f t="shared" si="1874"/>
        <v>11</v>
      </c>
      <c r="F6999">
        <f t="shared" si="1875"/>
        <v>18</v>
      </c>
      <c r="G6999">
        <f t="shared" si="1865"/>
        <v>2011</v>
      </c>
      <c r="I6999" t="str">
        <f t="shared" si="1866"/>
        <v>F25</v>
      </c>
      <c r="J6999" t="str">
        <f t="shared" si="1867"/>
        <v>F26</v>
      </c>
      <c r="K6999">
        <f t="shared" si="1868"/>
        <v>744</v>
      </c>
      <c r="M6999" t="str">
        <f t="shared" si="1861"/>
        <v>Feuil1!F25</v>
      </c>
      <c r="N6999" t="str">
        <f t="shared" si="1862"/>
        <v>Feuil1!F26</v>
      </c>
      <c r="O6999">
        <f t="shared" ca="1" si="1859"/>
        <v>31329.66129032258</v>
      </c>
      <c r="R6999">
        <v>7649.7749999999996</v>
      </c>
      <c r="T6999">
        <f t="shared" ca="1" si="1860"/>
        <v>0.24417037034367617</v>
      </c>
    </row>
    <row r="7000" spans="1:20">
      <c r="A7000">
        <f t="shared" si="1869"/>
        <v>6996</v>
      </c>
      <c r="B7000">
        <f t="shared" si="1870"/>
        <v>420</v>
      </c>
      <c r="C7000">
        <f t="shared" si="1871"/>
        <v>10</v>
      </c>
      <c r="D7000" t="s">
        <v>25</v>
      </c>
      <c r="E7000">
        <f t="shared" si="1874"/>
        <v>12</v>
      </c>
      <c r="F7000">
        <f t="shared" si="1875"/>
        <v>18</v>
      </c>
      <c r="G7000">
        <f t="shared" si="1865"/>
        <v>2011</v>
      </c>
      <c r="I7000" t="str">
        <f t="shared" si="1866"/>
        <v>F25</v>
      </c>
      <c r="J7000" t="str">
        <f t="shared" si="1867"/>
        <v>F26</v>
      </c>
      <c r="K7000">
        <f t="shared" si="1868"/>
        <v>744</v>
      </c>
      <c r="M7000" t="str">
        <f t="shared" si="1861"/>
        <v>Feuil1!F25</v>
      </c>
      <c r="N7000" t="str">
        <f t="shared" si="1862"/>
        <v>Feuil1!F26</v>
      </c>
      <c r="O7000">
        <f t="shared" ca="1" si="1859"/>
        <v>31330.483870967742</v>
      </c>
      <c r="R7000">
        <v>10828.025</v>
      </c>
      <c r="T7000">
        <f t="shared" ca="1" si="1860"/>
        <v>0.34560669552996409</v>
      </c>
    </row>
    <row r="7001" spans="1:20">
      <c r="A7001">
        <f t="shared" si="1869"/>
        <v>6997</v>
      </c>
      <c r="B7001">
        <f t="shared" si="1870"/>
        <v>421</v>
      </c>
      <c r="C7001">
        <f t="shared" si="1871"/>
        <v>10</v>
      </c>
      <c r="D7001" t="s">
        <v>25</v>
      </c>
      <c r="E7001">
        <f t="shared" si="1874"/>
        <v>13</v>
      </c>
      <c r="F7001">
        <f t="shared" si="1875"/>
        <v>18</v>
      </c>
      <c r="G7001">
        <f t="shared" si="1865"/>
        <v>2011</v>
      </c>
      <c r="I7001" t="str">
        <f t="shared" si="1866"/>
        <v>F25</v>
      </c>
      <c r="J7001" t="str">
        <f t="shared" si="1867"/>
        <v>F26</v>
      </c>
      <c r="K7001">
        <f t="shared" si="1868"/>
        <v>744</v>
      </c>
      <c r="M7001" t="str">
        <f t="shared" si="1861"/>
        <v>Feuil1!F25</v>
      </c>
      <c r="N7001" t="str">
        <f t="shared" si="1862"/>
        <v>Feuil1!F26</v>
      </c>
      <c r="O7001">
        <f t="shared" ca="1" si="1859"/>
        <v>31331.306451612902</v>
      </c>
      <c r="R7001">
        <v>12740.224999999999</v>
      </c>
      <c r="T7001">
        <f t="shared" ca="1" si="1860"/>
        <v>0.40662922944740931</v>
      </c>
    </row>
    <row r="7002" spans="1:20">
      <c r="A7002">
        <f t="shared" si="1869"/>
        <v>6998</v>
      </c>
      <c r="B7002">
        <f t="shared" si="1870"/>
        <v>422</v>
      </c>
      <c r="C7002">
        <f t="shared" si="1871"/>
        <v>10</v>
      </c>
      <c r="D7002" t="s">
        <v>25</v>
      </c>
      <c r="E7002">
        <f t="shared" si="1874"/>
        <v>14</v>
      </c>
      <c r="F7002">
        <f t="shared" si="1875"/>
        <v>18</v>
      </c>
      <c r="G7002">
        <f t="shared" si="1865"/>
        <v>2011</v>
      </c>
      <c r="I7002" t="str">
        <f t="shared" si="1866"/>
        <v>F25</v>
      </c>
      <c r="J7002" t="str">
        <f t="shared" si="1867"/>
        <v>F26</v>
      </c>
      <c r="K7002">
        <f t="shared" si="1868"/>
        <v>744</v>
      </c>
      <c r="M7002" t="str">
        <f t="shared" si="1861"/>
        <v>Feuil1!F25</v>
      </c>
      <c r="N7002" t="str">
        <f t="shared" si="1862"/>
        <v>Feuil1!F26</v>
      </c>
      <c r="O7002">
        <f t="shared" ca="1" si="1859"/>
        <v>31332.129032258064</v>
      </c>
      <c r="R7002">
        <v>13165.575000000001</v>
      </c>
      <c r="T7002">
        <f t="shared" ca="1" si="1860"/>
        <v>0.42019407575033774</v>
      </c>
    </row>
    <row r="7003" spans="1:20">
      <c r="A7003">
        <f t="shared" si="1869"/>
        <v>6999</v>
      </c>
      <c r="B7003">
        <f t="shared" si="1870"/>
        <v>423</v>
      </c>
      <c r="C7003">
        <f t="shared" si="1871"/>
        <v>10</v>
      </c>
      <c r="D7003" t="s">
        <v>25</v>
      </c>
      <c r="E7003">
        <f t="shared" si="1874"/>
        <v>15</v>
      </c>
      <c r="F7003">
        <f t="shared" si="1875"/>
        <v>18</v>
      </c>
      <c r="G7003">
        <f t="shared" si="1865"/>
        <v>2011</v>
      </c>
      <c r="I7003" t="str">
        <f t="shared" si="1866"/>
        <v>F25</v>
      </c>
      <c r="J7003" t="str">
        <f t="shared" si="1867"/>
        <v>F26</v>
      </c>
      <c r="K7003">
        <f t="shared" si="1868"/>
        <v>744</v>
      </c>
      <c r="M7003" t="str">
        <f t="shared" si="1861"/>
        <v>Feuil1!F25</v>
      </c>
      <c r="N7003" t="str">
        <f t="shared" si="1862"/>
        <v>Feuil1!F26</v>
      </c>
      <c r="O7003">
        <f t="shared" ca="1" si="1859"/>
        <v>31332.951612903227</v>
      </c>
      <c r="R7003">
        <v>12084.975</v>
      </c>
      <c r="T7003">
        <f t="shared" ca="1" si="1860"/>
        <v>0.38569539024926347</v>
      </c>
    </row>
    <row r="7004" spans="1:20">
      <c r="A7004">
        <f t="shared" si="1869"/>
        <v>7000</v>
      </c>
      <c r="B7004">
        <f t="shared" si="1870"/>
        <v>424</v>
      </c>
      <c r="C7004">
        <f t="shared" si="1871"/>
        <v>10</v>
      </c>
      <c r="D7004" t="s">
        <v>25</v>
      </c>
      <c r="E7004">
        <f t="shared" si="1874"/>
        <v>16</v>
      </c>
      <c r="F7004">
        <f t="shared" si="1875"/>
        <v>18</v>
      </c>
      <c r="G7004">
        <f t="shared" si="1865"/>
        <v>2011</v>
      </c>
      <c r="I7004" t="str">
        <f t="shared" si="1866"/>
        <v>F25</v>
      </c>
      <c r="J7004" t="str">
        <f t="shared" si="1867"/>
        <v>F26</v>
      </c>
      <c r="K7004">
        <f t="shared" si="1868"/>
        <v>744</v>
      </c>
      <c r="M7004" t="str">
        <f t="shared" si="1861"/>
        <v>Feuil1!F25</v>
      </c>
      <c r="N7004" t="str">
        <f t="shared" si="1862"/>
        <v>Feuil1!F26</v>
      </c>
      <c r="O7004">
        <f t="shared" ca="1" si="1859"/>
        <v>31333.774193548386</v>
      </c>
      <c r="R7004">
        <v>9846.9749999999985</v>
      </c>
      <c r="T7004">
        <f t="shared" ca="1" si="1860"/>
        <v>0.31426073792372855</v>
      </c>
    </row>
    <row r="7005" spans="1:20">
      <c r="A7005">
        <f t="shared" si="1869"/>
        <v>7001</v>
      </c>
      <c r="B7005">
        <f t="shared" si="1870"/>
        <v>425</v>
      </c>
      <c r="C7005">
        <f t="shared" si="1871"/>
        <v>10</v>
      </c>
      <c r="D7005" t="s">
        <v>25</v>
      </c>
      <c r="E7005">
        <f t="shared" si="1874"/>
        <v>17</v>
      </c>
      <c r="F7005">
        <f t="shared" si="1875"/>
        <v>18</v>
      </c>
      <c r="G7005">
        <f t="shared" si="1865"/>
        <v>2011</v>
      </c>
      <c r="I7005" t="str">
        <f t="shared" si="1866"/>
        <v>F25</v>
      </c>
      <c r="J7005" t="str">
        <f t="shared" si="1867"/>
        <v>F26</v>
      </c>
      <c r="K7005">
        <f t="shared" si="1868"/>
        <v>744</v>
      </c>
      <c r="M7005" t="str">
        <f t="shared" si="1861"/>
        <v>Feuil1!F25</v>
      </c>
      <c r="N7005" t="str">
        <f t="shared" si="1862"/>
        <v>Feuil1!F26</v>
      </c>
      <c r="O7005">
        <f t="shared" ref="O7005:O7068" ca="1" si="1876">INDIRECT(M7005)+B7005*(INDIRECT(N7005)-INDIRECT(M7005))/K7005</f>
        <v>31334.596774193549</v>
      </c>
      <c r="R7005">
        <v>6906.7</v>
      </c>
      <c r="T7005">
        <f t="shared" ref="T7005:T7068" ca="1" si="1877">(R7005/O7005)</f>
        <v>0.22041770793387705</v>
      </c>
    </row>
    <row r="7006" spans="1:20">
      <c r="A7006">
        <f t="shared" si="1869"/>
        <v>7002</v>
      </c>
      <c r="B7006">
        <f t="shared" si="1870"/>
        <v>426</v>
      </c>
      <c r="C7006">
        <f t="shared" si="1871"/>
        <v>10</v>
      </c>
      <c r="D7006" t="s">
        <v>25</v>
      </c>
      <c r="E7006">
        <f t="shared" si="1874"/>
        <v>18</v>
      </c>
      <c r="F7006">
        <f t="shared" si="1875"/>
        <v>18</v>
      </c>
      <c r="G7006">
        <f t="shared" si="1865"/>
        <v>2011</v>
      </c>
      <c r="I7006" t="str">
        <f t="shared" si="1866"/>
        <v>F25</v>
      </c>
      <c r="J7006" t="str">
        <f t="shared" si="1867"/>
        <v>F26</v>
      </c>
      <c r="K7006">
        <f t="shared" si="1868"/>
        <v>744</v>
      </c>
      <c r="M7006" t="str">
        <f t="shared" ref="M7006:M7069" si="1878">"Feuil1!"&amp;I7006</f>
        <v>Feuil1!F25</v>
      </c>
      <c r="N7006" t="str">
        <f t="shared" ref="N7006:N7069" si="1879">"Feuil1!"&amp;J7006</f>
        <v>Feuil1!F26</v>
      </c>
      <c r="O7006">
        <f t="shared" ca="1" si="1876"/>
        <v>31335.419354838708</v>
      </c>
      <c r="R7006">
        <v>3832.45</v>
      </c>
      <c r="T7006">
        <f t="shared" ca="1" si="1877"/>
        <v>0.12230409162876596</v>
      </c>
    </row>
    <row r="7007" spans="1:20">
      <c r="A7007">
        <f t="shared" si="1869"/>
        <v>7003</v>
      </c>
      <c r="B7007">
        <f t="shared" si="1870"/>
        <v>427</v>
      </c>
      <c r="C7007">
        <f t="shared" si="1871"/>
        <v>10</v>
      </c>
      <c r="D7007" t="s">
        <v>25</v>
      </c>
      <c r="E7007">
        <f t="shared" si="1874"/>
        <v>19</v>
      </c>
      <c r="F7007">
        <f t="shared" si="1875"/>
        <v>18</v>
      </c>
      <c r="G7007">
        <f t="shared" ref="G7007:G7070" si="1880">G7006</f>
        <v>2011</v>
      </c>
      <c r="I7007" t="str">
        <f t="shared" ref="I7007:I7070" si="1881">I7006</f>
        <v>F25</v>
      </c>
      <c r="J7007" t="str">
        <f t="shared" ref="J7007:J7070" si="1882">J7006</f>
        <v>F26</v>
      </c>
      <c r="K7007">
        <f t="shared" ref="K7007:K7070" si="1883">K7006</f>
        <v>744</v>
      </c>
      <c r="M7007" t="str">
        <f t="shared" si="1878"/>
        <v>Feuil1!F25</v>
      </c>
      <c r="N7007" t="str">
        <f t="shared" si="1879"/>
        <v>Feuil1!F26</v>
      </c>
      <c r="O7007">
        <f t="shared" ca="1" si="1876"/>
        <v>31336.241935483871</v>
      </c>
      <c r="R7007">
        <v>1302.2</v>
      </c>
      <c r="T7007">
        <f t="shared" ca="1" si="1877"/>
        <v>4.1555716945286994E-2</v>
      </c>
    </row>
    <row r="7008" spans="1:20">
      <c r="A7008">
        <f t="shared" si="1869"/>
        <v>7004</v>
      </c>
      <c r="B7008">
        <f t="shared" si="1870"/>
        <v>428</v>
      </c>
      <c r="C7008">
        <f t="shared" si="1871"/>
        <v>10</v>
      </c>
      <c r="D7008" t="s">
        <v>25</v>
      </c>
      <c r="E7008">
        <f t="shared" si="1874"/>
        <v>20</v>
      </c>
      <c r="F7008">
        <f t="shared" si="1875"/>
        <v>18</v>
      </c>
      <c r="G7008">
        <f t="shared" si="1880"/>
        <v>2011</v>
      </c>
      <c r="I7008" t="str">
        <f t="shared" si="1881"/>
        <v>F25</v>
      </c>
      <c r="J7008" t="str">
        <f t="shared" si="1882"/>
        <v>F26</v>
      </c>
      <c r="K7008">
        <f t="shared" si="1883"/>
        <v>744</v>
      </c>
      <c r="M7008" t="str">
        <f t="shared" si="1878"/>
        <v>Feuil1!F25</v>
      </c>
      <c r="N7008" t="str">
        <f t="shared" si="1879"/>
        <v>Feuil1!F26</v>
      </c>
      <c r="O7008">
        <f t="shared" ca="1" si="1876"/>
        <v>31337.064516129034</v>
      </c>
      <c r="R7008">
        <v>0</v>
      </c>
      <c r="T7008">
        <f t="shared" ca="1" si="1877"/>
        <v>0</v>
      </c>
    </row>
    <row r="7009" spans="1:20">
      <c r="A7009">
        <f t="shared" si="1869"/>
        <v>7005</v>
      </c>
      <c r="B7009">
        <f t="shared" si="1870"/>
        <v>429</v>
      </c>
      <c r="C7009">
        <f t="shared" si="1871"/>
        <v>10</v>
      </c>
      <c r="D7009" t="s">
        <v>25</v>
      </c>
      <c r="E7009">
        <f t="shared" si="1874"/>
        <v>21</v>
      </c>
      <c r="F7009">
        <f t="shared" si="1875"/>
        <v>18</v>
      </c>
      <c r="G7009">
        <f t="shared" si="1880"/>
        <v>2011</v>
      </c>
      <c r="I7009" t="str">
        <f t="shared" si="1881"/>
        <v>F25</v>
      </c>
      <c r="J7009" t="str">
        <f t="shared" si="1882"/>
        <v>F26</v>
      </c>
      <c r="K7009">
        <f t="shared" si="1883"/>
        <v>744</v>
      </c>
      <c r="M7009" t="str">
        <f t="shared" si="1878"/>
        <v>Feuil1!F25</v>
      </c>
      <c r="N7009" t="str">
        <f t="shared" si="1879"/>
        <v>Feuil1!F26</v>
      </c>
      <c r="O7009">
        <f t="shared" ca="1" si="1876"/>
        <v>31337.887096774193</v>
      </c>
      <c r="R7009">
        <v>0</v>
      </c>
      <c r="T7009">
        <f t="shared" ca="1" si="1877"/>
        <v>0</v>
      </c>
    </row>
    <row r="7010" spans="1:20">
      <c r="A7010">
        <f t="shared" si="1869"/>
        <v>7006</v>
      </c>
      <c r="B7010">
        <f t="shared" si="1870"/>
        <v>430</v>
      </c>
      <c r="C7010">
        <f t="shared" si="1871"/>
        <v>10</v>
      </c>
      <c r="D7010" t="s">
        <v>25</v>
      </c>
      <c r="E7010">
        <f t="shared" si="1874"/>
        <v>22</v>
      </c>
      <c r="F7010">
        <f t="shared" si="1875"/>
        <v>18</v>
      </c>
      <c r="G7010">
        <f t="shared" si="1880"/>
        <v>2011</v>
      </c>
      <c r="I7010" t="str">
        <f t="shared" si="1881"/>
        <v>F25</v>
      </c>
      <c r="J7010" t="str">
        <f t="shared" si="1882"/>
        <v>F26</v>
      </c>
      <c r="K7010">
        <f t="shared" si="1883"/>
        <v>744</v>
      </c>
      <c r="M7010" t="str">
        <f t="shared" si="1878"/>
        <v>Feuil1!F25</v>
      </c>
      <c r="N7010" t="str">
        <f t="shared" si="1879"/>
        <v>Feuil1!F26</v>
      </c>
      <c r="O7010">
        <f t="shared" ca="1" si="1876"/>
        <v>31338.709677419356</v>
      </c>
      <c r="R7010">
        <v>0</v>
      </c>
      <c r="T7010">
        <f t="shared" ca="1" si="1877"/>
        <v>0</v>
      </c>
    </row>
    <row r="7011" spans="1:20">
      <c r="A7011">
        <f t="shared" si="1869"/>
        <v>7007</v>
      </c>
      <c r="B7011">
        <f t="shared" si="1870"/>
        <v>431</v>
      </c>
      <c r="C7011">
        <f t="shared" si="1871"/>
        <v>10</v>
      </c>
      <c r="D7011" t="s">
        <v>25</v>
      </c>
      <c r="E7011">
        <f t="shared" si="1874"/>
        <v>23</v>
      </c>
      <c r="F7011">
        <f t="shared" si="1875"/>
        <v>18</v>
      </c>
      <c r="G7011">
        <f t="shared" si="1880"/>
        <v>2011</v>
      </c>
      <c r="I7011" t="str">
        <f t="shared" si="1881"/>
        <v>F25</v>
      </c>
      <c r="J7011" t="str">
        <f t="shared" si="1882"/>
        <v>F26</v>
      </c>
      <c r="K7011">
        <f t="shared" si="1883"/>
        <v>744</v>
      </c>
      <c r="M7011" t="str">
        <f t="shared" si="1878"/>
        <v>Feuil1!F25</v>
      </c>
      <c r="N7011" t="str">
        <f t="shared" si="1879"/>
        <v>Feuil1!F26</v>
      </c>
      <c r="O7011">
        <f t="shared" ca="1" si="1876"/>
        <v>31339.532258064515</v>
      </c>
      <c r="R7011">
        <v>0</v>
      </c>
      <c r="T7011">
        <f t="shared" ca="1" si="1877"/>
        <v>0</v>
      </c>
    </row>
    <row r="7012" spans="1:20">
      <c r="A7012">
        <f t="shared" si="1869"/>
        <v>7008</v>
      </c>
      <c r="B7012">
        <f t="shared" si="1870"/>
        <v>432</v>
      </c>
      <c r="C7012">
        <f t="shared" si="1871"/>
        <v>10</v>
      </c>
      <c r="D7012" t="s">
        <v>25</v>
      </c>
      <c r="E7012">
        <f t="shared" si="1874"/>
        <v>24</v>
      </c>
      <c r="F7012">
        <f t="shared" si="1875"/>
        <v>18</v>
      </c>
      <c r="G7012">
        <f t="shared" si="1880"/>
        <v>2011</v>
      </c>
      <c r="I7012" t="str">
        <f t="shared" si="1881"/>
        <v>F25</v>
      </c>
      <c r="J7012" t="str">
        <f t="shared" si="1882"/>
        <v>F26</v>
      </c>
      <c r="K7012">
        <f t="shared" si="1883"/>
        <v>744</v>
      </c>
      <c r="M7012" t="str">
        <f t="shared" si="1878"/>
        <v>Feuil1!F25</v>
      </c>
      <c r="N7012" t="str">
        <f t="shared" si="1879"/>
        <v>Feuil1!F26</v>
      </c>
      <c r="O7012">
        <f t="shared" ca="1" si="1876"/>
        <v>31340.354838709678</v>
      </c>
      <c r="R7012">
        <v>0</v>
      </c>
      <c r="T7012">
        <f t="shared" ca="1" si="1877"/>
        <v>0</v>
      </c>
    </row>
    <row r="7013" spans="1:20">
      <c r="A7013">
        <f t="shared" si="1869"/>
        <v>7009</v>
      </c>
      <c r="B7013">
        <f t="shared" si="1870"/>
        <v>433</v>
      </c>
      <c r="C7013">
        <f t="shared" si="1871"/>
        <v>10</v>
      </c>
      <c r="D7013" t="s">
        <v>25</v>
      </c>
      <c r="E7013">
        <v>1</v>
      </c>
      <c r="F7013">
        <f>F7012+1</f>
        <v>19</v>
      </c>
      <c r="G7013">
        <f t="shared" si="1880"/>
        <v>2011</v>
      </c>
      <c r="I7013" t="str">
        <f t="shared" si="1881"/>
        <v>F25</v>
      </c>
      <c r="J7013" t="str">
        <f t="shared" si="1882"/>
        <v>F26</v>
      </c>
      <c r="K7013">
        <f t="shared" si="1883"/>
        <v>744</v>
      </c>
      <c r="M7013" t="str">
        <f t="shared" si="1878"/>
        <v>Feuil1!F25</v>
      </c>
      <c r="N7013" t="str">
        <f t="shared" si="1879"/>
        <v>Feuil1!F26</v>
      </c>
      <c r="O7013">
        <f t="shared" ca="1" si="1876"/>
        <v>31341.177419354837</v>
      </c>
      <c r="R7013">
        <v>0</v>
      </c>
      <c r="T7013">
        <f t="shared" ca="1" si="1877"/>
        <v>0</v>
      </c>
    </row>
    <row r="7014" spans="1:20">
      <c r="A7014">
        <f t="shared" si="1869"/>
        <v>7010</v>
      </c>
      <c r="B7014">
        <f t="shared" si="1870"/>
        <v>434</v>
      </c>
      <c r="C7014">
        <f t="shared" si="1871"/>
        <v>10</v>
      </c>
      <c r="D7014" t="s">
        <v>25</v>
      </c>
      <c r="E7014">
        <f>E7013+1</f>
        <v>2</v>
      </c>
      <c r="F7014">
        <f>F7013</f>
        <v>19</v>
      </c>
      <c r="G7014">
        <f t="shared" si="1880"/>
        <v>2011</v>
      </c>
      <c r="I7014" t="str">
        <f t="shared" si="1881"/>
        <v>F25</v>
      </c>
      <c r="J7014" t="str">
        <f t="shared" si="1882"/>
        <v>F26</v>
      </c>
      <c r="K7014">
        <f t="shared" si="1883"/>
        <v>744</v>
      </c>
      <c r="M7014" t="str">
        <f t="shared" si="1878"/>
        <v>Feuil1!F25</v>
      </c>
      <c r="N7014" t="str">
        <f t="shared" si="1879"/>
        <v>Feuil1!F26</v>
      </c>
      <c r="O7014">
        <f t="shared" ca="1" si="1876"/>
        <v>31342</v>
      </c>
      <c r="R7014">
        <v>0</v>
      </c>
      <c r="T7014">
        <f t="shared" ca="1" si="1877"/>
        <v>0</v>
      </c>
    </row>
    <row r="7015" spans="1:20">
      <c r="A7015">
        <f t="shared" si="1869"/>
        <v>7011</v>
      </c>
      <c r="B7015">
        <f t="shared" si="1870"/>
        <v>435</v>
      </c>
      <c r="C7015">
        <f t="shared" si="1871"/>
        <v>10</v>
      </c>
      <c r="D7015" t="s">
        <v>25</v>
      </c>
      <c r="E7015">
        <f t="shared" ref="E7015:E7036" si="1884">E7014+1</f>
        <v>3</v>
      </c>
      <c r="F7015">
        <f t="shared" ref="F7015:F7036" si="1885">F7014</f>
        <v>19</v>
      </c>
      <c r="G7015">
        <f t="shared" si="1880"/>
        <v>2011</v>
      </c>
      <c r="I7015" t="str">
        <f t="shared" si="1881"/>
        <v>F25</v>
      </c>
      <c r="J7015" t="str">
        <f t="shared" si="1882"/>
        <v>F26</v>
      </c>
      <c r="K7015">
        <f t="shared" si="1883"/>
        <v>744</v>
      </c>
      <c r="M7015" t="str">
        <f t="shared" si="1878"/>
        <v>Feuil1!F25</v>
      </c>
      <c r="N7015" t="str">
        <f t="shared" si="1879"/>
        <v>Feuil1!F26</v>
      </c>
      <c r="O7015">
        <f t="shared" ca="1" si="1876"/>
        <v>31342.822580645163</v>
      </c>
      <c r="R7015">
        <v>0</v>
      </c>
      <c r="T7015">
        <f t="shared" ca="1" si="1877"/>
        <v>0</v>
      </c>
    </row>
    <row r="7016" spans="1:20">
      <c r="A7016">
        <f t="shared" si="1869"/>
        <v>7012</v>
      </c>
      <c r="B7016">
        <f t="shared" si="1870"/>
        <v>436</v>
      </c>
      <c r="C7016">
        <f t="shared" si="1871"/>
        <v>10</v>
      </c>
      <c r="D7016" t="s">
        <v>25</v>
      </c>
      <c r="E7016">
        <f t="shared" si="1884"/>
        <v>4</v>
      </c>
      <c r="F7016">
        <f t="shared" si="1885"/>
        <v>19</v>
      </c>
      <c r="G7016">
        <f t="shared" si="1880"/>
        <v>2011</v>
      </c>
      <c r="I7016" t="str">
        <f t="shared" si="1881"/>
        <v>F25</v>
      </c>
      <c r="J7016" t="str">
        <f t="shared" si="1882"/>
        <v>F26</v>
      </c>
      <c r="K7016">
        <f t="shared" si="1883"/>
        <v>744</v>
      </c>
      <c r="M7016" t="str">
        <f t="shared" si="1878"/>
        <v>Feuil1!F25</v>
      </c>
      <c r="N7016" t="str">
        <f t="shared" si="1879"/>
        <v>Feuil1!F26</v>
      </c>
      <c r="O7016">
        <f t="shared" ca="1" si="1876"/>
        <v>31343.645161290322</v>
      </c>
      <c r="R7016">
        <v>0</v>
      </c>
      <c r="T7016">
        <f t="shared" ca="1" si="1877"/>
        <v>0</v>
      </c>
    </row>
    <row r="7017" spans="1:20">
      <c r="A7017">
        <f t="shared" si="1869"/>
        <v>7013</v>
      </c>
      <c r="B7017">
        <f t="shared" si="1870"/>
        <v>437</v>
      </c>
      <c r="C7017">
        <f t="shared" si="1871"/>
        <v>10</v>
      </c>
      <c r="D7017" t="s">
        <v>25</v>
      </c>
      <c r="E7017">
        <f t="shared" si="1884"/>
        <v>5</v>
      </c>
      <c r="F7017">
        <f t="shared" si="1885"/>
        <v>19</v>
      </c>
      <c r="G7017">
        <f t="shared" si="1880"/>
        <v>2011</v>
      </c>
      <c r="I7017" t="str">
        <f t="shared" si="1881"/>
        <v>F25</v>
      </c>
      <c r="J7017" t="str">
        <f t="shared" si="1882"/>
        <v>F26</v>
      </c>
      <c r="K7017">
        <f t="shared" si="1883"/>
        <v>744</v>
      </c>
      <c r="M7017" t="str">
        <f t="shared" si="1878"/>
        <v>Feuil1!F25</v>
      </c>
      <c r="N7017" t="str">
        <f t="shared" si="1879"/>
        <v>Feuil1!F26</v>
      </c>
      <c r="O7017">
        <f t="shared" ca="1" si="1876"/>
        <v>31344.467741935485</v>
      </c>
      <c r="R7017">
        <v>0</v>
      </c>
      <c r="T7017">
        <f t="shared" ca="1" si="1877"/>
        <v>0</v>
      </c>
    </row>
    <row r="7018" spans="1:20">
      <c r="A7018">
        <f t="shared" si="1869"/>
        <v>7014</v>
      </c>
      <c r="B7018">
        <f t="shared" si="1870"/>
        <v>438</v>
      </c>
      <c r="C7018">
        <f t="shared" si="1871"/>
        <v>10</v>
      </c>
      <c r="D7018" t="s">
        <v>25</v>
      </c>
      <c r="E7018">
        <f t="shared" si="1884"/>
        <v>6</v>
      </c>
      <c r="F7018">
        <f t="shared" si="1885"/>
        <v>19</v>
      </c>
      <c r="G7018">
        <f t="shared" si="1880"/>
        <v>2011</v>
      </c>
      <c r="I7018" t="str">
        <f t="shared" si="1881"/>
        <v>F25</v>
      </c>
      <c r="J7018" t="str">
        <f t="shared" si="1882"/>
        <v>F26</v>
      </c>
      <c r="K7018">
        <f t="shared" si="1883"/>
        <v>744</v>
      </c>
      <c r="M7018" t="str">
        <f t="shared" si="1878"/>
        <v>Feuil1!F25</v>
      </c>
      <c r="N7018" t="str">
        <f t="shared" si="1879"/>
        <v>Feuil1!F26</v>
      </c>
      <c r="O7018">
        <f t="shared" ca="1" si="1876"/>
        <v>31345.290322580644</v>
      </c>
      <c r="R7018">
        <v>0</v>
      </c>
      <c r="T7018">
        <f t="shared" ca="1" si="1877"/>
        <v>0</v>
      </c>
    </row>
    <row r="7019" spans="1:20">
      <c r="A7019">
        <f t="shared" si="1869"/>
        <v>7015</v>
      </c>
      <c r="B7019">
        <f t="shared" si="1870"/>
        <v>439</v>
      </c>
      <c r="C7019">
        <f t="shared" si="1871"/>
        <v>10</v>
      </c>
      <c r="D7019" t="s">
        <v>25</v>
      </c>
      <c r="E7019">
        <f t="shared" si="1884"/>
        <v>7</v>
      </c>
      <c r="F7019">
        <f t="shared" si="1885"/>
        <v>19</v>
      </c>
      <c r="G7019">
        <f t="shared" si="1880"/>
        <v>2011</v>
      </c>
      <c r="I7019" t="str">
        <f t="shared" si="1881"/>
        <v>F25</v>
      </c>
      <c r="J7019" t="str">
        <f t="shared" si="1882"/>
        <v>F26</v>
      </c>
      <c r="K7019">
        <f t="shared" si="1883"/>
        <v>744</v>
      </c>
      <c r="M7019" t="str">
        <f t="shared" si="1878"/>
        <v>Feuil1!F25</v>
      </c>
      <c r="N7019" t="str">
        <f t="shared" si="1879"/>
        <v>Feuil1!F26</v>
      </c>
      <c r="O7019">
        <f t="shared" ca="1" si="1876"/>
        <v>31346.112903225807</v>
      </c>
      <c r="R7019">
        <v>0</v>
      </c>
      <c r="T7019">
        <f t="shared" ca="1" si="1877"/>
        <v>0</v>
      </c>
    </row>
    <row r="7020" spans="1:20">
      <c r="A7020">
        <f t="shared" si="1869"/>
        <v>7016</v>
      </c>
      <c r="B7020">
        <f t="shared" si="1870"/>
        <v>440</v>
      </c>
      <c r="C7020">
        <f t="shared" si="1871"/>
        <v>10</v>
      </c>
      <c r="D7020" t="s">
        <v>25</v>
      </c>
      <c r="E7020">
        <f t="shared" si="1884"/>
        <v>8</v>
      </c>
      <c r="F7020">
        <f t="shared" si="1885"/>
        <v>19</v>
      </c>
      <c r="G7020">
        <f t="shared" si="1880"/>
        <v>2011</v>
      </c>
      <c r="I7020" t="str">
        <f t="shared" si="1881"/>
        <v>F25</v>
      </c>
      <c r="J7020" t="str">
        <f t="shared" si="1882"/>
        <v>F26</v>
      </c>
      <c r="K7020">
        <f t="shared" si="1883"/>
        <v>744</v>
      </c>
      <c r="M7020" t="str">
        <f t="shared" si="1878"/>
        <v>Feuil1!F25</v>
      </c>
      <c r="N7020" t="str">
        <f t="shared" si="1879"/>
        <v>Feuil1!F26</v>
      </c>
      <c r="O7020">
        <f t="shared" ca="1" si="1876"/>
        <v>31346.935483870966</v>
      </c>
      <c r="R7020">
        <v>17.399999999999999</v>
      </c>
      <c r="T7020">
        <f t="shared" ca="1" si="1877"/>
        <v>5.5507818328693964E-4</v>
      </c>
    </row>
    <row r="7021" spans="1:20">
      <c r="A7021">
        <f t="shared" si="1869"/>
        <v>7017</v>
      </c>
      <c r="B7021">
        <f t="shared" si="1870"/>
        <v>441</v>
      </c>
      <c r="C7021">
        <f t="shared" si="1871"/>
        <v>10</v>
      </c>
      <c r="D7021" t="s">
        <v>25</v>
      </c>
      <c r="E7021">
        <f t="shared" si="1884"/>
        <v>9</v>
      </c>
      <c r="F7021">
        <f t="shared" si="1885"/>
        <v>19</v>
      </c>
      <c r="G7021">
        <f t="shared" si="1880"/>
        <v>2011</v>
      </c>
      <c r="I7021" t="str">
        <f t="shared" si="1881"/>
        <v>F25</v>
      </c>
      <c r="J7021" t="str">
        <f t="shared" si="1882"/>
        <v>F26</v>
      </c>
      <c r="K7021">
        <f t="shared" si="1883"/>
        <v>744</v>
      </c>
      <c r="M7021" t="str">
        <f t="shared" si="1878"/>
        <v>Feuil1!F25</v>
      </c>
      <c r="N7021" t="str">
        <f t="shared" si="1879"/>
        <v>Feuil1!F26</v>
      </c>
      <c r="O7021">
        <f t="shared" ca="1" si="1876"/>
        <v>31347.758064516129</v>
      </c>
      <c r="R7021">
        <v>1253.05</v>
      </c>
      <c r="T7021">
        <f t="shared" ca="1" si="1877"/>
        <v>3.9972555530801451E-2</v>
      </c>
    </row>
    <row r="7022" spans="1:20">
      <c r="A7022">
        <f t="shared" si="1869"/>
        <v>7018</v>
      </c>
      <c r="B7022">
        <f t="shared" si="1870"/>
        <v>442</v>
      </c>
      <c r="C7022">
        <f t="shared" si="1871"/>
        <v>10</v>
      </c>
      <c r="D7022" t="s">
        <v>25</v>
      </c>
      <c r="E7022">
        <f t="shared" si="1884"/>
        <v>10</v>
      </c>
      <c r="F7022">
        <f t="shared" si="1885"/>
        <v>19</v>
      </c>
      <c r="G7022">
        <f t="shared" si="1880"/>
        <v>2011</v>
      </c>
      <c r="I7022" t="str">
        <f t="shared" si="1881"/>
        <v>F25</v>
      </c>
      <c r="J7022" t="str">
        <f t="shared" si="1882"/>
        <v>F26</v>
      </c>
      <c r="K7022">
        <f t="shared" si="1883"/>
        <v>744</v>
      </c>
      <c r="M7022" t="str">
        <f t="shared" si="1878"/>
        <v>Feuil1!F25</v>
      </c>
      <c r="N7022" t="str">
        <f t="shared" si="1879"/>
        <v>Feuil1!F26</v>
      </c>
      <c r="O7022">
        <f t="shared" ca="1" si="1876"/>
        <v>31348.580645161292</v>
      </c>
      <c r="R7022">
        <v>4953.3250000000007</v>
      </c>
      <c r="T7022">
        <f t="shared" ca="1" si="1877"/>
        <v>0.15800795117544039</v>
      </c>
    </row>
    <row r="7023" spans="1:20">
      <c r="A7023">
        <f t="shared" si="1869"/>
        <v>7019</v>
      </c>
      <c r="B7023">
        <f t="shared" si="1870"/>
        <v>443</v>
      </c>
      <c r="C7023">
        <f t="shared" si="1871"/>
        <v>10</v>
      </c>
      <c r="D7023" t="s">
        <v>25</v>
      </c>
      <c r="E7023">
        <f t="shared" si="1884"/>
        <v>11</v>
      </c>
      <c r="F7023">
        <f t="shared" si="1885"/>
        <v>19</v>
      </c>
      <c r="G7023">
        <f t="shared" si="1880"/>
        <v>2011</v>
      </c>
      <c r="I7023" t="str">
        <f t="shared" si="1881"/>
        <v>F25</v>
      </c>
      <c r="J7023" t="str">
        <f t="shared" si="1882"/>
        <v>F26</v>
      </c>
      <c r="K7023">
        <f t="shared" si="1883"/>
        <v>744</v>
      </c>
      <c r="M7023" t="str">
        <f t="shared" si="1878"/>
        <v>Feuil1!F25</v>
      </c>
      <c r="N7023" t="str">
        <f t="shared" si="1879"/>
        <v>Feuil1!F26</v>
      </c>
      <c r="O7023">
        <f t="shared" ca="1" si="1876"/>
        <v>31349.403225806451</v>
      </c>
      <c r="R7023">
        <v>9519.6</v>
      </c>
      <c r="T7023">
        <f t="shared" ca="1" si="1877"/>
        <v>0.30366128284584315</v>
      </c>
    </row>
    <row r="7024" spans="1:20">
      <c r="A7024">
        <f t="shared" si="1869"/>
        <v>7020</v>
      </c>
      <c r="B7024">
        <f t="shared" si="1870"/>
        <v>444</v>
      </c>
      <c r="C7024">
        <f t="shared" si="1871"/>
        <v>10</v>
      </c>
      <c r="D7024" t="s">
        <v>25</v>
      </c>
      <c r="E7024">
        <f t="shared" si="1884"/>
        <v>12</v>
      </c>
      <c r="F7024">
        <f t="shared" si="1885"/>
        <v>19</v>
      </c>
      <c r="G7024">
        <f t="shared" si="1880"/>
        <v>2011</v>
      </c>
      <c r="I7024" t="str">
        <f t="shared" si="1881"/>
        <v>F25</v>
      </c>
      <c r="J7024" t="str">
        <f t="shared" si="1882"/>
        <v>F26</v>
      </c>
      <c r="K7024">
        <f t="shared" si="1883"/>
        <v>744</v>
      </c>
      <c r="M7024" t="str">
        <f t="shared" si="1878"/>
        <v>Feuil1!F25</v>
      </c>
      <c r="N7024" t="str">
        <f t="shared" si="1879"/>
        <v>Feuil1!F26</v>
      </c>
      <c r="O7024">
        <f t="shared" ca="1" si="1876"/>
        <v>31350.225806451614</v>
      </c>
      <c r="R7024">
        <v>13087.849999999999</v>
      </c>
      <c r="T7024">
        <f t="shared" ca="1" si="1877"/>
        <v>0.41747227215526561</v>
      </c>
    </row>
    <row r="7025" spans="1:20">
      <c r="A7025">
        <f t="shared" si="1869"/>
        <v>7021</v>
      </c>
      <c r="B7025">
        <f t="shared" si="1870"/>
        <v>445</v>
      </c>
      <c r="C7025">
        <f t="shared" si="1871"/>
        <v>10</v>
      </c>
      <c r="D7025" t="s">
        <v>25</v>
      </c>
      <c r="E7025">
        <f t="shared" si="1884"/>
        <v>13</v>
      </c>
      <c r="F7025">
        <f t="shared" si="1885"/>
        <v>19</v>
      </c>
      <c r="G7025">
        <f t="shared" si="1880"/>
        <v>2011</v>
      </c>
      <c r="I7025" t="str">
        <f t="shared" si="1881"/>
        <v>F25</v>
      </c>
      <c r="J7025" t="str">
        <f t="shared" si="1882"/>
        <v>F26</v>
      </c>
      <c r="K7025">
        <f t="shared" si="1883"/>
        <v>744</v>
      </c>
      <c r="M7025" t="str">
        <f t="shared" si="1878"/>
        <v>Feuil1!F25</v>
      </c>
      <c r="N7025" t="str">
        <f t="shared" si="1879"/>
        <v>Feuil1!F26</v>
      </c>
      <c r="O7025">
        <f t="shared" ca="1" si="1876"/>
        <v>31351.048387096773</v>
      </c>
      <c r="R7025">
        <v>15214.974999999999</v>
      </c>
      <c r="T7025">
        <f t="shared" ca="1" si="1877"/>
        <v>0.48530992686873153</v>
      </c>
    </row>
    <row r="7026" spans="1:20">
      <c r="A7026">
        <f t="shared" si="1869"/>
        <v>7022</v>
      </c>
      <c r="B7026">
        <f t="shared" si="1870"/>
        <v>446</v>
      </c>
      <c r="C7026">
        <f t="shared" si="1871"/>
        <v>10</v>
      </c>
      <c r="D7026" t="s">
        <v>25</v>
      </c>
      <c r="E7026">
        <f t="shared" si="1884"/>
        <v>14</v>
      </c>
      <c r="F7026">
        <f t="shared" si="1885"/>
        <v>19</v>
      </c>
      <c r="G7026">
        <f t="shared" si="1880"/>
        <v>2011</v>
      </c>
      <c r="I7026" t="str">
        <f t="shared" si="1881"/>
        <v>F25</v>
      </c>
      <c r="J7026" t="str">
        <f t="shared" si="1882"/>
        <v>F26</v>
      </c>
      <c r="K7026">
        <f t="shared" si="1883"/>
        <v>744</v>
      </c>
      <c r="M7026" t="str">
        <f t="shared" si="1878"/>
        <v>Feuil1!F25</v>
      </c>
      <c r="N7026" t="str">
        <f t="shared" si="1879"/>
        <v>Feuil1!F26</v>
      </c>
      <c r="O7026">
        <f t="shared" ca="1" si="1876"/>
        <v>31351.870967741936</v>
      </c>
      <c r="R7026">
        <v>15462.15</v>
      </c>
      <c r="T7026">
        <f t="shared" ca="1" si="1877"/>
        <v>0.49318109327220272</v>
      </c>
    </row>
    <row r="7027" spans="1:20">
      <c r="A7027">
        <f t="shared" si="1869"/>
        <v>7023</v>
      </c>
      <c r="B7027">
        <f t="shared" si="1870"/>
        <v>447</v>
      </c>
      <c r="C7027">
        <f t="shared" si="1871"/>
        <v>10</v>
      </c>
      <c r="D7027" t="s">
        <v>25</v>
      </c>
      <c r="E7027">
        <f t="shared" si="1884"/>
        <v>15</v>
      </c>
      <c r="F7027">
        <f t="shared" si="1885"/>
        <v>19</v>
      </c>
      <c r="G7027">
        <f t="shared" si="1880"/>
        <v>2011</v>
      </c>
      <c r="I7027" t="str">
        <f t="shared" si="1881"/>
        <v>F25</v>
      </c>
      <c r="J7027" t="str">
        <f t="shared" si="1882"/>
        <v>F26</v>
      </c>
      <c r="K7027">
        <f t="shared" si="1883"/>
        <v>744</v>
      </c>
      <c r="M7027" t="str">
        <f t="shared" si="1878"/>
        <v>Feuil1!F25</v>
      </c>
      <c r="N7027" t="str">
        <f t="shared" si="1879"/>
        <v>Feuil1!F26</v>
      </c>
      <c r="O7027">
        <f t="shared" ca="1" si="1876"/>
        <v>31352.693548387098</v>
      </c>
      <c r="R7027">
        <v>13758.074999999999</v>
      </c>
      <c r="T7027">
        <f t="shared" ca="1" si="1877"/>
        <v>0.43881636449407285</v>
      </c>
    </row>
    <row r="7028" spans="1:20">
      <c r="A7028">
        <f t="shared" si="1869"/>
        <v>7024</v>
      </c>
      <c r="B7028">
        <f t="shared" si="1870"/>
        <v>448</v>
      </c>
      <c r="C7028">
        <f t="shared" si="1871"/>
        <v>10</v>
      </c>
      <c r="D7028" t="s">
        <v>25</v>
      </c>
      <c r="E7028">
        <f t="shared" si="1884"/>
        <v>16</v>
      </c>
      <c r="F7028">
        <f t="shared" si="1885"/>
        <v>19</v>
      </c>
      <c r="G7028">
        <f t="shared" si="1880"/>
        <v>2011</v>
      </c>
      <c r="I7028" t="str">
        <f t="shared" si="1881"/>
        <v>F25</v>
      </c>
      <c r="J7028" t="str">
        <f t="shared" si="1882"/>
        <v>F26</v>
      </c>
      <c r="K7028">
        <f t="shared" si="1883"/>
        <v>744</v>
      </c>
      <c r="M7028" t="str">
        <f t="shared" si="1878"/>
        <v>Feuil1!F25</v>
      </c>
      <c r="N7028" t="str">
        <f t="shared" si="1879"/>
        <v>Feuil1!F26</v>
      </c>
      <c r="O7028">
        <f t="shared" ca="1" si="1876"/>
        <v>31353.516129032258</v>
      </c>
      <c r="R7028">
        <v>10880</v>
      </c>
      <c r="T7028">
        <f t="shared" ca="1" si="1877"/>
        <v>0.34701052204876953</v>
      </c>
    </row>
    <row r="7029" spans="1:20">
      <c r="A7029">
        <f t="shared" si="1869"/>
        <v>7025</v>
      </c>
      <c r="B7029">
        <f t="shared" si="1870"/>
        <v>449</v>
      </c>
      <c r="C7029">
        <f t="shared" si="1871"/>
        <v>10</v>
      </c>
      <c r="D7029" t="s">
        <v>25</v>
      </c>
      <c r="E7029">
        <f t="shared" si="1884"/>
        <v>17</v>
      </c>
      <c r="F7029">
        <f t="shared" si="1885"/>
        <v>19</v>
      </c>
      <c r="G7029">
        <f t="shared" si="1880"/>
        <v>2011</v>
      </c>
      <c r="I7029" t="str">
        <f t="shared" si="1881"/>
        <v>F25</v>
      </c>
      <c r="J7029" t="str">
        <f t="shared" si="1882"/>
        <v>F26</v>
      </c>
      <c r="K7029">
        <f t="shared" si="1883"/>
        <v>744</v>
      </c>
      <c r="M7029" t="str">
        <f t="shared" si="1878"/>
        <v>Feuil1!F25</v>
      </c>
      <c r="N7029" t="str">
        <f t="shared" si="1879"/>
        <v>Feuil1!F26</v>
      </c>
      <c r="O7029">
        <f t="shared" ca="1" si="1876"/>
        <v>31354.33870967742</v>
      </c>
      <c r="R7029">
        <v>6687.9</v>
      </c>
      <c r="T7029">
        <f t="shared" ca="1" si="1877"/>
        <v>0.21330062362105567</v>
      </c>
    </row>
    <row r="7030" spans="1:20">
      <c r="A7030">
        <f t="shared" si="1869"/>
        <v>7026</v>
      </c>
      <c r="B7030">
        <f t="shared" si="1870"/>
        <v>450</v>
      </c>
      <c r="C7030">
        <f t="shared" si="1871"/>
        <v>10</v>
      </c>
      <c r="D7030" t="s">
        <v>25</v>
      </c>
      <c r="E7030">
        <f t="shared" si="1884"/>
        <v>18</v>
      </c>
      <c r="F7030">
        <f t="shared" si="1885"/>
        <v>19</v>
      </c>
      <c r="G7030">
        <f t="shared" si="1880"/>
        <v>2011</v>
      </c>
      <c r="I7030" t="str">
        <f t="shared" si="1881"/>
        <v>F25</v>
      </c>
      <c r="J7030" t="str">
        <f t="shared" si="1882"/>
        <v>F26</v>
      </c>
      <c r="K7030">
        <f t="shared" si="1883"/>
        <v>744</v>
      </c>
      <c r="M7030" t="str">
        <f t="shared" si="1878"/>
        <v>Feuil1!F25</v>
      </c>
      <c r="N7030" t="str">
        <f t="shared" si="1879"/>
        <v>Feuil1!F26</v>
      </c>
      <c r="O7030">
        <f t="shared" ca="1" si="1876"/>
        <v>31355.16129032258</v>
      </c>
      <c r="R7030">
        <v>2219.25</v>
      </c>
      <c r="T7030">
        <f t="shared" ca="1" si="1877"/>
        <v>7.0777821215831122E-2</v>
      </c>
    </row>
    <row r="7031" spans="1:20">
      <c r="A7031">
        <f t="shared" ref="A7031:A7094" si="1886">A7030+1</f>
        <v>7027</v>
      </c>
      <c r="B7031">
        <f t="shared" ref="B7031:B7094" si="1887">B7030+1</f>
        <v>451</v>
      </c>
      <c r="C7031">
        <f t="shared" ref="C7031:C7094" si="1888">C7030</f>
        <v>10</v>
      </c>
      <c r="D7031" t="s">
        <v>25</v>
      </c>
      <c r="E7031">
        <f t="shared" si="1884"/>
        <v>19</v>
      </c>
      <c r="F7031">
        <f t="shared" si="1885"/>
        <v>19</v>
      </c>
      <c r="G7031">
        <f t="shared" si="1880"/>
        <v>2011</v>
      </c>
      <c r="I7031" t="str">
        <f t="shared" si="1881"/>
        <v>F25</v>
      </c>
      <c r="J7031" t="str">
        <f t="shared" si="1882"/>
        <v>F26</v>
      </c>
      <c r="K7031">
        <f t="shared" si="1883"/>
        <v>744</v>
      </c>
      <c r="M7031" t="str">
        <f t="shared" si="1878"/>
        <v>Feuil1!F25</v>
      </c>
      <c r="N7031" t="str">
        <f t="shared" si="1879"/>
        <v>Feuil1!F26</v>
      </c>
      <c r="O7031">
        <f t="shared" ca="1" si="1876"/>
        <v>31355.983870967742</v>
      </c>
      <c r="R7031">
        <v>123.45</v>
      </c>
      <c r="T7031">
        <f t="shared" ca="1" si="1877"/>
        <v>3.9370475666783778E-3</v>
      </c>
    </row>
    <row r="7032" spans="1:20">
      <c r="A7032">
        <f t="shared" si="1886"/>
        <v>7028</v>
      </c>
      <c r="B7032">
        <f t="shared" si="1887"/>
        <v>452</v>
      </c>
      <c r="C7032">
        <f t="shared" si="1888"/>
        <v>10</v>
      </c>
      <c r="D7032" t="s">
        <v>25</v>
      </c>
      <c r="E7032">
        <f t="shared" si="1884"/>
        <v>20</v>
      </c>
      <c r="F7032">
        <f t="shared" si="1885"/>
        <v>19</v>
      </c>
      <c r="G7032">
        <f t="shared" si="1880"/>
        <v>2011</v>
      </c>
      <c r="I7032" t="str">
        <f t="shared" si="1881"/>
        <v>F25</v>
      </c>
      <c r="J7032" t="str">
        <f t="shared" si="1882"/>
        <v>F26</v>
      </c>
      <c r="K7032">
        <f t="shared" si="1883"/>
        <v>744</v>
      </c>
      <c r="M7032" t="str">
        <f t="shared" si="1878"/>
        <v>Feuil1!F25</v>
      </c>
      <c r="N7032" t="str">
        <f t="shared" si="1879"/>
        <v>Feuil1!F26</v>
      </c>
      <c r="O7032">
        <f t="shared" ca="1" si="1876"/>
        <v>31356.806451612902</v>
      </c>
      <c r="R7032">
        <v>0</v>
      </c>
      <c r="T7032">
        <f t="shared" ca="1" si="1877"/>
        <v>0</v>
      </c>
    </row>
    <row r="7033" spans="1:20">
      <c r="A7033">
        <f t="shared" si="1886"/>
        <v>7029</v>
      </c>
      <c r="B7033">
        <f t="shared" si="1887"/>
        <v>453</v>
      </c>
      <c r="C7033">
        <f t="shared" si="1888"/>
        <v>10</v>
      </c>
      <c r="D7033" t="s">
        <v>25</v>
      </c>
      <c r="E7033">
        <f t="shared" si="1884"/>
        <v>21</v>
      </c>
      <c r="F7033">
        <f t="shared" si="1885"/>
        <v>19</v>
      </c>
      <c r="G7033">
        <f t="shared" si="1880"/>
        <v>2011</v>
      </c>
      <c r="I7033" t="str">
        <f t="shared" si="1881"/>
        <v>F25</v>
      </c>
      <c r="J7033" t="str">
        <f t="shared" si="1882"/>
        <v>F26</v>
      </c>
      <c r="K7033">
        <f t="shared" si="1883"/>
        <v>744</v>
      </c>
      <c r="M7033" t="str">
        <f t="shared" si="1878"/>
        <v>Feuil1!F25</v>
      </c>
      <c r="N7033" t="str">
        <f t="shared" si="1879"/>
        <v>Feuil1!F26</v>
      </c>
      <c r="O7033">
        <f t="shared" ca="1" si="1876"/>
        <v>31357.629032258064</v>
      </c>
      <c r="R7033">
        <v>0</v>
      </c>
      <c r="T7033">
        <f t="shared" ca="1" si="1877"/>
        <v>0</v>
      </c>
    </row>
    <row r="7034" spans="1:20">
      <c r="A7034">
        <f t="shared" si="1886"/>
        <v>7030</v>
      </c>
      <c r="B7034">
        <f t="shared" si="1887"/>
        <v>454</v>
      </c>
      <c r="C7034">
        <f t="shared" si="1888"/>
        <v>10</v>
      </c>
      <c r="D7034" t="s">
        <v>25</v>
      </c>
      <c r="E7034">
        <f t="shared" si="1884"/>
        <v>22</v>
      </c>
      <c r="F7034">
        <f t="shared" si="1885"/>
        <v>19</v>
      </c>
      <c r="G7034">
        <f t="shared" si="1880"/>
        <v>2011</v>
      </c>
      <c r="I7034" t="str">
        <f t="shared" si="1881"/>
        <v>F25</v>
      </c>
      <c r="J7034" t="str">
        <f t="shared" si="1882"/>
        <v>F26</v>
      </c>
      <c r="K7034">
        <f t="shared" si="1883"/>
        <v>744</v>
      </c>
      <c r="M7034" t="str">
        <f t="shared" si="1878"/>
        <v>Feuil1!F25</v>
      </c>
      <c r="N7034" t="str">
        <f t="shared" si="1879"/>
        <v>Feuil1!F26</v>
      </c>
      <c r="O7034">
        <f t="shared" ca="1" si="1876"/>
        <v>31358.451612903227</v>
      </c>
      <c r="R7034">
        <v>0</v>
      </c>
      <c r="T7034">
        <f t="shared" ca="1" si="1877"/>
        <v>0</v>
      </c>
    </row>
    <row r="7035" spans="1:20">
      <c r="A7035">
        <f t="shared" si="1886"/>
        <v>7031</v>
      </c>
      <c r="B7035">
        <f t="shared" si="1887"/>
        <v>455</v>
      </c>
      <c r="C7035">
        <f t="shared" si="1888"/>
        <v>10</v>
      </c>
      <c r="D7035" t="s">
        <v>25</v>
      </c>
      <c r="E7035">
        <f t="shared" si="1884"/>
        <v>23</v>
      </c>
      <c r="F7035">
        <f t="shared" si="1885"/>
        <v>19</v>
      </c>
      <c r="G7035">
        <f t="shared" si="1880"/>
        <v>2011</v>
      </c>
      <c r="I7035" t="str">
        <f t="shared" si="1881"/>
        <v>F25</v>
      </c>
      <c r="J7035" t="str">
        <f t="shared" si="1882"/>
        <v>F26</v>
      </c>
      <c r="K7035">
        <f t="shared" si="1883"/>
        <v>744</v>
      </c>
      <c r="M7035" t="str">
        <f t="shared" si="1878"/>
        <v>Feuil1!F25</v>
      </c>
      <c r="N7035" t="str">
        <f t="shared" si="1879"/>
        <v>Feuil1!F26</v>
      </c>
      <c r="O7035">
        <f t="shared" ca="1" si="1876"/>
        <v>31359.274193548386</v>
      </c>
      <c r="R7035">
        <v>0</v>
      </c>
      <c r="T7035">
        <f t="shared" ca="1" si="1877"/>
        <v>0</v>
      </c>
    </row>
    <row r="7036" spans="1:20">
      <c r="A7036">
        <f t="shared" si="1886"/>
        <v>7032</v>
      </c>
      <c r="B7036">
        <f t="shared" si="1887"/>
        <v>456</v>
      </c>
      <c r="C7036">
        <f t="shared" si="1888"/>
        <v>10</v>
      </c>
      <c r="D7036" t="s">
        <v>25</v>
      </c>
      <c r="E7036">
        <f t="shared" si="1884"/>
        <v>24</v>
      </c>
      <c r="F7036">
        <f t="shared" si="1885"/>
        <v>19</v>
      </c>
      <c r="G7036">
        <f t="shared" si="1880"/>
        <v>2011</v>
      </c>
      <c r="I7036" t="str">
        <f t="shared" si="1881"/>
        <v>F25</v>
      </c>
      <c r="J7036" t="str">
        <f t="shared" si="1882"/>
        <v>F26</v>
      </c>
      <c r="K7036">
        <f t="shared" si="1883"/>
        <v>744</v>
      </c>
      <c r="M7036" t="str">
        <f t="shared" si="1878"/>
        <v>Feuil1!F25</v>
      </c>
      <c r="N7036" t="str">
        <f t="shared" si="1879"/>
        <v>Feuil1!F26</v>
      </c>
      <c r="O7036">
        <f t="shared" ca="1" si="1876"/>
        <v>31360.096774193549</v>
      </c>
      <c r="R7036">
        <v>0</v>
      </c>
      <c r="T7036">
        <f t="shared" ca="1" si="1877"/>
        <v>0</v>
      </c>
    </row>
    <row r="7037" spans="1:20">
      <c r="A7037">
        <f t="shared" si="1886"/>
        <v>7033</v>
      </c>
      <c r="B7037">
        <f t="shared" si="1887"/>
        <v>457</v>
      </c>
      <c r="C7037">
        <f t="shared" si="1888"/>
        <v>10</v>
      </c>
      <c r="D7037" t="s">
        <v>25</v>
      </c>
      <c r="E7037">
        <v>1</v>
      </c>
      <c r="F7037">
        <f>F7036+1</f>
        <v>20</v>
      </c>
      <c r="G7037">
        <f t="shared" si="1880"/>
        <v>2011</v>
      </c>
      <c r="I7037" t="str">
        <f t="shared" si="1881"/>
        <v>F25</v>
      </c>
      <c r="J7037" t="str">
        <f t="shared" si="1882"/>
        <v>F26</v>
      </c>
      <c r="K7037">
        <f t="shared" si="1883"/>
        <v>744</v>
      </c>
      <c r="M7037" t="str">
        <f t="shared" si="1878"/>
        <v>Feuil1!F25</v>
      </c>
      <c r="N7037" t="str">
        <f t="shared" si="1879"/>
        <v>Feuil1!F26</v>
      </c>
      <c r="O7037">
        <f t="shared" ca="1" si="1876"/>
        <v>31360.919354838708</v>
      </c>
      <c r="R7037">
        <v>0</v>
      </c>
      <c r="T7037">
        <f t="shared" ca="1" si="1877"/>
        <v>0</v>
      </c>
    </row>
    <row r="7038" spans="1:20">
      <c r="A7038">
        <f t="shared" si="1886"/>
        <v>7034</v>
      </c>
      <c r="B7038">
        <f t="shared" si="1887"/>
        <v>458</v>
      </c>
      <c r="C7038">
        <f t="shared" si="1888"/>
        <v>10</v>
      </c>
      <c r="D7038" t="s">
        <v>25</v>
      </c>
      <c r="E7038">
        <f>E7037+1</f>
        <v>2</v>
      </c>
      <c r="F7038">
        <f>F7037</f>
        <v>20</v>
      </c>
      <c r="G7038">
        <f t="shared" si="1880"/>
        <v>2011</v>
      </c>
      <c r="I7038" t="str">
        <f t="shared" si="1881"/>
        <v>F25</v>
      </c>
      <c r="J7038" t="str">
        <f t="shared" si="1882"/>
        <v>F26</v>
      </c>
      <c r="K7038">
        <f t="shared" si="1883"/>
        <v>744</v>
      </c>
      <c r="M7038" t="str">
        <f t="shared" si="1878"/>
        <v>Feuil1!F25</v>
      </c>
      <c r="N7038" t="str">
        <f t="shared" si="1879"/>
        <v>Feuil1!F26</v>
      </c>
      <c r="O7038">
        <f t="shared" ca="1" si="1876"/>
        <v>31361.741935483871</v>
      </c>
      <c r="R7038">
        <v>0</v>
      </c>
      <c r="T7038">
        <f t="shared" ca="1" si="1877"/>
        <v>0</v>
      </c>
    </row>
    <row r="7039" spans="1:20">
      <c r="A7039">
        <f t="shared" si="1886"/>
        <v>7035</v>
      </c>
      <c r="B7039">
        <f t="shared" si="1887"/>
        <v>459</v>
      </c>
      <c r="C7039">
        <f t="shared" si="1888"/>
        <v>10</v>
      </c>
      <c r="D7039" t="s">
        <v>25</v>
      </c>
      <c r="E7039">
        <f t="shared" ref="E7039:E7060" si="1889">E7038+1</f>
        <v>3</v>
      </c>
      <c r="F7039">
        <f t="shared" ref="F7039:F7060" si="1890">F7038</f>
        <v>20</v>
      </c>
      <c r="G7039">
        <f t="shared" si="1880"/>
        <v>2011</v>
      </c>
      <c r="I7039" t="str">
        <f t="shared" si="1881"/>
        <v>F25</v>
      </c>
      <c r="J7039" t="str">
        <f t="shared" si="1882"/>
        <v>F26</v>
      </c>
      <c r="K7039">
        <f t="shared" si="1883"/>
        <v>744</v>
      </c>
      <c r="M7039" t="str">
        <f t="shared" si="1878"/>
        <v>Feuil1!F25</v>
      </c>
      <c r="N7039" t="str">
        <f t="shared" si="1879"/>
        <v>Feuil1!F26</v>
      </c>
      <c r="O7039">
        <f t="shared" ca="1" si="1876"/>
        <v>31362.564516129034</v>
      </c>
      <c r="R7039">
        <v>0</v>
      </c>
      <c r="T7039">
        <f t="shared" ca="1" si="1877"/>
        <v>0</v>
      </c>
    </row>
    <row r="7040" spans="1:20">
      <c r="A7040">
        <f t="shared" si="1886"/>
        <v>7036</v>
      </c>
      <c r="B7040">
        <f t="shared" si="1887"/>
        <v>460</v>
      </c>
      <c r="C7040">
        <f t="shared" si="1888"/>
        <v>10</v>
      </c>
      <c r="D7040" t="s">
        <v>25</v>
      </c>
      <c r="E7040">
        <f t="shared" si="1889"/>
        <v>4</v>
      </c>
      <c r="F7040">
        <f t="shared" si="1890"/>
        <v>20</v>
      </c>
      <c r="G7040">
        <f t="shared" si="1880"/>
        <v>2011</v>
      </c>
      <c r="I7040" t="str">
        <f t="shared" si="1881"/>
        <v>F25</v>
      </c>
      <c r="J7040" t="str">
        <f t="shared" si="1882"/>
        <v>F26</v>
      </c>
      <c r="K7040">
        <f t="shared" si="1883"/>
        <v>744</v>
      </c>
      <c r="M7040" t="str">
        <f t="shared" si="1878"/>
        <v>Feuil1!F25</v>
      </c>
      <c r="N7040" t="str">
        <f t="shared" si="1879"/>
        <v>Feuil1!F26</v>
      </c>
      <c r="O7040">
        <f t="shared" ca="1" si="1876"/>
        <v>31363.387096774193</v>
      </c>
      <c r="R7040">
        <v>0</v>
      </c>
      <c r="T7040">
        <f t="shared" ca="1" si="1877"/>
        <v>0</v>
      </c>
    </row>
    <row r="7041" spans="1:20">
      <c r="A7041">
        <f t="shared" si="1886"/>
        <v>7037</v>
      </c>
      <c r="B7041">
        <f t="shared" si="1887"/>
        <v>461</v>
      </c>
      <c r="C7041">
        <f t="shared" si="1888"/>
        <v>10</v>
      </c>
      <c r="D7041" t="s">
        <v>25</v>
      </c>
      <c r="E7041">
        <f t="shared" si="1889"/>
        <v>5</v>
      </c>
      <c r="F7041">
        <f t="shared" si="1890"/>
        <v>20</v>
      </c>
      <c r="G7041">
        <f t="shared" si="1880"/>
        <v>2011</v>
      </c>
      <c r="I7041" t="str">
        <f t="shared" si="1881"/>
        <v>F25</v>
      </c>
      <c r="J7041" t="str">
        <f t="shared" si="1882"/>
        <v>F26</v>
      </c>
      <c r="K7041">
        <f t="shared" si="1883"/>
        <v>744</v>
      </c>
      <c r="M7041" t="str">
        <f t="shared" si="1878"/>
        <v>Feuil1!F25</v>
      </c>
      <c r="N7041" t="str">
        <f t="shared" si="1879"/>
        <v>Feuil1!F26</v>
      </c>
      <c r="O7041">
        <f t="shared" ca="1" si="1876"/>
        <v>31364.209677419356</v>
      </c>
      <c r="R7041">
        <v>0</v>
      </c>
      <c r="T7041">
        <f t="shared" ca="1" si="1877"/>
        <v>0</v>
      </c>
    </row>
    <row r="7042" spans="1:20">
      <c r="A7042">
        <f t="shared" si="1886"/>
        <v>7038</v>
      </c>
      <c r="B7042">
        <f t="shared" si="1887"/>
        <v>462</v>
      </c>
      <c r="C7042">
        <f t="shared" si="1888"/>
        <v>10</v>
      </c>
      <c r="D7042" t="s">
        <v>25</v>
      </c>
      <c r="E7042">
        <f t="shared" si="1889"/>
        <v>6</v>
      </c>
      <c r="F7042">
        <f t="shared" si="1890"/>
        <v>20</v>
      </c>
      <c r="G7042">
        <f t="shared" si="1880"/>
        <v>2011</v>
      </c>
      <c r="I7042" t="str">
        <f t="shared" si="1881"/>
        <v>F25</v>
      </c>
      <c r="J7042" t="str">
        <f t="shared" si="1882"/>
        <v>F26</v>
      </c>
      <c r="K7042">
        <f t="shared" si="1883"/>
        <v>744</v>
      </c>
      <c r="M7042" t="str">
        <f t="shared" si="1878"/>
        <v>Feuil1!F25</v>
      </c>
      <c r="N7042" t="str">
        <f t="shared" si="1879"/>
        <v>Feuil1!F26</v>
      </c>
      <c r="O7042">
        <f t="shared" ca="1" si="1876"/>
        <v>31365.032258064515</v>
      </c>
      <c r="R7042">
        <v>0</v>
      </c>
      <c r="T7042">
        <f t="shared" ca="1" si="1877"/>
        <v>0</v>
      </c>
    </row>
    <row r="7043" spans="1:20">
      <c r="A7043">
        <f t="shared" si="1886"/>
        <v>7039</v>
      </c>
      <c r="B7043">
        <f t="shared" si="1887"/>
        <v>463</v>
      </c>
      <c r="C7043">
        <f t="shared" si="1888"/>
        <v>10</v>
      </c>
      <c r="D7043" t="s">
        <v>25</v>
      </c>
      <c r="E7043">
        <f t="shared" si="1889"/>
        <v>7</v>
      </c>
      <c r="F7043">
        <f t="shared" si="1890"/>
        <v>20</v>
      </c>
      <c r="G7043">
        <f t="shared" si="1880"/>
        <v>2011</v>
      </c>
      <c r="I7043" t="str">
        <f t="shared" si="1881"/>
        <v>F25</v>
      </c>
      <c r="J7043" t="str">
        <f t="shared" si="1882"/>
        <v>F26</v>
      </c>
      <c r="K7043">
        <f t="shared" si="1883"/>
        <v>744</v>
      </c>
      <c r="M7043" t="str">
        <f t="shared" si="1878"/>
        <v>Feuil1!F25</v>
      </c>
      <c r="N7043" t="str">
        <f t="shared" si="1879"/>
        <v>Feuil1!F26</v>
      </c>
      <c r="O7043">
        <f t="shared" ca="1" si="1876"/>
        <v>31365.854838709678</v>
      </c>
      <c r="R7043">
        <v>0</v>
      </c>
      <c r="T7043">
        <f t="shared" ca="1" si="1877"/>
        <v>0</v>
      </c>
    </row>
    <row r="7044" spans="1:20">
      <c r="A7044">
        <f t="shared" si="1886"/>
        <v>7040</v>
      </c>
      <c r="B7044">
        <f t="shared" si="1887"/>
        <v>464</v>
      </c>
      <c r="C7044">
        <f t="shared" si="1888"/>
        <v>10</v>
      </c>
      <c r="D7044" t="s">
        <v>25</v>
      </c>
      <c r="E7044">
        <f t="shared" si="1889"/>
        <v>8</v>
      </c>
      <c r="F7044">
        <f t="shared" si="1890"/>
        <v>20</v>
      </c>
      <c r="G7044">
        <f t="shared" si="1880"/>
        <v>2011</v>
      </c>
      <c r="I7044" t="str">
        <f t="shared" si="1881"/>
        <v>F25</v>
      </c>
      <c r="J7044" t="str">
        <f t="shared" si="1882"/>
        <v>F26</v>
      </c>
      <c r="K7044">
        <f t="shared" si="1883"/>
        <v>744</v>
      </c>
      <c r="M7044" t="str">
        <f t="shared" si="1878"/>
        <v>Feuil1!F25</v>
      </c>
      <c r="N7044" t="str">
        <f t="shared" si="1879"/>
        <v>Feuil1!F26</v>
      </c>
      <c r="O7044">
        <f t="shared" ca="1" si="1876"/>
        <v>31366.677419354837</v>
      </c>
      <c r="R7044">
        <v>12.125</v>
      </c>
      <c r="T7044">
        <f t="shared" ca="1" si="1877"/>
        <v>3.8655672189615649E-4</v>
      </c>
    </row>
    <row r="7045" spans="1:20">
      <c r="A7045">
        <f t="shared" si="1886"/>
        <v>7041</v>
      </c>
      <c r="B7045">
        <f t="shared" si="1887"/>
        <v>465</v>
      </c>
      <c r="C7045">
        <f t="shared" si="1888"/>
        <v>10</v>
      </c>
      <c r="D7045" t="s">
        <v>25</v>
      </c>
      <c r="E7045">
        <f t="shared" si="1889"/>
        <v>9</v>
      </c>
      <c r="F7045">
        <f t="shared" si="1890"/>
        <v>20</v>
      </c>
      <c r="G7045">
        <f t="shared" si="1880"/>
        <v>2011</v>
      </c>
      <c r="I7045" t="str">
        <f t="shared" si="1881"/>
        <v>F25</v>
      </c>
      <c r="J7045" t="str">
        <f t="shared" si="1882"/>
        <v>F26</v>
      </c>
      <c r="K7045">
        <f t="shared" si="1883"/>
        <v>744</v>
      </c>
      <c r="M7045" t="str">
        <f t="shared" si="1878"/>
        <v>Feuil1!F25</v>
      </c>
      <c r="N7045" t="str">
        <f t="shared" si="1879"/>
        <v>Feuil1!F26</v>
      </c>
      <c r="O7045">
        <f t="shared" ca="1" si="1876"/>
        <v>31367.5</v>
      </c>
      <c r="R7045">
        <v>1063.1500000000001</v>
      </c>
      <c r="T7045">
        <f t="shared" ca="1" si="1877"/>
        <v>3.389336096277995E-2</v>
      </c>
    </row>
    <row r="7046" spans="1:20">
      <c r="A7046">
        <f t="shared" si="1886"/>
        <v>7042</v>
      </c>
      <c r="B7046">
        <f t="shared" si="1887"/>
        <v>466</v>
      </c>
      <c r="C7046">
        <f t="shared" si="1888"/>
        <v>10</v>
      </c>
      <c r="D7046" t="s">
        <v>25</v>
      </c>
      <c r="E7046">
        <f t="shared" si="1889"/>
        <v>10</v>
      </c>
      <c r="F7046">
        <f t="shared" si="1890"/>
        <v>20</v>
      </c>
      <c r="G7046">
        <f t="shared" si="1880"/>
        <v>2011</v>
      </c>
      <c r="I7046" t="str">
        <f t="shared" si="1881"/>
        <v>F25</v>
      </c>
      <c r="J7046" t="str">
        <f t="shared" si="1882"/>
        <v>F26</v>
      </c>
      <c r="K7046">
        <f t="shared" si="1883"/>
        <v>744</v>
      </c>
      <c r="M7046" t="str">
        <f t="shared" si="1878"/>
        <v>Feuil1!F25</v>
      </c>
      <c r="N7046" t="str">
        <f t="shared" si="1879"/>
        <v>Feuil1!F26</v>
      </c>
      <c r="O7046">
        <f t="shared" ca="1" si="1876"/>
        <v>31368.322580645163</v>
      </c>
      <c r="R7046">
        <v>4406.5499999999993</v>
      </c>
      <c r="T7046">
        <f t="shared" ca="1" si="1877"/>
        <v>0.14047770608935661</v>
      </c>
    </row>
    <row r="7047" spans="1:20">
      <c r="A7047">
        <f t="shared" si="1886"/>
        <v>7043</v>
      </c>
      <c r="B7047">
        <f t="shared" si="1887"/>
        <v>467</v>
      </c>
      <c r="C7047">
        <f t="shared" si="1888"/>
        <v>10</v>
      </c>
      <c r="D7047" t="s">
        <v>25</v>
      </c>
      <c r="E7047">
        <f t="shared" si="1889"/>
        <v>11</v>
      </c>
      <c r="F7047">
        <f t="shared" si="1890"/>
        <v>20</v>
      </c>
      <c r="G7047">
        <f t="shared" si="1880"/>
        <v>2011</v>
      </c>
      <c r="I7047" t="str">
        <f t="shared" si="1881"/>
        <v>F25</v>
      </c>
      <c r="J7047" t="str">
        <f t="shared" si="1882"/>
        <v>F26</v>
      </c>
      <c r="K7047">
        <f t="shared" si="1883"/>
        <v>744</v>
      </c>
      <c r="M7047" t="str">
        <f t="shared" si="1878"/>
        <v>Feuil1!F25</v>
      </c>
      <c r="N7047" t="str">
        <f t="shared" si="1879"/>
        <v>Feuil1!F26</v>
      </c>
      <c r="O7047">
        <f t="shared" ca="1" si="1876"/>
        <v>31369.145161290322</v>
      </c>
      <c r="R7047">
        <v>8296.1500000000015</v>
      </c>
      <c r="T7047">
        <f t="shared" ca="1" si="1877"/>
        <v>0.26446847554639424</v>
      </c>
    </row>
    <row r="7048" spans="1:20">
      <c r="A7048">
        <f t="shared" si="1886"/>
        <v>7044</v>
      </c>
      <c r="B7048">
        <f t="shared" si="1887"/>
        <v>468</v>
      </c>
      <c r="C7048">
        <f t="shared" si="1888"/>
        <v>10</v>
      </c>
      <c r="D7048" t="s">
        <v>25</v>
      </c>
      <c r="E7048">
        <f t="shared" si="1889"/>
        <v>12</v>
      </c>
      <c r="F7048">
        <f t="shared" si="1890"/>
        <v>20</v>
      </c>
      <c r="G7048">
        <f t="shared" si="1880"/>
        <v>2011</v>
      </c>
      <c r="I7048" t="str">
        <f t="shared" si="1881"/>
        <v>F25</v>
      </c>
      <c r="J7048" t="str">
        <f t="shared" si="1882"/>
        <v>F26</v>
      </c>
      <c r="K7048">
        <f t="shared" si="1883"/>
        <v>744</v>
      </c>
      <c r="M7048" t="str">
        <f t="shared" si="1878"/>
        <v>Feuil1!F25</v>
      </c>
      <c r="N7048" t="str">
        <f t="shared" si="1879"/>
        <v>Feuil1!F26</v>
      </c>
      <c r="O7048">
        <f t="shared" ca="1" si="1876"/>
        <v>31369.967741935485</v>
      </c>
      <c r="R7048">
        <v>10985.7</v>
      </c>
      <c r="T7048">
        <f t="shared" ca="1" si="1877"/>
        <v>0.35019800117021727</v>
      </c>
    </row>
    <row r="7049" spans="1:20">
      <c r="A7049">
        <f t="shared" si="1886"/>
        <v>7045</v>
      </c>
      <c r="B7049">
        <f t="shared" si="1887"/>
        <v>469</v>
      </c>
      <c r="C7049">
        <f t="shared" si="1888"/>
        <v>10</v>
      </c>
      <c r="D7049" t="s">
        <v>25</v>
      </c>
      <c r="E7049">
        <f t="shared" si="1889"/>
        <v>13</v>
      </c>
      <c r="F7049">
        <f t="shared" si="1890"/>
        <v>20</v>
      </c>
      <c r="G7049">
        <f t="shared" si="1880"/>
        <v>2011</v>
      </c>
      <c r="I7049" t="str">
        <f t="shared" si="1881"/>
        <v>F25</v>
      </c>
      <c r="J7049" t="str">
        <f t="shared" si="1882"/>
        <v>F26</v>
      </c>
      <c r="K7049">
        <f t="shared" si="1883"/>
        <v>744</v>
      </c>
      <c r="M7049" t="str">
        <f t="shared" si="1878"/>
        <v>Feuil1!F25</v>
      </c>
      <c r="N7049" t="str">
        <f t="shared" si="1879"/>
        <v>Feuil1!F26</v>
      </c>
      <c r="O7049">
        <f t="shared" ca="1" si="1876"/>
        <v>31370.790322580644</v>
      </c>
      <c r="R7049">
        <v>12585.025</v>
      </c>
      <c r="T7049">
        <f t="shared" ca="1" si="1877"/>
        <v>0.40117016085952156</v>
      </c>
    </row>
    <row r="7050" spans="1:20">
      <c r="A7050">
        <f t="shared" si="1886"/>
        <v>7046</v>
      </c>
      <c r="B7050">
        <f t="shared" si="1887"/>
        <v>470</v>
      </c>
      <c r="C7050">
        <f t="shared" si="1888"/>
        <v>10</v>
      </c>
      <c r="D7050" t="s">
        <v>25</v>
      </c>
      <c r="E7050">
        <f t="shared" si="1889"/>
        <v>14</v>
      </c>
      <c r="F7050">
        <f t="shared" si="1890"/>
        <v>20</v>
      </c>
      <c r="G7050">
        <f t="shared" si="1880"/>
        <v>2011</v>
      </c>
      <c r="I7050" t="str">
        <f t="shared" si="1881"/>
        <v>F25</v>
      </c>
      <c r="J7050" t="str">
        <f t="shared" si="1882"/>
        <v>F26</v>
      </c>
      <c r="K7050">
        <f t="shared" si="1883"/>
        <v>744</v>
      </c>
      <c r="M7050" t="str">
        <f t="shared" si="1878"/>
        <v>Feuil1!F25</v>
      </c>
      <c r="N7050" t="str">
        <f t="shared" si="1879"/>
        <v>Feuil1!F26</v>
      </c>
      <c r="O7050">
        <f t="shared" ca="1" si="1876"/>
        <v>31371.612903225807</v>
      </c>
      <c r="R7050">
        <v>12691.699999999999</v>
      </c>
      <c r="T7050">
        <f t="shared" ca="1" si="1877"/>
        <v>0.40456000904865708</v>
      </c>
    </row>
    <row r="7051" spans="1:20">
      <c r="A7051">
        <f t="shared" si="1886"/>
        <v>7047</v>
      </c>
      <c r="B7051">
        <f t="shared" si="1887"/>
        <v>471</v>
      </c>
      <c r="C7051">
        <f t="shared" si="1888"/>
        <v>10</v>
      </c>
      <c r="D7051" t="s">
        <v>25</v>
      </c>
      <c r="E7051">
        <f t="shared" si="1889"/>
        <v>15</v>
      </c>
      <c r="F7051">
        <f t="shared" si="1890"/>
        <v>20</v>
      </c>
      <c r="G7051">
        <f t="shared" si="1880"/>
        <v>2011</v>
      </c>
      <c r="I7051" t="str">
        <f t="shared" si="1881"/>
        <v>F25</v>
      </c>
      <c r="J7051" t="str">
        <f t="shared" si="1882"/>
        <v>F26</v>
      </c>
      <c r="K7051">
        <f t="shared" si="1883"/>
        <v>744</v>
      </c>
      <c r="M7051" t="str">
        <f t="shared" si="1878"/>
        <v>Feuil1!F25</v>
      </c>
      <c r="N7051" t="str">
        <f t="shared" si="1879"/>
        <v>Feuil1!F26</v>
      </c>
      <c r="O7051">
        <f t="shared" ca="1" si="1876"/>
        <v>31372.435483870966</v>
      </c>
      <c r="R7051">
        <v>11377.625</v>
      </c>
      <c r="T7051">
        <f t="shared" ca="1" si="1877"/>
        <v>0.36266310933524448</v>
      </c>
    </row>
    <row r="7052" spans="1:20">
      <c r="A7052">
        <f t="shared" si="1886"/>
        <v>7048</v>
      </c>
      <c r="B7052">
        <f t="shared" si="1887"/>
        <v>472</v>
      </c>
      <c r="C7052">
        <f t="shared" si="1888"/>
        <v>10</v>
      </c>
      <c r="D7052" t="s">
        <v>25</v>
      </c>
      <c r="E7052">
        <f t="shared" si="1889"/>
        <v>16</v>
      </c>
      <c r="F7052">
        <f t="shared" si="1890"/>
        <v>20</v>
      </c>
      <c r="G7052">
        <f t="shared" si="1880"/>
        <v>2011</v>
      </c>
      <c r="I7052" t="str">
        <f t="shared" si="1881"/>
        <v>F25</v>
      </c>
      <c r="J7052" t="str">
        <f t="shared" si="1882"/>
        <v>F26</v>
      </c>
      <c r="K7052">
        <f t="shared" si="1883"/>
        <v>744</v>
      </c>
      <c r="M7052" t="str">
        <f t="shared" si="1878"/>
        <v>Feuil1!F25</v>
      </c>
      <c r="N7052" t="str">
        <f t="shared" si="1879"/>
        <v>Feuil1!F26</v>
      </c>
      <c r="O7052">
        <f t="shared" ca="1" si="1876"/>
        <v>31373.258064516129</v>
      </c>
      <c r="R7052">
        <v>8806.4</v>
      </c>
      <c r="T7052">
        <f t="shared" ca="1" si="1877"/>
        <v>0.28069765600660518</v>
      </c>
    </row>
    <row r="7053" spans="1:20">
      <c r="A7053">
        <f t="shared" si="1886"/>
        <v>7049</v>
      </c>
      <c r="B7053">
        <f t="shared" si="1887"/>
        <v>473</v>
      </c>
      <c r="C7053">
        <f t="shared" si="1888"/>
        <v>10</v>
      </c>
      <c r="D7053" t="s">
        <v>25</v>
      </c>
      <c r="E7053">
        <f t="shared" si="1889"/>
        <v>17</v>
      </c>
      <c r="F7053">
        <f t="shared" si="1890"/>
        <v>20</v>
      </c>
      <c r="G7053">
        <f t="shared" si="1880"/>
        <v>2011</v>
      </c>
      <c r="I7053" t="str">
        <f t="shared" si="1881"/>
        <v>F25</v>
      </c>
      <c r="J7053" t="str">
        <f t="shared" si="1882"/>
        <v>F26</v>
      </c>
      <c r="K7053">
        <f t="shared" si="1883"/>
        <v>744</v>
      </c>
      <c r="M7053" t="str">
        <f t="shared" si="1878"/>
        <v>Feuil1!F25</v>
      </c>
      <c r="N7053" t="str">
        <f t="shared" si="1879"/>
        <v>Feuil1!F26</v>
      </c>
      <c r="O7053">
        <f t="shared" ca="1" si="1876"/>
        <v>31374.080645161292</v>
      </c>
      <c r="R7053">
        <v>5074.7250000000004</v>
      </c>
      <c r="T7053">
        <f t="shared" ca="1" si="1877"/>
        <v>0.16174896269933112</v>
      </c>
    </row>
    <row r="7054" spans="1:20">
      <c r="A7054">
        <f t="shared" si="1886"/>
        <v>7050</v>
      </c>
      <c r="B7054">
        <f t="shared" si="1887"/>
        <v>474</v>
      </c>
      <c r="C7054">
        <f t="shared" si="1888"/>
        <v>10</v>
      </c>
      <c r="D7054" t="s">
        <v>25</v>
      </c>
      <c r="E7054">
        <f t="shared" si="1889"/>
        <v>18</v>
      </c>
      <c r="F7054">
        <f t="shared" si="1890"/>
        <v>20</v>
      </c>
      <c r="G7054">
        <f t="shared" si="1880"/>
        <v>2011</v>
      </c>
      <c r="I7054" t="str">
        <f t="shared" si="1881"/>
        <v>F25</v>
      </c>
      <c r="J7054" t="str">
        <f t="shared" si="1882"/>
        <v>F26</v>
      </c>
      <c r="K7054">
        <f t="shared" si="1883"/>
        <v>744</v>
      </c>
      <c r="M7054" t="str">
        <f t="shared" si="1878"/>
        <v>Feuil1!F25</v>
      </c>
      <c r="N7054" t="str">
        <f t="shared" si="1879"/>
        <v>Feuil1!F26</v>
      </c>
      <c r="O7054">
        <f t="shared" ca="1" si="1876"/>
        <v>31374.903225806451</v>
      </c>
      <c r="R7054">
        <v>1563.125</v>
      </c>
      <c r="T7054">
        <f t="shared" ca="1" si="1877"/>
        <v>4.9820870800783859E-2</v>
      </c>
    </row>
    <row r="7055" spans="1:20">
      <c r="A7055">
        <f t="shared" si="1886"/>
        <v>7051</v>
      </c>
      <c r="B7055">
        <f t="shared" si="1887"/>
        <v>475</v>
      </c>
      <c r="C7055">
        <f t="shared" si="1888"/>
        <v>10</v>
      </c>
      <c r="D7055" t="s">
        <v>25</v>
      </c>
      <c r="E7055">
        <f t="shared" si="1889"/>
        <v>19</v>
      </c>
      <c r="F7055">
        <f t="shared" si="1890"/>
        <v>20</v>
      </c>
      <c r="G7055">
        <f t="shared" si="1880"/>
        <v>2011</v>
      </c>
      <c r="I7055" t="str">
        <f t="shared" si="1881"/>
        <v>F25</v>
      </c>
      <c r="J7055" t="str">
        <f t="shared" si="1882"/>
        <v>F26</v>
      </c>
      <c r="K7055">
        <f t="shared" si="1883"/>
        <v>744</v>
      </c>
      <c r="M7055" t="str">
        <f t="shared" si="1878"/>
        <v>Feuil1!F25</v>
      </c>
      <c r="N7055" t="str">
        <f t="shared" si="1879"/>
        <v>Feuil1!F26</v>
      </c>
      <c r="O7055">
        <f t="shared" ca="1" si="1876"/>
        <v>31375.725806451614</v>
      </c>
      <c r="R7055">
        <v>68.924999999999997</v>
      </c>
      <c r="T7055">
        <f t="shared" ca="1" si="1877"/>
        <v>2.1967619307097378E-3</v>
      </c>
    </row>
    <row r="7056" spans="1:20">
      <c r="A7056">
        <f t="shared" si="1886"/>
        <v>7052</v>
      </c>
      <c r="B7056">
        <f t="shared" si="1887"/>
        <v>476</v>
      </c>
      <c r="C7056">
        <f t="shared" si="1888"/>
        <v>10</v>
      </c>
      <c r="D7056" t="s">
        <v>25</v>
      </c>
      <c r="E7056">
        <f t="shared" si="1889"/>
        <v>20</v>
      </c>
      <c r="F7056">
        <f t="shared" si="1890"/>
        <v>20</v>
      </c>
      <c r="G7056">
        <f t="shared" si="1880"/>
        <v>2011</v>
      </c>
      <c r="I7056" t="str">
        <f t="shared" si="1881"/>
        <v>F25</v>
      </c>
      <c r="J7056" t="str">
        <f t="shared" si="1882"/>
        <v>F26</v>
      </c>
      <c r="K7056">
        <f t="shared" si="1883"/>
        <v>744</v>
      </c>
      <c r="M7056" t="str">
        <f t="shared" si="1878"/>
        <v>Feuil1!F25</v>
      </c>
      <c r="N7056" t="str">
        <f t="shared" si="1879"/>
        <v>Feuil1!F26</v>
      </c>
      <c r="O7056">
        <f t="shared" ca="1" si="1876"/>
        <v>31376.548387096773</v>
      </c>
      <c r="R7056">
        <v>0</v>
      </c>
      <c r="T7056">
        <f t="shared" ca="1" si="1877"/>
        <v>0</v>
      </c>
    </row>
    <row r="7057" spans="1:20">
      <c r="A7057">
        <f t="shared" si="1886"/>
        <v>7053</v>
      </c>
      <c r="B7057">
        <f t="shared" si="1887"/>
        <v>477</v>
      </c>
      <c r="C7057">
        <f t="shared" si="1888"/>
        <v>10</v>
      </c>
      <c r="D7057" t="s">
        <v>25</v>
      </c>
      <c r="E7057">
        <f t="shared" si="1889"/>
        <v>21</v>
      </c>
      <c r="F7057">
        <f t="shared" si="1890"/>
        <v>20</v>
      </c>
      <c r="G7057">
        <f t="shared" si="1880"/>
        <v>2011</v>
      </c>
      <c r="I7057" t="str">
        <f t="shared" si="1881"/>
        <v>F25</v>
      </c>
      <c r="J7057" t="str">
        <f t="shared" si="1882"/>
        <v>F26</v>
      </c>
      <c r="K7057">
        <f t="shared" si="1883"/>
        <v>744</v>
      </c>
      <c r="M7057" t="str">
        <f t="shared" si="1878"/>
        <v>Feuil1!F25</v>
      </c>
      <c r="N7057" t="str">
        <f t="shared" si="1879"/>
        <v>Feuil1!F26</v>
      </c>
      <c r="O7057">
        <f t="shared" ca="1" si="1876"/>
        <v>31377.370967741936</v>
      </c>
      <c r="R7057">
        <v>0</v>
      </c>
      <c r="T7057">
        <f t="shared" ca="1" si="1877"/>
        <v>0</v>
      </c>
    </row>
    <row r="7058" spans="1:20">
      <c r="A7058">
        <f t="shared" si="1886"/>
        <v>7054</v>
      </c>
      <c r="B7058">
        <f t="shared" si="1887"/>
        <v>478</v>
      </c>
      <c r="C7058">
        <f t="shared" si="1888"/>
        <v>10</v>
      </c>
      <c r="D7058" t="s">
        <v>25</v>
      </c>
      <c r="E7058">
        <f t="shared" si="1889"/>
        <v>22</v>
      </c>
      <c r="F7058">
        <f t="shared" si="1890"/>
        <v>20</v>
      </c>
      <c r="G7058">
        <f t="shared" si="1880"/>
        <v>2011</v>
      </c>
      <c r="I7058" t="str">
        <f t="shared" si="1881"/>
        <v>F25</v>
      </c>
      <c r="J7058" t="str">
        <f t="shared" si="1882"/>
        <v>F26</v>
      </c>
      <c r="K7058">
        <f t="shared" si="1883"/>
        <v>744</v>
      </c>
      <c r="M7058" t="str">
        <f t="shared" si="1878"/>
        <v>Feuil1!F25</v>
      </c>
      <c r="N7058" t="str">
        <f t="shared" si="1879"/>
        <v>Feuil1!F26</v>
      </c>
      <c r="O7058">
        <f t="shared" ca="1" si="1876"/>
        <v>31378.193548387098</v>
      </c>
      <c r="R7058">
        <v>0</v>
      </c>
      <c r="T7058">
        <f t="shared" ca="1" si="1877"/>
        <v>0</v>
      </c>
    </row>
    <row r="7059" spans="1:20">
      <c r="A7059">
        <f t="shared" si="1886"/>
        <v>7055</v>
      </c>
      <c r="B7059">
        <f t="shared" si="1887"/>
        <v>479</v>
      </c>
      <c r="C7059">
        <f t="shared" si="1888"/>
        <v>10</v>
      </c>
      <c r="D7059" t="s">
        <v>25</v>
      </c>
      <c r="E7059">
        <f t="shared" si="1889"/>
        <v>23</v>
      </c>
      <c r="F7059">
        <f t="shared" si="1890"/>
        <v>20</v>
      </c>
      <c r="G7059">
        <f t="shared" si="1880"/>
        <v>2011</v>
      </c>
      <c r="I7059" t="str">
        <f t="shared" si="1881"/>
        <v>F25</v>
      </c>
      <c r="J7059" t="str">
        <f t="shared" si="1882"/>
        <v>F26</v>
      </c>
      <c r="K7059">
        <f t="shared" si="1883"/>
        <v>744</v>
      </c>
      <c r="M7059" t="str">
        <f t="shared" si="1878"/>
        <v>Feuil1!F25</v>
      </c>
      <c r="N7059" t="str">
        <f t="shared" si="1879"/>
        <v>Feuil1!F26</v>
      </c>
      <c r="O7059">
        <f t="shared" ca="1" si="1876"/>
        <v>31379.016129032258</v>
      </c>
      <c r="R7059">
        <v>0</v>
      </c>
      <c r="T7059">
        <f t="shared" ca="1" si="1877"/>
        <v>0</v>
      </c>
    </row>
    <row r="7060" spans="1:20">
      <c r="A7060">
        <f t="shared" si="1886"/>
        <v>7056</v>
      </c>
      <c r="B7060">
        <f t="shared" si="1887"/>
        <v>480</v>
      </c>
      <c r="C7060">
        <f t="shared" si="1888"/>
        <v>10</v>
      </c>
      <c r="D7060" t="s">
        <v>25</v>
      </c>
      <c r="E7060">
        <f t="shared" si="1889"/>
        <v>24</v>
      </c>
      <c r="F7060">
        <f t="shared" si="1890"/>
        <v>20</v>
      </c>
      <c r="G7060">
        <f t="shared" si="1880"/>
        <v>2011</v>
      </c>
      <c r="I7060" t="str">
        <f t="shared" si="1881"/>
        <v>F25</v>
      </c>
      <c r="J7060" t="str">
        <f t="shared" si="1882"/>
        <v>F26</v>
      </c>
      <c r="K7060">
        <f t="shared" si="1883"/>
        <v>744</v>
      </c>
      <c r="M7060" t="str">
        <f t="shared" si="1878"/>
        <v>Feuil1!F25</v>
      </c>
      <c r="N7060" t="str">
        <f t="shared" si="1879"/>
        <v>Feuil1!F26</v>
      </c>
      <c r="O7060">
        <f t="shared" ca="1" si="1876"/>
        <v>31379.83870967742</v>
      </c>
      <c r="R7060">
        <v>0</v>
      </c>
      <c r="T7060">
        <f t="shared" ca="1" si="1877"/>
        <v>0</v>
      </c>
    </row>
    <row r="7061" spans="1:20">
      <c r="A7061">
        <f t="shared" si="1886"/>
        <v>7057</v>
      </c>
      <c r="B7061">
        <f t="shared" si="1887"/>
        <v>481</v>
      </c>
      <c r="C7061">
        <f t="shared" si="1888"/>
        <v>10</v>
      </c>
      <c r="D7061" t="s">
        <v>25</v>
      </c>
      <c r="E7061">
        <v>1</v>
      </c>
      <c r="F7061">
        <f>F7060+1</f>
        <v>21</v>
      </c>
      <c r="G7061">
        <f t="shared" si="1880"/>
        <v>2011</v>
      </c>
      <c r="I7061" t="str">
        <f t="shared" si="1881"/>
        <v>F25</v>
      </c>
      <c r="J7061" t="str">
        <f t="shared" si="1882"/>
        <v>F26</v>
      </c>
      <c r="K7061">
        <f t="shared" si="1883"/>
        <v>744</v>
      </c>
      <c r="M7061" t="str">
        <f t="shared" si="1878"/>
        <v>Feuil1!F25</v>
      </c>
      <c r="N7061" t="str">
        <f t="shared" si="1879"/>
        <v>Feuil1!F26</v>
      </c>
      <c r="O7061">
        <f t="shared" ca="1" si="1876"/>
        <v>31380.66129032258</v>
      </c>
      <c r="R7061">
        <v>0</v>
      </c>
      <c r="T7061">
        <f t="shared" ca="1" si="1877"/>
        <v>0</v>
      </c>
    </row>
    <row r="7062" spans="1:20">
      <c r="A7062">
        <f t="shared" si="1886"/>
        <v>7058</v>
      </c>
      <c r="B7062">
        <f t="shared" si="1887"/>
        <v>482</v>
      </c>
      <c r="C7062">
        <f t="shared" si="1888"/>
        <v>10</v>
      </c>
      <c r="D7062" t="s">
        <v>25</v>
      </c>
      <c r="E7062">
        <f>E7061+1</f>
        <v>2</v>
      </c>
      <c r="F7062">
        <f>F7061</f>
        <v>21</v>
      </c>
      <c r="G7062">
        <f t="shared" si="1880"/>
        <v>2011</v>
      </c>
      <c r="I7062" t="str">
        <f t="shared" si="1881"/>
        <v>F25</v>
      </c>
      <c r="J7062" t="str">
        <f t="shared" si="1882"/>
        <v>F26</v>
      </c>
      <c r="K7062">
        <f t="shared" si="1883"/>
        <v>744</v>
      </c>
      <c r="M7062" t="str">
        <f t="shared" si="1878"/>
        <v>Feuil1!F25</v>
      </c>
      <c r="N7062" t="str">
        <f t="shared" si="1879"/>
        <v>Feuil1!F26</v>
      </c>
      <c r="O7062">
        <f t="shared" ca="1" si="1876"/>
        <v>31381.483870967742</v>
      </c>
      <c r="R7062">
        <v>0</v>
      </c>
      <c r="T7062">
        <f t="shared" ca="1" si="1877"/>
        <v>0</v>
      </c>
    </row>
    <row r="7063" spans="1:20">
      <c r="A7063">
        <f t="shared" si="1886"/>
        <v>7059</v>
      </c>
      <c r="B7063">
        <f t="shared" si="1887"/>
        <v>483</v>
      </c>
      <c r="C7063">
        <f t="shared" si="1888"/>
        <v>10</v>
      </c>
      <c r="D7063" t="s">
        <v>25</v>
      </c>
      <c r="E7063">
        <f t="shared" ref="E7063:E7084" si="1891">E7062+1</f>
        <v>3</v>
      </c>
      <c r="F7063">
        <f t="shared" ref="F7063:F7084" si="1892">F7062</f>
        <v>21</v>
      </c>
      <c r="G7063">
        <f t="shared" si="1880"/>
        <v>2011</v>
      </c>
      <c r="I7063" t="str">
        <f t="shared" si="1881"/>
        <v>F25</v>
      </c>
      <c r="J7063" t="str">
        <f t="shared" si="1882"/>
        <v>F26</v>
      </c>
      <c r="K7063">
        <f t="shared" si="1883"/>
        <v>744</v>
      </c>
      <c r="M7063" t="str">
        <f t="shared" si="1878"/>
        <v>Feuil1!F25</v>
      </c>
      <c r="N7063" t="str">
        <f t="shared" si="1879"/>
        <v>Feuil1!F26</v>
      </c>
      <c r="O7063">
        <f t="shared" ca="1" si="1876"/>
        <v>31382.306451612902</v>
      </c>
      <c r="R7063">
        <v>0</v>
      </c>
      <c r="T7063">
        <f t="shared" ca="1" si="1877"/>
        <v>0</v>
      </c>
    </row>
    <row r="7064" spans="1:20">
      <c r="A7064">
        <f t="shared" si="1886"/>
        <v>7060</v>
      </c>
      <c r="B7064">
        <f t="shared" si="1887"/>
        <v>484</v>
      </c>
      <c r="C7064">
        <f t="shared" si="1888"/>
        <v>10</v>
      </c>
      <c r="D7064" t="s">
        <v>25</v>
      </c>
      <c r="E7064">
        <f t="shared" si="1891"/>
        <v>4</v>
      </c>
      <c r="F7064">
        <f t="shared" si="1892"/>
        <v>21</v>
      </c>
      <c r="G7064">
        <f t="shared" si="1880"/>
        <v>2011</v>
      </c>
      <c r="I7064" t="str">
        <f t="shared" si="1881"/>
        <v>F25</v>
      </c>
      <c r="J7064" t="str">
        <f t="shared" si="1882"/>
        <v>F26</v>
      </c>
      <c r="K7064">
        <f t="shared" si="1883"/>
        <v>744</v>
      </c>
      <c r="M7064" t="str">
        <f t="shared" si="1878"/>
        <v>Feuil1!F25</v>
      </c>
      <c r="N7064" t="str">
        <f t="shared" si="1879"/>
        <v>Feuil1!F26</v>
      </c>
      <c r="O7064">
        <f t="shared" ca="1" si="1876"/>
        <v>31383.129032258064</v>
      </c>
      <c r="R7064">
        <v>0</v>
      </c>
      <c r="T7064">
        <f t="shared" ca="1" si="1877"/>
        <v>0</v>
      </c>
    </row>
    <row r="7065" spans="1:20">
      <c r="A7065">
        <f t="shared" si="1886"/>
        <v>7061</v>
      </c>
      <c r="B7065">
        <f t="shared" si="1887"/>
        <v>485</v>
      </c>
      <c r="C7065">
        <f t="shared" si="1888"/>
        <v>10</v>
      </c>
      <c r="D7065" t="s">
        <v>25</v>
      </c>
      <c r="E7065">
        <f t="shared" si="1891"/>
        <v>5</v>
      </c>
      <c r="F7065">
        <f t="shared" si="1892"/>
        <v>21</v>
      </c>
      <c r="G7065">
        <f t="shared" si="1880"/>
        <v>2011</v>
      </c>
      <c r="I7065" t="str">
        <f t="shared" si="1881"/>
        <v>F25</v>
      </c>
      <c r="J7065" t="str">
        <f t="shared" si="1882"/>
        <v>F26</v>
      </c>
      <c r="K7065">
        <f t="shared" si="1883"/>
        <v>744</v>
      </c>
      <c r="M7065" t="str">
        <f t="shared" si="1878"/>
        <v>Feuil1!F25</v>
      </c>
      <c r="N7065" t="str">
        <f t="shared" si="1879"/>
        <v>Feuil1!F26</v>
      </c>
      <c r="O7065">
        <f t="shared" ca="1" si="1876"/>
        <v>31383.951612903227</v>
      </c>
      <c r="R7065">
        <v>0</v>
      </c>
      <c r="T7065">
        <f t="shared" ca="1" si="1877"/>
        <v>0</v>
      </c>
    </row>
    <row r="7066" spans="1:20">
      <c r="A7066">
        <f t="shared" si="1886"/>
        <v>7062</v>
      </c>
      <c r="B7066">
        <f t="shared" si="1887"/>
        <v>486</v>
      </c>
      <c r="C7066">
        <f t="shared" si="1888"/>
        <v>10</v>
      </c>
      <c r="D7066" t="s">
        <v>25</v>
      </c>
      <c r="E7066">
        <f t="shared" si="1891"/>
        <v>6</v>
      </c>
      <c r="F7066">
        <f t="shared" si="1892"/>
        <v>21</v>
      </c>
      <c r="G7066">
        <f t="shared" si="1880"/>
        <v>2011</v>
      </c>
      <c r="I7066" t="str">
        <f t="shared" si="1881"/>
        <v>F25</v>
      </c>
      <c r="J7066" t="str">
        <f t="shared" si="1882"/>
        <v>F26</v>
      </c>
      <c r="K7066">
        <f t="shared" si="1883"/>
        <v>744</v>
      </c>
      <c r="M7066" t="str">
        <f t="shared" si="1878"/>
        <v>Feuil1!F25</v>
      </c>
      <c r="N7066" t="str">
        <f t="shared" si="1879"/>
        <v>Feuil1!F26</v>
      </c>
      <c r="O7066">
        <f t="shared" ca="1" si="1876"/>
        <v>31384.774193548386</v>
      </c>
      <c r="R7066">
        <v>0</v>
      </c>
      <c r="T7066">
        <f t="shared" ca="1" si="1877"/>
        <v>0</v>
      </c>
    </row>
    <row r="7067" spans="1:20">
      <c r="A7067">
        <f t="shared" si="1886"/>
        <v>7063</v>
      </c>
      <c r="B7067">
        <f t="shared" si="1887"/>
        <v>487</v>
      </c>
      <c r="C7067">
        <f t="shared" si="1888"/>
        <v>10</v>
      </c>
      <c r="D7067" t="s">
        <v>25</v>
      </c>
      <c r="E7067">
        <f t="shared" si="1891"/>
        <v>7</v>
      </c>
      <c r="F7067">
        <f t="shared" si="1892"/>
        <v>21</v>
      </c>
      <c r="G7067">
        <f t="shared" si="1880"/>
        <v>2011</v>
      </c>
      <c r="I7067" t="str">
        <f t="shared" si="1881"/>
        <v>F25</v>
      </c>
      <c r="J7067" t="str">
        <f t="shared" si="1882"/>
        <v>F26</v>
      </c>
      <c r="K7067">
        <f t="shared" si="1883"/>
        <v>744</v>
      </c>
      <c r="M7067" t="str">
        <f t="shared" si="1878"/>
        <v>Feuil1!F25</v>
      </c>
      <c r="N7067" t="str">
        <f t="shared" si="1879"/>
        <v>Feuil1!F26</v>
      </c>
      <c r="O7067">
        <f t="shared" ca="1" si="1876"/>
        <v>31385.596774193549</v>
      </c>
      <c r="R7067">
        <v>0</v>
      </c>
      <c r="T7067">
        <f t="shared" ca="1" si="1877"/>
        <v>0</v>
      </c>
    </row>
    <row r="7068" spans="1:20">
      <c r="A7068">
        <f t="shared" si="1886"/>
        <v>7064</v>
      </c>
      <c r="B7068">
        <f t="shared" si="1887"/>
        <v>488</v>
      </c>
      <c r="C7068">
        <f t="shared" si="1888"/>
        <v>10</v>
      </c>
      <c r="D7068" t="s">
        <v>25</v>
      </c>
      <c r="E7068">
        <f t="shared" si="1891"/>
        <v>8</v>
      </c>
      <c r="F7068">
        <f t="shared" si="1892"/>
        <v>21</v>
      </c>
      <c r="G7068">
        <f t="shared" si="1880"/>
        <v>2011</v>
      </c>
      <c r="I7068" t="str">
        <f t="shared" si="1881"/>
        <v>F25</v>
      </c>
      <c r="J7068" t="str">
        <f t="shared" si="1882"/>
        <v>F26</v>
      </c>
      <c r="K7068">
        <f t="shared" si="1883"/>
        <v>744</v>
      </c>
      <c r="M7068" t="str">
        <f t="shared" si="1878"/>
        <v>Feuil1!F25</v>
      </c>
      <c r="N7068" t="str">
        <f t="shared" si="1879"/>
        <v>Feuil1!F26</v>
      </c>
      <c r="O7068">
        <f t="shared" ca="1" si="1876"/>
        <v>31386.419354838708</v>
      </c>
      <c r="R7068">
        <v>6.9499999999999993</v>
      </c>
      <c r="T7068">
        <f t="shared" ca="1" si="1877"/>
        <v>2.21433350565634E-4</v>
      </c>
    </row>
    <row r="7069" spans="1:20">
      <c r="A7069">
        <f t="shared" si="1886"/>
        <v>7065</v>
      </c>
      <c r="B7069">
        <f t="shared" si="1887"/>
        <v>489</v>
      </c>
      <c r="C7069">
        <f t="shared" si="1888"/>
        <v>10</v>
      </c>
      <c r="D7069" t="s">
        <v>25</v>
      </c>
      <c r="E7069">
        <f t="shared" si="1891"/>
        <v>9</v>
      </c>
      <c r="F7069">
        <f t="shared" si="1892"/>
        <v>21</v>
      </c>
      <c r="G7069">
        <f t="shared" si="1880"/>
        <v>2011</v>
      </c>
      <c r="I7069" t="str">
        <f t="shared" si="1881"/>
        <v>F25</v>
      </c>
      <c r="J7069" t="str">
        <f t="shared" si="1882"/>
        <v>F26</v>
      </c>
      <c r="K7069">
        <f t="shared" si="1883"/>
        <v>744</v>
      </c>
      <c r="M7069" t="str">
        <f t="shared" si="1878"/>
        <v>Feuil1!F25</v>
      </c>
      <c r="N7069" t="str">
        <f t="shared" si="1879"/>
        <v>Feuil1!F26</v>
      </c>
      <c r="O7069">
        <f t="shared" ref="O7069:O7132" ca="1" si="1893">INDIRECT(M7069)+B7069*(INDIRECT(N7069)-INDIRECT(M7069))/K7069</f>
        <v>31387.241935483871</v>
      </c>
      <c r="R7069">
        <v>710.875</v>
      </c>
      <c r="T7069">
        <f t="shared" ref="T7069:T7132" ca="1" si="1894">(R7069/O7069)</f>
        <v>2.2648533485713582E-2</v>
      </c>
    </row>
    <row r="7070" spans="1:20">
      <c r="A7070">
        <f t="shared" si="1886"/>
        <v>7066</v>
      </c>
      <c r="B7070">
        <f t="shared" si="1887"/>
        <v>490</v>
      </c>
      <c r="C7070">
        <f t="shared" si="1888"/>
        <v>10</v>
      </c>
      <c r="D7070" t="s">
        <v>25</v>
      </c>
      <c r="E7070">
        <f t="shared" si="1891"/>
        <v>10</v>
      </c>
      <c r="F7070">
        <f t="shared" si="1892"/>
        <v>21</v>
      </c>
      <c r="G7070">
        <f t="shared" si="1880"/>
        <v>2011</v>
      </c>
      <c r="I7070" t="str">
        <f t="shared" si="1881"/>
        <v>F25</v>
      </c>
      <c r="J7070" t="str">
        <f t="shared" si="1882"/>
        <v>F26</v>
      </c>
      <c r="K7070">
        <f t="shared" si="1883"/>
        <v>744</v>
      </c>
      <c r="M7070" t="str">
        <f t="shared" ref="M7070:M7133" si="1895">"Feuil1!"&amp;I7070</f>
        <v>Feuil1!F25</v>
      </c>
      <c r="N7070" t="str">
        <f t="shared" ref="N7070:N7133" si="1896">"Feuil1!"&amp;J7070</f>
        <v>Feuil1!F26</v>
      </c>
      <c r="O7070">
        <f t="shared" ca="1" si="1893"/>
        <v>31388.064516129034</v>
      </c>
      <c r="R7070">
        <v>3035.25</v>
      </c>
      <c r="T7070">
        <f t="shared" ca="1" si="1894"/>
        <v>9.6700769760439037E-2</v>
      </c>
    </row>
    <row r="7071" spans="1:20">
      <c r="A7071">
        <f t="shared" si="1886"/>
        <v>7067</v>
      </c>
      <c r="B7071">
        <f t="shared" si="1887"/>
        <v>491</v>
      </c>
      <c r="C7071">
        <f t="shared" si="1888"/>
        <v>10</v>
      </c>
      <c r="D7071" t="s">
        <v>25</v>
      </c>
      <c r="E7071">
        <f t="shared" si="1891"/>
        <v>11</v>
      </c>
      <c r="F7071">
        <f t="shared" si="1892"/>
        <v>21</v>
      </c>
      <c r="G7071">
        <f t="shared" ref="G7071:G7134" si="1897">G7070</f>
        <v>2011</v>
      </c>
      <c r="I7071" t="str">
        <f t="shared" ref="I7071:I7134" si="1898">I7070</f>
        <v>F25</v>
      </c>
      <c r="J7071" t="str">
        <f t="shared" ref="J7071:J7134" si="1899">J7070</f>
        <v>F26</v>
      </c>
      <c r="K7071">
        <f t="shared" ref="K7071:K7134" si="1900">K7070</f>
        <v>744</v>
      </c>
      <c r="M7071" t="str">
        <f t="shared" si="1895"/>
        <v>Feuil1!F25</v>
      </c>
      <c r="N7071" t="str">
        <f t="shared" si="1896"/>
        <v>Feuil1!F26</v>
      </c>
      <c r="O7071">
        <f t="shared" ca="1" si="1893"/>
        <v>31388.887096774193</v>
      </c>
      <c r="R7071">
        <v>6219.7749999999996</v>
      </c>
      <c r="T7071">
        <f t="shared" ca="1" si="1894"/>
        <v>0.19815213520708735</v>
      </c>
    </row>
    <row r="7072" spans="1:20">
      <c r="A7072">
        <f t="shared" si="1886"/>
        <v>7068</v>
      </c>
      <c r="B7072">
        <f t="shared" si="1887"/>
        <v>492</v>
      </c>
      <c r="C7072">
        <f t="shared" si="1888"/>
        <v>10</v>
      </c>
      <c r="D7072" t="s">
        <v>25</v>
      </c>
      <c r="E7072">
        <f t="shared" si="1891"/>
        <v>12</v>
      </c>
      <c r="F7072">
        <f t="shared" si="1892"/>
        <v>21</v>
      </c>
      <c r="G7072">
        <f t="shared" si="1897"/>
        <v>2011</v>
      </c>
      <c r="I7072" t="str">
        <f t="shared" si="1898"/>
        <v>F25</v>
      </c>
      <c r="J7072" t="str">
        <f t="shared" si="1899"/>
        <v>F26</v>
      </c>
      <c r="K7072">
        <f t="shared" si="1900"/>
        <v>744</v>
      </c>
      <c r="M7072" t="str">
        <f t="shared" si="1895"/>
        <v>Feuil1!F25</v>
      </c>
      <c r="N7072" t="str">
        <f t="shared" si="1896"/>
        <v>Feuil1!F26</v>
      </c>
      <c r="O7072">
        <f t="shared" ca="1" si="1893"/>
        <v>31389.709677419356</v>
      </c>
      <c r="R7072">
        <v>9055.4249999999993</v>
      </c>
      <c r="T7072">
        <f t="shared" ca="1" si="1894"/>
        <v>0.28848387236006046</v>
      </c>
    </row>
    <row r="7073" spans="1:20">
      <c r="A7073">
        <f t="shared" si="1886"/>
        <v>7069</v>
      </c>
      <c r="B7073">
        <f t="shared" si="1887"/>
        <v>493</v>
      </c>
      <c r="C7073">
        <f t="shared" si="1888"/>
        <v>10</v>
      </c>
      <c r="D7073" t="s">
        <v>25</v>
      </c>
      <c r="E7073">
        <f t="shared" si="1891"/>
        <v>13</v>
      </c>
      <c r="F7073">
        <f t="shared" si="1892"/>
        <v>21</v>
      </c>
      <c r="G7073">
        <f t="shared" si="1897"/>
        <v>2011</v>
      </c>
      <c r="I7073" t="str">
        <f t="shared" si="1898"/>
        <v>F25</v>
      </c>
      <c r="J7073" t="str">
        <f t="shared" si="1899"/>
        <v>F26</v>
      </c>
      <c r="K7073">
        <f t="shared" si="1900"/>
        <v>744</v>
      </c>
      <c r="M7073" t="str">
        <f t="shared" si="1895"/>
        <v>Feuil1!F25</v>
      </c>
      <c r="N7073" t="str">
        <f t="shared" si="1896"/>
        <v>Feuil1!F26</v>
      </c>
      <c r="O7073">
        <f t="shared" ca="1" si="1893"/>
        <v>31390.532258064515</v>
      </c>
      <c r="R7073">
        <v>10921.099999999999</v>
      </c>
      <c r="T7073">
        <f t="shared" ca="1" si="1894"/>
        <v>0.34791063465304156</v>
      </c>
    </row>
    <row r="7074" spans="1:20">
      <c r="A7074">
        <f t="shared" si="1886"/>
        <v>7070</v>
      </c>
      <c r="B7074">
        <f t="shared" si="1887"/>
        <v>494</v>
      </c>
      <c r="C7074">
        <f t="shared" si="1888"/>
        <v>10</v>
      </c>
      <c r="D7074" t="s">
        <v>25</v>
      </c>
      <c r="E7074">
        <f t="shared" si="1891"/>
        <v>14</v>
      </c>
      <c r="F7074">
        <f t="shared" si="1892"/>
        <v>21</v>
      </c>
      <c r="G7074">
        <f t="shared" si="1897"/>
        <v>2011</v>
      </c>
      <c r="I7074" t="str">
        <f t="shared" si="1898"/>
        <v>F25</v>
      </c>
      <c r="J7074" t="str">
        <f t="shared" si="1899"/>
        <v>F26</v>
      </c>
      <c r="K7074">
        <f t="shared" si="1900"/>
        <v>744</v>
      </c>
      <c r="M7074" t="str">
        <f t="shared" si="1895"/>
        <v>Feuil1!F25</v>
      </c>
      <c r="N7074" t="str">
        <f t="shared" si="1896"/>
        <v>Feuil1!F26</v>
      </c>
      <c r="O7074">
        <f t="shared" ca="1" si="1893"/>
        <v>31391.354838709678</v>
      </c>
      <c r="R7074">
        <v>11408.275</v>
      </c>
      <c r="T7074">
        <f t="shared" ca="1" si="1894"/>
        <v>0.36342091823103134</v>
      </c>
    </row>
    <row r="7075" spans="1:20">
      <c r="A7075">
        <f t="shared" si="1886"/>
        <v>7071</v>
      </c>
      <c r="B7075">
        <f t="shared" si="1887"/>
        <v>495</v>
      </c>
      <c r="C7075">
        <f t="shared" si="1888"/>
        <v>10</v>
      </c>
      <c r="D7075" t="s">
        <v>25</v>
      </c>
      <c r="E7075">
        <f t="shared" si="1891"/>
        <v>15</v>
      </c>
      <c r="F7075">
        <f t="shared" si="1892"/>
        <v>21</v>
      </c>
      <c r="G7075">
        <f t="shared" si="1897"/>
        <v>2011</v>
      </c>
      <c r="I7075" t="str">
        <f t="shared" si="1898"/>
        <v>F25</v>
      </c>
      <c r="J7075" t="str">
        <f t="shared" si="1899"/>
        <v>F26</v>
      </c>
      <c r="K7075">
        <f t="shared" si="1900"/>
        <v>744</v>
      </c>
      <c r="M7075" t="str">
        <f t="shared" si="1895"/>
        <v>Feuil1!F25</v>
      </c>
      <c r="N7075" t="str">
        <f t="shared" si="1896"/>
        <v>Feuil1!F26</v>
      </c>
      <c r="O7075">
        <f t="shared" ca="1" si="1893"/>
        <v>31392.177419354837</v>
      </c>
      <c r="R7075">
        <v>10580.875</v>
      </c>
      <c r="T7075">
        <f t="shared" ca="1" si="1894"/>
        <v>0.33705451070356035</v>
      </c>
    </row>
    <row r="7076" spans="1:20">
      <c r="A7076">
        <f t="shared" si="1886"/>
        <v>7072</v>
      </c>
      <c r="B7076">
        <f t="shared" si="1887"/>
        <v>496</v>
      </c>
      <c r="C7076">
        <f t="shared" si="1888"/>
        <v>10</v>
      </c>
      <c r="D7076" t="s">
        <v>25</v>
      </c>
      <c r="E7076">
        <f t="shared" si="1891"/>
        <v>16</v>
      </c>
      <c r="F7076">
        <f t="shared" si="1892"/>
        <v>21</v>
      </c>
      <c r="G7076">
        <f t="shared" si="1897"/>
        <v>2011</v>
      </c>
      <c r="I7076" t="str">
        <f t="shared" si="1898"/>
        <v>F25</v>
      </c>
      <c r="J7076" t="str">
        <f t="shared" si="1899"/>
        <v>F26</v>
      </c>
      <c r="K7076">
        <f t="shared" si="1900"/>
        <v>744</v>
      </c>
      <c r="M7076" t="str">
        <f t="shared" si="1895"/>
        <v>Feuil1!F25</v>
      </c>
      <c r="N7076" t="str">
        <f t="shared" si="1896"/>
        <v>Feuil1!F26</v>
      </c>
      <c r="O7076">
        <f t="shared" ca="1" si="1893"/>
        <v>31393</v>
      </c>
      <c r="R7076">
        <v>8371.1749999999993</v>
      </c>
      <c r="T7076">
        <f t="shared" ca="1" si="1894"/>
        <v>0.26665737584811899</v>
      </c>
    </row>
    <row r="7077" spans="1:20">
      <c r="A7077">
        <f t="shared" si="1886"/>
        <v>7073</v>
      </c>
      <c r="B7077">
        <f t="shared" si="1887"/>
        <v>497</v>
      </c>
      <c r="C7077">
        <f t="shared" si="1888"/>
        <v>10</v>
      </c>
      <c r="D7077" t="s">
        <v>25</v>
      </c>
      <c r="E7077">
        <f t="shared" si="1891"/>
        <v>17</v>
      </c>
      <c r="F7077">
        <f t="shared" si="1892"/>
        <v>21</v>
      </c>
      <c r="G7077">
        <f t="shared" si="1897"/>
        <v>2011</v>
      </c>
      <c r="I7077" t="str">
        <f t="shared" si="1898"/>
        <v>F25</v>
      </c>
      <c r="J7077" t="str">
        <f t="shared" si="1899"/>
        <v>F26</v>
      </c>
      <c r="K7077">
        <f t="shared" si="1900"/>
        <v>744</v>
      </c>
      <c r="M7077" t="str">
        <f t="shared" si="1895"/>
        <v>Feuil1!F25</v>
      </c>
      <c r="N7077" t="str">
        <f t="shared" si="1896"/>
        <v>Feuil1!F26</v>
      </c>
      <c r="O7077">
        <f t="shared" ca="1" si="1893"/>
        <v>31393.822580645163</v>
      </c>
      <c r="R7077">
        <v>4962.7250000000004</v>
      </c>
      <c r="T7077">
        <f t="shared" ca="1" si="1894"/>
        <v>0.15807966638186988</v>
      </c>
    </row>
    <row r="7078" spans="1:20">
      <c r="A7078">
        <f t="shared" si="1886"/>
        <v>7074</v>
      </c>
      <c r="B7078">
        <f t="shared" si="1887"/>
        <v>498</v>
      </c>
      <c r="C7078">
        <f t="shared" si="1888"/>
        <v>10</v>
      </c>
      <c r="D7078" t="s">
        <v>25</v>
      </c>
      <c r="E7078">
        <f t="shared" si="1891"/>
        <v>18</v>
      </c>
      <c r="F7078">
        <f t="shared" si="1892"/>
        <v>21</v>
      </c>
      <c r="G7078">
        <f t="shared" si="1897"/>
        <v>2011</v>
      </c>
      <c r="I7078" t="str">
        <f t="shared" si="1898"/>
        <v>F25</v>
      </c>
      <c r="J7078" t="str">
        <f t="shared" si="1899"/>
        <v>F26</v>
      </c>
      <c r="K7078">
        <f t="shared" si="1900"/>
        <v>744</v>
      </c>
      <c r="M7078" t="str">
        <f t="shared" si="1895"/>
        <v>Feuil1!F25</v>
      </c>
      <c r="N7078" t="str">
        <f t="shared" si="1896"/>
        <v>Feuil1!F26</v>
      </c>
      <c r="O7078">
        <f t="shared" ca="1" si="1893"/>
        <v>31394.645161290322</v>
      </c>
      <c r="R7078">
        <v>1489.85</v>
      </c>
      <c r="T7078">
        <f t="shared" ca="1" si="1894"/>
        <v>4.7455545120700673E-2</v>
      </c>
    </row>
    <row r="7079" spans="1:20">
      <c r="A7079">
        <f t="shared" si="1886"/>
        <v>7075</v>
      </c>
      <c r="B7079">
        <f t="shared" si="1887"/>
        <v>499</v>
      </c>
      <c r="C7079">
        <f t="shared" si="1888"/>
        <v>10</v>
      </c>
      <c r="D7079" t="s">
        <v>25</v>
      </c>
      <c r="E7079">
        <f t="shared" si="1891"/>
        <v>19</v>
      </c>
      <c r="F7079">
        <f t="shared" si="1892"/>
        <v>21</v>
      </c>
      <c r="G7079">
        <f t="shared" si="1897"/>
        <v>2011</v>
      </c>
      <c r="I7079" t="str">
        <f t="shared" si="1898"/>
        <v>F25</v>
      </c>
      <c r="J7079" t="str">
        <f t="shared" si="1899"/>
        <v>F26</v>
      </c>
      <c r="K7079">
        <f t="shared" si="1900"/>
        <v>744</v>
      </c>
      <c r="M7079" t="str">
        <f t="shared" si="1895"/>
        <v>Feuil1!F25</v>
      </c>
      <c r="N7079" t="str">
        <f t="shared" si="1896"/>
        <v>Feuil1!F26</v>
      </c>
      <c r="O7079">
        <f t="shared" ca="1" si="1893"/>
        <v>31395.467741935485</v>
      </c>
      <c r="R7079">
        <v>57.3</v>
      </c>
      <c r="T7079">
        <f t="shared" ca="1" si="1894"/>
        <v>1.8251041988287808E-3</v>
      </c>
    </row>
    <row r="7080" spans="1:20">
      <c r="A7080">
        <f t="shared" si="1886"/>
        <v>7076</v>
      </c>
      <c r="B7080">
        <f t="shared" si="1887"/>
        <v>500</v>
      </c>
      <c r="C7080">
        <f t="shared" si="1888"/>
        <v>10</v>
      </c>
      <c r="D7080" t="s">
        <v>25</v>
      </c>
      <c r="E7080">
        <f t="shared" si="1891"/>
        <v>20</v>
      </c>
      <c r="F7080">
        <f t="shared" si="1892"/>
        <v>21</v>
      </c>
      <c r="G7080">
        <f t="shared" si="1897"/>
        <v>2011</v>
      </c>
      <c r="I7080" t="str">
        <f t="shared" si="1898"/>
        <v>F25</v>
      </c>
      <c r="J7080" t="str">
        <f t="shared" si="1899"/>
        <v>F26</v>
      </c>
      <c r="K7080">
        <f t="shared" si="1900"/>
        <v>744</v>
      </c>
      <c r="M7080" t="str">
        <f t="shared" si="1895"/>
        <v>Feuil1!F25</v>
      </c>
      <c r="N7080" t="str">
        <f t="shared" si="1896"/>
        <v>Feuil1!F26</v>
      </c>
      <c r="O7080">
        <f t="shared" ca="1" si="1893"/>
        <v>31396.290322580644</v>
      </c>
      <c r="R7080">
        <v>0</v>
      </c>
      <c r="T7080">
        <f t="shared" ca="1" si="1894"/>
        <v>0</v>
      </c>
    </row>
    <row r="7081" spans="1:20">
      <c r="A7081">
        <f t="shared" si="1886"/>
        <v>7077</v>
      </c>
      <c r="B7081">
        <f t="shared" si="1887"/>
        <v>501</v>
      </c>
      <c r="C7081">
        <f t="shared" si="1888"/>
        <v>10</v>
      </c>
      <c r="D7081" t="s">
        <v>25</v>
      </c>
      <c r="E7081">
        <f t="shared" si="1891"/>
        <v>21</v>
      </c>
      <c r="F7081">
        <f t="shared" si="1892"/>
        <v>21</v>
      </c>
      <c r="G7081">
        <f t="shared" si="1897"/>
        <v>2011</v>
      </c>
      <c r="I7081" t="str">
        <f t="shared" si="1898"/>
        <v>F25</v>
      </c>
      <c r="J7081" t="str">
        <f t="shared" si="1899"/>
        <v>F26</v>
      </c>
      <c r="K7081">
        <f t="shared" si="1900"/>
        <v>744</v>
      </c>
      <c r="M7081" t="str">
        <f t="shared" si="1895"/>
        <v>Feuil1!F25</v>
      </c>
      <c r="N7081" t="str">
        <f t="shared" si="1896"/>
        <v>Feuil1!F26</v>
      </c>
      <c r="O7081">
        <f t="shared" ca="1" si="1893"/>
        <v>31397.112903225807</v>
      </c>
      <c r="R7081">
        <v>0</v>
      </c>
      <c r="T7081">
        <f t="shared" ca="1" si="1894"/>
        <v>0</v>
      </c>
    </row>
    <row r="7082" spans="1:20">
      <c r="A7082">
        <f t="shared" si="1886"/>
        <v>7078</v>
      </c>
      <c r="B7082">
        <f t="shared" si="1887"/>
        <v>502</v>
      </c>
      <c r="C7082">
        <f t="shared" si="1888"/>
        <v>10</v>
      </c>
      <c r="D7082" t="s">
        <v>25</v>
      </c>
      <c r="E7082">
        <f t="shared" si="1891"/>
        <v>22</v>
      </c>
      <c r="F7082">
        <f t="shared" si="1892"/>
        <v>21</v>
      </c>
      <c r="G7082">
        <f t="shared" si="1897"/>
        <v>2011</v>
      </c>
      <c r="I7082" t="str">
        <f t="shared" si="1898"/>
        <v>F25</v>
      </c>
      <c r="J7082" t="str">
        <f t="shared" si="1899"/>
        <v>F26</v>
      </c>
      <c r="K7082">
        <f t="shared" si="1900"/>
        <v>744</v>
      </c>
      <c r="M7082" t="str">
        <f t="shared" si="1895"/>
        <v>Feuil1!F25</v>
      </c>
      <c r="N7082" t="str">
        <f t="shared" si="1896"/>
        <v>Feuil1!F26</v>
      </c>
      <c r="O7082">
        <f t="shared" ca="1" si="1893"/>
        <v>31397.935483870966</v>
      </c>
      <c r="R7082">
        <v>0</v>
      </c>
      <c r="T7082">
        <f t="shared" ca="1" si="1894"/>
        <v>0</v>
      </c>
    </row>
    <row r="7083" spans="1:20">
      <c r="A7083">
        <f t="shared" si="1886"/>
        <v>7079</v>
      </c>
      <c r="B7083">
        <f t="shared" si="1887"/>
        <v>503</v>
      </c>
      <c r="C7083">
        <f t="shared" si="1888"/>
        <v>10</v>
      </c>
      <c r="D7083" t="s">
        <v>25</v>
      </c>
      <c r="E7083">
        <f t="shared" si="1891"/>
        <v>23</v>
      </c>
      <c r="F7083">
        <f t="shared" si="1892"/>
        <v>21</v>
      </c>
      <c r="G7083">
        <f t="shared" si="1897"/>
        <v>2011</v>
      </c>
      <c r="I7083" t="str">
        <f t="shared" si="1898"/>
        <v>F25</v>
      </c>
      <c r="J7083" t="str">
        <f t="shared" si="1899"/>
        <v>F26</v>
      </c>
      <c r="K7083">
        <f t="shared" si="1900"/>
        <v>744</v>
      </c>
      <c r="M7083" t="str">
        <f t="shared" si="1895"/>
        <v>Feuil1!F25</v>
      </c>
      <c r="N7083" t="str">
        <f t="shared" si="1896"/>
        <v>Feuil1!F26</v>
      </c>
      <c r="O7083">
        <f t="shared" ca="1" si="1893"/>
        <v>31398.758064516129</v>
      </c>
      <c r="R7083">
        <v>0</v>
      </c>
      <c r="T7083">
        <f t="shared" ca="1" si="1894"/>
        <v>0</v>
      </c>
    </row>
    <row r="7084" spans="1:20">
      <c r="A7084">
        <f t="shared" si="1886"/>
        <v>7080</v>
      </c>
      <c r="B7084">
        <f t="shared" si="1887"/>
        <v>504</v>
      </c>
      <c r="C7084">
        <f t="shared" si="1888"/>
        <v>10</v>
      </c>
      <c r="D7084" t="s">
        <v>25</v>
      </c>
      <c r="E7084">
        <f t="shared" si="1891"/>
        <v>24</v>
      </c>
      <c r="F7084">
        <f t="shared" si="1892"/>
        <v>21</v>
      </c>
      <c r="G7084">
        <f t="shared" si="1897"/>
        <v>2011</v>
      </c>
      <c r="I7084" t="str">
        <f t="shared" si="1898"/>
        <v>F25</v>
      </c>
      <c r="J7084" t="str">
        <f t="shared" si="1899"/>
        <v>F26</v>
      </c>
      <c r="K7084">
        <f t="shared" si="1900"/>
        <v>744</v>
      </c>
      <c r="M7084" t="str">
        <f t="shared" si="1895"/>
        <v>Feuil1!F25</v>
      </c>
      <c r="N7084" t="str">
        <f t="shared" si="1896"/>
        <v>Feuil1!F26</v>
      </c>
      <c r="O7084">
        <f t="shared" ca="1" si="1893"/>
        <v>31399.580645161292</v>
      </c>
      <c r="R7084">
        <v>0</v>
      </c>
      <c r="T7084">
        <f t="shared" ca="1" si="1894"/>
        <v>0</v>
      </c>
    </row>
    <row r="7085" spans="1:20">
      <c r="A7085">
        <f t="shared" si="1886"/>
        <v>7081</v>
      </c>
      <c r="B7085">
        <f t="shared" si="1887"/>
        <v>505</v>
      </c>
      <c r="C7085">
        <f t="shared" si="1888"/>
        <v>10</v>
      </c>
      <c r="D7085" t="s">
        <v>25</v>
      </c>
      <c r="E7085">
        <v>1</v>
      </c>
      <c r="F7085">
        <f>F7084+1</f>
        <v>22</v>
      </c>
      <c r="G7085">
        <f t="shared" si="1897"/>
        <v>2011</v>
      </c>
      <c r="I7085" t="str">
        <f t="shared" si="1898"/>
        <v>F25</v>
      </c>
      <c r="J7085" t="str">
        <f t="shared" si="1899"/>
        <v>F26</v>
      </c>
      <c r="K7085">
        <f t="shared" si="1900"/>
        <v>744</v>
      </c>
      <c r="M7085" t="str">
        <f t="shared" si="1895"/>
        <v>Feuil1!F25</v>
      </c>
      <c r="N7085" t="str">
        <f t="shared" si="1896"/>
        <v>Feuil1!F26</v>
      </c>
      <c r="O7085">
        <f t="shared" ca="1" si="1893"/>
        <v>31400.403225806451</v>
      </c>
      <c r="R7085">
        <v>0</v>
      </c>
      <c r="T7085">
        <f t="shared" ca="1" si="1894"/>
        <v>0</v>
      </c>
    </row>
    <row r="7086" spans="1:20">
      <c r="A7086">
        <f t="shared" si="1886"/>
        <v>7082</v>
      </c>
      <c r="B7086">
        <f t="shared" si="1887"/>
        <v>506</v>
      </c>
      <c r="C7086">
        <f t="shared" si="1888"/>
        <v>10</v>
      </c>
      <c r="D7086" t="s">
        <v>25</v>
      </c>
      <c r="E7086">
        <f>E7085+1</f>
        <v>2</v>
      </c>
      <c r="F7086">
        <f>F7085</f>
        <v>22</v>
      </c>
      <c r="G7086">
        <f t="shared" si="1897"/>
        <v>2011</v>
      </c>
      <c r="I7086" t="str">
        <f t="shared" si="1898"/>
        <v>F25</v>
      </c>
      <c r="J7086" t="str">
        <f t="shared" si="1899"/>
        <v>F26</v>
      </c>
      <c r="K7086">
        <f t="shared" si="1900"/>
        <v>744</v>
      </c>
      <c r="M7086" t="str">
        <f t="shared" si="1895"/>
        <v>Feuil1!F25</v>
      </c>
      <c r="N7086" t="str">
        <f t="shared" si="1896"/>
        <v>Feuil1!F26</v>
      </c>
      <c r="O7086">
        <f t="shared" ca="1" si="1893"/>
        <v>31401.225806451614</v>
      </c>
      <c r="R7086">
        <v>0</v>
      </c>
      <c r="T7086">
        <f t="shared" ca="1" si="1894"/>
        <v>0</v>
      </c>
    </row>
    <row r="7087" spans="1:20">
      <c r="A7087">
        <f t="shared" si="1886"/>
        <v>7083</v>
      </c>
      <c r="B7087">
        <f t="shared" si="1887"/>
        <v>507</v>
      </c>
      <c r="C7087">
        <f t="shared" si="1888"/>
        <v>10</v>
      </c>
      <c r="D7087" t="s">
        <v>25</v>
      </c>
      <c r="E7087">
        <f t="shared" ref="E7087:E7108" si="1901">E7086+1</f>
        <v>3</v>
      </c>
      <c r="F7087">
        <f t="shared" ref="F7087:F7108" si="1902">F7086</f>
        <v>22</v>
      </c>
      <c r="G7087">
        <f t="shared" si="1897"/>
        <v>2011</v>
      </c>
      <c r="I7087" t="str">
        <f t="shared" si="1898"/>
        <v>F25</v>
      </c>
      <c r="J7087" t="str">
        <f t="shared" si="1899"/>
        <v>F26</v>
      </c>
      <c r="K7087">
        <f t="shared" si="1900"/>
        <v>744</v>
      </c>
      <c r="M7087" t="str">
        <f t="shared" si="1895"/>
        <v>Feuil1!F25</v>
      </c>
      <c r="N7087" t="str">
        <f t="shared" si="1896"/>
        <v>Feuil1!F26</v>
      </c>
      <c r="O7087">
        <f t="shared" ca="1" si="1893"/>
        <v>31402.048387096773</v>
      </c>
      <c r="R7087">
        <v>0</v>
      </c>
      <c r="T7087">
        <f t="shared" ca="1" si="1894"/>
        <v>0</v>
      </c>
    </row>
    <row r="7088" spans="1:20">
      <c r="A7088">
        <f t="shared" si="1886"/>
        <v>7084</v>
      </c>
      <c r="B7088">
        <f t="shared" si="1887"/>
        <v>508</v>
      </c>
      <c r="C7088">
        <f t="shared" si="1888"/>
        <v>10</v>
      </c>
      <c r="D7088" t="s">
        <v>25</v>
      </c>
      <c r="E7088">
        <f t="shared" si="1901"/>
        <v>4</v>
      </c>
      <c r="F7088">
        <f t="shared" si="1902"/>
        <v>22</v>
      </c>
      <c r="G7088">
        <f t="shared" si="1897"/>
        <v>2011</v>
      </c>
      <c r="I7088" t="str">
        <f t="shared" si="1898"/>
        <v>F25</v>
      </c>
      <c r="J7088" t="str">
        <f t="shared" si="1899"/>
        <v>F26</v>
      </c>
      <c r="K7088">
        <f t="shared" si="1900"/>
        <v>744</v>
      </c>
      <c r="M7088" t="str">
        <f t="shared" si="1895"/>
        <v>Feuil1!F25</v>
      </c>
      <c r="N7088" t="str">
        <f t="shared" si="1896"/>
        <v>Feuil1!F26</v>
      </c>
      <c r="O7088">
        <f t="shared" ca="1" si="1893"/>
        <v>31402.870967741936</v>
      </c>
      <c r="R7088">
        <v>0</v>
      </c>
      <c r="T7088">
        <f t="shared" ca="1" si="1894"/>
        <v>0</v>
      </c>
    </row>
    <row r="7089" spans="1:20">
      <c r="A7089">
        <f t="shared" si="1886"/>
        <v>7085</v>
      </c>
      <c r="B7089">
        <f t="shared" si="1887"/>
        <v>509</v>
      </c>
      <c r="C7089">
        <f t="shared" si="1888"/>
        <v>10</v>
      </c>
      <c r="D7089" t="s">
        <v>25</v>
      </c>
      <c r="E7089">
        <f t="shared" si="1901"/>
        <v>5</v>
      </c>
      <c r="F7089">
        <f t="shared" si="1902"/>
        <v>22</v>
      </c>
      <c r="G7089">
        <f t="shared" si="1897"/>
        <v>2011</v>
      </c>
      <c r="I7089" t="str">
        <f t="shared" si="1898"/>
        <v>F25</v>
      </c>
      <c r="J7089" t="str">
        <f t="shared" si="1899"/>
        <v>F26</v>
      </c>
      <c r="K7089">
        <f t="shared" si="1900"/>
        <v>744</v>
      </c>
      <c r="M7089" t="str">
        <f t="shared" si="1895"/>
        <v>Feuil1!F25</v>
      </c>
      <c r="N7089" t="str">
        <f t="shared" si="1896"/>
        <v>Feuil1!F26</v>
      </c>
      <c r="O7089">
        <f t="shared" ca="1" si="1893"/>
        <v>31403.693548387098</v>
      </c>
      <c r="R7089">
        <v>0</v>
      </c>
      <c r="T7089">
        <f t="shared" ca="1" si="1894"/>
        <v>0</v>
      </c>
    </row>
    <row r="7090" spans="1:20">
      <c r="A7090">
        <f t="shared" si="1886"/>
        <v>7086</v>
      </c>
      <c r="B7090">
        <f t="shared" si="1887"/>
        <v>510</v>
      </c>
      <c r="C7090">
        <f t="shared" si="1888"/>
        <v>10</v>
      </c>
      <c r="D7090" t="s">
        <v>25</v>
      </c>
      <c r="E7090">
        <f t="shared" si="1901"/>
        <v>6</v>
      </c>
      <c r="F7090">
        <f t="shared" si="1902"/>
        <v>22</v>
      </c>
      <c r="G7090">
        <f t="shared" si="1897"/>
        <v>2011</v>
      </c>
      <c r="I7090" t="str">
        <f t="shared" si="1898"/>
        <v>F25</v>
      </c>
      <c r="J7090" t="str">
        <f t="shared" si="1899"/>
        <v>F26</v>
      </c>
      <c r="K7090">
        <f t="shared" si="1900"/>
        <v>744</v>
      </c>
      <c r="M7090" t="str">
        <f t="shared" si="1895"/>
        <v>Feuil1!F25</v>
      </c>
      <c r="N7090" t="str">
        <f t="shared" si="1896"/>
        <v>Feuil1!F26</v>
      </c>
      <c r="O7090">
        <f t="shared" ca="1" si="1893"/>
        <v>31404.516129032258</v>
      </c>
      <c r="R7090">
        <v>0</v>
      </c>
      <c r="T7090">
        <f t="shared" ca="1" si="1894"/>
        <v>0</v>
      </c>
    </row>
    <row r="7091" spans="1:20">
      <c r="A7091">
        <f t="shared" si="1886"/>
        <v>7087</v>
      </c>
      <c r="B7091">
        <f t="shared" si="1887"/>
        <v>511</v>
      </c>
      <c r="C7091">
        <f t="shared" si="1888"/>
        <v>10</v>
      </c>
      <c r="D7091" t="s">
        <v>25</v>
      </c>
      <c r="E7091">
        <f t="shared" si="1901"/>
        <v>7</v>
      </c>
      <c r="F7091">
        <f t="shared" si="1902"/>
        <v>22</v>
      </c>
      <c r="G7091">
        <f t="shared" si="1897"/>
        <v>2011</v>
      </c>
      <c r="I7091" t="str">
        <f t="shared" si="1898"/>
        <v>F25</v>
      </c>
      <c r="J7091" t="str">
        <f t="shared" si="1899"/>
        <v>F26</v>
      </c>
      <c r="K7091">
        <f t="shared" si="1900"/>
        <v>744</v>
      </c>
      <c r="M7091" t="str">
        <f t="shared" si="1895"/>
        <v>Feuil1!F25</v>
      </c>
      <c r="N7091" t="str">
        <f t="shared" si="1896"/>
        <v>Feuil1!F26</v>
      </c>
      <c r="O7091">
        <f t="shared" ca="1" si="1893"/>
        <v>31405.33870967742</v>
      </c>
      <c r="R7091">
        <v>0</v>
      </c>
      <c r="T7091">
        <f t="shared" ca="1" si="1894"/>
        <v>0</v>
      </c>
    </row>
    <row r="7092" spans="1:20">
      <c r="A7092">
        <f t="shared" si="1886"/>
        <v>7088</v>
      </c>
      <c r="B7092">
        <f t="shared" si="1887"/>
        <v>512</v>
      </c>
      <c r="C7092">
        <f t="shared" si="1888"/>
        <v>10</v>
      </c>
      <c r="D7092" t="s">
        <v>25</v>
      </c>
      <c r="E7092">
        <f t="shared" si="1901"/>
        <v>8</v>
      </c>
      <c r="F7092">
        <f t="shared" si="1902"/>
        <v>22</v>
      </c>
      <c r="G7092">
        <f t="shared" si="1897"/>
        <v>2011</v>
      </c>
      <c r="I7092" t="str">
        <f t="shared" si="1898"/>
        <v>F25</v>
      </c>
      <c r="J7092" t="str">
        <f t="shared" si="1899"/>
        <v>F26</v>
      </c>
      <c r="K7092">
        <f t="shared" si="1900"/>
        <v>744</v>
      </c>
      <c r="M7092" t="str">
        <f t="shared" si="1895"/>
        <v>Feuil1!F25</v>
      </c>
      <c r="N7092" t="str">
        <f t="shared" si="1896"/>
        <v>Feuil1!F26</v>
      </c>
      <c r="O7092">
        <f t="shared" ca="1" si="1893"/>
        <v>31406.16129032258</v>
      </c>
      <c r="R7092">
        <v>3.0749999999999997</v>
      </c>
      <c r="T7092">
        <f t="shared" ca="1" si="1894"/>
        <v>9.7910724318527997E-5</v>
      </c>
    </row>
    <row r="7093" spans="1:20">
      <c r="A7093">
        <f t="shared" si="1886"/>
        <v>7089</v>
      </c>
      <c r="B7093">
        <f t="shared" si="1887"/>
        <v>513</v>
      </c>
      <c r="C7093">
        <f t="shared" si="1888"/>
        <v>10</v>
      </c>
      <c r="D7093" t="s">
        <v>25</v>
      </c>
      <c r="E7093">
        <f t="shared" si="1901"/>
        <v>9</v>
      </c>
      <c r="F7093">
        <f t="shared" si="1902"/>
        <v>22</v>
      </c>
      <c r="G7093">
        <f t="shared" si="1897"/>
        <v>2011</v>
      </c>
      <c r="I7093" t="str">
        <f t="shared" si="1898"/>
        <v>F25</v>
      </c>
      <c r="J7093" t="str">
        <f t="shared" si="1899"/>
        <v>F26</v>
      </c>
      <c r="K7093">
        <f t="shared" si="1900"/>
        <v>744</v>
      </c>
      <c r="M7093" t="str">
        <f t="shared" si="1895"/>
        <v>Feuil1!F25</v>
      </c>
      <c r="N7093" t="str">
        <f t="shared" si="1896"/>
        <v>Feuil1!F26</v>
      </c>
      <c r="O7093">
        <f t="shared" ca="1" si="1893"/>
        <v>31406.983870967742</v>
      </c>
      <c r="R7093">
        <v>343.25</v>
      </c>
      <c r="T7093">
        <f t="shared" ca="1" si="1894"/>
        <v>1.092909785321017E-2</v>
      </c>
    </row>
    <row r="7094" spans="1:20">
      <c r="A7094">
        <f t="shared" si="1886"/>
        <v>7090</v>
      </c>
      <c r="B7094">
        <f t="shared" si="1887"/>
        <v>514</v>
      </c>
      <c r="C7094">
        <f t="shared" si="1888"/>
        <v>10</v>
      </c>
      <c r="D7094" t="s">
        <v>25</v>
      </c>
      <c r="E7094">
        <f t="shared" si="1901"/>
        <v>10</v>
      </c>
      <c r="F7094">
        <f t="shared" si="1902"/>
        <v>22</v>
      </c>
      <c r="G7094">
        <f t="shared" si="1897"/>
        <v>2011</v>
      </c>
      <c r="I7094" t="str">
        <f t="shared" si="1898"/>
        <v>F25</v>
      </c>
      <c r="J7094" t="str">
        <f t="shared" si="1899"/>
        <v>F26</v>
      </c>
      <c r="K7094">
        <f t="shared" si="1900"/>
        <v>744</v>
      </c>
      <c r="M7094" t="str">
        <f t="shared" si="1895"/>
        <v>Feuil1!F25</v>
      </c>
      <c r="N7094" t="str">
        <f t="shared" si="1896"/>
        <v>Feuil1!F26</v>
      </c>
      <c r="O7094">
        <f t="shared" ca="1" si="1893"/>
        <v>31407.806451612902</v>
      </c>
      <c r="R7094">
        <v>1689.9749999999999</v>
      </c>
      <c r="T7094">
        <f t="shared" ca="1" si="1894"/>
        <v>5.38074826270847E-2</v>
      </c>
    </row>
    <row r="7095" spans="1:20">
      <c r="A7095">
        <f t="shared" ref="A7095:A7158" si="1903">A7094+1</f>
        <v>7091</v>
      </c>
      <c r="B7095">
        <f t="shared" ref="B7095:B7158" si="1904">B7094+1</f>
        <v>515</v>
      </c>
      <c r="C7095">
        <f t="shared" ref="C7095:C7158" si="1905">C7094</f>
        <v>10</v>
      </c>
      <c r="D7095" t="s">
        <v>25</v>
      </c>
      <c r="E7095">
        <f t="shared" si="1901"/>
        <v>11</v>
      </c>
      <c r="F7095">
        <f t="shared" si="1902"/>
        <v>22</v>
      </c>
      <c r="G7095">
        <f t="shared" si="1897"/>
        <v>2011</v>
      </c>
      <c r="I7095" t="str">
        <f t="shared" si="1898"/>
        <v>F25</v>
      </c>
      <c r="J7095" t="str">
        <f t="shared" si="1899"/>
        <v>F26</v>
      </c>
      <c r="K7095">
        <f t="shared" si="1900"/>
        <v>744</v>
      </c>
      <c r="M7095" t="str">
        <f t="shared" si="1895"/>
        <v>Feuil1!F25</v>
      </c>
      <c r="N7095" t="str">
        <f t="shared" si="1896"/>
        <v>Feuil1!F26</v>
      </c>
      <c r="O7095">
        <f t="shared" ca="1" si="1893"/>
        <v>31408.629032258064</v>
      </c>
      <c r="R7095">
        <v>3598.7750000000001</v>
      </c>
      <c r="T7095">
        <f t="shared" ca="1" si="1894"/>
        <v>0.1145791812913546</v>
      </c>
    </row>
    <row r="7096" spans="1:20">
      <c r="A7096">
        <f t="shared" si="1903"/>
        <v>7092</v>
      </c>
      <c r="B7096">
        <f t="shared" si="1904"/>
        <v>516</v>
      </c>
      <c r="C7096">
        <f t="shared" si="1905"/>
        <v>10</v>
      </c>
      <c r="D7096" t="s">
        <v>25</v>
      </c>
      <c r="E7096">
        <f t="shared" si="1901"/>
        <v>12</v>
      </c>
      <c r="F7096">
        <f t="shared" si="1902"/>
        <v>22</v>
      </c>
      <c r="G7096">
        <f t="shared" si="1897"/>
        <v>2011</v>
      </c>
      <c r="I7096" t="str">
        <f t="shared" si="1898"/>
        <v>F25</v>
      </c>
      <c r="J7096" t="str">
        <f t="shared" si="1899"/>
        <v>F26</v>
      </c>
      <c r="K7096">
        <f t="shared" si="1900"/>
        <v>744</v>
      </c>
      <c r="M7096" t="str">
        <f t="shared" si="1895"/>
        <v>Feuil1!F25</v>
      </c>
      <c r="N7096" t="str">
        <f t="shared" si="1896"/>
        <v>Feuil1!F26</v>
      </c>
      <c r="O7096">
        <f t="shared" ca="1" si="1893"/>
        <v>31409.451612903227</v>
      </c>
      <c r="R7096">
        <v>5454.4750000000004</v>
      </c>
      <c r="T7096">
        <f t="shared" ca="1" si="1894"/>
        <v>0.1736571229329984</v>
      </c>
    </row>
    <row r="7097" spans="1:20">
      <c r="A7097">
        <f t="shared" si="1903"/>
        <v>7093</v>
      </c>
      <c r="B7097">
        <f t="shared" si="1904"/>
        <v>517</v>
      </c>
      <c r="C7097">
        <f t="shared" si="1905"/>
        <v>10</v>
      </c>
      <c r="D7097" t="s">
        <v>25</v>
      </c>
      <c r="E7097">
        <f t="shared" si="1901"/>
        <v>13</v>
      </c>
      <c r="F7097">
        <f t="shared" si="1902"/>
        <v>22</v>
      </c>
      <c r="G7097">
        <f t="shared" si="1897"/>
        <v>2011</v>
      </c>
      <c r="I7097" t="str">
        <f t="shared" si="1898"/>
        <v>F25</v>
      </c>
      <c r="J7097" t="str">
        <f t="shared" si="1899"/>
        <v>F26</v>
      </c>
      <c r="K7097">
        <f t="shared" si="1900"/>
        <v>744</v>
      </c>
      <c r="M7097" t="str">
        <f t="shared" si="1895"/>
        <v>Feuil1!F25</v>
      </c>
      <c r="N7097" t="str">
        <f t="shared" si="1896"/>
        <v>Feuil1!F26</v>
      </c>
      <c r="O7097">
        <f t="shared" ca="1" si="1893"/>
        <v>31410.274193548386</v>
      </c>
      <c r="R7097">
        <v>6610.7249999999995</v>
      </c>
      <c r="T7097">
        <f t="shared" ca="1" si="1894"/>
        <v>0.21046377880260053</v>
      </c>
    </row>
    <row r="7098" spans="1:20">
      <c r="A7098">
        <f t="shared" si="1903"/>
        <v>7094</v>
      </c>
      <c r="B7098">
        <f t="shared" si="1904"/>
        <v>518</v>
      </c>
      <c r="C7098">
        <f t="shared" si="1905"/>
        <v>10</v>
      </c>
      <c r="D7098" t="s">
        <v>25</v>
      </c>
      <c r="E7098">
        <f t="shared" si="1901"/>
        <v>14</v>
      </c>
      <c r="F7098">
        <f t="shared" si="1902"/>
        <v>22</v>
      </c>
      <c r="G7098">
        <f t="shared" si="1897"/>
        <v>2011</v>
      </c>
      <c r="I7098" t="str">
        <f t="shared" si="1898"/>
        <v>F25</v>
      </c>
      <c r="J7098" t="str">
        <f t="shared" si="1899"/>
        <v>F26</v>
      </c>
      <c r="K7098">
        <f t="shared" si="1900"/>
        <v>744</v>
      </c>
      <c r="M7098" t="str">
        <f t="shared" si="1895"/>
        <v>Feuil1!F25</v>
      </c>
      <c r="N7098" t="str">
        <f t="shared" si="1896"/>
        <v>Feuil1!F26</v>
      </c>
      <c r="O7098">
        <f t="shared" ca="1" si="1893"/>
        <v>31411.096774193549</v>
      </c>
      <c r="R7098">
        <v>6978.4250000000002</v>
      </c>
      <c r="T7098">
        <f t="shared" ca="1" si="1894"/>
        <v>0.2221643214232899</v>
      </c>
    </row>
    <row r="7099" spans="1:20">
      <c r="A7099">
        <f t="shared" si="1903"/>
        <v>7095</v>
      </c>
      <c r="B7099">
        <f t="shared" si="1904"/>
        <v>519</v>
      </c>
      <c r="C7099">
        <f t="shared" si="1905"/>
        <v>10</v>
      </c>
      <c r="D7099" t="s">
        <v>25</v>
      </c>
      <c r="E7099">
        <f t="shared" si="1901"/>
        <v>15</v>
      </c>
      <c r="F7099">
        <f t="shared" si="1902"/>
        <v>22</v>
      </c>
      <c r="G7099">
        <f t="shared" si="1897"/>
        <v>2011</v>
      </c>
      <c r="I7099" t="str">
        <f t="shared" si="1898"/>
        <v>F25</v>
      </c>
      <c r="J7099" t="str">
        <f t="shared" si="1899"/>
        <v>F26</v>
      </c>
      <c r="K7099">
        <f t="shared" si="1900"/>
        <v>744</v>
      </c>
      <c r="M7099" t="str">
        <f t="shared" si="1895"/>
        <v>Feuil1!F25</v>
      </c>
      <c r="N7099" t="str">
        <f t="shared" si="1896"/>
        <v>Feuil1!F26</v>
      </c>
      <c r="O7099">
        <f t="shared" ca="1" si="1893"/>
        <v>31411.919354838708</v>
      </c>
      <c r="R7099">
        <v>6462.85</v>
      </c>
      <c r="T7099">
        <f t="shared" ca="1" si="1894"/>
        <v>0.20574514810743202</v>
      </c>
    </row>
    <row r="7100" spans="1:20">
      <c r="A7100">
        <f t="shared" si="1903"/>
        <v>7096</v>
      </c>
      <c r="B7100">
        <f t="shared" si="1904"/>
        <v>520</v>
      </c>
      <c r="C7100">
        <f t="shared" si="1905"/>
        <v>10</v>
      </c>
      <c r="D7100" t="s">
        <v>25</v>
      </c>
      <c r="E7100">
        <f t="shared" si="1901"/>
        <v>16</v>
      </c>
      <c r="F7100">
        <f t="shared" si="1902"/>
        <v>22</v>
      </c>
      <c r="G7100">
        <f t="shared" si="1897"/>
        <v>2011</v>
      </c>
      <c r="I7100" t="str">
        <f t="shared" si="1898"/>
        <v>F25</v>
      </c>
      <c r="J7100" t="str">
        <f t="shared" si="1899"/>
        <v>F26</v>
      </c>
      <c r="K7100">
        <f t="shared" si="1900"/>
        <v>744</v>
      </c>
      <c r="M7100" t="str">
        <f t="shared" si="1895"/>
        <v>Feuil1!F25</v>
      </c>
      <c r="N7100" t="str">
        <f t="shared" si="1896"/>
        <v>Feuil1!F26</v>
      </c>
      <c r="O7100">
        <f t="shared" ca="1" si="1893"/>
        <v>31412.741935483871</v>
      </c>
      <c r="R7100">
        <v>5147.8500000000004</v>
      </c>
      <c r="T7100">
        <f t="shared" ca="1" si="1894"/>
        <v>0.16387776688111974</v>
      </c>
    </row>
    <row r="7101" spans="1:20">
      <c r="A7101">
        <f t="shared" si="1903"/>
        <v>7097</v>
      </c>
      <c r="B7101">
        <f t="shared" si="1904"/>
        <v>521</v>
      </c>
      <c r="C7101">
        <f t="shared" si="1905"/>
        <v>10</v>
      </c>
      <c r="D7101" t="s">
        <v>25</v>
      </c>
      <c r="E7101">
        <f t="shared" si="1901"/>
        <v>17</v>
      </c>
      <c r="F7101">
        <f t="shared" si="1902"/>
        <v>22</v>
      </c>
      <c r="G7101">
        <f t="shared" si="1897"/>
        <v>2011</v>
      </c>
      <c r="I7101" t="str">
        <f t="shared" si="1898"/>
        <v>F25</v>
      </c>
      <c r="J7101" t="str">
        <f t="shared" si="1899"/>
        <v>F26</v>
      </c>
      <c r="K7101">
        <f t="shared" si="1900"/>
        <v>744</v>
      </c>
      <c r="M7101" t="str">
        <f t="shared" si="1895"/>
        <v>Feuil1!F25</v>
      </c>
      <c r="N7101" t="str">
        <f t="shared" si="1896"/>
        <v>Feuil1!F26</v>
      </c>
      <c r="O7101">
        <f t="shared" ca="1" si="1893"/>
        <v>31413.564516129034</v>
      </c>
      <c r="R7101">
        <v>3201.8</v>
      </c>
      <c r="T7101">
        <f t="shared" ca="1" si="1894"/>
        <v>0.10192412256673586</v>
      </c>
    </row>
    <row r="7102" spans="1:20">
      <c r="A7102">
        <f t="shared" si="1903"/>
        <v>7098</v>
      </c>
      <c r="B7102">
        <f t="shared" si="1904"/>
        <v>522</v>
      </c>
      <c r="C7102">
        <f t="shared" si="1905"/>
        <v>10</v>
      </c>
      <c r="D7102" t="s">
        <v>25</v>
      </c>
      <c r="E7102">
        <f t="shared" si="1901"/>
        <v>18</v>
      </c>
      <c r="F7102">
        <f t="shared" si="1902"/>
        <v>22</v>
      </c>
      <c r="G7102">
        <f t="shared" si="1897"/>
        <v>2011</v>
      </c>
      <c r="I7102" t="str">
        <f t="shared" si="1898"/>
        <v>F25</v>
      </c>
      <c r="J7102" t="str">
        <f t="shared" si="1899"/>
        <v>F26</v>
      </c>
      <c r="K7102">
        <f t="shared" si="1900"/>
        <v>744</v>
      </c>
      <c r="M7102" t="str">
        <f t="shared" si="1895"/>
        <v>Feuil1!F25</v>
      </c>
      <c r="N7102" t="str">
        <f t="shared" si="1896"/>
        <v>Feuil1!F26</v>
      </c>
      <c r="O7102">
        <f t="shared" ca="1" si="1893"/>
        <v>31414.387096774193</v>
      </c>
      <c r="R7102">
        <v>1106.625</v>
      </c>
      <c r="T7102">
        <f t="shared" ca="1" si="1894"/>
        <v>3.522669395366413E-2</v>
      </c>
    </row>
    <row r="7103" spans="1:20">
      <c r="A7103">
        <f t="shared" si="1903"/>
        <v>7099</v>
      </c>
      <c r="B7103">
        <f t="shared" si="1904"/>
        <v>523</v>
      </c>
      <c r="C7103">
        <f t="shared" si="1905"/>
        <v>10</v>
      </c>
      <c r="D7103" t="s">
        <v>25</v>
      </c>
      <c r="E7103">
        <f t="shared" si="1901"/>
        <v>19</v>
      </c>
      <c r="F7103">
        <f t="shared" si="1902"/>
        <v>22</v>
      </c>
      <c r="G7103">
        <f t="shared" si="1897"/>
        <v>2011</v>
      </c>
      <c r="I7103" t="str">
        <f t="shared" si="1898"/>
        <v>F25</v>
      </c>
      <c r="J7103" t="str">
        <f t="shared" si="1899"/>
        <v>F26</v>
      </c>
      <c r="K7103">
        <f t="shared" si="1900"/>
        <v>744</v>
      </c>
      <c r="M7103" t="str">
        <f t="shared" si="1895"/>
        <v>Feuil1!F25</v>
      </c>
      <c r="N7103" t="str">
        <f t="shared" si="1896"/>
        <v>Feuil1!F26</v>
      </c>
      <c r="O7103">
        <f t="shared" ca="1" si="1893"/>
        <v>31415.209677419356</v>
      </c>
      <c r="R7103">
        <v>91.8</v>
      </c>
      <c r="T7103">
        <f t="shared" ca="1" si="1894"/>
        <v>2.922151433736381E-3</v>
      </c>
    </row>
    <row r="7104" spans="1:20">
      <c r="A7104">
        <f t="shared" si="1903"/>
        <v>7100</v>
      </c>
      <c r="B7104">
        <f t="shared" si="1904"/>
        <v>524</v>
      </c>
      <c r="C7104">
        <f t="shared" si="1905"/>
        <v>10</v>
      </c>
      <c r="D7104" t="s">
        <v>25</v>
      </c>
      <c r="E7104">
        <f t="shared" si="1901"/>
        <v>20</v>
      </c>
      <c r="F7104">
        <f t="shared" si="1902"/>
        <v>22</v>
      </c>
      <c r="G7104">
        <f t="shared" si="1897"/>
        <v>2011</v>
      </c>
      <c r="I7104" t="str">
        <f t="shared" si="1898"/>
        <v>F25</v>
      </c>
      <c r="J7104" t="str">
        <f t="shared" si="1899"/>
        <v>F26</v>
      </c>
      <c r="K7104">
        <f t="shared" si="1900"/>
        <v>744</v>
      </c>
      <c r="M7104" t="str">
        <f t="shared" si="1895"/>
        <v>Feuil1!F25</v>
      </c>
      <c r="N7104" t="str">
        <f t="shared" si="1896"/>
        <v>Feuil1!F26</v>
      </c>
      <c r="O7104">
        <f t="shared" ca="1" si="1893"/>
        <v>31416.032258064515</v>
      </c>
      <c r="R7104">
        <v>0</v>
      </c>
      <c r="T7104">
        <f t="shared" ca="1" si="1894"/>
        <v>0</v>
      </c>
    </row>
    <row r="7105" spans="1:20">
      <c r="A7105">
        <f t="shared" si="1903"/>
        <v>7101</v>
      </c>
      <c r="B7105">
        <f t="shared" si="1904"/>
        <v>525</v>
      </c>
      <c r="C7105">
        <f t="shared" si="1905"/>
        <v>10</v>
      </c>
      <c r="D7105" t="s">
        <v>25</v>
      </c>
      <c r="E7105">
        <f t="shared" si="1901"/>
        <v>21</v>
      </c>
      <c r="F7105">
        <f t="shared" si="1902"/>
        <v>22</v>
      </c>
      <c r="G7105">
        <f t="shared" si="1897"/>
        <v>2011</v>
      </c>
      <c r="I7105" t="str">
        <f t="shared" si="1898"/>
        <v>F25</v>
      </c>
      <c r="J7105" t="str">
        <f t="shared" si="1899"/>
        <v>F26</v>
      </c>
      <c r="K7105">
        <f t="shared" si="1900"/>
        <v>744</v>
      </c>
      <c r="M7105" t="str">
        <f t="shared" si="1895"/>
        <v>Feuil1!F25</v>
      </c>
      <c r="N7105" t="str">
        <f t="shared" si="1896"/>
        <v>Feuil1!F26</v>
      </c>
      <c r="O7105">
        <f t="shared" ca="1" si="1893"/>
        <v>31416.854838709678</v>
      </c>
      <c r="R7105">
        <v>0</v>
      </c>
      <c r="T7105">
        <f t="shared" ca="1" si="1894"/>
        <v>0</v>
      </c>
    </row>
    <row r="7106" spans="1:20">
      <c r="A7106">
        <f t="shared" si="1903"/>
        <v>7102</v>
      </c>
      <c r="B7106">
        <f t="shared" si="1904"/>
        <v>526</v>
      </c>
      <c r="C7106">
        <f t="shared" si="1905"/>
        <v>10</v>
      </c>
      <c r="D7106" t="s">
        <v>25</v>
      </c>
      <c r="E7106">
        <f t="shared" si="1901"/>
        <v>22</v>
      </c>
      <c r="F7106">
        <f t="shared" si="1902"/>
        <v>22</v>
      </c>
      <c r="G7106">
        <f t="shared" si="1897"/>
        <v>2011</v>
      </c>
      <c r="I7106" t="str">
        <f t="shared" si="1898"/>
        <v>F25</v>
      </c>
      <c r="J7106" t="str">
        <f t="shared" si="1899"/>
        <v>F26</v>
      </c>
      <c r="K7106">
        <f t="shared" si="1900"/>
        <v>744</v>
      </c>
      <c r="M7106" t="str">
        <f t="shared" si="1895"/>
        <v>Feuil1!F25</v>
      </c>
      <c r="N7106" t="str">
        <f t="shared" si="1896"/>
        <v>Feuil1!F26</v>
      </c>
      <c r="O7106">
        <f t="shared" ca="1" si="1893"/>
        <v>31417.677419354837</v>
      </c>
      <c r="R7106">
        <v>0</v>
      </c>
      <c r="T7106">
        <f t="shared" ca="1" si="1894"/>
        <v>0</v>
      </c>
    </row>
    <row r="7107" spans="1:20">
      <c r="A7107">
        <f t="shared" si="1903"/>
        <v>7103</v>
      </c>
      <c r="B7107">
        <f t="shared" si="1904"/>
        <v>527</v>
      </c>
      <c r="C7107">
        <f t="shared" si="1905"/>
        <v>10</v>
      </c>
      <c r="D7107" t="s">
        <v>25</v>
      </c>
      <c r="E7107">
        <f t="shared" si="1901"/>
        <v>23</v>
      </c>
      <c r="F7107">
        <f t="shared" si="1902"/>
        <v>22</v>
      </c>
      <c r="G7107">
        <f t="shared" si="1897"/>
        <v>2011</v>
      </c>
      <c r="I7107" t="str">
        <f t="shared" si="1898"/>
        <v>F25</v>
      </c>
      <c r="J7107" t="str">
        <f t="shared" si="1899"/>
        <v>F26</v>
      </c>
      <c r="K7107">
        <f t="shared" si="1900"/>
        <v>744</v>
      </c>
      <c r="M7107" t="str">
        <f t="shared" si="1895"/>
        <v>Feuil1!F25</v>
      </c>
      <c r="N7107" t="str">
        <f t="shared" si="1896"/>
        <v>Feuil1!F26</v>
      </c>
      <c r="O7107">
        <f t="shared" ca="1" si="1893"/>
        <v>31418.5</v>
      </c>
      <c r="R7107">
        <v>0</v>
      </c>
      <c r="T7107">
        <f t="shared" ca="1" si="1894"/>
        <v>0</v>
      </c>
    </row>
    <row r="7108" spans="1:20">
      <c r="A7108">
        <f t="shared" si="1903"/>
        <v>7104</v>
      </c>
      <c r="B7108">
        <f t="shared" si="1904"/>
        <v>528</v>
      </c>
      <c r="C7108">
        <f t="shared" si="1905"/>
        <v>10</v>
      </c>
      <c r="D7108" t="s">
        <v>25</v>
      </c>
      <c r="E7108">
        <f t="shared" si="1901"/>
        <v>24</v>
      </c>
      <c r="F7108">
        <f t="shared" si="1902"/>
        <v>22</v>
      </c>
      <c r="G7108">
        <f t="shared" si="1897"/>
        <v>2011</v>
      </c>
      <c r="I7108" t="str">
        <f t="shared" si="1898"/>
        <v>F25</v>
      </c>
      <c r="J7108" t="str">
        <f t="shared" si="1899"/>
        <v>F26</v>
      </c>
      <c r="K7108">
        <f t="shared" si="1900"/>
        <v>744</v>
      </c>
      <c r="M7108" t="str">
        <f t="shared" si="1895"/>
        <v>Feuil1!F25</v>
      </c>
      <c r="N7108" t="str">
        <f t="shared" si="1896"/>
        <v>Feuil1!F26</v>
      </c>
      <c r="O7108">
        <f t="shared" ca="1" si="1893"/>
        <v>31419.322580645163</v>
      </c>
      <c r="R7108">
        <v>0</v>
      </c>
      <c r="T7108">
        <f t="shared" ca="1" si="1894"/>
        <v>0</v>
      </c>
    </row>
    <row r="7109" spans="1:20">
      <c r="A7109">
        <f t="shared" si="1903"/>
        <v>7105</v>
      </c>
      <c r="B7109">
        <f t="shared" si="1904"/>
        <v>529</v>
      </c>
      <c r="C7109">
        <f t="shared" si="1905"/>
        <v>10</v>
      </c>
      <c r="D7109" t="s">
        <v>25</v>
      </c>
      <c r="E7109">
        <v>1</v>
      </c>
      <c r="F7109">
        <f>F7108+1</f>
        <v>23</v>
      </c>
      <c r="G7109">
        <f t="shared" si="1897"/>
        <v>2011</v>
      </c>
      <c r="I7109" t="str">
        <f t="shared" si="1898"/>
        <v>F25</v>
      </c>
      <c r="J7109" t="str">
        <f t="shared" si="1899"/>
        <v>F26</v>
      </c>
      <c r="K7109">
        <f t="shared" si="1900"/>
        <v>744</v>
      </c>
      <c r="M7109" t="str">
        <f t="shared" si="1895"/>
        <v>Feuil1!F25</v>
      </c>
      <c r="N7109" t="str">
        <f t="shared" si="1896"/>
        <v>Feuil1!F26</v>
      </c>
      <c r="O7109">
        <f t="shared" ca="1" si="1893"/>
        <v>31420.145161290322</v>
      </c>
      <c r="R7109">
        <v>0</v>
      </c>
      <c r="T7109">
        <f t="shared" ca="1" si="1894"/>
        <v>0</v>
      </c>
    </row>
    <row r="7110" spans="1:20">
      <c r="A7110">
        <f t="shared" si="1903"/>
        <v>7106</v>
      </c>
      <c r="B7110">
        <f t="shared" si="1904"/>
        <v>530</v>
      </c>
      <c r="C7110">
        <f t="shared" si="1905"/>
        <v>10</v>
      </c>
      <c r="D7110" t="s">
        <v>25</v>
      </c>
      <c r="E7110">
        <f>E7109+1</f>
        <v>2</v>
      </c>
      <c r="F7110">
        <f>F7109</f>
        <v>23</v>
      </c>
      <c r="G7110">
        <f t="shared" si="1897"/>
        <v>2011</v>
      </c>
      <c r="I7110" t="str">
        <f t="shared" si="1898"/>
        <v>F25</v>
      </c>
      <c r="J7110" t="str">
        <f t="shared" si="1899"/>
        <v>F26</v>
      </c>
      <c r="K7110">
        <f t="shared" si="1900"/>
        <v>744</v>
      </c>
      <c r="M7110" t="str">
        <f t="shared" si="1895"/>
        <v>Feuil1!F25</v>
      </c>
      <c r="N7110" t="str">
        <f t="shared" si="1896"/>
        <v>Feuil1!F26</v>
      </c>
      <c r="O7110">
        <f t="shared" ca="1" si="1893"/>
        <v>31420.967741935485</v>
      </c>
      <c r="R7110">
        <v>0</v>
      </c>
      <c r="T7110">
        <f t="shared" ca="1" si="1894"/>
        <v>0</v>
      </c>
    </row>
    <row r="7111" spans="1:20">
      <c r="A7111">
        <f t="shared" si="1903"/>
        <v>7107</v>
      </c>
      <c r="B7111">
        <f t="shared" si="1904"/>
        <v>531</v>
      </c>
      <c r="C7111">
        <f t="shared" si="1905"/>
        <v>10</v>
      </c>
      <c r="D7111" t="s">
        <v>25</v>
      </c>
      <c r="E7111">
        <f t="shared" ref="E7111:E7132" si="1906">E7110+1</f>
        <v>3</v>
      </c>
      <c r="F7111">
        <f t="shared" ref="F7111:F7132" si="1907">F7110</f>
        <v>23</v>
      </c>
      <c r="G7111">
        <f t="shared" si="1897"/>
        <v>2011</v>
      </c>
      <c r="I7111" t="str">
        <f t="shared" si="1898"/>
        <v>F25</v>
      </c>
      <c r="J7111" t="str">
        <f t="shared" si="1899"/>
        <v>F26</v>
      </c>
      <c r="K7111">
        <f t="shared" si="1900"/>
        <v>744</v>
      </c>
      <c r="M7111" t="str">
        <f t="shared" si="1895"/>
        <v>Feuil1!F25</v>
      </c>
      <c r="N7111" t="str">
        <f t="shared" si="1896"/>
        <v>Feuil1!F26</v>
      </c>
      <c r="O7111">
        <f t="shared" ca="1" si="1893"/>
        <v>31421.790322580644</v>
      </c>
      <c r="R7111">
        <v>0</v>
      </c>
      <c r="T7111">
        <f t="shared" ca="1" si="1894"/>
        <v>0</v>
      </c>
    </row>
    <row r="7112" spans="1:20">
      <c r="A7112">
        <f t="shared" si="1903"/>
        <v>7108</v>
      </c>
      <c r="B7112">
        <f t="shared" si="1904"/>
        <v>532</v>
      </c>
      <c r="C7112">
        <f t="shared" si="1905"/>
        <v>10</v>
      </c>
      <c r="D7112" t="s">
        <v>25</v>
      </c>
      <c r="E7112">
        <f t="shared" si="1906"/>
        <v>4</v>
      </c>
      <c r="F7112">
        <f t="shared" si="1907"/>
        <v>23</v>
      </c>
      <c r="G7112">
        <f t="shared" si="1897"/>
        <v>2011</v>
      </c>
      <c r="I7112" t="str">
        <f t="shared" si="1898"/>
        <v>F25</v>
      </c>
      <c r="J7112" t="str">
        <f t="shared" si="1899"/>
        <v>F26</v>
      </c>
      <c r="K7112">
        <f t="shared" si="1900"/>
        <v>744</v>
      </c>
      <c r="M7112" t="str">
        <f t="shared" si="1895"/>
        <v>Feuil1!F25</v>
      </c>
      <c r="N7112" t="str">
        <f t="shared" si="1896"/>
        <v>Feuil1!F26</v>
      </c>
      <c r="O7112">
        <f t="shared" ca="1" si="1893"/>
        <v>31422.612903225807</v>
      </c>
      <c r="R7112">
        <v>0</v>
      </c>
      <c r="T7112">
        <f t="shared" ca="1" si="1894"/>
        <v>0</v>
      </c>
    </row>
    <row r="7113" spans="1:20">
      <c r="A7113">
        <f t="shared" si="1903"/>
        <v>7109</v>
      </c>
      <c r="B7113">
        <f t="shared" si="1904"/>
        <v>533</v>
      </c>
      <c r="C7113">
        <f t="shared" si="1905"/>
        <v>10</v>
      </c>
      <c r="D7113" t="s">
        <v>25</v>
      </c>
      <c r="E7113">
        <f t="shared" si="1906"/>
        <v>5</v>
      </c>
      <c r="F7113">
        <f t="shared" si="1907"/>
        <v>23</v>
      </c>
      <c r="G7113">
        <f t="shared" si="1897"/>
        <v>2011</v>
      </c>
      <c r="I7113" t="str">
        <f t="shared" si="1898"/>
        <v>F25</v>
      </c>
      <c r="J7113" t="str">
        <f t="shared" si="1899"/>
        <v>F26</v>
      </c>
      <c r="K7113">
        <f t="shared" si="1900"/>
        <v>744</v>
      </c>
      <c r="M7113" t="str">
        <f t="shared" si="1895"/>
        <v>Feuil1!F25</v>
      </c>
      <c r="N7113" t="str">
        <f t="shared" si="1896"/>
        <v>Feuil1!F26</v>
      </c>
      <c r="O7113">
        <f t="shared" ca="1" si="1893"/>
        <v>31423.435483870966</v>
      </c>
      <c r="R7113">
        <v>0</v>
      </c>
      <c r="T7113">
        <f t="shared" ca="1" si="1894"/>
        <v>0</v>
      </c>
    </row>
    <row r="7114" spans="1:20">
      <c r="A7114">
        <f t="shared" si="1903"/>
        <v>7110</v>
      </c>
      <c r="B7114">
        <f t="shared" si="1904"/>
        <v>534</v>
      </c>
      <c r="C7114">
        <f t="shared" si="1905"/>
        <v>10</v>
      </c>
      <c r="D7114" t="s">
        <v>25</v>
      </c>
      <c r="E7114">
        <f t="shared" si="1906"/>
        <v>6</v>
      </c>
      <c r="F7114">
        <f t="shared" si="1907"/>
        <v>23</v>
      </c>
      <c r="G7114">
        <f t="shared" si="1897"/>
        <v>2011</v>
      </c>
      <c r="I7114" t="str">
        <f t="shared" si="1898"/>
        <v>F25</v>
      </c>
      <c r="J7114" t="str">
        <f t="shared" si="1899"/>
        <v>F26</v>
      </c>
      <c r="K7114">
        <f t="shared" si="1900"/>
        <v>744</v>
      </c>
      <c r="M7114" t="str">
        <f t="shared" si="1895"/>
        <v>Feuil1!F25</v>
      </c>
      <c r="N7114" t="str">
        <f t="shared" si="1896"/>
        <v>Feuil1!F26</v>
      </c>
      <c r="O7114">
        <f t="shared" ca="1" si="1893"/>
        <v>31424.258064516129</v>
      </c>
      <c r="R7114">
        <v>0</v>
      </c>
      <c r="T7114">
        <f t="shared" ca="1" si="1894"/>
        <v>0</v>
      </c>
    </row>
    <row r="7115" spans="1:20">
      <c r="A7115">
        <f t="shared" si="1903"/>
        <v>7111</v>
      </c>
      <c r="B7115">
        <f t="shared" si="1904"/>
        <v>535</v>
      </c>
      <c r="C7115">
        <f t="shared" si="1905"/>
        <v>10</v>
      </c>
      <c r="D7115" t="s">
        <v>25</v>
      </c>
      <c r="E7115">
        <f t="shared" si="1906"/>
        <v>7</v>
      </c>
      <c r="F7115">
        <f t="shared" si="1907"/>
        <v>23</v>
      </c>
      <c r="G7115">
        <f t="shared" si="1897"/>
        <v>2011</v>
      </c>
      <c r="I7115" t="str">
        <f t="shared" si="1898"/>
        <v>F25</v>
      </c>
      <c r="J7115" t="str">
        <f t="shared" si="1899"/>
        <v>F26</v>
      </c>
      <c r="K7115">
        <f t="shared" si="1900"/>
        <v>744</v>
      </c>
      <c r="M7115" t="str">
        <f t="shared" si="1895"/>
        <v>Feuil1!F25</v>
      </c>
      <c r="N7115" t="str">
        <f t="shared" si="1896"/>
        <v>Feuil1!F26</v>
      </c>
      <c r="O7115">
        <f t="shared" ca="1" si="1893"/>
        <v>31425.080645161292</v>
      </c>
      <c r="R7115">
        <v>0</v>
      </c>
      <c r="T7115">
        <f t="shared" ca="1" si="1894"/>
        <v>0</v>
      </c>
    </row>
    <row r="7116" spans="1:20">
      <c r="A7116">
        <f t="shared" si="1903"/>
        <v>7112</v>
      </c>
      <c r="B7116">
        <f t="shared" si="1904"/>
        <v>536</v>
      </c>
      <c r="C7116">
        <f t="shared" si="1905"/>
        <v>10</v>
      </c>
      <c r="D7116" t="s">
        <v>25</v>
      </c>
      <c r="E7116">
        <f t="shared" si="1906"/>
        <v>8</v>
      </c>
      <c r="F7116">
        <f t="shared" si="1907"/>
        <v>23</v>
      </c>
      <c r="G7116">
        <f t="shared" si="1897"/>
        <v>2011</v>
      </c>
      <c r="I7116" t="str">
        <f t="shared" si="1898"/>
        <v>F25</v>
      </c>
      <c r="J7116" t="str">
        <f t="shared" si="1899"/>
        <v>F26</v>
      </c>
      <c r="K7116">
        <f t="shared" si="1900"/>
        <v>744</v>
      </c>
      <c r="M7116" t="str">
        <f t="shared" si="1895"/>
        <v>Feuil1!F25</v>
      </c>
      <c r="N7116" t="str">
        <f t="shared" si="1896"/>
        <v>Feuil1!F26</v>
      </c>
      <c r="O7116">
        <f t="shared" ca="1" si="1893"/>
        <v>31425.903225806451</v>
      </c>
      <c r="R7116">
        <v>0.72499999999999998</v>
      </c>
      <c r="T7116">
        <f t="shared" ca="1" si="1894"/>
        <v>2.307014041221388E-5</v>
      </c>
    </row>
    <row r="7117" spans="1:20">
      <c r="A7117">
        <f t="shared" si="1903"/>
        <v>7113</v>
      </c>
      <c r="B7117">
        <f t="shared" si="1904"/>
        <v>537</v>
      </c>
      <c r="C7117">
        <f t="shared" si="1905"/>
        <v>10</v>
      </c>
      <c r="D7117" t="s">
        <v>25</v>
      </c>
      <c r="E7117">
        <f t="shared" si="1906"/>
        <v>9</v>
      </c>
      <c r="F7117">
        <f t="shared" si="1907"/>
        <v>23</v>
      </c>
      <c r="G7117">
        <f t="shared" si="1897"/>
        <v>2011</v>
      </c>
      <c r="I7117" t="str">
        <f t="shared" si="1898"/>
        <v>F25</v>
      </c>
      <c r="J7117" t="str">
        <f t="shared" si="1899"/>
        <v>F26</v>
      </c>
      <c r="K7117">
        <f t="shared" si="1900"/>
        <v>744</v>
      </c>
      <c r="M7117" t="str">
        <f t="shared" si="1895"/>
        <v>Feuil1!F25</v>
      </c>
      <c r="N7117" t="str">
        <f t="shared" si="1896"/>
        <v>Feuil1!F26</v>
      </c>
      <c r="O7117">
        <f t="shared" ca="1" si="1893"/>
        <v>31426.725806451614</v>
      </c>
      <c r="R7117">
        <v>163.92500000000001</v>
      </c>
      <c r="T7117">
        <f t="shared" ca="1" si="1894"/>
        <v>5.2161017666799937E-3</v>
      </c>
    </row>
    <row r="7118" spans="1:20">
      <c r="A7118">
        <f t="shared" si="1903"/>
        <v>7114</v>
      </c>
      <c r="B7118">
        <f t="shared" si="1904"/>
        <v>538</v>
      </c>
      <c r="C7118">
        <f t="shared" si="1905"/>
        <v>10</v>
      </c>
      <c r="D7118" t="s">
        <v>25</v>
      </c>
      <c r="E7118">
        <f t="shared" si="1906"/>
        <v>10</v>
      </c>
      <c r="F7118">
        <f t="shared" si="1907"/>
        <v>23</v>
      </c>
      <c r="G7118">
        <f t="shared" si="1897"/>
        <v>2011</v>
      </c>
      <c r="I7118" t="str">
        <f t="shared" si="1898"/>
        <v>F25</v>
      </c>
      <c r="J7118" t="str">
        <f t="shared" si="1899"/>
        <v>F26</v>
      </c>
      <c r="K7118">
        <f t="shared" si="1900"/>
        <v>744</v>
      </c>
      <c r="M7118" t="str">
        <f t="shared" si="1895"/>
        <v>Feuil1!F25</v>
      </c>
      <c r="N7118" t="str">
        <f t="shared" si="1896"/>
        <v>Feuil1!F26</v>
      </c>
      <c r="O7118">
        <f t="shared" ca="1" si="1893"/>
        <v>31427.548387096773</v>
      </c>
      <c r="R7118">
        <v>753.77500000000009</v>
      </c>
      <c r="T7118">
        <f t="shared" ca="1" si="1894"/>
        <v>2.3984530728126344E-2</v>
      </c>
    </row>
    <row r="7119" spans="1:20">
      <c r="A7119">
        <f t="shared" si="1903"/>
        <v>7115</v>
      </c>
      <c r="B7119">
        <f t="shared" si="1904"/>
        <v>539</v>
      </c>
      <c r="C7119">
        <f t="shared" si="1905"/>
        <v>10</v>
      </c>
      <c r="D7119" t="s">
        <v>25</v>
      </c>
      <c r="E7119">
        <f t="shared" si="1906"/>
        <v>11</v>
      </c>
      <c r="F7119">
        <f t="shared" si="1907"/>
        <v>23</v>
      </c>
      <c r="G7119">
        <f t="shared" si="1897"/>
        <v>2011</v>
      </c>
      <c r="I7119" t="str">
        <f t="shared" si="1898"/>
        <v>F25</v>
      </c>
      <c r="J7119" t="str">
        <f t="shared" si="1899"/>
        <v>F26</v>
      </c>
      <c r="K7119">
        <f t="shared" si="1900"/>
        <v>744</v>
      </c>
      <c r="M7119" t="str">
        <f t="shared" si="1895"/>
        <v>Feuil1!F25</v>
      </c>
      <c r="N7119" t="str">
        <f t="shared" si="1896"/>
        <v>Feuil1!F26</v>
      </c>
      <c r="O7119">
        <f t="shared" ca="1" si="1893"/>
        <v>31428.370967741936</v>
      </c>
      <c r="R7119">
        <v>1691.7750000000001</v>
      </c>
      <c r="T7119">
        <f t="shared" ca="1" si="1894"/>
        <v>5.3829547886412477E-2</v>
      </c>
    </row>
    <row r="7120" spans="1:20">
      <c r="A7120">
        <f t="shared" si="1903"/>
        <v>7116</v>
      </c>
      <c r="B7120">
        <f t="shared" si="1904"/>
        <v>540</v>
      </c>
      <c r="C7120">
        <f t="shared" si="1905"/>
        <v>10</v>
      </c>
      <c r="D7120" t="s">
        <v>25</v>
      </c>
      <c r="E7120">
        <f t="shared" si="1906"/>
        <v>12</v>
      </c>
      <c r="F7120">
        <f t="shared" si="1907"/>
        <v>23</v>
      </c>
      <c r="G7120">
        <f t="shared" si="1897"/>
        <v>2011</v>
      </c>
      <c r="I7120" t="str">
        <f t="shared" si="1898"/>
        <v>F25</v>
      </c>
      <c r="J7120" t="str">
        <f t="shared" si="1899"/>
        <v>F26</v>
      </c>
      <c r="K7120">
        <f t="shared" si="1900"/>
        <v>744</v>
      </c>
      <c r="M7120" t="str">
        <f t="shared" si="1895"/>
        <v>Feuil1!F25</v>
      </c>
      <c r="N7120" t="str">
        <f t="shared" si="1896"/>
        <v>Feuil1!F26</v>
      </c>
      <c r="O7120">
        <f t="shared" ca="1" si="1893"/>
        <v>31429.193548387098</v>
      </c>
      <c r="R7120">
        <v>2634.1750000000002</v>
      </c>
      <c r="T7120">
        <f t="shared" ca="1" si="1894"/>
        <v>8.3813000035923041E-2</v>
      </c>
    </row>
    <row r="7121" spans="1:20">
      <c r="A7121">
        <f t="shared" si="1903"/>
        <v>7117</v>
      </c>
      <c r="B7121">
        <f t="shared" si="1904"/>
        <v>541</v>
      </c>
      <c r="C7121">
        <f t="shared" si="1905"/>
        <v>10</v>
      </c>
      <c r="D7121" t="s">
        <v>25</v>
      </c>
      <c r="E7121">
        <f t="shared" si="1906"/>
        <v>13</v>
      </c>
      <c r="F7121">
        <f t="shared" si="1907"/>
        <v>23</v>
      </c>
      <c r="G7121">
        <f t="shared" si="1897"/>
        <v>2011</v>
      </c>
      <c r="I7121" t="str">
        <f t="shared" si="1898"/>
        <v>F25</v>
      </c>
      <c r="J7121" t="str">
        <f t="shared" si="1899"/>
        <v>F26</v>
      </c>
      <c r="K7121">
        <f t="shared" si="1900"/>
        <v>744</v>
      </c>
      <c r="M7121" t="str">
        <f t="shared" si="1895"/>
        <v>Feuil1!F25</v>
      </c>
      <c r="N7121" t="str">
        <f t="shared" si="1896"/>
        <v>Feuil1!F26</v>
      </c>
      <c r="O7121">
        <f t="shared" ca="1" si="1893"/>
        <v>31430.016129032258</v>
      </c>
      <c r="R7121">
        <v>3377.35</v>
      </c>
      <c r="T7121">
        <f t="shared" ca="1" si="1894"/>
        <v>0.10745619684491042</v>
      </c>
    </row>
    <row r="7122" spans="1:20">
      <c r="A7122">
        <f t="shared" si="1903"/>
        <v>7118</v>
      </c>
      <c r="B7122">
        <f t="shared" si="1904"/>
        <v>542</v>
      </c>
      <c r="C7122">
        <f t="shared" si="1905"/>
        <v>10</v>
      </c>
      <c r="D7122" t="s">
        <v>25</v>
      </c>
      <c r="E7122">
        <f t="shared" si="1906"/>
        <v>14</v>
      </c>
      <c r="F7122">
        <f t="shared" si="1907"/>
        <v>23</v>
      </c>
      <c r="G7122">
        <f t="shared" si="1897"/>
        <v>2011</v>
      </c>
      <c r="I7122" t="str">
        <f t="shared" si="1898"/>
        <v>F25</v>
      </c>
      <c r="J7122" t="str">
        <f t="shared" si="1899"/>
        <v>F26</v>
      </c>
      <c r="K7122">
        <f t="shared" si="1900"/>
        <v>744</v>
      </c>
      <c r="M7122" t="str">
        <f t="shared" si="1895"/>
        <v>Feuil1!F25</v>
      </c>
      <c r="N7122" t="str">
        <f t="shared" si="1896"/>
        <v>Feuil1!F26</v>
      </c>
      <c r="O7122">
        <f t="shared" ca="1" si="1893"/>
        <v>31430.83870967742</v>
      </c>
      <c r="R7122">
        <v>3761.1750000000002</v>
      </c>
      <c r="T7122">
        <f t="shared" ca="1" si="1894"/>
        <v>0.11966511726720008</v>
      </c>
    </row>
    <row r="7123" spans="1:20">
      <c r="A7123">
        <f t="shared" si="1903"/>
        <v>7119</v>
      </c>
      <c r="B7123">
        <f t="shared" si="1904"/>
        <v>543</v>
      </c>
      <c r="C7123">
        <f t="shared" si="1905"/>
        <v>10</v>
      </c>
      <c r="D7123" t="s">
        <v>25</v>
      </c>
      <c r="E7123">
        <f t="shared" si="1906"/>
        <v>15</v>
      </c>
      <c r="F7123">
        <f t="shared" si="1907"/>
        <v>23</v>
      </c>
      <c r="G7123">
        <f t="shared" si="1897"/>
        <v>2011</v>
      </c>
      <c r="I7123" t="str">
        <f t="shared" si="1898"/>
        <v>F25</v>
      </c>
      <c r="J7123" t="str">
        <f t="shared" si="1899"/>
        <v>F26</v>
      </c>
      <c r="K7123">
        <f t="shared" si="1900"/>
        <v>744</v>
      </c>
      <c r="M7123" t="str">
        <f t="shared" si="1895"/>
        <v>Feuil1!F25</v>
      </c>
      <c r="N7123" t="str">
        <f t="shared" si="1896"/>
        <v>Feuil1!F26</v>
      </c>
      <c r="O7123">
        <f t="shared" ca="1" si="1893"/>
        <v>31431.66129032258</v>
      </c>
      <c r="R7123">
        <v>3666.9000000000005</v>
      </c>
      <c r="T7123">
        <f t="shared" ca="1" si="1894"/>
        <v>0.11666262136545082</v>
      </c>
    </row>
    <row r="7124" spans="1:20">
      <c r="A7124">
        <f t="shared" si="1903"/>
        <v>7120</v>
      </c>
      <c r="B7124">
        <f t="shared" si="1904"/>
        <v>544</v>
      </c>
      <c r="C7124">
        <f t="shared" si="1905"/>
        <v>10</v>
      </c>
      <c r="D7124" t="s">
        <v>25</v>
      </c>
      <c r="E7124">
        <f t="shared" si="1906"/>
        <v>16</v>
      </c>
      <c r="F7124">
        <f t="shared" si="1907"/>
        <v>23</v>
      </c>
      <c r="G7124">
        <f t="shared" si="1897"/>
        <v>2011</v>
      </c>
      <c r="I7124" t="str">
        <f t="shared" si="1898"/>
        <v>F25</v>
      </c>
      <c r="J7124" t="str">
        <f t="shared" si="1899"/>
        <v>F26</v>
      </c>
      <c r="K7124">
        <f t="shared" si="1900"/>
        <v>744</v>
      </c>
      <c r="M7124" t="str">
        <f t="shared" si="1895"/>
        <v>Feuil1!F25</v>
      </c>
      <c r="N7124" t="str">
        <f t="shared" si="1896"/>
        <v>Feuil1!F26</v>
      </c>
      <c r="O7124">
        <f t="shared" ca="1" si="1893"/>
        <v>31432.483870967742</v>
      </c>
      <c r="R7124">
        <v>3014.55</v>
      </c>
      <c r="T7124">
        <f t="shared" ca="1" si="1894"/>
        <v>9.5905561023268512E-2</v>
      </c>
    </row>
    <row r="7125" spans="1:20">
      <c r="A7125">
        <f t="shared" si="1903"/>
        <v>7121</v>
      </c>
      <c r="B7125">
        <f t="shared" si="1904"/>
        <v>545</v>
      </c>
      <c r="C7125">
        <f t="shared" si="1905"/>
        <v>10</v>
      </c>
      <c r="D7125" t="s">
        <v>25</v>
      </c>
      <c r="E7125">
        <f t="shared" si="1906"/>
        <v>17</v>
      </c>
      <c r="F7125">
        <f t="shared" si="1907"/>
        <v>23</v>
      </c>
      <c r="G7125">
        <f t="shared" si="1897"/>
        <v>2011</v>
      </c>
      <c r="I7125" t="str">
        <f t="shared" si="1898"/>
        <v>F25</v>
      </c>
      <c r="J7125" t="str">
        <f t="shared" si="1899"/>
        <v>F26</v>
      </c>
      <c r="K7125">
        <f t="shared" si="1900"/>
        <v>744</v>
      </c>
      <c r="M7125" t="str">
        <f t="shared" si="1895"/>
        <v>Feuil1!F25</v>
      </c>
      <c r="N7125" t="str">
        <f t="shared" si="1896"/>
        <v>Feuil1!F26</v>
      </c>
      <c r="O7125">
        <f t="shared" ca="1" si="1893"/>
        <v>31433.306451612902</v>
      </c>
      <c r="R7125">
        <v>1812.375</v>
      </c>
      <c r="T7125">
        <f t="shared" ca="1" si="1894"/>
        <v>5.7657790560146548E-2</v>
      </c>
    </row>
    <row r="7126" spans="1:20">
      <c r="A7126">
        <f t="shared" si="1903"/>
        <v>7122</v>
      </c>
      <c r="B7126">
        <f t="shared" si="1904"/>
        <v>546</v>
      </c>
      <c r="C7126">
        <f t="shared" si="1905"/>
        <v>10</v>
      </c>
      <c r="D7126" t="s">
        <v>25</v>
      </c>
      <c r="E7126">
        <f t="shared" si="1906"/>
        <v>18</v>
      </c>
      <c r="F7126">
        <f t="shared" si="1907"/>
        <v>23</v>
      </c>
      <c r="G7126">
        <f t="shared" si="1897"/>
        <v>2011</v>
      </c>
      <c r="I7126" t="str">
        <f t="shared" si="1898"/>
        <v>F25</v>
      </c>
      <c r="J7126" t="str">
        <f t="shared" si="1899"/>
        <v>F26</v>
      </c>
      <c r="K7126">
        <f t="shared" si="1900"/>
        <v>744</v>
      </c>
      <c r="M7126" t="str">
        <f t="shared" si="1895"/>
        <v>Feuil1!F25</v>
      </c>
      <c r="N7126" t="str">
        <f t="shared" si="1896"/>
        <v>Feuil1!F26</v>
      </c>
      <c r="O7126">
        <f t="shared" ca="1" si="1893"/>
        <v>31434.129032258064</v>
      </c>
      <c r="R7126">
        <v>614.29999999999995</v>
      </c>
      <c r="T7126">
        <f t="shared" ca="1" si="1894"/>
        <v>1.9542453343294425E-2</v>
      </c>
    </row>
    <row r="7127" spans="1:20">
      <c r="A7127">
        <f t="shared" si="1903"/>
        <v>7123</v>
      </c>
      <c r="B7127">
        <f t="shared" si="1904"/>
        <v>547</v>
      </c>
      <c r="C7127">
        <f t="shared" si="1905"/>
        <v>10</v>
      </c>
      <c r="D7127" t="s">
        <v>25</v>
      </c>
      <c r="E7127">
        <f t="shared" si="1906"/>
        <v>19</v>
      </c>
      <c r="F7127">
        <f t="shared" si="1907"/>
        <v>23</v>
      </c>
      <c r="G7127">
        <f t="shared" si="1897"/>
        <v>2011</v>
      </c>
      <c r="I7127" t="str">
        <f t="shared" si="1898"/>
        <v>F25</v>
      </c>
      <c r="J7127" t="str">
        <f t="shared" si="1899"/>
        <v>F26</v>
      </c>
      <c r="K7127">
        <f t="shared" si="1900"/>
        <v>744</v>
      </c>
      <c r="M7127" t="str">
        <f t="shared" si="1895"/>
        <v>Feuil1!F25</v>
      </c>
      <c r="N7127" t="str">
        <f t="shared" si="1896"/>
        <v>Feuil1!F26</v>
      </c>
      <c r="O7127">
        <f t="shared" ca="1" si="1893"/>
        <v>31434.951612903227</v>
      </c>
      <c r="R7127">
        <v>33.700000000000003</v>
      </c>
      <c r="T7127">
        <f t="shared" ca="1" si="1894"/>
        <v>1.0720550938009726E-3</v>
      </c>
    </row>
    <row r="7128" spans="1:20">
      <c r="A7128">
        <f t="shared" si="1903"/>
        <v>7124</v>
      </c>
      <c r="B7128">
        <f t="shared" si="1904"/>
        <v>548</v>
      </c>
      <c r="C7128">
        <f t="shared" si="1905"/>
        <v>10</v>
      </c>
      <c r="D7128" t="s">
        <v>25</v>
      </c>
      <c r="E7128">
        <f t="shared" si="1906"/>
        <v>20</v>
      </c>
      <c r="F7128">
        <f t="shared" si="1907"/>
        <v>23</v>
      </c>
      <c r="G7128">
        <f t="shared" si="1897"/>
        <v>2011</v>
      </c>
      <c r="I7128" t="str">
        <f t="shared" si="1898"/>
        <v>F25</v>
      </c>
      <c r="J7128" t="str">
        <f t="shared" si="1899"/>
        <v>F26</v>
      </c>
      <c r="K7128">
        <f t="shared" si="1900"/>
        <v>744</v>
      </c>
      <c r="M7128" t="str">
        <f t="shared" si="1895"/>
        <v>Feuil1!F25</v>
      </c>
      <c r="N7128" t="str">
        <f t="shared" si="1896"/>
        <v>Feuil1!F26</v>
      </c>
      <c r="O7128">
        <f t="shared" ca="1" si="1893"/>
        <v>31435.774193548386</v>
      </c>
      <c r="R7128">
        <v>0</v>
      </c>
      <c r="T7128">
        <f t="shared" ca="1" si="1894"/>
        <v>0</v>
      </c>
    </row>
    <row r="7129" spans="1:20">
      <c r="A7129">
        <f t="shared" si="1903"/>
        <v>7125</v>
      </c>
      <c r="B7129">
        <f t="shared" si="1904"/>
        <v>549</v>
      </c>
      <c r="C7129">
        <f t="shared" si="1905"/>
        <v>10</v>
      </c>
      <c r="D7129" t="s">
        <v>25</v>
      </c>
      <c r="E7129">
        <f t="shared" si="1906"/>
        <v>21</v>
      </c>
      <c r="F7129">
        <f t="shared" si="1907"/>
        <v>23</v>
      </c>
      <c r="G7129">
        <f t="shared" si="1897"/>
        <v>2011</v>
      </c>
      <c r="I7129" t="str">
        <f t="shared" si="1898"/>
        <v>F25</v>
      </c>
      <c r="J7129" t="str">
        <f t="shared" si="1899"/>
        <v>F26</v>
      </c>
      <c r="K7129">
        <f t="shared" si="1900"/>
        <v>744</v>
      </c>
      <c r="M7129" t="str">
        <f t="shared" si="1895"/>
        <v>Feuil1!F25</v>
      </c>
      <c r="N7129" t="str">
        <f t="shared" si="1896"/>
        <v>Feuil1!F26</v>
      </c>
      <c r="O7129">
        <f t="shared" ca="1" si="1893"/>
        <v>31436.596774193549</v>
      </c>
      <c r="R7129">
        <v>0</v>
      </c>
      <c r="T7129">
        <f t="shared" ca="1" si="1894"/>
        <v>0</v>
      </c>
    </row>
    <row r="7130" spans="1:20">
      <c r="A7130">
        <f t="shared" si="1903"/>
        <v>7126</v>
      </c>
      <c r="B7130">
        <f t="shared" si="1904"/>
        <v>550</v>
      </c>
      <c r="C7130">
        <f t="shared" si="1905"/>
        <v>10</v>
      </c>
      <c r="D7130" t="s">
        <v>25</v>
      </c>
      <c r="E7130">
        <f t="shared" si="1906"/>
        <v>22</v>
      </c>
      <c r="F7130">
        <f t="shared" si="1907"/>
        <v>23</v>
      </c>
      <c r="G7130">
        <f t="shared" si="1897"/>
        <v>2011</v>
      </c>
      <c r="I7130" t="str">
        <f t="shared" si="1898"/>
        <v>F25</v>
      </c>
      <c r="J7130" t="str">
        <f t="shared" si="1899"/>
        <v>F26</v>
      </c>
      <c r="K7130">
        <f t="shared" si="1900"/>
        <v>744</v>
      </c>
      <c r="M7130" t="str">
        <f t="shared" si="1895"/>
        <v>Feuil1!F25</v>
      </c>
      <c r="N7130" t="str">
        <f t="shared" si="1896"/>
        <v>Feuil1!F26</v>
      </c>
      <c r="O7130">
        <f t="shared" ca="1" si="1893"/>
        <v>31437.419354838708</v>
      </c>
      <c r="R7130">
        <v>0</v>
      </c>
      <c r="T7130">
        <f t="shared" ca="1" si="1894"/>
        <v>0</v>
      </c>
    </row>
    <row r="7131" spans="1:20">
      <c r="A7131">
        <f t="shared" si="1903"/>
        <v>7127</v>
      </c>
      <c r="B7131">
        <f t="shared" si="1904"/>
        <v>551</v>
      </c>
      <c r="C7131">
        <f t="shared" si="1905"/>
        <v>10</v>
      </c>
      <c r="D7131" t="s">
        <v>25</v>
      </c>
      <c r="E7131">
        <f t="shared" si="1906"/>
        <v>23</v>
      </c>
      <c r="F7131">
        <f t="shared" si="1907"/>
        <v>23</v>
      </c>
      <c r="G7131">
        <f t="shared" si="1897"/>
        <v>2011</v>
      </c>
      <c r="I7131" t="str">
        <f t="shared" si="1898"/>
        <v>F25</v>
      </c>
      <c r="J7131" t="str">
        <f t="shared" si="1899"/>
        <v>F26</v>
      </c>
      <c r="K7131">
        <f t="shared" si="1900"/>
        <v>744</v>
      </c>
      <c r="M7131" t="str">
        <f t="shared" si="1895"/>
        <v>Feuil1!F25</v>
      </c>
      <c r="N7131" t="str">
        <f t="shared" si="1896"/>
        <v>Feuil1!F26</v>
      </c>
      <c r="O7131">
        <f t="shared" ca="1" si="1893"/>
        <v>31438.241935483871</v>
      </c>
      <c r="R7131">
        <v>0</v>
      </c>
      <c r="T7131">
        <f t="shared" ca="1" si="1894"/>
        <v>0</v>
      </c>
    </row>
    <row r="7132" spans="1:20">
      <c r="A7132">
        <f t="shared" si="1903"/>
        <v>7128</v>
      </c>
      <c r="B7132">
        <f t="shared" si="1904"/>
        <v>552</v>
      </c>
      <c r="C7132">
        <f t="shared" si="1905"/>
        <v>10</v>
      </c>
      <c r="D7132" t="s">
        <v>25</v>
      </c>
      <c r="E7132">
        <f t="shared" si="1906"/>
        <v>24</v>
      </c>
      <c r="F7132">
        <f t="shared" si="1907"/>
        <v>23</v>
      </c>
      <c r="G7132">
        <f t="shared" si="1897"/>
        <v>2011</v>
      </c>
      <c r="I7132" t="str">
        <f t="shared" si="1898"/>
        <v>F25</v>
      </c>
      <c r="J7132" t="str">
        <f t="shared" si="1899"/>
        <v>F26</v>
      </c>
      <c r="K7132">
        <f t="shared" si="1900"/>
        <v>744</v>
      </c>
      <c r="M7132" t="str">
        <f t="shared" si="1895"/>
        <v>Feuil1!F25</v>
      </c>
      <c r="N7132" t="str">
        <f t="shared" si="1896"/>
        <v>Feuil1!F26</v>
      </c>
      <c r="O7132">
        <f t="shared" ca="1" si="1893"/>
        <v>31439.064516129034</v>
      </c>
      <c r="R7132">
        <v>0</v>
      </c>
      <c r="T7132">
        <f t="shared" ca="1" si="1894"/>
        <v>0</v>
      </c>
    </row>
    <row r="7133" spans="1:20">
      <c r="A7133">
        <f t="shared" si="1903"/>
        <v>7129</v>
      </c>
      <c r="B7133">
        <f t="shared" si="1904"/>
        <v>553</v>
      </c>
      <c r="C7133">
        <f t="shared" si="1905"/>
        <v>10</v>
      </c>
      <c r="D7133" t="s">
        <v>25</v>
      </c>
      <c r="E7133">
        <v>1</v>
      </c>
      <c r="F7133">
        <f>F7132+1</f>
        <v>24</v>
      </c>
      <c r="G7133">
        <f t="shared" si="1897"/>
        <v>2011</v>
      </c>
      <c r="I7133" t="str">
        <f t="shared" si="1898"/>
        <v>F25</v>
      </c>
      <c r="J7133" t="str">
        <f t="shared" si="1899"/>
        <v>F26</v>
      </c>
      <c r="K7133">
        <f t="shared" si="1900"/>
        <v>744</v>
      </c>
      <c r="M7133" t="str">
        <f t="shared" si="1895"/>
        <v>Feuil1!F25</v>
      </c>
      <c r="N7133" t="str">
        <f t="shared" si="1896"/>
        <v>Feuil1!F26</v>
      </c>
      <c r="O7133">
        <f t="shared" ref="O7133:O7196" ca="1" si="1908">INDIRECT(M7133)+B7133*(INDIRECT(N7133)-INDIRECT(M7133))/K7133</f>
        <v>31439.887096774193</v>
      </c>
      <c r="R7133">
        <v>0</v>
      </c>
      <c r="T7133">
        <f t="shared" ref="T7133:T7196" ca="1" si="1909">(R7133/O7133)</f>
        <v>0</v>
      </c>
    </row>
    <row r="7134" spans="1:20">
      <c r="A7134">
        <f t="shared" si="1903"/>
        <v>7130</v>
      </c>
      <c r="B7134">
        <f t="shared" si="1904"/>
        <v>554</v>
      </c>
      <c r="C7134">
        <f t="shared" si="1905"/>
        <v>10</v>
      </c>
      <c r="D7134" t="s">
        <v>25</v>
      </c>
      <c r="E7134">
        <f>E7133+1</f>
        <v>2</v>
      </c>
      <c r="F7134">
        <f>F7133</f>
        <v>24</v>
      </c>
      <c r="G7134">
        <f t="shared" si="1897"/>
        <v>2011</v>
      </c>
      <c r="I7134" t="str">
        <f t="shared" si="1898"/>
        <v>F25</v>
      </c>
      <c r="J7134" t="str">
        <f t="shared" si="1899"/>
        <v>F26</v>
      </c>
      <c r="K7134">
        <f t="shared" si="1900"/>
        <v>744</v>
      </c>
      <c r="M7134" t="str">
        <f t="shared" ref="M7134:M7197" si="1910">"Feuil1!"&amp;I7134</f>
        <v>Feuil1!F25</v>
      </c>
      <c r="N7134" t="str">
        <f t="shared" ref="N7134:N7197" si="1911">"Feuil1!"&amp;J7134</f>
        <v>Feuil1!F26</v>
      </c>
      <c r="O7134">
        <f t="shared" ca="1" si="1908"/>
        <v>31440.709677419356</v>
      </c>
      <c r="R7134">
        <v>0</v>
      </c>
      <c r="T7134">
        <f t="shared" ca="1" si="1909"/>
        <v>0</v>
      </c>
    </row>
    <row r="7135" spans="1:20">
      <c r="A7135">
        <f t="shared" si="1903"/>
        <v>7131</v>
      </c>
      <c r="B7135">
        <f t="shared" si="1904"/>
        <v>555</v>
      </c>
      <c r="C7135">
        <f t="shared" si="1905"/>
        <v>10</v>
      </c>
      <c r="D7135" t="s">
        <v>25</v>
      </c>
      <c r="E7135">
        <f t="shared" ref="E7135:E7156" si="1912">E7134+1</f>
        <v>3</v>
      </c>
      <c r="F7135">
        <f t="shared" ref="F7135:F7156" si="1913">F7134</f>
        <v>24</v>
      </c>
      <c r="G7135">
        <f t="shared" ref="G7135:G7198" si="1914">G7134</f>
        <v>2011</v>
      </c>
      <c r="I7135" t="str">
        <f t="shared" ref="I7135:I7198" si="1915">I7134</f>
        <v>F25</v>
      </c>
      <c r="J7135" t="str">
        <f t="shared" ref="J7135:J7198" si="1916">J7134</f>
        <v>F26</v>
      </c>
      <c r="K7135">
        <f t="shared" ref="K7135:K7198" si="1917">K7134</f>
        <v>744</v>
      </c>
      <c r="M7135" t="str">
        <f t="shared" si="1910"/>
        <v>Feuil1!F25</v>
      </c>
      <c r="N7135" t="str">
        <f t="shared" si="1911"/>
        <v>Feuil1!F26</v>
      </c>
      <c r="O7135">
        <f t="shared" ca="1" si="1908"/>
        <v>31441.532258064515</v>
      </c>
      <c r="R7135">
        <v>0</v>
      </c>
      <c r="T7135">
        <f t="shared" ca="1" si="1909"/>
        <v>0</v>
      </c>
    </row>
    <row r="7136" spans="1:20">
      <c r="A7136">
        <f t="shared" si="1903"/>
        <v>7132</v>
      </c>
      <c r="B7136">
        <f t="shared" si="1904"/>
        <v>556</v>
      </c>
      <c r="C7136">
        <f t="shared" si="1905"/>
        <v>10</v>
      </c>
      <c r="D7136" t="s">
        <v>25</v>
      </c>
      <c r="E7136">
        <f t="shared" si="1912"/>
        <v>4</v>
      </c>
      <c r="F7136">
        <f t="shared" si="1913"/>
        <v>24</v>
      </c>
      <c r="G7136">
        <f t="shared" si="1914"/>
        <v>2011</v>
      </c>
      <c r="I7136" t="str">
        <f t="shared" si="1915"/>
        <v>F25</v>
      </c>
      <c r="J7136" t="str">
        <f t="shared" si="1916"/>
        <v>F26</v>
      </c>
      <c r="K7136">
        <f t="shared" si="1917"/>
        <v>744</v>
      </c>
      <c r="M7136" t="str">
        <f t="shared" si="1910"/>
        <v>Feuil1!F25</v>
      </c>
      <c r="N7136" t="str">
        <f t="shared" si="1911"/>
        <v>Feuil1!F26</v>
      </c>
      <c r="O7136">
        <f t="shared" ca="1" si="1908"/>
        <v>31442.354838709678</v>
      </c>
      <c r="R7136">
        <v>0</v>
      </c>
      <c r="T7136">
        <f t="shared" ca="1" si="1909"/>
        <v>0</v>
      </c>
    </row>
    <row r="7137" spans="1:20">
      <c r="A7137">
        <f t="shared" si="1903"/>
        <v>7133</v>
      </c>
      <c r="B7137">
        <f t="shared" si="1904"/>
        <v>557</v>
      </c>
      <c r="C7137">
        <f t="shared" si="1905"/>
        <v>10</v>
      </c>
      <c r="D7137" t="s">
        <v>25</v>
      </c>
      <c r="E7137">
        <f t="shared" si="1912"/>
        <v>5</v>
      </c>
      <c r="F7137">
        <f t="shared" si="1913"/>
        <v>24</v>
      </c>
      <c r="G7137">
        <f t="shared" si="1914"/>
        <v>2011</v>
      </c>
      <c r="I7137" t="str">
        <f t="shared" si="1915"/>
        <v>F25</v>
      </c>
      <c r="J7137" t="str">
        <f t="shared" si="1916"/>
        <v>F26</v>
      </c>
      <c r="K7137">
        <f t="shared" si="1917"/>
        <v>744</v>
      </c>
      <c r="M7137" t="str">
        <f t="shared" si="1910"/>
        <v>Feuil1!F25</v>
      </c>
      <c r="N7137" t="str">
        <f t="shared" si="1911"/>
        <v>Feuil1!F26</v>
      </c>
      <c r="O7137">
        <f t="shared" ca="1" si="1908"/>
        <v>31443.177419354837</v>
      </c>
      <c r="R7137">
        <v>0</v>
      </c>
      <c r="T7137">
        <f t="shared" ca="1" si="1909"/>
        <v>0</v>
      </c>
    </row>
    <row r="7138" spans="1:20">
      <c r="A7138">
        <f t="shared" si="1903"/>
        <v>7134</v>
      </c>
      <c r="B7138">
        <f t="shared" si="1904"/>
        <v>558</v>
      </c>
      <c r="C7138">
        <f t="shared" si="1905"/>
        <v>10</v>
      </c>
      <c r="D7138" t="s">
        <v>25</v>
      </c>
      <c r="E7138">
        <f t="shared" si="1912"/>
        <v>6</v>
      </c>
      <c r="F7138">
        <f t="shared" si="1913"/>
        <v>24</v>
      </c>
      <c r="G7138">
        <f t="shared" si="1914"/>
        <v>2011</v>
      </c>
      <c r="I7138" t="str">
        <f t="shared" si="1915"/>
        <v>F25</v>
      </c>
      <c r="J7138" t="str">
        <f t="shared" si="1916"/>
        <v>F26</v>
      </c>
      <c r="K7138">
        <f t="shared" si="1917"/>
        <v>744</v>
      </c>
      <c r="M7138" t="str">
        <f t="shared" si="1910"/>
        <v>Feuil1!F25</v>
      </c>
      <c r="N7138" t="str">
        <f t="shared" si="1911"/>
        <v>Feuil1!F26</v>
      </c>
      <c r="O7138">
        <f t="shared" ca="1" si="1908"/>
        <v>31444</v>
      </c>
      <c r="R7138">
        <v>0</v>
      </c>
      <c r="T7138">
        <f t="shared" ca="1" si="1909"/>
        <v>0</v>
      </c>
    </row>
    <row r="7139" spans="1:20">
      <c r="A7139">
        <f t="shared" si="1903"/>
        <v>7135</v>
      </c>
      <c r="B7139">
        <f t="shared" si="1904"/>
        <v>559</v>
      </c>
      <c r="C7139">
        <f t="shared" si="1905"/>
        <v>10</v>
      </c>
      <c r="D7139" t="s">
        <v>25</v>
      </c>
      <c r="E7139">
        <f t="shared" si="1912"/>
        <v>7</v>
      </c>
      <c r="F7139">
        <f t="shared" si="1913"/>
        <v>24</v>
      </c>
      <c r="G7139">
        <f t="shared" si="1914"/>
        <v>2011</v>
      </c>
      <c r="I7139" t="str">
        <f t="shared" si="1915"/>
        <v>F25</v>
      </c>
      <c r="J7139" t="str">
        <f t="shared" si="1916"/>
        <v>F26</v>
      </c>
      <c r="K7139">
        <f t="shared" si="1917"/>
        <v>744</v>
      </c>
      <c r="M7139" t="str">
        <f t="shared" si="1910"/>
        <v>Feuil1!F25</v>
      </c>
      <c r="N7139" t="str">
        <f t="shared" si="1911"/>
        <v>Feuil1!F26</v>
      </c>
      <c r="O7139">
        <f t="shared" ca="1" si="1908"/>
        <v>31444.822580645163</v>
      </c>
      <c r="R7139">
        <v>0</v>
      </c>
      <c r="T7139">
        <f t="shared" ca="1" si="1909"/>
        <v>0</v>
      </c>
    </row>
    <row r="7140" spans="1:20">
      <c r="A7140">
        <f t="shared" si="1903"/>
        <v>7136</v>
      </c>
      <c r="B7140">
        <f t="shared" si="1904"/>
        <v>560</v>
      </c>
      <c r="C7140">
        <f t="shared" si="1905"/>
        <v>10</v>
      </c>
      <c r="D7140" t="s">
        <v>25</v>
      </c>
      <c r="E7140">
        <f t="shared" si="1912"/>
        <v>8</v>
      </c>
      <c r="F7140">
        <f t="shared" si="1913"/>
        <v>24</v>
      </c>
      <c r="G7140">
        <f t="shared" si="1914"/>
        <v>2011</v>
      </c>
      <c r="I7140" t="str">
        <f t="shared" si="1915"/>
        <v>F25</v>
      </c>
      <c r="J7140" t="str">
        <f t="shared" si="1916"/>
        <v>F26</v>
      </c>
      <c r="K7140">
        <f t="shared" si="1917"/>
        <v>744</v>
      </c>
      <c r="M7140" t="str">
        <f t="shared" si="1910"/>
        <v>Feuil1!F25</v>
      </c>
      <c r="N7140" t="str">
        <f t="shared" si="1911"/>
        <v>Feuil1!F26</v>
      </c>
      <c r="O7140">
        <f t="shared" ca="1" si="1908"/>
        <v>31445.645161290322</v>
      </c>
      <c r="R7140">
        <v>2.2999999999999998</v>
      </c>
      <c r="T7140">
        <f t="shared" ca="1" si="1909"/>
        <v>7.3142083369665011E-5</v>
      </c>
    </row>
    <row r="7141" spans="1:20">
      <c r="A7141">
        <f t="shared" si="1903"/>
        <v>7137</v>
      </c>
      <c r="B7141">
        <f t="shared" si="1904"/>
        <v>561</v>
      </c>
      <c r="C7141">
        <f t="shared" si="1905"/>
        <v>10</v>
      </c>
      <c r="D7141" t="s">
        <v>25</v>
      </c>
      <c r="E7141">
        <f t="shared" si="1912"/>
        <v>9</v>
      </c>
      <c r="F7141">
        <f t="shared" si="1913"/>
        <v>24</v>
      </c>
      <c r="G7141">
        <f t="shared" si="1914"/>
        <v>2011</v>
      </c>
      <c r="I7141" t="str">
        <f t="shared" si="1915"/>
        <v>F25</v>
      </c>
      <c r="J7141" t="str">
        <f t="shared" si="1916"/>
        <v>F26</v>
      </c>
      <c r="K7141">
        <f t="shared" si="1917"/>
        <v>744</v>
      </c>
      <c r="M7141" t="str">
        <f t="shared" si="1910"/>
        <v>Feuil1!F25</v>
      </c>
      <c r="N7141" t="str">
        <f t="shared" si="1911"/>
        <v>Feuil1!F26</v>
      </c>
      <c r="O7141">
        <f t="shared" ca="1" si="1908"/>
        <v>31446.467741935485</v>
      </c>
      <c r="R7141">
        <v>130.19999999999999</v>
      </c>
      <c r="T7141">
        <f t="shared" ca="1" si="1909"/>
        <v>4.1403696296983964E-3</v>
      </c>
    </row>
    <row r="7142" spans="1:20">
      <c r="A7142">
        <f t="shared" si="1903"/>
        <v>7138</v>
      </c>
      <c r="B7142">
        <f t="shared" si="1904"/>
        <v>562</v>
      </c>
      <c r="C7142">
        <f t="shared" si="1905"/>
        <v>10</v>
      </c>
      <c r="D7142" t="s">
        <v>25</v>
      </c>
      <c r="E7142">
        <f t="shared" si="1912"/>
        <v>10</v>
      </c>
      <c r="F7142">
        <f t="shared" si="1913"/>
        <v>24</v>
      </c>
      <c r="G7142">
        <f t="shared" si="1914"/>
        <v>2011</v>
      </c>
      <c r="I7142" t="str">
        <f t="shared" si="1915"/>
        <v>F25</v>
      </c>
      <c r="J7142" t="str">
        <f t="shared" si="1916"/>
        <v>F26</v>
      </c>
      <c r="K7142">
        <f t="shared" si="1917"/>
        <v>744</v>
      </c>
      <c r="M7142" t="str">
        <f t="shared" si="1910"/>
        <v>Feuil1!F25</v>
      </c>
      <c r="N7142" t="str">
        <f t="shared" si="1911"/>
        <v>Feuil1!F26</v>
      </c>
      <c r="O7142">
        <f t="shared" ca="1" si="1908"/>
        <v>31447.290322580644</v>
      </c>
      <c r="R7142">
        <v>753.05</v>
      </c>
      <c r="T7142">
        <f t="shared" ca="1" si="1909"/>
        <v>2.3946419302755456E-2</v>
      </c>
    </row>
    <row r="7143" spans="1:20">
      <c r="A7143">
        <f t="shared" si="1903"/>
        <v>7139</v>
      </c>
      <c r="B7143">
        <f t="shared" si="1904"/>
        <v>563</v>
      </c>
      <c r="C7143">
        <f t="shared" si="1905"/>
        <v>10</v>
      </c>
      <c r="D7143" t="s">
        <v>25</v>
      </c>
      <c r="E7143">
        <f t="shared" si="1912"/>
        <v>11</v>
      </c>
      <c r="F7143">
        <f t="shared" si="1913"/>
        <v>24</v>
      </c>
      <c r="G7143">
        <f t="shared" si="1914"/>
        <v>2011</v>
      </c>
      <c r="I7143" t="str">
        <f t="shared" si="1915"/>
        <v>F25</v>
      </c>
      <c r="J7143" t="str">
        <f t="shared" si="1916"/>
        <v>F26</v>
      </c>
      <c r="K7143">
        <f t="shared" si="1917"/>
        <v>744</v>
      </c>
      <c r="M7143" t="str">
        <f t="shared" si="1910"/>
        <v>Feuil1!F25</v>
      </c>
      <c r="N7143" t="str">
        <f t="shared" si="1911"/>
        <v>Feuil1!F26</v>
      </c>
      <c r="O7143">
        <f t="shared" ca="1" si="1908"/>
        <v>31448.112903225807</v>
      </c>
      <c r="R7143">
        <v>1696.6</v>
      </c>
      <c r="T7143">
        <f t="shared" ca="1" si="1909"/>
        <v>5.3949183062935717E-2</v>
      </c>
    </row>
    <row r="7144" spans="1:20">
      <c r="A7144">
        <f t="shared" si="1903"/>
        <v>7140</v>
      </c>
      <c r="B7144">
        <f t="shared" si="1904"/>
        <v>564</v>
      </c>
      <c r="C7144">
        <f t="shared" si="1905"/>
        <v>10</v>
      </c>
      <c r="D7144" t="s">
        <v>25</v>
      </c>
      <c r="E7144">
        <f t="shared" si="1912"/>
        <v>12</v>
      </c>
      <c r="F7144">
        <f t="shared" si="1913"/>
        <v>24</v>
      </c>
      <c r="G7144">
        <f t="shared" si="1914"/>
        <v>2011</v>
      </c>
      <c r="I7144" t="str">
        <f t="shared" si="1915"/>
        <v>F25</v>
      </c>
      <c r="J7144" t="str">
        <f t="shared" si="1916"/>
        <v>F26</v>
      </c>
      <c r="K7144">
        <f t="shared" si="1917"/>
        <v>744</v>
      </c>
      <c r="M7144" t="str">
        <f t="shared" si="1910"/>
        <v>Feuil1!F25</v>
      </c>
      <c r="N7144" t="str">
        <f t="shared" si="1911"/>
        <v>Feuil1!F26</v>
      </c>
      <c r="O7144">
        <f t="shared" ca="1" si="1908"/>
        <v>31448.935483870966</v>
      </c>
      <c r="R7144">
        <v>2735.6000000000004</v>
      </c>
      <c r="T7144">
        <f t="shared" ca="1" si="1909"/>
        <v>8.6985456197809674E-2</v>
      </c>
    </row>
    <row r="7145" spans="1:20">
      <c r="A7145">
        <f t="shared" si="1903"/>
        <v>7141</v>
      </c>
      <c r="B7145">
        <f t="shared" si="1904"/>
        <v>565</v>
      </c>
      <c r="C7145">
        <f t="shared" si="1905"/>
        <v>10</v>
      </c>
      <c r="D7145" t="s">
        <v>25</v>
      </c>
      <c r="E7145">
        <f t="shared" si="1912"/>
        <v>13</v>
      </c>
      <c r="F7145">
        <f t="shared" si="1913"/>
        <v>24</v>
      </c>
      <c r="G7145">
        <f t="shared" si="1914"/>
        <v>2011</v>
      </c>
      <c r="I7145" t="str">
        <f t="shared" si="1915"/>
        <v>F25</v>
      </c>
      <c r="J7145" t="str">
        <f t="shared" si="1916"/>
        <v>F26</v>
      </c>
      <c r="K7145">
        <f t="shared" si="1917"/>
        <v>744</v>
      </c>
      <c r="M7145" t="str">
        <f t="shared" si="1910"/>
        <v>Feuil1!F25</v>
      </c>
      <c r="N7145" t="str">
        <f t="shared" si="1911"/>
        <v>Feuil1!F26</v>
      </c>
      <c r="O7145">
        <f t="shared" ca="1" si="1908"/>
        <v>31449.758064516129</v>
      </c>
      <c r="R7145">
        <v>3803.0749999999998</v>
      </c>
      <c r="T7145">
        <f t="shared" ca="1" si="1909"/>
        <v>0.12092541355002986</v>
      </c>
    </row>
    <row r="7146" spans="1:20">
      <c r="A7146">
        <f t="shared" si="1903"/>
        <v>7142</v>
      </c>
      <c r="B7146">
        <f t="shared" si="1904"/>
        <v>566</v>
      </c>
      <c r="C7146">
        <f t="shared" si="1905"/>
        <v>10</v>
      </c>
      <c r="D7146" t="s">
        <v>25</v>
      </c>
      <c r="E7146">
        <f t="shared" si="1912"/>
        <v>14</v>
      </c>
      <c r="F7146">
        <f t="shared" si="1913"/>
        <v>24</v>
      </c>
      <c r="G7146">
        <f t="shared" si="1914"/>
        <v>2011</v>
      </c>
      <c r="I7146" t="str">
        <f t="shared" si="1915"/>
        <v>F25</v>
      </c>
      <c r="J7146" t="str">
        <f t="shared" si="1916"/>
        <v>F26</v>
      </c>
      <c r="K7146">
        <f t="shared" si="1917"/>
        <v>744</v>
      </c>
      <c r="M7146" t="str">
        <f t="shared" si="1910"/>
        <v>Feuil1!F25</v>
      </c>
      <c r="N7146" t="str">
        <f t="shared" si="1911"/>
        <v>Feuil1!F26</v>
      </c>
      <c r="O7146">
        <f t="shared" ca="1" si="1908"/>
        <v>31450.580645161292</v>
      </c>
      <c r="R7146">
        <v>4580.1750000000002</v>
      </c>
      <c r="T7146">
        <f t="shared" ca="1" si="1909"/>
        <v>0.1456308566024731</v>
      </c>
    </row>
    <row r="7147" spans="1:20">
      <c r="A7147">
        <f t="shared" si="1903"/>
        <v>7143</v>
      </c>
      <c r="B7147">
        <f t="shared" si="1904"/>
        <v>567</v>
      </c>
      <c r="C7147">
        <f t="shared" si="1905"/>
        <v>10</v>
      </c>
      <c r="D7147" t="s">
        <v>25</v>
      </c>
      <c r="E7147">
        <f t="shared" si="1912"/>
        <v>15</v>
      </c>
      <c r="F7147">
        <f t="shared" si="1913"/>
        <v>24</v>
      </c>
      <c r="G7147">
        <f t="shared" si="1914"/>
        <v>2011</v>
      </c>
      <c r="I7147" t="str">
        <f t="shared" si="1915"/>
        <v>F25</v>
      </c>
      <c r="J7147" t="str">
        <f t="shared" si="1916"/>
        <v>F26</v>
      </c>
      <c r="K7147">
        <f t="shared" si="1917"/>
        <v>744</v>
      </c>
      <c r="M7147" t="str">
        <f t="shared" si="1910"/>
        <v>Feuil1!F25</v>
      </c>
      <c r="N7147" t="str">
        <f t="shared" si="1911"/>
        <v>Feuil1!F26</v>
      </c>
      <c r="O7147">
        <f t="shared" ca="1" si="1908"/>
        <v>31451.403225806451</v>
      </c>
      <c r="R7147">
        <v>4586.2000000000007</v>
      </c>
      <c r="T7147">
        <f t="shared" ca="1" si="1909"/>
        <v>0.14581861314972872</v>
      </c>
    </row>
    <row r="7148" spans="1:20">
      <c r="A7148">
        <f t="shared" si="1903"/>
        <v>7144</v>
      </c>
      <c r="B7148">
        <f t="shared" si="1904"/>
        <v>568</v>
      </c>
      <c r="C7148">
        <f t="shared" si="1905"/>
        <v>10</v>
      </c>
      <c r="D7148" t="s">
        <v>25</v>
      </c>
      <c r="E7148">
        <f t="shared" si="1912"/>
        <v>16</v>
      </c>
      <c r="F7148">
        <f t="shared" si="1913"/>
        <v>24</v>
      </c>
      <c r="G7148">
        <f t="shared" si="1914"/>
        <v>2011</v>
      </c>
      <c r="I7148" t="str">
        <f t="shared" si="1915"/>
        <v>F25</v>
      </c>
      <c r="J7148" t="str">
        <f t="shared" si="1916"/>
        <v>F26</v>
      </c>
      <c r="K7148">
        <f t="shared" si="1917"/>
        <v>744</v>
      </c>
      <c r="M7148" t="str">
        <f t="shared" si="1910"/>
        <v>Feuil1!F25</v>
      </c>
      <c r="N7148" t="str">
        <f t="shared" si="1911"/>
        <v>Feuil1!F26</v>
      </c>
      <c r="O7148">
        <f t="shared" ca="1" si="1908"/>
        <v>31452.225806451614</v>
      </c>
      <c r="R7148">
        <v>3687.1750000000002</v>
      </c>
      <c r="T7148">
        <f t="shared" ca="1" si="1909"/>
        <v>0.11723097190926536</v>
      </c>
    </row>
    <row r="7149" spans="1:20">
      <c r="A7149">
        <f t="shared" si="1903"/>
        <v>7145</v>
      </c>
      <c r="B7149">
        <f t="shared" si="1904"/>
        <v>569</v>
      </c>
      <c r="C7149">
        <f t="shared" si="1905"/>
        <v>10</v>
      </c>
      <c r="D7149" t="s">
        <v>25</v>
      </c>
      <c r="E7149">
        <f t="shared" si="1912"/>
        <v>17</v>
      </c>
      <c r="F7149">
        <f t="shared" si="1913"/>
        <v>24</v>
      </c>
      <c r="G7149">
        <f t="shared" si="1914"/>
        <v>2011</v>
      </c>
      <c r="I7149" t="str">
        <f t="shared" si="1915"/>
        <v>F25</v>
      </c>
      <c r="J7149" t="str">
        <f t="shared" si="1916"/>
        <v>F26</v>
      </c>
      <c r="K7149">
        <f t="shared" si="1917"/>
        <v>744</v>
      </c>
      <c r="M7149" t="str">
        <f t="shared" si="1910"/>
        <v>Feuil1!F25</v>
      </c>
      <c r="N7149" t="str">
        <f t="shared" si="1911"/>
        <v>Feuil1!F26</v>
      </c>
      <c r="O7149">
        <f t="shared" ca="1" si="1908"/>
        <v>31453.048387096773</v>
      </c>
      <c r="R7149">
        <v>2125.8500000000004</v>
      </c>
      <c r="T7149">
        <f t="shared" ca="1" si="1909"/>
        <v>6.7588043417505572E-2</v>
      </c>
    </row>
    <row r="7150" spans="1:20">
      <c r="A7150">
        <f t="shared" si="1903"/>
        <v>7146</v>
      </c>
      <c r="B7150">
        <f t="shared" si="1904"/>
        <v>570</v>
      </c>
      <c r="C7150">
        <f t="shared" si="1905"/>
        <v>10</v>
      </c>
      <c r="D7150" t="s">
        <v>25</v>
      </c>
      <c r="E7150">
        <f t="shared" si="1912"/>
        <v>18</v>
      </c>
      <c r="F7150">
        <f t="shared" si="1913"/>
        <v>24</v>
      </c>
      <c r="G7150">
        <f t="shared" si="1914"/>
        <v>2011</v>
      </c>
      <c r="I7150" t="str">
        <f t="shared" si="1915"/>
        <v>F25</v>
      </c>
      <c r="J7150" t="str">
        <f t="shared" si="1916"/>
        <v>F26</v>
      </c>
      <c r="K7150">
        <f t="shared" si="1917"/>
        <v>744</v>
      </c>
      <c r="M7150" t="str">
        <f t="shared" si="1910"/>
        <v>Feuil1!F25</v>
      </c>
      <c r="N7150" t="str">
        <f t="shared" si="1911"/>
        <v>Feuil1!F26</v>
      </c>
      <c r="O7150">
        <f t="shared" ca="1" si="1908"/>
        <v>31453.870967741936</v>
      </c>
      <c r="R7150">
        <v>628.72499999999991</v>
      </c>
      <c r="T7150">
        <f t="shared" ca="1" si="1909"/>
        <v>1.9988795676207861E-2</v>
      </c>
    </row>
    <row r="7151" spans="1:20">
      <c r="A7151">
        <f t="shared" si="1903"/>
        <v>7147</v>
      </c>
      <c r="B7151">
        <f t="shared" si="1904"/>
        <v>571</v>
      </c>
      <c r="C7151">
        <f t="shared" si="1905"/>
        <v>10</v>
      </c>
      <c r="D7151" t="s">
        <v>25</v>
      </c>
      <c r="E7151">
        <f t="shared" si="1912"/>
        <v>19</v>
      </c>
      <c r="F7151">
        <f t="shared" si="1913"/>
        <v>24</v>
      </c>
      <c r="G7151">
        <f t="shared" si="1914"/>
        <v>2011</v>
      </c>
      <c r="I7151" t="str">
        <f t="shared" si="1915"/>
        <v>F25</v>
      </c>
      <c r="J7151" t="str">
        <f t="shared" si="1916"/>
        <v>F26</v>
      </c>
      <c r="K7151">
        <f t="shared" si="1917"/>
        <v>744</v>
      </c>
      <c r="M7151" t="str">
        <f t="shared" si="1910"/>
        <v>Feuil1!F25</v>
      </c>
      <c r="N7151" t="str">
        <f t="shared" si="1911"/>
        <v>Feuil1!F26</v>
      </c>
      <c r="O7151">
        <f t="shared" ca="1" si="1908"/>
        <v>31454.693548387098</v>
      </c>
      <c r="R7151">
        <v>27.15</v>
      </c>
      <c r="T7151">
        <f t="shared" ca="1" si="1909"/>
        <v>8.6314622516461196E-4</v>
      </c>
    </row>
    <row r="7152" spans="1:20">
      <c r="A7152">
        <f t="shared" si="1903"/>
        <v>7148</v>
      </c>
      <c r="B7152">
        <f t="shared" si="1904"/>
        <v>572</v>
      </c>
      <c r="C7152">
        <f t="shared" si="1905"/>
        <v>10</v>
      </c>
      <c r="D7152" t="s">
        <v>25</v>
      </c>
      <c r="E7152">
        <f t="shared" si="1912"/>
        <v>20</v>
      </c>
      <c r="F7152">
        <f t="shared" si="1913"/>
        <v>24</v>
      </c>
      <c r="G7152">
        <f t="shared" si="1914"/>
        <v>2011</v>
      </c>
      <c r="I7152" t="str">
        <f t="shared" si="1915"/>
        <v>F25</v>
      </c>
      <c r="J7152" t="str">
        <f t="shared" si="1916"/>
        <v>F26</v>
      </c>
      <c r="K7152">
        <f t="shared" si="1917"/>
        <v>744</v>
      </c>
      <c r="M7152" t="str">
        <f t="shared" si="1910"/>
        <v>Feuil1!F25</v>
      </c>
      <c r="N7152" t="str">
        <f t="shared" si="1911"/>
        <v>Feuil1!F26</v>
      </c>
      <c r="O7152">
        <f t="shared" ca="1" si="1908"/>
        <v>31455.516129032258</v>
      </c>
      <c r="R7152">
        <v>0</v>
      </c>
      <c r="T7152">
        <f t="shared" ca="1" si="1909"/>
        <v>0</v>
      </c>
    </row>
    <row r="7153" spans="1:20">
      <c r="A7153">
        <f t="shared" si="1903"/>
        <v>7149</v>
      </c>
      <c r="B7153">
        <f t="shared" si="1904"/>
        <v>573</v>
      </c>
      <c r="C7153">
        <f t="shared" si="1905"/>
        <v>10</v>
      </c>
      <c r="D7153" t="s">
        <v>25</v>
      </c>
      <c r="E7153">
        <f t="shared" si="1912"/>
        <v>21</v>
      </c>
      <c r="F7153">
        <f t="shared" si="1913"/>
        <v>24</v>
      </c>
      <c r="G7153">
        <f t="shared" si="1914"/>
        <v>2011</v>
      </c>
      <c r="I7153" t="str">
        <f t="shared" si="1915"/>
        <v>F25</v>
      </c>
      <c r="J7153" t="str">
        <f t="shared" si="1916"/>
        <v>F26</v>
      </c>
      <c r="K7153">
        <f t="shared" si="1917"/>
        <v>744</v>
      </c>
      <c r="M7153" t="str">
        <f t="shared" si="1910"/>
        <v>Feuil1!F25</v>
      </c>
      <c r="N7153" t="str">
        <f t="shared" si="1911"/>
        <v>Feuil1!F26</v>
      </c>
      <c r="O7153">
        <f t="shared" ca="1" si="1908"/>
        <v>31456.33870967742</v>
      </c>
      <c r="R7153">
        <v>0</v>
      </c>
      <c r="T7153">
        <f t="shared" ca="1" si="1909"/>
        <v>0</v>
      </c>
    </row>
    <row r="7154" spans="1:20">
      <c r="A7154">
        <f t="shared" si="1903"/>
        <v>7150</v>
      </c>
      <c r="B7154">
        <f t="shared" si="1904"/>
        <v>574</v>
      </c>
      <c r="C7154">
        <f t="shared" si="1905"/>
        <v>10</v>
      </c>
      <c r="D7154" t="s">
        <v>25</v>
      </c>
      <c r="E7154">
        <f t="shared" si="1912"/>
        <v>22</v>
      </c>
      <c r="F7154">
        <f t="shared" si="1913"/>
        <v>24</v>
      </c>
      <c r="G7154">
        <f t="shared" si="1914"/>
        <v>2011</v>
      </c>
      <c r="I7154" t="str">
        <f t="shared" si="1915"/>
        <v>F25</v>
      </c>
      <c r="J7154" t="str">
        <f t="shared" si="1916"/>
        <v>F26</v>
      </c>
      <c r="K7154">
        <f t="shared" si="1917"/>
        <v>744</v>
      </c>
      <c r="M7154" t="str">
        <f t="shared" si="1910"/>
        <v>Feuil1!F25</v>
      </c>
      <c r="N7154" t="str">
        <f t="shared" si="1911"/>
        <v>Feuil1!F26</v>
      </c>
      <c r="O7154">
        <f t="shared" ca="1" si="1908"/>
        <v>31457.16129032258</v>
      </c>
      <c r="R7154">
        <v>0</v>
      </c>
      <c r="T7154">
        <f t="shared" ca="1" si="1909"/>
        <v>0</v>
      </c>
    </row>
    <row r="7155" spans="1:20">
      <c r="A7155">
        <f t="shared" si="1903"/>
        <v>7151</v>
      </c>
      <c r="B7155">
        <f t="shared" si="1904"/>
        <v>575</v>
      </c>
      <c r="C7155">
        <f t="shared" si="1905"/>
        <v>10</v>
      </c>
      <c r="D7155" t="s">
        <v>25</v>
      </c>
      <c r="E7155">
        <f t="shared" si="1912"/>
        <v>23</v>
      </c>
      <c r="F7155">
        <f t="shared" si="1913"/>
        <v>24</v>
      </c>
      <c r="G7155">
        <f t="shared" si="1914"/>
        <v>2011</v>
      </c>
      <c r="I7155" t="str">
        <f t="shared" si="1915"/>
        <v>F25</v>
      </c>
      <c r="J7155" t="str">
        <f t="shared" si="1916"/>
        <v>F26</v>
      </c>
      <c r="K7155">
        <f t="shared" si="1917"/>
        <v>744</v>
      </c>
      <c r="M7155" t="str">
        <f t="shared" si="1910"/>
        <v>Feuil1!F25</v>
      </c>
      <c r="N7155" t="str">
        <f t="shared" si="1911"/>
        <v>Feuil1!F26</v>
      </c>
      <c r="O7155">
        <f t="shared" ca="1" si="1908"/>
        <v>31457.983870967742</v>
      </c>
      <c r="R7155">
        <v>0</v>
      </c>
      <c r="T7155">
        <f t="shared" ca="1" si="1909"/>
        <v>0</v>
      </c>
    </row>
    <row r="7156" spans="1:20">
      <c r="A7156">
        <f t="shared" si="1903"/>
        <v>7152</v>
      </c>
      <c r="B7156">
        <f t="shared" si="1904"/>
        <v>576</v>
      </c>
      <c r="C7156">
        <f t="shared" si="1905"/>
        <v>10</v>
      </c>
      <c r="D7156" t="s">
        <v>25</v>
      </c>
      <c r="E7156">
        <f t="shared" si="1912"/>
        <v>24</v>
      </c>
      <c r="F7156">
        <f t="shared" si="1913"/>
        <v>24</v>
      </c>
      <c r="G7156">
        <f t="shared" si="1914"/>
        <v>2011</v>
      </c>
      <c r="I7156" t="str">
        <f t="shared" si="1915"/>
        <v>F25</v>
      </c>
      <c r="J7156" t="str">
        <f t="shared" si="1916"/>
        <v>F26</v>
      </c>
      <c r="K7156">
        <f t="shared" si="1917"/>
        <v>744</v>
      </c>
      <c r="M7156" t="str">
        <f t="shared" si="1910"/>
        <v>Feuil1!F25</v>
      </c>
      <c r="N7156" t="str">
        <f t="shared" si="1911"/>
        <v>Feuil1!F26</v>
      </c>
      <c r="O7156">
        <f t="shared" ca="1" si="1908"/>
        <v>31458.806451612902</v>
      </c>
      <c r="R7156">
        <v>0</v>
      </c>
      <c r="T7156">
        <f t="shared" ca="1" si="1909"/>
        <v>0</v>
      </c>
    </row>
    <row r="7157" spans="1:20">
      <c r="A7157">
        <f t="shared" si="1903"/>
        <v>7153</v>
      </c>
      <c r="B7157">
        <f t="shared" si="1904"/>
        <v>577</v>
      </c>
      <c r="C7157">
        <f t="shared" si="1905"/>
        <v>10</v>
      </c>
      <c r="D7157" t="s">
        <v>25</v>
      </c>
      <c r="E7157">
        <v>1</v>
      </c>
      <c r="F7157">
        <f>F7156+1</f>
        <v>25</v>
      </c>
      <c r="G7157">
        <f t="shared" si="1914"/>
        <v>2011</v>
      </c>
      <c r="I7157" t="str">
        <f t="shared" si="1915"/>
        <v>F25</v>
      </c>
      <c r="J7157" t="str">
        <f t="shared" si="1916"/>
        <v>F26</v>
      </c>
      <c r="K7157">
        <f t="shared" si="1917"/>
        <v>744</v>
      </c>
      <c r="M7157" t="str">
        <f t="shared" si="1910"/>
        <v>Feuil1!F25</v>
      </c>
      <c r="N7157" t="str">
        <f t="shared" si="1911"/>
        <v>Feuil1!F26</v>
      </c>
      <c r="O7157">
        <f t="shared" ca="1" si="1908"/>
        <v>31459.629032258064</v>
      </c>
      <c r="R7157">
        <v>0</v>
      </c>
      <c r="T7157">
        <f t="shared" ca="1" si="1909"/>
        <v>0</v>
      </c>
    </row>
    <row r="7158" spans="1:20">
      <c r="A7158">
        <f t="shared" si="1903"/>
        <v>7154</v>
      </c>
      <c r="B7158">
        <f t="shared" si="1904"/>
        <v>578</v>
      </c>
      <c r="C7158">
        <f t="shared" si="1905"/>
        <v>10</v>
      </c>
      <c r="D7158" t="s">
        <v>25</v>
      </c>
      <c r="E7158">
        <f>E7157+1</f>
        <v>2</v>
      </c>
      <c r="F7158">
        <f>F7157</f>
        <v>25</v>
      </c>
      <c r="G7158">
        <f t="shared" si="1914"/>
        <v>2011</v>
      </c>
      <c r="I7158" t="str">
        <f t="shared" si="1915"/>
        <v>F25</v>
      </c>
      <c r="J7158" t="str">
        <f t="shared" si="1916"/>
        <v>F26</v>
      </c>
      <c r="K7158">
        <f t="shared" si="1917"/>
        <v>744</v>
      </c>
      <c r="M7158" t="str">
        <f t="shared" si="1910"/>
        <v>Feuil1!F25</v>
      </c>
      <c r="N7158" t="str">
        <f t="shared" si="1911"/>
        <v>Feuil1!F26</v>
      </c>
      <c r="O7158">
        <f t="shared" ca="1" si="1908"/>
        <v>31460.451612903227</v>
      </c>
      <c r="R7158">
        <v>0</v>
      </c>
      <c r="T7158">
        <f t="shared" ca="1" si="1909"/>
        <v>0</v>
      </c>
    </row>
    <row r="7159" spans="1:20">
      <c r="A7159">
        <f t="shared" ref="A7159:A7222" si="1918">A7158+1</f>
        <v>7155</v>
      </c>
      <c r="B7159">
        <f t="shared" ref="B7159:B7222" si="1919">B7158+1</f>
        <v>579</v>
      </c>
      <c r="C7159">
        <f t="shared" ref="C7159:C7222" si="1920">C7158</f>
        <v>10</v>
      </c>
      <c r="D7159" t="s">
        <v>25</v>
      </c>
      <c r="E7159">
        <f t="shared" ref="E7159:E7180" si="1921">E7158+1</f>
        <v>3</v>
      </c>
      <c r="F7159">
        <f t="shared" ref="F7159:F7180" si="1922">F7158</f>
        <v>25</v>
      </c>
      <c r="G7159">
        <f t="shared" si="1914"/>
        <v>2011</v>
      </c>
      <c r="I7159" t="str">
        <f t="shared" si="1915"/>
        <v>F25</v>
      </c>
      <c r="J7159" t="str">
        <f t="shared" si="1916"/>
        <v>F26</v>
      </c>
      <c r="K7159">
        <f t="shared" si="1917"/>
        <v>744</v>
      </c>
      <c r="M7159" t="str">
        <f t="shared" si="1910"/>
        <v>Feuil1!F25</v>
      </c>
      <c r="N7159" t="str">
        <f t="shared" si="1911"/>
        <v>Feuil1!F26</v>
      </c>
      <c r="O7159">
        <f t="shared" ca="1" si="1908"/>
        <v>31461.274193548386</v>
      </c>
      <c r="R7159">
        <v>0</v>
      </c>
      <c r="T7159">
        <f t="shared" ca="1" si="1909"/>
        <v>0</v>
      </c>
    </row>
    <row r="7160" spans="1:20">
      <c r="A7160">
        <f t="shared" si="1918"/>
        <v>7156</v>
      </c>
      <c r="B7160">
        <f t="shared" si="1919"/>
        <v>580</v>
      </c>
      <c r="C7160">
        <f t="shared" si="1920"/>
        <v>10</v>
      </c>
      <c r="D7160" t="s">
        <v>25</v>
      </c>
      <c r="E7160">
        <f t="shared" si="1921"/>
        <v>4</v>
      </c>
      <c r="F7160">
        <f t="shared" si="1922"/>
        <v>25</v>
      </c>
      <c r="G7160">
        <f t="shared" si="1914"/>
        <v>2011</v>
      </c>
      <c r="I7160" t="str">
        <f t="shared" si="1915"/>
        <v>F25</v>
      </c>
      <c r="J7160" t="str">
        <f t="shared" si="1916"/>
        <v>F26</v>
      </c>
      <c r="K7160">
        <f t="shared" si="1917"/>
        <v>744</v>
      </c>
      <c r="M7160" t="str">
        <f t="shared" si="1910"/>
        <v>Feuil1!F25</v>
      </c>
      <c r="N7160" t="str">
        <f t="shared" si="1911"/>
        <v>Feuil1!F26</v>
      </c>
      <c r="O7160">
        <f t="shared" ca="1" si="1908"/>
        <v>31462.096774193549</v>
      </c>
      <c r="R7160">
        <v>0</v>
      </c>
      <c r="T7160">
        <f t="shared" ca="1" si="1909"/>
        <v>0</v>
      </c>
    </row>
    <row r="7161" spans="1:20">
      <c r="A7161">
        <f t="shared" si="1918"/>
        <v>7157</v>
      </c>
      <c r="B7161">
        <f t="shared" si="1919"/>
        <v>581</v>
      </c>
      <c r="C7161">
        <f t="shared" si="1920"/>
        <v>10</v>
      </c>
      <c r="D7161" t="s">
        <v>25</v>
      </c>
      <c r="E7161">
        <f t="shared" si="1921"/>
        <v>5</v>
      </c>
      <c r="F7161">
        <f t="shared" si="1922"/>
        <v>25</v>
      </c>
      <c r="G7161">
        <f t="shared" si="1914"/>
        <v>2011</v>
      </c>
      <c r="I7161" t="str">
        <f t="shared" si="1915"/>
        <v>F25</v>
      </c>
      <c r="J7161" t="str">
        <f t="shared" si="1916"/>
        <v>F26</v>
      </c>
      <c r="K7161">
        <f t="shared" si="1917"/>
        <v>744</v>
      </c>
      <c r="M7161" t="str">
        <f t="shared" si="1910"/>
        <v>Feuil1!F25</v>
      </c>
      <c r="N7161" t="str">
        <f t="shared" si="1911"/>
        <v>Feuil1!F26</v>
      </c>
      <c r="O7161">
        <f t="shared" ca="1" si="1908"/>
        <v>31462.919354838708</v>
      </c>
      <c r="R7161">
        <v>0</v>
      </c>
      <c r="T7161">
        <f t="shared" ca="1" si="1909"/>
        <v>0</v>
      </c>
    </row>
    <row r="7162" spans="1:20">
      <c r="A7162">
        <f t="shared" si="1918"/>
        <v>7158</v>
      </c>
      <c r="B7162">
        <f t="shared" si="1919"/>
        <v>582</v>
      </c>
      <c r="C7162">
        <f t="shared" si="1920"/>
        <v>10</v>
      </c>
      <c r="D7162" t="s">
        <v>25</v>
      </c>
      <c r="E7162">
        <f t="shared" si="1921"/>
        <v>6</v>
      </c>
      <c r="F7162">
        <f t="shared" si="1922"/>
        <v>25</v>
      </c>
      <c r="G7162">
        <f t="shared" si="1914"/>
        <v>2011</v>
      </c>
      <c r="I7162" t="str">
        <f t="shared" si="1915"/>
        <v>F25</v>
      </c>
      <c r="J7162" t="str">
        <f t="shared" si="1916"/>
        <v>F26</v>
      </c>
      <c r="K7162">
        <f t="shared" si="1917"/>
        <v>744</v>
      </c>
      <c r="M7162" t="str">
        <f t="shared" si="1910"/>
        <v>Feuil1!F25</v>
      </c>
      <c r="N7162" t="str">
        <f t="shared" si="1911"/>
        <v>Feuil1!F26</v>
      </c>
      <c r="O7162">
        <f t="shared" ca="1" si="1908"/>
        <v>31463.741935483871</v>
      </c>
      <c r="R7162">
        <v>0</v>
      </c>
      <c r="T7162">
        <f t="shared" ca="1" si="1909"/>
        <v>0</v>
      </c>
    </row>
    <row r="7163" spans="1:20">
      <c r="A7163">
        <f t="shared" si="1918"/>
        <v>7159</v>
      </c>
      <c r="B7163">
        <f t="shared" si="1919"/>
        <v>583</v>
      </c>
      <c r="C7163">
        <f t="shared" si="1920"/>
        <v>10</v>
      </c>
      <c r="D7163" t="s">
        <v>25</v>
      </c>
      <c r="E7163">
        <f t="shared" si="1921"/>
        <v>7</v>
      </c>
      <c r="F7163">
        <f t="shared" si="1922"/>
        <v>25</v>
      </c>
      <c r="G7163">
        <f t="shared" si="1914"/>
        <v>2011</v>
      </c>
      <c r="I7163" t="str">
        <f t="shared" si="1915"/>
        <v>F25</v>
      </c>
      <c r="J7163" t="str">
        <f t="shared" si="1916"/>
        <v>F26</v>
      </c>
      <c r="K7163">
        <f t="shared" si="1917"/>
        <v>744</v>
      </c>
      <c r="M7163" t="str">
        <f t="shared" si="1910"/>
        <v>Feuil1!F25</v>
      </c>
      <c r="N7163" t="str">
        <f t="shared" si="1911"/>
        <v>Feuil1!F26</v>
      </c>
      <c r="O7163">
        <f t="shared" ca="1" si="1908"/>
        <v>31464.564516129034</v>
      </c>
      <c r="R7163">
        <v>0</v>
      </c>
      <c r="T7163">
        <f t="shared" ca="1" si="1909"/>
        <v>0</v>
      </c>
    </row>
    <row r="7164" spans="1:20">
      <c r="A7164">
        <f t="shared" si="1918"/>
        <v>7160</v>
      </c>
      <c r="B7164">
        <f t="shared" si="1919"/>
        <v>584</v>
      </c>
      <c r="C7164">
        <f t="shared" si="1920"/>
        <v>10</v>
      </c>
      <c r="D7164" t="s">
        <v>25</v>
      </c>
      <c r="E7164">
        <f t="shared" si="1921"/>
        <v>8</v>
      </c>
      <c r="F7164">
        <f t="shared" si="1922"/>
        <v>25</v>
      </c>
      <c r="G7164">
        <f t="shared" si="1914"/>
        <v>2011</v>
      </c>
      <c r="I7164" t="str">
        <f t="shared" si="1915"/>
        <v>F25</v>
      </c>
      <c r="J7164" t="str">
        <f t="shared" si="1916"/>
        <v>F26</v>
      </c>
      <c r="K7164">
        <f t="shared" si="1917"/>
        <v>744</v>
      </c>
      <c r="M7164" t="str">
        <f t="shared" si="1910"/>
        <v>Feuil1!F25</v>
      </c>
      <c r="N7164" t="str">
        <f t="shared" si="1911"/>
        <v>Feuil1!F26</v>
      </c>
      <c r="O7164">
        <f t="shared" ca="1" si="1908"/>
        <v>31465.387096774193</v>
      </c>
      <c r="R7164">
        <v>0.25</v>
      </c>
      <c r="T7164">
        <f t="shared" ca="1" si="1909"/>
        <v>7.9452383417723719E-6</v>
      </c>
    </row>
    <row r="7165" spans="1:20">
      <c r="A7165">
        <f t="shared" si="1918"/>
        <v>7161</v>
      </c>
      <c r="B7165">
        <f t="shared" si="1919"/>
        <v>585</v>
      </c>
      <c r="C7165">
        <f t="shared" si="1920"/>
        <v>10</v>
      </c>
      <c r="D7165" t="s">
        <v>25</v>
      </c>
      <c r="E7165">
        <f t="shared" si="1921"/>
        <v>9</v>
      </c>
      <c r="F7165">
        <f t="shared" si="1922"/>
        <v>25</v>
      </c>
      <c r="G7165">
        <f t="shared" si="1914"/>
        <v>2011</v>
      </c>
      <c r="I7165" t="str">
        <f t="shared" si="1915"/>
        <v>F25</v>
      </c>
      <c r="J7165" t="str">
        <f t="shared" si="1916"/>
        <v>F26</v>
      </c>
      <c r="K7165">
        <f t="shared" si="1917"/>
        <v>744</v>
      </c>
      <c r="M7165" t="str">
        <f t="shared" si="1910"/>
        <v>Feuil1!F25</v>
      </c>
      <c r="N7165" t="str">
        <f t="shared" si="1911"/>
        <v>Feuil1!F26</v>
      </c>
      <c r="O7165">
        <f t="shared" ca="1" si="1908"/>
        <v>31466.209677419356</v>
      </c>
      <c r="R7165">
        <v>140.32499999999999</v>
      </c>
      <c r="T7165">
        <f t="shared" ca="1" si="1909"/>
        <v>4.4595456980221996E-3</v>
      </c>
    </row>
    <row r="7166" spans="1:20">
      <c r="A7166">
        <f t="shared" si="1918"/>
        <v>7162</v>
      </c>
      <c r="B7166">
        <f t="shared" si="1919"/>
        <v>586</v>
      </c>
      <c r="C7166">
        <f t="shared" si="1920"/>
        <v>10</v>
      </c>
      <c r="D7166" t="s">
        <v>25</v>
      </c>
      <c r="E7166">
        <f t="shared" si="1921"/>
        <v>10</v>
      </c>
      <c r="F7166">
        <f t="shared" si="1922"/>
        <v>25</v>
      </c>
      <c r="G7166">
        <f t="shared" si="1914"/>
        <v>2011</v>
      </c>
      <c r="I7166" t="str">
        <f t="shared" si="1915"/>
        <v>F25</v>
      </c>
      <c r="J7166" t="str">
        <f t="shared" si="1916"/>
        <v>F26</v>
      </c>
      <c r="K7166">
        <f t="shared" si="1917"/>
        <v>744</v>
      </c>
      <c r="M7166" t="str">
        <f t="shared" si="1910"/>
        <v>Feuil1!F25</v>
      </c>
      <c r="N7166" t="str">
        <f t="shared" si="1911"/>
        <v>Feuil1!F26</v>
      </c>
      <c r="O7166">
        <f t="shared" ca="1" si="1908"/>
        <v>31467.032258064515</v>
      </c>
      <c r="R7166">
        <v>848.32500000000005</v>
      </c>
      <c r="T7166">
        <f t="shared" ca="1" si="1909"/>
        <v>2.6959167710599318E-2</v>
      </c>
    </row>
    <row r="7167" spans="1:20">
      <c r="A7167">
        <f t="shared" si="1918"/>
        <v>7163</v>
      </c>
      <c r="B7167">
        <f t="shared" si="1919"/>
        <v>587</v>
      </c>
      <c r="C7167">
        <f t="shared" si="1920"/>
        <v>10</v>
      </c>
      <c r="D7167" t="s">
        <v>25</v>
      </c>
      <c r="E7167">
        <f t="shared" si="1921"/>
        <v>11</v>
      </c>
      <c r="F7167">
        <f t="shared" si="1922"/>
        <v>25</v>
      </c>
      <c r="G7167">
        <f t="shared" si="1914"/>
        <v>2011</v>
      </c>
      <c r="I7167" t="str">
        <f t="shared" si="1915"/>
        <v>F25</v>
      </c>
      <c r="J7167" t="str">
        <f t="shared" si="1916"/>
        <v>F26</v>
      </c>
      <c r="K7167">
        <f t="shared" si="1917"/>
        <v>744</v>
      </c>
      <c r="M7167" t="str">
        <f t="shared" si="1910"/>
        <v>Feuil1!F25</v>
      </c>
      <c r="N7167" t="str">
        <f t="shared" si="1911"/>
        <v>Feuil1!F26</v>
      </c>
      <c r="O7167">
        <f t="shared" ca="1" si="1908"/>
        <v>31467.854838709678</v>
      </c>
      <c r="R7167">
        <v>1993.15</v>
      </c>
      <c r="T7167">
        <f t="shared" ca="1" si="1909"/>
        <v>6.3339239684942192E-2</v>
      </c>
    </row>
    <row r="7168" spans="1:20">
      <c r="A7168">
        <f t="shared" si="1918"/>
        <v>7164</v>
      </c>
      <c r="B7168">
        <f t="shared" si="1919"/>
        <v>588</v>
      </c>
      <c r="C7168">
        <f t="shared" si="1920"/>
        <v>10</v>
      </c>
      <c r="D7168" t="s">
        <v>25</v>
      </c>
      <c r="E7168">
        <f t="shared" si="1921"/>
        <v>12</v>
      </c>
      <c r="F7168">
        <f t="shared" si="1922"/>
        <v>25</v>
      </c>
      <c r="G7168">
        <f t="shared" si="1914"/>
        <v>2011</v>
      </c>
      <c r="I7168" t="str">
        <f t="shared" si="1915"/>
        <v>F25</v>
      </c>
      <c r="J7168" t="str">
        <f t="shared" si="1916"/>
        <v>F26</v>
      </c>
      <c r="K7168">
        <f t="shared" si="1917"/>
        <v>744</v>
      </c>
      <c r="M7168" t="str">
        <f t="shared" si="1910"/>
        <v>Feuil1!F25</v>
      </c>
      <c r="N7168" t="str">
        <f t="shared" si="1911"/>
        <v>Feuil1!F26</v>
      </c>
      <c r="O7168">
        <f t="shared" ca="1" si="1908"/>
        <v>31468.677419354837</v>
      </c>
      <c r="R7168">
        <v>3298.6749999999997</v>
      </c>
      <c r="T7168">
        <f t="shared" ca="1" si="1909"/>
        <v>0.10482407493780298</v>
      </c>
    </row>
    <row r="7169" spans="1:20">
      <c r="A7169">
        <f t="shared" si="1918"/>
        <v>7165</v>
      </c>
      <c r="B7169">
        <f t="shared" si="1919"/>
        <v>589</v>
      </c>
      <c r="C7169">
        <f t="shared" si="1920"/>
        <v>10</v>
      </c>
      <c r="D7169" t="s">
        <v>25</v>
      </c>
      <c r="E7169">
        <f t="shared" si="1921"/>
        <v>13</v>
      </c>
      <c r="F7169">
        <f t="shared" si="1922"/>
        <v>25</v>
      </c>
      <c r="G7169">
        <f t="shared" si="1914"/>
        <v>2011</v>
      </c>
      <c r="I7169" t="str">
        <f t="shared" si="1915"/>
        <v>F25</v>
      </c>
      <c r="J7169" t="str">
        <f t="shared" si="1916"/>
        <v>F26</v>
      </c>
      <c r="K7169">
        <f t="shared" si="1917"/>
        <v>744</v>
      </c>
      <c r="M7169" t="str">
        <f t="shared" si="1910"/>
        <v>Feuil1!F25</v>
      </c>
      <c r="N7169" t="str">
        <f t="shared" si="1911"/>
        <v>Feuil1!F26</v>
      </c>
      <c r="O7169">
        <f t="shared" ca="1" si="1908"/>
        <v>31469.5</v>
      </c>
      <c r="R7169">
        <v>4892.375</v>
      </c>
      <c r="T7169">
        <f t="shared" ca="1" si="1909"/>
        <v>0.15546402071847346</v>
      </c>
    </row>
    <row r="7170" spans="1:20">
      <c r="A7170">
        <f t="shared" si="1918"/>
        <v>7166</v>
      </c>
      <c r="B7170">
        <f t="shared" si="1919"/>
        <v>590</v>
      </c>
      <c r="C7170">
        <f t="shared" si="1920"/>
        <v>10</v>
      </c>
      <c r="D7170" t="s">
        <v>25</v>
      </c>
      <c r="E7170">
        <f t="shared" si="1921"/>
        <v>14</v>
      </c>
      <c r="F7170">
        <f t="shared" si="1922"/>
        <v>25</v>
      </c>
      <c r="G7170">
        <f t="shared" si="1914"/>
        <v>2011</v>
      </c>
      <c r="I7170" t="str">
        <f t="shared" si="1915"/>
        <v>F25</v>
      </c>
      <c r="J7170" t="str">
        <f t="shared" si="1916"/>
        <v>F26</v>
      </c>
      <c r="K7170">
        <f t="shared" si="1917"/>
        <v>744</v>
      </c>
      <c r="M7170" t="str">
        <f t="shared" si="1910"/>
        <v>Feuil1!F25</v>
      </c>
      <c r="N7170" t="str">
        <f t="shared" si="1911"/>
        <v>Feuil1!F26</v>
      </c>
      <c r="O7170">
        <f t="shared" ca="1" si="1908"/>
        <v>31470.322580645163</v>
      </c>
      <c r="R7170">
        <v>5936.2</v>
      </c>
      <c r="T7170">
        <f t="shared" ca="1" si="1909"/>
        <v>0.18862850816949916</v>
      </c>
    </row>
    <row r="7171" spans="1:20">
      <c r="A7171">
        <f t="shared" si="1918"/>
        <v>7167</v>
      </c>
      <c r="B7171">
        <f t="shared" si="1919"/>
        <v>591</v>
      </c>
      <c r="C7171">
        <f t="shared" si="1920"/>
        <v>10</v>
      </c>
      <c r="D7171" t="s">
        <v>25</v>
      </c>
      <c r="E7171">
        <f t="shared" si="1921"/>
        <v>15</v>
      </c>
      <c r="F7171">
        <f t="shared" si="1922"/>
        <v>25</v>
      </c>
      <c r="G7171">
        <f t="shared" si="1914"/>
        <v>2011</v>
      </c>
      <c r="I7171" t="str">
        <f t="shared" si="1915"/>
        <v>F25</v>
      </c>
      <c r="J7171" t="str">
        <f t="shared" si="1916"/>
        <v>F26</v>
      </c>
      <c r="K7171">
        <f t="shared" si="1917"/>
        <v>744</v>
      </c>
      <c r="M7171" t="str">
        <f t="shared" si="1910"/>
        <v>Feuil1!F25</v>
      </c>
      <c r="N7171" t="str">
        <f t="shared" si="1911"/>
        <v>Feuil1!F26</v>
      </c>
      <c r="O7171">
        <f t="shared" ca="1" si="1908"/>
        <v>31471.145161290322</v>
      </c>
      <c r="R7171">
        <v>5877.6750000000002</v>
      </c>
      <c r="T7171">
        <f t="shared" ca="1" si="1909"/>
        <v>0.18676393788267903</v>
      </c>
    </row>
    <row r="7172" spans="1:20">
      <c r="A7172">
        <f t="shared" si="1918"/>
        <v>7168</v>
      </c>
      <c r="B7172">
        <f t="shared" si="1919"/>
        <v>592</v>
      </c>
      <c r="C7172">
        <f t="shared" si="1920"/>
        <v>10</v>
      </c>
      <c r="D7172" t="s">
        <v>25</v>
      </c>
      <c r="E7172">
        <f t="shared" si="1921"/>
        <v>16</v>
      </c>
      <c r="F7172">
        <f t="shared" si="1922"/>
        <v>25</v>
      </c>
      <c r="G7172">
        <f t="shared" si="1914"/>
        <v>2011</v>
      </c>
      <c r="I7172" t="str">
        <f t="shared" si="1915"/>
        <v>F25</v>
      </c>
      <c r="J7172" t="str">
        <f t="shared" si="1916"/>
        <v>F26</v>
      </c>
      <c r="K7172">
        <f t="shared" si="1917"/>
        <v>744</v>
      </c>
      <c r="M7172" t="str">
        <f t="shared" si="1910"/>
        <v>Feuil1!F25</v>
      </c>
      <c r="N7172" t="str">
        <f t="shared" si="1911"/>
        <v>Feuil1!F26</v>
      </c>
      <c r="O7172">
        <f t="shared" ca="1" si="1908"/>
        <v>31471.967741935485</v>
      </c>
      <c r="R7172">
        <v>4903.75</v>
      </c>
      <c r="T7172">
        <f t="shared" ca="1" si="1909"/>
        <v>0.15581326341618912</v>
      </c>
    </row>
    <row r="7173" spans="1:20">
      <c r="A7173">
        <f t="shared" si="1918"/>
        <v>7169</v>
      </c>
      <c r="B7173">
        <f t="shared" si="1919"/>
        <v>593</v>
      </c>
      <c r="C7173">
        <f t="shared" si="1920"/>
        <v>10</v>
      </c>
      <c r="D7173" t="s">
        <v>25</v>
      </c>
      <c r="E7173">
        <f t="shared" si="1921"/>
        <v>17</v>
      </c>
      <c r="F7173">
        <f t="shared" si="1922"/>
        <v>25</v>
      </c>
      <c r="G7173">
        <f t="shared" si="1914"/>
        <v>2011</v>
      </c>
      <c r="I7173" t="str">
        <f t="shared" si="1915"/>
        <v>F25</v>
      </c>
      <c r="J7173" t="str">
        <f t="shared" si="1916"/>
        <v>F26</v>
      </c>
      <c r="K7173">
        <f t="shared" si="1917"/>
        <v>744</v>
      </c>
      <c r="M7173" t="str">
        <f t="shared" si="1910"/>
        <v>Feuil1!F25</v>
      </c>
      <c r="N7173" t="str">
        <f t="shared" si="1911"/>
        <v>Feuil1!F26</v>
      </c>
      <c r="O7173">
        <f t="shared" ca="1" si="1908"/>
        <v>31472.790322580644</v>
      </c>
      <c r="R7173">
        <v>3299.5750000000003</v>
      </c>
      <c r="T7173">
        <f t="shared" ca="1" si="1909"/>
        <v>0.10483897252772878</v>
      </c>
    </row>
    <row r="7174" spans="1:20">
      <c r="A7174">
        <f t="shared" si="1918"/>
        <v>7170</v>
      </c>
      <c r="B7174">
        <f t="shared" si="1919"/>
        <v>594</v>
      </c>
      <c r="C7174">
        <f t="shared" si="1920"/>
        <v>10</v>
      </c>
      <c r="D7174" t="s">
        <v>25</v>
      </c>
      <c r="E7174">
        <f t="shared" si="1921"/>
        <v>18</v>
      </c>
      <c r="F7174">
        <f t="shared" si="1922"/>
        <v>25</v>
      </c>
      <c r="G7174">
        <f t="shared" si="1914"/>
        <v>2011</v>
      </c>
      <c r="I7174" t="str">
        <f t="shared" si="1915"/>
        <v>F25</v>
      </c>
      <c r="J7174" t="str">
        <f t="shared" si="1916"/>
        <v>F26</v>
      </c>
      <c r="K7174">
        <f t="shared" si="1917"/>
        <v>744</v>
      </c>
      <c r="M7174" t="str">
        <f t="shared" si="1910"/>
        <v>Feuil1!F25</v>
      </c>
      <c r="N7174" t="str">
        <f t="shared" si="1911"/>
        <v>Feuil1!F26</v>
      </c>
      <c r="O7174">
        <f t="shared" ca="1" si="1908"/>
        <v>31473.612903225807</v>
      </c>
      <c r="R7174">
        <v>986.5</v>
      </c>
      <c r="T7174">
        <f t="shared" ca="1" si="1909"/>
        <v>3.1343716497793335E-2</v>
      </c>
    </row>
    <row r="7175" spans="1:20">
      <c r="A7175">
        <f t="shared" si="1918"/>
        <v>7171</v>
      </c>
      <c r="B7175">
        <f t="shared" si="1919"/>
        <v>595</v>
      </c>
      <c r="C7175">
        <f t="shared" si="1920"/>
        <v>10</v>
      </c>
      <c r="D7175" t="s">
        <v>25</v>
      </c>
      <c r="E7175">
        <f t="shared" si="1921"/>
        <v>19</v>
      </c>
      <c r="F7175">
        <f t="shared" si="1922"/>
        <v>25</v>
      </c>
      <c r="G7175">
        <f t="shared" si="1914"/>
        <v>2011</v>
      </c>
      <c r="I7175" t="str">
        <f t="shared" si="1915"/>
        <v>F25</v>
      </c>
      <c r="J7175" t="str">
        <f t="shared" si="1916"/>
        <v>F26</v>
      </c>
      <c r="K7175">
        <f t="shared" si="1917"/>
        <v>744</v>
      </c>
      <c r="M7175" t="str">
        <f t="shared" si="1910"/>
        <v>Feuil1!F25</v>
      </c>
      <c r="N7175" t="str">
        <f t="shared" si="1911"/>
        <v>Feuil1!F26</v>
      </c>
      <c r="O7175">
        <f t="shared" ca="1" si="1908"/>
        <v>31474.435483870966</v>
      </c>
      <c r="R7175">
        <v>27.3</v>
      </c>
      <c r="T7175">
        <f t="shared" ca="1" si="1909"/>
        <v>8.6737060030798172E-4</v>
      </c>
    </row>
    <row r="7176" spans="1:20">
      <c r="A7176">
        <f t="shared" si="1918"/>
        <v>7172</v>
      </c>
      <c r="B7176">
        <f t="shared" si="1919"/>
        <v>596</v>
      </c>
      <c r="C7176">
        <f t="shared" si="1920"/>
        <v>10</v>
      </c>
      <c r="D7176" t="s">
        <v>25</v>
      </c>
      <c r="E7176">
        <f t="shared" si="1921"/>
        <v>20</v>
      </c>
      <c r="F7176">
        <f t="shared" si="1922"/>
        <v>25</v>
      </c>
      <c r="G7176">
        <f t="shared" si="1914"/>
        <v>2011</v>
      </c>
      <c r="I7176" t="str">
        <f t="shared" si="1915"/>
        <v>F25</v>
      </c>
      <c r="J7176" t="str">
        <f t="shared" si="1916"/>
        <v>F26</v>
      </c>
      <c r="K7176">
        <f t="shared" si="1917"/>
        <v>744</v>
      </c>
      <c r="M7176" t="str">
        <f t="shared" si="1910"/>
        <v>Feuil1!F25</v>
      </c>
      <c r="N7176" t="str">
        <f t="shared" si="1911"/>
        <v>Feuil1!F26</v>
      </c>
      <c r="O7176">
        <f t="shared" ca="1" si="1908"/>
        <v>31475.258064516129</v>
      </c>
      <c r="R7176">
        <v>0</v>
      </c>
      <c r="T7176">
        <f t="shared" ca="1" si="1909"/>
        <v>0</v>
      </c>
    </row>
    <row r="7177" spans="1:20">
      <c r="A7177">
        <f t="shared" si="1918"/>
        <v>7173</v>
      </c>
      <c r="B7177">
        <f t="shared" si="1919"/>
        <v>597</v>
      </c>
      <c r="C7177">
        <f t="shared" si="1920"/>
        <v>10</v>
      </c>
      <c r="D7177" t="s">
        <v>25</v>
      </c>
      <c r="E7177">
        <f t="shared" si="1921"/>
        <v>21</v>
      </c>
      <c r="F7177">
        <f t="shared" si="1922"/>
        <v>25</v>
      </c>
      <c r="G7177">
        <f t="shared" si="1914"/>
        <v>2011</v>
      </c>
      <c r="I7177" t="str">
        <f t="shared" si="1915"/>
        <v>F25</v>
      </c>
      <c r="J7177" t="str">
        <f t="shared" si="1916"/>
        <v>F26</v>
      </c>
      <c r="K7177">
        <f t="shared" si="1917"/>
        <v>744</v>
      </c>
      <c r="M7177" t="str">
        <f t="shared" si="1910"/>
        <v>Feuil1!F25</v>
      </c>
      <c r="N7177" t="str">
        <f t="shared" si="1911"/>
        <v>Feuil1!F26</v>
      </c>
      <c r="O7177">
        <f t="shared" ca="1" si="1908"/>
        <v>31476.080645161292</v>
      </c>
      <c r="R7177">
        <v>0</v>
      </c>
      <c r="T7177">
        <f t="shared" ca="1" si="1909"/>
        <v>0</v>
      </c>
    </row>
    <row r="7178" spans="1:20">
      <c r="A7178">
        <f t="shared" si="1918"/>
        <v>7174</v>
      </c>
      <c r="B7178">
        <f t="shared" si="1919"/>
        <v>598</v>
      </c>
      <c r="C7178">
        <f t="shared" si="1920"/>
        <v>10</v>
      </c>
      <c r="D7178" t="s">
        <v>25</v>
      </c>
      <c r="E7178">
        <f t="shared" si="1921"/>
        <v>22</v>
      </c>
      <c r="F7178">
        <f t="shared" si="1922"/>
        <v>25</v>
      </c>
      <c r="G7178">
        <f t="shared" si="1914"/>
        <v>2011</v>
      </c>
      <c r="I7178" t="str">
        <f t="shared" si="1915"/>
        <v>F25</v>
      </c>
      <c r="J7178" t="str">
        <f t="shared" si="1916"/>
        <v>F26</v>
      </c>
      <c r="K7178">
        <f t="shared" si="1917"/>
        <v>744</v>
      </c>
      <c r="M7178" t="str">
        <f t="shared" si="1910"/>
        <v>Feuil1!F25</v>
      </c>
      <c r="N7178" t="str">
        <f t="shared" si="1911"/>
        <v>Feuil1!F26</v>
      </c>
      <c r="O7178">
        <f t="shared" ca="1" si="1908"/>
        <v>31476.903225806451</v>
      </c>
      <c r="R7178">
        <v>0</v>
      </c>
      <c r="T7178">
        <f t="shared" ca="1" si="1909"/>
        <v>0</v>
      </c>
    </row>
    <row r="7179" spans="1:20">
      <c r="A7179">
        <f t="shared" si="1918"/>
        <v>7175</v>
      </c>
      <c r="B7179">
        <f t="shared" si="1919"/>
        <v>599</v>
      </c>
      <c r="C7179">
        <f t="shared" si="1920"/>
        <v>10</v>
      </c>
      <c r="D7179" t="s">
        <v>25</v>
      </c>
      <c r="E7179">
        <f t="shared" si="1921"/>
        <v>23</v>
      </c>
      <c r="F7179">
        <f t="shared" si="1922"/>
        <v>25</v>
      </c>
      <c r="G7179">
        <f t="shared" si="1914"/>
        <v>2011</v>
      </c>
      <c r="I7179" t="str">
        <f t="shared" si="1915"/>
        <v>F25</v>
      </c>
      <c r="J7179" t="str">
        <f t="shared" si="1916"/>
        <v>F26</v>
      </c>
      <c r="K7179">
        <f t="shared" si="1917"/>
        <v>744</v>
      </c>
      <c r="M7179" t="str">
        <f t="shared" si="1910"/>
        <v>Feuil1!F25</v>
      </c>
      <c r="N7179" t="str">
        <f t="shared" si="1911"/>
        <v>Feuil1!F26</v>
      </c>
      <c r="O7179">
        <f t="shared" ca="1" si="1908"/>
        <v>31477.725806451614</v>
      </c>
      <c r="R7179">
        <v>0</v>
      </c>
      <c r="T7179">
        <f t="shared" ca="1" si="1909"/>
        <v>0</v>
      </c>
    </row>
    <row r="7180" spans="1:20">
      <c r="A7180">
        <f t="shared" si="1918"/>
        <v>7176</v>
      </c>
      <c r="B7180">
        <f t="shared" si="1919"/>
        <v>600</v>
      </c>
      <c r="C7180">
        <f t="shared" si="1920"/>
        <v>10</v>
      </c>
      <c r="D7180" t="s">
        <v>25</v>
      </c>
      <c r="E7180">
        <f t="shared" si="1921"/>
        <v>24</v>
      </c>
      <c r="F7180">
        <f t="shared" si="1922"/>
        <v>25</v>
      </c>
      <c r="G7180">
        <f t="shared" si="1914"/>
        <v>2011</v>
      </c>
      <c r="I7180" t="str">
        <f t="shared" si="1915"/>
        <v>F25</v>
      </c>
      <c r="J7180" t="str">
        <f t="shared" si="1916"/>
        <v>F26</v>
      </c>
      <c r="K7180">
        <f t="shared" si="1917"/>
        <v>744</v>
      </c>
      <c r="M7180" t="str">
        <f t="shared" si="1910"/>
        <v>Feuil1!F25</v>
      </c>
      <c r="N7180" t="str">
        <f t="shared" si="1911"/>
        <v>Feuil1!F26</v>
      </c>
      <c r="O7180">
        <f t="shared" ca="1" si="1908"/>
        <v>31478.548387096773</v>
      </c>
      <c r="R7180">
        <v>0</v>
      </c>
      <c r="T7180">
        <f t="shared" ca="1" si="1909"/>
        <v>0</v>
      </c>
    </row>
    <row r="7181" spans="1:20">
      <c r="A7181">
        <f t="shared" si="1918"/>
        <v>7177</v>
      </c>
      <c r="B7181">
        <f t="shared" si="1919"/>
        <v>601</v>
      </c>
      <c r="C7181">
        <f t="shared" si="1920"/>
        <v>10</v>
      </c>
      <c r="D7181" t="s">
        <v>25</v>
      </c>
      <c r="E7181">
        <v>1</v>
      </c>
      <c r="F7181">
        <f>F7180+1</f>
        <v>26</v>
      </c>
      <c r="G7181">
        <f t="shared" si="1914"/>
        <v>2011</v>
      </c>
      <c r="I7181" t="str">
        <f t="shared" si="1915"/>
        <v>F25</v>
      </c>
      <c r="J7181" t="str">
        <f t="shared" si="1916"/>
        <v>F26</v>
      </c>
      <c r="K7181">
        <f t="shared" si="1917"/>
        <v>744</v>
      </c>
      <c r="M7181" t="str">
        <f t="shared" si="1910"/>
        <v>Feuil1!F25</v>
      </c>
      <c r="N7181" t="str">
        <f t="shared" si="1911"/>
        <v>Feuil1!F26</v>
      </c>
      <c r="O7181">
        <f t="shared" ca="1" si="1908"/>
        <v>31479.370967741936</v>
      </c>
      <c r="R7181">
        <v>0</v>
      </c>
      <c r="T7181">
        <f t="shared" ca="1" si="1909"/>
        <v>0</v>
      </c>
    </row>
    <row r="7182" spans="1:20">
      <c r="A7182">
        <f t="shared" si="1918"/>
        <v>7178</v>
      </c>
      <c r="B7182">
        <f t="shared" si="1919"/>
        <v>602</v>
      </c>
      <c r="C7182">
        <f t="shared" si="1920"/>
        <v>10</v>
      </c>
      <c r="D7182" t="s">
        <v>25</v>
      </c>
      <c r="E7182">
        <f>E7181+1</f>
        <v>2</v>
      </c>
      <c r="F7182">
        <f>F7181</f>
        <v>26</v>
      </c>
      <c r="G7182">
        <f t="shared" si="1914"/>
        <v>2011</v>
      </c>
      <c r="I7182" t="str">
        <f t="shared" si="1915"/>
        <v>F25</v>
      </c>
      <c r="J7182" t="str">
        <f t="shared" si="1916"/>
        <v>F26</v>
      </c>
      <c r="K7182">
        <f t="shared" si="1917"/>
        <v>744</v>
      </c>
      <c r="M7182" t="str">
        <f t="shared" si="1910"/>
        <v>Feuil1!F25</v>
      </c>
      <c r="N7182" t="str">
        <f t="shared" si="1911"/>
        <v>Feuil1!F26</v>
      </c>
      <c r="O7182">
        <f t="shared" ca="1" si="1908"/>
        <v>31480.193548387098</v>
      </c>
      <c r="R7182">
        <v>0</v>
      </c>
      <c r="T7182">
        <f t="shared" ca="1" si="1909"/>
        <v>0</v>
      </c>
    </row>
    <row r="7183" spans="1:20">
      <c r="A7183">
        <f t="shared" si="1918"/>
        <v>7179</v>
      </c>
      <c r="B7183">
        <f t="shared" si="1919"/>
        <v>603</v>
      </c>
      <c r="C7183">
        <f t="shared" si="1920"/>
        <v>10</v>
      </c>
      <c r="D7183" t="s">
        <v>25</v>
      </c>
      <c r="E7183">
        <f t="shared" ref="E7183:E7204" si="1923">E7182+1</f>
        <v>3</v>
      </c>
      <c r="F7183">
        <f t="shared" ref="F7183:F7204" si="1924">F7182</f>
        <v>26</v>
      </c>
      <c r="G7183">
        <f t="shared" si="1914"/>
        <v>2011</v>
      </c>
      <c r="I7183" t="str">
        <f t="shared" si="1915"/>
        <v>F25</v>
      </c>
      <c r="J7183" t="str">
        <f t="shared" si="1916"/>
        <v>F26</v>
      </c>
      <c r="K7183">
        <f t="shared" si="1917"/>
        <v>744</v>
      </c>
      <c r="M7183" t="str">
        <f t="shared" si="1910"/>
        <v>Feuil1!F25</v>
      </c>
      <c r="N7183" t="str">
        <f t="shared" si="1911"/>
        <v>Feuil1!F26</v>
      </c>
      <c r="O7183">
        <f t="shared" ca="1" si="1908"/>
        <v>31481.016129032258</v>
      </c>
      <c r="R7183">
        <v>0</v>
      </c>
      <c r="T7183">
        <f t="shared" ca="1" si="1909"/>
        <v>0</v>
      </c>
    </row>
    <row r="7184" spans="1:20">
      <c r="A7184">
        <f t="shared" si="1918"/>
        <v>7180</v>
      </c>
      <c r="B7184">
        <f t="shared" si="1919"/>
        <v>604</v>
      </c>
      <c r="C7184">
        <f t="shared" si="1920"/>
        <v>10</v>
      </c>
      <c r="D7184" t="s">
        <v>25</v>
      </c>
      <c r="E7184">
        <f t="shared" si="1923"/>
        <v>4</v>
      </c>
      <c r="F7184">
        <f t="shared" si="1924"/>
        <v>26</v>
      </c>
      <c r="G7184">
        <f t="shared" si="1914"/>
        <v>2011</v>
      </c>
      <c r="I7184" t="str">
        <f t="shared" si="1915"/>
        <v>F25</v>
      </c>
      <c r="J7184" t="str">
        <f t="shared" si="1916"/>
        <v>F26</v>
      </c>
      <c r="K7184">
        <f t="shared" si="1917"/>
        <v>744</v>
      </c>
      <c r="M7184" t="str">
        <f t="shared" si="1910"/>
        <v>Feuil1!F25</v>
      </c>
      <c r="N7184" t="str">
        <f t="shared" si="1911"/>
        <v>Feuil1!F26</v>
      </c>
      <c r="O7184">
        <f t="shared" ca="1" si="1908"/>
        <v>31481.83870967742</v>
      </c>
      <c r="R7184">
        <v>0</v>
      </c>
      <c r="T7184">
        <f t="shared" ca="1" si="1909"/>
        <v>0</v>
      </c>
    </row>
    <row r="7185" spans="1:20">
      <c r="A7185">
        <f t="shared" si="1918"/>
        <v>7181</v>
      </c>
      <c r="B7185">
        <f t="shared" si="1919"/>
        <v>605</v>
      </c>
      <c r="C7185">
        <f t="shared" si="1920"/>
        <v>10</v>
      </c>
      <c r="D7185" t="s">
        <v>25</v>
      </c>
      <c r="E7185">
        <f t="shared" si="1923"/>
        <v>5</v>
      </c>
      <c r="F7185">
        <f t="shared" si="1924"/>
        <v>26</v>
      </c>
      <c r="G7185">
        <f t="shared" si="1914"/>
        <v>2011</v>
      </c>
      <c r="I7185" t="str">
        <f t="shared" si="1915"/>
        <v>F25</v>
      </c>
      <c r="J7185" t="str">
        <f t="shared" si="1916"/>
        <v>F26</v>
      </c>
      <c r="K7185">
        <f t="shared" si="1917"/>
        <v>744</v>
      </c>
      <c r="M7185" t="str">
        <f t="shared" si="1910"/>
        <v>Feuil1!F25</v>
      </c>
      <c r="N7185" t="str">
        <f t="shared" si="1911"/>
        <v>Feuil1!F26</v>
      </c>
      <c r="O7185">
        <f t="shared" ca="1" si="1908"/>
        <v>31482.66129032258</v>
      </c>
      <c r="R7185">
        <v>0</v>
      </c>
      <c r="T7185">
        <f t="shared" ca="1" si="1909"/>
        <v>0</v>
      </c>
    </row>
    <row r="7186" spans="1:20">
      <c r="A7186">
        <f t="shared" si="1918"/>
        <v>7182</v>
      </c>
      <c r="B7186">
        <f t="shared" si="1919"/>
        <v>606</v>
      </c>
      <c r="C7186">
        <f t="shared" si="1920"/>
        <v>10</v>
      </c>
      <c r="D7186" t="s">
        <v>25</v>
      </c>
      <c r="E7186">
        <f t="shared" si="1923"/>
        <v>6</v>
      </c>
      <c r="F7186">
        <f t="shared" si="1924"/>
        <v>26</v>
      </c>
      <c r="G7186">
        <f t="shared" si="1914"/>
        <v>2011</v>
      </c>
      <c r="I7186" t="str">
        <f t="shared" si="1915"/>
        <v>F25</v>
      </c>
      <c r="J7186" t="str">
        <f t="shared" si="1916"/>
        <v>F26</v>
      </c>
      <c r="K7186">
        <f t="shared" si="1917"/>
        <v>744</v>
      </c>
      <c r="M7186" t="str">
        <f t="shared" si="1910"/>
        <v>Feuil1!F25</v>
      </c>
      <c r="N7186" t="str">
        <f t="shared" si="1911"/>
        <v>Feuil1!F26</v>
      </c>
      <c r="O7186">
        <f t="shared" ca="1" si="1908"/>
        <v>31483.483870967742</v>
      </c>
      <c r="R7186">
        <v>0</v>
      </c>
      <c r="T7186">
        <f t="shared" ca="1" si="1909"/>
        <v>0</v>
      </c>
    </row>
    <row r="7187" spans="1:20">
      <c r="A7187">
        <f t="shared" si="1918"/>
        <v>7183</v>
      </c>
      <c r="B7187">
        <f t="shared" si="1919"/>
        <v>607</v>
      </c>
      <c r="C7187">
        <f t="shared" si="1920"/>
        <v>10</v>
      </c>
      <c r="D7187" t="s">
        <v>25</v>
      </c>
      <c r="E7187">
        <f t="shared" si="1923"/>
        <v>7</v>
      </c>
      <c r="F7187">
        <f t="shared" si="1924"/>
        <v>26</v>
      </c>
      <c r="G7187">
        <f t="shared" si="1914"/>
        <v>2011</v>
      </c>
      <c r="I7187" t="str">
        <f t="shared" si="1915"/>
        <v>F25</v>
      </c>
      <c r="J7187" t="str">
        <f t="shared" si="1916"/>
        <v>F26</v>
      </c>
      <c r="K7187">
        <f t="shared" si="1917"/>
        <v>744</v>
      </c>
      <c r="M7187" t="str">
        <f t="shared" si="1910"/>
        <v>Feuil1!F25</v>
      </c>
      <c r="N7187" t="str">
        <f t="shared" si="1911"/>
        <v>Feuil1!F26</v>
      </c>
      <c r="O7187">
        <f t="shared" ca="1" si="1908"/>
        <v>31484.306451612902</v>
      </c>
      <c r="R7187">
        <v>0</v>
      </c>
      <c r="T7187">
        <f t="shared" ca="1" si="1909"/>
        <v>0</v>
      </c>
    </row>
    <row r="7188" spans="1:20">
      <c r="A7188">
        <f t="shared" si="1918"/>
        <v>7184</v>
      </c>
      <c r="B7188">
        <f t="shared" si="1919"/>
        <v>608</v>
      </c>
      <c r="C7188">
        <f t="shared" si="1920"/>
        <v>10</v>
      </c>
      <c r="D7188" t="s">
        <v>25</v>
      </c>
      <c r="E7188">
        <f t="shared" si="1923"/>
        <v>8</v>
      </c>
      <c r="F7188">
        <f t="shared" si="1924"/>
        <v>26</v>
      </c>
      <c r="G7188">
        <f t="shared" si="1914"/>
        <v>2011</v>
      </c>
      <c r="I7188" t="str">
        <f t="shared" si="1915"/>
        <v>F25</v>
      </c>
      <c r="J7188" t="str">
        <f t="shared" si="1916"/>
        <v>F26</v>
      </c>
      <c r="K7188">
        <f t="shared" si="1917"/>
        <v>744</v>
      </c>
      <c r="M7188" t="str">
        <f t="shared" si="1910"/>
        <v>Feuil1!F25</v>
      </c>
      <c r="N7188" t="str">
        <f t="shared" si="1911"/>
        <v>Feuil1!F26</v>
      </c>
      <c r="O7188">
        <f t="shared" ca="1" si="1908"/>
        <v>31485.129032258064</v>
      </c>
      <c r="R7188">
        <v>4.55</v>
      </c>
      <c r="T7188">
        <f t="shared" ca="1" si="1909"/>
        <v>1.445126680388796E-4</v>
      </c>
    </row>
    <row r="7189" spans="1:20">
      <c r="A7189">
        <f t="shared" si="1918"/>
        <v>7185</v>
      </c>
      <c r="B7189">
        <f t="shared" si="1919"/>
        <v>609</v>
      </c>
      <c r="C7189">
        <f t="shared" si="1920"/>
        <v>10</v>
      </c>
      <c r="D7189" t="s">
        <v>25</v>
      </c>
      <c r="E7189">
        <f t="shared" si="1923"/>
        <v>9</v>
      </c>
      <c r="F7189">
        <f t="shared" si="1924"/>
        <v>26</v>
      </c>
      <c r="G7189">
        <f t="shared" si="1914"/>
        <v>2011</v>
      </c>
      <c r="I7189" t="str">
        <f t="shared" si="1915"/>
        <v>F25</v>
      </c>
      <c r="J7189" t="str">
        <f t="shared" si="1916"/>
        <v>F26</v>
      </c>
      <c r="K7189">
        <f t="shared" si="1917"/>
        <v>744</v>
      </c>
      <c r="M7189" t="str">
        <f t="shared" si="1910"/>
        <v>Feuil1!F25</v>
      </c>
      <c r="N7189" t="str">
        <f t="shared" si="1911"/>
        <v>Feuil1!F26</v>
      </c>
      <c r="O7189">
        <f t="shared" ca="1" si="1908"/>
        <v>31485.951612903227</v>
      </c>
      <c r="R7189">
        <v>451.77499999999998</v>
      </c>
      <c r="T7189">
        <f t="shared" ca="1" si="1909"/>
        <v>1.4348462627213671E-2</v>
      </c>
    </row>
    <row r="7190" spans="1:20">
      <c r="A7190">
        <f t="shared" si="1918"/>
        <v>7186</v>
      </c>
      <c r="B7190">
        <f t="shared" si="1919"/>
        <v>610</v>
      </c>
      <c r="C7190">
        <f t="shared" si="1920"/>
        <v>10</v>
      </c>
      <c r="D7190" t="s">
        <v>25</v>
      </c>
      <c r="E7190">
        <f t="shared" si="1923"/>
        <v>10</v>
      </c>
      <c r="F7190">
        <f t="shared" si="1924"/>
        <v>26</v>
      </c>
      <c r="G7190">
        <f t="shared" si="1914"/>
        <v>2011</v>
      </c>
      <c r="I7190" t="str">
        <f t="shared" si="1915"/>
        <v>F25</v>
      </c>
      <c r="J7190" t="str">
        <f t="shared" si="1916"/>
        <v>F26</v>
      </c>
      <c r="K7190">
        <f t="shared" si="1917"/>
        <v>744</v>
      </c>
      <c r="M7190" t="str">
        <f t="shared" si="1910"/>
        <v>Feuil1!F25</v>
      </c>
      <c r="N7190" t="str">
        <f t="shared" si="1911"/>
        <v>Feuil1!F26</v>
      </c>
      <c r="O7190">
        <f t="shared" ca="1" si="1908"/>
        <v>31486.774193548386</v>
      </c>
      <c r="R7190">
        <v>2258.625</v>
      </c>
      <c r="T7190">
        <f t="shared" ca="1" si="1909"/>
        <v>7.1732499052341483E-2</v>
      </c>
    </row>
    <row r="7191" spans="1:20">
      <c r="A7191">
        <f t="shared" si="1918"/>
        <v>7187</v>
      </c>
      <c r="B7191">
        <f t="shared" si="1919"/>
        <v>611</v>
      </c>
      <c r="C7191">
        <f t="shared" si="1920"/>
        <v>10</v>
      </c>
      <c r="D7191" t="s">
        <v>25</v>
      </c>
      <c r="E7191">
        <f t="shared" si="1923"/>
        <v>11</v>
      </c>
      <c r="F7191">
        <f t="shared" si="1924"/>
        <v>26</v>
      </c>
      <c r="G7191">
        <f t="shared" si="1914"/>
        <v>2011</v>
      </c>
      <c r="I7191" t="str">
        <f t="shared" si="1915"/>
        <v>F25</v>
      </c>
      <c r="J7191" t="str">
        <f t="shared" si="1916"/>
        <v>F26</v>
      </c>
      <c r="K7191">
        <f t="shared" si="1917"/>
        <v>744</v>
      </c>
      <c r="M7191" t="str">
        <f t="shared" si="1910"/>
        <v>Feuil1!F25</v>
      </c>
      <c r="N7191" t="str">
        <f t="shared" si="1911"/>
        <v>Feuil1!F26</v>
      </c>
      <c r="O7191">
        <f t="shared" ca="1" si="1908"/>
        <v>31487.596774193549</v>
      </c>
      <c r="R7191">
        <v>4189.55</v>
      </c>
      <c r="T7191">
        <f t="shared" ca="1" si="1909"/>
        <v>0.13305397773111891</v>
      </c>
    </row>
    <row r="7192" spans="1:20">
      <c r="A7192">
        <f t="shared" si="1918"/>
        <v>7188</v>
      </c>
      <c r="B7192">
        <f t="shared" si="1919"/>
        <v>612</v>
      </c>
      <c r="C7192">
        <f t="shared" si="1920"/>
        <v>10</v>
      </c>
      <c r="D7192" t="s">
        <v>25</v>
      </c>
      <c r="E7192">
        <f t="shared" si="1923"/>
        <v>12</v>
      </c>
      <c r="F7192">
        <f t="shared" si="1924"/>
        <v>26</v>
      </c>
      <c r="G7192">
        <f t="shared" si="1914"/>
        <v>2011</v>
      </c>
      <c r="I7192" t="str">
        <f t="shared" si="1915"/>
        <v>F25</v>
      </c>
      <c r="J7192" t="str">
        <f t="shared" si="1916"/>
        <v>F26</v>
      </c>
      <c r="K7192">
        <f t="shared" si="1917"/>
        <v>744</v>
      </c>
      <c r="M7192" t="str">
        <f t="shared" si="1910"/>
        <v>Feuil1!F25</v>
      </c>
      <c r="N7192" t="str">
        <f t="shared" si="1911"/>
        <v>Feuil1!F26</v>
      </c>
      <c r="O7192">
        <f t="shared" ca="1" si="1908"/>
        <v>31488.419354838708</v>
      </c>
      <c r="R7192">
        <v>5399.625</v>
      </c>
      <c r="T7192">
        <f t="shared" ca="1" si="1909"/>
        <v>0.17147970938624646</v>
      </c>
    </row>
    <row r="7193" spans="1:20">
      <c r="A7193">
        <f t="shared" si="1918"/>
        <v>7189</v>
      </c>
      <c r="B7193">
        <f t="shared" si="1919"/>
        <v>613</v>
      </c>
      <c r="C7193">
        <f t="shared" si="1920"/>
        <v>10</v>
      </c>
      <c r="D7193" t="s">
        <v>25</v>
      </c>
      <c r="E7193">
        <f t="shared" si="1923"/>
        <v>13</v>
      </c>
      <c r="F7193">
        <f t="shared" si="1924"/>
        <v>26</v>
      </c>
      <c r="G7193">
        <f t="shared" si="1914"/>
        <v>2011</v>
      </c>
      <c r="I7193" t="str">
        <f t="shared" si="1915"/>
        <v>F25</v>
      </c>
      <c r="J7193" t="str">
        <f t="shared" si="1916"/>
        <v>F26</v>
      </c>
      <c r="K7193">
        <f t="shared" si="1917"/>
        <v>744</v>
      </c>
      <c r="M7193" t="str">
        <f t="shared" si="1910"/>
        <v>Feuil1!F25</v>
      </c>
      <c r="N7193" t="str">
        <f t="shared" si="1911"/>
        <v>Feuil1!F26</v>
      </c>
      <c r="O7193">
        <f t="shared" ca="1" si="1908"/>
        <v>31489.241935483871</v>
      </c>
      <c r="R7193">
        <v>6163.45</v>
      </c>
      <c r="T7193">
        <f t="shared" ca="1" si="1909"/>
        <v>0.19573192687927723</v>
      </c>
    </row>
    <row r="7194" spans="1:20">
      <c r="A7194">
        <f t="shared" si="1918"/>
        <v>7190</v>
      </c>
      <c r="B7194">
        <f t="shared" si="1919"/>
        <v>614</v>
      </c>
      <c r="C7194">
        <f t="shared" si="1920"/>
        <v>10</v>
      </c>
      <c r="D7194" t="s">
        <v>25</v>
      </c>
      <c r="E7194">
        <f t="shared" si="1923"/>
        <v>14</v>
      </c>
      <c r="F7194">
        <f t="shared" si="1924"/>
        <v>26</v>
      </c>
      <c r="G7194">
        <f t="shared" si="1914"/>
        <v>2011</v>
      </c>
      <c r="I7194" t="str">
        <f t="shared" si="1915"/>
        <v>F25</v>
      </c>
      <c r="J7194" t="str">
        <f t="shared" si="1916"/>
        <v>F26</v>
      </c>
      <c r="K7194">
        <f t="shared" si="1917"/>
        <v>744</v>
      </c>
      <c r="M7194" t="str">
        <f t="shared" si="1910"/>
        <v>Feuil1!F25</v>
      </c>
      <c r="N7194" t="str">
        <f t="shared" si="1911"/>
        <v>Feuil1!F26</v>
      </c>
      <c r="O7194">
        <f t="shared" ca="1" si="1908"/>
        <v>31490.064516129034</v>
      </c>
      <c r="R7194">
        <v>5856.9</v>
      </c>
      <c r="T7194">
        <f t="shared" ca="1" si="1909"/>
        <v>0.18599199747590636</v>
      </c>
    </row>
    <row r="7195" spans="1:20">
      <c r="A7195">
        <f t="shared" si="1918"/>
        <v>7191</v>
      </c>
      <c r="B7195">
        <f t="shared" si="1919"/>
        <v>615</v>
      </c>
      <c r="C7195">
        <f t="shared" si="1920"/>
        <v>10</v>
      </c>
      <c r="D7195" t="s">
        <v>25</v>
      </c>
      <c r="E7195">
        <f t="shared" si="1923"/>
        <v>15</v>
      </c>
      <c r="F7195">
        <f t="shared" si="1924"/>
        <v>26</v>
      </c>
      <c r="G7195">
        <f t="shared" si="1914"/>
        <v>2011</v>
      </c>
      <c r="I7195" t="str">
        <f t="shared" si="1915"/>
        <v>F25</v>
      </c>
      <c r="J7195" t="str">
        <f t="shared" si="1916"/>
        <v>F26</v>
      </c>
      <c r="K7195">
        <f t="shared" si="1917"/>
        <v>744</v>
      </c>
      <c r="M7195" t="str">
        <f t="shared" si="1910"/>
        <v>Feuil1!F25</v>
      </c>
      <c r="N7195" t="str">
        <f t="shared" si="1911"/>
        <v>Feuil1!F26</v>
      </c>
      <c r="O7195">
        <f t="shared" ca="1" si="1908"/>
        <v>31490.887096774193</v>
      </c>
      <c r="R7195">
        <v>4699.5249999999996</v>
      </c>
      <c r="T7195">
        <f t="shared" ca="1" si="1909"/>
        <v>0.14923444314407394</v>
      </c>
    </row>
    <row r="7196" spans="1:20">
      <c r="A7196">
        <f t="shared" si="1918"/>
        <v>7192</v>
      </c>
      <c r="B7196">
        <f t="shared" si="1919"/>
        <v>616</v>
      </c>
      <c r="C7196">
        <f t="shared" si="1920"/>
        <v>10</v>
      </c>
      <c r="D7196" t="s">
        <v>25</v>
      </c>
      <c r="E7196">
        <f t="shared" si="1923"/>
        <v>16</v>
      </c>
      <c r="F7196">
        <f t="shared" si="1924"/>
        <v>26</v>
      </c>
      <c r="G7196">
        <f t="shared" si="1914"/>
        <v>2011</v>
      </c>
      <c r="I7196" t="str">
        <f t="shared" si="1915"/>
        <v>F25</v>
      </c>
      <c r="J7196" t="str">
        <f t="shared" si="1916"/>
        <v>F26</v>
      </c>
      <c r="K7196">
        <f t="shared" si="1917"/>
        <v>744</v>
      </c>
      <c r="M7196" t="str">
        <f t="shared" si="1910"/>
        <v>Feuil1!F25</v>
      </c>
      <c r="N7196" t="str">
        <f t="shared" si="1911"/>
        <v>Feuil1!F26</v>
      </c>
      <c r="O7196">
        <f t="shared" ca="1" si="1908"/>
        <v>31491.709677419356</v>
      </c>
      <c r="R7196">
        <v>2963.7750000000001</v>
      </c>
      <c r="T7196">
        <f t="shared" ca="1" si="1909"/>
        <v>9.4112864317593053E-2</v>
      </c>
    </row>
    <row r="7197" spans="1:20">
      <c r="A7197">
        <f t="shared" si="1918"/>
        <v>7193</v>
      </c>
      <c r="B7197">
        <f t="shared" si="1919"/>
        <v>617</v>
      </c>
      <c r="C7197">
        <f t="shared" si="1920"/>
        <v>10</v>
      </c>
      <c r="D7197" t="s">
        <v>25</v>
      </c>
      <c r="E7197">
        <f t="shared" si="1923"/>
        <v>17</v>
      </c>
      <c r="F7197">
        <f t="shared" si="1924"/>
        <v>26</v>
      </c>
      <c r="G7197">
        <f t="shared" si="1914"/>
        <v>2011</v>
      </c>
      <c r="I7197" t="str">
        <f t="shared" si="1915"/>
        <v>F25</v>
      </c>
      <c r="J7197" t="str">
        <f t="shared" si="1916"/>
        <v>F26</v>
      </c>
      <c r="K7197">
        <f t="shared" si="1917"/>
        <v>744</v>
      </c>
      <c r="M7197" t="str">
        <f t="shared" si="1910"/>
        <v>Feuil1!F25</v>
      </c>
      <c r="N7197" t="str">
        <f t="shared" si="1911"/>
        <v>Feuil1!F26</v>
      </c>
      <c r="O7197">
        <f t="shared" ref="O7197:O7260" ca="1" si="1925">INDIRECT(M7197)+B7197*(INDIRECT(N7197)-INDIRECT(M7197))/K7197</f>
        <v>31492.532258064515</v>
      </c>
      <c r="R7197">
        <v>1468.1750000000002</v>
      </c>
      <c r="T7197">
        <f t="shared" ref="T7197:T7260" ca="1" si="1926">(R7197/O7197)</f>
        <v>4.6619782365199744E-2</v>
      </c>
    </row>
    <row r="7198" spans="1:20">
      <c r="A7198">
        <f t="shared" si="1918"/>
        <v>7194</v>
      </c>
      <c r="B7198">
        <f t="shared" si="1919"/>
        <v>618</v>
      </c>
      <c r="C7198">
        <f t="shared" si="1920"/>
        <v>10</v>
      </c>
      <c r="D7198" t="s">
        <v>25</v>
      </c>
      <c r="E7198">
        <f t="shared" si="1923"/>
        <v>18</v>
      </c>
      <c r="F7198">
        <f t="shared" si="1924"/>
        <v>26</v>
      </c>
      <c r="G7198">
        <f t="shared" si="1914"/>
        <v>2011</v>
      </c>
      <c r="I7198" t="str">
        <f t="shared" si="1915"/>
        <v>F25</v>
      </c>
      <c r="J7198" t="str">
        <f t="shared" si="1916"/>
        <v>F26</v>
      </c>
      <c r="K7198">
        <f t="shared" si="1917"/>
        <v>744</v>
      </c>
      <c r="M7198" t="str">
        <f t="shared" ref="M7198:M7261" si="1927">"Feuil1!"&amp;I7198</f>
        <v>Feuil1!F25</v>
      </c>
      <c r="N7198" t="str">
        <f t="shared" ref="N7198:N7261" si="1928">"Feuil1!"&amp;J7198</f>
        <v>Feuil1!F26</v>
      </c>
      <c r="O7198">
        <f t="shared" ca="1" si="1925"/>
        <v>31493.354838709678</v>
      </c>
      <c r="R7198">
        <v>324.52499999999998</v>
      </c>
      <c r="T7198">
        <f t="shared" ca="1" si="1926"/>
        <v>1.0304554775508196E-2</v>
      </c>
    </row>
    <row r="7199" spans="1:20">
      <c r="A7199">
        <f t="shared" si="1918"/>
        <v>7195</v>
      </c>
      <c r="B7199">
        <f t="shared" si="1919"/>
        <v>619</v>
      </c>
      <c r="C7199">
        <f t="shared" si="1920"/>
        <v>10</v>
      </c>
      <c r="D7199" t="s">
        <v>25</v>
      </c>
      <c r="E7199">
        <f t="shared" si="1923"/>
        <v>19</v>
      </c>
      <c r="F7199">
        <f t="shared" si="1924"/>
        <v>26</v>
      </c>
      <c r="G7199">
        <f t="shared" ref="G7199:G7262" si="1929">G7198</f>
        <v>2011</v>
      </c>
      <c r="I7199" t="str">
        <f t="shared" ref="I7199:I7262" si="1930">I7198</f>
        <v>F25</v>
      </c>
      <c r="J7199" t="str">
        <f t="shared" ref="J7199:J7262" si="1931">J7198</f>
        <v>F26</v>
      </c>
      <c r="K7199">
        <f t="shared" ref="K7199:K7262" si="1932">K7198</f>
        <v>744</v>
      </c>
      <c r="M7199" t="str">
        <f t="shared" si="1927"/>
        <v>Feuil1!F25</v>
      </c>
      <c r="N7199" t="str">
        <f t="shared" si="1928"/>
        <v>Feuil1!F26</v>
      </c>
      <c r="O7199">
        <f t="shared" ca="1" si="1925"/>
        <v>31494.177419354837</v>
      </c>
      <c r="R7199">
        <v>6.5250000000000004</v>
      </c>
      <c r="T7199">
        <f t="shared" ca="1" si="1926"/>
        <v>2.0718115330073815E-4</v>
      </c>
    </row>
    <row r="7200" spans="1:20">
      <c r="A7200">
        <f t="shared" si="1918"/>
        <v>7196</v>
      </c>
      <c r="B7200">
        <f t="shared" si="1919"/>
        <v>620</v>
      </c>
      <c r="C7200">
        <f t="shared" si="1920"/>
        <v>10</v>
      </c>
      <c r="D7200" t="s">
        <v>25</v>
      </c>
      <c r="E7200">
        <f t="shared" si="1923"/>
        <v>20</v>
      </c>
      <c r="F7200">
        <f t="shared" si="1924"/>
        <v>26</v>
      </c>
      <c r="G7200">
        <f t="shared" si="1929"/>
        <v>2011</v>
      </c>
      <c r="I7200" t="str">
        <f t="shared" si="1930"/>
        <v>F25</v>
      </c>
      <c r="J7200" t="str">
        <f t="shared" si="1931"/>
        <v>F26</v>
      </c>
      <c r="K7200">
        <f t="shared" si="1932"/>
        <v>744</v>
      </c>
      <c r="M7200" t="str">
        <f t="shared" si="1927"/>
        <v>Feuil1!F25</v>
      </c>
      <c r="N7200" t="str">
        <f t="shared" si="1928"/>
        <v>Feuil1!F26</v>
      </c>
      <c r="O7200">
        <f t="shared" ca="1" si="1925"/>
        <v>31495</v>
      </c>
      <c r="R7200">
        <v>0</v>
      </c>
      <c r="T7200">
        <f t="shared" ca="1" si="1926"/>
        <v>0</v>
      </c>
    </row>
    <row r="7201" spans="1:20">
      <c r="A7201">
        <f t="shared" si="1918"/>
        <v>7197</v>
      </c>
      <c r="B7201">
        <f t="shared" si="1919"/>
        <v>621</v>
      </c>
      <c r="C7201">
        <f t="shared" si="1920"/>
        <v>10</v>
      </c>
      <c r="D7201" t="s">
        <v>25</v>
      </c>
      <c r="E7201">
        <f t="shared" si="1923"/>
        <v>21</v>
      </c>
      <c r="F7201">
        <f t="shared" si="1924"/>
        <v>26</v>
      </c>
      <c r="G7201">
        <f t="shared" si="1929"/>
        <v>2011</v>
      </c>
      <c r="I7201" t="str">
        <f t="shared" si="1930"/>
        <v>F25</v>
      </c>
      <c r="J7201" t="str">
        <f t="shared" si="1931"/>
        <v>F26</v>
      </c>
      <c r="K7201">
        <f t="shared" si="1932"/>
        <v>744</v>
      </c>
      <c r="M7201" t="str">
        <f t="shared" si="1927"/>
        <v>Feuil1!F25</v>
      </c>
      <c r="N7201" t="str">
        <f t="shared" si="1928"/>
        <v>Feuil1!F26</v>
      </c>
      <c r="O7201">
        <f t="shared" ca="1" si="1925"/>
        <v>31495.822580645163</v>
      </c>
      <c r="R7201">
        <v>0</v>
      </c>
      <c r="T7201">
        <f t="shared" ca="1" si="1926"/>
        <v>0</v>
      </c>
    </row>
    <row r="7202" spans="1:20">
      <c r="A7202">
        <f t="shared" si="1918"/>
        <v>7198</v>
      </c>
      <c r="B7202">
        <f t="shared" si="1919"/>
        <v>622</v>
      </c>
      <c r="C7202">
        <f t="shared" si="1920"/>
        <v>10</v>
      </c>
      <c r="D7202" t="s">
        <v>25</v>
      </c>
      <c r="E7202">
        <f t="shared" si="1923"/>
        <v>22</v>
      </c>
      <c r="F7202">
        <f t="shared" si="1924"/>
        <v>26</v>
      </c>
      <c r="G7202">
        <f t="shared" si="1929"/>
        <v>2011</v>
      </c>
      <c r="I7202" t="str">
        <f t="shared" si="1930"/>
        <v>F25</v>
      </c>
      <c r="J7202" t="str">
        <f t="shared" si="1931"/>
        <v>F26</v>
      </c>
      <c r="K7202">
        <f t="shared" si="1932"/>
        <v>744</v>
      </c>
      <c r="M7202" t="str">
        <f t="shared" si="1927"/>
        <v>Feuil1!F25</v>
      </c>
      <c r="N7202" t="str">
        <f t="shared" si="1928"/>
        <v>Feuil1!F26</v>
      </c>
      <c r="O7202">
        <f t="shared" ca="1" si="1925"/>
        <v>31496.645161290322</v>
      </c>
      <c r="R7202">
        <v>0</v>
      </c>
      <c r="T7202">
        <f t="shared" ca="1" si="1926"/>
        <v>0</v>
      </c>
    </row>
    <row r="7203" spans="1:20">
      <c r="A7203">
        <f t="shared" si="1918"/>
        <v>7199</v>
      </c>
      <c r="B7203">
        <f t="shared" si="1919"/>
        <v>623</v>
      </c>
      <c r="C7203">
        <f t="shared" si="1920"/>
        <v>10</v>
      </c>
      <c r="D7203" t="s">
        <v>25</v>
      </c>
      <c r="E7203">
        <f t="shared" si="1923"/>
        <v>23</v>
      </c>
      <c r="F7203">
        <f t="shared" si="1924"/>
        <v>26</v>
      </c>
      <c r="G7203">
        <f t="shared" si="1929"/>
        <v>2011</v>
      </c>
      <c r="I7203" t="str">
        <f t="shared" si="1930"/>
        <v>F25</v>
      </c>
      <c r="J7203" t="str">
        <f t="shared" si="1931"/>
        <v>F26</v>
      </c>
      <c r="K7203">
        <f t="shared" si="1932"/>
        <v>744</v>
      </c>
      <c r="M7203" t="str">
        <f t="shared" si="1927"/>
        <v>Feuil1!F25</v>
      </c>
      <c r="N7203" t="str">
        <f t="shared" si="1928"/>
        <v>Feuil1!F26</v>
      </c>
      <c r="O7203">
        <f t="shared" ca="1" si="1925"/>
        <v>31497.467741935485</v>
      </c>
      <c r="R7203">
        <v>0</v>
      </c>
      <c r="T7203">
        <f t="shared" ca="1" si="1926"/>
        <v>0</v>
      </c>
    </row>
    <row r="7204" spans="1:20">
      <c r="A7204">
        <f t="shared" si="1918"/>
        <v>7200</v>
      </c>
      <c r="B7204">
        <f t="shared" si="1919"/>
        <v>624</v>
      </c>
      <c r="C7204">
        <f t="shared" si="1920"/>
        <v>10</v>
      </c>
      <c r="D7204" t="s">
        <v>25</v>
      </c>
      <c r="E7204">
        <f t="shared" si="1923"/>
        <v>24</v>
      </c>
      <c r="F7204">
        <f t="shared" si="1924"/>
        <v>26</v>
      </c>
      <c r="G7204">
        <f t="shared" si="1929"/>
        <v>2011</v>
      </c>
      <c r="I7204" t="str">
        <f t="shared" si="1930"/>
        <v>F25</v>
      </c>
      <c r="J7204" t="str">
        <f t="shared" si="1931"/>
        <v>F26</v>
      </c>
      <c r="K7204">
        <f t="shared" si="1932"/>
        <v>744</v>
      </c>
      <c r="M7204" t="str">
        <f t="shared" si="1927"/>
        <v>Feuil1!F25</v>
      </c>
      <c r="N7204" t="str">
        <f t="shared" si="1928"/>
        <v>Feuil1!F26</v>
      </c>
      <c r="O7204">
        <f t="shared" ca="1" si="1925"/>
        <v>31498.290322580644</v>
      </c>
      <c r="R7204">
        <v>0</v>
      </c>
      <c r="T7204">
        <f t="shared" ca="1" si="1926"/>
        <v>0</v>
      </c>
    </row>
    <row r="7205" spans="1:20">
      <c r="A7205">
        <f t="shared" si="1918"/>
        <v>7201</v>
      </c>
      <c r="B7205">
        <f t="shared" si="1919"/>
        <v>625</v>
      </c>
      <c r="C7205">
        <f t="shared" si="1920"/>
        <v>10</v>
      </c>
      <c r="D7205" t="s">
        <v>25</v>
      </c>
      <c r="E7205">
        <v>1</v>
      </c>
      <c r="F7205">
        <f>F7204+1</f>
        <v>27</v>
      </c>
      <c r="G7205">
        <f t="shared" si="1929"/>
        <v>2011</v>
      </c>
      <c r="I7205" t="str">
        <f t="shared" si="1930"/>
        <v>F25</v>
      </c>
      <c r="J7205" t="str">
        <f t="shared" si="1931"/>
        <v>F26</v>
      </c>
      <c r="K7205">
        <f t="shared" si="1932"/>
        <v>744</v>
      </c>
      <c r="M7205" t="str">
        <f t="shared" si="1927"/>
        <v>Feuil1!F25</v>
      </c>
      <c r="N7205" t="str">
        <f t="shared" si="1928"/>
        <v>Feuil1!F26</v>
      </c>
      <c r="O7205">
        <f t="shared" ca="1" si="1925"/>
        <v>31499.112903225807</v>
      </c>
      <c r="R7205">
        <v>0</v>
      </c>
      <c r="T7205">
        <f t="shared" ca="1" si="1926"/>
        <v>0</v>
      </c>
    </row>
    <row r="7206" spans="1:20">
      <c r="A7206">
        <f t="shared" si="1918"/>
        <v>7202</v>
      </c>
      <c r="B7206">
        <f t="shared" si="1919"/>
        <v>626</v>
      </c>
      <c r="C7206">
        <f t="shared" si="1920"/>
        <v>10</v>
      </c>
      <c r="D7206" t="s">
        <v>25</v>
      </c>
      <c r="E7206">
        <f>E7205+1</f>
        <v>2</v>
      </c>
      <c r="F7206">
        <f>F7205</f>
        <v>27</v>
      </c>
      <c r="G7206">
        <f t="shared" si="1929"/>
        <v>2011</v>
      </c>
      <c r="I7206" t="str">
        <f t="shared" si="1930"/>
        <v>F25</v>
      </c>
      <c r="J7206" t="str">
        <f t="shared" si="1931"/>
        <v>F26</v>
      </c>
      <c r="K7206">
        <f t="shared" si="1932"/>
        <v>744</v>
      </c>
      <c r="M7206" t="str">
        <f t="shared" si="1927"/>
        <v>Feuil1!F25</v>
      </c>
      <c r="N7206" t="str">
        <f t="shared" si="1928"/>
        <v>Feuil1!F26</v>
      </c>
      <c r="O7206">
        <f t="shared" ca="1" si="1925"/>
        <v>31499.935483870966</v>
      </c>
      <c r="R7206">
        <v>0</v>
      </c>
      <c r="T7206">
        <f t="shared" ca="1" si="1926"/>
        <v>0</v>
      </c>
    </row>
    <row r="7207" spans="1:20">
      <c r="A7207">
        <f t="shared" si="1918"/>
        <v>7203</v>
      </c>
      <c r="B7207">
        <f t="shared" si="1919"/>
        <v>627</v>
      </c>
      <c r="C7207">
        <f t="shared" si="1920"/>
        <v>10</v>
      </c>
      <c r="D7207" t="s">
        <v>25</v>
      </c>
      <c r="E7207">
        <f t="shared" ref="E7207:E7228" si="1933">E7206+1</f>
        <v>3</v>
      </c>
      <c r="F7207">
        <f t="shared" ref="F7207:F7228" si="1934">F7206</f>
        <v>27</v>
      </c>
      <c r="G7207">
        <f t="shared" si="1929"/>
        <v>2011</v>
      </c>
      <c r="I7207" t="str">
        <f t="shared" si="1930"/>
        <v>F25</v>
      </c>
      <c r="J7207" t="str">
        <f t="shared" si="1931"/>
        <v>F26</v>
      </c>
      <c r="K7207">
        <f t="shared" si="1932"/>
        <v>744</v>
      </c>
      <c r="M7207" t="str">
        <f t="shared" si="1927"/>
        <v>Feuil1!F25</v>
      </c>
      <c r="N7207" t="str">
        <f t="shared" si="1928"/>
        <v>Feuil1!F26</v>
      </c>
      <c r="O7207">
        <f t="shared" ca="1" si="1925"/>
        <v>31500.758064516129</v>
      </c>
      <c r="R7207">
        <v>0</v>
      </c>
      <c r="T7207">
        <f t="shared" ca="1" si="1926"/>
        <v>0</v>
      </c>
    </row>
    <row r="7208" spans="1:20">
      <c r="A7208">
        <f t="shared" si="1918"/>
        <v>7204</v>
      </c>
      <c r="B7208">
        <f t="shared" si="1919"/>
        <v>628</v>
      </c>
      <c r="C7208">
        <f t="shared" si="1920"/>
        <v>10</v>
      </c>
      <c r="D7208" t="s">
        <v>25</v>
      </c>
      <c r="E7208">
        <f t="shared" si="1933"/>
        <v>4</v>
      </c>
      <c r="F7208">
        <f t="shared" si="1934"/>
        <v>27</v>
      </c>
      <c r="G7208">
        <f t="shared" si="1929"/>
        <v>2011</v>
      </c>
      <c r="I7208" t="str">
        <f t="shared" si="1930"/>
        <v>F25</v>
      </c>
      <c r="J7208" t="str">
        <f t="shared" si="1931"/>
        <v>F26</v>
      </c>
      <c r="K7208">
        <f t="shared" si="1932"/>
        <v>744</v>
      </c>
      <c r="M7208" t="str">
        <f t="shared" si="1927"/>
        <v>Feuil1!F25</v>
      </c>
      <c r="N7208" t="str">
        <f t="shared" si="1928"/>
        <v>Feuil1!F26</v>
      </c>
      <c r="O7208">
        <f t="shared" ca="1" si="1925"/>
        <v>31501.580645161292</v>
      </c>
      <c r="R7208">
        <v>0</v>
      </c>
      <c r="T7208">
        <f t="shared" ca="1" si="1926"/>
        <v>0</v>
      </c>
    </row>
    <row r="7209" spans="1:20">
      <c r="A7209">
        <f t="shared" si="1918"/>
        <v>7205</v>
      </c>
      <c r="B7209">
        <f t="shared" si="1919"/>
        <v>629</v>
      </c>
      <c r="C7209">
        <f t="shared" si="1920"/>
        <v>10</v>
      </c>
      <c r="D7209" t="s">
        <v>25</v>
      </c>
      <c r="E7209">
        <f t="shared" si="1933"/>
        <v>5</v>
      </c>
      <c r="F7209">
        <f t="shared" si="1934"/>
        <v>27</v>
      </c>
      <c r="G7209">
        <f t="shared" si="1929"/>
        <v>2011</v>
      </c>
      <c r="I7209" t="str">
        <f t="shared" si="1930"/>
        <v>F25</v>
      </c>
      <c r="J7209" t="str">
        <f t="shared" si="1931"/>
        <v>F26</v>
      </c>
      <c r="K7209">
        <f t="shared" si="1932"/>
        <v>744</v>
      </c>
      <c r="M7209" t="str">
        <f t="shared" si="1927"/>
        <v>Feuil1!F25</v>
      </c>
      <c r="N7209" t="str">
        <f t="shared" si="1928"/>
        <v>Feuil1!F26</v>
      </c>
      <c r="O7209">
        <f t="shared" ca="1" si="1925"/>
        <v>31502.403225806451</v>
      </c>
      <c r="R7209">
        <v>0</v>
      </c>
      <c r="T7209">
        <f t="shared" ca="1" si="1926"/>
        <v>0</v>
      </c>
    </row>
    <row r="7210" spans="1:20">
      <c r="A7210">
        <f t="shared" si="1918"/>
        <v>7206</v>
      </c>
      <c r="B7210">
        <f t="shared" si="1919"/>
        <v>630</v>
      </c>
      <c r="C7210">
        <f t="shared" si="1920"/>
        <v>10</v>
      </c>
      <c r="D7210" t="s">
        <v>25</v>
      </c>
      <c r="E7210">
        <f t="shared" si="1933"/>
        <v>6</v>
      </c>
      <c r="F7210">
        <f t="shared" si="1934"/>
        <v>27</v>
      </c>
      <c r="G7210">
        <f t="shared" si="1929"/>
        <v>2011</v>
      </c>
      <c r="I7210" t="str">
        <f t="shared" si="1930"/>
        <v>F25</v>
      </c>
      <c r="J7210" t="str">
        <f t="shared" si="1931"/>
        <v>F26</v>
      </c>
      <c r="K7210">
        <f t="shared" si="1932"/>
        <v>744</v>
      </c>
      <c r="M7210" t="str">
        <f t="shared" si="1927"/>
        <v>Feuil1!F25</v>
      </c>
      <c r="N7210" t="str">
        <f t="shared" si="1928"/>
        <v>Feuil1!F26</v>
      </c>
      <c r="O7210">
        <f t="shared" ca="1" si="1925"/>
        <v>31503.225806451614</v>
      </c>
      <c r="R7210">
        <v>0</v>
      </c>
      <c r="T7210">
        <f t="shared" ca="1" si="1926"/>
        <v>0</v>
      </c>
    </row>
    <row r="7211" spans="1:20">
      <c r="A7211">
        <f t="shared" si="1918"/>
        <v>7207</v>
      </c>
      <c r="B7211">
        <f t="shared" si="1919"/>
        <v>631</v>
      </c>
      <c r="C7211">
        <f t="shared" si="1920"/>
        <v>10</v>
      </c>
      <c r="D7211" t="s">
        <v>25</v>
      </c>
      <c r="E7211">
        <f t="shared" si="1933"/>
        <v>7</v>
      </c>
      <c r="F7211">
        <f t="shared" si="1934"/>
        <v>27</v>
      </c>
      <c r="G7211">
        <f t="shared" si="1929"/>
        <v>2011</v>
      </c>
      <c r="I7211" t="str">
        <f t="shared" si="1930"/>
        <v>F25</v>
      </c>
      <c r="J7211" t="str">
        <f t="shared" si="1931"/>
        <v>F26</v>
      </c>
      <c r="K7211">
        <f t="shared" si="1932"/>
        <v>744</v>
      </c>
      <c r="M7211" t="str">
        <f t="shared" si="1927"/>
        <v>Feuil1!F25</v>
      </c>
      <c r="N7211" t="str">
        <f t="shared" si="1928"/>
        <v>Feuil1!F26</v>
      </c>
      <c r="O7211">
        <f t="shared" ca="1" si="1925"/>
        <v>31504.048387096773</v>
      </c>
      <c r="R7211">
        <v>0</v>
      </c>
      <c r="T7211">
        <f t="shared" ca="1" si="1926"/>
        <v>0</v>
      </c>
    </row>
    <row r="7212" spans="1:20">
      <c r="A7212">
        <f t="shared" si="1918"/>
        <v>7208</v>
      </c>
      <c r="B7212">
        <f t="shared" si="1919"/>
        <v>632</v>
      </c>
      <c r="C7212">
        <f t="shared" si="1920"/>
        <v>10</v>
      </c>
      <c r="D7212" t="s">
        <v>25</v>
      </c>
      <c r="E7212">
        <f t="shared" si="1933"/>
        <v>8</v>
      </c>
      <c r="F7212">
        <f t="shared" si="1934"/>
        <v>27</v>
      </c>
      <c r="G7212">
        <f t="shared" si="1929"/>
        <v>2011</v>
      </c>
      <c r="I7212" t="str">
        <f t="shared" si="1930"/>
        <v>F25</v>
      </c>
      <c r="J7212" t="str">
        <f t="shared" si="1931"/>
        <v>F26</v>
      </c>
      <c r="K7212">
        <f t="shared" si="1932"/>
        <v>744</v>
      </c>
      <c r="M7212" t="str">
        <f t="shared" si="1927"/>
        <v>Feuil1!F25</v>
      </c>
      <c r="N7212" t="str">
        <f t="shared" si="1928"/>
        <v>Feuil1!F26</v>
      </c>
      <c r="O7212">
        <f t="shared" ca="1" si="1925"/>
        <v>31504.870967741936</v>
      </c>
      <c r="R7212">
        <v>0.75</v>
      </c>
      <c r="T7212">
        <f t="shared" ca="1" si="1926"/>
        <v>2.3805842619318466E-5</v>
      </c>
    </row>
    <row r="7213" spans="1:20">
      <c r="A7213">
        <f t="shared" si="1918"/>
        <v>7209</v>
      </c>
      <c r="B7213">
        <f t="shared" si="1919"/>
        <v>633</v>
      </c>
      <c r="C7213">
        <f t="shared" si="1920"/>
        <v>10</v>
      </c>
      <c r="D7213" t="s">
        <v>25</v>
      </c>
      <c r="E7213">
        <f t="shared" si="1933"/>
        <v>9</v>
      </c>
      <c r="F7213">
        <f t="shared" si="1934"/>
        <v>27</v>
      </c>
      <c r="G7213">
        <f t="shared" si="1929"/>
        <v>2011</v>
      </c>
      <c r="I7213" t="str">
        <f t="shared" si="1930"/>
        <v>F25</v>
      </c>
      <c r="J7213" t="str">
        <f t="shared" si="1931"/>
        <v>F26</v>
      </c>
      <c r="K7213">
        <f t="shared" si="1932"/>
        <v>744</v>
      </c>
      <c r="M7213" t="str">
        <f t="shared" si="1927"/>
        <v>Feuil1!F25</v>
      </c>
      <c r="N7213" t="str">
        <f t="shared" si="1928"/>
        <v>Feuil1!F26</v>
      </c>
      <c r="O7213">
        <f t="shared" ca="1" si="1925"/>
        <v>31505.693548387098</v>
      </c>
      <c r="R7213">
        <v>101.52500000000001</v>
      </c>
      <c r="T7213">
        <f t="shared" ca="1" si="1926"/>
        <v>3.2224334260115813E-3</v>
      </c>
    </row>
    <row r="7214" spans="1:20">
      <c r="A7214">
        <f t="shared" si="1918"/>
        <v>7210</v>
      </c>
      <c r="B7214">
        <f t="shared" si="1919"/>
        <v>634</v>
      </c>
      <c r="C7214">
        <f t="shared" si="1920"/>
        <v>10</v>
      </c>
      <c r="D7214" t="s">
        <v>25</v>
      </c>
      <c r="E7214">
        <f t="shared" si="1933"/>
        <v>10</v>
      </c>
      <c r="F7214">
        <f t="shared" si="1934"/>
        <v>27</v>
      </c>
      <c r="G7214">
        <f t="shared" si="1929"/>
        <v>2011</v>
      </c>
      <c r="I7214" t="str">
        <f t="shared" si="1930"/>
        <v>F25</v>
      </c>
      <c r="J7214" t="str">
        <f t="shared" si="1931"/>
        <v>F26</v>
      </c>
      <c r="K7214">
        <f t="shared" si="1932"/>
        <v>744</v>
      </c>
      <c r="M7214" t="str">
        <f t="shared" si="1927"/>
        <v>Feuil1!F25</v>
      </c>
      <c r="N7214" t="str">
        <f t="shared" si="1928"/>
        <v>Feuil1!F26</v>
      </c>
      <c r="O7214">
        <f t="shared" ca="1" si="1925"/>
        <v>31506.516129032258</v>
      </c>
      <c r="R7214">
        <v>678.625</v>
      </c>
      <c r="T7214">
        <f t="shared" ca="1" si="1926"/>
        <v>2.1539195169048491E-2</v>
      </c>
    </row>
    <row r="7215" spans="1:20">
      <c r="A7215">
        <f t="shared" si="1918"/>
        <v>7211</v>
      </c>
      <c r="B7215">
        <f t="shared" si="1919"/>
        <v>635</v>
      </c>
      <c r="C7215">
        <f t="shared" si="1920"/>
        <v>10</v>
      </c>
      <c r="D7215" t="s">
        <v>25</v>
      </c>
      <c r="E7215">
        <f t="shared" si="1933"/>
        <v>11</v>
      </c>
      <c r="F7215">
        <f t="shared" si="1934"/>
        <v>27</v>
      </c>
      <c r="G7215">
        <f t="shared" si="1929"/>
        <v>2011</v>
      </c>
      <c r="I7215" t="str">
        <f t="shared" si="1930"/>
        <v>F25</v>
      </c>
      <c r="J7215" t="str">
        <f t="shared" si="1931"/>
        <v>F26</v>
      </c>
      <c r="K7215">
        <f t="shared" si="1932"/>
        <v>744</v>
      </c>
      <c r="M7215" t="str">
        <f t="shared" si="1927"/>
        <v>Feuil1!F25</v>
      </c>
      <c r="N7215" t="str">
        <f t="shared" si="1928"/>
        <v>Feuil1!F26</v>
      </c>
      <c r="O7215">
        <f t="shared" ca="1" si="1925"/>
        <v>31507.33870967742</v>
      </c>
      <c r="R7215">
        <v>1889.1</v>
      </c>
      <c r="T7215">
        <f t="shared" ca="1" si="1926"/>
        <v>5.9957459987560496E-2</v>
      </c>
    </row>
    <row r="7216" spans="1:20">
      <c r="A7216">
        <f t="shared" si="1918"/>
        <v>7212</v>
      </c>
      <c r="B7216">
        <f t="shared" si="1919"/>
        <v>636</v>
      </c>
      <c r="C7216">
        <f t="shared" si="1920"/>
        <v>10</v>
      </c>
      <c r="D7216" t="s">
        <v>25</v>
      </c>
      <c r="E7216">
        <f t="shared" si="1933"/>
        <v>12</v>
      </c>
      <c r="F7216">
        <f t="shared" si="1934"/>
        <v>27</v>
      </c>
      <c r="G7216">
        <f t="shared" si="1929"/>
        <v>2011</v>
      </c>
      <c r="I7216" t="str">
        <f t="shared" si="1930"/>
        <v>F25</v>
      </c>
      <c r="J7216" t="str">
        <f t="shared" si="1931"/>
        <v>F26</v>
      </c>
      <c r="K7216">
        <f t="shared" si="1932"/>
        <v>744</v>
      </c>
      <c r="M7216" t="str">
        <f t="shared" si="1927"/>
        <v>Feuil1!F25</v>
      </c>
      <c r="N7216" t="str">
        <f t="shared" si="1928"/>
        <v>Feuil1!F26</v>
      </c>
      <c r="O7216">
        <f t="shared" ca="1" si="1925"/>
        <v>31508.16129032258</v>
      </c>
      <c r="R7216">
        <v>3293.8</v>
      </c>
      <c r="T7216">
        <f t="shared" ca="1" si="1926"/>
        <v>0.10453799476428535</v>
      </c>
    </row>
    <row r="7217" spans="1:20">
      <c r="A7217">
        <f t="shared" si="1918"/>
        <v>7213</v>
      </c>
      <c r="B7217">
        <f t="shared" si="1919"/>
        <v>637</v>
      </c>
      <c r="C7217">
        <f t="shared" si="1920"/>
        <v>10</v>
      </c>
      <c r="D7217" t="s">
        <v>25</v>
      </c>
      <c r="E7217">
        <f t="shared" si="1933"/>
        <v>13</v>
      </c>
      <c r="F7217">
        <f t="shared" si="1934"/>
        <v>27</v>
      </c>
      <c r="G7217">
        <f t="shared" si="1929"/>
        <v>2011</v>
      </c>
      <c r="I7217" t="str">
        <f t="shared" si="1930"/>
        <v>F25</v>
      </c>
      <c r="J7217" t="str">
        <f t="shared" si="1931"/>
        <v>F26</v>
      </c>
      <c r="K7217">
        <f t="shared" si="1932"/>
        <v>744</v>
      </c>
      <c r="M7217" t="str">
        <f t="shared" si="1927"/>
        <v>Feuil1!F25</v>
      </c>
      <c r="N7217" t="str">
        <f t="shared" si="1928"/>
        <v>Feuil1!F26</v>
      </c>
      <c r="O7217">
        <f t="shared" ca="1" si="1925"/>
        <v>31508.983870967742</v>
      </c>
      <c r="R7217">
        <v>4032.875</v>
      </c>
      <c r="T7217">
        <f t="shared" ca="1" si="1926"/>
        <v>0.12799127437796798</v>
      </c>
    </row>
    <row r="7218" spans="1:20">
      <c r="A7218">
        <f t="shared" si="1918"/>
        <v>7214</v>
      </c>
      <c r="B7218">
        <f t="shared" si="1919"/>
        <v>638</v>
      </c>
      <c r="C7218">
        <f t="shared" si="1920"/>
        <v>10</v>
      </c>
      <c r="D7218" t="s">
        <v>25</v>
      </c>
      <c r="E7218">
        <f t="shared" si="1933"/>
        <v>14</v>
      </c>
      <c r="F7218">
        <f t="shared" si="1934"/>
        <v>27</v>
      </c>
      <c r="G7218">
        <f t="shared" si="1929"/>
        <v>2011</v>
      </c>
      <c r="I7218" t="str">
        <f t="shared" si="1930"/>
        <v>F25</v>
      </c>
      <c r="J7218" t="str">
        <f t="shared" si="1931"/>
        <v>F26</v>
      </c>
      <c r="K7218">
        <f t="shared" si="1932"/>
        <v>744</v>
      </c>
      <c r="M7218" t="str">
        <f t="shared" si="1927"/>
        <v>Feuil1!F25</v>
      </c>
      <c r="N7218" t="str">
        <f t="shared" si="1928"/>
        <v>Feuil1!F26</v>
      </c>
      <c r="O7218">
        <f t="shared" ca="1" si="1925"/>
        <v>31509.806451612902</v>
      </c>
      <c r="R7218">
        <v>4323.3250000000007</v>
      </c>
      <c r="T7218">
        <f t="shared" ca="1" si="1926"/>
        <v>0.13720569837961355</v>
      </c>
    </row>
    <row r="7219" spans="1:20">
      <c r="A7219">
        <f t="shared" si="1918"/>
        <v>7215</v>
      </c>
      <c r="B7219">
        <f t="shared" si="1919"/>
        <v>639</v>
      </c>
      <c r="C7219">
        <f t="shared" si="1920"/>
        <v>10</v>
      </c>
      <c r="D7219" t="s">
        <v>25</v>
      </c>
      <c r="E7219">
        <f t="shared" si="1933"/>
        <v>15</v>
      </c>
      <c r="F7219">
        <f t="shared" si="1934"/>
        <v>27</v>
      </c>
      <c r="G7219">
        <f t="shared" si="1929"/>
        <v>2011</v>
      </c>
      <c r="I7219" t="str">
        <f t="shared" si="1930"/>
        <v>F25</v>
      </c>
      <c r="J7219" t="str">
        <f t="shared" si="1931"/>
        <v>F26</v>
      </c>
      <c r="K7219">
        <f t="shared" si="1932"/>
        <v>744</v>
      </c>
      <c r="M7219" t="str">
        <f t="shared" si="1927"/>
        <v>Feuil1!F25</v>
      </c>
      <c r="N7219" t="str">
        <f t="shared" si="1928"/>
        <v>Feuil1!F26</v>
      </c>
      <c r="O7219">
        <f t="shared" ca="1" si="1925"/>
        <v>31510.629032258064</v>
      </c>
      <c r="R7219">
        <v>4107.2999999999993</v>
      </c>
      <c r="T7219">
        <f t="shared" ca="1" si="1926"/>
        <v>0.13034649342592539</v>
      </c>
    </row>
    <row r="7220" spans="1:20">
      <c r="A7220">
        <f t="shared" si="1918"/>
        <v>7216</v>
      </c>
      <c r="B7220">
        <f t="shared" si="1919"/>
        <v>640</v>
      </c>
      <c r="C7220">
        <f t="shared" si="1920"/>
        <v>10</v>
      </c>
      <c r="D7220" t="s">
        <v>25</v>
      </c>
      <c r="E7220">
        <f t="shared" si="1933"/>
        <v>16</v>
      </c>
      <c r="F7220">
        <f t="shared" si="1934"/>
        <v>27</v>
      </c>
      <c r="G7220">
        <f t="shared" si="1929"/>
        <v>2011</v>
      </c>
      <c r="I7220" t="str">
        <f t="shared" si="1930"/>
        <v>F25</v>
      </c>
      <c r="J7220" t="str">
        <f t="shared" si="1931"/>
        <v>F26</v>
      </c>
      <c r="K7220">
        <f t="shared" si="1932"/>
        <v>744</v>
      </c>
      <c r="M7220" t="str">
        <f t="shared" si="1927"/>
        <v>Feuil1!F25</v>
      </c>
      <c r="N7220" t="str">
        <f t="shared" si="1928"/>
        <v>Feuil1!F26</v>
      </c>
      <c r="O7220">
        <f t="shared" ca="1" si="1925"/>
        <v>31511.451612903227</v>
      </c>
      <c r="R7220">
        <v>3217.2749999999996</v>
      </c>
      <c r="T7220">
        <f t="shared" ca="1" si="1926"/>
        <v>0.10209859702821809</v>
      </c>
    </row>
    <row r="7221" spans="1:20">
      <c r="A7221">
        <f t="shared" si="1918"/>
        <v>7217</v>
      </c>
      <c r="B7221">
        <f t="shared" si="1919"/>
        <v>641</v>
      </c>
      <c r="C7221">
        <f t="shared" si="1920"/>
        <v>10</v>
      </c>
      <c r="D7221" t="s">
        <v>25</v>
      </c>
      <c r="E7221">
        <f t="shared" si="1933"/>
        <v>17</v>
      </c>
      <c r="F7221">
        <f t="shared" si="1934"/>
        <v>27</v>
      </c>
      <c r="G7221">
        <f t="shared" si="1929"/>
        <v>2011</v>
      </c>
      <c r="I7221" t="str">
        <f t="shared" si="1930"/>
        <v>F25</v>
      </c>
      <c r="J7221" t="str">
        <f t="shared" si="1931"/>
        <v>F26</v>
      </c>
      <c r="K7221">
        <f t="shared" si="1932"/>
        <v>744</v>
      </c>
      <c r="M7221" t="str">
        <f t="shared" si="1927"/>
        <v>Feuil1!F25</v>
      </c>
      <c r="N7221" t="str">
        <f t="shared" si="1928"/>
        <v>Feuil1!F26</v>
      </c>
      <c r="O7221">
        <f t="shared" ca="1" si="1925"/>
        <v>31512.274193548386</v>
      </c>
      <c r="R7221">
        <v>1827.7750000000001</v>
      </c>
      <c r="T7221">
        <f t="shared" ca="1" si="1926"/>
        <v>5.8002002291989659E-2</v>
      </c>
    </row>
    <row r="7222" spans="1:20">
      <c r="A7222">
        <f t="shared" si="1918"/>
        <v>7218</v>
      </c>
      <c r="B7222">
        <f t="shared" si="1919"/>
        <v>642</v>
      </c>
      <c r="C7222">
        <f t="shared" si="1920"/>
        <v>10</v>
      </c>
      <c r="D7222" t="s">
        <v>25</v>
      </c>
      <c r="E7222">
        <f t="shared" si="1933"/>
        <v>18</v>
      </c>
      <c r="F7222">
        <f t="shared" si="1934"/>
        <v>27</v>
      </c>
      <c r="G7222">
        <f t="shared" si="1929"/>
        <v>2011</v>
      </c>
      <c r="I7222" t="str">
        <f t="shared" si="1930"/>
        <v>F25</v>
      </c>
      <c r="J7222" t="str">
        <f t="shared" si="1931"/>
        <v>F26</v>
      </c>
      <c r="K7222">
        <f t="shared" si="1932"/>
        <v>744</v>
      </c>
      <c r="M7222" t="str">
        <f t="shared" si="1927"/>
        <v>Feuil1!F25</v>
      </c>
      <c r="N7222" t="str">
        <f t="shared" si="1928"/>
        <v>Feuil1!F26</v>
      </c>
      <c r="O7222">
        <f t="shared" ca="1" si="1925"/>
        <v>31513.096774193549</v>
      </c>
      <c r="R7222">
        <v>465.45000000000005</v>
      </c>
      <c r="T7222">
        <f t="shared" ca="1" si="1926"/>
        <v>1.4770049523700337E-2</v>
      </c>
    </row>
    <row r="7223" spans="1:20">
      <c r="A7223">
        <f t="shared" ref="A7223:A7286" si="1935">A7222+1</f>
        <v>7219</v>
      </c>
      <c r="B7223">
        <f t="shared" ref="B7223:B7286" si="1936">B7222+1</f>
        <v>643</v>
      </c>
      <c r="C7223">
        <f t="shared" ref="C7223:C7286" si="1937">C7222</f>
        <v>10</v>
      </c>
      <c r="D7223" t="s">
        <v>25</v>
      </c>
      <c r="E7223">
        <f t="shared" si="1933"/>
        <v>19</v>
      </c>
      <c r="F7223">
        <f t="shared" si="1934"/>
        <v>27</v>
      </c>
      <c r="G7223">
        <f t="shared" si="1929"/>
        <v>2011</v>
      </c>
      <c r="I7223" t="str">
        <f t="shared" si="1930"/>
        <v>F25</v>
      </c>
      <c r="J7223" t="str">
        <f t="shared" si="1931"/>
        <v>F26</v>
      </c>
      <c r="K7223">
        <f t="shared" si="1932"/>
        <v>744</v>
      </c>
      <c r="M7223" t="str">
        <f t="shared" si="1927"/>
        <v>Feuil1!F25</v>
      </c>
      <c r="N7223" t="str">
        <f t="shared" si="1928"/>
        <v>Feuil1!F26</v>
      </c>
      <c r="O7223">
        <f t="shared" ca="1" si="1925"/>
        <v>31513.919354838708</v>
      </c>
      <c r="R7223">
        <v>10.024999999999999</v>
      </c>
      <c r="T7223">
        <f t="shared" ca="1" si="1926"/>
        <v>3.1811339894352879E-4</v>
      </c>
    </row>
    <row r="7224" spans="1:20">
      <c r="A7224">
        <f t="shared" si="1935"/>
        <v>7220</v>
      </c>
      <c r="B7224">
        <f t="shared" si="1936"/>
        <v>644</v>
      </c>
      <c r="C7224">
        <f t="shared" si="1937"/>
        <v>10</v>
      </c>
      <c r="D7224" t="s">
        <v>25</v>
      </c>
      <c r="E7224">
        <f t="shared" si="1933"/>
        <v>20</v>
      </c>
      <c r="F7224">
        <f t="shared" si="1934"/>
        <v>27</v>
      </c>
      <c r="G7224">
        <f t="shared" si="1929"/>
        <v>2011</v>
      </c>
      <c r="I7224" t="str">
        <f t="shared" si="1930"/>
        <v>F25</v>
      </c>
      <c r="J7224" t="str">
        <f t="shared" si="1931"/>
        <v>F26</v>
      </c>
      <c r="K7224">
        <f t="shared" si="1932"/>
        <v>744</v>
      </c>
      <c r="M7224" t="str">
        <f t="shared" si="1927"/>
        <v>Feuil1!F25</v>
      </c>
      <c r="N7224" t="str">
        <f t="shared" si="1928"/>
        <v>Feuil1!F26</v>
      </c>
      <c r="O7224">
        <f t="shared" ca="1" si="1925"/>
        <v>31514.741935483871</v>
      </c>
      <c r="R7224">
        <v>0</v>
      </c>
      <c r="T7224">
        <f t="shared" ca="1" si="1926"/>
        <v>0</v>
      </c>
    </row>
    <row r="7225" spans="1:20">
      <c r="A7225">
        <f t="shared" si="1935"/>
        <v>7221</v>
      </c>
      <c r="B7225">
        <f t="shared" si="1936"/>
        <v>645</v>
      </c>
      <c r="C7225">
        <f t="shared" si="1937"/>
        <v>10</v>
      </c>
      <c r="D7225" t="s">
        <v>25</v>
      </c>
      <c r="E7225">
        <f t="shared" si="1933"/>
        <v>21</v>
      </c>
      <c r="F7225">
        <f t="shared" si="1934"/>
        <v>27</v>
      </c>
      <c r="G7225">
        <f t="shared" si="1929"/>
        <v>2011</v>
      </c>
      <c r="I7225" t="str">
        <f t="shared" si="1930"/>
        <v>F25</v>
      </c>
      <c r="J7225" t="str">
        <f t="shared" si="1931"/>
        <v>F26</v>
      </c>
      <c r="K7225">
        <f t="shared" si="1932"/>
        <v>744</v>
      </c>
      <c r="M7225" t="str">
        <f t="shared" si="1927"/>
        <v>Feuil1!F25</v>
      </c>
      <c r="N7225" t="str">
        <f t="shared" si="1928"/>
        <v>Feuil1!F26</v>
      </c>
      <c r="O7225">
        <f t="shared" ca="1" si="1925"/>
        <v>31515.564516129034</v>
      </c>
      <c r="R7225">
        <v>0</v>
      </c>
      <c r="T7225">
        <f t="shared" ca="1" si="1926"/>
        <v>0</v>
      </c>
    </row>
    <row r="7226" spans="1:20">
      <c r="A7226">
        <f t="shared" si="1935"/>
        <v>7222</v>
      </c>
      <c r="B7226">
        <f t="shared" si="1936"/>
        <v>646</v>
      </c>
      <c r="C7226">
        <f t="shared" si="1937"/>
        <v>10</v>
      </c>
      <c r="D7226" t="s">
        <v>25</v>
      </c>
      <c r="E7226">
        <f t="shared" si="1933"/>
        <v>22</v>
      </c>
      <c r="F7226">
        <f t="shared" si="1934"/>
        <v>27</v>
      </c>
      <c r="G7226">
        <f t="shared" si="1929"/>
        <v>2011</v>
      </c>
      <c r="I7226" t="str">
        <f t="shared" si="1930"/>
        <v>F25</v>
      </c>
      <c r="J7226" t="str">
        <f t="shared" si="1931"/>
        <v>F26</v>
      </c>
      <c r="K7226">
        <f t="shared" si="1932"/>
        <v>744</v>
      </c>
      <c r="M7226" t="str">
        <f t="shared" si="1927"/>
        <v>Feuil1!F25</v>
      </c>
      <c r="N7226" t="str">
        <f t="shared" si="1928"/>
        <v>Feuil1!F26</v>
      </c>
      <c r="O7226">
        <f t="shared" ca="1" si="1925"/>
        <v>31516.387096774193</v>
      </c>
      <c r="R7226">
        <v>0</v>
      </c>
      <c r="T7226">
        <f t="shared" ca="1" si="1926"/>
        <v>0</v>
      </c>
    </row>
    <row r="7227" spans="1:20">
      <c r="A7227">
        <f t="shared" si="1935"/>
        <v>7223</v>
      </c>
      <c r="B7227">
        <f t="shared" si="1936"/>
        <v>647</v>
      </c>
      <c r="C7227">
        <f t="shared" si="1937"/>
        <v>10</v>
      </c>
      <c r="D7227" t="s">
        <v>25</v>
      </c>
      <c r="E7227">
        <f t="shared" si="1933"/>
        <v>23</v>
      </c>
      <c r="F7227">
        <f t="shared" si="1934"/>
        <v>27</v>
      </c>
      <c r="G7227">
        <f t="shared" si="1929"/>
        <v>2011</v>
      </c>
      <c r="I7227" t="str">
        <f t="shared" si="1930"/>
        <v>F25</v>
      </c>
      <c r="J7227" t="str">
        <f t="shared" si="1931"/>
        <v>F26</v>
      </c>
      <c r="K7227">
        <f t="shared" si="1932"/>
        <v>744</v>
      </c>
      <c r="M7227" t="str">
        <f t="shared" si="1927"/>
        <v>Feuil1!F25</v>
      </c>
      <c r="N7227" t="str">
        <f t="shared" si="1928"/>
        <v>Feuil1!F26</v>
      </c>
      <c r="O7227">
        <f t="shared" ca="1" si="1925"/>
        <v>31517.209677419356</v>
      </c>
      <c r="R7227">
        <v>0</v>
      </c>
      <c r="T7227">
        <f t="shared" ca="1" si="1926"/>
        <v>0</v>
      </c>
    </row>
    <row r="7228" spans="1:20">
      <c r="A7228">
        <f t="shared" si="1935"/>
        <v>7224</v>
      </c>
      <c r="B7228">
        <f t="shared" si="1936"/>
        <v>648</v>
      </c>
      <c r="C7228">
        <f t="shared" si="1937"/>
        <v>10</v>
      </c>
      <c r="D7228" t="s">
        <v>25</v>
      </c>
      <c r="E7228">
        <f t="shared" si="1933"/>
        <v>24</v>
      </c>
      <c r="F7228">
        <f t="shared" si="1934"/>
        <v>27</v>
      </c>
      <c r="G7228">
        <f t="shared" si="1929"/>
        <v>2011</v>
      </c>
      <c r="I7228" t="str">
        <f t="shared" si="1930"/>
        <v>F25</v>
      </c>
      <c r="J7228" t="str">
        <f t="shared" si="1931"/>
        <v>F26</v>
      </c>
      <c r="K7228">
        <f t="shared" si="1932"/>
        <v>744</v>
      </c>
      <c r="M7228" t="str">
        <f t="shared" si="1927"/>
        <v>Feuil1!F25</v>
      </c>
      <c r="N7228" t="str">
        <f t="shared" si="1928"/>
        <v>Feuil1!F26</v>
      </c>
      <c r="O7228">
        <f t="shared" ca="1" si="1925"/>
        <v>31518.032258064515</v>
      </c>
      <c r="R7228">
        <v>0</v>
      </c>
      <c r="T7228">
        <f t="shared" ca="1" si="1926"/>
        <v>0</v>
      </c>
    </row>
    <row r="7229" spans="1:20">
      <c r="A7229">
        <f t="shared" si="1935"/>
        <v>7225</v>
      </c>
      <c r="B7229">
        <f t="shared" si="1936"/>
        <v>649</v>
      </c>
      <c r="C7229">
        <f t="shared" si="1937"/>
        <v>10</v>
      </c>
      <c r="D7229" t="s">
        <v>25</v>
      </c>
      <c r="E7229">
        <v>1</v>
      </c>
      <c r="F7229">
        <f>F7228+1</f>
        <v>28</v>
      </c>
      <c r="G7229">
        <f t="shared" si="1929"/>
        <v>2011</v>
      </c>
      <c r="I7229" t="str">
        <f t="shared" si="1930"/>
        <v>F25</v>
      </c>
      <c r="J7229" t="str">
        <f t="shared" si="1931"/>
        <v>F26</v>
      </c>
      <c r="K7229">
        <f t="shared" si="1932"/>
        <v>744</v>
      </c>
      <c r="M7229" t="str">
        <f t="shared" si="1927"/>
        <v>Feuil1!F25</v>
      </c>
      <c r="N7229" t="str">
        <f t="shared" si="1928"/>
        <v>Feuil1!F26</v>
      </c>
      <c r="O7229">
        <f t="shared" ca="1" si="1925"/>
        <v>31518.854838709678</v>
      </c>
      <c r="R7229">
        <v>0</v>
      </c>
      <c r="T7229">
        <f t="shared" ca="1" si="1926"/>
        <v>0</v>
      </c>
    </row>
    <row r="7230" spans="1:20">
      <c r="A7230">
        <f t="shared" si="1935"/>
        <v>7226</v>
      </c>
      <c r="B7230">
        <f t="shared" si="1936"/>
        <v>650</v>
      </c>
      <c r="C7230">
        <f t="shared" si="1937"/>
        <v>10</v>
      </c>
      <c r="D7230" t="s">
        <v>25</v>
      </c>
      <c r="E7230">
        <f>E7229+1</f>
        <v>2</v>
      </c>
      <c r="F7230">
        <f>F7229</f>
        <v>28</v>
      </c>
      <c r="G7230">
        <f t="shared" si="1929"/>
        <v>2011</v>
      </c>
      <c r="I7230" t="str">
        <f t="shared" si="1930"/>
        <v>F25</v>
      </c>
      <c r="J7230" t="str">
        <f t="shared" si="1931"/>
        <v>F26</v>
      </c>
      <c r="K7230">
        <f t="shared" si="1932"/>
        <v>744</v>
      </c>
      <c r="M7230" t="str">
        <f t="shared" si="1927"/>
        <v>Feuil1!F25</v>
      </c>
      <c r="N7230" t="str">
        <f t="shared" si="1928"/>
        <v>Feuil1!F26</v>
      </c>
      <c r="O7230">
        <f t="shared" ca="1" si="1925"/>
        <v>31519.677419354837</v>
      </c>
      <c r="R7230">
        <v>0</v>
      </c>
      <c r="T7230">
        <f t="shared" ca="1" si="1926"/>
        <v>0</v>
      </c>
    </row>
    <row r="7231" spans="1:20">
      <c r="A7231">
        <f t="shared" si="1935"/>
        <v>7227</v>
      </c>
      <c r="B7231">
        <f t="shared" si="1936"/>
        <v>651</v>
      </c>
      <c r="C7231">
        <f t="shared" si="1937"/>
        <v>10</v>
      </c>
      <c r="D7231" t="s">
        <v>25</v>
      </c>
      <c r="E7231">
        <f t="shared" ref="E7231:E7252" si="1938">E7230+1</f>
        <v>3</v>
      </c>
      <c r="F7231">
        <f t="shared" ref="F7231:F7252" si="1939">F7230</f>
        <v>28</v>
      </c>
      <c r="G7231">
        <f t="shared" si="1929"/>
        <v>2011</v>
      </c>
      <c r="I7231" t="str">
        <f t="shared" si="1930"/>
        <v>F25</v>
      </c>
      <c r="J7231" t="str">
        <f t="shared" si="1931"/>
        <v>F26</v>
      </c>
      <c r="K7231">
        <f t="shared" si="1932"/>
        <v>744</v>
      </c>
      <c r="M7231" t="str">
        <f t="shared" si="1927"/>
        <v>Feuil1!F25</v>
      </c>
      <c r="N7231" t="str">
        <f t="shared" si="1928"/>
        <v>Feuil1!F26</v>
      </c>
      <c r="O7231">
        <f t="shared" ca="1" si="1925"/>
        <v>31520.5</v>
      </c>
      <c r="R7231">
        <v>0</v>
      </c>
      <c r="T7231">
        <f t="shared" ca="1" si="1926"/>
        <v>0</v>
      </c>
    </row>
    <row r="7232" spans="1:20">
      <c r="A7232">
        <f t="shared" si="1935"/>
        <v>7228</v>
      </c>
      <c r="B7232">
        <f t="shared" si="1936"/>
        <v>652</v>
      </c>
      <c r="C7232">
        <f t="shared" si="1937"/>
        <v>10</v>
      </c>
      <c r="D7232" t="s">
        <v>25</v>
      </c>
      <c r="E7232">
        <f t="shared" si="1938"/>
        <v>4</v>
      </c>
      <c r="F7232">
        <f t="shared" si="1939"/>
        <v>28</v>
      </c>
      <c r="G7232">
        <f t="shared" si="1929"/>
        <v>2011</v>
      </c>
      <c r="I7232" t="str">
        <f t="shared" si="1930"/>
        <v>F25</v>
      </c>
      <c r="J7232" t="str">
        <f t="shared" si="1931"/>
        <v>F26</v>
      </c>
      <c r="K7232">
        <f t="shared" si="1932"/>
        <v>744</v>
      </c>
      <c r="M7232" t="str">
        <f t="shared" si="1927"/>
        <v>Feuil1!F25</v>
      </c>
      <c r="N7232" t="str">
        <f t="shared" si="1928"/>
        <v>Feuil1!F26</v>
      </c>
      <c r="O7232">
        <f t="shared" ca="1" si="1925"/>
        <v>31521.322580645163</v>
      </c>
      <c r="R7232">
        <v>0</v>
      </c>
      <c r="T7232">
        <f t="shared" ca="1" si="1926"/>
        <v>0</v>
      </c>
    </row>
    <row r="7233" spans="1:20">
      <c r="A7233">
        <f t="shared" si="1935"/>
        <v>7229</v>
      </c>
      <c r="B7233">
        <f t="shared" si="1936"/>
        <v>653</v>
      </c>
      <c r="C7233">
        <f t="shared" si="1937"/>
        <v>10</v>
      </c>
      <c r="D7233" t="s">
        <v>25</v>
      </c>
      <c r="E7233">
        <f t="shared" si="1938"/>
        <v>5</v>
      </c>
      <c r="F7233">
        <f t="shared" si="1939"/>
        <v>28</v>
      </c>
      <c r="G7233">
        <f t="shared" si="1929"/>
        <v>2011</v>
      </c>
      <c r="I7233" t="str">
        <f t="shared" si="1930"/>
        <v>F25</v>
      </c>
      <c r="J7233" t="str">
        <f t="shared" si="1931"/>
        <v>F26</v>
      </c>
      <c r="K7233">
        <f t="shared" si="1932"/>
        <v>744</v>
      </c>
      <c r="M7233" t="str">
        <f t="shared" si="1927"/>
        <v>Feuil1!F25</v>
      </c>
      <c r="N7233" t="str">
        <f t="shared" si="1928"/>
        <v>Feuil1!F26</v>
      </c>
      <c r="O7233">
        <f t="shared" ca="1" si="1925"/>
        <v>31522.145161290322</v>
      </c>
      <c r="R7233">
        <v>37.150000000000006</v>
      </c>
      <c r="T7233">
        <f t="shared" ca="1" si="1926"/>
        <v>1.1785365434336232E-3</v>
      </c>
    </row>
    <row r="7234" spans="1:20">
      <c r="A7234">
        <f t="shared" si="1935"/>
        <v>7230</v>
      </c>
      <c r="B7234">
        <f t="shared" si="1936"/>
        <v>654</v>
      </c>
      <c r="C7234">
        <f t="shared" si="1937"/>
        <v>10</v>
      </c>
      <c r="D7234" t="s">
        <v>25</v>
      </c>
      <c r="E7234">
        <f t="shared" si="1938"/>
        <v>6</v>
      </c>
      <c r="F7234">
        <f t="shared" si="1939"/>
        <v>28</v>
      </c>
      <c r="G7234">
        <f t="shared" si="1929"/>
        <v>2011</v>
      </c>
      <c r="I7234" t="str">
        <f t="shared" si="1930"/>
        <v>F25</v>
      </c>
      <c r="J7234" t="str">
        <f t="shared" si="1931"/>
        <v>F26</v>
      </c>
      <c r="K7234">
        <f t="shared" si="1932"/>
        <v>744</v>
      </c>
      <c r="M7234" t="str">
        <f t="shared" si="1927"/>
        <v>Feuil1!F25</v>
      </c>
      <c r="N7234" t="str">
        <f t="shared" si="1928"/>
        <v>Feuil1!F26</v>
      </c>
      <c r="O7234">
        <f t="shared" ca="1" si="1925"/>
        <v>31522.967741935485</v>
      </c>
      <c r="R7234">
        <v>323.35000000000002</v>
      </c>
      <c r="T7234">
        <f t="shared" ca="1" si="1926"/>
        <v>1.0257600193202704E-2</v>
      </c>
    </row>
    <row r="7235" spans="1:20">
      <c r="A7235">
        <f t="shared" si="1935"/>
        <v>7231</v>
      </c>
      <c r="B7235">
        <f t="shared" si="1936"/>
        <v>655</v>
      </c>
      <c r="C7235">
        <f t="shared" si="1937"/>
        <v>10</v>
      </c>
      <c r="D7235" t="s">
        <v>25</v>
      </c>
      <c r="E7235">
        <f t="shared" si="1938"/>
        <v>7</v>
      </c>
      <c r="F7235">
        <f t="shared" si="1939"/>
        <v>28</v>
      </c>
      <c r="G7235">
        <f t="shared" si="1929"/>
        <v>2011</v>
      </c>
      <c r="I7235" t="str">
        <f t="shared" si="1930"/>
        <v>F25</v>
      </c>
      <c r="J7235" t="str">
        <f t="shared" si="1931"/>
        <v>F26</v>
      </c>
      <c r="K7235">
        <f t="shared" si="1932"/>
        <v>744</v>
      </c>
      <c r="M7235" t="str">
        <f t="shared" si="1927"/>
        <v>Feuil1!F25</v>
      </c>
      <c r="N7235" t="str">
        <f t="shared" si="1928"/>
        <v>Feuil1!F26</v>
      </c>
      <c r="O7235">
        <f t="shared" ca="1" si="1925"/>
        <v>31523.790322580644</v>
      </c>
      <c r="R7235">
        <v>859.82499999999993</v>
      </c>
      <c r="T7235">
        <f t="shared" ca="1" si="1926"/>
        <v>2.7275432021386815E-2</v>
      </c>
    </row>
    <row r="7236" spans="1:20">
      <c r="A7236">
        <f t="shared" si="1935"/>
        <v>7232</v>
      </c>
      <c r="B7236">
        <f t="shared" si="1936"/>
        <v>656</v>
      </c>
      <c r="C7236">
        <f t="shared" si="1937"/>
        <v>10</v>
      </c>
      <c r="D7236" t="s">
        <v>25</v>
      </c>
      <c r="E7236">
        <f t="shared" si="1938"/>
        <v>8</v>
      </c>
      <c r="F7236">
        <f t="shared" si="1939"/>
        <v>28</v>
      </c>
      <c r="G7236">
        <f t="shared" si="1929"/>
        <v>2011</v>
      </c>
      <c r="I7236" t="str">
        <f t="shared" si="1930"/>
        <v>F25</v>
      </c>
      <c r="J7236" t="str">
        <f t="shared" si="1931"/>
        <v>F26</v>
      </c>
      <c r="K7236">
        <f t="shared" si="1932"/>
        <v>744</v>
      </c>
      <c r="M7236" t="str">
        <f t="shared" si="1927"/>
        <v>Feuil1!F25</v>
      </c>
      <c r="N7236" t="str">
        <f t="shared" si="1928"/>
        <v>Feuil1!F26</v>
      </c>
      <c r="O7236">
        <f t="shared" ca="1" si="1925"/>
        <v>31524.612903225807</v>
      </c>
      <c r="R7236">
        <v>1580.125</v>
      </c>
      <c r="T7236">
        <f t="shared" ca="1" si="1926"/>
        <v>5.0123533787731656E-2</v>
      </c>
    </row>
    <row r="7237" spans="1:20">
      <c r="A7237">
        <f t="shared" si="1935"/>
        <v>7233</v>
      </c>
      <c r="B7237">
        <f t="shared" si="1936"/>
        <v>657</v>
      </c>
      <c r="C7237">
        <f t="shared" si="1937"/>
        <v>10</v>
      </c>
      <c r="D7237" t="s">
        <v>25</v>
      </c>
      <c r="E7237">
        <f t="shared" si="1938"/>
        <v>9</v>
      </c>
      <c r="F7237">
        <f t="shared" si="1939"/>
        <v>28</v>
      </c>
      <c r="G7237">
        <f t="shared" si="1929"/>
        <v>2011</v>
      </c>
      <c r="I7237" t="str">
        <f t="shared" si="1930"/>
        <v>F25</v>
      </c>
      <c r="J7237" t="str">
        <f t="shared" si="1931"/>
        <v>F26</v>
      </c>
      <c r="K7237">
        <f t="shared" si="1932"/>
        <v>744</v>
      </c>
      <c r="M7237" t="str">
        <f t="shared" si="1927"/>
        <v>Feuil1!F25</v>
      </c>
      <c r="N7237" t="str">
        <f t="shared" si="1928"/>
        <v>Feuil1!F26</v>
      </c>
      <c r="O7237">
        <f t="shared" ca="1" si="1925"/>
        <v>31525.435483870966</v>
      </c>
      <c r="R7237">
        <v>2999.2749999999996</v>
      </c>
      <c r="T7237">
        <f t="shared" ca="1" si="1926"/>
        <v>9.513825753602953E-2</v>
      </c>
    </row>
    <row r="7238" spans="1:20">
      <c r="A7238">
        <f t="shared" si="1935"/>
        <v>7234</v>
      </c>
      <c r="B7238">
        <f t="shared" si="1936"/>
        <v>658</v>
      </c>
      <c r="C7238">
        <f t="shared" si="1937"/>
        <v>10</v>
      </c>
      <c r="D7238" t="s">
        <v>25</v>
      </c>
      <c r="E7238">
        <f t="shared" si="1938"/>
        <v>10</v>
      </c>
      <c r="F7238">
        <f t="shared" si="1939"/>
        <v>28</v>
      </c>
      <c r="G7238">
        <f t="shared" si="1929"/>
        <v>2011</v>
      </c>
      <c r="I7238" t="str">
        <f t="shared" si="1930"/>
        <v>F25</v>
      </c>
      <c r="J7238" t="str">
        <f t="shared" si="1931"/>
        <v>F26</v>
      </c>
      <c r="K7238">
        <f t="shared" si="1932"/>
        <v>744</v>
      </c>
      <c r="M7238" t="str">
        <f t="shared" si="1927"/>
        <v>Feuil1!F25</v>
      </c>
      <c r="N7238" t="str">
        <f t="shared" si="1928"/>
        <v>Feuil1!F26</v>
      </c>
      <c r="O7238">
        <f t="shared" ca="1" si="1925"/>
        <v>31526.258064516129</v>
      </c>
      <c r="R7238">
        <v>4774.3250000000007</v>
      </c>
      <c r="T7238">
        <f t="shared" ca="1" si="1926"/>
        <v>0.15143963454938741</v>
      </c>
    </row>
    <row r="7239" spans="1:20">
      <c r="A7239">
        <f t="shared" si="1935"/>
        <v>7235</v>
      </c>
      <c r="B7239">
        <f t="shared" si="1936"/>
        <v>659</v>
      </c>
      <c r="C7239">
        <f t="shared" si="1937"/>
        <v>10</v>
      </c>
      <c r="D7239" t="s">
        <v>25</v>
      </c>
      <c r="E7239">
        <f t="shared" si="1938"/>
        <v>11</v>
      </c>
      <c r="F7239">
        <f t="shared" si="1939"/>
        <v>28</v>
      </c>
      <c r="G7239">
        <f t="shared" si="1929"/>
        <v>2011</v>
      </c>
      <c r="I7239" t="str">
        <f t="shared" si="1930"/>
        <v>F25</v>
      </c>
      <c r="J7239" t="str">
        <f t="shared" si="1931"/>
        <v>F26</v>
      </c>
      <c r="K7239">
        <f t="shared" si="1932"/>
        <v>744</v>
      </c>
      <c r="M7239" t="str">
        <f t="shared" si="1927"/>
        <v>Feuil1!F25</v>
      </c>
      <c r="N7239" t="str">
        <f t="shared" si="1928"/>
        <v>Feuil1!F26</v>
      </c>
      <c r="O7239">
        <f t="shared" ca="1" si="1925"/>
        <v>31527.080645161292</v>
      </c>
      <c r="R7239">
        <v>6302.4749999999995</v>
      </c>
      <c r="T7239">
        <f t="shared" ca="1" si="1926"/>
        <v>0.1999067110251862</v>
      </c>
    </row>
    <row r="7240" spans="1:20">
      <c r="A7240">
        <f t="shared" si="1935"/>
        <v>7236</v>
      </c>
      <c r="B7240">
        <f t="shared" si="1936"/>
        <v>660</v>
      </c>
      <c r="C7240">
        <f t="shared" si="1937"/>
        <v>10</v>
      </c>
      <c r="D7240" t="s">
        <v>25</v>
      </c>
      <c r="E7240">
        <f t="shared" si="1938"/>
        <v>12</v>
      </c>
      <c r="F7240">
        <f t="shared" si="1939"/>
        <v>28</v>
      </c>
      <c r="G7240">
        <f t="shared" si="1929"/>
        <v>2011</v>
      </c>
      <c r="I7240" t="str">
        <f t="shared" si="1930"/>
        <v>F25</v>
      </c>
      <c r="J7240" t="str">
        <f t="shared" si="1931"/>
        <v>F26</v>
      </c>
      <c r="K7240">
        <f t="shared" si="1932"/>
        <v>744</v>
      </c>
      <c r="M7240" t="str">
        <f t="shared" si="1927"/>
        <v>Feuil1!F25</v>
      </c>
      <c r="N7240" t="str">
        <f t="shared" si="1928"/>
        <v>Feuil1!F26</v>
      </c>
      <c r="O7240">
        <f t="shared" ca="1" si="1925"/>
        <v>31527.903225806451</v>
      </c>
      <c r="R7240">
        <v>7027.5</v>
      </c>
      <c r="T7240">
        <f t="shared" ca="1" si="1926"/>
        <v>0.22289779151084804</v>
      </c>
    </row>
    <row r="7241" spans="1:20">
      <c r="A7241">
        <f t="shared" si="1935"/>
        <v>7237</v>
      </c>
      <c r="B7241">
        <f t="shared" si="1936"/>
        <v>661</v>
      </c>
      <c r="C7241">
        <f t="shared" si="1937"/>
        <v>10</v>
      </c>
      <c r="D7241" t="s">
        <v>25</v>
      </c>
      <c r="E7241">
        <f t="shared" si="1938"/>
        <v>13</v>
      </c>
      <c r="F7241">
        <f t="shared" si="1939"/>
        <v>28</v>
      </c>
      <c r="G7241">
        <f t="shared" si="1929"/>
        <v>2011</v>
      </c>
      <c r="I7241" t="str">
        <f t="shared" si="1930"/>
        <v>F25</v>
      </c>
      <c r="J7241" t="str">
        <f t="shared" si="1931"/>
        <v>F26</v>
      </c>
      <c r="K7241">
        <f t="shared" si="1932"/>
        <v>744</v>
      </c>
      <c r="M7241" t="str">
        <f t="shared" si="1927"/>
        <v>Feuil1!F25</v>
      </c>
      <c r="N7241" t="str">
        <f t="shared" si="1928"/>
        <v>Feuil1!F26</v>
      </c>
      <c r="O7241">
        <f t="shared" ca="1" si="1925"/>
        <v>31528.725806451614</v>
      </c>
      <c r="R7241">
        <v>6504.5750000000007</v>
      </c>
      <c r="T7241">
        <f t="shared" ca="1" si="1926"/>
        <v>0.20630630745848258</v>
      </c>
    </row>
    <row r="7242" spans="1:20">
      <c r="A7242">
        <f t="shared" si="1935"/>
        <v>7238</v>
      </c>
      <c r="B7242">
        <f t="shared" si="1936"/>
        <v>662</v>
      </c>
      <c r="C7242">
        <f t="shared" si="1937"/>
        <v>10</v>
      </c>
      <c r="D7242" t="s">
        <v>25</v>
      </c>
      <c r="E7242">
        <f t="shared" si="1938"/>
        <v>14</v>
      </c>
      <c r="F7242">
        <f t="shared" si="1939"/>
        <v>28</v>
      </c>
      <c r="G7242">
        <f t="shared" si="1929"/>
        <v>2011</v>
      </c>
      <c r="I7242" t="str">
        <f t="shared" si="1930"/>
        <v>F25</v>
      </c>
      <c r="J7242" t="str">
        <f t="shared" si="1931"/>
        <v>F26</v>
      </c>
      <c r="K7242">
        <f t="shared" si="1932"/>
        <v>744</v>
      </c>
      <c r="M7242" t="str">
        <f t="shared" si="1927"/>
        <v>Feuil1!F25</v>
      </c>
      <c r="N7242" t="str">
        <f t="shared" si="1928"/>
        <v>Feuil1!F26</v>
      </c>
      <c r="O7242">
        <f t="shared" ca="1" si="1925"/>
        <v>31529.548387096773</v>
      </c>
      <c r="R7242">
        <v>5294.3749999999991</v>
      </c>
      <c r="T7242">
        <f t="shared" ca="1" si="1926"/>
        <v>0.16791788245741832</v>
      </c>
    </row>
    <row r="7243" spans="1:20">
      <c r="A7243">
        <f t="shared" si="1935"/>
        <v>7239</v>
      </c>
      <c r="B7243">
        <f t="shared" si="1936"/>
        <v>663</v>
      </c>
      <c r="C7243">
        <f t="shared" si="1937"/>
        <v>10</v>
      </c>
      <c r="D7243" t="s">
        <v>25</v>
      </c>
      <c r="E7243">
        <f t="shared" si="1938"/>
        <v>15</v>
      </c>
      <c r="F7243">
        <f t="shared" si="1939"/>
        <v>28</v>
      </c>
      <c r="G7243">
        <f t="shared" si="1929"/>
        <v>2011</v>
      </c>
      <c r="I7243" t="str">
        <f t="shared" si="1930"/>
        <v>F25</v>
      </c>
      <c r="J7243" t="str">
        <f t="shared" si="1931"/>
        <v>F26</v>
      </c>
      <c r="K7243">
        <f t="shared" si="1932"/>
        <v>744</v>
      </c>
      <c r="M7243" t="str">
        <f t="shared" si="1927"/>
        <v>Feuil1!F25</v>
      </c>
      <c r="N7243" t="str">
        <f t="shared" si="1928"/>
        <v>Feuil1!F26</v>
      </c>
      <c r="O7243">
        <f t="shared" ca="1" si="1925"/>
        <v>31530.370967741936</v>
      </c>
      <c r="R7243">
        <v>3978.9749999999999</v>
      </c>
      <c r="T7243">
        <f t="shared" ca="1" si="1926"/>
        <v>0.12619499478996951</v>
      </c>
    </row>
    <row r="7244" spans="1:20">
      <c r="A7244">
        <f t="shared" si="1935"/>
        <v>7240</v>
      </c>
      <c r="B7244">
        <f t="shared" si="1936"/>
        <v>664</v>
      </c>
      <c r="C7244">
        <f t="shared" si="1937"/>
        <v>10</v>
      </c>
      <c r="D7244" t="s">
        <v>25</v>
      </c>
      <c r="E7244">
        <f t="shared" si="1938"/>
        <v>16</v>
      </c>
      <c r="F7244">
        <f t="shared" si="1939"/>
        <v>28</v>
      </c>
      <c r="G7244">
        <f t="shared" si="1929"/>
        <v>2011</v>
      </c>
      <c r="I7244" t="str">
        <f t="shared" si="1930"/>
        <v>F25</v>
      </c>
      <c r="J7244" t="str">
        <f t="shared" si="1931"/>
        <v>F26</v>
      </c>
      <c r="K7244">
        <f t="shared" si="1932"/>
        <v>744</v>
      </c>
      <c r="M7244" t="str">
        <f t="shared" si="1927"/>
        <v>Feuil1!F25</v>
      </c>
      <c r="N7244" t="str">
        <f t="shared" si="1928"/>
        <v>Feuil1!F26</v>
      </c>
      <c r="O7244">
        <f t="shared" ca="1" si="1925"/>
        <v>31531.193548387098</v>
      </c>
      <c r="R7244">
        <v>2222.2250000000004</v>
      </c>
      <c r="T7244">
        <f t="shared" ca="1" si="1926"/>
        <v>7.0477034007286193E-2</v>
      </c>
    </row>
    <row r="7245" spans="1:20">
      <c r="A7245">
        <f t="shared" si="1935"/>
        <v>7241</v>
      </c>
      <c r="B7245">
        <f t="shared" si="1936"/>
        <v>665</v>
      </c>
      <c r="C7245">
        <f t="shared" si="1937"/>
        <v>10</v>
      </c>
      <c r="D7245" t="s">
        <v>25</v>
      </c>
      <c r="E7245">
        <f t="shared" si="1938"/>
        <v>17</v>
      </c>
      <c r="F7245">
        <f t="shared" si="1939"/>
        <v>28</v>
      </c>
      <c r="G7245">
        <f t="shared" si="1929"/>
        <v>2011</v>
      </c>
      <c r="I7245" t="str">
        <f t="shared" si="1930"/>
        <v>F25</v>
      </c>
      <c r="J7245" t="str">
        <f t="shared" si="1931"/>
        <v>F26</v>
      </c>
      <c r="K7245">
        <f t="shared" si="1932"/>
        <v>744</v>
      </c>
      <c r="M7245" t="str">
        <f t="shared" si="1927"/>
        <v>Feuil1!F25</v>
      </c>
      <c r="N7245" t="str">
        <f t="shared" si="1928"/>
        <v>Feuil1!F26</v>
      </c>
      <c r="O7245">
        <f t="shared" ca="1" si="1925"/>
        <v>31532.016129032258</v>
      </c>
      <c r="R7245">
        <v>575.47500000000002</v>
      </c>
      <c r="T7245">
        <f t="shared" ca="1" si="1926"/>
        <v>1.8250498085663064E-2</v>
      </c>
    </row>
    <row r="7246" spans="1:20">
      <c r="A7246">
        <f t="shared" si="1935"/>
        <v>7242</v>
      </c>
      <c r="B7246">
        <f t="shared" si="1936"/>
        <v>666</v>
      </c>
      <c r="C7246">
        <f t="shared" si="1937"/>
        <v>10</v>
      </c>
      <c r="D7246" t="s">
        <v>25</v>
      </c>
      <c r="E7246">
        <f t="shared" si="1938"/>
        <v>18</v>
      </c>
      <c r="F7246">
        <f t="shared" si="1939"/>
        <v>28</v>
      </c>
      <c r="G7246">
        <f t="shared" si="1929"/>
        <v>2011</v>
      </c>
      <c r="I7246" t="str">
        <f t="shared" si="1930"/>
        <v>F25</v>
      </c>
      <c r="J7246" t="str">
        <f t="shared" si="1931"/>
        <v>F26</v>
      </c>
      <c r="K7246">
        <f t="shared" si="1932"/>
        <v>744</v>
      </c>
      <c r="M7246" t="str">
        <f t="shared" si="1927"/>
        <v>Feuil1!F25</v>
      </c>
      <c r="N7246" t="str">
        <f t="shared" si="1928"/>
        <v>Feuil1!F26</v>
      </c>
      <c r="O7246">
        <f t="shared" ca="1" si="1925"/>
        <v>31532.83870967742</v>
      </c>
      <c r="R7246">
        <v>20.7</v>
      </c>
      <c r="T7246">
        <f t="shared" ca="1" si="1926"/>
        <v>6.5645849999693097E-4</v>
      </c>
    </row>
    <row r="7247" spans="1:20">
      <c r="A7247">
        <f t="shared" si="1935"/>
        <v>7243</v>
      </c>
      <c r="B7247">
        <f t="shared" si="1936"/>
        <v>667</v>
      </c>
      <c r="C7247">
        <f t="shared" si="1937"/>
        <v>10</v>
      </c>
      <c r="D7247" t="s">
        <v>25</v>
      </c>
      <c r="E7247">
        <f t="shared" si="1938"/>
        <v>19</v>
      </c>
      <c r="F7247">
        <f t="shared" si="1939"/>
        <v>28</v>
      </c>
      <c r="G7247">
        <f t="shared" si="1929"/>
        <v>2011</v>
      </c>
      <c r="I7247" t="str">
        <f t="shared" si="1930"/>
        <v>F25</v>
      </c>
      <c r="J7247" t="str">
        <f t="shared" si="1931"/>
        <v>F26</v>
      </c>
      <c r="K7247">
        <f t="shared" si="1932"/>
        <v>744</v>
      </c>
      <c r="M7247" t="str">
        <f t="shared" si="1927"/>
        <v>Feuil1!F25</v>
      </c>
      <c r="N7247" t="str">
        <f t="shared" si="1928"/>
        <v>Feuil1!F26</v>
      </c>
      <c r="O7247">
        <f t="shared" ca="1" si="1925"/>
        <v>31533.66129032258</v>
      </c>
      <c r="R7247">
        <v>0</v>
      </c>
      <c r="T7247">
        <f t="shared" ca="1" si="1926"/>
        <v>0</v>
      </c>
    </row>
    <row r="7248" spans="1:20">
      <c r="A7248">
        <f t="shared" si="1935"/>
        <v>7244</v>
      </c>
      <c r="B7248">
        <f t="shared" si="1936"/>
        <v>668</v>
      </c>
      <c r="C7248">
        <f t="shared" si="1937"/>
        <v>10</v>
      </c>
      <c r="D7248" t="s">
        <v>25</v>
      </c>
      <c r="E7248">
        <f t="shared" si="1938"/>
        <v>20</v>
      </c>
      <c r="F7248">
        <f t="shared" si="1939"/>
        <v>28</v>
      </c>
      <c r="G7248">
        <f t="shared" si="1929"/>
        <v>2011</v>
      </c>
      <c r="I7248" t="str">
        <f t="shared" si="1930"/>
        <v>F25</v>
      </c>
      <c r="J7248" t="str">
        <f t="shared" si="1931"/>
        <v>F26</v>
      </c>
      <c r="K7248">
        <f t="shared" si="1932"/>
        <v>744</v>
      </c>
      <c r="M7248" t="str">
        <f t="shared" si="1927"/>
        <v>Feuil1!F25</v>
      </c>
      <c r="N7248" t="str">
        <f t="shared" si="1928"/>
        <v>Feuil1!F26</v>
      </c>
      <c r="O7248">
        <f t="shared" ca="1" si="1925"/>
        <v>31534.483870967742</v>
      </c>
      <c r="R7248">
        <v>0</v>
      </c>
      <c r="T7248">
        <f t="shared" ca="1" si="1926"/>
        <v>0</v>
      </c>
    </row>
    <row r="7249" spans="1:20">
      <c r="A7249">
        <f t="shared" si="1935"/>
        <v>7245</v>
      </c>
      <c r="B7249">
        <f t="shared" si="1936"/>
        <v>669</v>
      </c>
      <c r="C7249">
        <f t="shared" si="1937"/>
        <v>10</v>
      </c>
      <c r="D7249" t="s">
        <v>25</v>
      </c>
      <c r="E7249">
        <f t="shared" si="1938"/>
        <v>21</v>
      </c>
      <c r="F7249">
        <f t="shared" si="1939"/>
        <v>28</v>
      </c>
      <c r="G7249">
        <f t="shared" si="1929"/>
        <v>2011</v>
      </c>
      <c r="I7249" t="str">
        <f t="shared" si="1930"/>
        <v>F25</v>
      </c>
      <c r="J7249" t="str">
        <f t="shared" si="1931"/>
        <v>F26</v>
      </c>
      <c r="K7249">
        <f t="shared" si="1932"/>
        <v>744</v>
      </c>
      <c r="M7249" t="str">
        <f t="shared" si="1927"/>
        <v>Feuil1!F25</v>
      </c>
      <c r="N7249" t="str">
        <f t="shared" si="1928"/>
        <v>Feuil1!F26</v>
      </c>
      <c r="O7249">
        <f t="shared" ca="1" si="1925"/>
        <v>31535.306451612902</v>
      </c>
      <c r="R7249">
        <v>0</v>
      </c>
      <c r="T7249">
        <f t="shared" ca="1" si="1926"/>
        <v>0</v>
      </c>
    </row>
    <row r="7250" spans="1:20">
      <c r="A7250">
        <f t="shared" si="1935"/>
        <v>7246</v>
      </c>
      <c r="B7250">
        <f t="shared" si="1936"/>
        <v>670</v>
      </c>
      <c r="C7250">
        <f t="shared" si="1937"/>
        <v>10</v>
      </c>
      <c r="D7250" t="s">
        <v>25</v>
      </c>
      <c r="E7250">
        <f t="shared" si="1938"/>
        <v>22</v>
      </c>
      <c r="F7250">
        <f t="shared" si="1939"/>
        <v>28</v>
      </c>
      <c r="G7250">
        <f t="shared" si="1929"/>
        <v>2011</v>
      </c>
      <c r="I7250" t="str">
        <f t="shared" si="1930"/>
        <v>F25</v>
      </c>
      <c r="J7250" t="str">
        <f t="shared" si="1931"/>
        <v>F26</v>
      </c>
      <c r="K7250">
        <f t="shared" si="1932"/>
        <v>744</v>
      </c>
      <c r="M7250" t="str">
        <f t="shared" si="1927"/>
        <v>Feuil1!F25</v>
      </c>
      <c r="N7250" t="str">
        <f t="shared" si="1928"/>
        <v>Feuil1!F26</v>
      </c>
      <c r="O7250">
        <f t="shared" ca="1" si="1925"/>
        <v>31536.129032258064</v>
      </c>
      <c r="R7250">
        <v>0</v>
      </c>
      <c r="T7250">
        <f t="shared" ca="1" si="1926"/>
        <v>0</v>
      </c>
    </row>
    <row r="7251" spans="1:20">
      <c r="A7251">
        <f t="shared" si="1935"/>
        <v>7247</v>
      </c>
      <c r="B7251">
        <f t="shared" si="1936"/>
        <v>671</v>
      </c>
      <c r="C7251">
        <f t="shared" si="1937"/>
        <v>10</v>
      </c>
      <c r="D7251" t="s">
        <v>25</v>
      </c>
      <c r="E7251">
        <f t="shared" si="1938"/>
        <v>23</v>
      </c>
      <c r="F7251">
        <f t="shared" si="1939"/>
        <v>28</v>
      </c>
      <c r="G7251">
        <f t="shared" si="1929"/>
        <v>2011</v>
      </c>
      <c r="I7251" t="str">
        <f t="shared" si="1930"/>
        <v>F25</v>
      </c>
      <c r="J7251" t="str">
        <f t="shared" si="1931"/>
        <v>F26</v>
      </c>
      <c r="K7251">
        <f t="shared" si="1932"/>
        <v>744</v>
      </c>
      <c r="M7251" t="str">
        <f t="shared" si="1927"/>
        <v>Feuil1!F25</v>
      </c>
      <c r="N7251" t="str">
        <f t="shared" si="1928"/>
        <v>Feuil1!F26</v>
      </c>
      <c r="O7251">
        <f t="shared" ca="1" si="1925"/>
        <v>31536.951612903227</v>
      </c>
      <c r="R7251">
        <v>0</v>
      </c>
      <c r="T7251">
        <f t="shared" ca="1" si="1926"/>
        <v>0</v>
      </c>
    </row>
    <row r="7252" spans="1:20">
      <c r="A7252">
        <f t="shared" si="1935"/>
        <v>7248</v>
      </c>
      <c r="B7252">
        <f t="shared" si="1936"/>
        <v>672</v>
      </c>
      <c r="C7252">
        <f t="shared" si="1937"/>
        <v>10</v>
      </c>
      <c r="D7252" t="s">
        <v>25</v>
      </c>
      <c r="E7252">
        <f t="shared" si="1938"/>
        <v>24</v>
      </c>
      <c r="F7252">
        <f t="shared" si="1939"/>
        <v>28</v>
      </c>
      <c r="G7252">
        <f t="shared" si="1929"/>
        <v>2011</v>
      </c>
      <c r="I7252" t="str">
        <f t="shared" si="1930"/>
        <v>F25</v>
      </c>
      <c r="J7252" t="str">
        <f t="shared" si="1931"/>
        <v>F26</v>
      </c>
      <c r="K7252">
        <f t="shared" si="1932"/>
        <v>744</v>
      </c>
      <c r="M7252" t="str">
        <f t="shared" si="1927"/>
        <v>Feuil1!F25</v>
      </c>
      <c r="N7252" t="str">
        <f t="shared" si="1928"/>
        <v>Feuil1!F26</v>
      </c>
      <c r="O7252">
        <f t="shared" ca="1" si="1925"/>
        <v>31537.774193548386</v>
      </c>
      <c r="R7252">
        <v>0</v>
      </c>
      <c r="T7252">
        <f t="shared" ca="1" si="1926"/>
        <v>0</v>
      </c>
    </row>
    <row r="7253" spans="1:20">
      <c r="A7253">
        <f t="shared" si="1935"/>
        <v>7249</v>
      </c>
      <c r="B7253">
        <f t="shared" si="1936"/>
        <v>673</v>
      </c>
      <c r="C7253">
        <f t="shared" si="1937"/>
        <v>10</v>
      </c>
      <c r="D7253" t="s">
        <v>25</v>
      </c>
      <c r="E7253">
        <v>1</v>
      </c>
      <c r="F7253">
        <f>F7252+1</f>
        <v>29</v>
      </c>
      <c r="G7253">
        <f t="shared" si="1929"/>
        <v>2011</v>
      </c>
      <c r="I7253" t="str">
        <f t="shared" si="1930"/>
        <v>F25</v>
      </c>
      <c r="J7253" t="str">
        <f t="shared" si="1931"/>
        <v>F26</v>
      </c>
      <c r="K7253">
        <f t="shared" si="1932"/>
        <v>744</v>
      </c>
      <c r="M7253" t="str">
        <f t="shared" si="1927"/>
        <v>Feuil1!F25</v>
      </c>
      <c r="N7253" t="str">
        <f t="shared" si="1928"/>
        <v>Feuil1!F26</v>
      </c>
      <c r="O7253">
        <f t="shared" ca="1" si="1925"/>
        <v>31538.596774193549</v>
      </c>
      <c r="R7253">
        <v>0</v>
      </c>
      <c r="T7253">
        <f t="shared" ca="1" si="1926"/>
        <v>0</v>
      </c>
    </row>
    <row r="7254" spans="1:20">
      <c r="A7254">
        <f t="shared" si="1935"/>
        <v>7250</v>
      </c>
      <c r="B7254">
        <f t="shared" si="1936"/>
        <v>674</v>
      </c>
      <c r="C7254">
        <f t="shared" si="1937"/>
        <v>10</v>
      </c>
      <c r="D7254" t="s">
        <v>25</v>
      </c>
      <c r="E7254">
        <f>E7253+1</f>
        <v>2</v>
      </c>
      <c r="F7254">
        <f>F7253</f>
        <v>29</v>
      </c>
      <c r="G7254">
        <f t="shared" si="1929"/>
        <v>2011</v>
      </c>
      <c r="I7254" t="str">
        <f t="shared" si="1930"/>
        <v>F25</v>
      </c>
      <c r="J7254" t="str">
        <f t="shared" si="1931"/>
        <v>F26</v>
      </c>
      <c r="K7254">
        <f t="shared" si="1932"/>
        <v>744</v>
      </c>
      <c r="M7254" t="str">
        <f t="shared" si="1927"/>
        <v>Feuil1!F25</v>
      </c>
      <c r="N7254" t="str">
        <f t="shared" si="1928"/>
        <v>Feuil1!F26</v>
      </c>
      <c r="O7254">
        <f t="shared" ca="1" si="1925"/>
        <v>31539.419354838708</v>
      </c>
      <c r="R7254">
        <v>0</v>
      </c>
      <c r="T7254">
        <f t="shared" ca="1" si="1926"/>
        <v>0</v>
      </c>
    </row>
    <row r="7255" spans="1:20">
      <c r="A7255">
        <f t="shared" si="1935"/>
        <v>7251</v>
      </c>
      <c r="B7255">
        <f t="shared" si="1936"/>
        <v>675</v>
      </c>
      <c r="C7255">
        <f t="shared" si="1937"/>
        <v>10</v>
      </c>
      <c r="D7255" t="s">
        <v>25</v>
      </c>
      <c r="E7255">
        <f t="shared" ref="E7255:E7276" si="1940">E7254+1</f>
        <v>3</v>
      </c>
      <c r="F7255">
        <f t="shared" ref="F7255:F7276" si="1941">F7254</f>
        <v>29</v>
      </c>
      <c r="G7255">
        <f t="shared" si="1929"/>
        <v>2011</v>
      </c>
      <c r="I7255" t="str">
        <f t="shared" si="1930"/>
        <v>F25</v>
      </c>
      <c r="J7255" t="str">
        <f t="shared" si="1931"/>
        <v>F26</v>
      </c>
      <c r="K7255">
        <f t="shared" si="1932"/>
        <v>744</v>
      </c>
      <c r="M7255" t="str">
        <f t="shared" si="1927"/>
        <v>Feuil1!F25</v>
      </c>
      <c r="N7255" t="str">
        <f t="shared" si="1928"/>
        <v>Feuil1!F26</v>
      </c>
      <c r="O7255">
        <f t="shared" ca="1" si="1925"/>
        <v>31540.241935483871</v>
      </c>
      <c r="R7255">
        <v>0</v>
      </c>
      <c r="T7255">
        <f t="shared" ca="1" si="1926"/>
        <v>0</v>
      </c>
    </row>
    <row r="7256" spans="1:20">
      <c r="A7256">
        <f t="shared" si="1935"/>
        <v>7252</v>
      </c>
      <c r="B7256">
        <f t="shared" si="1936"/>
        <v>676</v>
      </c>
      <c r="C7256">
        <f t="shared" si="1937"/>
        <v>10</v>
      </c>
      <c r="D7256" t="s">
        <v>25</v>
      </c>
      <c r="E7256">
        <f t="shared" si="1940"/>
        <v>4</v>
      </c>
      <c r="F7256">
        <f t="shared" si="1941"/>
        <v>29</v>
      </c>
      <c r="G7256">
        <f t="shared" si="1929"/>
        <v>2011</v>
      </c>
      <c r="I7256" t="str">
        <f t="shared" si="1930"/>
        <v>F25</v>
      </c>
      <c r="J7256" t="str">
        <f t="shared" si="1931"/>
        <v>F26</v>
      </c>
      <c r="K7256">
        <f t="shared" si="1932"/>
        <v>744</v>
      </c>
      <c r="M7256" t="str">
        <f t="shared" si="1927"/>
        <v>Feuil1!F25</v>
      </c>
      <c r="N7256" t="str">
        <f t="shared" si="1928"/>
        <v>Feuil1!F26</v>
      </c>
      <c r="O7256">
        <f t="shared" ca="1" si="1925"/>
        <v>31541.064516129034</v>
      </c>
      <c r="R7256">
        <v>0</v>
      </c>
      <c r="T7256">
        <f t="shared" ca="1" si="1926"/>
        <v>0</v>
      </c>
    </row>
    <row r="7257" spans="1:20">
      <c r="A7257">
        <f t="shared" si="1935"/>
        <v>7253</v>
      </c>
      <c r="B7257">
        <f t="shared" si="1936"/>
        <v>677</v>
      </c>
      <c r="C7257">
        <f t="shared" si="1937"/>
        <v>10</v>
      </c>
      <c r="D7257" t="s">
        <v>25</v>
      </c>
      <c r="E7257">
        <f t="shared" si="1940"/>
        <v>5</v>
      </c>
      <c r="F7257">
        <f t="shared" si="1941"/>
        <v>29</v>
      </c>
      <c r="G7257">
        <f t="shared" si="1929"/>
        <v>2011</v>
      </c>
      <c r="I7257" t="str">
        <f t="shared" si="1930"/>
        <v>F25</v>
      </c>
      <c r="J7257" t="str">
        <f t="shared" si="1931"/>
        <v>F26</v>
      </c>
      <c r="K7257">
        <f t="shared" si="1932"/>
        <v>744</v>
      </c>
      <c r="M7257" t="str">
        <f t="shared" si="1927"/>
        <v>Feuil1!F25</v>
      </c>
      <c r="N7257" t="str">
        <f t="shared" si="1928"/>
        <v>Feuil1!F26</v>
      </c>
      <c r="O7257">
        <f t="shared" ca="1" si="1925"/>
        <v>31541.887096774193</v>
      </c>
      <c r="R7257">
        <v>0</v>
      </c>
      <c r="T7257">
        <f t="shared" ca="1" si="1926"/>
        <v>0</v>
      </c>
    </row>
    <row r="7258" spans="1:20">
      <c r="A7258">
        <f t="shared" si="1935"/>
        <v>7254</v>
      </c>
      <c r="B7258">
        <f t="shared" si="1936"/>
        <v>678</v>
      </c>
      <c r="C7258">
        <f t="shared" si="1937"/>
        <v>10</v>
      </c>
      <c r="D7258" t="s">
        <v>25</v>
      </c>
      <c r="E7258">
        <f t="shared" si="1940"/>
        <v>6</v>
      </c>
      <c r="F7258">
        <f t="shared" si="1941"/>
        <v>29</v>
      </c>
      <c r="G7258">
        <f t="shared" si="1929"/>
        <v>2011</v>
      </c>
      <c r="I7258" t="str">
        <f t="shared" si="1930"/>
        <v>F25</v>
      </c>
      <c r="J7258" t="str">
        <f t="shared" si="1931"/>
        <v>F26</v>
      </c>
      <c r="K7258">
        <f t="shared" si="1932"/>
        <v>744</v>
      </c>
      <c r="M7258" t="str">
        <f t="shared" si="1927"/>
        <v>Feuil1!F25</v>
      </c>
      <c r="N7258" t="str">
        <f t="shared" si="1928"/>
        <v>Feuil1!F26</v>
      </c>
      <c r="O7258">
        <f t="shared" ca="1" si="1925"/>
        <v>31542.709677419356</v>
      </c>
      <c r="R7258">
        <v>0</v>
      </c>
      <c r="T7258">
        <f t="shared" ca="1" si="1926"/>
        <v>0</v>
      </c>
    </row>
    <row r="7259" spans="1:20">
      <c r="A7259">
        <f t="shared" si="1935"/>
        <v>7255</v>
      </c>
      <c r="B7259">
        <f t="shared" si="1936"/>
        <v>679</v>
      </c>
      <c r="C7259">
        <f t="shared" si="1937"/>
        <v>10</v>
      </c>
      <c r="D7259" t="s">
        <v>25</v>
      </c>
      <c r="E7259">
        <f t="shared" si="1940"/>
        <v>7</v>
      </c>
      <c r="F7259">
        <f t="shared" si="1941"/>
        <v>29</v>
      </c>
      <c r="G7259">
        <f t="shared" si="1929"/>
        <v>2011</v>
      </c>
      <c r="I7259" t="str">
        <f t="shared" si="1930"/>
        <v>F25</v>
      </c>
      <c r="J7259" t="str">
        <f t="shared" si="1931"/>
        <v>F26</v>
      </c>
      <c r="K7259">
        <f t="shared" si="1932"/>
        <v>744</v>
      </c>
      <c r="M7259" t="str">
        <f t="shared" si="1927"/>
        <v>Feuil1!F25</v>
      </c>
      <c r="N7259" t="str">
        <f t="shared" si="1928"/>
        <v>Feuil1!F26</v>
      </c>
      <c r="O7259">
        <f t="shared" ca="1" si="1925"/>
        <v>31543.532258064515</v>
      </c>
      <c r="R7259">
        <v>0</v>
      </c>
      <c r="T7259">
        <f t="shared" ca="1" si="1926"/>
        <v>0</v>
      </c>
    </row>
    <row r="7260" spans="1:20">
      <c r="A7260">
        <f t="shared" si="1935"/>
        <v>7256</v>
      </c>
      <c r="B7260">
        <f t="shared" si="1936"/>
        <v>680</v>
      </c>
      <c r="C7260">
        <f t="shared" si="1937"/>
        <v>10</v>
      </c>
      <c r="D7260" t="s">
        <v>25</v>
      </c>
      <c r="E7260">
        <f t="shared" si="1940"/>
        <v>8</v>
      </c>
      <c r="F7260">
        <f t="shared" si="1941"/>
        <v>29</v>
      </c>
      <c r="G7260">
        <f t="shared" si="1929"/>
        <v>2011</v>
      </c>
      <c r="I7260" t="str">
        <f t="shared" si="1930"/>
        <v>F25</v>
      </c>
      <c r="J7260" t="str">
        <f t="shared" si="1931"/>
        <v>F26</v>
      </c>
      <c r="K7260">
        <f t="shared" si="1932"/>
        <v>744</v>
      </c>
      <c r="M7260" t="str">
        <f t="shared" si="1927"/>
        <v>Feuil1!F25</v>
      </c>
      <c r="N7260" t="str">
        <f t="shared" si="1928"/>
        <v>Feuil1!F26</v>
      </c>
      <c r="O7260">
        <f t="shared" ca="1" si="1925"/>
        <v>31544.354838709678</v>
      </c>
      <c r="R7260">
        <v>277.45000000000005</v>
      </c>
      <c r="T7260">
        <f t="shared" ca="1" si="1926"/>
        <v>8.7955515786782585E-3</v>
      </c>
    </row>
    <row r="7261" spans="1:20">
      <c r="A7261">
        <f t="shared" si="1935"/>
        <v>7257</v>
      </c>
      <c r="B7261">
        <f t="shared" si="1936"/>
        <v>681</v>
      </c>
      <c r="C7261">
        <f t="shared" si="1937"/>
        <v>10</v>
      </c>
      <c r="D7261" t="s">
        <v>25</v>
      </c>
      <c r="E7261">
        <f t="shared" si="1940"/>
        <v>9</v>
      </c>
      <c r="F7261">
        <f t="shared" si="1941"/>
        <v>29</v>
      </c>
      <c r="G7261">
        <f t="shared" si="1929"/>
        <v>2011</v>
      </c>
      <c r="I7261" t="str">
        <f t="shared" si="1930"/>
        <v>F25</v>
      </c>
      <c r="J7261" t="str">
        <f t="shared" si="1931"/>
        <v>F26</v>
      </c>
      <c r="K7261">
        <f t="shared" si="1932"/>
        <v>744</v>
      </c>
      <c r="M7261" t="str">
        <f t="shared" si="1927"/>
        <v>Feuil1!F25</v>
      </c>
      <c r="N7261" t="str">
        <f t="shared" si="1928"/>
        <v>Feuil1!F26</v>
      </c>
      <c r="O7261">
        <f t="shared" ref="O7261:O7324" ca="1" si="1942">INDIRECT(M7261)+B7261*(INDIRECT(N7261)-INDIRECT(M7261))/K7261</f>
        <v>31545.177419354837</v>
      </c>
      <c r="R7261">
        <v>1846.6750000000002</v>
      </c>
      <c r="T7261">
        <f t="shared" ref="T7261:T7324" ca="1" si="1943">(R7261/O7261)</f>
        <v>5.8540643961221009E-2</v>
      </c>
    </row>
    <row r="7262" spans="1:20">
      <c r="A7262">
        <f t="shared" si="1935"/>
        <v>7258</v>
      </c>
      <c r="B7262">
        <f t="shared" si="1936"/>
        <v>682</v>
      </c>
      <c r="C7262">
        <f t="shared" si="1937"/>
        <v>10</v>
      </c>
      <c r="D7262" t="s">
        <v>25</v>
      </c>
      <c r="E7262">
        <f t="shared" si="1940"/>
        <v>10</v>
      </c>
      <c r="F7262">
        <f t="shared" si="1941"/>
        <v>29</v>
      </c>
      <c r="G7262">
        <f t="shared" si="1929"/>
        <v>2011</v>
      </c>
      <c r="I7262" t="str">
        <f t="shared" si="1930"/>
        <v>F25</v>
      </c>
      <c r="J7262" t="str">
        <f t="shared" si="1931"/>
        <v>F26</v>
      </c>
      <c r="K7262">
        <f t="shared" si="1932"/>
        <v>744</v>
      </c>
      <c r="M7262" t="str">
        <f t="shared" ref="M7262:M7325" si="1944">"Feuil1!"&amp;I7262</f>
        <v>Feuil1!F25</v>
      </c>
      <c r="N7262" t="str">
        <f t="shared" ref="N7262:N7325" si="1945">"Feuil1!"&amp;J7262</f>
        <v>Feuil1!F26</v>
      </c>
      <c r="O7262">
        <f t="shared" ca="1" si="1942"/>
        <v>31546</v>
      </c>
      <c r="R7262">
        <v>4301.1000000000004</v>
      </c>
      <c r="T7262">
        <f t="shared" ca="1" si="1943"/>
        <v>0.13634375198123377</v>
      </c>
    </row>
    <row r="7263" spans="1:20">
      <c r="A7263">
        <f t="shared" si="1935"/>
        <v>7259</v>
      </c>
      <c r="B7263">
        <f t="shared" si="1936"/>
        <v>683</v>
      </c>
      <c r="C7263">
        <f t="shared" si="1937"/>
        <v>10</v>
      </c>
      <c r="D7263" t="s">
        <v>25</v>
      </c>
      <c r="E7263">
        <f t="shared" si="1940"/>
        <v>11</v>
      </c>
      <c r="F7263">
        <f t="shared" si="1941"/>
        <v>29</v>
      </c>
      <c r="G7263">
        <f t="shared" ref="G7263:G7326" si="1946">G7262</f>
        <v>2011</v>
      </c>
      <c r="I7263" t="str">
        <f t="shared" ref="I7263:I7326" si="1947">I7262</f>
        <v>F25</v>
      </c>
      <c r="J7263" t="str">
        <f t="shared" ref="J7263:J7326" si="1948">J7262</f>
        <v>F26</v>
      </c>
      <c r="K7263">
        <f t="shared" ref="K7263:K7326" si="1949">K7262</f>
        <v>744</v>
      </c>
      <c r="M7263" t="str">
        <f t="shared" si="1944"/>
        <v>Feuil1!F25</v>
      </c>
      <c r="N7263" t="str">
        <f t="shared" si="1945"/>
        <v>Feuil1!F26</v>
      </c>
      <c r="O7263">
        <f t="shared" ca="1" si="1942"/>
        <v>31546.822580645163</v>
      </c>
      <c r="R7263">
        <v>6062.0499999999993</v>
      </c>
      <c r="T7263">
        <f t="shared" ca="1" si="1943"/>
        <v>0.19216039854737169</v>
      </c>
    </row>
    <row r="7264" spans="1:20">
      <c r="A7264">
        <f t="shared" si="1935"/>
        <v>7260</v>
      </c>
      <c r="B7264">
        <f t="shared" si="1936"/>
        <v>684</v>
      </c>
      <c r="C7264">
        <f t="shared" si="1937"/>
        <v>10</v>
      </c>
      <c r="D7264" t="s">
        <v>25</v>
      </c>
      <c r="E7264">
        <f t="shared" si="1940"/>
        <v>12</v>
      </c>
      <c r="F7264">
        <f t="shared" si="1941"/>
        <v>29</v>
      </c>
      <c r="G7264">
        <f t="shared" si="1946"/>
        <v>2011</v>
      </c>
      <c r="I7264" t="str">
        <f t="shared" si="1947"/>
        <v>F25</v>
      </c>
      <c r="J7264" t="str">
        <f t="shared" si="1948"/>
        <v>F26</v>
      </c>
      <c r="K7264">
        <f t="shared" si="1949"/>
        <v>744</v>
      </c>
      <c r="M7264" t="str">
        <f t="shared" si="1944"/>
        <v>Feuil1!F25</v>
      </c>
      <c r="N7264" t="str">
        <f t="shared" si="1945"/>
        <v>Feuil1!F26</v>
      </c>
      <c r="O7264">
        <f t="shared" ca="1" si="1942"/>
        <v>31547.645161290322</v>
      </c>
      <c r="R7264">
        <v>6829.4250000000002</v>
      </c>
      <c r="T7264">
        <f t="shared" ca="1" si="1943"/>
        <v>0.21647970760048549</v>
      </c>
    </row>
    <row r="7265" spans="1:20">
      <c r="A7265">
        <f t="shared" si="1935"/>
        <v>7261</v>
      </c>
      <c r="B7265">
        <f t="shared" si="1936"/>
        <v>685</v>
      </c>
      <c r="C7265">
        <f t="shared" si="1937"/>
        <v>10</v>
      </c>
      <c r="D7265" t="s">
        <v>25</v>
      </c>
      <c r="E7265">
        <f t="shared" si="1940"/>
        <v>13</v>
      </c>
      <c r="F7265">
        <f t="shared" si="1941"/>
        <v>29</v>
      </c>
      <c r="G7265">
        <f t="shared" si="1946"/>
        <v>2011</v>
      </c>
      <c r="I7265" t="str">
        <f t="shared" si="1947"/>
        <v>F25</v>
      </c>
      <c r="J7265" t="str">
        <f t="shared" si="1948"/>
        <v>F26</v>
      </c>
      <c r="K7265">
        <f t="shared" si="1949"/>
        <v>744</v>
      </c>
      <c r="M7265" t="str">
        <f t="shared" si="1944"/>
        <v>Feuil1!F25</v>
      </c>
      <c r="N7265" t="str">
        <f t="shared" si="1945"/>
        <v>Feuil1!F26</v>
      </c>
      <c r="O7265">
        <f t="shared" ca="1" si="1942"/>
        <v>31548.467741935485</v>
      </c>
      <c r="R7265">
        <v>6879.1749999999993</v>
      </c>
      <c r="T7265">
        <f t="shared" ca="1" si="1943"/>
        <v>0.21805100191461677</v>
      </c>
    </row>
    <row r="7266" spans="1:20">
      <c r="A7266">
        <f t="shared" si="1935"/>
        <v>7262</v>
      </c>
      <c r="B7266">
        <f t="shared" si="1936"/>
        <v>686</v>
      </c>
      <c r="C7266">
        <f t="shared" si="1937"/>
        <v>10</v>
      </c>
      <c r="D7266" t="s">
        <v>25</v>
      </c>
      <c r="E7266">
        <f t="shared" si="1940"/>
        <v>14</v>
      </c>
      <c r="F7266">
        <f t="shared" si="1941"/>
        <v>29</v>
      </c>
      <c r="G7266">
        <f t="shared" si="1946"/>
        <v>2011</v>
      </c>
      <c r="I7266" t="str">
        <f t="shared" si="1947"/>
        <v>F25</v>
      </c>
      <c r="J7266" t="str">
        <f t="shared" si="1948"/>
        <v>F26</v>
      </c>
      <c r="K7266">
        <f t="shared" si="1949"/>
        <v>744</v>
      </c>
      <c r="M7266" t="str">
        <f t="shared" si="1944"/>
        <v>Feuil1!F25</v>
      </c>
      <c r="N7266" t="str">
        <f t="shared" si="1945"/>
        <v>Feuil1!F26</v>
      </c>
      <c r="O7266">
        <f t="shared" ca="1" si="1942"/>
        <v>31549.290322580644</v>
      </c>
      <c r="R7266">
        <v>6028.4749999999995</v>
      </c>
      <c r="T7266">
        <f t="shared" ca="1" si="1943"/>
        <v>0.19108116025308067</v>
      </c>
    </row>
    <row r="7267" spans="1:20">
      <c r="A7267">
        <f t="shared" si="1935"/>
        <v>7263</v>
      </c>
      <c r="B7267">
        <f t="shared" si="1936"/>
        <v>687</v>
      </c>
      <c r="C7267">
        <f t="shared" si="1937"/>
        <v>10</v>
      </c>
      <c r="D7267" t="s">
        <v>25</v>
      </c>
      <c r="E7267">
        <f t="shared" si="1940"/>
        <v>15</v>
      </c>
      <c r="F7267">
        <f t="shared" si="1941"/>
        <v>29</v>
      </c>
      <c r="G7267">
        <f t="shared" si="1946"/>
        <v>2011</v>
      </c>
      <c r="I7267" t="str">
        <f t="shared" si="1947"/>
        <v>F25</v>
      </c>
      <c r="J7267" t="str">
        <f t="shared" si="1948"/>
        <v>F26</v>
      </c>
      <c r="K7267">
        <f t="shared" si="1949"/>
        <v>744</v>
      </c>
      <c r="M7267" t="str">
        <f t="shared" si="1944"/>
        <v>Feuil1!F25</v>
      </c>
      <c r="N7267" t="str">
        <f t="shared" si="1945"/>
        <v>Feuil1!F26</v>
      </c>
      <c r="O7267">
        <f t="shared" ca="1" si="1942"/>
        <v>31550.112903225807</v>
      </c>
      <c r="R7267">
        <v>4300.1000000000004</v>
      </c>
      <c r="T7267">
        <f t="shared" ca="1" si="1943"/>
        <v>0.13629428247023298</v>
      </c>
    </row>
    <row r="7268" spans="1:20">
      <c r="A7268">
        <f t="shared" si="1935"/>
        <v>7264</v>
      </c>
      <c r="B7268">
        <f t="shared" si="1936"/>
        <v>688</v>
      </c>
      <c r="C7268">
        <f t="shared" si="1937"/>
        <v>10</v>
      </c>
      <c r="D7268" t="s">
        <v>25</v>
      </c>
      <c r="E7268">
        <f t="shared" si="1940"/>
        <v>16</v>
      </c>
      <c r="F7268">
        <f t="shared" si="1941"/>
        <v>29</v>
      </c>
      <c r="G7268">
        <f t="shared" si="1946"/>
        <v>2011</v>
      </c>
      <c r="I7268" t="str">
        <f t="shared" si="1947"/>
        <v>F25</v>
      </c>
      <c r="J7268" t="str">
        <f t="shared" si="1948"/>
        <v>F26</v>
      </c>
      <c r="K7268">
        <f t="shared" si="1949"/>
        <v>744</v>
      </c>
      <c r="M7268" t="str">
        <f t="shared" si="1944"/>
        <v>Feuil1!F25</v>
      </c>
      <c r="N7268" t="str">
        <f t="shared" si="1945"/>
        <v>Feuil1!F26</v>
      </c>
      <c r="O7268">
        <f t="shared" ca="1" si="1942"/>
        <v>31550.935483870966</v>
      </c>
      <c r="R7268">
        <v>2125.8249999999998</v>
      </c>
      <c r="T7268">
        <f t="shared" ca="1" si="1943"/>
        <v>6.7377558458979289E-2</v>
      </c>
    </row>
    <row r="7269" spans="1:20">
      <c r="A7269">
        <f t="shared" si="1935"/>
        <v>7265</v>
      </c>
      <c r="B7269">
        <f t="shared" si="1936"/>
        <v>689</v>
      </c>
      <c r="C7269">
        <f t="shared" si="1937"/>
        <v>10</v>
      </c>
      <c r="D7269" t="s">
        <v>25</v>
      </c>
      <c r="E7269">
        <f t="shared" si="1940"/>
        <v>17</v>
      </c>
      <c r="F7269">
        <f t="shared" si="1941"/>
        <v>29</v>
      </c>
      <c r="G7269">
        <f t="shared" si="1946"/>
        <v>2011</v>
      </c>
      <c r="I7269" t="str">
        <f t="shared" si="1947"/>
        <v>F25</v>
      </c>
      <c r="J7269" t="str">
        <f t="shared" si="1948"/>
        <v>F26</v>
      </c>
      <c r="K7269">
        <f t="shared" si="1949"/>
        <v>744</v>
      </c>
      <c r="M7269" t="str">
        <f t="shared" si="1944"/>
        <v>Feuil1!F25</v>
      </c>
      <c r="N7269" t="str">
        <f t="shared" si="1945"/>
        <v>Feuil1!F26</v>
      </c>
      <c r="O7269">
        <f t="shared" ca="1" si="1942"/>
        <v>31551.758064516129</v>
      </c>
      <c r="R7269">
        <v>460.15</v>
      </c>
      <c r="T7269">
        <f t="shared" ca="1" si="1943"/>
        <v>1.4583973389346434E-2</v>
      </c>
    </row>
    <row r="7270" spans="1:20">
      <c r="A7270">
        <f t="shared" si="1935"/>
        <v>7266</v>
      </c>
      <c r="B7270">
        <f t="shared" si="1936"/>
        <v>690</v>
      </c>
      <c r="C7270">
        <f t="shared" si="1937"/>
        <v>10</v>
      </c>
      <c r="D7270" t="s">
        <v>25</v>
      </c>
      <c r="E7270">
        <f t="shared" si="1940"/>
        <v>18</v>
      </c>
      <c r="F7270">
        <f t="shared" si="1941"/>
        <v>29</v>
      </c>
      <c r="G7270">
        <f t="shared" si="1946"/>
        <v>2011</v>
      </c>
      <c r="I7270" t="str">
        <f t="shared" si="1947"/>
        <v>F25</v>
      </c>
      <c r="J7270" t="str">
        <f t="shared" si="1948"/>
        <v>F26</v>
      </c>
      <c r="K7270">
        <f t="shared" si="1949"/>
        <v>744</v>
      </c>
      <c r="M7270" t="str">
        <f t="shared" si="1944"/>
        <v>Feuil1!F25</v>
      </c>
      <c r="N7270" t="str">
        <f t="shared" si="1945"/>
        <v>Feuil1!F26</v>
      </c>
      <c r="O7270">
        <f t="shared" ca="1" si="1942"/>
        <v>31552.580645161292</v>
      </c>
      <c r="R7270">
        <v>13.45</v>
      </c>
      <c r="T7270">
        <f t="shared" ca="1" si="1943"/>
        <v>4.2627258135421667E-4</v>
      </c>
    </row>
    <row r="7271" spans="1:20">
      <c r="A7271">
        <f t="shared" si="1935"/>
        <v>7267</v>
      </c>
      <c r="B7271">
        <f t="shared" si="1936"/>
        <v>691</v>
      </c>
      <c r="C7271">
        <f t="shared" si="1937"/>
        <v>10</v>
      </c>
      <c r="D7271" t="s">
        <v>25</v>
      </c>
      <c r="E7271">
        <f t="shared" si="1940"/>
        <v>19</v>
      </c>
      <c r="F7271">
        <f t="shared" si="1941"/>
        <v>29</v>
      </c>
      <c r="G7271">
        <f t="shared" si="1946"/>
        <v>2011</v>
      </c>
      <c r="I7271" t="str">
        <f t="shared" si="1947"/>
        <v>F25</v>
      </c>
      <c r="J7271" t="str">
        <f t="shared" si="1948"/>
        <v>F26</v>
      </c>
      <c r="K7271">
        <f t="shared" si="1949"/>
        <v>744</v>
      </c>
      <c r="M7271" t="str">
        <f t="shared" si="1944"/>
        <v>Feuil1!F25</v>
      </c>
      <c r="N7271" t="str">
        <f t="shared" si="1945"/>
        <v>Feuil1!F26</v>
      </c>
      <c r="O7271">
        <f t="shared" ca="1" si="1942"/>
        <v>31553.403225806451</v>
      </c>
      <c r="R7271">
        <v>0</v>
      </c>
      <c r="T7271">
        <f t="shared" ca="1" si="1943"/>
        <v>0</v>
      </c>
    </row>
    <row r="7272" spans="1:20">
      <c r="A7272">
        <f t="shared" si="1935"/>
        <v>7268</v>
      </c>
      <c r="B7272">
        <f t="shared" si="1936"/>
        <v>692</v>
      </c>
      <c r="C7272">
        <f t="shared" si="1937"/>
        <v>10</v>
      </c>
      <c r="D7272" t="s">
        <v>25</v>
      </c>
      <c r="E7272">
        <f t="shared" si="1940"/>
        <v>20</v>
      </c>
      <c r="F7272">
        <f t="shared" si="1941"/>
        <v>29</v>
      </c>
      <c r="G7272">
        <f t="shared" si="1946"/>
        <v>2011</v>
      </c>
      <c r="I7272" t="str">
        <f t="shared" si="1947"/>
        <v>F25</v>
      </c>
      <c r="J7272" t="str">
        <f t="shared" si="1948"/>
        <v>F26</v>
      </c>
      <c r="K7272">
        <f t="shared" si="1949"/>
        <v>744</v>
      </c>
      <c r="M7272" t="str">
        <f t="shared" si="1944"/>
        <v>Feuil1!F25</v>
      </c>
      <c r="N7272" t="str">
        <f t="shared" si="1945"/>
        <v>Feuil1!F26</v>
      </c>
      <c r="O7272">
        <f t="shared" ca="1" si="1942"/>
        <v>31554.225806451614</v>
      </c>
      <c r="R7272">
        <v>0</v>
      </c>
      <c r="T7272">
        <f t="shared" ca="1" si="1943"/>
        <v>0</v>
      </c>
    </row>
    <row r="7273" spans="1:20">
      <c r="A7273">
        <f t="shared" si="1935"/>
        <v>7269</v>
      </c>
      <c r="B7273">
        <f t="shared" si="1936"/>
        <v>693</v>
      </c>
      <c r="C7273">
        <f t="shared" si="1937"/>
        <v>10</v>
      </c>
      <c r="D7273" t="s">
        <v>25</v>
      </c>
      <c r="E7273">
        <f t="shared" si="1940"/>
        <v>21</v>
      </c>
      <c r="F7273">
        <f t="shared" si="1941"/>
        <v>29</v>
      </c>
      <c r="G7273">
        <f t="shared" si="1946"/>
        <v>2011</v>
      </c>
      <c r="I7273" t="str">
        <f t="shared" si="1947"/>
        <v>F25</v>
      </c>
      <c r="J7273" t="str">
        <f t="shared" si="1948"/>
        <v>F26</v>
      </c>
      <c r="K7273">
        <f t="shared" si="1949"/>
        <v>744</v>
      </c>
      <c r="M7273" t="str">
        <f t="shared" si="1944"/>
        <v>Feuil1!F25</v>
      </c>
      <c r="N7273" t="str">
        <f t="shared" si="1945"/>
        <v>Feuil1!F26</v>
      </c>
      <c r="O7273">
        <f t="shared" ca="1" si="1942"/>
        <v>31555.048387096773</v>
      </c>
      <c r="R7273">
        <v>0</v>
      </c>
      <c r="T7273">
        <f t="shared" ca="1" si="1943"/>
        <v>0</v>
      </c>
    </row>
    <row r="7274" spans="1:20">
      <c r="A7274">
        <f t="shared" si="1935"/>
        <v>7270</v>
      </c>
      <c r="B7274">
        <f t="shared" si="1936"/>
        <v>694</v>
      </c>
      <c r="C7274">
        <f t="shared" si="1937"/>
        <v>10</v>
      </c>
      <c r="D7274" t="s">
        <v>25</v>
      </c>
      <c r="E7274">
        <f t="shared" si="1940"/>
        <v>22</v>
      </c>
      <c r="F7274">
        <f t="shared" si="1941"/>
        <v>29</v>
      </c>
      <c r="G7274">
        <f t="shared" si="1946"/>
        <v>2011</v>
      </c>
      <c r="I7274" t="str">
        <f t="shared" si="1947"/>
        <v>F25</v>
      </c>
      <c r="J7274" t="str">
        <f t="shared" si="1948"/>
        <v>F26</v>
      </c>
      <c r="K7274">
        <f t="shared" si="1949"/>
        <v>744</v>
      </c>
      <c r="M7274" t="str">
        <f t="shared" si="1944"/>
        <v>Feuil1!F25</v>
      </c>
      <c r="N7274" t="str">
        <f t="shared" si="1945"/>
        <v>Feuil1!F26</v>
      </c>
      <c r="O7274">
        <f t="shared" ca="1" si="1942"/>
        <v>31555.870967741936</v>
      </c>
      <c r="R7274">
        <v>0</v>
      </c>
      <c r="T7274">
        <f t="shared" ca="1" si="1943"/>
        <v>0</v>
      </c>
    </row>
    <row r="7275" spans="1:20">
      <c r="A7275">
        <f t="shared" si="1935"/>
        <v>7271</v>
      </c>
      <c r="B7275">
        <f t="shared" si="1936"/>
        <v>695</v>
      </c>
      <c r="C7275">
        <f t="shared" si="1937"/>
        <v>10</v>
      </c>
      <c r="D7275" t="s">
        <v>25</v>
      </c>
      <c r="E7275">
        <f t="shared" si="1940"/>
        <v>23</v>
      </c>
      <c r="F7275">
        <f t="shared" si="1941"/>
        <v>29</v>
      </c>
      <c r="G7275">
        <f t="shared" si="1946"/>
        <v>2011</v>
      </c>
      <c r="I7275" t="str">
        <f t="shared" si="1947"/>
        <v>F25</v>
      </c>
      <c r="J7275" t="str">
        <f t="shared" si="1948"/>
        <v>F26</v>
      </c>
      <c r="K7275">
        <f t="shared" si="1949"/>
        <v>744</v>
      </c>
      <c r="M7275" t="str">
        <f t="shared" si="1944"/>
        <v>Feuil1!F25</v>
      </c>
      <c r="N7275" t="str">
        <f t="shared" si="1945"/>
        <v>Feuil1!F26</v>
      </c>
      <c r="O7275">
        <f t="shared" ca="1" si="1942"/>
        <v>31556.693548387098</v>
      </c>
      <c r="R7275">
        <v>0</v>
      </c>
      <c r="T7275">
        <f t="shared" ca="1" si="1943"/>
        <v>0</v>
      </c>
    </row>
    <row r="7276" spans="1:20">
      <c r="A7276">
        <f t="shared" si="1935"/>
        <v>7272</v>
      </c>
      <c r="B7276">
        <f t="shared" si="1936"/>
        <v>696</v>
      </c>
      <c r="C7276">
        <f t="shared" si="1937"/>
        <v>10</v>
      </c>
      <c r="D7276" t="s">
        <v>25</v>
      </c>
      <c r="E7276">
        <f t="shared" si="1940"/>
        <v>24</v>
      </c>
      <c r="F7276">
        <f t="shared" si="1941"/>
        <v>29</v>
      </c>
      <c r="G7276">
        <f t="shared" si="1946"/>
        <v>2011</v>
      </c>
      <c r="I7276" t="str">
        <f t="shared" si="1947"/>
        <v>F25</v>
      </c>
      <c r="J7276" t="str">
        <f t="shared" si="1948"/>
        <v>F26</v>
      </c>
      <c r="K7276">
        <f t="shared" si="1949"/>
        <v>744</v>
      </c>
      <c r="M7276" t="str">
        <f t="shared" si="1944"/>
        <v>Feuil1!F25</v>
      </c>
      <c r="N7276" t="str">
        <f t="shared" si="1945"/>
        <v>Feuil1!F26</v>
      </c>
      <c r="O7276">
        <f t="shared" ca="1" si="1942"/>
        <v>31557.516129032258</v>
      </c>
      <c r="R7276">
        <v>0</v>
      </c>
      <c r="T7276">
        <f t="shared" ca="1" si="1943"/>
        <v>0</v>
      </c>
    </row>
    <row r="7277" spans="1:20">
      <c r="A7277">
        <f t="shared" si="1935"/>
        <v>7273</v>
      </c>
      <c r="B7277">
        <f t="shared" si="1936"/>
        <v>697</v>
      </c>
      <c r="C7277">
        <f t="shared" si="1937"/>
        <v>10</v>
      </c>
      <c r="D7277" t="s">
        <v>25</v>
      </c>
      <c r="E7277">
        <v>1</v>
      </c>
      <c r="F7277">
        <f>F7276+1</f>
        <v>30</v>
      </c>
      <c r="G7277">
        <f t="shared" si="1946"/>
        <v>2011</v>
      </c>
      <c r="I7277" t="str">
        <f t="shared" si="1947"/>
        <v>F25</v>
      </c>
      <c r="J7277" t="str">
        <f t="shared" si="1948"/>
        <v>F26</v>
      </c>
      <c r="K7277">
        <f t="shared" si="1949"/>
        <v>744</v>
      </c>
      <c r="M7277" t="str">
        <f t="shared" si="1944"/>
        <v>Feuil1!F25</v>
      </c>
      <c r="N7277" t="str">
        <f t="shared" si="1945"/>
        <v>Feuil1!F26</v>
      </c>
      <c r="O7277">
        <f t="shared" ca="1" si="1942"/>
        <v>31558.33870967742</v>
      </c>
      <c r="R7277">
        <v>0</v>
      </c>
      <c r="T7277">
        <f t="shared" ca="1" si="1943"/>
        <v>0</v>
      </c>
    </row>
    <row r="7278" spans="1:20">
      <c r="A7278">
        <f t="shared" si="1935"/>
        <v>7274</v>
      </c>
      <c r="B7278">
        <f t="shared" si="1936"/>
        <v>698</v>
      </c>
      <c r="C7278">
        <f t="shared" si="1937"/>
        <v>10</v>
      </c>
      <c r="D7278" t="s">
        <v>25</v>
      </c>
      <c r="E7278">
        <f>E7277+1</f>
        <v>2</v>
      </c>
      <c r="F7278">
        <f>F7277</f>
        <v>30</v>
      </c>
      <c r="G7278">
        <f t="shared" si="1946"/>
        <v>2011</v>
      </c>
      <c r="I7278" t="str">
        <f t="shared" si="1947"/>
        <v>F25</v>
      </c>
      <c r="J7278" t="str">
        <f t="shared" si="1948"/>
        <v>F26</v>
      </c>
      <c r="K7278">
        <f t="shared" si="1949"/>
        <v>744</v>
      </c>
      <c r="M7278" t="str">
        <f t="shared" si="1944"/>
        <v>Feuil1!F25</v>
      </c>
      <c r="N7278" t="str">
        <f t="shared" si="1945"/>
        <v>Feuil1!F26</v>
      </c>
      <c r="O7278">
        <f t="shared" ca="1" si="1942"/>
        <v>31559.16129032258</v>
      </c>
      <c r="R7278">
        <v>0</v>
      </c>
      <c r="T7278">
        <f t="shared" ca="1" si="1943"/>
        <v>0</v>
      </c>
    </row>
    <row r="7279" spans="1:20">
      <c r="A7279">
        <f t="shared" si="1935"/>
        <v>7275</v>
      </c>
      <c r="B7279">
        <f t="shared" si="1936"/>
        <v>699</v>
      </c>
      <c r="C7279">
        <f t="shared" si="1937"/>
        <v>10</v>
      </c>
      <c r="D7279" t="s">
        <v>25</v>
      </c>
      <c r="E7279">
        <f t="shared" ref="E7279:E7300" si="1950">E7278+1</f>
        <v>3</v>
      </c>
      <c r="F7279">
        <f t="shared" ref="F7279:F7300" si="1951">F7278</f>
        <v>30</v>
      </c>
      <c r="G7279">
        <f t="shared" si="1946"/>
        <v>2011</v>
      </c>
      <c r="I7279" t="str">
        <f t="shared" si="1947"/>
        <v>F25</v>
      </c>
      <c r="J7279" t="str">
        <f t="shared" si="1948"/>
        <v>F26</v>
      </c>
      <c r="K7279">
        <f t="shared" si="1949"/>
        <v>744</v>
      </c>
      <c r="M7279" t="str">
        <f t="shared" si="1944"/>
        <v>Feuil1!F25</v>
      </c>
      <c r="N7279" t="str">
        <f t="shared" si="1945"/>
        <v>Feuil1!F26</v>
      </c>
      <c r="O7279">
        <f t="shared" ca="1" si="1942"/>
        <v>31559.983870967742</v>
      </c>
      <c r="R7279">
        <v>0</v>
      </c>
      <c r="T7279">
        <f t="shared" ca="1" si="1943"/>
        <v>0</v>
      </c>
    </row>
    <row r="7280" spans="1:20">
      <c r="A7280">
        <f t="shared" si="1935"/>
        <v>7276</v>
      </c>
      <c r="B7280">
        <f t="shared" si="1936"/>
        <v>700</v>
      </c>
      <c r="C7280">
        <f t="shared" si="1937"/>
        <v>10</v>
      </c>
      <c r="D7280" t="s">
        <v>25</v>
      </c>
      <c r="E7280">
        <f t="shared" si="1950"/>
        <v>4</v>
      </c>
      <c r="F7280">
        <f t="shared" si="1951"/>
        <v>30</v>
      </c>
      <c r="G7280">
        <f t="shared" si="1946"/>
        <v>2011</v>
      </c>
      <c r="I7280" t="str">
        <f t="shared" si="1947"/>
        <v>F25</v>
      </c>
      <c r="J7280" t="str">
        <f t="shared" si="1948"/>
        <v>F26</v>
      </c>
      <c r="K7280">
        <f t="shared" si="1949"/>
        <v>744</v>
      </c>
      <c r="M7280" t="str">
        <f t="shared" si="1944"/>
        <v>Feuil1!F25</v>
      </c>
      <c r="N7280" t="str">
        <f t="shared" si="1945"/>
        <v>Feuil1!F26</v>
      </c>
      <c r="O7280">
        <f t="shared" ca="1" si="1942"/>
        <v>31560.806451612902</v>
      </c>
      <c r="R7280">
        <v>0</v>
      </c>
      <c r="T7280">
        <f t="shared" ca="1" si="1943"/>
        <v>0</v>
      </c>
    </row>
    <row r="7281" spans="1:20">
      <c r="A7281">
        <f t="shared" si="1935"/>
        <v>7277</v>
      </c>
      <c r="B7281">
        <f t="shared" si="1936"/>
        <v>701</v>
      </c>
      <c r="C7281">
        <f t="shared" si="1937"/>
        <v>10</v>
      </c>
      <c r="D7281" t="s">
        <v>25</v>
      </c>
      <c r="E7281">
        <f t="shared" si="1950"/>
        <v>5</v>
      </c>
      <c r="F7281">
        <f t="shared" si="1951"/>
        <v>30</v>
      </c>
      <c r="G7281">
        <f t="shared" si="1946"/>
        <v>2011</v>
      </c>
      <c r="I7281" t="str">
        <f t="shared" si="1947"/>
        <v>F25</v>
      </c>
      <c r="J7281" t="str">
        <f t="shared" si="1948"/>
        <v>F26</v>
      </c>
      <c r="K7281">
        <f t="shared" si="1949"/>
        <v>744</v>
      </c>
      <c r="M7281" t="str">
        <f t="shared" si="1944"/>
        <v>Feuil1!F25</v>
      </c>
      <c r="N7281" t="str">
        <f t="shared" si="1945"/>
        <v>Feuil1!F26</v>
      </c>
      <c r="O7281">
        <f t="shared" ca="1" si="1942"/>
        <v>31561.629032258064</v>
      </c>
      <c r="R7281">
        <v>0</v>
      </c>
      <c r="T7281">
        <f t="shared" ca="1" si="1943"/>
        <v>0</v>
      </c>
    </row>
    <row r="7282" spans="1:20">
      <c r="A7282">
        <f t="shared" si="1935"/>
        <v>7278</v>
      </c>
      <c r="B7282">
        <f t="shared" si="1936"/>
        <v>702</v>
      </c>
      <c r="C7282">
        <f t="shared" si="1937"/>
        <v>10</v>
      </c>
      <c r="D7282" t="s">
        <v>25</v>
      </c>
      <c r="E7282">
        <f t="shared" si="1950"/>
        <v>6</v>
      </c>
      <c r="F7282">
        <f t="shared" si="1951"/>
        <v>30</v>
      </c>
      <c r="G7282">
        <f t="shared" si="1946"/>
        <v>2011</v>
      </c>
      <c r="I7282" t="str">
        <f t="shared" si="1947"/>
        <v>F25</v>
      </c>
      <c r="J7282" t="str">
        <f t="shared" si="1948"/>
        <v>F26</v>
      </c>
      <c r="K7282">
        <f t="shared" si="1949"/>
        <v>744</v>
      </c>
      <c r="M7282" t="str">
        <f t="shared" si="1944"/>
        <v>Feuil1!F25</v>
      </c>
      <c r="N7282" t="str">
        <f t="shared" si="1945"/>
        <v>Feuil1!F26</v>
      </c>
      <c r="O7282">
        <f t="shared" ca="1" si="1942"/>
        <v>31562.451612903227</v>
      </c>
      <c r="R7282">
        <v>0</v>
      </c>
      <c r="T7282">
        <f t="shared" ca="1" si="1943"/>
        <v>0</v>
      </c>
    </row>
    <row r="7283" spans="1:20">
      <c r="A7283">
        <f t="shared" si="1935"/>
        <v>7279</v>
      </c>
      <c r="B7283">
        <f t="shared" si="1936"/>
        <v>703</v>
      </c>
      <c r="C7283">
        <f t="shared" si="1937"/>
        <v>10</v>
      </c>
      <c r="D7283" t="s">
        <v>25</v>
      </c>
      <c r="E7283">
        <f t="shared" si="1950"/>
        <v>7</v>
      </c>
      <c r="F7283">
        <f t="shared" si="1951"/>
        <v>30</v>
      </c>
      <c r="G7283">
        <f t="shared" si="1946"/>
        <v>2011</v>
      </c>
      <c r="I7283" t="str">
        <f t="shared" si="1947"/>
        <v>F25</v>
      </c>
      <c r="J7283" t="str">
        <f t="shared" si="1948"/>
        <v>F26</v>
      </c>
      <c r="K7283">
        <f t="shared" si="1949"/>
        <v>744</v>
      </c>
      <c r="M7283" t="str">
        <f t="shared" si="1944"/>
        <v>Feuil1!F25</v>
      </c>
      <c r="N7283" t="str">
        <f t="shared" si="1945"/>
        <v>Feuil1!F26</v>
      </c>
      <c r="O7283">
        <f t="shared" ca="1" si="1942"/>
        <v>31563.274193548386</v>
      </c>
      <c r="R7283">
        <v>0</v>
      </c>
      <c r="T7283">
        <f t="shared" ca="1" si="1943"/>
        <v>0</v>
      </c>
    </row>
    <row r="7284" spans="1:20">
      <c r="A7284">
        <f t="shared" si="1935"/>
        <v>7280</v>
      </c>
      <c r="B7284">
        <f t="shared" si="1936"/>
        <v>704</v>
      </c>
      <c r="C7284">
        <f t="shared" si="1937"/>
        <v>10</v>
      </c>
      <c r="D7284" t="s">
        <v>25</v>
      </c>
      <c r="E7284">
        <f t="shared" si="1950"/>
        <v>8</v>
      </c>
      <c r="F7284">
        <f t="shared" si="1951"/>
        <v>30</v>
      </c>
      <c r="G7284">
        <f t="shared" si="1946"/>
        <v>2011</v>
      </c>
      <c r="I7284" t="str">
        <f t="shared" si="1947"/>
        <v>F25</v>
      </c>
      <c r="J7284" t="str">
        <f t="shared" si="1948"/>
        <v>F26</v>
      </c>
      <c r="K7284">
        <f t="shared" si="1949"/>
        <v>744</v>
      </c>
      <c r="M7284" t="str">
        <f t="shared" si="1944"/>
        <v>Feuil1!F25</v>
      </c>
      <c r="N7284" t="str">
        <f t="shared" si="1945"/>
        <v>Feuil1!F26</v>
      </c>
      <c r="O7284">
        <f t="shared" ca="1" si="1942"/>
        <v>31564.096774193549</v>
      </c>
      <c r="R7284">
        <v>64.75</v>
      </c>
      <c r="T7284">
        <f t="shared" ca="1" si="1943"/>
        <v>2.0513813673559279E-3</v>
      </c>
    </row>
    <row r="7285" spans="1:20">
      <c r="A7285">
        <f t="shared" si="1935"/>
        <v>7281</v>
      </c>
      <c r="B7285">
        <f t="shared" si="1936"/>
        <v>705</v>
      </c>
      <c r="C7285">
        <f t="shared" si="1937"/>
        <v>10</v>
      </c>
      <c r="D7285" t="s">
        <v>25</v>
      </c>
      <c r="E7285">
        <f t="shared" si="1950"/>
        <v>9</v>
      </c>
      <c r="F7285">
        <f t="shared" si="1951"/>
        <v>30</v>
      </c>
      <c r="G7285">
        <f t="shared" si="1946"/>
        <v>2011</v>
      </c>
      <c r="I7285" t="str">
        <f t="shared" si="1947"/>
        <v>F25</v>
      </c>
      <c r="J7285" t="str">
        <f t="shared" si="1948"/>
        <v>F26</v>
      </c>
      <c r="K7285">
        <f t="shared" si="1949"/>
        <v>744</v>
      </c>
      <c r="M7285" t="str">
        <f t="shared" si="1944"/>
        <v>Feuil1!F25</v>
      </c>
      <c r="N7285" t="str">
        <f t="shared" si="1945"/>
        <v>Feuil1!F26</v>
      </c>
      <c r="O7285">
        <f t="shared" ca="1" si="1942"/>
        <v>31564.919354838708</v>
      </c>
      <c r="R7285">
        <v>621.54999999999995</v>
      </c>
      <c r="T7285">
        <f t="shared" ca="1" si="1943"/>
        <v>1.9691163883956513E-2</v>
      </c>
    </row>
    <row r="7286" spans="1:20">
      <c r="A7286">
        <f t="shared" si="1935"/>
        <v>7282</v>
      </c>
      <c r="B7286">
        <f t="shared" si="1936"/>
        <v>706</v>
      </c>
      <c r="C7286">
        <f t="shared" si="1937"/>
        <v>10</v>
      </c>
      <c r="D7286" t="s">
        <v>25</v>
      </c>
      <c r="E7286">
        <f t="shared" si="1950"/>
        <v>10</v>
      </c>
      <c r="F7286">
        <f t="shared" si="1951"/>
        <v>30</v>
      </c>
      <c r="G7286">
        <f t="shared" si="1946"/>
        <v>2011</v>
      </c>
      <c r="I7286" t="str">
        <f t="shared" si="1947"/>
        <v>F25</v>
      </c>
      <c r="J7286" t="str">
        <f t="shared" si="1948"/>
        <v>F26</v>
      </c>
      <c r="K7286">
        <f t="shared" si="1949"/>
        <v>744</v>
      </c>
      <c r="M7286" t="str">
        <f t="shared" si="1944"/>
        <v>Feuil1!F25</v>
      </c>
      <c r="N7286" t="str">
        <f t="shared" si="1945"/>
        <v>Feuil1!F26</v>
      </c>
      <c r="O7286">
        <f t="shared" ca="1" si="1942"/>
        <v>31565.741935483871</v>
      </c>
      <c r="R7286">
        <v>1795.875</v>
      </c>
      <c r="T7286">
        <f t="shared" ca="1" si="1943"/>
        <v>5.6893166131514565E-2</v>
      </c>
    </row>
    <row r="7287" spans="1:20">
      <c r="A7287">
        <f t="shared" ref="A7287:A7324" si="1952">A7286+1</f>
        <v>7283</v>
      </c>
      <c r="B7287">
        <f t="shared" ref="B7287:B7324" si="1953">B7286+1</f>
        <v>707</v>
      </c>
      <c r="C7287">
        <f t="shared" ref="C7287:C7324" si="1954">C7286</f>
        <v>10</v>
      </c>
      <c r="D7287" t="s">
        <v>25</v>
      </c>
      <c r="E7287">
        <f t="shared" si="1950"/>
        <v>11</v>
      </c>
      <c r="F7287">
        <f t="shared" si="1951"/>
        <v>30</v>
      </c>
      <c r="G7287">
        <f t="shared" si="1946"/>
        <v>2011</v>
      </c>
      <c r="I7287" t="str">
        <f t="shared" si="1947"/>
        <v>F25</v>
      </c>
      <c r="J7287" t="str">
        <f t="shared" si="1948"/>
        <v>F26</v>
      </c>
      <c r="K7287">
        <f t="shared" si="1949"/>
        <v>744</v>
      </c>
      <c r="M7287" t="str">
        <f t="shared" si="1944"/>
        <v>Feuil1!F25</v>
      </c>
      <c r="N7287" t="str">
        <f t="shared" si="1945"/>
        <v>Feuil1!F26</v>
      </c>
      <c r="O7287">
        <f t="shared" ca="1" si="1942"/>
        <v>31566.564516129034</v>
      </c>
      <c r="R7287">
        <v>3269.55</v>
      </c>
      <c r="T7287">
        <f t="shared" ca="1" si="1943"/>
        <v>0.10357636474280923</v>
      </c>
    </row>
    <row r="7288" spans="1:20">
      <c r="A7288">
        <f t="shared" si="1952"/>
        <v>7284</v>
      </c>
      <c r="B7288">
        <f t="shared" si="1953"/>
        <v>708</v>
      </c>
      <c r="C7288">
        <f t="shared" si="1954"/>
        <v>10</v>
      </c>
      <c r="D7288" t="s">
        <v>25</v>
      </c>
      <c r="E7288">
        <f t="shared" si="1950"/>
        <v>12</v>
      </c>
      <c r="F7288">
        <f t="shared" si="1951"/>
        <v>30</v>
      </c>
      <c r="G7288">
        <f t="shared" si="1946"/>
        <v>2011</v>
      </c>
      <c r="I7288" t="str">
        <f t="shared" si="1947"/>
        <v>F25</v>
      </c>
      <c r="J7288" t="str">
        <f t="shared" si="1948"/>
        <v>F26</v>
      </c>
      <c r="K7288">
        <f t="shared" si="1949"/>
        <v>744</v>
      </c>
      <c r="M7288" t="str">
        <f t="shared" si="1944"/>
        <v>Feuil1!F25</v>
      </c>
      <c r="N7288" t="str">
        <f t="shared" si="1945"/>
        <v>Feuil1!F26</v>
      </c>
      <c r="O7288">
        <f t="shared" ca="1" si="1942"/>
        <v>31567.387096774193</v>
      </c>
      <c r="R7288">
        <v>4953.1750000000002</v>
      </c>
      <c r="T7288">
        <f t="shared" ca="1" si="1943"/>
        <v>0.15690798179828305</v>
      </c>
    </row>
    <row r="7289" spans="1:20">
      <c r="A7289">
        <f t="shared" si="1952"/>
        <v>7285</v>
      </c>
      <c r="B7289">
        <f t="shared" si="1953"/>
        <v>709</v>
      </c>
      <c r="C7289">
        <f t="shared" si="1954"/>
        <v>10</v>
      </c>
      <c r="D7289" t="s">
        <v>25</v>
      </c>
      <c r="E7289">
        <f t="shared" si="1950"/>
        <v>13</v>
      </c>
      <c r="F7289">
        <f t="shared" si="1951"/>
        <v>30</v>
      </c>
      <c r="G7289">
        <f t="shared" si="1946"/>
        <v>2011</v>
      </c>
      <c r="I7289" t="str">
        <f t="shared" si="1947"/>
        <v>F25</v>
      </c>
      <c r="J7289" t="str">
        <f t="shared" si="1948"/>
        <v>F26</v>
      </c>
      <c r="K7289">
        <f t="shared" si="1949"/>
        <v>744</v>
      </c>
      <c r="M7289" t="str">
        <f t="shared" si="1944"/>
        <v>Feuil1!F25</v>
      </c>
      <c r="N7289" t="str">
        <f t="shared" si="1945"/>
        <v>Feuil1!F26</v>
      </c>
      <c r="O7289">
        <f t="shared" ca="1" si="1942"/>
        <v>31568.209677419356</v>
      </c>
      <c r="R7289">
        <v>5689.05</v>
      </c>
      <c r="T7289">
        <f t="shared" ca="1" si="1943"/>
        <v>0.18021452778392308</v>
      </c>
    </row>
    <row r="7290" spans="1:20">
      <c r="A7290">
        <f t="shared" si="1952"/>
        <v>7286</v>
      </c>
      <c r="B7290">
        <f t="shared" si="1953"/>
        <v>710</v>
      </c>
      <c r="C7290">
        <f t="shared" si="1954"/>
        <v>10</v>
      </c>
      <c r="D7290" t="s">
        <v>25</v>
      </c>
      <c r="E7290">
        <f t="shared" si="1950"/>
        <v>14</v>
      </c>
      <c r="F7290">
        <f t="shared" si="1951"/>
        <v>30</v>
      </c>
      <c r="G7290">
        <f t="shared" si="1946"/>
        <v>2011</v>
      </c>
      <c r="I7290" t="str">
        <f t="shared" si="1947"/>
        <v>F25</v>
      </c>
      <c r="J7290" t="str">
        <f t="shared" si="1948"/>
        <v>F26</v>
      </c>
      <c r="K7290">
        <f t="shared" si="1949"/>
        <v>744</v>
      </c>
      <c r="M7290" t="str">
        <f t="shared" si="1944"/>
        <v>Feuil1!F25</v>
      </c>
      <c r="N7290" t="str">
        <f t="shared" si="1945"/>
        <v>Feuil1!F26</v>
      </c>
      <c r="O7290">
        <f t="shared" ca="1" si="1942"/>
        <v>31569.032258064515</v>
      </c>
      <c r="R7290">
        <v>5242.6499999999996</v>
      </c>
      <c r="T7290">
        <f t="shared" ca="1" si="1943"/>
        <v>0.16606939221777159</v>
      </c>
    </row>
    <row r="7291" spans="1:20">
      <c r="A7291">
        <f t="shared" si="1952"/>
        <v>7287</v>
      </c>
      <c r="B7291">
        <f t="shared" si="1953"/>
        <v>711</v>
      </c>
      <c r="C7291">
        <f t="shared" si="1954"/>
        <v>10</v>
      </c>
      <c r="D7291" t="s">
        <v>25</v>
      </c>
      <c r="E7291">
        <f t="shared" si="1950"/>
        <v>15</v>
      </c>
      <c r="F7291">
        <f t="shared" si="1951"/>
        <v>30</v>
      </c>
      <c r="G7291">
        <f t="shared" si="1946"/>
        <v>2011</v>
      </c>
      <c r="I7291" t="str">
        <f t="shared" si="1947"/>
        <v>F25</v>
      </c>
      <c r="J7291" t="str">
        <f t="shared" si="1948"/>
        <v>F26</v>
      </c>
      <c r="K7291">
        <f t="shared" si="1949"/>
        <v>744</v>
      </c>
      <c r="M7291" t="str">
        <f t="shared" si="1944"/>
        <v>Feuil1!F25</v>
      </c>
      <c r="N7291" t="str">
        <f t="shared" si="1945"/>
        <v>Feuil1!F26</v>
      </c>
      <c r="O7291">
        <f t="shared" ca="1" si="1942"/>
        <v>31569.854838709678</v>
      </c>
      <c r="R7291">
        <v>4021.2499999999995</v>
      </c>
      <c r="T7291">
        <f t="shared" ca="1" si="1943"/>
        <v>0.12737625879322403</v>
      </c>
    </row>
    <row r="7292" spans="1:20">
      <c r="A7292">
        <f t="shared" si="1952"/>
        <v>7288</v>
      </c>
      <c r="B7292">
        <f t="shared" si="1953"/>
        <v>712</v>
      </c>
      <c r="C7292">
        <f t="shared" si="1954"/>
        <v>10</v>
      </c>
      <c r="D7292" t="s">
        <v>25</v>
      </c>
      <c r="E7292">
        <f t="shared" si="1950"/>
        <v>16</v>
      </c>
      <c r="F7292">
        <f t="shared" si="1951"/>
        <v>30</v>
      </c>
      <c r="G7292">
        <f t="shared" si="1946"/>
        <v>2011</v>
      </c>
      <c r="I7292" t="str">
        <f t="shared" si="1947"/>
        <v>F25</v>
      </c>
      <c r="J7292" t="str">
        <f t="shared" si="1948"/>
        <v>F26</v>
      </c>
      <c r="K7292">
        <f t="shared" si="1949"/>
        <v>744</v>
      </c>
      <c r="M7292" t="str">
        <f t="shared" si="1944"/>
        <v>Feuil1!F25</v>
      </c>
      <c r="N7292" t="str">
        <f t="shared" si="1945"/>
        <v>Feuil1!F26</v>
      </c>
      <c r="O7292">
        <f t="shared" ca="1" si="1942"/>
        <v>31570.677419354837</v>
      </c>
      <c r="R7292">
        <v>2151.4749999999999</v>
      </c>
      <c r="T7292">
        <f t="shared" ca="1" si="1943"/>
        <v>6.8147888352912203E-2</v>
      </c>
    </row>
    <row r="7293" spans="1:20">
      <c r="A7293">
        <f t="shared" si="1952"/>
        <v>7289</v>
      </c>
      <c r="B7293">
        <f t="shared" si="1953"/>
        <v>713</v>
      </c>
      <c r="C7293">
        <f t="shared" si="1954"/>
        <v>10</v>
      </c>
      <c r="D7293" t="s">
        <v>25</v>
      </c>
      <c r="E7293">
        <f t="shared" si="1950"/>
        <v>17</v>
      </c>
      <c r="F7293">
        <f t="shared" si="1951"/>
        <v>30</v>
      </c>
      <c r="G7293">
        <f t="shared" si="1946"/>
        <v>2011</v>
      </c>
      <c r="I7293" t="str">
        <f t="shared" si="1947"/>
        <v>F25</v>
      </c>
      <c r="J7293" t="str">
        <f t="shared" si="1948"/>
        <v>F26</v>
      </c>
      <c r="K7293">
        <f t="shared" si="1949"/>
        <v>744</v>
      </c>
      <c r="M7293" t="str">
        <f t="shared" si="1944"/>
        <v>Feuil1!F25</v>
      </c>
      <c r="N7293" t="str">
        <f t="shared" si="1945"/>
        <v>Feuil1!F26</v>
      </c>
      <c r="O7293">
        <f t="shared" ca="1" si="1942"/>
        <v>31571.5</v>
      </c>
      <c r="R7293">
        <v>554.95000000000005</v>
      </c>
      <c r="T7293">
        <f t="shared" ca="1" si="1943"/>
        <v>1.7577562041714838E-2</v>
      </c>
    </row>
    <row r="7294" spans="1:20">
      <c r="A7294">
        <f t="shared" si="1952"/>
        <v>7290</v>
      </c>
      <c r="B7294">
        <f t="shared" si="1953"/>
        <v>714</v>
      </c>
      <c r="C7294">
        <f t="shared" si="1954"/>
        <v>10</v>
      </c>
      <c r="D7294" t="s">
        <v>25</v>
      </c>
      <c r="E7294">
        <f t="shared" si="1950"/>
        <v>18</v>
      </c>
      <c r="F7294">
        <f t="shared" si="1951"/>
        <v>30</v>
      </c>
      <c r="G7294">
        <f t="shared" si="1946"/>
        <v>2011</v>
      </c>
      <c r="I7294" t="str">
        <f t="shared" si="1947"/>
        <v>F25</v>
      </c>
      <c r="J7294" t="str">
        <f t="shared" si="1948"/>
        <v>F26</v>
      </c>
      <c r="K7294">
        <f t="shared" si="1949"/>
        <v>744</v>
      </c>
      <c r="M7294" t="str">
        <f t="shared" si="1944"/>
        <v>Feuil1!F25</v>
      </c>
      <c r="N7294" t="str">
        <f t="shared" si="1945"/>
        <v>Feuil1!F26</v>
      </c>
      <c r="O7294">
        <f t="shared" ca="1" si="1942"/>
        <v>31572.322580645163</v>
      </c>
      <c r="R7294">
        <v>14.350000000000001</v>
      </c>
      <c r="T7294">
        <f t="shared" ca="1" si="1943"/>
        <v>4.5451201644560059E-4</v>
      </c>
    </row>
    <row r="7295" spans="1:20">
      <c r="A7295">
        <f t="shared" si="1952"/>
        <v>7291</v>
      </c>
      <c r="B7295">
        <f t="shared" si="1953"/>
        <v>715</v>
      </c>
      <c r="C7295">
        <f t="shared" si="1954"/>
        <v>10</v>
      </c>
      <c r="D7295" t="s">
        <v>25</v>
      </c>
      <c r="E7295">
        <f t="shared" si="1950"/>
        <v>19</v>
      </c>
      <c r="F7295">
        <f t="shared" si="1951"/>
        <v>30</v>
      </c>
      <c r="G7295">
        <f t="shared" si="1946"/>
        <v>2011</v>
      </c>
      <c r="I7295" t="str">
        <f t="shared" si="1947"/>
        <v>F25</v>
      </c>
      <c r="J7295" t="str">
        <f t="shared" si="1948"/>
        <v>F26</v>
      </c>
      <c r="K7295">
        <f t="shared" si="1949"/>
        <v>744</v>
      </c>
      <c r="M7295" t="str">
        <f t="shared" si="1944"/>
        <v>Feuil1!F25</v>
      </c>
      <c r="N7295" t="str">
        <f t="shared" si="1945"/>
        <v>Feuil1!F26</v>
      </c>
      <c r="O7295">
        <f t="shared" ca="1" si="1942"/>
        <v>31573.145161290322</v>
      </c>
      <c r="R7295">
        <v>0</v>
      </c>
      <c r="T7295">
        <f t="shared" ca="1" si="1943"/>
        <v>0</v>
      </c>
    </row>
    <row r="7296" spans="1:20">
      <c r="A7296">
        <f t="shared" si="1952"/>
        <v>7292</v>
      </c>
      <c r="B7296">
        <f t="shared" si="1953"/>
        <v>716</v>
      </c>
      <c r="C7296">
        <f t="shared" si="1954"/>
        <v>10</v>
      </c>
      <c r="D7296" t="s">
        <v>25</v>
      </c>
      <c r="E7296">
        <f t="shared" si="1950"/>
        <v>20</v>
      </c>
      <c r="F7296">
        <f t="shared" si="1951"/>
        <v>30</v>
      </c>
      <c r="G7296">
        <f t="shared" si="1946"/>
        <v>2011</v>
      </c>
      <c r="I7296" t="str">
        <f t="shared" si="1947"/>
        <v>F25</v>
      </c>
      <c r="J7296" t="str">
        <f t="shared" si="1948"/>
        <v>F26</v>
      </c>
      <c r="K7296">
        <f t="shared" si="1949"/>
        <v>744</v>
      </c>
      <c r="M7296" t="str">
        <f t="shared" si="1944"/>
        <v>Feuil1!F25</v>
      </c>
      <c r="N7296" t="str">
        <f t="shared" si="1945"/>
        <v>Feuil1!F26</v>
      </c>
      <c r="O7296">
        <f t="shared" ca="1" si="1942"/>
        <v>31573.967741935485</v>
      </c>
      <c r="R7296">
        <v>0</v>
      </c>
      <c r="T7296">
        <f t="shared" ca="1" si="1943"/>
        <v>0</v>
      </c>
    </row>
    <row r="7297" spans="1:20">
      <c r="A7297">
        <f t="shared" si="1952"/>
        <v>7293</v>
      </c>
      <c r="B7297">
        <f t="shared" si="1953"/>
        <v>717</v>
      </c>
      <c r="C7297">
        <f t="shared" si="1954"/>
        <v>10</v>
      </c>
      <c r="D7297" t="s">
        <v>25</v>
      </c>
      <c r="E7297">
        <f t="shared" si="1950"/>
        <v>21</v>
      </c>
      <c r="F7297">
        <f t="shared" si="1951"/>
        <v>30</v>
      </c>
      <c r="G7297">
        <f t="shared" si="1946"/>
        <v>2011</v>
      </c>
      <c r="I7297" t="str">
        <f t="shared" si="1947"/>
        <v>F25</v>
      </c>
      <c r="J7297" t="str">
        <f t="shared" si="1948"/>
        <v>F26</v>
      </c>
      <c r="K7297">
        <f t="shared" si="1949"/>
        <v>744</v>
      </c>
      <c r="M7297" t="str">
        <f t="shared" si="1944"/>
        <v>Feuil1!F25</v>
      </c>
      <c r="N7297" t="str">
        <f t="shared" si="1945"/>
        <v>Feuil1!F26</v>
      </c>
      <c r="O7297">
        <f t="shared" ca="1" si="1942"/>
        <v>31574.790322580644</v>
      </c>
      <c r="R7297">
        <v>0</v>
      </c>
      <c r="T7297">
        <f t="shared" ca="1" si="1943"/>
        <v>0</v>
      </c>
    </row>
    <row r="7298" spans="1:20">
      <c r="A7298">
        <f t="shared" si="1952"/>
        <v>7294</v>
      </c>
      <c r="B7298">
        <f t="shared" si="1953"/>
        <v>718</v>
      </c>
      <c r="C7298">
        <f t="shared" si="1954"/>
        <v>10</v>
      </c>
      <c r="D7298" t="s">
        <v>25</v>
      </c>
      <c r="E7298">
        <f t="shared" si="1950"/>
        <v>22</v>
      </c>
      <c r="F7298">
        <f t="shared" si="1951"/>
        <v>30</v>
      </c>
      <c r="G7298">
        <f t="shared" si="1946"/>
        <v>2011</v>
      </c>
      <c r="I7298" t="str">
        <f t="shared" si="1947"/>
        <v>F25</v>
      </c>
      <c r="J7298" t="str">
        <f t="shared" si="1948"/>
        <v>F26</v>
      </c>
      <c r="K7298">
        <f t="shared" si="1949"/>
        <v>744</v>
      </c>
      <c r="M7298" t="str">
        <f t="shared" si="1944"/>
        <v>Feuil1!F25</v>
      </c>
      <c r="N7298" t="str">
        <f t="shared" si="1945"/>
        <v>Feuil1!F26</v>
      </c>
      <c r="O7298">
        <f t="shared" ca="1" si="1942"/>
        <v>31575.612903225807</v>
      </c>
      <c r="R7298">
        <v>0</v>
      </c>
      <c r="T7298">
        <f t="shared" ca="1" si="1943"/>
        <v>0</v>
      </c>
    </row>
    <row r="7299" spans="1:20">
      <c r="A7299">
        <f t="shared" si="1952"/>
        <v>7295</v>
      </c>
      <c r="B7299">
        <f t="shared" si="1953"/>
        <v>719</v>
      </c>
      <c r="C7299">
        <f t="shared" si="1954"/>
        <v>10</v>
      </c>
      <c r="D7299" t="s">
        <v>25</v>
      </c>
      <c r="E7299">
        <f t="shared" si="1950"/>
        <v>23</v>
      </c>
      <c r="F7299">
        <f t="shared" si="1951"/>
        <v>30</v>
      </c>
      <c r="G7299">
        <f t="shared" si="1946"/>
        <v>2011</v>
      </c>
      <c r="I7299" t="str">
        <f t="shared" si="1947"/>
        <v>F25</v>
      </c>
      <c r="J7299" t="str">
        <f t="shared" si="1948"/>
        <v>F26</v>
      </c>
      <c r="K7299">
        <f t="shared" si="1949"/>
        <v>744</v>
      </c>
      <c r="M7299" t="str">
        <f t="shared" si="1944"/>
        <v>Feuil1!F25</v>
      </c>
      <c r="N7299" t="str">
        <f t="shared" si="1945"/>
        <v>Feuil1!F26</v>
      </c>
      <c r="O7299">
        <f t="shared" ca="1" si="1942"/>
        <v>31576.435483870966</v>
      </c>
      <c r="R7299">
        <v>0</v>
      </c>
      <c r="T7299">
        <f t="shared" ca="1" si="1943"/>
        <v>0</v>
      </c>
    </row>
    <row r="7300" spans="1:20">
      <c r="A7300">
        <f t="shared" si="1952"/>
        <v>7296</v>
      </c>
      <c r="B7300">
        <f t="shared" si="1953"/>
        <v>720</v>
      </c>
      <c r="C7300">
        <f t="shared" si="1954"/>
        <v>10</v>
      </c>
      <c r="D7300" t="s">
        <v>25</v>
      </c>
      <c r="E7300">
        <f t="shared" si="1950"/>
        <v>24</v>
      </c>
      <c r="F7300">
        <f t="shared" si="1951"/>
        <v>30</v>
      </c>
      <c r="G7300">
        <f t="shared" si="1946"/>
        <v>2011</v>
      </c>
      <c r="I7300" t="str">
        <f t="shared" si="1947"/>
        <v>F25</v>
      </c>
      <c r="J7300" t="str">
        <f t="shared" si="1948"/>
        <v>F26</v>
      </c>
      <c r="K7300">
        <f t="shared" si="1949"/>
        <v>744</v>
      </c>
      <c r="M7300" t="str">
        <f t="shared" si="1944"/>
        <v>Feuil1!F25</v>
      </c>
      <c r="N7300" t="str">
        <f t="shared" si="1945"/>
        <v>Feuil1!F26</v>
      </c>
      <c r="O7300">
        <f t="shared" ca="1" si="1942"/>
        <v>31577.258064516129</v>
      </c>
      <c r="R7300">
        <v>0</v>
      </c>
      <c r="T7300">
        <f t="shared" ca="1" si="1943"/>
        <v>0</v>
      </c>
    </row>
    <row r="7301" spans="1:20">
      <c r="A7301">
        <f t="shared" si="1952"/>
        <v>7297</v>
      </c>
      <c r="B7301">
        <f t="shared" si="1953"/>
        <v>721</v>
      </c>
      <c r="C7301">
        <f t="shared" si="1954"/>
        <v>10</v>
      </c>
      <c r="D7301" t="s">
        <v>25</v>
      </c>
      <c r="E7301">
        <v>1</v>
      </c>
      <c r="F7301">
        <f>F7300+1</f>
        <v>31</v>
      </c>
      <c r="G7301">
        <f t="shared" si="1946"/>
        <v>2011</v>
      </c>
      <c r="I7301" t="str">
        <f t="shared" si="1947"/>
        <v>F25</v>
      </c>
      <c r="J7301" t="str">
        <f t="shared" si="1948"/>
        <v>F26</v>
      </c>
      <c r="K7301">
        <f t="shared" si="1949"/>
        <v>744</v>
      </c>
      <c r="M7301" t="str">
        <f t="shared" si="1944"/>
        <v>Feuil1!F25</v>
      </c>
      <c r="N7301" t="str">
        <f t="shared" si="1945"/>
        <v>Feuil1!F26</v>
      </c>
      <c r="O7301">
        <f t="shared" ca="1" si="1942"/>
        <v>31578.080645161292</v>
      </c>
      <c r="R7301">
        <v>0</v>
      </c>
      <c r="T7301">
        <f t="shared" ca="1" si="1943"/>
        <v>0</v>
      </c>
    </row>
    <row r="7302" spans="1:20">
      <c r="A7302">
        <f t="shared" si="1952"/>
        <v>7298</v>
      </c>
      <c r="B7302">
        <f t="shared" si="1953"/>
        <v>722</v>
      </c>
      <c r="C7302">
        <f t="shared" si="1954"/>
        <v>10</v>
      </c>
      <c r="D7302" t="s">
        <v>25</v>
      </c>
      <c r="E7302">
        <f>E7301+1</f>
        <v>2</v>
      </c>
      <c r="F7302">
        <f>F7301</f>
        <v>31</v>
      </c>
      <c r="G7302">
        <f t="shared" si="1946"/>
        <v>2011</v>
      </c>
      <c r="I7302" t="str">
        <f t="shared" si="1947"/>
        <v>F25</v>
      </c>
      <c r="J7302" t="str">
        <f t="shared" si="1948"/>
        <v>F26</v>
      </c>
      <c r="K7302">
        <f t="shared" si="1949"/>
        <v>744</v>
      </c>
      <c r="M7302" t="str">
        <f t="shared" si="1944"/>
        <v>Feuil1!F25</v>
      </c>
      <c r="N7302" t="str">
        <f t="shared" si="1945"/>
        <v>Feuil1!F26</v>
      </c>
      <c r="O7302">
        <f t="shared" ca="1" si="1942"/>
        <v>31578.903225806451</v>
      </c>
      <c r="R7302">
        <v>0</v>
      </c>
      <c r="T7302">
        <f t="shared" ca="1" si="1943"/>
        <v>0</v>
      </c>
    </row>
    <row r="7303" spans="1:20">
      <c r="A7303">
        <f t="shared" si="1952"/>
        <v>7299</v>
      </c>
      <c r="B7303">
        <f t="shared" si="1953"/>
        <v>723</v>
      </c>
      <c r="C7303">
        <f t="shared" si="1954"/>
        <v>10</v>
      </c>
      <c r="D7303" t="s">
        <v>25</v>
      </c>
      <c r="E7303">
        <f t="shared" ref="E7303:E7324" si="1955">E7302+1</f>
        <v>3</v>
      </c>
      <c r="F7303">
        <f t="shared" ref="F7303:F7324" si="1956">F7302</f>
        <v>31</v>
      </c>
      <c r="G7303">
        <f t="shared" si="1946"/>
        <v>2011</v>
      </c>
      <c r="I7303" t="str">
        <f t="shared" si="1947"/>
        <v>F25</v>
      </c>
      <c r="J7303" t="str">
        <f t="shared" si="1948"/>
        <v>F26</v>
      </c>
      <c r="K7303">
        <f t="shared" si="1949"/>
        <v>744</v>
      </c>
      <c r="M7303" t="str">
        <f t="shared" si="1944"/>
        <v>Feuil1!F25</v>
      </c>
      <c r="N7303" t="str">
        <f t="shared" si="1945"/>
        <v>Feuil1!F26</v>
      </c>
      <c r="O7303">
        <f t="shared" ca="1" si="1942"/>
        <v>31579.725806451614</v>
      </c>
      <c r="R7303">
        <v>0</v>
      </c>
      <c r="T7303">
        <f t="shared" ca="1" si="1943"/>
        <v>0</v>
      </c>
    </row>
    <row r="7304" spans="1:20">
      <c r="A7304">
        <f t="shared" si="1952"/>
        <v>7300</v>
      </c>
      <c r="B7304">
        <f t="shared" si="1953"/>
        <v>724</v>
      </c>
      <c r="C7304">
        <f t="shared" si="1954"/>
        <v>10</v>
      </c>
      <c r="D7304" t="s">
        <v>25</v>
      </c>
      <c r="E7304">
        <f t="shared" si="1955"/>
        <v>4</v>
      </c>
      <c r="F7304">
        <f t="shared" si="1956"/>
        <v>31</v>
      </c>
      <c r="G7304">
        <f t="shared" si="1946"/>
        <v>2011</v>
      </c>
      <c r="I7304" t="str">
        <f t="shared" si="1947"/>
        <v>F25</v>
      </c>
      <c r="J7304" t="str">
        <f t="shared" si="1948"/>
        <v>F26</v>
      </c>
      <c r="K7304">
        <f t="shared" si="1949"/>
        <v>744</v>
      </c>
      <c r="M7304" t="str">
        <f t="shared" si="1944"/>
        <v>Feuil1!F25</v>
      </c>
      <c r="N7304" t="str">
        <f t="shared" si="1945"/>
        <v>Feuil1!F26</v>
      </c>
      <c r="O7304">
        <f t="shared" ca="1" si="1942"/>
        <v>31580.548387096773</v>
      </c>
      <c r="R7304">
        <v>0</v>
      </c>
      <c r="T7304">
        <f t="shared" ca="1" si="1943"/>
        <v>0</v>
      </c>
    </row>
    <row r="7305" spans="1:20">
      <c r="A7305">
        <f t="shared" si="1952"/>
        <v>7301</v>
      </c>
      <c r="B7305">
        <f t="shared" si="1953"/>
        <v>725</v>
      </c>
      <c r="C7305">
        <f t="shared" si="1954"/>
        <v>10</v>
      </c>
      <c r="D7305" t="s">
        <v>25</v>
      </c>
      <c r="E7305">
        <f t="shared" si="1955"/>
        <v>5</v>
      </c>
      <c r="F7305">
        <f t="shared" si="1956"/>
        <v>31</v>
      </c>
      <c r="G7305">
        <f t="shared" si="1946"/>
        <v>2011</v>
      </c>
      <c r="I7305" t="str">
        <f t="shared" si="1947"/>
        <v>F25</v>
      </c>
      <c r="J7305" t="str">
        <f t="shared" si="1948"/>
        <v>F26</v>
      </c>
      <c r="K7305">
        <f t="shared" si="1949"/>
        <v>744</v>
      </c>
      <c r="M7305" t="str">
        <f t="shared" si="1944"/>
        <v>Feuil1!F25</v>
      </c>
      <c r="N7305" t="str">
        <f t="shared" si="1945"/>
        <v>Feuil1!F26</v>
      </c>
      <c r="O7305">
        <f t="shared" ca="1" si="1942"/>
        <v>31581.370967741936</v>
      </c>
      <c r="R7305">
        <v>0</v>
      </c>
      <c r="T7305">
        <f t="shared" ca="1" si="1943"/>
        <v>0</v>
      </c>
    </row>
    <row r="7306" spans="1:20">
      <c r="A7306">
        <f t="shared" si="1952"/>
        <v>7302</v>
      </c>
      <c r="B7306">
        <f t="shared" si="1953"/>
        <v>726</v>
      </c>
      <c r="C7306">
        <f t="shared" si="1954"/>
        <v>10</v>
      </c>
      <c r="D7306" t="s">
        <v>25</v>
      </c>
      <c r="E7306">
        <f t="shared" si="1955"/>
        <v>6</v>
      </c>
      <c r="F7306">
        <f t="shared" si="1956"/>
        <v>31</v>
      </c>
      <c r="G7306">
        <f t="shared" si="1946"/>
        <v>2011</v>
      </c>
      <c r="I7306" t="str">
        <f t="shared" si="1947"/>
        <v>F25</v>
      </c>
      <c r="J7306" t="str">
        <f t="shared" si="1948"/>
        <v>F26</v>
      </c>
      <c r="K7306">
        <f t="shared" si="1949"/>
        <v>744</v>
      </c>
      <c r="M7306" t="str">
        <f t="shared" si="1944"/>
        <v>Feuil1!F25</v>
      </c>
      <c r="N7306" t="str">
        <f t="shared" si="1945"/>
        <v>Feuil1!F26</v>
      </c>
      <c r="O7306">
        <f t="shared" ca="1" si="1942"/>
        <v>31582.193548387098</v>
      </c>
      <c r="R7306">
        <v>0</v>
      </c>
      <c r="T7306">
        <f t="shared" ca="1" si="1943"/>
        <v>0</v>
      </c>
    </row>
    <row r="7307" spans="1:20">
      <c r="A7307">
        <f t="shared" si="1952"/>
        <v>7303</v>
      </c>
      <c r="B7307">
        <f t="shared" si="1953"/>
        <v>727</v>
      </c>
      <c r="C7307">
        <f t="shared" si="1954"/>
        <v>10</v>
      </c>
      <c r="D7307" t="s">
        <v>25</v>
      </c>
      <c r="E7307">
        <f t="shared" si="1955"/>
        <v>7</v>
      </c>
      <c r="F7307">
        <f t="shared" si="1956"/>
        <v>31</v>
      </c>
      <c r="G7307">
        <f t="shared" si="1946"/>
        <v>2011</v>
      </c>
      <c r="I7307" t="str">
        <f t="shared" si="1947"/>
        <v>F25</v>
      </c>
      <c r="J7307" t="str">
        <f t="shared" si="1948"/>
        <v>F26</v>
      </c>
      <c r="K7307">
        <f t="shared" si="1949"/>
        <v>744</v>
      </c>
      <c r="M7307" t="str">
        <f t="shared" si="1944"/>
        <v>Feuil1!F25</v>
      </c>
      <c r="N7307" t="str">
        <f t="shared" si="1945"/>
        <v>Feuil1!F26</v>
      </c>
      <c r="O7307">
        <f t="shared" ca="1" si="1942"/>
        <v>31583.016129032258</v>
      </c>
      <c r="R7307">
        <v>0</v>
      </c>
      <c r="T7307">
        <f t="shared" ca="1" si="1943"/>
        <v>0</v>
      </c>
    </row>
    <row r="7308" spans="1:20">
      <c r="A7308">
        <f t="shared" si="1952"/>
        <v>7304</v>
      </c>
      <c r="B7308">
        <f t="shared" si="1953"/>
        <v>728</v>
      </c>
      <c r="C7308">
        <f t="shared" si="1954"/>
        <v>10</v>
      </c>
      <c r="D7308" t="s">
        <v>25</v>
      </c>
      <c r="E7308">
        <f t="shared" si="1955"/>
        <v>8</v>
      </c>
      <c r="F7308">
        <f t="shared" si="1956"/>
        <v>31</v>
      </c>
      <c r="G7308">
        <f t="shared" si="1946"/>
        <v>2011</v>
      </c>
      <c r="I7308" t="str">
        <f t="shared" si="1947"/>
        <v>F25</v>
      </c>
      <c r="J7308" t="str">
        <f t="shared" si="1948"/>
        <v>F26</v>
      </c>
      <c r="K7308">
        <f t="shared" si="1949"/>
        <v>744</v>
      </c>
      <c r="M7308" t="str">
        <f t="shared" si="1944"/>
        <v>Feuil1!F25</v>
      </c>
      <c r="N7308" t="str">
        <f t="shared" si="1945"/>
        <v>Feuil1!F26</v>
      </c>
      <c r="O7308">
        <f t="shared" ca="1" si="1942"/>
        <v>31583.83870967742</v>
      </c>
      <c r="R7308">
        <v>466.70000000000005</v>
      </c>
      <c r="T7308">
        <f t="shared" ca="1" si="1943"/>
        <v>1.4776544557802633E-2</v>
      </c>
    </row>
    <row r="7309" spans="1:20">
      <c r="A7309">
        <f t="shared" si="1952"/>
        <v>7305</v>
      </c>
      <c r="B7309">
        <f t="shared" si="1953"/>
        <v>729</v>
      </c>
      <c r="C7309">
        <f t="shared" si="1954"/>
        <v>10</v>
      </c>
      <c r="D7309" t="s">
        <v>25</v>
      </c>
      <c r="E7309">
        <f t="shared" si="1955"/>
        <v>9</v>
      </c>
      <c r="F7309">
        <f t="shared" si="1956"/>
        <v>31</v>
      </c>
      <c r="G7309">
        <f t="shared" si="1946"/>
        <v>2011</v>
      </c>
      <c r="I7309" t="str">
        <f t="shared" si="1947"/>
        <v>F25</v>
      </c>
      <c r="J7309" t="str">
        <f t="shared" si="1948"/>
        <v>F26</v>
      </c>
      <c r="K7309">
        <f t="shared" si="1949"/>
        <v>744</v>
      </c>
      <c r="M7309" t="str">
        <f t="shared" si="1944"/>
        <v>Feuil1!F25</v>
      </c>
      <c r="N7309" t="str">
        <f t="shared" si="1945"/>
        <v>Feuil1!F26</v>
      </c>
      <c r="O7309">
        <f t="shared" ca="1" si="1942"/>
        <v>31584.66129032258</v>
      </c>
      <c r="R7309">
        <v>3168.05</v>
      </c>
      <c r="T7309">
        <f t="shared" ca="1" si="1943"/>
        <v>0.10030343434364068</v>
      </c>
    </row>
    <row r="7310" spans="1:20">
      <c r="A7310">
        <f t="shared" si="1952"/>
        <v>7306</v>
      </c>
      <c r="B7310">
        <f t="shared" si="1953"/>
        <v>730</v>
      </c>
      <c r="C7310">
        <f t="shared" si="1954"/>
        <v>10</v>
      </c>
      <c r="D7310" t="s">
        <v>25</v>
      </c>
      <c r="E7310">
        <f t="shared" si="1955"/>
        <v>10</v>
      </c>
      <c r="F7310">
        <f t="shared" si="1956"/>
        <v>31</v>
      </c>
      <c r="G7310">
        <f t="shared" si="1946"/>
        <v>2011</v>
      </c>
      <c r="I7310" t="str">
        <f t="shared" si="1947"/>
        <v>F25</v>
      </c>
      <c r="J7310" t="str">
        <f t="shared" si="1948"/>
        <v>F26</v>
      </c>
      <c r="K7310">
        <f t="shared" si="1949"/>
        <v>744</v>
      </c>
      <c r="M7310" t="str">
        <f t="shared" si="1944"/>
        <v>Feuil1!F25</v>
      </c>
      <c r="N7310" t="str">
        <f t="shared" si="1945"/>
        <v>Feuil1!F26</v>
      </c>
      <c r="O7310">
        <f t="shared" ca="1" si="1942"/>
        <v>31585.483870967742</v>
      </c>
      <c r="R7310">
        <v>7448.5250000000005</v>
      </c>
      <c r="T7310">
        <f t="shared" ca="1" si="1943"/>
        <v>0.23582114589184497</v>
      </c>
    </row>
    <row r="7311" spans="1:20">
      <c r="A7311">
        <f t="shared" si="1952"/>
        <v>7307</v>
      </c>
      <c r="B7311">
        <f t="shared" si="1953"/>
        <v>731</v>
      </c>
      <c r="C7311">
        <f t="shared" si="1954"/>
        <v>10</v>
      </c>
      <c r="D7311" t="s">
        <v>25</v>
      </c>
      <c r="E7311">
        <f t="shared" si="1955"/>
        <v>11</v>
      </c>
      <c r="F7311">
        <f t="shared" si="1956"/>
        <v>31</v>
      </c>
      <c r="G7311">
        <f t="shared" si="1946"/>
        <v>2011</v>
      </c>
      <c r="I7311" t="str">
        <f t="shared" si="1947"/>
        <v>F25</v>
      </c>
      <c r="J7311" t="str">
        <f t="shared" si="1948"/>
        <v>F26</v>
      </c>
      <c r="K7311">
        <f t="shared" si="1949"/>
        <v>744</v>
      </c>
      <c r="M7311" t="str">
        <f t="shared" si="1944"/>
        <v>Feuil1!F25</v>
      </c>
      <c r="N7311" t="str">
        <f t="shared" si="1945"/>
        <v>Feuil1!F26</v>
      </c>
      <c r="O7311">
        <f t="shared" ca="1" si="1942"/>
        <v>31586.306451612902</v>
      </c>
      <c r="R7311">
        <v>11058.599999999999</v>
      </c>
      <c r="T7311">
        <f t="shared" ca="1" si="1943"/>
        <v>0.35010741179696586</v>
      </c>
    </row>
    <row r="7312" spans="1:20">
      <c r="A7312">
        <f t="shared" si="1952"/>
        <v>7308</v>
      </c>
      <c r="B7312">
        <f t="shared" si="1953"/>
        <v>732</v>
      </c>
      <c r="C7312">
        <f t="shared" si="1954"/>
        <v>10</v>
      </c>
      <c r="D7312" t="s">
        <v>25</v>
      </c>
      <c r="E7312">
        <f t="shared" si="1955"/>
        <v>12</v>
      </c>
      <c r="F7312">
        <f t="shared" si="1956"/>
        <v>31</v>
      </c>
      <c r="G7312">
        <f t="shared" si="1946"/>
        <v>2011</v>
      </c>
      <c r="I7312" t="str">
        <f t="shared" si="1947"/>
        <v>F25</v>
      </c>
      <c r="J7312" t="str">
        <f t="shared" si="1948"/>
        <v>F26</v>
      </c>
      <c r="K7312">
        <f t="shared" si="1949"/>
        <v>744</v>
      </c>
      <c r="M7312" t="str">
        <f t="shared" si="1944"/>
        <v>Feuil1!F25</v>
      </c>
      <c r="N7312" t="str">
        <f t="shared" si="1945"/>
        <v>Feuil1!F26</v>
      </c>
      <c r="O7312">
        <f t="shared" ca="1" si="1942"/>
        <v>31587.129032258064</v>
      </c>
      <c r="R7312">
        <v>13275.8</v>
      </c>
      <c r="T7312">
        <f t="shared" ca="1" si="1943"/>
        <v>0.4202914416958316</v>
      </c>
    </row>
    <row r="7313" spans="1:20">
      <c r="A7313">
        <f t="shared" si="1952"/>
        <v>7309</v>
      </c>
      <c r="B7313">
        <f t="shared" si="1953"/>
        <v>733</v>
      </c>
      <c r="C7313">
        <f t="shared" si="1954"/>
        <v>10</v>
      </c>
      <c r="D7313" t="s">
        <v>25</v>
      </c>
      <c r="E7313">
        <f t="shared" si="1955"/>
        <v>13</v>
      </c>
      <c r="F7313">
        <f t="shared" si="1956"/>
        <v>31</v>
      </c>
      <c r="G7313">
        <f t="shared" si="1946"/>
        <v>2011</v>
      </c>
      <c r="I7313" t="str">
        <f t="shared" si="1947"/>
        <v>F25</v>
      </c>
      <c r="J7313" t="str">
        <f t="shared" si="1948"/>
        <v>F26</v>
      </c>
      <c r="K7313">
        <f t="shared" si="1949"/>
        <v>744</v>
      </c>
      <c r="M7313" t="str">
        <f t="shared" si="1944"/>
        <v>Feuil1!F25</v>
      </c>
      <c r="N7313" t="str">
        <f t="shared" si="1945"/>
        <v>Feuil1!F26</v>
      </c>
      <c r="O7313">
        <f t="shared" ca="1" si="1942"/>
        <v>31587.951612903227</v>
      </c>
      <c r="R7313">
        <v>13800.849999999999</v>
      </c>
      <c r="T7313">
        <f t="shared" ca="1" si="1943"/>
        <v>0.43690234077611251</v>
      </c>
    </row>
    <row r="7314" spans="1:20">
      <c r="A7314">
        <f t="shared" si="1952"/>
        <v>7310</v>
      </c>
      <c r="B7314">
        <f t="shared" si="1953"/>
        <v>734</v>
      </c>
      <c r="C7314">
        <f t="shared" si="1954"/>
        <v>10</v>
      </c>
      <c r="D7314" t="s">
        <v>25</v>
      </c>
      <c r="E7314">
        <f t="shared" si="1955"/>
        <v>14</v>
      </c>
      <c r="F7314">
        <f t="shared" si="1956"/>
        <v>31</v>
      </c>
      <c r="G7314">
        <f t="shared" si="1946"/>
        <v>2011</v>
      </c>
      <c r="I7314" t="str">
        <f t="shared" si="1947"/>
        <v>F25</v>
      </c>
      <c r="J7314" t="str">
        <f t="shared" si="1948"/>
        <v>F26</v>
      </c>
      <c r="K7314">
        <f t="shared" si="1949"/>
        <v>744</v>
      </c>
      <c r="M7314" t="str">
        <f t="shared" si="1944"/>
        <v>Feuil1!F25</v>
      </c>
      <c r="N7314" t="str">
        <f t="shared" si="1945"/>
        <v>Feuil1!F26</v>
      </c>
      <c r="O7314">
        <f t="shared" ca="1" si="1942"/>
        <v>31588.774193548386</v>
      </c>
      <c r="R7314">
        <v>12567.875</v>
      </c>
      <c r="T7314">
        <f t="shared" ca="1" si="1943"/>
        <v>0.39785890148807457</v>
      </c>
    </row>
    <row r="7315" spans="1:20">
      <c r="A7315">
        <f t="shared" si="1952"/>
        <v>7311</v>
      </c>
      <c r="B7315">
        <f t="shared" si="1953"/>
        <v>735</v>
      </c>
      <c r="C7315">
        <f t="shared" si="1954"/>
        <v>10</v>
      </c>
      <c r="D7315" t="s">
        <v>25</v>
      </c>
      <c r="E7315">
        <f t="shared" si="1955"/>
        <v>15</v>
      </c>
      <c r="F7315">
        <f t="shared" si="1956"/>
        <v>31</v>
      </c>
      <c r="G7315">
        <f t="shared" si="1946"/>
        <v>2011</v>
      </c>
      <c r="I7315" t="str">
        <f t="shared" si="1947"/>
        <v>F25</v>
      </c>
      <c r="J7315" t="str">
        <f t="shared" si="1948"/>
        <v>F26</v>
      </c>
      <c r="K7315">
        <f t="shared" si="1949"/>
        <v>744</v>
      </c>
      <c r="M7315" t="str">
        <f t="shared" si="1944"/>
        <v>Feuil1!F25</v>
      </c>
      <c r="N7315" t="str">
        <f t="shared" si="1945"/>
        <v>Feuil1!F26</v>
      </c>
      <c r="O7315">
        <f t="shared" ca="1" si="1942"/>
        <v>31589.596774193549</v>
      </c>
      <c r="R7315">
        <v>9620.3499999999985</v>
      </c>
      <c r="T7315">
        <f t="shared" ca="1" si="1943"/>
        <v>0.30454171570366922</v>
      </c>
    </row>
    <row r="7316" spans="1:20">
      <c r="A7316">
        <f t="shared" si="1952"/>
        <v>7312</v>
      </c>
      <c r="B7316">
        <f t="shared" si="1953"/>
        <v>736</v>
      </c>
      <c r="C7316">
        <f t="shared" si="1954"/>
        <v>10</v>
      </c>
      <c r="D7316" t="s">
        <v>25</v>
      </c>
      <c r="E7316">
        <f t="shared" si="1955"/>
        <v>16</v>
      </c>
      <c r="F7316">
        <f t="shared" si="1956"/>
        <v>31</v>
      </c>
      <c r="G7316">
        <f t="shared" si="1946"/>
        <v>2011</v>
      </c>
      <c r="I7316" t="str">
        <f t="shared" si="1947"/>
        <v>F25</v>
      </c>
      <c r="J7316" t="str">
        <f t="shared" si="1948"/>
        <v>F26</v>
      </c>
      <c r="K7316">
        <f t="shared" si="1949"/>
        <v>744</v>
      </c>
      <c r="M7316" t="str">
        <f t="shared" si="1944"/>
        <v>Feuil1!F25</v>
      </c>
      <c r="N7316" t="str">
        <f t="shared" si="1945"/>
        <v>Feuil1!F26</v>
      </c>
      <c r="O7316">
        <f t="shared" ca="1" si="1942"/>
        <v>31590.419354838708</v>
      </c>
      <c r="R7316">
        <v>4994.875</v>
      </c>
      <c r="T7316">
        <f t="shared" ca="1" si="1943"/>
        <v>0.15811360222525614</v>
      </c>
    </row>
    <row r="7317" spans="1:20">
      <c r="A7317">
        <f t="shared" si="1952"/>
        <v>7313</v>
      </c>
      <c r="B7317">
        <f t="shared" si="1953"/>
        <v>737</v>
      </c>
      <c r="C7317">
        <f t="shared" si="1954"/>
        <v>10</v>
      </c>
      <c r="D7317" t="s">
        <v>25</v>
      </c>
      <c r="E7317">
        <f t="shared" si="1955"/>
        <v>17</v>
      </c>
      <c r="F7317">
        <f t="shared" si="1956"/>
        <v>31</v>
      </c>
      <c r="G7317">
        <f t="shared" si="1946"/>
        <v>2011</v>
      </c>
      <c r="I7317" t="str">
        <f t="shared" si="1947"/>
        <v>F25</v>
      </c>
      <c r="J7317" t="str">
        <f t="shared" si="1948"/>
        <v>F26</v>
      </c>
      <c r="K7317">
        <f t="shared" si="1949"/>
        <v>744</v>
      </c>
      <c r="M7317" t="str">
        <f t="shared" si="1944"/>
        <v>Feuil1!F25</v>
      </c>
      <c r="N7317" t="str">
        <f t="shared" si="1945"/>
        <v>Feuil1!F26</v>
      </c>
      <c r="O7317">
        <f t="shared" ca="1" si="1942"/>
        <v>31591.241935483871</v>
      </c>
      <c r="R7317">
        <v>993.05</v>
      </c>
      <c r="T7317">
        <f t="shared" ca="1" si="1943"/>
        <v>3.1434345063990274E-2</v>
      </c>
    </row>
    <row r="7318" spans="1:20">
      <c r="A7318">
        <f t="shared" si="1952"/>
        <v>7314</v>
      </c>
      <c r="B7318">
        <f t="shared" si="1953"/>
        <v>738</v>
      </c>
      <c r="C7318">
        <f t="shared" si="1954"/>
        <v>10</v>
      </c>
      <c r="D7318" t="s">
        <v>25</v>
      </c>
      <c r="E7318">
        <f t="shared" si="1955"/>
        <v>18</v>
      </c>
      <c r="F7318">
        <f t="shared" si="1956"/>
        <v>31</v>
      </c>
      <c r="G7318">
        <f t="shared" si="1946"/>
        <v>2011</v>
      </c>
      <c r="I7318" t="str">
        <f t="shared" si="1947"/>
        <v>F25</v>
      </c>
      <c r="J7318" t="str">
        <f t="shared" si="1948"/>
        <v>F26</v>
      </c>
      <c r="K7318">
        <f t="shared" si="1949"/>
        <v>744</v>
      </c>
      <c r="M7318" t="str">
        <f t="shared" si="1944"/>
        <v>Feuil1!F25</v>
      </c>
      <c r="N7318" t="str">
        <f t="shared" si="1945"/>
        <v>Feuil1!F26</v>
      </c>
      <c r="O7318">
        <f t="shared" ca="1" si="1942"/>
        <v>31592.064516129034</v>
      </c>
      <c r="R7318">
        <v>19.350000000000001</v>
      </c>
      <c r="T7318">
        <f t="shared" ca="1" si="1943"/>
        <v>6.1249558382362249E-4</v>
      </c>
    </row>
    <row r="7319" spans="1:20">
      <c r="A7319">
        <f t="shared" si="1952"/>
        <v>7315</v>
      </c>
      <c r="B7319">
        <f t="shared" si="1953"/>
        <v>739</v>
      </c>
      <c r="C7319">
        <f t="shared" si="1954"/>
        <v>10</v>
      </c>
      <c r="D7319" t="s">
        <v>25</v>
      </c>
      <c r="E7319">
        <f t="shared" si="1955"/>
        <v>19</v>
      </c>
      <c r="F7319">
        <f t="shared" si="1956"/>
        <v>31</v>
      </c>
      <c r="G7319">
        <f t="shared" si="1946"/>
        <v>2011</v>
      </c>
      <c r="I7319" t="str">
        <f t="shared" si="1947"/>
        <v>F25</v>
      </c>
      <c r="J7319" t="str">
        <f t="shared" si="1948"/>
        <v>F26</v>
      </c>
      <c r="K7319">
        <f t="shared" si="1949"/>
        <v>744</v>
      </c>
      <c r="M7319" t="str">
        <f t="shared" si="1944"/>
        <v>Feuil1!F25</v>
      </c>
      <c r="N7319" t="str">
        <f t="shared" si="1945"/>
        <v>Feuil1!F26</v>
      </c>
      <c r="O7319">
        <f t="shared" ca="1" si="1942"/>
        <v>31592.887096774193</v>
      </c>
      <c r="R7319">
        <v>0</v>
      </c>
      <c r="T7319">
        <f t="shared" ca="1" si="1943"/>
        <v>0</v>
      </c>
    </row>
    <row r="7320" spans="1:20">
      <c r="A7320">
        <f t="shared" si="1952"/>
        <v>7316</v>
      </c>
      <c r="B7320">
        <f t="shared" si="1953"/>
        <v>740</v>
      </c>
      <c r="C7320">
        <f t="shared" si="1954"/>
        <v>10</v>
      </c>
      <c r="D7320" t="s">
        <v>25</v>
      </c>
      <c r="E7320">
        <f t="shared" si="1955"/>
        <v>20</v>
      </c>
      <c r="F7320">
        <f t="shared" si="1956"/>
        <v>31</v>
      </c>
      <c r="G7320">
        <f t="shared" si="1946"/>
        <v>2011</v>
      </c>
      <c r="I7320" t="str">
        <f t="shared" si="1947"/>
        <v>F25</v>
      </c>
      <c r="J7320" t="str">
        <f t="shared" si="1948"/>
        <v>F26</v>
      </c>
      <c r="K7320">
        <f t="shared" si="1949"/>
        <v>744</v>
      </c>
      <c r="M7320" t="str">
        <f t="shared" si="1944"/>
        <v>Feuil1!F25</v>
      </c>
      <c r="N7320" t="str">
        <f t="shared" si="1945"/>
        <v>Feuil1!F26</v>
      </c>
      <c r="O7320">
        <f t="shared" ca="1" si="1942"/>
        <v>31593.709677419356</v>
      </c>
      <c r="R7320">
        <v>0</v>
      </c>
      <c r="T7320">
        <f t="shared" ca="1" si="1943"/>
        <v>0</v>
      </c>
    </row>
    <row r="7321" spans="1:20">
      <c r="A7321">
        <f t="shared" si="1952"/>
        <v>7317</v>
      </c>
      <c r="B7321">
        <f t="shared" si="1953"/>
        <v>741</v>
      </c>
      <c r="C7321">
        <f t="shared" si="1954"/>
        <v>10</v>
      </c>
      <c r="D7321" t="s">
        <v>25</v>
      </c>
      <c r="E7321">
        <f t="shared" si="1955"/>
        <v>21</v>
      </c>
      <c r="F7321">
        <f t="shared" si="1956"/>
        <v>31</v>
      </c>
      <c r="G7321">
        <f t="shared" si="1946"/>
        <v>2011</v>
      </c>
      <c r="I7321" t="str">
        <f t="shared" si="1947"/>
        <v>F25</v>
      </c>
      <c r="J7321" t="str">
        <f t="shared" si="1948"/>
        <v>F26</v>
      </c>
      <c r="K7321">
        <f t="shared" si="1949"/>
        <v>744</v>
      </c>
      <c r="M7321" t="str">
        <f t="shared" si="1944"/>
        <v>Feuil1!F25</v>
      </c>
      <c r="N7321" t="str">
        <f t="shared" si="1945"/>
        <v>Feuil1!F26</v>
      </c>
      <c r="O7321">
        <f t="shared" ca="1" si="1942"/>
        <v>31594.532258064515</v>
      </c>
      <c r="R7321">
        <v>0</v>
      </c>
      <c r="T7321">
        <f t="shared" ca="1" si="1943"/>
        <v>0</v>
      </c>
    </row>
    <row r="7322" spans="1:20">
      <c r="A7322">
        <f t="shared" si="1952"/>
        <v>7318</v>
      </c>
      <c r="B7322">
        <f t="shared" si="1953"/>
        <v>742</v>
      </c>
      <c r="C7322">
        <f t="shared" si="1954"/>
        <v>10</v>
      </c>
      <c r="D7322" t="s">
        <v>25</v>
      </c>
      <c r="E7322">
        <f t="shared" si="1955"/>
        <v>22</v>
      </c>
      <c r="F7322">
        <f t="shared" si="1956"/>
        <v>31</v>
      </c>
      <c r="G7322">
        <f t="shared" si="1946"/>
        <v>2011</v>
      </c>
      <c r="I7322" t="str">
        <f t="shared" si="1947"/>
        <v>F25</v>
      </c>
      <c r="J7322" t="str">
        <f t="shared" si="1948"/>
        <v>F26</v>
      </c>
      <c r="K7322">
        <f t="shared" si="1949"/>
        <v>744</v>
      </c>
      <c r="M7322" t="str">
        <f t="shared" si="1944"/>
        <v>Feuil1!F25</v>
      </c>
      <c r="N7322" t="str">
        <f t="shared" si="1945"/>
        <v>Feuil1!F26</v>
      </c>
      <c r="O7322">
        <f t="shared" ca="1" si="1942"/>
        <v>31595.354838709678</v>
      </c>
      <c r="R7322">
        <v>0</v>
      </c>
      <c r="T7322">
        <f t="shared" ca="1" si="1943"/>
        <v>0</v>
      </c>
    </row>
    <row r="7323" spans="1:20">
      <c r="A7323">
        <f t="shared" si="1952"/>
        <v>7319</v>
      </c>
      <c r="B7323">
        <f t="shared" si="1953"/>
        <v>743</v>
      </c>
      <c r="C7323">
        <f t="shared" si="1954"/>
        <v>10</v>
      </c>
      <c r="D7323" t="s">
        <v>25</v>
      </c>
      <c r="E7323">
        <f t="shared" si="1955"/>
        <v>23</v>
      </c>
      <c r="F7323">
        <f t="shared" si="1956"/>
        <v>31</v>
      </c>
      <c r="G7323">
        <f t="shared" si="1946"/>
        <v>2011</v>
      </c>
      <c r="I7323" t="str">
        <f t="shared" si="1947"/>
        <v>F25</v>
      </c>
      <c r="J7323" t="str">
        <f t="shared" si="1948"/>
        <v>F26</v>
      </c>
      <c r="K7323">
        <f t="shared" si="1949"/>
        <v>744</v>
      </c>
      <c r="M7323" t="str">
        <f t="shared" si="1944"/>
        <v>Feuil1!F25</v>
      </c>
      <c r="N7323" t="str">
        <f t="shared" si="1945"/>
        <v>Feuil1!F26</v>
      </c>
      <c r="O7323">
        <f t="shared" ca="1" si="1942"/>
        <v>31596.177419354837</v>
      </c>
      <c r="R7323">
        <v>0</v>
      </c>
      <c r="T7323">
        <f t="shared" ca="1" si="1943"/>
        <v>0</v>
      </c>
    </row>
    <row r="7324" spans="1:20">
      <c r="A7324">
        <f t="shared" si="1952"/>
        <v>7320</v>
      </c>
      <c r="B7324">
        <f t="shared" si="1953"/>
        <v>744</v>
      </c>
      <c r="C7324">
        <f t="shared" si="1954"/>
        <v>10</v>
      </c>
      <c r="D7324" t="s">
        <v>25</v>
      </c>
      <c r="E7324">
        <f t="shared" si="1955"/>
        <v>24</v>
      </c>
      <c r="F7324">
        <f t="shared" si="1956"/>
        <v>31</v>
      </c>
      <c r="G7324">
        <f t="shared" si="1946"/>
        <v>2011</v>
      </c>
      <c r="I7324" t="str">
        <f t="shared" si="1947"/>
        <v>F25</v>
      </c>
      <c r="J7324" t="str">
        <f t="shared" si="1948"/>
        <v>F26</v>
      </c>
      <c r="K7324">
        <f t="shared" si="1949"/>
        <v>744</v>
      </c>
      <c r="M7324" t="str">
        <f t="shared" si="1944"/>
        <v>Feuil1!F25</v>
      </c>
      <c r="N7324" t="str">
        <f t="shared" si="1945"/>
        <v>Feuil1!F26</v>
      </c>
      <c r="O7324">
        <f t="shared" ca="1" si="1942"/>
        <v>31597</v>
      </c>
      <c r="R7324">
        <v>0</v>
      </c>
      <c r="T7324">
        <f t="shared" ca="1" si="1943"/>
        <v>0</v>
      </c>
    </row>
    <row r="7325" spans="1:20">
      <c r="A7325" s="2">
        <f>A7324+1</f>
        <v>7321</v>
      </c>
      <c r="B7325" s="2">
        <v>1</v>
      </c>
      <c r="C7325" s="2">
        <f>C7324+1</f>
        <v>11</v>
      </c>
      <c r="D7325" s="2" t="s">
        <v>26</v>
      </c>
      <c r="E7325" s="2">
        <v>1</v>
      </c>
      <c r="F7325" s="2">
        <v>1</v>
      </c>
      <c r="G7325" s="2">
        <f t="shared" si="1946"/>
        <v>2011</v>
      </c>
      <c r="H7325" s="2"/>
      <c r="I7325" s="2" t="s">
        <v>40</v>
      </c>
      <c r="J7325" s="2" t="s">
        <v>74</v>
      </c>
      <c r="K7325" s="2">
        <f>30*24</f>
        <v>720</v>
      </c>
      <c r="M7325" t="str">
        <f t="shared" si="1944"/>
        <v>Feuil1!F26</v>
      </c>
      <c r="N7325" t="str">
        <f t="shared" si="1945"/>
        <v>Feuil1!F27</v>
      </c>
      <c r="O7325">
        <f t="shared" ref="O7325:O7388" ca="1" si="1957">INDIRECT(M7325)+B7325*(INDIRECT(N7325)-INDIRECT(M7325))/K7325</f>
        <v>31597.604166666668</v>
      </c>
      <c r="R7325">
        <v>0</v>
      </c>
      <c r="T7325">
        <f t="shared" ref="T7325:T7388" ca="1" si="1958">(R7325/O7325)</f>
        <v>0</v>
      </c>
    </row>
    <row r="7326" spans="1:20">
      <c r="A7326">
        <f>A7325+1</f>
        <v>7322</v>
      </c>
      <c r="B7326">
        <f>B7325+1</f>
        <v>2</v>
      </c>
      <c r="C7326">
        <f>C7325</f>
        <v>11</v>
      </c>
      <c r="D7326" t="s">
        <v>26</v>
      </c>
      <c r="E7326">
        <f>E7325+1</f>
        <v>2</v>
      </c>
      <c r="F7326">
        <f>F7325</f>
        <v>1</v>
      </c>
      <c r="G7326">
        <f t="shared" si="1946"/>
        <v>2011</v>
      </c>
      <c r="I7326" t="str">
        <f t="shared" si="1947"/>
        <v>F26</v>
      </c>
      <c r="J7326" t="str">
        <f t="shared" si="1948"/>
        <v>F27</v>
      </c>
      <c r="K7326">
        <f t="shared" si="1949"/>
        <v>720</v>
      </c>
      <c r="M7326" t="str">
        <f t="shared" ref="M7326:M7389" si="1959">"Feuil1!"&amp;I7326</f>
        <v>Feuil1!F26</v>
      </c>
      <c r="N7326" t="str">
        <f t="shared" ref="N7326:N7389" si="1960">"Feuil1!"&amp;J7326</f>
        <v>Feuil1!F27</v>
      </c>
      <c r="O7326">
        <f t="shared" ca="1" si="1957"/>
        <v>31598.208333333332</v>
      </c>
      <c r="R7326">
        <v>0</v>
      </c>
      <c r="T7326">
        <f t="shared" ca="1" si="1958"/>
        <v>0</v>
      </c>
    </row>
    <row r="7327" spans="1:20">
      <c r="A7327">
        <f t="shared" ref="A7327:A7390" si="1961">A7326+1</f>
        <v>7323</v>
      </c>
      <c r="B7327">
        <f t="shared" ref="B7327:B7390" si="1962">B7326+1</f>
        <v>3</v>
      </c>
      <c r="C7327">
        <f t="shared" ref="C7327:C7390" si="1963">C7326</f>
        <v>11</v>
      </c>
      <c r="D7327" t="s">
        <v>26</v>
      </c>
      <c r="E7327">
        <f t="shared" ref="E7327:E7348" si="1964">E7326+1</f>
        <v>3</v>
      </c>
      <c r="F7327">
        <f t="shared" ref="F7327:F7348" si="1965">F7326</f>
        <v>1</v>
      </c>
      <c r="G7327">
        <f t="shared" ref="G7327:G7390" si="1966">G7326</f>
        <v>2011</v>
      </c>
      <c r="I7327" t="str">
        <f t="shared" ref="I7327:I7390" si="1967">I7326</f>
        <v>F26</v>
      </c>
      <c r="J7327" t="str">
        <f t="shared" ref="J7327:J7390" si="1968">J7326</f>
        <v>F27</v>
      </c>
      <c r="K7327">
        <f t="shared" ref="K7327:K7390" si="1969">K7326</f>
        <v>720</v>
      </c>
      <c r="M7327" t="str">
        <f t="shared" si="1959"/>
        <v>Feuil1!F26</v>
      </c>
      <c r="N7327" t="str">
        <f t="shared" si="1960"/>
        <v>Feuil1!F27</v>
      </c>
      <c r="O7327">
        <f t="shared" ca="1" si="1957"/>
        <v>31598.8125</v>
      </c>
      <c r="R7327">
        <v>0</v>
      </c>
      <c r="T7327">
        <f t="shared" ca="1" si="1958"/>
        <v>0</v>
      </c>
    </row>
    <row r="7328" spans="1:20">
      <c r="A7328">
        <f t="shared" si="1961"/>
        <v>7324</v>
      </c>
      <c r="B7328">
        <f t="shared" si="1962"/>
        <v>4</v>
      </c>
      <c r="C7328">
        <f t="shared" si="1963"/>
        <v>11</v>
      </c>
      <c r="D7328" t="s">
        <v>26</v>
      </c>
      <c r="E7328">
        <f t="shared" si="1964"/>
        <v>4</v>
      </c>
      <c r="F7328">
        <f t="shared" si="1965"/>
        <v>1</v>
      </c>
      <c r="G7328">
        <f t="shared" si="1966"/>
        <v>2011</v>
      </c>
      <c r="I7328" t="str">
        <f t="shared" si="1967"/>
        <v>F26</v>
      </c>
      <c r="J7328" t="str">
        <f t="shared" si="1968"/>
        <v>F27</v>
      </c>
      <c r="K7328">
        <f t="shared" si="1969"/>
        <v>720</v>
      </c>
      <c r="M7328" t="str">
        <f t="shared" si="1959"/>
        <v>Feuil1!F26</v>
      </c>
      <c r="N7328" t="str">
        <f t="shared" si="1960"/>
        <v>Feuil1!F27</v>
      </c>
      <c r="O7328">
        <f t="shared" ca="1" si="1957"/>
        <v>31599.416666666668</v>
      </c>
      <c r="R7328">
        <v>0</v>
      </c>
      <c r="T7328">
        <f t="shared" ca="1" si="1958"/>
        <v>0</v>
      </c>
    </row>
    <row r="7329" spans="1:20">
      <c r="A7329">
        <f t="shared" si="1961"/>
        <v>7325</v>
      </c>
      <c r="B7329">
        <f t="shared" si="1962"/>
        <v>5</v>
      </c>
      <c r="C7329">
        <f t="shared" si="1963"/>
        <v>11</v>
      </c>
      <c r="D7329" t="s">
        <v>26</v>
      </c>
      <c r="E7329">
        <f t="shared" si="1964"/>
        <v>5</v>
      </c>
      <c r="F7329">
        <f t="shared" si="1965"/>
        <v>1</v>
      </c>
      <c r="G7329">
        <f t="shared" si="1966"/>
        <v>2011</v>
      </c>
      <c r="I7329" t="str">
        <f t="shared" si="1967"/>
        <v>F26</v>
      </c>
      <c r="J7329" t="str">
        <f t="shared" si="1968"/>
        <v>F27</v>
      </c>
      <c r="K7329">
        <f t="shared" si="1969"/>
        <v>720</v>
      </c>
      <c r="M7329" t="str">
        <f t="shared" si="1959"/>
        <v>Feuil1!F26</v>
      </c>
      <c r="N7329" t="str">
        <f t="shared" si="1960"/>
        <v>Feuil1!F27</v>
      </c>
      <c r="O7329">
        <f t="shared" ca="1" si="1957"/>
        <v>31600.020833333332</v>
      </c>
      <c r="R7329">
        <v>0</v>
      </c>
      <c r="T7329">
        <f t="shared" ca="1" si="1958"/>
        <v>0</v>
      </c>
    </row>
    <row r="7330" spans="1:20">
      <c r="A7330">
        <f t="shared" si="1961"/>
        <v>7326</v>
      </c>
      <c r="B7330">
        <f t="shared" si="1962"/>
        <v>6</v>
      </c>
      <c r="C7330">
        <f t="shared" si="1963"/>
        <v>11</v>
      </c>
      <c r="D7330" t="s">
        <v>26</v>
      </c>
      <c r="E7330">
        <f t="shared" si="1964"/>
        <v>6</v>
      </c>
      <c r="F7330">
        <f t="shared" si="1965"/>
        <v>1</v>
      </c>
      <c r="G7330">
        <f t="shared" si="1966"/>
        <v>2011</v>
      </c>
      <c r="I7330" t="str">
        <f t="shared" si="1967"/>
        <v>F26</v>
      </c>
      <c r="J7330" t="str">
        <f t="shared" si="1968"/>
        <v>F27</v>
      </c>
      <c r="K7330">
        <f t="shared" si="1969"/>
        <v>720</v>
      </c>
      <c r="M7330" t="str">
        <f t="shared" si="1959"/>
        <v>Feuil1!F26</v>
      </c>
      <c r="N7330" t="str">
        <f t="shared" si="1960"/>
        <v>Feuil1!F27</v>
      </c>
      <c r="O7330">
        <f t="shared" ca="1" si="1957"/>
        <v>31600.625</v>
      </c>
      <c r="R7330">
        <v>0</v>
      </c>
      <c r="T7330">
        <f t="shared" ca="1" si="1958"/>
        <v>0</v>
      </c>
    </row>
    <row r="7331" spans="1:20">
      <c r="A7331">
        <f t="shared" si="1961"/>
        <v>7327</v>
      </c>
      <c r="B7331">
        <f t="shared" si="1962"/>
        <v>7</v>
      </c>
      <c r="C7331">
        <f t="shared" si="1963"/>
        <v>11</v>
      </c>
      <c r="D7331" t="s">
        <v>26</v>
      </c>
      <c r="E7331">
        <f t="shared" si="1964"/>
        <v>7</v>
      </c>
      <c r="F7331">
        <f t="shared" si="1965"/>
        <v>1</v>
      </c>
      <c r="G7331">
        <f t="shared" si="1966"/>
        <v>2011</v>
      </c>
      <c r="I7331" t="str">
        <f t="shared" si="1967"/>
        <v>F26</v>
      </c>
      <c r="J7331" t="str">
        <f t="shared" si="1968"/>
        <v>F27</v>
      </c>
      <c r="K7331">
        <f t="shared" si="1969"/>
        <v>720</v>
      </c>
      <c r="M7331" t="str">
        <f t="shared" si="1959"/>
        <v>Feuil1!F26</v>
      </c>
      <c r="N7331" t="str">
        <f t="shared" si="1960"/>
        <v>Feuil1!F27</v>
      </c>
      <c r="O7331">
        <f t="shared" ca="1" si="1957"/>
        <v>31601.229166666668</v>
      </c>
      <c r="R7331">
        <v>2.5000000000000001E-2</v>
      </c>
      <c r="T7331">
        <f t="shared" ca="1" si="1958"/>
        <v>7.9110846822282096E-7</v>
      </c>
    </row>
    <row r="7332" spans="1:20">
      <c r="A7332">
        <f t="shared" si="1961"/>
        <v>7328</v>
      </c>
      <c r="B7332">
        <f t="shared" si="1962"/>
        <v>8</v>
      </c>
      <c r="C7332">
        <f t="shared" si="1963"/>
        <v>11</v>
      </c>
      <c r="D7332" t="s">
        <v>26</v>
      </c>
      <c r="E7332">
        <f t="shared" si="1964"/>
        <v>8</v>
      </c>
      <c r="F7332">
        <f t="shared" si="1965"/>
        <v>1</v>
      </c>
      <c r="G7332">
        <f t="shared" si="1966"/>
        <v>2011</v>
      </c>
      <c r="I7332" t="str">
        <f t="shared" si="1967"/>
        <v>F26</v>
      </c>
      <c r="J7332" t="str">
        <f t="shared" si="1968"/>
        <v>F27</v>
      </c>
      <c r="K7332">
        <f t="shared" si="1969"/>
        <v>720</v>
      </c>
      <c r="M7332" t="str">
        <f t="shared" si="1959"/>
        <v>Feuil1!F26</v>
      </c>
      <c r="N7332" t="str">
        <f t="shared" si="1960"/>
        <v>Feuil1!F27</v>
      </c>
      <c r="O7332">
        <f t="shared" ca="1" si="1957"/>
        <v>31601.833333333332</v>
      </c>
      <c r="R7332">
        <v>83.424999999999997</v>
      </c>
      <c r="T7332">
        <f t="shared" ca="1" si="1958"/>
        <v>2.6398784880624013E-3</v>
      </c>
    </row>
    <row r="7333" spans="1:20">
      <c r="A7333">
        <f t="shared" si="1961"/>
        <v>7329</v>
      </c>
      <c r="B7333">
        <f t="shared" si="1962"/>
        <v>9</v>
      </c>
      <c r="C7333">
        <f t="shared" si="1963"/>
        <v>11</v>
      </c>
      <c r="D7333" t="s">
        <v>26</v>
      </c>
      <c r="E7333">
        <f t="shared" si="1964"/>
        <v>9</v>
      </c>
      <c r="F7333">
        <f t="shared" si="1965"/>
        <v>1</v>
      </c>
      <c r="G7333">
        <f t="shared" si="1966"/>
        <v>2011</v>
      </c>
      <c r="I7333" t="str">
        <f t="shared" si="1967"/>
        <v>F26</v>
      </c>
      <c r="J7333" t="str">
        <f t="shared" si="1968"/>
        <v>F27</v>
      </c>
      <c r="K7333">
        <f t="shared" si="1969"/>
        <v>720</v>
      </c>
      <c r="M7333" t="str">
        <f t="shared" si="1959"/>
        <v>Feuil1!F26</v>
      </c>
      <c r="N7333" t="str">
        <f t="shared" si="1960"/>
        <v>Feuil1!F27</v>
      </c>
      <c r="O7333">
        <f t="shared" ca="1" si="1957"/>
        <v>31602.4375</v>
      </c>
      <c r="R7333">
        <v>943.47500000000002</v>
      </c>
      <c r="T7333">
        <f t="shared" ca="1" si="1958"/>
        <v>2.9854500938416538E-2</v>
      </c>
    </row>
    <row r="7334" spans="1:20">
      <c r="A7334">
        <f t="shared" si="1961"/>
        <v>7330</v>
      </c>
      <c r="B7334">
        <f t="shared" si="1962"/>
        <v>10</v>
      </c>
      <c r="C7334">
        <f t="shared" si="1963"/>
        <v>11</v>
      </c>
      <c r="D7334" t="s">
        <v>26</v>
      </c>
      <c r="E7334">
        <f t="shared" si="1964"/>
        <v>10</v>
      </c>
      <c r="F7334">
        <f t="shared" si="1965"/>
        <v>1</v>
      </c>
      <c r="G7334">
        <f t="shared" si="1966"/>
        <v>2011</v>
      </c>
      <c r="I7334" t="str">
        <f t="shared" si="1967"/>
        <v>F26</v>
      </c>
      <c r="J7334" t="str">
        <f t="shared" si="1968"/>
        <v>F27</v>
      </c>
      <c r="K7334">
        <f t="shared" si="1969"/>
        <v>720</v>
      </c>
      <c r="M7334" t="str">
        <f t="shared" si="1959"/>
        <v>Feuil1!F26</v>
      </c>
      <c r="N7334" t="str">
        <f t="shared" si="1960"/>
        <v>Feuil1!F27</v>
      </c>
      <c r="O7334">
        <f t="shared" ca="1" si="1957"/>
        <v>31603.041666666668</v>
      </c>
      <c r="R7334">
        <v>2937.9250000000002</v>
      </c>
      <c r="T7334">
        <f t="shared" ca="1" si="1958"/>
        <v>9.2963361912685089E-2</v>
      </c>
    </row>
    <row r="7335" spans="1:20">
      <c r="A7335">
        <f t="shared" si="1961"/>
        <v>7331</v>
      </c>
      <c r="B7335">
        <f t="shared" si="1962"/>
        <v>11</v>
      </c>
      <c r="C7335">
        <f t="shared" si="1963"/>
        <v>11</v>
      </c>
      <c r="D7335" t="s">
        <v>26</v>
      </c>
      <c r="E7335">
        <f t="shared" si="1964"/>
        <v>11</v>
      </c>
      <c r="F7335">
        <f t="shared" si="1965"/>
        <v>1</v>
      </c>
      <c r="G7335">
        <f t="shared" si="1966"/>
        <v>2011</v>
      </c>
      <c r="I7335" t="str">
        <f t="shared" si="1967"/>
        <v>F26</v>
      </c>
      <c r="J7335" t="str">
        <f t="shared" si="1968"/>
        <v>F27</v>
      </c>
      <c r="K7335">
        <f t="shared" si="1969"/>
        <v>720</v>
      </c>
      <c r="M7335" t="str">
        <f t="shared" si="1959"/>
        <v>Feuil1!F26</v>
      </c>
      <c r="N7335" t="str">
        <f t="shared" si="1960"/>
        <v>Feuil1!F27</v>
      </c>
      <c r="O7335">
        <f t="shared" ca="1" si="1957"/>
        <v>31603.645833333332</v>
      </c>
      <c r="R7335">
        <v>5173.3500000000004</v>
      </c>
      <c r="T7335">
        <f t="shared" ca="1" si="1958"/>
        <v>0.16369472140279176</v>
      </c>
    </row>
    <row r="7336" spans="1:20">
      <c r="A7336">
        <f t="shared" si="1961"/>
        <v>7332</v>
      </c>
      <c r="B7336">
        <f t="shared" si="1962"/>
        <v>12</v>
      </c>
      <c r="C7336">
        <f t="shared" si="1963"/>
        <v>11</v>
      </c>
      <c r="D7336" t="s">
        <v>26</v>
      </c>
      <c r="E7336">
        <f t="shared" si="1964"/>
        <v>12</v>
      </c>
      <c r="F7336">
        <f t="shared" si="1965"/>
        <v>1</v>
      </c>
      <c r="G7336">
        <f t="shared" si="1966"/>
        <v>2011</v>
      </c>
      <c r="I7336" t="str">
        <f t="shared" si="1967"/>
        <v>F26</v>
      </c>
      <c r="J7336" t="str">
        <f t="shared" si="1968"/>
        <v>F27</v>
      </c>
      <c r="K7336">
        <f t="shared" si="1969"/>
        <v>720</v>
      </c>
      <c r="M7336" t="str">
        <f t="shared" si="1959"/>
        <v>Feuil1!F26</v>
      </c>
      <c r="N7336" t="str">
        <f t="shared" si="1960"/>
        <v>Feuil1!F27</v>
      </c>
      <c r="O7336">
        <f t="shared" ca="1" si="1957"/>
        <v>31604.25</v>
      </c>
      <c r="R7336">
        <v>6976.1250000000009</v>
      </c>
      <c r="T7336">
        <f t="shared" ca="1" si="1958"/>
        <v>0.22073376207313894</v>
      </c>
    </row>
    <row r="7337" spans="1:20">
      <c r="A7337">
        <f t="shared" si="1961"/>
        <v>7333</v>
      </c>
      <c r="B7337">
        <f t="shared" si="1962"/>
        <v>13</v>
      </c>
      <c r="C7337">
        <f t="shared" si="1963"/>
        <v>11</v>
      </c>
      <c r="D7337" t="s">
        <v>26</v>
      </c>
      <c r="E7337">
        <f t="shared" si="1964"/>
        <v>13</v>
      </c>
      <c r="F7337">
        <f t="shared" si="1965"/>
        <v>1</v>
      </c>
      <c r="G7337">
        <f t="shared" si="1966"/>
        <v>2011</v>
      </c>
      <c r="I7337" t="str">
        <f t="shared" si="1967"/>
        <v>F26</v>
      </c>
      <c r="J7337" t="str">
        <f t="shared" si="1968"/>
        <v>F27</v>
      </c>
      <c r="K7337">
        <f t="shared" si="1969"/>
        <v>720</v>
      </c>
      <c r="M7337" t="str">
        <f t="shared" si="1959"/>
        <v>Feuil1!F26</v>
      </c>
      <c r="N7337" t="str">
        <f t="shared" si="1960"/>
        <v>Feuil1!F27</v>
      </c>
      <c r="O7337">
        <f t="shared" ca="1" si="1957"/>
        <v>31604.854166666668</v>
      </c>
      <c r="R7337">
        <v>7727.85</v>
      </c>
      <c r="T7337">
        <f t="shared" ca="1" si="1958"/>
        <v>0.24451465459222047</v>
      </c>
    </row>
    <row r="7338" spans="1:20">
      <c r="A7338">
        <f t="shared" si="1961"/>
        <v>7334</v>
      </c>
      <c r="B7338">
        <f t="shared" si="1962"/>
        <v>14</v>
      </c>
      <c r="C7338">
        <f t="shared" si="1963"/>
        <v>11</v>
      </c>
      <c r="D7338" t="s">
        <v>26</v>
      </c>
      <c r="E7338">
        <f t="shared" si="1964"/>
        <v>14</v>
      </c>
      <c r="F7338">
        <f t="shared" si="1965"/>
        <v>1</v>
      </c>
      <c r="G7338">
        <f t="shared" si="1966"/>
        <v>2011</v>
      </c>
      <c r="I7338" t="str">
        <f t="shared" si="1967"/>
        <v>F26</v>
      </c>
      <c r="J7338" t="str">
        <f t="shared" si="1968"/>
        <v>F27</v>
      </c>
      <c r="K7338">
        <f t="shared" si="1969"/>
        <v>720</v>
      </c>
      <c r="M7338" t="str">
        <f t="shared" si="1959"/>
        <v>Feuil1!F26</v>
      </c>
      <c r="N7338" t="str">
        <f t="shared" si="1960"/>
        <v>Feuil1!F27</v>
      </c>
      <c r="O7338">
        <f t="shared" ca="1" si="1957"/>
        <v>31605.458333333332</v>
      </c>
      <c r="R7338">
        <v>7151.5249999999996</v>
      </c>
      <c r="T7338">
        <f t="shared" ca="1" si="1958"/>
        <v>0.22627499733036618</v>
      </c>
    </row>
    <row r="7339" spans="1:20">
      <c r="A7339">
        <f t="shared" si="1961"/>
        <v>7335</v>
      </c>
      <c r="B7339">
        <f t="shared" si="1962"/>
        <v>15</v>
      </c>
      <c r="C7339">
        <f t="shared" si="1963"/>
        <v>11</v>
      </c>
      <c r="D7339" t="s">
        <v>26</v>
      </c>
      <c r="E7339">
        <f t="shared" si="1964"/>
        <v>15</v>
      </c>
      <c r="F7339">
        <f t="shared" si="1965"/>
        <v>1</v>
      </c>
      <c r="G7339">
        <f t="shared" si="1966"/>
        <v>2011</v>
      </c>
      <c r="I7339" t="str">
        <f t="shared" si="1967"/>
        <v>F26</v>
      </c>
      <c r="J7339" t="str">
        <f t="shared" si="1968"/>
        <v>F27</v>
      </c>
      <c r="K7339">
        <f t="shared" si="1969"/>
        <v>720</v>
      </c>
      <c r="M7339" t="str">
        <f t="shared" si="1959"/>
        <v>Feuil1!F26</v>
      </c>
      <c r="N7339" t="str">
        <f t="shared" si="1960"/>
        <v>Feuil1!F27</v>
      </c>
      <c r="O7339">
        <f t="shared" ca="1" si="1957"/>
        <v>31606.0625</v>
      </c>
      <c r="R7339">
        <v>5276.6</v>
      </c>
      <c r="T7339">
        <f t="shared" ca="1" si="1958"/>
        <v>0.1669489832844569</v>
      </c>
    </row>
    <row r="7340" spans="1:20">
      <c r="A7340">
        <f t="shared" si="1961"/>
        <v>7336</v>
      </c>
      <c r="B7340">
        <f t="shared" si="1962"/>
        <v>16</v>
      </c>
      <c r="C7340">
        <f t="shared" si="1963"/>
        <v>11</v>
      </c>
      <c r="D7340" t="s">
        <v>26</v>
      </c>
      <c r="E7340">
        <f t="shared" si="1964"/>
        <v>16</v>
      </c>
      <c r="F7340">
        <f t="shared" si="1965"/>
        <v>1</v>
      </c>
      <c r="G7340">
        <f t="shared" si="1966"/>
        <v>2011</v>
      </c>
      <c r="I7340" t="str">
        <f t="shared" si="1967"/>
        <v>F26</v>
      </c>
      <c r="J7340" t="str">
        <f t="shared" si="1968"/>
        <v>F27</v>
      </c>
      <c r="K7340">
        <f t="shared" si="1969"/>
        <v>720</v>
      </c>
      <c r="M7340" t="str">
        <f t="shared" si="1959"/>
        <v>Feuil1!F26</v>
      </c>
      <c r="N7340" t="str">
        <f t="shared" si="1960"/>
        <v>Feuil1!F27</v>
      </c>
      <c r="O7340">
        <f t="shared" ca="1" si="1957"/>
        <v>31606.666666666668</v>
      </c>
      <c r="R7340">
        <v>2523.4</v>
      </c>
      <c r="T7340">
        <f t="shared" ca="1" si="1958"/>
        <v>7.9837587006960559E-2</v>
      </c>
    </row>
    <row r="7341" spans="1:20">
      <c r="A7341">
        <f t="shared" si="1961"/>
        <v>7337</v>
      </c>
      <c r="B7341">
        <f t="shared" si="1962"/>
        <v>17</v>
      </c>
      <c r="C7341">
        <f t="shared" si="1963"/>
        <v>11</v>
      </c>
      <c r="D7341" t="s">
        <v>26</v>
      </c>
      <c r="E7341">
        <f t="shared" si="1964"/>
        <v>17</v>
      </c>
      <c r="F7341">
        <f t="shared" si="1965"/>
        <v>1</v>
      </c>
      <c r="G7341">
        <f t="shared" si="1966"/>
        <v>2011</v>
      </c>
      <c r="I7341" t="str">
        <f t="shared" si="1967"/>
        <v>F26</v>
      </c>
      <c r="J7341" t="str">
        <f t="shared" si="1968"/>
        <v>F27</v>
      </c>
      <c r="K7341">
        <f t="shared" si="1969"/>
        <v>720</v>
      </c>
      <c r="M7341" t="str">
        <f t="shared" si="1959"/>
        <v>Feuil1!F26</v>
      </c>
      <c r="N7341" t="str">
        <f t="shared" si="1960"/>
        <v>Feuil1!F27</v>
      </c>
      <c r="O7341">
        <f t="shared" ca="1" si="1957"/>
        <v>31607.270833333332</v>
      </c>
      <c r="R7341">
        <v>463.875</v>
      </c>
      <c r="T7341">
        <f t="shared" ca="1" si="1958"/>
        <v>1.4676211762984387E-2</v>
      </c>
    </row>
    <row r="7342" spans="1:20">
      <c r="A7342">
        <f t="shared" si="1961"/>
        <v>7338</v>
      </c>
      <c r="B7342">
        <f t="shared" si="1962"/>
        <v>18</v>
      </c>
      <c r="C7342">
        <f t="shared" si="1963"/>
        <v>11</v>
      </c>
      <c r="D7342" t="s">
        <v>26</v>
      </c>
      <c r="E7342">
        <f t="shared" si="1964"/>
        <v>18</v>
      </c>
      <c r="F7342">
        <f t="shared" si="1965"/>
        <v>1</v>
      </c>
      <c r="G7342">
        <f t="shared" si="1966"/>
        <v>2011</v>
      </c>
      <c r="I7342" t="str">
        <f t="shared" si="1967"/>
        <v>F26</v>
      </c>
      <c r="J7342" t="str">
        <f t="shared" si="1968"/>
        <v>F27</v>
      </c>
      <c r="K7342">
        <f t="shared" si="1969"/>
        <v>720</v>
      </c>
      <c r="M7342" t="str">
        <f t="shared" si="1959"/>
        <v>Feuil1!F26</v>
      </c>
      <c r="N7342" t="str">
        <f t="shared" si="1960"/>
        <v>Feuil1!F27</v>
      </c>
      <c r="O7342">
        <f t="shared" ca="1" si="1957"/>
        <v>31607.875</v>
      </c>
      <c r="R7342">
        <v>5.9500000000000011</v>
      </c>
      <c r="T7342">
        <f t="shared" ca="1" si="1958"/>
        <v>1.8824422711112345E-4</v>
      </c>
    </row>
    <row r="7343" spans="1:20">
      <c r="A7343">
        <f t="shared" si="1961"/>
        <v>7339</v>
      </c>
      <c r="B7343">
        <f t="shared" si="1962"/>
        <v>19</v>
      </c>
      <c r="C7343">
        <f t="shared" si="1963"/>
        <v>11</v>
      </c>
      <c r="D7343" t="s">
        <v>26</v>
      </c>
      <c r="E7343">
        <f t="shared" si="1964"/>
        <v>19</v>
      </c>
      <c r="F7343">
        <f t="shared" si="1965"/>
        <v>1</v>
      </c>
      <c r="G7343">
        <f t="shared" si="1966"/>
        <v>2011</v>
      </c>
      <c r="I7343" t="str">
        <f t="shared" si="1967"/>
        <v>F26</v>
      </c>
      <c r="J7343" t="str">
        <f t="shared" si="1968"/>
        <v>F27</v>
      </c>
      <c r="K7343">
        <f t="shared" si="1969"/>
        <v>720</v>
      </c>
      <c r="M7343" t="str">
        <f t="shared" si="1959"/>
        <v>Feuil1!F26</v>
      </c>
      <c r="N7343" t="str">
        <f t="shared" si="1960"/>
        <v>Feuil1!F27</v>
      </c>
      <c r="O7343">
        <f t="shared" ca="1" si="1957"/>
        <v>31608.479166666668</v>
      </c>
      <c r="R7343">
        <v>0</v>
      </c>
      <c r="T7343">
        <f t="shared" ca="1" si="1958"/>
        <v>0</v>
      </c>
    </row>
    <row r="7344" spans="1:20">
      <c r="A7344">
        <f t="shared" si="1961"/>
        <v>7340</v>
      </c>
      <c r="B7344">
        <f t="shared" si="1962"/>
        <v>20</v>
      </c>
      <c r="C7344">
        <f t="shared" si="1963"/>
        <v>11</v>
      </c>
      <c r="D7344" t="s">
        <v>26</v>
      </c>
      <c r="E7344">
        <f t="shared" si="1964"/>
        <v>20</v>
      </c>
      <c r="F7344">
        <f t="shared" si="1965"/>
        <v>1</v>
      </c>
      <c r="G7344">
        <f t="shared" si="1966"/>
        <v>2011</v>
      </c>
      <c r="I7344" t="str">
        <f t="shared" si="1967"/>
        <v>F26</v>
      </c>
      <c r="J7344" t="str">
        <f t="shared" si="1968"/>
        <v>F27</v>
      </c>
      <c r="K7344">
        <f t="shared" si="1969"/>
        <v>720</v>
      </c>
      <c r="M7344" t="str">
        <f t="shared" si="1959"/>
        <v>Feuil1!F26</v>
      </c>
      <c r="N7344" t="str">
        <f t="shared" si="1960"/>
        <v>Feuil1!F27</v>
      </c>
      <c r="O7344">
        <f t="shared" ca="1" si="1957"/>
        <v>31609.083333333332</v>
      </c>
      <c r="R7344">
        <v>0</v>
      </c>
      <c r="T7344">
        <f t="shared" ca="1" si="1958"/>
        <v>0</v>
      </c>
    </row>
    <row r="7345" spans="1:20">
      <c r="A7345">
        <f t="shared" si="1961"/>
        <v>7341</v>
      </c>
      <c r="B7345">
        <f t="shared" si="1962"/>
        <v>21</v>
      </c>
      <c r="C7345">
        <f t="shared" si="1963"/>
        <v>11</v>
      </c>
      <c r="D7345" t="s">
        <v>26</v>
      </c>
      <c r="E7345">
        <f t="shared" si="1964"/>
        <v>21</v>
      </c>
      <c r="F7345">
        <f t="shared" si="1965"/>
        <v>1</v>
      </c>
      <c r="G7345">
        <f t="shared" si="1966"/>
        <v>2011</v>
      </c>
      <c r="I7345" t="str">
        <f t="shared" si="1967"/>
        <v>F26</v>
      </c>
      <c r="J7345" t="str">
        <f t="shared" si="1968"/>
        <v>F27</v>
      </c>
      <c r="K7345">
        <f t="shared" si="1969"/>
        <v>720</v>
      </c>
      <c r="M7345" t="str">
        <f t="shared" si="1959"/>
        <v>Feuil1!F26</v>
      </c>
      <c r="N7345" t="str">
        <f t="shared" si="1960"/>
        <v>Feuil1!F27</v>
      </c>
      <c r="O7345">
        <f t="shared" ca="1" si="1957"/>
        <v>31609.6875</v>
      </c>
      <c r="R7345">
        <v>0</v>
      </c>
      <c r="T7345">
        <f t="shared" ca="1" si="1958"/>
        <v>0</v>
      </c>
    </row>
    <row r="7346" spans="1:20">
      <c r="A7346">
        <f t="shared" si="1961"/>
        <v>7342</v>
      </c>
      <c r="B7346">
        <f t="shared" si="1962"/>
        <v>22</v>
      </c>
      <c r="C7346">
        <f t="shared" si="1963"/>
        <v>11</v>
      </c>
      <c r="D7346" t="s">
        <v>26</v>
      </c>
      <c r="E7346">
        <f t="shared" si="1964"/>
        <v>22</v>
      </c>
      <c r="F7346">
        <f t="shared" si="1965"/>
        <v>1</v>
      </c>
      <c r="G7346">
        <f t="shared" si="1966"/>
        <v>2011</v>
      </c>
      <c r="I7346" t="str">
        <f t="shared" si="1967"/>
        <v>F26</v>
      </c>
      <c r="J7346" t="str">
        <f t="shared" si="1968"/>
        <v>F27</v>
      </c>
      <c r="K7346">
        <f t="shared" si="1969"/>
        <v>720</v>
      </c>
      <c r="M7346" t="str">
        <f t="shared" si="1959"/>
        <v>Feuil1!F26</v>
      </c>
      <c r="N7346" t="str">
        <f t="shared" si="1960"/>
        <v>Feuil1!F27</v>
      </c>
      <c r="O7346">
        <f t="shared" ca="1" si="1957"/>
        <v>31610.291666666668</v>
      </c>
      <c r="R7346">
        <v>0</v>
      </c>
      <c r="T7346">
        <f t="shared" ca="1" si="1958"/>
        <v>0</v>
      </c>
    </row>
    <row r="7347" spans="1:20">
      <c r="A7347">
        <f t="shared" si="1961"/>
        <v>7343</v>
      </c>
      <c r="B7347">
        <f t="shared" si="1962"/>
        <v>23</v>
      </c>
      <c r="C7347">
        <f t="shared" si="1963"/>
        <v>11</v>
      </c>
      <c r="D7347" t="s">
        <v>26</v>
      </c>
      <c r="E7347">
        <f t="shared" si="1964"/>
        <v>23</v>
      </c>
      <c r="F7347">
        <f t="shared" si="1965"/>
        <v>1</v>
      </c>
      <c r="G7347">
        <f t="shared" si="1966"/>
        <v>2011</v>
      </c>
      <c r="I7347" t="str">
        <f t="shared" si="1967"/>
        <v>F26</v>
      </c>
      <c r="J7347" t="str">
        <f t="shared" si="1968"/>
        <v>F27</v>
      </c>
      <c r="K7347">
        <f t="shared" si="1969"/>
        <v>720</v>
      </c>
      <c r="M7347" t="str">
        <f t="shared" si="1959"/>
        <v>Feuil1!F26</v>
      </c>
      <c r="N7347" t="str">
        <f t="shared" si="1960"/>
        <v>Feuil1!F27</v>
      </c>
      <c r="O7347">
        <f t="shared" ca="1" si="1957"/>
        <v>31610.895833333332</v>
      </c>
      <c r="R7347">
        <v>0</v>
      </c>
      <c r="T7347">
        <f t="shared" ca="1" si="1958"/>
        <v>0</v>
      </c>
    </row>
    <row r="7348" spans="1:20">
      <c r="A7348">
        <f t="shared" si="1961"/>
        <v>7344</v>
      </c>
      <c r="B7348">
        <f t="shared" si="1962"/>
        <v>24</v>
      </c>
      <c r="C7348">
        <f t="shared" si="1963"/>
        <v>11</v>
      </c>
      <c r="D7348" t="s">
        <v>26</v>
      </c>
      <c r="E7348">
        <f t="shared" si="1964"/>
        <v>24</v>
      </c>
      <c r="F7348">
        <f t="shared" si="1965"/>
        <v>1</v>
      </c>
      <c r="G7348">
        <f t="shared" si="1966"/>
        <v>2011</v>
      </c>
      <c r="I7348" t="str">
        <f t="shared" si="1967"/>
        <v>F26</v>
      </c>
      <c r="J7348" t="str">
        <f t="shared" si="1968"/>
        <v>F27</v>
      </c>
      <c r="K7348">
        <f t="shared" si="1969"/>
        <v>720</v>
      </c>
      <c r="M7348" t="str">
        <f t="shared" si="1959"/>
        <v>Feuil1!F26</v>
      </c>
      <c r="N7348" t="str">
        <f t="shared" si="1960"/>
        <v>Feuil1!F27</v>
      </c>
      <c r="O7348">
        <f t="shared" ca="1" si="1957"/>
        <v>31611.5</v>
      </c>
      <c r="R7348">
        <v>0</v>
      </c>
      <c r="T7348">
        <f t="shared" ca="1" si="1958"/>
        <v>0</v>
      </c>
    </row>
    <row r="7349" spans="1:20">
      <c r="A7349">
        <f t="shared" si="1961"/>
        <v>7345</v>
      </c>
      <c r="B7349">
        <f t="shared" si="1962"/>
        <v>25</v>
      </c>
      <c r="C7349">
        <f t="shared" si="1963"/>
        <v>11</v>
      </c>
      <c r="D7349" t="s">
        <v>26</v>
      </c>
      <c r="E7349">
        <v>1</v>
      </c>
      <c r="F7349">
        <f>F7348+1</f>
        <v>2</v>
      </c>
      <c r="G7349">
        <f t="shared" si="1966"/>
        <v>2011</v>
      </c>
      <c r="I7349" t="str">
        <f t="shared" si="1967"/>
        <v>F26</v>
      </c>
      <c r="J7349" t="str">
        <f t="shared" si="1968"/>
        <v>F27</v>
      </c>
      <c r="K7349">
        <f t="shared" si="1969"/>
        <v>720</v>
      </c>
      <c r="M7349" t="str">
        <f t="shared" si="1959"/>
        <v>Feuil1!F26</v>
      </c>
      <c r="N7349" t="str">
        <f t="shared" si="1960"/>
        <v>Feuil1!F27</v>
      </c>
      <c r="O7349">
        <f t="shared" ca="1" si="1957"/>
        <v>31612.104166666668</v>
      </c>
      <c r="R7349">
        <v>0</v>
      </c>
      <c r="T7349">
        <f t="shared" ca="1" si="1958"/>
        <v>0</v>
      </c>
    </row>
    <row r="7350" spans="1:20">
      <c r="A7350">
        <f t="shared" si="1961"/>
        <v>7346</v>
      </c>
      <c r="B7350">
        <f t="shared" si="1962"/>
        <v>26</v>
      </c>
      <c r="C7350">
        <f t="shared" si="1963"/>
        <v>11</v>
      </c>
      <c r="D7350" t="s">
        <v>26</v>
      </c>
      <c r="E7350">
        <f>E7349+1</f>
        <v>2</v>
      </c>
      <c r="F7350">
        <f>F7349</f>
        <v>2</v>
      </c>
      <c r="G7350">
        <f t="shared" si="1966"/>
        <v>2011</v>
      </c>
      <c r="I7350" t="str">
        <f t="shared" si="1967"/>
        <v>F26</v>
      </c>
      <c r="J7350" t="str">
        <f t="shared" si="1968"/>
        <v>F27</v>
      </c>
      <c r="K7350">
        <f t="shared" si="1969"/>
        <v>720</v>
      </c>
      <c r="M7350" t="str">
        <f t="shared" si="1959"/>
        <v>Feuil1!F26</v>
      </c>
      <c r="N7350" t="str">
        <f t="shared" si="1960"/>
        <v>Feuil1!F27</v>
      </c>
      <c r="O7350">
        <f t="shared" ca="1" si="1957"/>
        <v>31612.708333333332</v>
      </c>
      <c r="R7350">
        <v>0</v>
      </c>
      <c r="T7350">
        <f t="shared" ca="1" si="1958"/>
        <v>0</v>
      </c>
    </row>
    <row r="7351" spans="1:20">
      <c r="A7351">
        <f t="shared" si="1961"/>
        <v>7347</v>
      </c>
      <c r="B7351">
        <f t="shared" si="1962"/>
        <v>27</v>
      </c>
      <c r="C7351">
        <f t="shared" si="1963"/>
        <v>11</v>
      </c>
      <c r="D7351" t="s">
        <v>26</v>
      </c>
      <c r="E7351">
        <f t="shared" ref="E7351:E7372" si="1970">E7350+1</f>
        <v>3</v>
      </c>
      <c r="F7351">
        <f t="shared" ref="F7351:F7372" si="1971">F7350</f>
        <v>2</v>
      </c>
      <c r="G7351">
        <f t="shared" si="1966"/>
        <v>2011</v>
      </c>
      <c r="I7351" t="str">
        <f t="shared" si="1967"/>
        <v>F26</v>
      </c>
      <c r="J7351" t="str">
        <f t="shared" si="1968"/>
        <v>F27</v>
      </c>
      <c r="K7351">
        <f t="shared" si="1969"/>
        <v>720</v>
      </c>
      <c r="M7351" t="str">
        <f t="shared" si="1959"/>
        <v>Feuil1!F26</v>
      </c>
      <c r="N7351" t="str">
        <f t="shared" si="1960"/>
        <v>Feuil1!F27</v>
      </c>
      <c r="O7351">
        <f t="shared" ca="1" si="1957"/>
        <v>31613.3125</v>
      </c>
      <c r="R7351">
        <v>0</v>
      </c>
      <c r="T7351">
        <f t="shared" ca="1" si="1958"/>
        <v>0</v>
      </c>
    </row>
    <row r="7352" spans="1:20">
      <c r="A7352">
        <f t="shared" si="1961"/>
        <v>7348</v>
      </c>
      <c r="B7352">
        <f t="shared" si="1962"/>
        <v>28</v>
      </c>
      <c r="C7352">
        <f t="shared" si="1963"/>
        <v>11</v>
      </c>
      <c r="D7352" t="s">
        <v>26</v>
      </c>
      <c r="E7352">
        <f t="shared" si="1970"/>
        <v>4</v>
      </c>
      <c r="F7352">
        <f t="shared" si="1971"/>
        <v>2</v>
      </c>
      <c r="G7352">
        <f t="shared" si="1966"/>
        <v>2011</v>
      </c>
      <c r="I7352" t="str">
        <f t="shared" si="1967"/>
        <v>F26</v>
      </c>
      <c r="J7352" t="str">
        <f t="shared" si="1968"/>
        <v>F27</v>
      </c>
      <c r="K7352">
        <f t="shared" si="1969"/>
        <v>720</v>
      </c>
      <c r="M7352" t="str">
        <f t="shared" si="1959"/>
        <v>Feuil1!F26</v>
      </c>
      <c r="N7352" t="str">
        <f t="shared" si="1960"/>
        <v>Feuil1!F27</v>
      </c>
      <c r="O7352">
        <f t="shared" ca="1" si="1957"/>
        <v>31613.916666666668</v>
      </c>
      <c r="R7352">
        <v>0</v>
      </c>
      <c r="T7352">
        <f t="shared" ca="1" si="1958"/>
        <v>0</v>
      </c>
    </row>
    <row r="7353" spans="1:20">
      <c r="A7353">
        <f t="shared" si="1961"/>
        <v>7349</v>
      </c>
      <c r="B7353">
        <f t="shared" si="1962"/>
        <v>29</v>
      </c>
      <c r="C7353">
        <f t="shared" si="1963"/>
        <v>11</v>
      </c>
      <c r="D7353" t="s">
        <v>26</v>
      </c>
      <c r="E7353">
        <f t="shared" si="1970"/>
        <v>5</v>
      </c>
      <c r="F7353">
        <f t="shared" si="1971"/>
        <v>2</v>
      </c>
      <c r="G7353">
        <f t="shared" si="1966"/>
        <v>2011</v>
      </c>
      <c r="I7353" t="str">
        <f t="shared" si="1967"/>
        <v>F26</v>
      </c>
      <c r="J7353" t="str">
        <f t="shared" si="1968"/>
        <v>F27</v>
      </c>
      <c r="K7353">
        <f t="shared" si="1969"/>
        <v>720</v>
      </c>
      <c r="M7353" t="str">
        <f t="shared" si="1959"/>
        <v>Feuil1!F26</v>
      </c>
      <c r="N7353" t="str">
        <f t="shared" si="1960"/>
        <v>Feuil1!F27</v>
      </c>
      <c r="O7353">
        <f t="shared" ca="1" si="1957"/>
        <v>31614.520833333332</v>
      </c>
      <c r="R7353">
        <v>0</v>
      </c>
      <c r="T7353">
        <f t="shared" ca="1" si="1958"/>
        <v>0</v>
      </c>
    </row>
    <row r="7354" spans="1:20">
      <c r="A7354">
        <f t="shared" si="1961"/>
        <v>7350</v>
      </c>
      <c r="B7354">
        <f t="shared" si="1962"/>
        <v>30</v>
      </c>
      <c r="C7354">
        <f t="shared" si="1963"/>
        <v>11</v>
      </c>
      <c r="D7354" t="s">
        <v>26</v>
      </c>
      <c r="E7354">
        <f t="shared" si="1970"/>
        <v>6</v>
      </c>
      <c r="F7354">
        <f t="shared" si="1971"/>
        <v>2</v>
      </c>
      <c r="G7354">
        <f t="shared" si="1966"/>
        <v>2011</v>
      </c>
      <c r="I7354" t="str">
        <f t="shared" si="1967"/>
        <v>F26</v>
      </c>
      <c r="J7354" t="str">
        <f t="shared" si="1968"/>
        <v>F27</v>
      </c>
      <c r="K7354">
        <f t="shared" si="1969"/>
        <v>720</v>
      </c>
      <c r="M7354" t="str">
        <f t="shared" si="1959"/>
        <v>Feuil1!F26</v>
      </c>
      <c r="N7354" t="str">
        <f t="shared" si="1960"/>
        <v>Feuil1!F27</v>
      </c>
      <c r="O7354">
        <f t="shared" ca="1" si="1957"/>
        <v>31615.125</v>
      </c>
      <c r="R7354">
        <v>0</v>
      </c>
      <c r="T7354">
        <f t="shared" ca="1" si="1958"/>
        <v>0</v>
      </c>
    </row>
    <row r="7355" spans="1:20">
      <c r="A7355">
        <f t="shared" si="1961"/>
        <v>7351</v>
      </c>
      <c r="B7355">
        <f t="shared" si="1962"/>
        <v>31</v>
      </c>
      <c r="C7355">
        <f t="shared" si="1963"/>
        <v>11</v>
      </c>
      <c r="D7355" t="s">
        <v>26</v>
      </c>
      <c r="E7355">
        <f t="shared" si="1970"/>
        <v>7</v>
      </c>
      <c r="F7355">
        <f t="shared" si="1971"/>
        <v>2</v>
      </c>
      <c r="G7355">
        <f t="shared" si="1966"/>
        <v>2011</v>
      </c>
      <c r="I7355" t="str">
        <f t="shared" si="1967"/>
        <v>F26</v>
      </c>
      <c r="J7355" t="str">
        <f t="shared" si="1968"/>
        <v>F27</v>
      </c>
      <c r="K7355">
        <f t="shared" si="1969"/>
        <v>720</v>
      </c>
      <c r="M7355" t="str">
        <f t="shared" si="1959"/>
        <v>Feuil1!F26</v>
      </c>
      <c r="N7355" t="str">
        <f t="shared" si="1960"/>
        <v>Feuil1!F27</v>
      </c>
      <c r="O7355">
        <f t="shared" ca="1" si="1957"/>
        <v>31615.729166666668</v>
      </c>
      <c r="R7355">
        <v>0</v>
      </c>
      <c r="T7355">
        <f t="shared" ca="1" si="1958"/>
        <v>0</v>
      </c>
    </row>
    <row r="7356" spans="1:20">
      <c r="A7356">
        <f t="shared" si="1961"/>
        <v>7352</v>
      </c>
      <c r="B7356">
        <f t="shared" si="1962"/>
        <v>32</v>
      </c>
      <c r="C7356">
        <f t="shared" si="1963"/>
        <v>11</v>
      </c>
      <c r="D7356" t="s">
        <v>26</v>
      </c>
      <c r="E7356">
        <f t="shared" si="1970"/>
        <v>8</v>
      </c>
      <c r="F7356">
        <f t="shared" si="1971"/>
        <v>2</v>
      </c>
      <c r="G7356">
        <f t="shared" si="1966"/>
        <v>2011</v>
      </c>
      <c r="I7356" t="str">
        <f t="shared" si="1967"/>
        <v>F26</v>
      </c>
      <c r="J7356" t="str">
        <f t="shared" si="1968"/>
        <v>F27</v>
      </c>
      <c r="K7356">
        <f t="shared" si="1969"/>
        <v>720</v>
      </c>
      <c r="M7356" t="str">
        <f t="shared" si="1959"/>
        <v>Feuil1!F26</v>
      </c>
      <c r="N7356" t="str">
        <f t="shared" si="1960"/>
        <v>Feuil1!F27</v>
      </c>
      <c r="O7356">
        <f t="shared" ca="1" si="1957"/>
        <v>31616.333333333332</v>
      </c>
      <c r="R7356">
        <v>315.47500000000002</v>
      </c>
      <c r="T7356">
        <f t="shared" ca="1" si="1958"/>
        <v>9.9782285527522697E-3</v>
      </c>
    </row>
    <row r="7357" spans="1:20">
      <c r="A7357">
        <f t="shared" si="1961"/>
        <v>7353</v>
      </c>
      <c r="B7357">
        <f t="shared" si="1962"/>
        <v>33</v>
      </c>
      <c r="C7357">
        <f t="shared" si="1963"/>
        <v>11</v>
      </c>
      <c r="D7357" t="s">
        <v>26</v>
      </c>
      <c r="E7357">
        <f t="shared" si="1970"/>
        <v>9</v>
      </c>
      <c r="F7357">
        <f t="shared" si="1971"/>
        <v>2</v>
      </c>
      <c r="G7357">
        <f t="shared" si="1966"/>
        <v>2011</v>
      </c>
      <c r="I7357" t="str">
        <f t="shared" si="1967"/>
        <v>F26</v>
      </c>
      <c r="J7357" t="str">
        <f t="shared" si="1968"/>
        <v>F27</v>
      </c>
      <c r="K7357">
        <f t="shared" si="1969"/>
        <v>720</v>
      </c>
      <c r="M7357" t="str">
        <f t="shared" si="1959"/>
        <v>Feuil1!F26</v>
      </c>
      <c r="N7357" t="str">
        <f t="shared" si="1960"/>
        <v>Feuil1!F27</v>
      </c>
      <c r="O7357">
        <f t="shared" ca="1" si="1957"/>
        <v>31616.9375</v>
      </c>
      <c r="R7357">
        <v>2176.75</v>
      </c>
      <c r="T7357">
        <f t="shared" ca="1" si="1958"/>
        <v>6.8847591579671491E-2</v>
      </c>
    </row>
    <row r="7358" spans="1:20">
      <c r="A7358">
        <f t="shared" si="1961"/>
        <v>7354</v>
      </c>
      <c r="B7358">
        <f t="shared" si="1962"/>
        <v>34</v>
      </c>
      <c r="C7358">
        <f t="shared" si="1963"/>
        <v>11</v>
      </c>
      <c r="D7358" t="s">
        <v>26</v>
      </c>
      <c r="E7358">
        <f t="shared" si="1970"/>
        <v>10</v>
      </c>
      <c r="F7358">
        <f t="shared" si="1971"/>
        <v>2</v>
      </c>
      <c r="G7358">
        <f t="shared" si="1966"/>
        <v>2011</v>
      </c>
      <c r="I7358" t="str">
        <f t="shared" si="1967"/>
        <v>F26</v>
      </c>
      <c r="J7358" t="str">
        <f t="shared" si="1968"/>
        <v>F27</v>
      </c>
      <c r="K7358">
        <f t="shared" si="1969"/>
        <v>720</v>
      </c>
      <c r="M7358" t="str">
        <f t="shared" si="1959"/>
        <v>Feuil1!F26</v>
      </c>
      <c r="N7358" t="str">
        <f t="shared" si="1960"/>
        <v>Feuil1!F27</v>
      </c>
      <c r="O7358">
        <f t="shared" ca="1" si="1957"/>
        <v>31617.541666666668</v>
      </c>
      <c r="R7358">
        <v>5445.375</v>
      </c>
      <c r="T7358">
        <f t="shared" ca="1" si="1958"/>
        <v>0.17222638804144849</v>
      </c>
    </row>
    <row r="7359" spans="1:20">
      <c r="A7359">
        <f t="shared" si="1961"/>
        <v>7355</v>
      </c>
      <c r="B7359">
        <f t="shared" si="1962"/>
        <v>35</v>
      </c>
      <c r="C7359">
        <f t="shared" si="1963"/>
        <v>11</v>
      </c>
      <c r="D7359" t="s">
        <v>26</v>
      </c>
      <c r="E7359">
        <f t="shared" si="1970"/>
        <v>11</v>
      </c>
      <c r="F7359">
        <f t="shared" si="1971"/>
        <v>2</v>
      </c>
      <c r="G7359">
        <f t="shared" si="1966"/>
        <v>2011</v>
      </c>
      <c r="I7359" t="str">
        <f t="shared" si="1967"/>
        <v>F26</v>
      </c>
      <c r="J7359" t="str">
        <f t="shared" si="1968"/>
        <v>F27</v>
      </c>
      <c r="K7359">
        <f t="shared" si="1969"/>
        <v>720</v>
      </c>
      <c r="M7359" t="str">
        <f t="shared" si="1959"/>
        <v>Feuil1!F26</v>
      </c>
      <c r="N7359" t="str">
        <f t="shared" si="1960"/>
        <v>Feuil1!F27</v>
      </c>
      <c r="O7359">
        <f t="shared" ca="1" si="1957"/>
        <v>31618.145833333332</v>
      </c>
      <c r="R7359">
        <v>7881.7</v>
      </c>
      <c r="T7359">
        <f t="shared" ca="1" si="1958"/>
        <v>0.24927774201391475</v>
      </c>
    </row>
    <row r="7360" spans="1:20">
      <c r="A7360">
        <f t="shared" si="1961"/>
        <v>7356</v>
      </c>
      <c r="B7360">
        <f t="shared" si="1962"/>
        <v>36</v>
      </c>
      <c r="C7360">
        <f t="shared" si="1963"/>
        <v>11</v>
      </c>
      <c r="D7360" t="s">
        <v>26</v>
      </c>
      <c r="E7360">
        <f t="shared" si="1970"/>
        <v>12</v>
      </c>
      <c r="F7360">
        <f t="shared" si="1971"/>
        <v>2</v>
      </c>
      <c r="G7360">
        <f t="shared" si="1966"/>
        <v>2011</v>
      </c>
      <c r="I7360" t="str">
        <f t="shared" si="1967"/>
        <v>F26</v>
      </c>
      <c r="J7360" t="str">
        <f t="shared" si="1968"/>
        <v>F27</v>
      </c>
      <c r="K7360">
        <f t="shared" si="1969"/>
        <v>720</v>
      </c>
      <c r="M7360" t="str">
        <f t="shared" si="1959"/>
        <v>Feuil1!F26</v>
      </c>
      <c r="N7360" t="str">
        <f t="shared" si="1960"/>
        <v>Feuil1!F27</v>
      </c>
      <c r="O7360">
        <f t="shared" ca="1" si="1957"/>
        <v>31618.75</v>
      </c>
      <c r="R7360">
        <v>9263.125</v>
      </c>
      <c r="T7360">
        <f t="shared" ca="1" si="1958"/>
        <v>0.29296303617315678</v>
      </c>
    </row>
    <row r="7361" spans="1:20">
      <c r="A7361">
        <f t="shared" si="1961"/>
        <v>7357</v>
      </c>
      <c r="B7361">
        <f t="shared" si="1962"/>
        <v>37</v>
      </c>
      <c r="C7361">
        <f t="shared" si="1963"/>
        <v>11</v>
      </c>
      <c r="D7361" t="s">
        <v>26</v>
      </c>
      <c r="E7361">
        <f t="shared" si="1970"/>
        <v>13</v>
      </c>
      <c r="F7361">
        <f t="shared" si="1971"/>
        <v>2</v>
      </c>
      <c r="G7361">
        <f t="shared" si="1966"/>
        <v>2011</v>
      </c>
      <c r="I7361" t="str">
        <f t="shared" si="1967"/>
        <v>F26</v>
      </c>
      <c r="J7361" t="str">
        <f t="shared" si="1968"/>
        <v>F27</v>
      </c>
      <c r="K7361">
        <f t="shared" si="1969"/>
        <v>720</v>
      </c>
      <c r="M7361" t="str">
        <f t="shared" si="1959"/>
        <v>Feuil1!F26</v>
      </c>
      <c r="N7361" t="str">
        <f t="shared" si="1960"/>
        <v>Feuil1!F27</v>
      </c>
      <c r="O7361">
        <f t="shared" ca="1" si="1957"/>
        <v>31619.354166666668</v>
      </c>
      <c r="R7361">
        <v>9414.9250000000011</v>
      </c>
      <c r="T7361">
        <f t="shared" ca="1" si="1958"/>
        <v>0.29775829545327265</v>
      </c>
    </row>
    <row r="7362" spans="1:20">
      <c r="A7362">
        <f t="shared" si="1961"/>
        <v>7358</v>
      </c>
      <c r="B7362">
        <f t="shared" si="1962"/>
        <v>38</v>
      </c>
      <c r="C7362">
        <f t="shared" si="1963"/>
        <v>11</v>
      </c>
      <c r="D7362" t="s">
        <v>26</v>
      </c>
      <c r="E7362">
        <f t="shared" si="1970"/>
        <v>14</v>
      </c>
      <c r="F7362">
        <f t="shared" si="1971"/>
        <v>2</v>
      </c>
      <c r="G7362">
        <f t="shared" si="1966"/>
        <v>2011</v>
      </c>
      <c r="I7362" t="str">
        <f t="shared" si="1967"/>
        <v>F26</v>
      </c>
      <c r="J7362" t="str">
        <f t="shared" si="1968"/>
        <v>F27</v>
      </c>
      <c r="K7362">
        <f t="shared" si="1969"/>
        <v>720</v>
      </c>
      <c r="M7362" t="str">
        <f t="shared" si="1959"/>
        <v>Feuil1!F26</v>
      </c>
      <c r="N7362" t="str">
        <f t="shared" si="1960"/>
        <v>Feuil1!F27</v>
      </c>
      <c r="O7362">
        <f t="shared" ca="1" si="1957"/>
        <v>31619.958333333332</v>
      </c>
      <c r="R7362">
        <v>8805.125</v>
      </c>
      <c r="T7362">
        <f t="shared" ca="1" si="1958"/>
        <v>0.27846731824177506</v>
      </c>
    </row>
    <row r="7363" spans="1:20">
      <c r="A7363">
        <f t="shared" si="1961"/>
        <v>7359</v>
      </c>
      <c r="B7363">
        <f t="shared" si="1962"/>
        <v>39</v>
      </c>
      <c r="C7363">
        <f t="shared" si="1963"/>
        <v>11</v>
      </c>
      <c r="D7363" t="s">
        <v>26</v>
      </c>
      <c r="E7363">
        <f t="shared" si="1970"/>
        <v>15</v>
      </c>
      <c r="F7363">
        <f t="shared" si="1971"/>
        <v>2</v>
      </c>
      <c r="G7363">
        <f t="shared" si="1966"/>
        <v>2011</v>
      </c>
      <c r="I7363" t="str">
        <f t="shared" si="1967"/>
        <v>F26</v>
      </c>
      <c r="J7363" t="str">
        <f t="shared" si="1968"/>
        <v>F27</v>
      </c>
      <c r="K7363">
        <f t="shared" si="1969"/>
        <v>720</v>
      </c>
      <c r="M7363" t="str">
        <f t="shared" si="1959"/>
        <v>Feuil1!F26</v>
      </c>
      <c r="N7363" t="str">
        <f t="shared" si="1960"/>
        <v>Feuil1!F27</v>
      </c>
      <c r="O7363">
        <f t="shared" ca="1" si="1957"/>
        <v>31620.5625</v>
      </c>
      <c r="R7363">
        <v>6617.125</v>
      </c>
      <c r="T7363">
        <f t="shared" ca="1" si="1958"/>
        <v>0.20926651763389725</v>
      </c>
    </row>
    <row r="7364" spans="1:20">
      <c r="A7364">
        <f t="shared" si="1961"/>
        <v>7360</v>
      </c>
      <c r="B7364">
        <f t="shared" si="1962"/>
        <v>40</v>
      </c>
      <c r="C7364">
        <f t="shared" si="1963"/>
        <v>11</v>
      </c>
      <c r="D7364" t="s">
        <v>26</v>
      </c>
      <c r="E7364">
        <f t="shared" si="1970"/>
        <v>16</v>
      </c>
      <c r="F7364">
        <f t="shared" si="1971"/>
        <v>2</v>
      </c>
      <c r="G7364">
        <f t="shared" si="1966"/>
        <v>2011</v>
      </c>
      <c r="I7364" t="str">
        <f t="shared" si="1967"/>
        <v>F26</v>
      </c>
      <c r="J7364" t="str">
        <f t="shared" si="1968"/>
        <v>F27</v>
      </c>
      <c r="K7364">
        <f t="shared" si="1969"/>
        <v>720</v>
      </c>
      <c r="M7364" t="str">
        <f t="shared" si="1959"/>
        <v>Feuil1!F26</v>
      </c>
      <c r="N7364" t="str">
        <f t="shared" si="1960"/>
        <v>Feuil1!F27</v>
      </c>
      <c r="O7364">
        <f t="shared" ca="1" si="1957"/>
        <v>31621.166666666668</v>
      </c>
      <c r="R7364">
        <v>3115.7249999999999</v>
      </c>
      <c r="T7364">
        <f t="shared" ca="1" si="1958"/>
        <v>9.8532891997448954E-2</v>
      </c>
    </row>
    <row r="7365" spans="1:20">
      <c r="A7365">
        <f t="shared" si="1961"/>
        <v>7361</v>
      </c>
      <c r="B7365">
        <f t="shared" si="1962"/>
        <v>41</v>
      </c>
      <c r="C7365">
        <f t="shared" si="1963"/>
        <v>11</v>
      </c>
      <c r="D7365" t="s">
        <v>26</v>
      </c>
      <c r="E7365">
        <f t="shared" si="1970"/>
        <v>17</v>
      </c>
      <c r="F7365">
        <f t="shared" si="1971"/>
        <v>2</v>
      </c>
      <c r="G7365">
        <f t="shared" si="1966"/>
        <v>2011</v>
      </c>
      <c r="I7365" t="str">
        <f t="shared" si="1967"/>
        <v>F26</v>
      </c>
      <c r="J7365" t="str">
        <f t="shared" si="1968"/>
        <v>F27</v>
      </c>
      <c r="K7365">
        <f t="shared" si="1969"/>
        <v>720</v>
      </c>
      <c r="M7365" t="str">
        <f t="shared" si="1959"/>
        <v>Feuil1!F26</v>
      </c>
      <c r="N7365" t="str">
        <f t="shared" si="1960"/>
        <v>Feuil1!F27</v>
      </c>
      <c r="O7365">
        <f t="shared" ca="1" si="1957"/>
        <v>31621.770833333332</v>
      </c>
      <c r="R7365">
        <v>447.35</v>
      </c>
      <c r="T7365">
        <f t="shared" ca="1" si="1958"/>
        <v>1.4146899057545403E-2</v>
      </c>
    </row>
    <row r="7366" spans="1:20">
      <c r="A7366">
        <f t="shared" si="1961"/>
        <v>7362</v>
      </c>
      <c r="B7366">
        <f t="shared" si="1962"/>
        <v>42</v>
      </c>
      <c r="C7366">
        <f t="shared" si="1963"/>
        <v>11</v>
      </c>
      <c r="D7366" t="s">
        <v>26</v>
      </c>
      <c r="E7366">
        <f t="shared" si="1970"/>
        <v>18</v>
      </c>
      <c r="F7366">
        <f t="shared" si="1971"/>
        <v>2</v>
      </c>
      <c r="G7366">
        <f t="shared" si="1966"/>
        <v>2011</v>
      </c>
      <c r="I7366" t="str">
        <f t="shared" si="1967"/>
        <v>F26</v>
      </c>
      <c r="J7366" t="str">
        <f t="shared" si="1968"/>
        <v>F27</v>
      </c>
      <c r="K7366">
        <f t="shared" si="1969"/>
        <v>720</v>
      </c>
      <c r="M7366" t="str">
        <f t="shared" si="1959"/>
        <v>Feuil1!F26</v>
      </c>
      <c r="N7366" t="str">
        <f t="shared" si="1960"/>
        <v>Feuil1!F27</v>
      </c>
      <c r="O7366">
        <f t="shared" ca="1" si="1957"/>
        <v>31622.375</v>
      </c>
      <c r="R7366">
        <v>5.625</v>
      </c>
      <c r="T7366">
        <f t="shared" ca="1" si="1958"/>
        <v>1.7788037742263191E-4</v>
      </c>
    </row>
    <row r="7367" spans="1:20">
      <c r="A7367">
        <f t="shared" si="1961"/>
        <v>7363</v>
      </c>
      <c r="B7367">
        <f t="shared" si="1962"/>
        <v>43</v>
      </c>
      <c r="C7367">
        <f t="shared" si="1963"/>
        <v>11</v>
      </c>
      <c r="D7367" t="s">
        <v>26</v>
      </c>
      <c r="E7367">
        <f t="shared" si="1970"/>
        <v>19</v>
      </c>
      <c r="F7367">
        <f t="shared" si="1971"/>
        <v>2</v>
      </c>
      <c r="G7367">
        <f t="shared" si="1966"/>
        <v>2011</v>
      </c>
      <c r="I7367" t="str">
        <f t="shared" si="1967"/>
        <v>F26</v>
      </c>
      <c r="J7367" t="str">
        <f t="shared" si="1968"/>
        <v>F27</v>
      </c>
      <c r="K7367">
        <f t="shared" si="1969"/>
        <v>720</v>
      </c>
      <c r="M7367" t="str">
        <f t="shared" si="1959"/>
        <v>Feuil1!F26</v>
      </c>
      <c r="N7367" t="str">
        <f t="shared" si="1960"/>
        <v>Feuil1!F27</v>
      </c>
      <c r="O7367">
        <f t="shared" ca="1" si="1957"/>
        <v>31622.979166666668</v>
      </c>
      <c r="R7367">
        <v>0</v>
      </c>
      <c r="T7367">
        <f t="shared" ca="1" si="1958"/>
        <v>0</v>
      </c>
    </row>
    <row r="7368" spans="1:20">
      <c r="A7368">
        <f t="shared" si="1961"/>
        <v>7364</v>
      </c>
      <c r="B7368">
        <f t="shared" si="1962"/>
        <v>44</v>
      </c>
      <c r="C7368">
        <f t="shared" si="1963"/>
        <v>11</v>
      </c>
      <c r="D7368" t="s">
        <v>26</v>
      </c>
      <c r="E7368">
        <f t="shared" si="1970"/>
        <v>20</v>
      </c>
      <c r="F7368">
        <f t="shared" si="1971"/>
        <v>2</v>
      </c>
      <c r="G7368">
        <f t="shared" si="1966"/>
        <v>2011</v>
      </c>
      <c r="I7368" t="str">
        <f t="shared" si="1967"/>
        <v>F26</v>
      </c>
      <c r="J7368" t="str">
        <f t="shared" si="1968"/>
        <v>F27</v>
      </c>
      <c r="K7368">
        <f t="shared" si="1969"/>
        <v>720</v>
      </c>
      <c r="M7368" t="str">
        <f t="shared" si="1959"/>
        <v>Feuil1!F26</v>
      </c>
      <c r="N7368" t="str">
        <f t="shared" si="1960"/>
        <v>Feuil1!F27</v>
      </c>
      <c r="O7368">
        <f t="shared" ca="1" si="1957"/>
        <v>31623.583333333332</v>
      </c>
      <c r="R7368">
        <v>0</v>
      </c>
      <c r="T7368">
        <f t="shared" ca="1" si="1958"/>
        <v>0</v>
      </c>
    </row>
    <row r="7369" spans="1:20">
      <c r="A7369">
        <f t="shared" si="1961"/>
        <v>7365</v>
      </c>
      <c r="B7369">
        <f t="shared" si="1962"/>
        <v>45</v>
      </c>
      <c r="C7369">
        <f t="shared" si="1963"/>
        <v>11</v>
      </c>
      <c r="D7369" t="s">
        <v>26</v>
      </c>
      <c r="E7369">
        <f t="shared" si="1970"/>
        <v>21</v>
      </c>
      <c r="F7369">
        <f t="shared" si="1971"/>
        <v>2</v>
      </c>
      <c r="G7369">
        <f t="shared" si="1966"/>
        <v>2011</v>
      </c>
      <c r="I7369" t="str">
        <f t="shared" si="1967"/>
        <v>F26</v>
      </c>
      <c r="J7369" t="str">
        <f t="shared" si="1968"/>
        <v>F27</v>
      </c>
      <c r="K7369">
        <f t="shared" si="1969"/>
        <v>720</v>
      </c>
      <c r="M7369" t="str">
        <f t="shared" si="1959"/>
        <v>Feuil1!F26</v>
      </c>
      <c r="N7369" t="str">
        <f t="shared" si="1960"/>
        <v>Feuil1!F27</v>
      </c>
      <c r="O7369">
        <f t="shared" ca="1" si="1957"/>
        <v>31624.1875</v>
      </c>
      <c r="R7369">
        <v>0</v>
      </c>
      <c r="T7369">
        <f t="shared" ca="1" si="1958"/>
        <v>0</v>
      </c>
    </row>
    <row r="7370" spans="1:20">
      <c r="A7370">
        <f t="shared" si="1961"/>
        <v>7366</v>
      </c>
      <c r="B7370">
        <f t="shared" si="1962"/>
        <v>46</v>
      </c>
      <c r="C7370">
        <f t="shared" si="1963"/>
        <v>11</v>
      </c>
      <c r="D7370" t="s">
        <v>26</v>
      </c>
      <c r="E7370">
        <f t="shared" si="1970"/>
        <v>22</v>
      </c>
      <c r="F7370">
        <f t="shared" si="1971"/>
        <v>2</v>
      </c>
      <c r="G7370">
        <f t="shared" si="1966"/>
        <v>2011</v>
      </c>
      <c r="I7370" t="str">
        <f t="shared" si="1967"/>
        <v>F26</v>
      </c>
      <c r="J7370" t="str">
        <f t="shared" si="1968"/>
        <v>F27</v>
      </c>
      <c r="K7370">
        <f t="shared" si="1969"/>
        <v>720</v>
      </c>
      <c r="M7370" t="str">
        <f t="shared" si="1959"/>
        <v>Feuil1!F26</v>
      </c>
      <c r="N7370" t="str">
        <f t="shared" si="1960"/>
        <v>Feuil1!F27</v>
      </c>
      <c r="O7370">
        <f t="shared" ca="1" si="1957"/>
        <v>31624.791666666668</v>
      </c>
      <c r="R7370">
        <v>0</v>
      </c>
      <c r="T7370">
        <f t="shared" ca="1" si="1958"/>
        <v>0</v>
      </c>
    </row>
    <row r="7371" spans="1:20">
      <c r="A7371">
        <f t="shared" si="1961"/>
        <v>7367</v>
      </c>
      <c r="B7371">
        <f t="shared" si="1962"/>
        <v>47</v>
      </c>
      <c r="C7371">
        <f t="shared" si="1963"/>
        <v>11</v>
      </c>
      <c r="D7371" t="s">
        <v>26</v>
      </c>
      <c r="E7371">
        <f t="shared" si="1970"/>
        <v>23</v>
      </c>
      <c r="F7371">
        <f t="shared" si="1971"/>
        <v>2</v>
      </c>
      <c r="G7371">
        <f t="shared" si="1966"/>
        <v>2011</v>
      </c>
      <c r="I7371" t="str">
        <f t="shared" si="1967"/>
        <v>F26</v>
      </c>
      <c r="J7371" t="str">
        <f t="shared" si="1968"/>
        <v>F27</v>
      </c>
      <c r="K7371">
        <f t="shared" si="1969"/>
        <v>720</v>
      </c>
      <c r="M7371" t="str">
        <f t="shared" si="1959"/>
        <v>Feuil1!F26</v>
      </c>
      <c r="N7371" t="str">
        <f t="shared" si="1960"/>
        <v>Feuil1!F27</v>
      </c>
      <c r="O7371">
        <f t="shared" ca="1" si="1957"/>
        <v>31625.395833333332</v>
      </c>
      <c r="R7371">
        <v>0</v>
      </c>
      <c r="T7371">
        <f t="shared" ca="1" si="1958"/>
        <v>0</v>
      </c>
    </row>
    <row r="7372" spans="1:20">
      <c r="A7372">
        <f t="shared" si="1961"/>
        <v>7368</v>
      </c>
      <c r="B7372">
        <f t="shared" si="1962"/>
        <v>48</v>
      </c>
      <c r="C7372">
        <f t="shared" si="1963"/>
        <v>11</v>
      </c>
      <c r="D7372" t="s">
        <v>26</v>
      </c>
      <c r="E7372">
        <f t="shared" si="1970"/>
        <v>24</v>
      </c>
      <c r="F7372">
        <f t="shared" si="1971"/>
        <v>2</v>
      </c>
      <c r="G7372">
        <f t="shared" si="1966"/>
        <v>2011</v>
      </c>
      <c r="I7372" t="str">
        <f t="shared" si="1967"/>
        <v>F26</v>
      </c>
      <c r="J7372" t="str">
        <f t="shared" si="1968"/>
        <v>F27</v>
      </c>
      <c r="K7372">
        <f t="shared" si="1969"/>
        <v>720</v>
      </c>
      <c r="M7372" t="str">
        <f t="shared" si="1959"/>
        <v>Feuil1!F26</v>
      </c>
      <c r="N7372" t="str">
        <f t="shared" si="1960"/>
        <v>Feuil1!F27</v>
      </c>
      <c r="O7372">
        <f t="shared" ca="1" si="1957"/>
        <v>31626</v>
      </c>
      <c r="R7372">
        <v>0</v>
      </c>
      <c r="T7372">
        <f t="shared" ca="1" si="1958"/>
        <v>0</v>
      </c>
    </row>
    <row r="7373" spans="1:20">
      <c r="A7373">
        <f t="shared" si="1961"/>
        <v>7369</v>
      </c>
      <c r="B7373">
        <f t="shared" si="1962"/>
        <v>49</v>
      </c>
      <c r="C7373">
        <f t="shared" si="1963"/>
        <v>11</v>
      </c>
      <c r="D7373" t="s">
        <v>26</v>
      </c>
      <c r="E7373">
        <v>1</v>
      </c>
      <c r="F7373">
        <f>F7372+1</f>
        <v>3</v>
      </c>
      <c r="G7373">
        <f t="shared" si="1966"/>
        <v>2011</v>
      </c>
      <c r="I7373" t="str">
        <f t="shared" si="1967"/>
        <v>F26</v>
      </c>
      <c r="J7373" t="str">
        <f t="shared" si="1968"/>
        <v>F27</v>
      </c>
      <c r="K7373">
        <f t="shared" si="1969"/>
        <v>720</v>
      </c>
      <c r="M7373" t="str">
        <f t="shared" si="1959"/>
        <v>Feuil1!F26</v>
      </c>
      <c r="N7373" t="str">
        <f t="shared" si="1960"/>
        <v>Feuil1!F27</v>
      </c>
      <c r="O7373">
        <f t="shared" ca="1" si="1957"/>
        <v>31626.604166666668</v>
      </c>
      <c r="R7373">
        <v>0</v>
      </c>
      <c r="T7373">
        <f t="shared" ca="1" si="1958"/>
        <v>0</v>
      </c>
    </row>
    <row r="7374" spans="1:20">
      <c r="A7374">
        <f t="shared" si="1961"/>
        <v>7370</v>
      </c>
      <c r="B7374">
        <f t="shared" si="1962"/>
        <v>50</v>
      </c>
      <c r="C7374">
        <f t="shared" si="1963"/>
        <v>11</v>
      </c>
      <c r="D7374" t="s">
        <v>26</v>
      </c>
      <c r="E7374">
        <f>E7373+1</f>
        <v>2</v>
      </c>
      <c r="F7374">
        <f>F7373</f>
        <v>3</v>
      </c>
      <c r="G7374">
        <f t="shared" si="1966"/>
        <v>2011</v>
      </c>
      <c r="I7374" t="str">
        <f t="shared" si="1967"/>
        <v>F26</v>
      </c>
      <c r="J7374" t="str">
        <f t="shared" si="1968"/>
        <v>F27</v>
      </c>
      <c r="K7374">
        <f t="shared" si="1969"/>
        <v>720</v>
      </c>
      <c r="M7374" t="str">
        <f t="shared" si="1959"/>
        <v>Feuil1!F26</v>
      </c>
      <c r="N7374" t="str">
        <f t="shared" si="1960"/>
        <v>Feuil1!F27</v>
      </c>
      <c r="O7374">
        <f t="shared" ca="1" si="1957"/>
        <v>31627.208333333332</v>
      </c>
      <c r="R7374">
        <v>0</v>
      </c>
      <c r="T7374">
        <f t="shared" ca="1" si="1958"/>
        <v>0</v>
      </c>
    </row>
    <row r="7375" spans="1:20">
      <c r="A7375">
        <f t="shared" si="1961"/>
        <v>7371</v>
      </c>
      <c r="B7375">
        <f t="shared" si="1962"/>
        <v>51</v>
      </c>
      <c r="C7375">
        <f t="shared" si="1963"/>
        <v>11</v>
      </c>
      <c r="D7375" t="s">
        <v>26</v>
      </c>
      <c r="E7375">
        <f t="shared" ref="E7375:E7396" si="1972">E7374+1</f>
        <v>3</v>
      </c>
      <c r="F7375">
        <f t="shared" ref="F7375:F7396" si="1973">F7374</f>
        <v>3</v>
      </c>
      <c r="G7375">
        <f t="shared" si="1966"/>
        <v>2011</v>
      </c>
      <c r="I7375" t="str">
        <f t="shared" si="1967"/>
        <v>F26</v>
      </c>
      <c r="J7375" t="str">
        <f t="shared" si="1968"/>
        <v>F27</v>
      </c>
      <c r="K7375">
        <f t="shared" si="1969"/>
        <v>720</v>
      </c>
      <c r="M7375" t="str">
        <f t="shared" si="1959"/>
        <v>Feuil1!F26</v>
      </c>
      <c r="N7375" t="str">
        <f t="shared" si="1960"/>
        <v>Feuil1!F27</v>
      </c>
      <c r="O7375">
        <f t="shared" ca="1" si="1957"/>
        <v>31627.8125</v>
      </c>
      <c r="R7375">
        <v>0</v>
      </c>
      <c r="T7375">
        <f t="shared" ca="1" si="1958"/>
        <v>0</v>
      </c>
    </row>
    <row r="7376" spans="1:20">
      <c r="A7376">
        <f t="shared" si="1961"/>
        <v>7372</v>
      </c>
      <c r="B7376">
        <f t="shared" si="1962"/>
        <v>52</v>
      </c>
      <c r="C7376">
        <f t="shared" si="1963"/>
        <v>11</v>
      </c>
      <c r="D7376" t="s">
        <v>26</v>
      </c>
      <c r="E7376">
        <f t="shared" si="1972"/>
        <v>4</v>
      </c>
      <c r="F7376">
        <f t="shared" si="1973"/>
        <v>3</v>
      </c>
      <c r="G7376">
        <f t="shared" si="1966"/>
        <v>2011</v>
      </c>
      <c r="I7376" t="str">
        <f t="shared" si="1967"/>
        <v>F26</v>
      </c>
      <c r="J7376" t="str">
        <f t="shared" si="1968"/>
        <v>F27</v>
      </c>
      <c r="K7376">
        <f t="shared" si="1969"/>
        <v>720</v>
      </c>
      <c r="M7376" t="str">
        <f t="shared" si="1959"/>
        <v>Feuil1!F26</v>
      </c>
      <c r="N7376" t="str">
        <f t="shared" si="1960"/>
        <v>Feuil1!F27</v>
      </c>
      <c r="O7376">
        <f t="shared" ca="1" si="1957"/>
        <v>31628.416666666668</v>
      </c>
      <c r="R7376">
        <v>0</v>
      </c>
      <c r="T7376">
        <f t="shared" ca="1" si="1958"/>
        <v>0</v>
      </c>
    </row>
    <row r="7377" spans="1:20">
      <c r="A7377">
        <f t="shared" si="1961"/>
        <v>7373</v>
      </c>
      <c r="B7377">
        <f t="shared" si="1962"/>
        <v>53</v>
      </c>
      <c r="C7377">
        <f t="shared" si="1963"/>
        <v>11</v>
      </c>
      <c r="D7377" t="s">
        <v>26</v>
      </c>
      <c r="E7377">
        <f t="shared" si="1972"/>
        <v>5</v>
      </c>
      <c r="F7377">
        <f t="shared" si="1973"/>
        <v>3</v>
      </c>
      <c r="G7377">
        <f t="shared" si="1966"/>
        <v>2011</v>
      </c>
      <c r="I7377" t="str">
        <f t="shared" si="1967"/>
        <v>F26</v>
      </c>
      <c r="J7377" t="str">
        <f t="shared" si="1968"/>
        <v>F27</v>
      </c>
      <c r="K7377">
        <f t="shared" si="1969"/>
        <v>720</v>
      </c>
      <c r="M7377" t="str">
        <f t="shared" si="1959"/>
        <v>Feuil1!F26</v>
      </c>
      <c r="N7377" t="str">
        <f t="shared" si="1960"/>
        <v>Feuil1!F27</v>
      </c>
      <c r="O7377">
        <f t="shared" ca="1" si="1957"/>
        <v>31629.020833333332</v>
      </c>
      <c r="R7377">
        <v>0</v>
      </c>
      <c r="T7377">
        <f t="shared" ca="1" si="1958"/>
        <v>0</v>
      </c>
    </row>
    <row r="7378" spans="1:20">
      <c r="A7378">
        <f t="shared" si="1961"/>
        <v>7374</v>
      </c>
      <c r="B7378">
        <f t="shared" si="1962"/>
        <v>54</v>
      </c>
      <c r="C7378">
        <f t="shared" si="1963"/>
        <v>11</v>
      </c>
      <c r="D7378" t="s">
        <v>26</v>
      </c>
      <c r="E7378">
        <f t="shared" si="1972"/>
        <v>6</v>
      </c>
      <c r="F7378">
        <f t="shared" si="1973"/>
        <v>3</v>
      </c>
      <c r="G7378">
        <f t="shared" si="1966"/>
        <v>2011</v>
      </c>
      <c r="I7378" t="str">
        <f t="shared" si="1967"/>
        <v>F26</v>
      </c>
      <c r="J7378" t="str">
        <f t="shared" si="1968"/>
        <v>F27</v>
      </c>
      <c r="K7378">
        <f t="shared" si="1969"/>
        <v>720</v>
      </c>
      <c r="M7378" t="str">
        <f t="shared" si="1959"/>
        <v>Feuil1!F26</v>
      </c>
      <c r="N7378" t="str">
        <f t="shared" si="1960"/>
        <v>Feuil1!F27</v>
      </c>
      <c r="O7378">
        <f t="shared" ca="1" si="1957"/>
        <v>31629.625</v>
      </c>
      <c r="R7378">
        <v>0</v>
      </c>
      <c r="T7378">
        <f t="shared" ca="1" si="1958"/>
        <v>0</v>
      </c>
    </row>
    <row r="7379" spans="1:20">
      <c r="A7379">
        <f t="shared" si="1961"/>
        <v>7375</v>
      </c>
      <c r="B7379">
        <f t="shared" si="1962"/>
        <v>55</v>
      </c>
      <c r="C7379">
        <f t="shared" si="1963"/>
        <v>11</v>
      </c>
      <c r="D7379" t="s">
        <v>26</v>
      </c>
      <c r="E7379">
        <f t="shared" si="1972"/>
        <v>7</v>
      </c>
      <c r="F7379">
        <f t="shared" si="1973"/>
        <v>3</v>
      </c>
      <c r="G7379">
        <f t="shared" si="1966"/>
        <v>2011</v>
      </c>
      <c r="I7379" t="str">
        <f t="shared" si="1967"/>
        <v>F26</v>
      </c>
      <c r="J7379" t="str">
        <f t="shared" si="1968"/>
        <v>F27</v>
      </c>
      <c r="K7379">
        <f t="shared" si="1969"/>
        <v>720</v>
      </c>
      <c r="M7379" t="str">
        <f t="shared" si="1959"/>
        <v>Feuil1!F26</v>
      </c>
      <c r="N7379" t="str">
        <f t="shared" si="1960"/>
        <v>Feuil1!F27</v>
      </c>
      <c r="O7379">
        <f t="shared" ca="1" si="1957"/>
        <v>31630.229166666668</v>
      </c>
      <c r="R7379">
        <v>0</v>
      </c>
      <c r="T7379">
        <f t="shared" ca="1" si="1958"/>
        <v>0</v>
      </c>
    </row>
    <row r="7380" spans="1:20">
      <c r="A7380">
        <f t="shared" si="1961"/>
        <v>7376</v>
      </c>
      <c r="B7380">
        <f t="shared" si="1962"/>
        <v>56</v>
      </c>
      <c r="C7380">
        <f t="shared" si="1963"/>
        <v>11</v>
      </c>
      <c r="D7380" t="s">
        <v>26</v>
      </c>
      <c r="E7380">
        <f t="shared" si="1972"/>
        <v>8</v>
      </c>
      <c r="F7380">
        <f t="shared" si="1973"/>
        <v>3</v>
      </c>
      <c r="G7380">
        <f t="shared" si="1966"/>
        <v>2011</v>
      </c>
      <c r="I7380" t="str">
        <f t="shared" si="1967"/>
        <v>F26</v>
      </c>
      <c r="J7380" t="str">
        <f t="shared" si="1968"/>
        <v>F27</v>
      </c>
      <c r="K7380">
        <f t="shared" si="1969"/>
        <v>720</v>
      </c>
      <c r="M7380" t="str">
        <f t="shared" si="1959"/>
        <v>Feuil1!F26</v>
      </c>
      <c r="N7380" t="str">
        <f t="shared" si="1960"/>
        <v>Feuil1!F27</v>
      </c>
      <c r="O7380">
        <f t="shared" ca="1" si="1957"/>
        <v>31630.833333333332</v>
      </c>
      <c r="R7380">
        <v>225.97500000000002</v>
      </c>
      <c r="T7380">
        <f t="shared" ca="1" si="1958"/>
        <v>7.1441367863635174E-3</v>
      </c>
    </row>
    <row r="7381" spans="1:20">
      <c r="A7381">
        <f t="shared" si="1961"/>
        <v>7377</v>
      </c>
      <c r="B7381">
        <f t="shared" si="1962"/>
        <v>57</v>
      </c>
      <c r="C7381">
        <f t="shared" si="1963"/>
        <v>11</v>
      </c>
      <c r="D7381" t="s">
        <v>26</v>
      </c>
      <c r="E7381">
        <f t="shared" si="1972"/>
        <v>9</v>
      </c>
      <c r="F7381">
        <f t="shared" si="1973"/>
        <v>3</v>
      </c>
      <c r="G7381">
        <f t="shared" si="1966"/>
        <v>2011</v>
      </c>
      <c r="I7381" t="str">
        <f t="shared" si="1967"/>
        <v>F26</v>
      </c>
      <c r="J7381" t="str">
        <f t="shared" si="1968"/>
        <v>F27</v>
      </c>
      <c r="K7381">
        <f t="shared" si="1969"/>
        <v>720</v>
      </c>
      <c r="M7381" t="str">
        <f t="shared" si="1959"/>
        <v>Feuil1!F26</v>
      </c>
      <c r="N7381" t="str">
        <f t="shared" si="1960"/>
        <v>Feuil1!F27</v>
      </c>
      <c r="O7381">
        <f t="shared" ca="1" si="1957"/>
        <v>31631.4375</v>
      </c>
      <c r="R7381">
        <v>1385.9749999999999</v>
      </c>
      <c r="T7381">
        <f t="shared" ca="1" si="1958"/>
        <v>4.3816377298692158E-2</v>
      </c>
    </row>
    <row r="7382" spans="1:20">
      <c r="A7382">
        <f t="shared" si="1961"/>
        <v>7378</v>
      </c>
      <c r="B7382">
        <f t="shared" si="1962"/>
        <v>58</v>
      </c>
      <c r="C7382">
        <f t="shared" si="1963"/>
        <v>11</v>
      </c>
      <c r="D7382" t="s">
        <v>26</v>
      </c>
      <c r="E7382">
        <f t="shared" si="1972"/>
        <v>10</v>
      </c>
      <c r="F7382">
        <f t="shared" si="1973"/>
        <v>3</v>
      </c>
      <c r="G7382">
        <f t="shared" si="1966"/>
        <v>2011</v>
      </c>
      <c r="I7382" t="str">
        <f t="shared" si="1967"/>
        <v>F26</v>
      </c>
      <c r="J7382" t="str">
        <f t="shared" si="1968"/>
        <v>F27</v>
      </c>
      <c r="K7382">
        <f t="shared" si="1969"/>
        <v>720</v>
      </c>
      <c r="M7382" t="str">
        <f t="shared" si="1959"/>
        <v>Feuil1!F26</v>
      </c>
      <c r="N7382" t="str">
        <f t="shared" si="1960"/>
        <v>Feuil1!F27</v>
      </c>
      <c r="O7382">
        <f t="shared" ca="1" si="1957"/>
        <v>31632.041666666668</v>
      </c>
      <c r="R7382">
        <v>3601.875</v>
      </c>
      <c r="T7382">
        <f t="shared" ca="1" si="1958"/>
        <v>0.11386792664084018</v>
      </c>
    </row>
    <row r="7383" spans="1:20">
      <c r="A7383">
        <f t="shared" si="1961"/>
        <v>7379</v>
      </c>
      <c r="B7383">
        <f t="shared" si="1962"/>
        <v>59</v>
      </c>
      <c r="C7383">
        <f t="shared" si="1963"/>
        <v>11</v>
      </c>
      <c r="D7383" t="s">
        <v>26</v>
      </c>
      <c r="E7383">
        <f t="shared" si="1972"/>
        <v>11</v>
      </c>
      <c r="F7383">
        <f t="shared" si="1973"/>
        <v>3</v>
      </c>
      <c r="G7383">
        <f t="shared" si="1966"/>
        <v>2011</v>
      </c>
      <c r="I7383" t="str">
        <f t="shared" si="1967"/>
        <v>F26</v>
      </c>
      <c r="J7383" t="str">
        <f t="shared" si="1968"/>
        <v>F27</v>
      </c>
      <c r="K7383">
        <f t="shared" si="1969"/>
        <v>720</v>
      </c>
      <c r="M7383" t="str">
        <f t="shared" si="1959"/>
        <v>Feuil1!F26</v>
      </c>
      <c r="N7383" t="str">
        <f t="shared" si="1960"/>
        <v>Feuil1!F27</v>
      </c>
      <c r="O7383">
        <f t="shared" ca="1" si="1957"/>
        <v>31632.645833333332</v>
      </c>
      <c r="R7383">
        <v>5424.2</v>
      </c>
      <c r="T7383">
        <f t="shared" ca="1" si="1958"/>
        <v>0.17147474885847755</v>
      </c>
    </row>
    <row r="7384" spans="1:20">
      <c r="A7384">
        <f t="shared" si="1961"/>
        <v>7380</v>
      </c>
      <c r="B7384">
        <f t="shared" si="1962"/>
        <v>60</v>
      </c>
      <c r="C7384">
        <f t="shared" si="1963"/>
        <v>11</v>
      </c>
      <c r="D7384" t="s">
        <v>26</v>
      </c>
      <c r="E7384">
        <f t="shared" si="1972"/>
        <v>12</v>
      </c>
      <c r="F7384">
        <f t="shared" si="1973"/>
        <v>3</v>
      </c>
      <c r="G7384">
        <f t="shared" si="1966"/>
        <v>2011</v>
      </c>
      <c r="I7384" t="str">
        <f t="shared" si="1967"/>
        <v>F26</v>
      </c>
      <c r="J7384" t="str">
        <f t="shared" si="1968"/>
        <v>F27</v>
      </c>
      <c r="K7384">
        <f t="shared" si="1969"/>
        <v>720</v>
      </c>
      <c r="M7384" t="str">
        <f t="shared" si="1959"/>
        <v>Feuil1!F26</v>
      </c>
      <c r="N7384" t="str">
        <f t="shared" si="1960"/>
        <v>Feuil1!F27</v>
      </c>
      <c r="O7384">
        <f t="shared" ca="1" si="1957"/>
        <v>31633.25</v>
      </c>
      <c r="R7384">
        <v>6757.3</v>
      </c>
      <c r="T7384">
        <f t="shared" ca="1" si="1958"/>
        <v>0.21361383986786056</v>
      </c>
    </row>
    <row r="7385" spans="1:20">
      <c r="A7385">
        <f t="shared" si="1961"/>
        <v>7381</v>
      </c>
      <c r="B7385">
        <f t="shared" si="1962"/>
        <v>61</v>
      </c>
      <c r="C7385">
        <f t="shared" si="1963"/>
        <v>11</v>
      </c>
      <c r="D7385" t="s">
        <v>26</v>
      </c>
      <c r="E7385">
        <f t="shared" si="1972"/>
        <v>13</v>
      </c>
      <c r="F7385">
        <f t="shared" si="1973"/>
        <v>3</v>
      </c>
      <c r="G7385">
        <f t="shared" si="1966"/>
        <v>2011</v>
      </c>
      <c r="I7385" t="str">
        <f t="shared" si="1967"/>
        <v>F26</v>
      </c>
      <c r="J7385" t="str">
        <f t="shared" si="1968"/>
        <v>F27</v>
      </c>
      <c r="K7385">
        <f t="shared" si="1969"/>
        <v>720</v>
      </c>
      <c r="M7385" t="str">
        <f t="shared" si="1959"/>
        <v>Feuil1!F26</v>
      </c>
      <c r="N7385" t="str">
        <f t="shared" si="1960"/>
        <v>Feuil1!F27</v>
      </c>
      <c r="O7385">
        <f t="shared" ca="1" si="1957"/>
        <v>31633.854166666668</v>
      </c>
      <c r="R7385">
        <v>7457.375</v>
      </c>
      <c r="T7385">
        <f t="shared" ca="1" si="1958"/>
        <v>0.23574032303208917</v>
      </c>
    </row>
    <row r="7386" spans="1:20">
      <c r="A7386">
        <f t="shared" si="1961"/>
        <v>7382</v>
      </c>
      <c r="B7386">
        <f t="shared" si="1962"/>
        <v>62</v>
      </c>
      <c r="C7386">
        <f t="shared" si="1963"/>
        <v>11</v>
      </c>
      <c r="D7386" t="s">
        <v>26</v>
      </c>
      <c r="E7386">
        <f t="shared" si="1972"/>
        <v>14</v>
      </c>
      <c r="F7386">
        <f t="shared" si="1973"/>
        <v>3</v>
      </c>
      <c r="G7386">
        <f t="shared" si="1966"/>
        <v>2011</v>
      </c>
      <c r="I7386" t="str">
        <f t="shared" si="1967"/>
        <v>F26</v>
      </c>
      <c r="J7386" t="str">
        <f t="shared" si="1968"/>
        <v>F27</v>
      </c>
      <c r="K7386">
        <f t="shared" si="1969"/>
        <v>720</v>
      </c>
      <c r="M7386" t="str">
        <f t="shared" si="1959"/>
        <v>Feuil1!F26</v>
      </c>
      <c r="N7386" t="str">
        <f t="shared" si="1960"/>
        <v>Feuil1!F27</v>
      </c>
      <c r="O7386">
        <f t="shared" ca="1" si="1957"/>
        <v>31634.458333333332</v>
      </c>
      <c r="R7386">
        <v>6890.8000000000011</v>
      </c>
      <c r="T7386">
        <f t="shared" ca="1" si="1958"/>
        <v>0.21782576225555733</v>
      </c>
    </row>
    <row r="7387" spans="1:20">
      <c r="A7387">
        <f t="shared" si="1961"/>
        <v>7383</v>
      </c>
      <c r="B7387">
        <f t="shared" si="1962"/>
        <v>63</v>
      </c>
      <c r="C7387">
        <f t="shared" si="1963"/>
        <v>11</v>
      </c>
      <c r="D7387" t="s">
        <v>26</v>
      </c>
      <c r="E7387">
        <f t="shared" si="1972"/>
        <v>15</v>
      </c>
      <c r="F7387">
        <f t="shared" si="1973"/>
        <v>3</v>
      </c>
      <c r="G7387">
        <f t="shared" si="1966"/>
        <v>2011</v>
      </c>
      <c r="I7387" t="str">
        <f t="shared" si="1967"/>
        <v>F26</v>
      </c>
      <c r="J7387" t="str">
        <f t="shared" si="1968"/>
        <v>F27</v>
      </c>
      <c r="K7387">
        <f t="shared" si="1969"/>
        <v>720</v>
      </c>
      <c r="M7387" t="str">
        <f t="shared" si="1959"/>
        <v>Feuil1!F26</v>
      </c>
      <c r="N7387" t="str">
        <f t="shared" si="1960"/>
        <v>Feuil1!F27</v>
      </c>
      <c r="O7387">
        <f t="shared" ca="1" si="1957"/>
        <v>31635.0625</v>
      </c>
      <c r="R7387">
        <v>5291.5250000000005</v>
      </c>
      <c r="T7387">
        <f t="shared" ca="1" si="1958"/>
        <v>0.16726772706707946</v>
      </c>
    </row>
    <row r="7388" spans="1:20">
      <c r="A7388">
        <f t="shared" si="1961"/>
        <v>7384</v>
      </c>
      <c r="B7388">
        <f t="shared" si="1962"/>
        <v>64</v>
      </c>
      <c r="C7388">
        <f t="shared" si="1963"/>
        <v>11</v>
      </c>
      <c r="D7388" t="s">
        <v>26</v>
      </c>
      <c r="E7388">
        <f t="shared" si="1972"/>
        <v>16</v>
      </c>
      <c r="F7388">
        <f t="shared" si="1973"/>
        <v>3</v>
      </c>
      <c r="G7388">
        <f t="shared" si="1966"/>
        <v>2011</v>
      </c>
      <c r="I7388" t="str">
        <f t="shared" si="1967"/>
        <v>F26</v>
      </c>
      <c r="J7388" t="str">
        <f t="shared" si="1968"/>
        <v>F27</v>
      </c>
      <c r="K7388">
        <f t="shared" si="1969"/>
        <v>720</v>
      </c>
      <c r="M7388" t="str">
        <f t="shared" si="1959"/>
        <v>Feuil1!F26</v>
      </c>
      <c r="N7388" t="str">
        <f t="shared" si="1960"/>
        <v>Feuil1!F27</v>
      </c>
      <c r="O7388">
        <f t="shared" ca="1" si="1957"/>
        <v>31635.666666666668</v>
      </c>
      <c r="R7388">
        <v>2813.1750000000002</v>
      </c>
      <c r="T7388">
        <f t="shared" ca="1" si="1958"/>
        <v>8.892415733296806E-2</v>
      </c>
    </row>
    <row r="7389" spans="1:20">
      <c r="A7389">
        <f t="shared" si="1961"/>
        <v>7385</v>
      </c>
      <c r="B7389">
        <f t="shared" si="1962"/>
        <v>65</v>
      </c>
      <c r="C7389">
        <f t="shared" si="1963"/>
        <v>11</v>
      </c>
      <c r="D7389" t="s">
        <v>26</v>
      </c>
      <c r="E7389">
        <f t="shared" si="1972"/>
        <v>17</v>
      </c>
      <c r="F7389">
        <f t="shared" si="1973"/>
        <v>3</v>
      </c>
      <c r="G7389">
        <f t="shared" si="1966"/>
        <v>2011</v>
      </c>
      <c r="I7389" t="str">
        <f t="shared" si="1967"/>
        <v>F26</v>
      </c>
      <c r="J7389" t="str">
        <f t="shared" si="1968"/>
        <v>F27</v>
      </c>
      <c r="K7389">
        <f t="shared" si="1969"/>
        <v>720</v>
      </c>
      <c r="M7389" t="str">
        <f t="shared" si="1959"/>
        <v>Feuil1!F26</v>
      </c>
      <c r="N7389" t="str">
        <f t="shared" si="1960"/>
        <v>Feuil1!F27</v>
      </c>
      <c r="O7389">
        <f t="shared" ref="O7389:O7452" ca="1" si="1974">INDIRECT(M7389)+B7389*(INDIRECT(N7389)-INDIRECT(M7389))/K7389</f>
        <v>31636.270833333332</v>
      </c>
      <c r="R7389">
        <v>579.45000000000005</v>
      </c>
      <c r="T7389">
        <f t="shared" ref="T7389:T7452" ca="1" si="1975">(R7389/O7389)</f>
        <v>1.8316002004555691E-2</v>
      </c>
    </row>
    <row r="7390" spans="1:20">
      <c r="A7390">
        <f t="shared" si="1961"/>
        <v>7386</v>
      </c>
      <c r="B7390">
        <f t="shared" si="1962"/>
        <v>66</v>
      </c>
      <c r="C7390">
        <f t="shared" si="1963"/>
        <v>11</v>
      </c>
      <c r="D7390" t="s">
        <v>26</v>
      </c>
      <c r="E7390">
        <f t="shared" si="1972"/>
        <v>18</v>
      </c>
      <c r="F7390">
        <f t="shared" si="1973"/>
        <v>3</v>
      </c>
      <c r="G7390">
        <f t="shared" si="1966"/>
        <v>2011</v>
      </c>
      <c r="I7390" t="str">
        <f t="shared" si="1967"/>
        <v>F26</v>
      </c>
      <c r="J7390" t="str">
        <f t="shared" si="1968"/>
        <v>F27</v>
      </c>
      <c r="K7390">
        <f t="shared" si="1969"/>
        <v>720</v>
      </c>
      <c r="M7390" t="str">
        <f t="shared" ref="M7390:M7453" si="1976">"Feuil1!"&amp;I7390</f>
        <v>Feuil1!F26</v>
      </c>
      <c r="N7390" t="str">
        <f t="shared" ref="N7390:N7453" si="1977">"Feuil1!"&amp;J7390</f>
        <v>Feuil1!F27</v>
      </c>
      <c r="O7390">
        <f t="shared" ca="1" si="1974"/>
        <v>31636.875</v>
      </c>
      <c r="R7390">
        <v>5.75</v>
      </c>
      <c r="T7390">
        <f t="shared" ca="1" si="1975"/>
        <v>1.8174993579485964E-4</v>
      </c>
    </row>
    <row r="7391" spans="1:20">
      <c r="A7391">
        <f t="shared" ref="A7391:A7454" si="1978">A7390+1</f>
        <v>7387</v>
      </c>
      <c r="B7391">
        <f t="shared" ref="B7391:B7454" si="1979">B7390+1</f>
        <v>67</v>
      </c>
      <c r="C7391">
        <f t="shared" ref="C7391:C7454" si="1980">C7390</f>
        <v>11</v>
      </c>
      <c r="D7391" t="s">
        <v>26</v>
      </c>
      <c r="E7391">
        <f t="shared" si="1972"/>
        <v>19</v>
      </c>
      <c r="F7391">
        <f t="shared" si="1973"/>
        <v>3</v>
      </c>
      <c r="G7391">
        <f t="shared" ref="G7391:G7454" si="1981">G7390</f>
        <v>2011</v>
      </c>
      <c r="I7391" t="str">
        <f t="shared" ref="I7391:I7454" si="1982">I7390</f>
        <v>F26</v>
      </c>
      <c r="J7391" t="str">
        <f t="shared" ref="J7391:J7454" si="1983">J7390</f>
        <v>F27</v>
      </c>
      <c r="K7391">
        <f t="shared" ref="K7391:K7454" si="1984">K7390</f>
        <v>720</v>
      </c>
      <c r="M7391" t="str">
        <f t="shared" si="1976"/>
        <v>Feuil1!F26</v>
      </c>
      <c r="N7391" t="str">
        <f t="shared" si="1977"/>
        <v>Feuil1!F27</v>
      </c>
      <c r="O7391">
        <f t="shared" ca="1" si="1974"/>
        <v>31637.479166666668</v>
      </c>
      <c r="R7391">
        <v>0</v>
      </c>
      <c r="T7391">
        <f t="shared" ca="1" si="1975"/>
        <v>0</v>
      </c>
    </row>
    <row r="7392" spans="1:20">
      <c r="A7392">
        <f t="shared" si="1978"/>
        <v>7388</v>
      </c>
      <c r="B7392">
        <f t="shared" si="1979"/>
        <v>68</v>
      </c>
      <c r="C7392">
        <f t="shared" si="1980"/>
        <v>11</v>
      </c>
      <c r="D7392" t="s">
        <v>26</v>
      </c>
      <c r="E7392">
        <f t="shared" si="1972"/>
        <v>20</v>
      </c>
      <c r="F7392">
        <f t="shared" si="1973"/>
        <v>3</v>
      </c>
      <c r="G7392">
        <f t="shared" si="1981"/>
        <v>2011</v>
      </c>
      <c r="I7392" t="str">
        <f t="shared" si="1982"/>
        <v>F26</v>
      </c>
      <c r="J7392" t="str">
        <f t="shared" si="1983"/>
        <v>F27</v>
      </c>
      <c r="K7392">
        <f t="shared" si="1984"/>
        <v>720</v>
      </c>
      <c r="M7392" t="str">
        <f t="shared" si="1976"/>
        <v>Feuil1!F26</v>
      </c>
      <c r="N7392" t="str">
        <f t="shared" si="1977"/>
        <v>Feuil1!F27</v>
      </c>
      <c r="O7392">
        <f t="shared" ca="1" si="1974"/>
        <v>31638.083333333332</v>
      </c>
      <c r="R7392">
        <v>0</v>
      </c>
      <c r="T7392">
        <f t="shared" ca="1" si="1975"/>
        <v>0</v>
      </c>
    </row>
    <row r="7393" spans="1:20">
      <c r="A7393">
        <f t="shared" si="1978"/>
        <v>7389</v>
      </c>
      <c r="B7393">
        <f t="shared" si="1979"/>
        <v>69</v>
      </c>
      <c r="C7393">
        <f t="shared" si="1980"/>
        <v>11</v>
      </c>
      <c r="D7393" t="s">
        <v>26</v>
      </c>
      <c r="E7393">
        <f t="shared" si="1972"/>
        <v>21</v>
      </c>
      <c r="F7393">
        <f t="shared" si="1973"/>
        <v>3</v>
      </c>
      <c r="G7393">
        <f t="shared" si="1981"/>
        <v>2011</v>
      </c>
      <c r="I7393" t="str">
        <f t="shared" si="1982"/>
        <v>F26</v>
      </c>
      <c r="J7393" t="str">
        <f t="shared" si="1983"/>
        <v>F27</v>
      </c>
      <c r="K7393">
        <f t="shared" si="1984"/>
        <v>720</v>
      </c>
      <c r="M7393" t="str">
        <f t="shared" si="1976"/>
        <v>Feuil1!F26</v>
      </c>
      <c r="N7393" t="str">
        <f t="shared" si="1977"/>
        <v>Feuil1!F27</v>
      </c>
      <c r="O7393">
        <f t="shared" ca="1" si="1974"/>
        <v>31638.6875</v>
      </c>
      <c r="R7393">
        <v>0</v>
      </c>
      <c r="T7393">
        <f t="shared" ca="1" si="1975"/>
        <v>0</v>
      </c>
    </row>
    <row r="7394" spans="1:20">
      <c r="A7394">
        <f t="shared" si="1978"/>
        <v>7390</v>
      </c>
      <c r="B7394">
        <f t="shared" si="1979"/>
        <v>70</v>
      </c>
      <c r="C7394">
        <f t="shared" si="1980"/>
        <v>11</v>
      </c>
      <c r="D7394" t="s">
        <v>26</v>
      </c>
      <c r="E7394">
        <f t="shared" si="1972"/>
        <v>22</v>
      </c>
      <c r="F7394">
        <f t="shared" si="1973"/>
        <v>3</v>
      </c>
      <c r="G7394">
        <f t="shared" si="1981"/>
        <v>2011</v>
      </c>
      <c r="I7394" t="str">
        <f t="shared" si="1982"/>
        <v>F26</v>
      </c>
      <c r="J7394" t="str">
        <f t="shared" si="1983"/>
        <v>F27</v>
      </c>
      <c r="K7394">
        <f t="shared" si="1984"/>
        <v>720</v>
      </c>
      <c r="M7394" t="str">
        <f t="shared" si="1976"/>
        <v>Feuil1!F26</v>
      </c>
      <c r="N7394" t="str">
        <f t="shared" si="1977"/>
        <v>Feuil1!F27</v>
      </c>
      <c r="O7394">
        <f t="shared" ca="1" si="1974"/>
        <v>31639.291666666668</v>
      </c>
      <c r="R7394">
        <v>0</v>
      </c>
      <c r="T7394">
        <f t="shared" ca="1" si="1975"/>
        <v>0</v>
      </c>
    </row>
    <row r="7395" spans="1:20">
      <c r="A7395">
        <f t="shared" si="1978"/>
        <v>7391</v>
      </c>
      <c r="B7395">
        <f t="shared" si="1979"/>
        <v>71</v>
      </c>
      <c r="C7395">
        <f t="shared" si="1980"/>
        <v>11</v>
      </c>
      <c r="D7395" t="s">
        <v>26</v>
      </c>
      <c r="E7395">
        <f t="shared" si="1972"/>
        <v>23</v>
      </c>
      <c r="F7395">
        <f t="shared" si="1973"/>
        <v>3</v>
      </c>
      <c r="G7395">
        <f t="shared" si="1981"/>
        <v>2011</v>
      </c>
      <c r="I7395" t="str">
        <f t="shared" si="1982"/>
        <v>F26</v>
      </c>
      <c r="J7395" t="str">
        <f t="shared" si="1983"/>
        <v>F27</v>
      </c>
      <c r="K7395">
        <f t="shared" si="1984"/>
        <v>720</v>
      </c>
      <c r="M7395" t="str">
        <f t="shared" si="1976"/>
        <v>Feuil1!F26</v>
      </c>
      <c r="N7395" t="str">
        <f t="shared" si="1977"/>
        <v>Feuil1!F27</v>
      </c>
      <c r="O7395">
        <f t="shared" ca="1" si="1974"/>
        <v>31639.895833333332</v>
      </c>
      <c r="R7395">
        <v>0</v>
      </c>
      <c r="T7395">
        <f t="shared" ca="1" si="1975"/>
        <v>0</v>
      </c>
    </row>
    <row r="7396" spans="1:20">
      <c r="A7396">
        <f t="shared" si="1978"/>
        <v>7392</v>
      </c>
      <c r="B7396">
        <f t="shared" si="1979"/>
        <v>72</v>
      </c>
      <c r="C7396">
        <f t="shared" si="1980"/>
        <v>11</v>
      </c>
      <c r="D7396" t="s">
        <v>26</v>
      </c>
      <c r="E7396">
        <f t="shared" si="1972"/>
        <v>24</v>
      </c>
      <c r="F7396">
        <f t="shared" si="1973"/>
        <v>3</v>
      </c>
      <c r="G7396">
        <f t="shared" si="1981"/>
        <v>2011</v>
      </c>
      <c r="I7396" t="str">
        <f t="shared" si="1982"/>
        <v>F26</v>
      </c>
      <c r="J7396" t="str">
        <f t="shared" si="1983"/>
        <v>F27</v>
      </c>
      <c r="K7396">
        <f t="shared" si="1984"/>
        <v>720</v>
      </c>
      <c r="M7396" t="str">
        <f t="shared" si="1976"/>
        <v>Feuil1!F26</v>
      </c>
      <c r="N7396" t="str">
        <f t="shared" si="1977"/>
        <v>Feuil1!F27</v>
      </c>
      <c r="O7396">
        <f t="shared" ca="1" si="1974"/>
        <v>31640.5</v>
      </c>
      <c r="R7396">
        <v>0</v>
      </c>
      <c r="T7396">
        <f t="shared" ca="1" si="1975"/>
        <v>0</v>
      </c>
    </row>
    <row r="7397" spans="1:20">
      <c r="A7397">
        <f t="shared" si="1978"/>
        <v>7393</v>
      </c>
      <c r="B7397">
        <f t="shared" si="1979"/>
        <v>73</v>
      </c>
      <c r="C7397">
        <f t="shared" si="1980"/>
        <v>11</v>
      </c>
      <c r="D7397" t="s">
        <v>26</v>
      </c>
      <c r="E7397">
        <v>1</v>
      </c>
      <c r="F7397">
        <f>F7396+1</f>
        <v>4</v>
      </c>
      <c r="G7397">
        <f t="shared" si="1981"/>
        <v>2011</v>
      </c>
      <c r="I7397" t="str">
        <f t="shared" si="1982"/>
        <v>F26</v>
      </c>
      <c r="J7397" t="str">
        <f t="shared" si="1983"/>
        <v>F27</v>
      </c>
      <c r="K7397">
        <f t="shared" si="1984"/>
        <v>720</v>
      </c>
      <c r="M7397" t="str">
        <f t="shared" si="1976"/>
        <v>Feuil1!F26</v>
      </c>
      <c r="N7397" t="str">
        <f t="shared" si="1977"/>
        <v>Feuil1!F27</v>
      </c>
      <c r="O7397">
        <f t="shared" ca="1" si="1974"/>
        <v>31641.104166666668</v>
      </c>
      <c r="R7397">
        <v>0</v>
      </c>
      <c r="T7397">
        <f t="shared" ca="1" si="1975"/>
        <v>0</v>
      </c>
    </row>
    <row r="7398" spans="1:20">
      <c r="A7398">
        <f t="shared" si="1978"/>
        <v>7394</v>
      </c>
      <c r="B7398">
        <f t="shared" si="1979"/>
        <v>74</v>
      </c>
      <c r="C7398">
        <f t="shared" si="1980"/>
        <v>11</v>
      </c>
      <c r="D7398" t="s">
        <v>26</v>
      </c>
      <c r="E7398">
        <f>E7397+1</f>
        <v>2</v>
      </c>
      <c r="F7398">
        <f>F7397</f>
        <v>4</v>
      </c>
      <c r="G7398">
        <f t="shared" si="1981"/>
        <v>2011</v>
      </c>
      <c r="I7398" t="str">
        <f t="shared" si="1982"/>
        <v>F26</v>
      </c>
      <c r="J7398" t="str">
        <f t="shared" si="1983"/>
        <v>F27</v>
      </c>
      <c r="K7398">
        <f t="shared" si="1984"/>
        <v>720</v>
      </c>
      <c r="M7398" t="str">
        <f t="shared" si="1976"/>
        <v>Feuil1!F26</v>
      </c>
      <c r="N7398" t="str">
        <f t="shared" si="1977"/>
        <v>Feuil1!F27</v>
      </c>
      <c r="O7398">
        <f t="shared" ca="1" si="1974"/>
        <v>31641.708333333332</v>
      </c>
      <c r="R7398">
        <v>0</v>
      </c>
      <c r="T7398">
        <f t="shared" ca="1" si="1975"/>
        <v>0</v>
      </c>
    </row>
    <row r="7399" spans="1:20">
      <c r="A7399">
        <f t="shared" si="1978"/>
        <v>7395</v>
      </c>
      <c r="B7399">
        <f t="shared" si="1979"/>
        <v>75</v>
      </c>
      <c r="C7399">
        <f t="shared" si="1980"/>
        <v>11</v>
      </c>
      <c r="D7399" t="s">
        <v>26</v>
      </c>
      <c r="E7399">
        <f t="shared" ref="E7399:E7420" si="1985">E7398+1</f>
        <v>3</v>
      </c>
      <c r="F7399">
        <f t="shared" ref="F7399:F7420" si="1986">F7398</f>
        <v>4</v>
      </c>
      <c r="G7399">
        <f t="shared" si="1981"/>
        <v>2011</v>
      </c>
      <c r="I7399" t="str">
        <f t="shared" si="1982"/>
        <v>F26</v>
      </c>
      <c r="J7399" t="str">
        <f t="shared" si="1983"/>
        <v>F27</v>
      </c>
      <c r="K7399">
        <f t="shared" si="1984"/>
        <v>720</v>
      </c>
      <c r="M7399" t="str">
        <f t="shared" si="1976"/>
        <v>Feuil1!F26</v>
      </c>
      <c r="N7399" t="str">
        <f t="shared" si="1977"/>
        <v>Feuil1!F27</v>
      </c>
      <c r="O7399">
        <f t="shared" ca="1" si="1974"/>
        <v>31642.3125</v>
      </c>
      <c r="R7399">
        <v>0</v>
      </c>
      <c r="T7399">
        <f t="shared" ca="1" si="1975"/>
        <v>0</v>
      </c>
    </row>
    <row r="7400" spans="1:20">
      <c r="A7400">
        <f t="shared" si="1978"/>
        <v>7396</v>
      </c>
      <c r="B7400">
        <f t="shared" si="1979"/>
        <v>76</v>
      </c>
      <c r="C7400">
        <f t="shared" si="1980"/>
        <v>11</v>
      </c>
      <c r="D7400" t="s">
        <v>26</v>
      </c>
      <c r="E7400">
        <f t="shared" si="1985"/>
        <v>4</v>
      </c>
      <c r="F7400">
        <f t="shared" si="1986"/>
        <v>4</v>
      </c>
      <c r="G7400">
        <f t="shared" si="1981"/>
        <v>2011</v>
      </c>
      <c r="I7400" t="str">
        <f t="shared" si="1982"/>
        <v>F26</v>
      </c>
      <c r="J7400" t="str">
        <f t="shared" si="1983"/>
        <v>F27</v>
      </c>
      <c r="K7400">
        <f t="shared" si="1984"/>
        <v>720</v>
      </c>
      <c r="M7400" t="str">
        <f t="shared" si="1976"/>
        <v>Feuil1!F26</v>
      </c>
      <c r="N7400" t="str">
        <f t="shared" si="1977"/>
        <v>Feuil1!F27</v>
      </c>
      <c r="O7400">
        <f t="shared" ca="1" si="1974"/>
        <v>31642.916666666668</v>
      </c>
      <c r="R7400">
        <v>0</v>
      </c>
      <c r="T7400">
        <f t="shared" ca="1" si="1975"/>
        <v>0</v>
      </c>
    </row>
    <row r="7401" spans="1:20">
      <c r="A7401">
        <f t="shared" si="1978"/>
        <v>7397</v>
      </c>
      <c r="B7401">
        <f t="shared" si="1979"/>
        <v>77</v>
      </c>
      <c r="C7401">
        <f t="shared" si="1980"/>
        <v>11</v>
      </c>
      <c r="D7401" t="s">
        <v>26</v>
      </c>
      <c r="E7401">
        <f t="shared" si="1985"/>
        <v>5</v>
      </c>
      <c r="F7401">
        <f t="shared" si="1986"/>
        <v>4</v>
      </c>
      <c r="G7401">
        <f t="shared" si="1981"/>
        <v>2011</v>
      </c>
      <c r="I7401" t="str">
        <f t="shared" si="1982"/>
        <v>F26</v>
      </c>
      <c r="J7401" t="str">
        <f t="shared" si="1983"/>
        <v>F27</v>
      </c>
      <c r="K7401">
        <f t="shared" si="1984"/>
        <v>720</v>
      </c>
      <c r="M7401" t="str">
        <f t="shared" si="1976"/>
        <v>Feuil1!F26</v>
      </c>
      <c r="N7401" t="str">
        <f t="shared" si="1977"/>
        <v>Feuil1!F27</v>
      </c>
      <c r="O7401">
        <f t="shared" ca="1" si="1974"/>
        <v>31643.520833333332</v>
      </c>
      <c r="R7401">
        <v>0</v>
      </c>
      <c r="T7401">
        <f t="shared" ca="1" si="1975"/>
        <v>0</v>
      </c>
    </row>
    <row r="7402" spans="1:20">
      <c r="A7402">
        <f t="shared" si="1978"/>
        <v>7398</v>
      </c>
      <c r="B7402">
        <f t="shared" si="1979"/>
        <v>78</v>
      </c>
      <c r="C7402">
        <f t="shared" si="1980"/>
        <v>11</v>
      </c>
      <c r="D7402" t="s">
        <v>26</v>
      </c>
      <c r="E7402">
        <f t="shared" si="1985"/>
        <v>6</v>
      </c>
      <c r="F7402">
        <f t="shared" si="1986"/>
        <v>4</v>
      </c>
      <c r="G7402">
        <f t="shared" si="1981"/>
        <v>2011</v>
      </c>
      <c r="I7402" t="str">
        <f t="shared" si="1982"/>
        <v>F26</v>
      </c>
      <c r="J7402" t="str">
        <f t="shared" si="1983"/>
        <v>F27</v>
      </c>
      <c r="K7402">
        <f t="shared" si="1984"/>
        <v>720</v>
      </c>
      <c r="M7402" t="str">
        <f t="shared" si="1976"/>
        <v>Feuil1!F26</v>
      </c>
      <c r="N7402" t="str">
        <f t="shared" si="1977"/>
        <v>Feuil1!F27</v>
      </c>
      <c r="O7402">
        <f t="shared" ca="1" si="1974"/>
        <v>31644.125</v>
      </c>
      <c r="R7402">
        <v>0</v>
      </c>
      <c r="T7402">
        <f t="shared" ca="1" si="1975"/>
        <v>0</v>
      </c>
    </row>
    <row r="7403" spans="1:20">
      <c r="A7403">
        <f t="shared" si="1978"/>
        <v>7399</v>
      </c>
      <c r="B7403">
        <f t="shared" si="1979"/>
        <v>79</v>
      </c>
      <c r="C7403">
        <f t="shared" si="1980"/>
        <v>11</v>
      </c>
      <c r="D7403" t="s">
        <v>26</v>
      </c>
      <c r="E7403">
        <f t="shared" si="1985"/>
        <v>7</v>
      </c>
      <c r="F7403">
        <f t="shared" si="1986"/>
        <v>4</v>
      </c>
      <c r="G7403">
        <f t="shared" si="1981"/>
        <v>2011</v>
      </c>
      <c r="I7403" t="str">
        <f t="shared" si="1982"/>
        <v>F26</v>
      </c>
      <c r="J7403" t="str">
        <f t="shared" si="1983"/>
        <v>F27</v>
      </c>
      <c r="K7403">
        <f t="shared" si="1984"/>
        <v>720</v>
      </c>
      <c r="M7403" t="str">
        <f t="shared" si="1976"/>
        <v>Feuil1!F26</v>
      </c>
      <c r="N7403" t="str">
        <f t="shared" si="1977"/>
        <v>Feuil1!F27</v>
      </c>
      <c r="O7403">
        <f t="shared" ca="1" si="1974"/>
        <v>31644.729166666668</v>
      </c>
      <c r="R7403">
        <v>0</v>
      </c>
      <c r="T7403">
        <f t="shared" ca="1" si="1975"/>
        <v>0</v>
      </c>
    </row>
    <row r="7404" spans="1:20">
      <c r="A7404">
        <f t="shared" si="1978"/>
        <v>7400</v>
      </c>
      <c r="B7404">
        <f t="shared" si="1979"/>
        <v>80</v>
      </c>
      <c r="C7404">
        <f t="shared" si="1980"/>
        <v>11</v>
      </c>
      <c r="D7404" t="s">
        <v>26</v>
      </c>
      <c r="E7404">
        <f t="shared" si="1985"/>
        <v>8</v>
      </c>
      <c r="F7404">
        <f t="shared" si="1986"/>
        <v>4</v>
      </c>
      <c r="G7404">
        <f t="shared" si="1981"/>
        <v>2011</v>
      </c>
      <c r="I7404" t="str">
        <f t="shared" si="1982"/>
        <v>F26</v>
      </c>
      <c r="J7404" t="str">
        <f t="shared" si="1983"/>
        <v>F27</v>
      </c>
      <c r="K7404">
        <f t="shared" si="1984"/>
        <v>720</v>
      </c>
      <c r="M7404" t="str">
        <f t="shared" si="1976"/>
        <v>Feuil1!F26</v>
      </c>
      <c r="N7404" t="str">
        <f t="shared" si="1977"/>
        <v>Feuil1!F27</v>
      </c>
      <c r="O7404">
        <f t="shared" ca="1" si="1974"/>
        <v>31645.333333333332</v>
      </c>
      <c r="R7404">
        <v>220.7</v>
      </c>
      <c r="T7404">
        <f t="shared" ca="1" si="1975"/>
        <v>6.9741720738181511E-3</v>
      </c>
    </row>
    <row r="7405" spans="1:20">
      <c r="A7405">
        <f t="shared" si="1978"/>
        <v>7401</v>
      </c>
      <c r="B7405">
        <f t="shared" si="1979"/>
        <v>81</v>
      </c>
      <c r="C7405">
        <f t="shared" si="1980"/>
        <v>11</v>
      </c>
      <c r="D7405" t="s">
        <v>26</v>
      </c>
      <c r="E7405">
        <f t="shared" si="1985"/>
        <v>9</v>
      </c>
      <c r="F7405">
        <f t="shared" si="1986"/>
        <v>4</v>
      </c>
      <c r="G7405">
        <f t="shared" si="1981"/>
        <v>2011</v>
      </c>
      <c r="I7405" t="str">
        <f t="shared" si="1982"/>
        <v>F26</v>
      </c>
      <c r="J7405" t="str">
        <f t="shared" si="1983"/>
        <v>F27</v>
      </c>
      <c r="K7405">
        <f t="shared" si="1984"/>
        <v>720</v>
      </c>
      <c r="M7405" t="str">
        <f t="shared" si="1976"/>
        <v>Feuil1!F26</v>
      </c>
      <c r="N7405" t="str">
        <f t="shared" si="1977"/>
        <v>Feuil1!F27</v>
      </c>
      <c r="O7405">
        <f t="shared" ca="1" si="1974"/>
        <v>31645.9375</v>
      </c>
      <c r="R7405">
        <v>1498.95</v>
      </c>
      <c r="T7405">
        <f t="shared" ca="1" si="1975"/>
        <v>4.7366269367118609E-2</v>
      </c>
    </row>
    <row r="7406" spans="1:20">
      <c r="A7406">
        <f t="shared" si="1978"/>
        <v>7402</v>
      </c>
      <c r="B7406">
        <f t="shared" si="1979"/>
        <v>82</v>
      </c>
      <c r="C7406">
        <f t="shared" si="1980"/>
        <v>11</v>
      </c>
      <c r="D7406" t="s">
        <v>26</v>
      </c>
      <c r="E7406">
        <f t="shared" si="1985"/>
        <v>10</v>
      </c>
      <c r="F7406">
        <f t="shared" si="1986"/>
        <v>4</v>
      </c>
      <c r="G7406">
        <f t="shared" si="1981"/>
        <v>2011</v>
      </c>
      <c r="I7406" t="str">
        <f t="shared" si="1982"/>
        <v>F26</v>
      </c>
      <c r="J7406" t="str">
        <f t="shared" si="1983"/>
        <v>F27</v>
      </c>
      <c r="K7406">
        <f t="shared" si="1984"/>
        <v>720</v>
      </c>
      <c r="M7406" t="str">
        <f t="shared" si="1976"/>
        <v>Feuil1!F26</v>
      </c>
      <c r="N7406" t="str">
        <f t="shared" si="1977"/>
        <v>Feuil1!F27</v>
      </c>
      <c r="O7406">
        <f t="shared" ca="1" si="1974"/>
        <v>31646.541666666668</v>
      </c>
      <c r="R7406">
        <v>3729.5749999999998</v>
      </c>
      <c r="T7406">
        <f t="shared" ca="1" si="1975"/>
        <v>0.11785095001165213</v>
      </c>
    </row>
    <row r="7407" spans="1:20">
      <c r="A7407">
        <f t="shared" si="1978"/>
        <v>7403</v>
      </c>
      <c r="B7407">
        <f t="shared" si="1979"/>
        <v>83</v>
      </c>
      <c r="C7407">
        <f t="shared" si="1980"/>
        <v>11</v>
      </c>
      <c r="D7407" t="s">
        <v>26</v>
      </c>
      <c r="E7407">
        <f t="shared" si="1985"/>
        <v>11</v>
      </c>
      <c r="F7407">
        <f t="shared" si="1986"/>
        <v>4</v>
      </c>
      <c r="G7407">
        <f t="shared" si="1981"/>
        <v>2011</v>
      </c>
      <c r="I7407" t="str">
        <f t="shared" si="1982"/>
        <v>F26</v>
      </c>
      <c r="J7407" t="str">
        <f t="shared" si="1983"/>
        <v>F27</v>
      </c>
      <c r="K7407">
        <f t="shared" si="1984"/>
        <v>720</v>
      </c>
      <c r="M7407" t="str">
        <f t="shared" si="1976"/>
        <v>Feuil1!F26</v>
      </c>
      <c r="N7407" t="str">
        <f t="shared" si="1977"/>
        <v>Feuil1!F27</v>
      </c>
      <c r="O7407">
        <f t="shared" ca="1" si="1974"/>
        <v>31647.145833333332</v>
      </c>
      <c r="R7407">
        <v>5677.5</v>
      </c>
      <c r="T7407">
        <f t="shared" ca="1" si="1975"/>
        <v>0.17940006438179326</v>
      </c>
    </row>
    <row r="7408" spans="1:20">
      <c r="A7408">
        <f t="shared" si="1978"/>
        <v>7404</v>
      </c>
      <c r="B7408">
        <f t="shared" si="1979"/>
        <v>84</v>
      </c>
      <c r="C7408">
        <f t="shared" si="1980"/>
        <v>11</v>
      </c>
      <c r="D7408" t="s">
        <v>26</v>
      </c>
      <c r="E7408">
        <f t="shared" si="1985"/>
        <v>12</v>
      </c>
      <c r="F7408">
        <f t="shared" si="1986"/>
        <v>4</v>
      </c>
      <c r="G7408">
        <f t="shared" si="1981"/>
        <v>2011</v>
      </c>
      <c r="I7408" t="str">
        <f t="shared" si="1982"/>
        <v>F26</v>
      </c>
      <c r="J7408" t="str">
        <f t="shared" si="1983"/>
        <v>F27</v>
      </c>
      <c r="K7408">
        <f t="shared" si="1984"/>
        <v>720</v>
      </c>
      <c r="M7408" t="str">
        <f t="shared" si="1976"/>
        <v>Feuil1!F26</v>
      </c>
      <c r="N7408" t="str">
        <f t="shared" si="1977"/>
        <v>Feuil1!F27</v>
      </c>
      <c r="O7408">
        <f t="shared" ca="1" si="1974"/>
        <v>31647.75</v>
      </c>
      <c r="R7408">
        <v>7426.25</v>
      </c>
      <c r="T7408">
        <f t="shared" ca="1" si="1975"/>
        <v>0.23465333238539865</v>
      </c>
    </row>
    <row r="7409" spans="1:20">
      <c r="A7409">
        <f t="shared" si="1978"/>
        <v>7405</v>
      </c>
      <c r="B7409">
        <f t="shared" si="1979"/>
        <v>85</v>
      </c>
      <c r="C7409">
        <f t="shared" si="1980"/>
        <v>11</v>
      </c>
      <c r="D7409" t="s">
        <v>26</v>
      </c>
      <c r="E7409">
        <f t="shared" si="1985"/>
        <v>13</v>
      </c>
      <c r="F7409">
        <f t="shared" si="1986"/>
        <v>4</v>
      </c>
      <c r="G7409">
        <f t="shared" si="1981"/>
        <v>2011</v>
      </c>
      <c r="I7409" t="str">
        <f t="shared" si="1982"/>
        <v>F26</v>
      </c>
      <c r="J7409" t="str">
        <f t="shared" si="1983"/>
        <v>F27</v>
      </c>
      <c r="K7409">
        <f t="shared" si="1984"/>
        <v>720</v>
      </c>
      <c r="M7409" t="str">
        <f t="shared" si="1976"/>
        <v>Feuil1!F26</v>
      </c>
      <c r="N7409" t="str">
        <f t="shared" si="1977"/>
        <v>Feuil1!F27</v>
      </c>
      <c r="O7409">
        <f t="shared" ca="1" si="1974"/>
        <v>31648.354166666668</v>
      </c>
      <c r="R7409">
        <v>7818.3249999999998</v>
      </c>
      <c r="T7409">
        <f t="shared" ca="1" si="1975"/>
        <v>0.24703733277336037</v>
      </c>
    </row>
    <row r="7410" spans="1:20">
      <c r="A7410">
        <f t="shared" si="1978"/>
        <v>7406</v>
      </c>
      <c r="B7410">
        <f t="shared" si="1979"/>
        <v>86</v>
      </c>
      <c r="C7410">
        <f t="shared" si="1980"/>
        <v>11</v>
      </c>
      <c r="D7410" t="s">
        <v>26</v>
      </c>
      <c r="E7410">
        <f t="shared" si="1985"/>
        <v>14</v>
      </c>
      <c r="F7410">
        <f t="shared" si="1986"/>
        <v>4</v>
      </c>
      <c r="G7410">
        <f t="shared" si="1981"/>
        <v>2011</v>
      </c>
      <c r="I7410" t="str">
        <f t="shared" si="1982"/>
        <v>F26</v>
      </c>
      <c r="J7410" t="str">
        <f t="shared" si="1983"/>
        <v>F27</v>
      </c>
      <c r="K7410">
        <f t="shared" si="1984"/>
        <v>720</v>
      </c>
      <c r="M7410" t="str">
        <f t="shared" si="1976"/>
        <v>Feuil1!F26</v>
      </c>
      <c r="N7410" t="str">
        <f t="shared" si="1977"/>
        <v>Feuil1!F27</v>
      </c>
      <c r="O7410">
        <f t="shared" ca="1" si="1974"/>
        <v>31648.958333333332</v>
      </c>
      <c r="R7410">
        <v>6448</v>
      </c>
      <c r="T7410">
        <f t="shared" ca="1" si="1975"/>
        <v>0.2037349833788632</v>
      </c>
    </row>
    <row r="7411" spans="1:20">
      <c r="A7411">
        <f t="shared" si="1978"/>
        <v>7407</v>
      </c>
      <c r="B7411">
        <f t="shared" si="1979"/>
        <v>87</v>
      </c>
      <c r="C7411">
        <f t="shared" si="1980"/>
        <v>11</v>
      </c>
      <c r="D7411" t="s">
        <v>26</v>
      </c>
      <c r="E7411">
        <f t="shared" si="1985"/>
        <v>15</v>
      </c>
      <c r="F7411">
        <f t="shared" si="1986"/>
        <v>4</v>
      </c>
      <c r="G7411">
        <f t="shared" si="1981"/>
        <v>2011</v>
      </c>
      <c r="I7411" t="str">
        <f t="shared" si="1982"/>
        <v>F26</v>
      </c>
      <c r="J7411" t="str">
        <f t="shared" si="1983"/>
        <v>F27</v>
      </c>
      <c r="K7411">
        <f t="shared" si="1984"/>
        <v>720</v>
      </c>
      <c r="M7411" t="str">
        <f t="shared" si="1976"/>
        <v>Feuil1!F26</v>
      </c>
      <c r="N7411" t="str">
        <f t="shared" si="1977"/>
        <v>Feuil1!F27</v>
      </c>
      <c r="O7411">
        <f t="shared" ca="1" si="1974"/>
        <v>31649.5625</v>
      </c>
      <c r="R7411">
        <v>4254.5</v>
      </c>
      <c r="T7411">
        <f t="shared" ca="1" si="1975"/>
        <v>0.13442523889548236</v>
      </c>
    </row>
    <row r="7412" spans="1:20">
      <c r="A7412">
        <f t="shared" si="1978"/>
        <v>7408</v>
      </c>
      <c r="B7412">
        <f t="shared" si="1979"/>
        <v>88</v>
      </c>
      <c r="C7412">
        <f t="shared" si="1980"/>
        <v>11</v>
      </c>
      <c r="D7412" t="s">
        <v>26</v>
      </c>
      <c r="E7412">
        <f t="shared" si="1985"/>
        <v>16</v>
      </c>
      <c r="F7412">
        <f t="shared" si="1986"/>
        <v>4</v>
      </c>
      <c r="G7412">
        <f t="shared" si="1981"/>
        <v>2011</v>
      </c>
      <c r="I7412" t="str">
        <f t="shared" si="1982"/>
        <v>F26</v>
      </c>
      <c r="J7412" t="str">
        <f t="shared" si="1983"/>
        <v>F27</v>
      </c>
      <c r="K7412">
        <f t="shared" si="1984"/>
        <v>720</v>
      </c>
      <c r="M7412" t="str">
        <f t="shared" si="1976"/>
        <v>Feuil1!F26</v>
      </c>
      <c r="N7412" t="str">
        <f t="shared" si="1977"/>
        <v>Feuil1!F27</v>
      </c>
      <c r="O7412">
        <f t="shared" ca="1" si="1974"/>
        <v>31650.166666666668</v>
      </c>
      <c r="R7412">
        <v>1743.9249999999997</v>
      </c>
      <c r="T7412">
        <f t="shared" ca="1" si="1975"/>
        <v>5.5100025802918354E-2</v>
      </c>
    </row>
    <row r="7413" spans="1:20">
      <c r="A7413">
        <f t="shared" si="1978"/>
        <v>7409</v>
      </c>
      <c r="B7413">
        <f t="shared" si="1979"/>
        <v>89</v>
      </c>
      <c r="C7413">
        <f t="shared" si="1980"/>
        <v>11</v>
      </c>
      <c r="D7413" t="s">
        <v>26</v>
      </c>
      <c r="E7413">
        <f t="shared" si="1985"/>
        <v>17</v>
      </c>
      <c r="F7413">
        <f t="shared" si="1986"/>
        <v>4</v>
      </c>
      <c r="G7413">
        <f t="shared" si="1981"/>
        <v>2011</v>
      </c>
      <c r="I7413" t="str">
        <f t="shared" si="1982"/>
        <v>F26</v>
      </c>
      <c r="J7413" t="str">
        <f t="shared" si="1983"/>
        <v>F27</v>
      </c>
      <c r="K7413">
        <f t="shared" si="1984"/>
        <v>720</v>
      </c>
      <c r="M7413" t="str">
        <f t="shared" si="1976"/>
        <v>Feuil1!F26</v>
      </c>
      <c r="N7413" t="str">
        <f t="shared" si="1977"/>
        <v>Feuil1!F27</v>
      </c>
      <c r="O7413">
        <f t="shared" ca="1" si="1974"/>
        <v>31650.770833333332</v>
      </c>
      <c r="R7413">
        <v>250.4</v>
      </c>
      <c r="T7413">
        <f t="shared" ca="1" si="1975"/>
        <v>7.9113397053915888E-3</v>
      </c>
    </row>
    <row r="7414" spans="1:20">
      <c r="A7414">
        <f t="shared" si="1978"/>
        <v>7410</v>
      </c>
      <c r="B7414">
        <f t="shared" si="1979"/>
        <v>90</v>
      </c>
      <c r="C7414">
        <f t="shared" si="1980"/>
        <v>11</v>
      </c>
      <c r="D7414" t="s">
        <v>26</v>
      </c>
      <c r="E7414">
        <f t="shared" si="1985"/>
        <v>18</v>
      </c>
      <c r="F7414">
        <f t="shared" si="1986"/>
        <v>4</v>
      </c>
      <c r="G7414">
        <f t="shared" si="1981"/>
        <v>2011</v>
      </c>
      <c r="I7414" t="str">
        <f t="shared" si="1982"/>
        <v>F26</v>
      </c>
      <c r="J7414" t="str">
        <f t="shared" si="1983"/>
        <v>F27</v>
      </c>
      <c r="K7414">
        <f t="shared" si="1984"/>
        <v>720</v>
      </c>
      <c r="M7414" t="str">
        <f t="shared" si="1976"/>
        <v>Feuil1!F26</v>
      </c>
      <c r="N7414" t="str">
        <f t="shared" si="1977"/>
        <v>Feuil1!F27</v>
      </c>
      <c r="O7414">
        <f t="shared" ca="1" si="1974"/>
        <v>31651.375</v>
      </c>
      <c r="R7414">
        <v>1.9749999999999999</v>
      </c>
      <c r="T7414">
        <f t="shared" ca="1" si="1975"/>
        <v>6.2398552985454812E-5</v>
      </c>
    </row>
    <row r="7415" spans="1:20">
      <c r="A7415">
        <f t="shared" si="1978"/>
        <v>7411</v>
      </c>
      <c r="B7415">
        <f t="shared" si="1979"/>
        <v>91</v>
      </c>
      <c r="C7415">
        <f t="shared" si="1980"/>
        <v>11</v>
      </c>
      <c r="D7415" t="s">
        <v>26</v>
      </c>
      <c r="E7415">
        <f t="shared" si="1985"/>
        <v>19</v>
      </c>
      <c r="F7415">
        <f t="shared" si="1986"/>
        <v>4</v>
      </c>
      <c r="G7415">
        <f t="shared" si="1981"/>
        <v>2011</v>
      </c>
      <c r="I7415" t="str">
        <f t="shared" si="1982"/>
        <v>F26</v>
      </c>
      <c r="J7415" t="str">
        <f t="shared" si="1983"/>
        <v>F27</v>
      </c>
      <c r="K7415">
        <f t="shared" si="1984"/>
        <v>720</v>
      </c>
      <c r="M7415" t="str">
        <f t="shared" si="1976"/>
        <v>Feuil1!F26</v>
      </c>
      <c r="N7415" t="str">
        <f t="shared" si="1977"/>
        <v>Feuil1!F27</v>
      </c>
      <c r="O7415">
        <f t="shared" ca="1" si="1974"/>
        <v>31651.979166666668</v>
      </c>
      <c r="R7415">
        <v>0</v>
      </c>
      <c r="T7415">
        <f t="shared" ca="1" si="1975"/>
        <v>0</v>
      </c>
    </row>
    <row r="7416" spans="1:20">
      <c r="A7416">
        <f t="shared" si="1978"/>
        <v>7412</v>
      </c>
      <c r="B7416">
        <f t="shared" si="1979"/>
        <v>92</v>
      </c>
      <c r="C7416">
        <f t="shared" si="1980"/>
        <v>11</v>
      </c>
      <c r="D7416" t="s">
        <v>26</v>
      </c>
      <c r="E7416">
        <f t="shared" si="1985"/>
        <v>20</v>
      </c>
      <c r="F7416">
        <f t="shared" si="1986"/>
        <v>4</v>
      </c>
      <c r="G7416">
        <f t="shared" si="1981"/>
        <v>2011</v>
      </c>
      <c r="I7416" t="str">
        <f t="shared" si="1982"/>
        <v>F26</v>
      </c>
      <c r="J7416" t="str">
        <f t="shared" si="1983"/>
        <v>F27</v>
      </c>
      <c r="K7416">
        <f t="shared" si="1984"/>
        <v>720</v>
      </c>
      <c r="M7416" t="str">
        <f t="shared" si="1976"/>
        <v>Feuil1!F26</v>
      </c>
      <c r="N7416" t="str">
        <f t="shared" si="1977"/>
        <v>Feuil1!F27</v>
      </c>
      <c r="O7416">
        <f t="shared" ca="1" si="1974"/>
        <v>31652.583333333332</v>
      </c>
      <c r="R7416">
        <v>0</v>
      </c>
      <c r="T7416">
        <f t="shared" ca="1" si="1975"/>
        <v>0</v>
      </c>
    </row>
    <row r="7417" spans="1:20">
      <c r="A7417">
        <f t="shared" si="1978"/>
        <v>7413</v>
      </c>
      <c r="B7417">
        <f t="shared" si="1979"/>
        <v>93</v>
      </c>
      <c r="C7417">
        <f t="shared" si="1980"/>
        <v>11</v>
      </c>
      <c r="D7417" t="s">
        <v>26</v>
      </c>
      <c r="E7417">
        <f t="shared" si="1985"/>
        <v>21</v>
      </c>
      <c r="F7417">
        <f t="shared" si="1986"/>
        <v>4</v>
      </c>
      <c r="G7417">
        <f t="shared" si="1981"/>
        <v>2011</v>
      </c>
      <c r="I7417" t="str">
        <f t="shared" si="1982"/>
        <v>F26</v>
      </c>
      <c r="J7417" t="str">
        <f t="shared" si="1983"/>
        <v>F27</v>
      </c>
      <c r="K7417">
        <f t="shared" si="1984"/>
        <v>720</v>
      </c>
      <c r="M7417" t="str">
        <f t="shared" si="1976"/>
        <v>Feuil1!F26</v>
      </c>
      <c r="N7417" t="str">
        <f t="shared" si="1977"/>
        <v>Feuil1!F27</v>
      </c>
      <c r="O7417">
        <f t="shared" ca="1" si="1974"/>
        <v>31653.1875</v>
      </c>
      <c r="R7417">
        <v>0</v>
      </c>
      <c r="T7417">
        <f t="shared" ca="1" si="1975"/>
        <v>0</v>
      </c>
    </row>
    <row r="7418" spans="1:20">
      <c r="A7418">
        <f t="shared" si="1978"/>
        <v>7414</v>
      </c>
      <c r="B7418">
        <f t="shared" si="1979"/>
        <v>94</v>
      </c>
      <c r="C7418">
        <f t="shared" si="1980"/>
        <v>11</v>
      </c>
      <c r="D7418" t="s">
        <v>26</v>
      </c>
      <c r="E7418">
        <f t="shared" si="1985"/>
        <v>22</v>
      </c>
      <c r="F7418">
        <f t="shared" si="1986"/>
        <v>4</v>
      </c>
      <c r="G7418">
        <f t="shared" si="1981"/>
        <v>2011</v>
      </c>
      <c r="I7418" t="str">
        <f t="shared" si="1982"/>
        <v>F26</v>
      </c>
      <c r="J7418" t="str">
        <f t="shared" si="1983"/>
        <v>F27</v>
      </c>
      <c r="K7418">
        <f t="shared" si="1984"/>
        <v>720</v>
      </c>
      <c r="M7418" t="str">
        <f t="shared" si="1976"/>
        <v>Feuil1!F26</v>
      </c>
      <c r="N7418" t="str">
        <f t="shared" si="1977"/>
        <v>Feuil1!F27</v>
      </c>
      <c r="O7418">
        <f t="shared" ca="1" si="1974"/>
        <v>31653.791666666668</v>
      </c>
      <c r="R7418">
        <v>0</v>
      </c>
      <c r="T7418">
        <f t="shared" ca="1" si="1975"/>
        <v>0</v>
      </c>
    </row>
    <row r="7419" spans="1:20">
      <c r="A7419">
        <f t="shared" si="1978"/>
        <v>7415</v>
      </c>
      <c r="B7419">
        <f t="shared" si="1979"/>
        <v>95</v>
      </c>
      <c r="C7419">
        <f t="shared" si="1980"/>
        <v>11</v>
      </c>
      <c r="D7419" t="s">
        <v>26</v>
      </c>
      <c r="E7419">
        <f t="shared" si="1985"/>
        <v>23</v>
      </c>
      <c r="F7419">
        <f t="shared" si="1986"/>
        <v>4</v>
      </c>
      <c r="G7419">
        <f t="shared" si="1981"/>
        <v>2011</v>
      </c>
      <c r="I7419" t="str">
        <f t="shared" si="1982"/>
        <v>F26</v>
      </c>
      <c r="J7419" t="str">
        <f t="shared" si="1983"/>
        <v>F27</v>
      </c>
      <c r="K7419">
        <f t="shared" si="1984"/>
        <v>720</v>
      </c>
      <c r="M7419" t="str">
        <f t="shared" si="1976"/>
        <v>Feuil1!F26</v>
      </c>
      <c r="N7419" t="str">
        <f t="shared" si="1977"/>
        <v>Feuil1!F27</v>
      </c>
      <c r="O7419">
        <f t="shared" ca="1" si="1974"/>
        <v>31654.395833333332</v>
      </c>
      <c r="R7419">
        <v>0</v>
      </c>
      <c r="T7419">
        <f t="shared" ca="1" si="1975"/>
        <v>0</v>
      </c>
    </row>
    <row r="7420" spans="1:20">
      <c r="A7420">
        <f t="shared" si="1978"/>
        <v>7416</v>
      </c>
      <c r="B7420">
        <f t="shared" si="1979"/>
        <v>96</v>
      </c>
      <c r="C7420">
        <f t="shared" si="1980"/>
        <v>11</v>
      </c>
      <c r="D7420" t="s">
        <v>26</v>
      </c>
      <c r="E7420">
        <f t="shared" si="1985"/>
        <v>24</v>
      </c>
      <c r="F7420">
        <f t="shared" si="1986"/>
        <v>4</v>
      </c>
      <c r="G7420">
        <f t="shared" si="1981"/>
        <v>2011</v>
      </c>
      <c r="I7420" t="str">
        <f t="shared" si="1982"/>
        <v>F26</v>
      </c>
      <c r="J7420" t="str">
        <f t="shared" si="1983"/>
        <v>F27</v>
      </c>
      <c r="K7420">
        <f t="shared" si="1984"/>
        <v>720</v>
      </c>
      <c r="M7420" t="str">
        <f t="shared" si="1976"/>
        <v>Feuil1!F26</v>
      </c>
      <c r="N7420" t="str">
        <f t="shared" si="1977"/>
        <v>Feuil1!F27</v>
      </c>
      <c r="O7420">
        <f t="shared" ca="1" si="1974"/>
        <v>31655</v>
      </c>
      <c r="R7420">
        <v>0</v>
      </c>
      <c r="T7420">
        <f t="shared" ca="1" si="1975"/>
        <v>0</v>
      </c>
    </row>
    <row r="7421" spans="1:20">
      <c r="A7421">
        <f t="shared" si="1978"/>
        <v>7417</v>
      </c>
      <c r="B7421">
        <f t="shared" si="1979"/>
        <v>97</v>
      </c>
      <c r="C7421">
        <f t="shared" si="1980"/>
        <v>11</v>
      </c>
      <c r="D7421" t="s">
        <v>26</v>
      </c>
      <c r="E7421">
        <v>1</v>
      </c>
      <c r="F7421">
        <f>F7420+1</f>
        <v>5</v>
      </c>
      <c r="G7421">
        <f t="shared" si="1981"/>
        <v>2011</v>
      </c>
      <c r="I7421" t="str">
        <f t="shared" si="1982"/>
        <v>F26</v>
      </c>
      <c r="J7421" t="str">
        <f t="shared" si="1983"/>
        <v>F27</v>
      </c>
      <c r="K7421">
        <f t="shared" si="1984"/>
        <v>720</v>
      </c>
      <c r="M7421" t="str">
        <f t="shared" si="1976"/>
        <v>Feuil1!F26</v>
      </c>
      <c r="N7421" t="str">
        <f t="shared" si="1977"/>
        <v>Feuil1!F27</v>
      </c>
      <c r="O7421">
        <f t="shared" ca="1" si="1974"/>
        <v>31655.604166666668</v>
      </c>
      <c r="R7421">
        <v>0</v>
      </c>
      <c r="T7421">
        <f t="shared" ca="1" si="1975"/>
        <v>0</v>
      </c>
    </row>
    <row r="7422" spans="1:20">
      <c r="A7422">
        <f t="shared" si="1978"/>
        <v>7418</v>
      </c>
      <c r="B7422">
        <f t="shared" si="1979"/>
        <v>98</v>
      </c>
      <c r="C7422">
        <f t="shared" si="1980"/>
        <v>11</v>
      </c>
      <c r="D7422" t="s">
        <v>26</v>
      </c>
      <c r="E7422">
        <f>E7421+1</f>
        <v>2</v>
      </c>
      <c r="F7422">
        <f>F7421</f>
        <v>5</v>
      </c>
      <c r="G7422">
        <f t="shared" si="1981"/>
        <v>2011</v>
      </c>
      <c r="I7422" t="str">
        <f t="shared" si="1982"/>
        <v>F26</v>
      </c>
      <c r="J7422" t="str">
        <f t="shared" si="1983"/>
        <v>F27</v>
      </c>
      <c r="K7422">
        <f t="shared" si="1984"/>
        <v>720</v>
      </c>
      <c r="M7422" t="str">
        <f t="shared" si="1976"/>
        <v>Feuil1!F26</v>
      </c>
      <c r="N7422" t="str">
        <f t="shared" si="1977"/>
        <v>Feuil1!F27</v>
      </c>
      <c r="O7422">
        <f t="shared" ca="1" si="1974"/>
        <v>31656.208333333332</v>
      </c>
      <c r="R7422">
        <v>0</v>
      </c>
      <c r="T7422">
        <f t="shared" ca="1" si="1975"/>
        <v>0</v>
      </c>
    </row>
    <row r="7423" spans="1:20">
      <c r="A7423">
        <f t="shared" si="1978"/>
        <v>7419</v>
      </c>
      <c r="B7423">
        <f t="shared" si="1979"/>
        <v>99</v>
      </c>
      <c r="C7423">
        <f t="shared" si="1980"/>
        <v>11</v>
      </c>
      <c r="D7423" t="s">
        <v>26</v>
      </c>
      <c r="E7423">
        <f t="shared" ref="E7423:E7444" si="1987">E7422+1</f>
        <v>3</v>
      </c>
      <c r="F7423">
        <f t="shared" ref="F7423:F7444" si="1988">F7422</f>
        <v>5</v>
      </c>
      <c r="G7423">
        <f t="shared" si="1981"/>
        <v>2011</v>
      </c>
      <c r="I7423" t="str">
        <f t="shared" si="1982"/>
        <v>F26</v>
      </c>
      <c r="J7423" t="str">
        <f t="shared" si="1983"/>
        <v>F27</v>
      </c>
      <c r="K7423">
        <f t="shared" si="1984"/>
        <v>720</v>
      </c>
      <c r="M7423" t="str">
        <f t="shared" si="1976"/>
        <v>Feuil1!F26</v>
      </c>
      <c r="N7423" t="str">
        <f t="shared" si="1977"/>
        <v>Feuil1!F27</v>
      </c>
      <c r="O7423">
        <f t="shared" ca="1" si="1974"/>
        <v>31656.8125</v>
      </c>
      <c r="R7423">
        <v>0</v>
      </c>
      <c r="T7423">
        <f t="shared" ca="1" si="1975"/>
        <v>0</v>
      </c>
    </row>
    <row r="7424" spans="1:20">
      <c r="A7424">
        <f t="shared" si="1978"/>
        <v>7420</v>
      </c>
      <c r="B7424">
        <f t="shared" si="1979"/>
        <v>100</v>
      </c>
      <c r="C7424">
        <f t="shared" si="1980"/>
        <v>11</v>
      </c>
      <c r="D7424" t="s">
        <v>26</v>
      </c>
      <c r="E7424">
        <f t="shared" si="1987"/>
        <v>4</v>
      </c>
      <c r="F7424">
        <f t="shared" si="1988"/>
        <v>5</v>
      </c>
      <c r="G7424">
        <f t="shared" si="1981"/>
        <v>2011</v>
      </c>
      <c r="I7424" t="str">
        <f t="shared" si="1982"/>
        <v>F26</v>
      </c>
      <c r="J7424" t="str">
        <f t="shared" si="1983"/>
        <v>F27</v>
      </c>
      <c r="K7424">
        <f t="shared" si="1984"/>
        <v>720</v>
      </c>
      <c r="M7424" t="str">
        <f t="shared" si="1976"/>
        <v>Feuil1!F26</v>
      </c>
      <c r="N7424" t="str">
        <f t="shared" si="1977"/>
        <v>Feuil1!F27</v>
      </c>
      <c r="O7424">
        <f t="shared" ca="1" si="1974"/>
        <v>31657.416666666668</v>
      </c>
      <c r="R7424">
        <v>0</v>
      </c>
      <c r="T7424">
        <f t="shared" ca="1" si="1975"/>
        <v>0</v>
      </c>
    </row>
    <row r="7425" spans="1:20">
      <c r="A7425">
        <f t="shared" si="1978"/>
        <v>7421</v>
      </c>
      <c r="B7425">
        <f t="shared" si="1979"/>
        <v>101</v>
      </c>
      <c r="C7425">
        <f t="shared" si="1980"/>
        <v>11</v>
      </c>
      <c r="D7425" t="s">
        <v>26</v>
      </c>
      <c r="E7425">
        <f t="shared" si="1987"/>
        <v>5</v>
      </c>
      <c r="F7425">
        <f t="shared" si="1988"/>
        <v>5</v>
      </c>
      <c r="G7425">
        <f t="shared" si="1981"/>
        <v>2011</v>
      </c>
      <c r="I7425" t="str">
        <f t="shared" si="1982"/>
        <v>F26</v>
      </c>
      <c r="J7425" t="str">
        <f t="shared" si="1983"/>
        <v>F27</v>
      </c>
      <c r="K7425">
        <f t="shared" si="1984"/>
        <v>720</v>
      </c>
      <c r="M7425" t="str">
        <f t="shared" si="1976"/>
        <v>Feuil1!F26</v>
      </c>
      <c r="N7425" t="str">
        <f t="shared" si="1977"/>
        <v>Feuil1!F27</v>
      </c>
      <c r="O7425">
        <f t="shared" ca="1" si="1974"/>
        <v>31658.020833333332</v>
      </c>
      <c r="R7425">
        <v>0</v>
      </c>
      <c r="T7425">
        <f t="shared" ca="1" si="1975"/>
        <v>0</v>
      </c>
    </row>
    <row r="7426" spans="1:20">
      <c r="A7426">
        <f t="shared" si="1978"/>
        <v>7422</v>
      </c>
      <c r="B7426">
        <f t="shared" si="1979"/>
        <v>102</v>
      </c>
      <c r="C7426">
        <f t="shared" si="1980"/>
        <v>11</v>
      </c>
      <c r="D7426" t="s">
        <v>26</v>
      </c>
      <c r="E7426">
        <f t="shared" si="1987"/>
        <v>6</v>
      </c>
      <c r="F7426">
        <f t="shared" si="1988"/>
        <v>5</v>
      </c>
      <c r="G7426">
        <f t="shared" si="1981"/>
        <v>2011</v>
      </c>
      <c r="I7426" t="str">
        <f t="shared" si="1982"/>
        <v>F26</v>
      </c>
      <c r="J7426" t="str">
        <f t="shared" si="1983"/>
        <v>F27</v>
      </c>
      <c r="K7426">
        <f t="shared" si="1984"/>
        <v>720</v>
      </c>
      <c r="M7426" t="str">
        <f t="shared" si="1976"/>
        <v>Feuil1!F26</v>
      </c>
      <c r="N7426" t="str">
        <f t="shared" si="1977"/>
        <v>Feuil1!F27</v>
      </c>
      <c r="O7426">
        <f t="shared" ca="1" si="1974"/>
        <v>31658.625</v>
      </c>
      <c r="R7426">
        <v>0</v>
      </c>
      <c r="T7426">
        <f t="shared" ca="1" si="1975"/>
        <v>0</v>
      </c>
    </row>
    <row r="7427" spans="1:20">
      <c r="A7427">
        <f t="shared" si="1978"/>
        <v>7423</v>
      </c>
      <c r="B7427">
        <f t="shared" si="1979"/>
        <v>103</v>
      </c>
      <c r="C7427">
        <f t="shared" si="1980"/>
        <v>11</v>
      </c>
      <c r="D7427" t="s">
        <v>26</v>
      </c>
      <c r="E7427">
        <f t="shared" si="1987"/>
        <v>7</v>
      </c>
      <c r="F7427">
        <f t="shared" si="1988"/>
        <v>5</v>
      </c>
      <c r="G7427">
        <f t="shared" si="1981"/>
        <v>2011</v>
      </c>
      <c r="I7427" t="str">
        <f t="shared" si="1982"/>
        <v>F26</v>
      </c>
      <c r="J7427" t="str">
        <f t="shared" si="1983"/>
        <v>F27</v>
      </c>
      <c r="K7427">
        <f t="shared" si="1984"/>
        <v>720</v>
      </c>
      <c r="M7427" t="str">
        <f t="shared" si="1976"/>
        <v>Feuil1!F26</v>
      </c>
      <c r="N7427" t="str">
        <f t="shared" si="1977"/>
        <v>Feuil1!F27</v>
      </c>
      <c r="O7427">
        <f t="shared" ca="1" si="1974"/>
        <v>31659.229166666668</v>
      </c>
      <c r="R7427">
        <v>0</v>
      </c>
      <c r="T7427">
        <f t="shared" ca="1" si="1975"/>
        <v>0</v>
      </c>
    </row>
    <row r="7428" spans="1:20">
      <c r="A7428">
        <f t="shared" si="1978"/>
        <v>7424</v>
      </c>
      <c r="B7428">
        <f t="shared" si="1979"/>
        <v>104</v>
      </c>
      <c r="C7428">
        <f t="shared" si="1980"/>
        <v>11</v>
      </c>
      <c r="D7428" t="s">
        <v>26</v>
      </c>
      <c r="E7428">
        <f t="shared" si="1987"/>
        <v>8</v>
      </c>
      <c r="F7428">
        <f t="shared" si="1988"/>
        <v>5</v>
      </c>
      <c r="G7428">
        <f t="shared" si="1981"/>
        <v>2011</v>
      </c>
      <c r="I7428" t="str">
        <f t="shared" si="1982"/>
        <v>F26</v>
      </c>
      <c r="J7428" t="str">
        <f t="shared" si="1983"/>
        <v>F27</v>
      </c>
      <c r="K7428">
        <f t="shared" si="1984"/>
        <v>720</v>
      </c>
      <c r="M7428" t="str">
        <f t="shared" si="1976"/>
        <v>Feuil1!F26</v>
      </c>
      <c r="N7428" t="str">
        <f t="shared" si="1977"/>
        <v>Feuil1!F27</v>
      </c>
      <c r="O7428">
        <f t="shared" ca="1" si="1974"/>
        <v>31659.833333333332</v>
      </c>
      <c r="R7428">
        <v>106.27500000000001</v>
      </c>
      <c r="T7428">
        <f t="shared" ca="1" si="1975"/>
        <v>3.3567769887186184E-3</v>
      </c>
    </row>
    <row r="7429" spans="1:20">
      <c r="A7429">
        <f t="shared" si="1978"/>
        <v>7425</v>
      </c>
      <c r="B7429">
        <f t="shared" si="1979"/>
        <v>105</v>
      </c>
      <c r="C7429">
        <f t="shared" si="1980"/>
        <v>11</v>
      </c>
      <c r="D7429" t="s">
        <v>26</v>
      </c>
      <c r="E7429">
        <f t="shared" si="1987"/>
        <v>9</v>
      </c>
      <c r="F7429">
        <f t="shared" si="1988"/>
        <v>5</v>
      </c>
      <c r="G7429">
        <f t="shared" si="1981"/>
        <v>2011</v>
      </c>
      <c r="I7429" t="str">
        <f t="shared" si="1982"/>
        <v>F26</v>
      </c>
      <c r="J7429" t="str">
        <f t="shared" si="1983"/>
        <v>F27</v>
      </c>
      <c r="K7429">
        <f t="shared" si="1984"/>
        <v>720</v>
      </c>
      <c r="M7429" t="str">
        <f t="shared" si="1976"/>
        <v>Feuil1!F26</v>
      </c>
      <c r="N7429" t="str">
        <f t="shared" si="1977"/>
        <v>Feuil1!F27</v>
      </c>
      <c r="O7429">
        <f t="shared" ca="1" si="1974"/>
        <v>31660.4375</v>
      </c>
      <c r="R7429">
        <v>1052.375</v>
      </c>
      <c r="T7429">
        <f t="shared" ca="1" si="1975"/>
        <v>3.3239433283257694E-2</v>
      </c>
    </row>
    <row r="7430" spans="1:20">
      <c r="A7430">
        <f t="shared" si="1978"/>
        <v>7426</v>
      </c>
      <c r="B7430">
        <f t="shared" si="1979"/>
        <v>106</v>
      </c>
      <c r="C7430">
        <f t="shared" si="1980"/>
        <v>11</v>
      </c>
      <c r="D7430" t="s">
        <v>26</v>
      </c>
      <c r="E7430">
        <f t="shared" si="1987"/>
        <v>10</v>
      </c>
      <c r="F7430">
        <f t="shared" si="1988"/>
        <v>5</v>
      </c>
      <c r="G7430">
        <f t="shared" si="1981"/>
        <v>2011</v>
      </c>
      <c r="I7430" t="str">
        <f t="shared" si="1982"/>
        <v>F26</v>
      </c>
      <c r="J7430" t="str">
        <f t="shared" si="1983"/>
        <v>F27</v>
      </c>
      <c r="K7430">
        <f t="shared" si="1984"/>
        <v>720</v>
      </c>
      <c r="M7430" t="str">
        <f t="shared" si="1976"/>
        <v>Feuil1!F26</v>
      </c>
      <c r="N7430" t="str">
        <f t="shared" si="1977"/>
        <v>Feuil1!F27</v>
      </c>
      <c r="O7430">
        <f t="shared" ca="1" si="1974"/>
        <v>31661.041666666668</v>
      </c>
      <c r="R7430">
        <v>2996.6499999999996</v>
      </c>
      <c r="T7430">
        <f t="shared" ca="1" si="1975"/>
        <v>9.4647865081297314E-2</v>
      </c>
    </row>
    <row r="7431" spans="1:20">
      <c r="A7431">
        <f t="shared" si="1978"/>
        <v>7427</v>
      </c>
      <c r="B7431">
        <f t="shared" si="1979"/>
        <v>107</v>
      </c>
      <c r="C7431">
        <f t="shared" si="1980"/>
        <v>11</v>
      </c>
      <c r="D7431" t="s">
        <v>26</v>
      </c>
      <c r="E7431">
        <f t="shared" si="1987"/>
        <v>11</v>
      </c>
      <c r="F7431">
        <f t="shared" si="1988"/>
        <v>5</v>
      </c>
      <c r="G7431">
        <f t="shared" si="1981"/>
        <v>2011</v>
      </c>
      <c r="I7431" t="str">
        <f t="shared" si="1982"/>
        <v>F26</v>
      </c>
      <c r="J7431" t="str">
        <f t="shared" si="1983"/>
        <v>F27</v>
      </c>
      <c r="K7431">
        <f t="shared" si="1984"/>
        <v>720</v>
      </c>
      <c r="M7431" t="str">
        <f t="shared" si="1976"/>
        <v>Feuil1!F26</v>
      </c>
      <c r="N7431" t="str">
        <f t="shared" si="1977"/>
        <v>Feuil1!F27</v>
      </c>
      <c r="O7431">
        <f t="shared" ca="1" si="1974"/>
        <v>31661.645833333332</v>
      </c>
      <c r="R7431">
        <v>4935.5750000000007</v>
      </c>
      <c r="T7431">
        <f t="shared" ca="1" si="1975"/>
        <v>0.15588497913155971</v>
      </c>
    </row>
    <row r="7432" spans="1:20">
      <c r="A7432">
        <f t="shared" si="1978"/>
        <v>7428</v>
      </c>
      <c r="B7432">
        <f t="shared" si="1979"/>
        <v>108</v>
      </c>
      <c r="C7432">
        <f t="shared" si="1980"/>
        <v>11</v>
      </c>
      <c r="D7432" t="s">
        <v>26</v>
      </c>
      <c r="E7432">
        <f t="shared" si="1987"/>
        <v>12</v>
      </c>
      <c r="F7432">
        <f t="shared" si="1988"/>
        <v>5</v>
      </c>
      <c r="G7432">
        <f t="shared" si="1981"/>
        <v>2011</v>
      </c>
      <c r="I7432" t="str">
        <f t="shared" si="1982"/>
        <v>F26</v>
      </c>
      <c r="J7432" t="str">
        <f t="shared" si="1983"/>
        <v>F27</v>
      </c>
      <c r="K7432">
        <f t="shared" si="1984"/>
        <v>720</v>
      </c>
      <c r="M7432" t="str">
        <f t="shared" si="1976"/>
        <v>Feuil1!F26</v>
      </c>
      <c r="N7432" t="str">
        <f t="shared" si="1977"/>
        <v>Feuil1!F27</v>
      </c>
      <c r="O7432">
        <f t="shared" ca="1" si="1974"/>
        <v>31662.25</v>
      </c>
      <c r="R7432">
        <v>5809.15</v>
      </c>
      <c r="T7432">
        <f t="shared" ca="1" si="1975"/>
        <v>0.18347243168126079</v>
      </c>
    </row>
    <row r="7433" spans="1:20">
      <c r="A7433">
        <f t="shared" si="1978"/>
        <v>7429</v>
      </c>
      <c r="B7433">
        <f t="shared" si="1979"/>
        <v>109</v>
      </c>
      <c r="C7433">
        <f t="shared" si="1980"/>
        <v>11</v>
      </c>
      <c r="D7433" t="s">
        <v>26</v>
      </c>
      <c r="E7433">
        <f t="shared" si="1987"/>
        <v>13</v>
      </c>
      <c r="F7433">
        <f t="shared" si="1988"/>
        <v>5</v>
      </c>
      <c r="G7433">
        <f t="shared" si="1981"/>
        <v>2011</v>
      </c>
      <c r="I7433" t="str">
        <f t="shared" si="1982"/>
        <v>F26</v>
      </c>
      <c r="J7433" t="str">
        <f t="shared" si="1983"/>
        <v>F27</v>
      </c>
      <c r="K7433">
        <f t="shared" si="1984"/>
        <v>720</v>
      </c>
      <c r="M7433" t="str">
        <f t="shared" si="1976"/>
        <v>Feuil1!F26</v>
      </c>
      <c r="N7433" t="str">
        <f t="shared" si="1977"/>
        <v>Feuil1!F27</v>
      </c>
      <c r="O7433">
        <f t="shared" ca="1" si="1974"/>
        <v>31662.854166666668</v>
      </c>
      <c r="R7433">
        <v>5727.875</v>
      </c>
      <c r="T7433">
        <f t="shared" ca="1" si="1975"/>
        <v>0.18090204281173325</v>
      </c>
    </row>
    <row r="7434" spans="1:20">
      <c r="A7434">
        <f t="shared" si="1978"/>
        <v>7430</v>
      </c>
      <c r="B7434">
        <f t="shared" si="1979"/>
        <v>110</v>
      </c>
      <c r="C7434">
        <f t="shared" si="1980"/>
        <v>11</v>
      </c>
      <c r="D7434" t="s">
        <v>26</v>
      </c>
      <c r="E7434">
        <f t="shared" si="1987"/>
        <v>14</v>
      </c>
      <c r="F7434">
        <f t="shared" si="1988"/>
        <v>5</v>
      </c>
      <c r="G7434">
        <f t="shared" si="1981"/>
        <v>2011</v>
      </c>
      <c r="I7434" t="str">
        <f t="shared" si="1982"/>
        <v>F26</v>
      </c>
      <c r="J7434" t="str">
        <f t="shared" si="1983"/>
        <v>F27</v>
      </c>
      <c r="K7434">
        <f t="shared" si="1984"/>
        <v>720</v>
      </c>
      <c r="M7434" t="str">
        <f t="shared" si="1976"/>
        <v>Feuil1!F26</v>
      </c>
      <c r="N7434" t="str">
        <f t="shared" si="1977"/>
        <v>Feuil1!F27</v>
      </c>
      <c r="O7434">
        <f t="shared" ca="1" si="1974"/>
        <v>31663.458333333332</v>
      </c>
      <c r="R7434">
        <v>4928.9500000000007</v>
      </c>
      <c r="T7434">
        <f t="shared" ca="1" si="1975"/>
        <v>0.15566682413876146</v>
      </c>
    </row>
    <row r="7435" spans="1:20">
      <c r="A7435">
        <f t="shared" si="1978"/>
        <v>7431</v>
      </c>
      <c r="B7435">
        <f t="shared" si="1979"/>
        <v>111</v>
      </c>
      <c r="C7435">
        <f t="shared" si="1980"/>
        <v>11</v>
      </c>
      <c r="D7435" t="s">
        <v>26</v>
      </c>
      <c r="E7435">
        <f t="shared" si="1987"/>
        <v>15</v>
      </c>
      <c r="F7435">
        <f t="shared" si="1988"/>
        <v>5</v>
      </c>
      <c r="G7435">
        <f t="shared" si="1981"/>
        <v>2011</v>
      </c>
      <c r="I7435" t="str">
        <f t="shared" si="1982"/>
        <v>F26</v>
      </c>
      <c r="J7435" t="str">
        <f t="shared" si="1983"/>
        <v>F27</v>
      </c>
      <c r="K7435">
        <f t="shared" si="1984"/>
        <v>720</v>
      </c>
      <c r="M7435" t="str">
        <f t="shared" si="1976"/>
        <v>Feuil1!F26</v>
      </c>
      <c r="N7435" t="str">
        <f t="shared" si="1977"/>
        <v>Feuil1!F27</v>
      </c>
      <c r="O7435">
        <f t="shared" ca="1" si="1974"/>
        <v>31664.0625</v>
      </c>
      <c r="R7435">
        <v>3376.45</v>
      </c>
      <c r="T7435">
        <f t="shared" ca="1" si="1975"/>
        <v>0.106633506044905</v>
      </c>
    </row>
    <row r="7436" spans="1:20">
      <c r="A7436">
        <f t="shared" si="1978"/>
        <v>7432</v>
      </c>
      <c r="B7436">
        <f t="shared" si="1979"/>
        <v>112</v>
      </c>
      <c r="C7436">
        <f t="shared" si="1980"/>
        <v>11</v>
      </c>
      <c r="D7436" t="s">
        <v>26</v>
      </c>
      <c r="E7436">
        <f t="shared" si="1987"/>
        <v>16</v>
      </c>
      <c r="F7436">
        <f t="shared" si="1988"/>
        <v>5</v>
      </c>
      <c r="G7436">
        <f t="shared" si="1981"/>
        <v>2011</v>
      </c>
      <c r="I7436" t="str">
        <f t="shared" si="1982"/>
        <v>F26</v>
      </c>
      <c r="J7436" t="str">
        <f t="shared" si="1983"/>
        <v>F27</v>
      </c>
      <c r="K7436">
        <f t="shared" si="1984"/>
        <v>720</v>
      </c>
      <c r="M7436" t="str">
        <f t="shared" si="1976"/>
        <v>Feuil1!F26</v>
      </c>
      <c r="N7436" t="str">
        <f t="shared" si="1977"/>
        <v>Feuil1!F27</v>
      </c>
      <c r="O7436">
        <f t="shared" ca="1" si="1974"/>
        <v>31664.666666666668</v>
      </c>
      <c r="R7436">
        <v>1737.15</v>
      </c>
      <c r="T7436">
        <f t="shared" ca="1" si="1975"/>
        <v>5.4860833315788365E-2</v>
      </c>
    </row>
    <row r="7437" spans="1:20">
      <c r="A7437">
        <f t="shared" si="1978"/>
        <v>7433</v>
      </c>
      <c r="B7437">
        <f t="shared" si="1979"/>
        <v>113</v>
      </c>
      <c r="C7437">
        <f t="shared" si="1980"/>
        <v>11</v>
      </c>
      <c r="D7437" t="s">
        <v>26</v>
      </c>
      <c r="E7437">
        <f t="shared" si="1987"/>
        <v>17</v>
      </c>
      <c r="F7437">
        <f t="shared" si="1988"/>
        <v>5</v>
      </c>
      <c r="G7437">
        <f t="shared" si="1981"/>
        <v>2011</v>
      </c>
      <c r="I7437" t="str">
        <f t="shared" si="1982"/>
        <v>F26</v>
      </c>
      <c r="J7437" t="str">
        <f t="shared" si="1983"/>
        <v>F27</v>
      </c>
      <c r="K7437">
        <f t="shared" si="1984"/>
        <v>720</v>
      </c>
      <c r="M7437" t="str">
        <f t="shared" si="1976"/>
        <v>Feuil1!F26</v>
      </c>
      <c r="N7437" t="str">
        <f t="shared" si="1977"/>
        <v>Feuil1!F27</v>
      </c>
      <c r="O7437">
        <f t="shared" ca="1" si="1974"/>
        <v>31665.270833333332</v>
      </c>
      <c r="R7437">
        <v>326.52500000000003</v>
      </c>
      <c r="T7437">
        <f t="shared" ca="1" si="1975"/>
        <v>1.0311770321454959E-2</v>
      </c>
    </row>
    <row r="7438" spans="1:20">
      <c r="A7438">
        <f t="shared" si="1978"/>
        <v>7434</v>
      </c>
      <c r="B7438">
        <f t="shared" si="1979"/>
        <v>114</v>
      </c>
      <c r="C7438">
        <f t="shared" si="1980"/>
        <v>11</v>
      </c>
      <c r="D7438" t="s">
        <v>26</v>
      </c>
      <c r="E7438">
        <f t="shared" si="1987"/>
        <v>18</v>
      </c>
      <c r="F7438">
        <f t="shared" si="1988"/>
        <v>5</v>
      </c>
      <c r="G7438">
        <f t="shared" si="1981"/>
        <v>2011</v>
      </c>
      <c r="I7438" t="str">
        <f t="shared" si="1982"/>
        <v>F26</v>
      </c>
      <c r="J7438" t="str">
        <f t="shared" si="1983"/>
        <v>F27</v>
      </c>
      <c r="K7438">
        <f t="shared" si="1984"/>
        <v>720</v>
      </c>
      <c r="M7438" t="str">
        <f t="shared" si="1976"/>
        <v>Feuil1!F26</v>
      </c>
      <c r="N7438" t="str">
        <f t="shared" si="1977"/>
        <v>Feuil1!F27</v>
      </c>
      <c r="O7438">
        <f t="shared" ca="1" si="1974"/>
        <v>31665.875</v>
      </c>
      <c r="R7438">
        <v>3.6749999999999998</v>
      </c>
      <c r="T7438">
        <f t="shared" ca="1" si="1975"/>
        <v>1.1605553296727154E-4</v>
      </c>
    </row>
    <row r="7439" spans="1:20">
      <c r="A7439">
        <f t="shared" si="1978"/>
        <v>7435</v>
      </c>
      <c r="B7439">
        <f t="shared" si="1979"/>
        <v>115</v>
      </c>
      <c r="C7439">
        <f t="shared" si="1980"/>
        <v>11</v>
      </c>
      <c r="D7439" t="s">
        <v>26</v>
      </c>
      <c r="E7439">
        <f t="shared" si="1987"/>
        <v>19</v>
      </c>
      <c r="F7439">
        <f t="shared" si="1988"/>
        <v>5</v>
      </c>
      <c r="G7439">
        <f t="shared" si="1981"/>
        <v>2011</v>
      </c>
      <c r="I7439" t="str">
        <f t="shared" si="1982"/>
        <v>F26</v>
      </c>
      <c r="J7439" t="str">
        <f t="shared" si="1983"/>
        <v>F27</v>
      </c>
      <c r="K7439">
        <f t="shared" si="1984"/>
        <v>720</v>
      </c>
      <c r="M7439" t="str">
        <f t="shared" si="1976"/>
        <v>Feuil1!F26</v>
      </c>
      <c r="N7439" t="str">
        <f t="shared" si="1977"/>
        <v>Feuil1!F27</v>
      </c>
      <c r="O7439">
        <f t="shared" ca="1" si="1974"/>
        <v>31666.479166666668</v>
      </c>
      <c r="R7439">
        <v>0</v>
      </c>
      <c r="T7439">
        <f t="shared" ca="1" si="1975"/>
        <v>0</v>
      </c>
    </row>
    <row r="7440" spans="1:20">
      <c r="A7440">
        <f t="shared" si="1978"/>
        <v>7436</v>
      </c>
      <c r="B7440">
        <f t="shared" si="1979"/>
        <v>116</v>
      </c>
      <c r="C7440">
        <f t="shared" si="1980"/>
        <v>11</v>
      </c>
      <c r="D7440" t="s">
        <v>26</v>
      </c>
      <c r="E7440">
        <f t="shared" si="1987"/>
        <v>20</v>
      </c>
      <c r="F7440">
        <f t="shared" si="1988"/>
        <v>5</v>
      </c>
      <c r="G7440">
        <f t="shared" si="1981"/>
        <v>2011</v>
      </c>
      <c r="I7440" t="str">
        <f t="shared" si="1982"/>
        <v>F26</v>
      </c>
      <c r="J7440" t="str">
        <f t="shared" si="1983"/>
        <v>F27</v>
      </c>
      <c r="K7440">
        <f t="shared" si="1984"/>
        <v>720</v>
      </c>
      <c r="M7440" t="str">
        <f t="shared" si="1976"/>
        <v>Feuil1!F26</v>
      </c>
      <c r="N7440" t="str">
        <f t="shared" si="1977"/>
        <v>Feuil1!F27</v>
      </c>
      <c r="O7440">
        <f t="shared" ca="1" si="1974"/>
        <v>31667.083333333332</v>
      </c>
      <c r="R7440">
        <v>0</v>
      </c>
      <c r="T7440">
        <f t="shared" ca="1" si="1975"/>
        <v>0</v>
      </c>
    </row>
    <row r="7441" spans="1:20">
      <c r="A7441">
        <f t="shared" si="1978"/>
        <v>7437</v>
      </c>
      <c r="B7441">
        <f t="shared" si="1979"/>
        <v>117</v>
      </c>
      <c r="C7441">
        <f t="shared" si="1980"/>
        <v>11</v>
      </c>
      <c r="D7441" t="s">
        <v>26</v>
      </c>
      <c r="E7441">
        <f t="shared" si="1987"/>
        <v>21</v>
      </c>
      <c r="F7441">
        <f t="shared" si="1988"/>
        <v>5</v>
      </c>
      <c r="G7441">
        <f t="shared" si="1981"/>
        <v>2011</v>
      </c>
      <c r="I7441" t="str">
        <f t="shared" si="1982"/>
        <v>F26</v>
      </c>
      <c r="J7441" t="str">
        <f t="shared" si="1983"/>
        <v>F27</v>
      </c>
      <c r="K7441">
        <f t="shared" si="1984"/>
        <v>720</v>
      </c>
      <c r="M7441" t="str">
        <f t="shared" si="1976"/>
        <v>Feuil1!F26</v>
      </c>
      <c r="N7441" t="str">
        <f t="shared" si="1977"/>
        <v>Feuil1!F27</v>
      </c>
      <c r="O7441">
        <f t="shared" ca="1" si="1974"/>
        <v>31667.6875</v>
      </c>
      <c r="R7441">
        <v>0</v>
      </c>
      <c r="T7441">
        <f t="shared" ca="1" si="1975"/>
        <v>0</v>
      </c>
    </row>
    <row r="7442" spans="1:20">
      <c r="A7442">
        <f t="shared" si="1978"/>
        <v>7438</v>
      </c>
      <c r="B7442">
        <f t="shared" si="1979"/>
        <v>118</v>
      </c>
      <c r="C7442">
        <f t="shared" si="1980"/>
        <v>11</v>
      </c>
      <c r="D7442" t="s">
        <v>26</v>
      </c>
      <c r="E7442">
        <f t="shared" si="1987"/>
        <v>22</v>
      </c>
      <c r="F7442">
        <f t="shared" si="1988"/>
        <v>5</v>
      </c>
      <c r="G7442">
        <f t="shared" si="1981"/>
        <v>2011</v>
      </c>
      <c r="I7442" t="str">
        <f t="shared" si="1982"/>
        <v>F26</v>
      </c>
      <c r="J7442" t="str">
        <f t="shared" si="1983"/>
        <v>F27</v>
      </c>
      <c r="K7442">
        <f t="shared" si="1984"/>
        <v>720</v>
      </c>
      <c r="M7442" t="str">
        <f t="shared" si="1976"/>
        <v>Feuil1!F26</v>
      </c>
      <c r="N7442" t="str">
        <f t="shared" si="1977"/>
        <v>Feuil1!F27</v>
      </c>
      <c r="O7442">
        <f t="shared" ca="1" si="1974"/>
        <v>31668.291666666668</v>
      </c>
      <c r="R7442">
        <v>0</v>
      </c>
      <c r="T7442">
        <f t="shared" ca="1" si="1975"/>
        <v>0</v>
      </c>
    </row>
    <row r="7443" spans="1:20">
      <c r="A7443">
        <f t="shared" si="1978"/>
        <v>7439</v>
      </c>
      <c r="B7443">
        <f t="shared" si="1979"/>
        <v>119</v>
      </c>
      <c r="C7443">
        <f t="shared" si="1980"/>
        <v>11</v>
      </c>
      <c r="D7443" t="s">
        <v>26</v>
      </c>
      <c r="E7443">
        <f t="shared" si="1987"/>
        <v>23</v>
      </c>
      <c r="F7443">
        <f t="shared" si="1988"/>
        <v>5</v>
      </c>
      <c r="G7443">
        <f t="shared" si="1981"/>
        <v>2011</v>
      </c>
      <c r="I7443" t="str">
        <f t="shared" si="1982"/>
        <v>F26</v>
      </c>
      <c r="J7443" t="str">
        <f t="shared" si="1983"/>
        <v>F27</v>
      </c>
      <c r="K7443">
        <f t="shared" si="1984"/>
        <v>720</v>
      </c>
      <c r="M7443" t="str">
        <f t="shared" si="1976"/>
        <v>Feuil1!F26</v>
      </c>
      <c r="N7443" t="str">
        <f t="shared" si="1977"/>
        <v>Feuil1!F27</v>
      </c>
      <c r="O7443">
        <f t="shared" ca="1" si="1974"/>
        <v>31668.895833333332</v>
      </c>
      <c r="R7443">
        <v>0</v>
      </c>
      <c r="T7443">
        <f t="shared" ca="1" si="1975"/>
        <v>0</v>
      </c>
    </row>
    <row r="7444" spans="1:20">
      <c r="A7444">
        <f t="shared" si="1978"/>
        <v>7440</v>
      </c>
      <c r="B7444">
        <f t="shared" si="1979"/>
        <v>120</v>
      </c>
      <c r="C7444">
        <f t="shared" si="1980"/>
        <v>11</v>
      </c>
      <c r="D7444" t="s">
        <v>26</v>
      </c>
      <c r="E7444">
        <f t="shared" si="1987"/>
        <v>24</v>
      </c>
      <c r="F7444">
        <f t="shared" si="1988"/>
        <v>5</v>
      </c>
      <c r="G7444">
        <f t="shared" si="1981"/>
        <v>2011</v>
      </c>
      <c r="I7444" t="str">
        <f t="shared" si="1982"/>
        <v>F26</v>
      </c>
      <c r="J7444" t="str">
        <f t="shared" si="1983"/>
        <v>F27</v>
      </c>
      <c r="K7444">
        <f t="shared" si="1984"/>
        <v>720</v>
      </c>
      <c r="M7444" t="str">
        <f t="shared" si="1976"/>
        <v>Feuil1!F26</v>
      </c>
      <c r="N7444" t="str">
        <f t="shared" si="1977"/>
        <v>Feuil1!F27</v>
      </c>
      <c r="O7444">
        <f t="shared" ca="1" si="1974"/>
        <v>31669.5</v>
      </c>
      <c r="R7444">
        <v>0</v>
      </c>
      <c r="T7444">
        <f t="shared" ca="1" si="1975"/>
        <v>0</v>
      </c>
    </row>
    <row r="7445" spans="1:20">
      <c r="A7445">
        <f t="shared" si="1978"/>
        <v>7441</v>
      </c>
      <c r="B7445">
        <f t="shared" si="1979"/>
        <v>121</v>
      </c>
      <c r="C7445">
        <f t="shared" si="1980"/>
        <v>11</v>
      </c>
      <c r="D7445" t="s">
        <v>26</v>
      </c>
      <c r="E7445">
        <v>1</v>
      </c>
      <c r="F7445">
        <f>F7444+1</f>
        <v>6</v>
      </c>
      <c r="G7445">
        <f t="shared" si="1981"/>
        <v>2011</v>
      </c>
      <c r="I7445" t="str">
        <f t="shared" si="1982"/>
        <v>F26</v>
      </c>
      <c r="J7445" t="str">
        <f t="shared" si="1983"/>
        <v>F27</v>
      </c>
      <c r="K7445">
        <f t="shared" si="1984"/>
        <v>720</v>
      </c>
      <c r="M7445" t="str">
        <f t="shared" si="1976"/>
        <v>Feuil1!F26</v>
      </c>
      <c r="N7445" t="str">
        <f t="shared" si="1977"/>
        <v>Feuil1!F27</v>
      </c>
      <c r="O7445">
        <f t="shared" ca="1" si="1974"/>
        <v>31670.104166666668</v>
      </c>
      <c r="R7445">
        <v>0</v>
      </c>
      <c r="T7445">
        <f t="shared" ca="1" si="1975"/>
        <v>0</v>
      </c>
    </row>
    <row r="7446" spans="1:20">
      <c r="A7446">
        <f t="shared" si="1978"/>
        <v>7442</v>
      </c>
      <c r="B7446">
        <f t="shared" si="1979"/>
        <v>122</v>
      </c>
      <c r="C7446">
        <f t="shared" si="1980"/>
        <v>11</v>
      </c>
      <c r="D7446" t="s">
        <v>26</v>
      </c>
      <c r="E7446">
        <f>E7445+1</f>
        <v>2</v>
      </c>
      <c r="F7446">
        <f>F7445</f>
        <v>6</v>
      </c>
      <c r="G7446">
        <f t="shared" si="1981"/>
        <v>2011</v>
      </c>
      <c r="I7446" t="str">
        <f t="shared" si="1982"/>
        <v>F26</v>
      </c>
      <c r="J7446" t="str">
        <f t="shared" si="1983"/>
        <v>F27</v>
      </c>
      <c r="K7446">
        <f t="shared" si="1984"/>
        <v>720</v>
      </c>
      <c r="M7446" t="str">
        <f t="shared" si="1976"/>
        <v>Feuil1!F26</v>
      </c>
      <c r="N7446" t="str">
        <f t="shared" si="1977"/>
        <v>Feuil1!F27</v>
      </c>
      <c r="O7446">
        <f t="shared" ca="1" si="1974"/>
        <v>31670.708333333332</v>
      </c>
      <c r="R7446">
        <v>0</v>
      </c>
      <c r="T7446">
        <f t="shared" ca="1" si="1975"/>
        <v>0</v>
      </c>
    </row>
    <row r="7447" spans="1:20">
      <c r="A7447">
        <f t="shared" si="1978"/>
        <v>7443</v>
      </c>
      <c r="B7447">
        <f t="shared" si="1979"/>
        <v>123</v>
      </c>
      <c r="C7447">
        <f t="shared" si="1980"/>
        <v>11</v>
      </c>
      <c r="D7447" t="s">
        <v>26</v>
      </c>
      <c r="E7447">
        <f t="shared" ref="E7447:E7468" si="1989">E7446+1</f>
        <v>3</v>
      </c>
      <c r="F7447">
        <f t="shared" ref="F7447:F7468" si="1990">F7446</f>
        <v>6</v>
      </c>
      <c r="G7447">
        <f t="shared" si="1981"/>
        <v>2011</v>
      </c>
      <c r="I7447" t="str">
        <f t="shared" si="1982"/>
        <v>F26</v>
      </c>
      <c r="J7447" t="str">
        <f t="shared" si="1983"/>
        <v>F27</v>
      </c>
      <c r="K7447">
        <f t="shared" si="1984"/>
        <v>720</v>
      </c>
      <c r="M7447" t="str">
        <f t="shared" si="1976"/>
        <v>Feuil1!F26</v>
      </c>
      <c r="N7447" t="str">
        <f t="shared" si="1977"/>
        <v>Feuil1!F27</v>
      </c>
      <c r="O7447">
        <f t="shared" ca="1" si="1974"/>
        <v>31671.3125</v>
      </c>
      <c r="R7447">
        <v>0</v>
      </c>
      <c r="T7447">
        <f t="shared" ca="1" si="1975"/>
        <v>0</v>
      </c>
    </row>
    <row r="7448" spans="1:20">
      <c r="A7448">
        <f t="shared" si="1978"/>
        <v>7444</v>
      </c>
      <c r="B7448">
        <f t="shared" si="1979"/>
        <v>124</v>
      </c>
      <c r="C7448">
        <f t="shared" si="1980"/>
        <v>11</v>
      </c>
      <c r="D7448" t="s">
        <v>26</v>
      </c>
      <c r="E7448">
        <f t="shared" si="1989"/>
        <v>4</v>
      </c>
      <c r="F7448">
        <f t="shared" si="1990"/>
        <v>6</v>
      </c>
      <c r="G7448">
        <f t="shared" si="1981"/>
        <v>2011</v>
      </c>
      <c r="I7448" t="str">
        <f t="shared" si="1982"/>
        <v>F26</v>
      </c>
      <c r="J7448" t="str">
        <f t="shared" si="1983"/>
        <v>F27</v>
      </c>
      <c r="K7448">
        <f t="shared" si="1984"/>
        <v>720</v>
      </c>
      <c r="M7448" t="str">
        <f t="shared" si="1976"/>
        <v>Feuil1!F26</v>
      </c>
      <c r="N7448" t="str">
        <f t="shared" si="1977"/>
        <v>Feuil1!F27</v>
      </c>
      <c r="O7448">
        <f t="shared" ca="1" si="1974"/>
        <v>31671.916666666668</v>
      </c>
      <c r="R7448">
        <v>0</v>
      </c>
      <c r="T7448">
        <f t="shared" ca="1" si="1975"/>
        <v>0</v>
      </c>
    </row>
    <row r="7449" spans="1:20">
      <c r="A7449">
        <f t="shared" si="1978"/>
        <v>7445</v>
      </c>
      <c r="B7449">
        <f t="shared" si="1979"/>
        <v>125</v>
      </c>
      <c r="C7449">
        <f t="shared" si="1980"/>
        <v>11</v>
      </c>
      <c r="D7449" t="s">
        <v>26</v>
      </c>
      <c r="E7449">
        <f t="shared" si="1989"/>
        <v>5</v>
      </c>
      <c r="F7449">
        <f t="shared" si="1990"/>
        <v>6</v>
      </c>
      <c r="G7449">
        <f t="shared" si="1981"/>
        <v>2011</v>
      </c>
      <c r="I7449" t="str">
        <f t="shared" si="1982"/>
        <v>F26</v>
      </c>
      <c r="J7449" t="str">
        <f t="shared" si="1983"/>
        <v>F27</v>
      </c>
      <c r="K7449">
        <f t="shared" si="1984"/>
        <v>720</v>
      </c>
      <c r="M7449" t="str">
        <f t="shared" si="1976"/>
        <v>Feuil1!F26</v>
      </c>
      <c r="N7449" t="str">
        <f t="shared" si="1977"/>
        <v>Feuil1!F27</v>
      </c>
      <c r="O7449">
        <f t="shared" ca="1" si="1974"/>
        <v>31672.520833333332</v>
      </c>
      <c r="R7449">
        <v>0</v>
      </c>
      <c r="T7449">
        <f t="shared" ca="1" si="1975"/>
        <v>0</v>
      </c>
    </row>
    <row r="7450" spans="1:20">
      <c r="A7450">
        <f t="shared" si="1978"/>
        <v>7446</v>
      </c>
      <c r="B7450">
        <f t="shared" si="1979"/>
        <v>126</v>
      </c>
      <c r="C7450">
        <f t="shared" si="1980"/>
        <v>11</v>
      </c>
      <c r="D7450" t="s">
        <v>26</v>
      </c>
      <c r="E7450">
        <f t="shared" si="1989"/>
        <v>6</v>
      </c>
      <c r="F7450">
        <f t="shared" si="1990"/>
        <v>6</v>
      </c>
      <c r="G7450">
        <f t="shared" si="1981"/>
        <v>2011</v>
      </c>
      <c r="I7450" t="str">
        <f t="shared" si="1982"/>
        <v>F26</v>
      </c>
      <c r="J7450" t="str">
        <f t="shared" si="1983"/>
        <v>F27</v>
      </c>
      <c r="K7450">
        <f t="shared" si="1984"/>
        <v>720</v>
      </c>
      <c r="M7450" t="str">
        <f t="shared" si="1976"/>
        <v>Feuil1!F26</v>
      </c>
      <c r="N7450" t="str">
        <f t="shared" si="1977"/>
        <v>Feuil1!F27</v>
      </c>
      <c r="O7450">
        <f t="shared" ca="1" si="1974"/>
        <v>31673.125</v>
      </c>
      <c r="R7450">
        <v>0</v>
      </c>
      <c r="T7450">
        <f t="shared" ca="1" si="1975"/>
        <v>0</v>
      </c>
    </row>
    <row r="7451" spans="1:20">
      <c r="A7451">
        <f t="shared" si="1978"/>
        <v>7447</v>
      </c>
      <c r="B7451">
        <f t="shared" si="1979"/>
        <v>127</v>
      </c>
      <c r="C7451">
        <f t="shared" si="1980"/>
        <v>11</v>
      </c>
      <c r="D7451" t="s">
        <v>26</v>
      </c>
      <c r="E7451">
        <f t="shared" si="1989"/>
        <v>7</v>
      </c>
      <c r="F7451">
        <f t="shared" si="1990"/>
        <v>6</v>
      </c>
      <c r="G7451">
        <f t="shared" si="1981"/>
        <v>2011</v>
      </c>
      <c r="I7451" t="str">
        <f t="shared" si="1982"/>
        <v>F26</v>
      </c>
      <c r="J7451" t="str">
        <f t="shared" si="1983"/>
        <v>F27</v>
      </c>
      <c r="K7451">
        <f t="shared" si="1984"/>
        <v>720</v>
      </c>
      <c r="M7451" t="str">
        <f t="shared" si="1976"/>
        <v>Feuil1!F26</v>
      </c>
      <c r="N7451" t="str">
        <f t="shared" si="1977"/>
        <v>Feuil1!F27</v>
      </c>
      <c r="O7451">
        <f t="shared" ca="1" si="1974"/>
        <v>31673.729166666668</v>
      </c>
      <c r="R7451">
        <v>0</v>
      </c>
      <c r="T7451">
        <f t="shared" ca="1" si="1975"/>
        <v>0</v>
      </c>
    </row>
    <row r="7452" spans="1:20">
      <c r="A7452">
        <f t="shared" si="1978"/>
        <v>7448</v>
      </c>
      <c r="B7452">
        <f t="shared" si="1979"/>
        <v>128</v>
      </c>
      <c r="C7452">
        <f t="shared" si="1980"/>
        <v>11</v>
      </c>
      <c r="D7452" t="s">
        <v>26</v>
      </c>
      <c r="E7452">
        <f t="shared" si="1989"/>
        <v>8</v>
      </c>
      <c r="F7452">
        <f t="shared" si="1990"/>
        <v>6</v>
      </c>
      <c r="G7452">
        <f t="shared" si="1981"/>
        <v>2011</v>
      </c>
      <c r="I7452" t="str">
        <f t="shared" si="1982"/>
        <v>F26</v>
      </c>
      <c r="J7452" t="str">
        <f t="shared" si="1983"/>
        <v>F27</v>
      </c>
      <c r="K7452">
        <f t="shared" si="1984"/>
        <v>720</v>
      </c>
      <c r="M7452" t="str">
        <f t="shared" si="1976"/>
        <v>Feuil1!F26</v>
      </c>
      <c r="N7452" t="str">
        <f t="shared" si="1977"/>
        <v>Feuil1!F27</v>
      </c>
      <c r="O7452">
        <f t="shared" ca="1" si="1974"/>
        <v>31674.333333333332</v>
      </c>
      <c r="R7452">
        <v>155.22499999999999</v>
      </c>
      <c r="T7452">
        <f t="shared" ca="1" si="1975"/>
        <v>4.9006556307420309E-3</v>
      </c>
    </row>
    <row r="7453" spans="1:20">
      <c r="A7453">
        <f t="shared" si="1978"/>
        <v>7449</v>
      </c>
      <c r="B7453">
        <f t="shared" si="1979"/>
        <v>129</v>
      </c>
      <c r="C7453">
        <f t="shared" si="1980"/>
        <v>11</v>
      </c>
      <c r="D7453" t="s">
        <v>26</v>
      </c>
      <c r="E7453">
        <f t="shared" si="1989"/>
        <v>9</v>
      </c>
      <c r="F7453">
        <f t="shared" si="1990"/>
        <v>6</v>
      </c>
      <c r="G7453">
        <f t="shared" si="1981"/>
        <v>2011</v>
      </c>
      <c r="I7453" t="str">
        <f t="shared" si="1982"/>
        <v>F26</v>
      </c>
      <c r="J7453" t="str">
        <f t="shared" si="1983"/>
        <v>F27</v>
      </c>
      <c r="K7453">
        <f t="shared" si="1984"/>
        <v>720</v>
      </c>
      <c r="M7453" t="str">
        <f t="shared" si="1976"/>
        <v>Feuil1!F26</v>
      </c>
      <c r="N7453" t="str">
        <f t="shared" si="1977"/>
        <v>Feuil1!F27</v>
      </c>
      <c r="O7453">
        <f t="shared" ref="O7453:O7516" ca="1" si="1991">INDIRECT(M7453)+B7453*(INDIRECT(N7453)-INDIRECT(M7453))/K7453</f>
        <v>31674.9375</v>
      </c>
      <c r="R7453">
        <v>1267.9750000000001</v>
      </c>
      <c r="T7453">
        <f t="shared" ref="T7453:T7516" ca="1" si="1992">(R7453/O7453)</f>
        <v>4.0030860360813658E-2</v>
      </c>
    </row>
    <row r="7454" spans="1:20">
      <c r="A7454">
        <f t="shared" si="1978"/>
        <v>7450</v>
      </c>
      <c r="B7454">
        <f t="shared" si="1979"/>
        <v>130</v>
      </c>
      <c r="C7454">
        <f t="shared" si="1980"/>
        <v>11</v>
      </c>
      <c r="D7454" t="s">
        <v>26</v>
      </c>
      <c r="E7454">
        <f t="shared" si="1989"/>
        <v>10</v>
      </c>
      <c r="F7454">
        <f t="shared" si="1990"/>
        <v>6</v>
      </c>
      <c r="G7454">
        <f t="shared" si="1981"/>
        <v>2011</v>
      </c>
      <c r="I7454" t="str">
        <f t="shared" si="1982"/>
        <v>F26</v>
      </c>
      <c r="J7454" t="str">
        <f t="shared" si="1983"/>
        <v>F27</v>
      </c>
      <c r="K7454">
        <f t="shared" si="1984"/>
        <v>720</v>
      </c>
      <c r="M7454" t="str">
        <f t="shared" ref="M7454:M7517" si="1993">"Feuil1!"&amp;I7454</f>
        <v>Feuil1!F26</v>
      </c>
      <c r="N7454" t="str">
        <f t="shared" ref="N7454:N7517" si="1994">"Feuil1!"&amp;J7454</f>
        <v>Feuil1!F27</v>
      </c>
      <c r="O7454">
        <f t="shared" ca="1" si="1991"/>
        <v>31675.541666666668</v>
      </c>
      <c r="R7454">
        <v>3489.8249999999998</v>
      </c>
      <c r="T7454">
        <f t="shared" ca="1" si="1992"/>
        <v>0.11017412225257921</v>
      </c>
    </row>
    <row r="7455" spans="1:20">
      <c r="A7455">
        <f t="shared" ref="A7455:A7518" si="1995">A7454+1</f>
        <v>7451</v>
      </c>
      <c r="B7455">
        <f t="shared" ref="B7455:B7518" si="1996">B7454+1</f>
        <v>131</v>
      </c>
      <c r="C7455">
        <f t="shared" ref="C7455:C7518" si="1997">C7454</f>
        <v>11</v>
      </c>
      <c r="D7455" t="s">
        <v>26</v>
      </c>
      <c r="E7455">
        <f t="shared" si="1989"/>
        <v>11</v>
      </c>
      <c r="F7455">
        <f t="shared" si="1990"/>
        <v>6</v>
      </c>
      <c r="G7455">
        <f t="shared" ref="G7455:G7518" si="1998">G7454</f>
        <v>2011</v>
      </c>
      <c r="I7455" t="str">
        <f t="shared" ref="I7455:I7518" si="1999">I7454</f>
        <v>F26</v>
      </c>
      <c r="J7455" t="str">
        <f t="shared" ref="J7455:J7518" si="2000">J7454</f>
        <v>F27</v>
      </c>
      <c r="K7455">
        <f t="shared" ref="K7455:K7518" si="2001">K7454</f>
        <v>720</v>
      </c>
      <c r="M7455" t="str">
        <f t="shared" si="1993"/>
        <v>Feuil1!F26</v>
      </c>
      <c r="N7455" t="str">
        <f t="shared" si="1994"/>
        <v>Feuil1!F27</v>
      </c>
      <c r="O7455">
        <f t="shared" ca="1" si="1991"/>
        <v>31676.145833333332</v>
      </c>
      <c r="R7455">
        <v>6106.8249999999998</v>
      </c>
      <c r="T7455">
        <f t="shared" ca="1" si="1992"/>
        <v>0.19278939527970246</v>
      </c>
    </row>
    <row r="7456" spans="1:20">
      <c r="A7456">
        <f t="shared" si="1995"/>
        <v>7452</v>
      </c>
      <c r="B7456">
        <f t="shared" si="1996"/>
        <v>132</v>
      </c>
      <c r="C7456">
        <f t="shared" si="1997"/>
        <v>11</v>
      </c>
      <c r="D7456" t="s">
        <v>26</v>
      </c>
      <c r="E7456">
        <f t="shared" si="1989"/>
        <v>12</v>
      </c>
      <c r="F7456">
        <f t="shared" si="1990"/>
        <v>6</v>
      </c>
      <c r="G7456">
        <f t="shared" si="1998"/>
        <v>2011</v>
      </c>
      <c r="I7456" t="str">
        <f t="shared" si="1999"/>
        <v>F26</v>
      </c>
      <c r="J7456" t="str">
        <f t="shared" si="2000"/>
        <v>F27</v>
      </c>
      <c r="K7456">
        <f t="shared" si="2001"/>
        <v>720</v>
      </c>
      <c r="M7456" t="str">
        <f t="shared" si="1993"/>
        <v>Feuil1!F26</v>
      </c>
      <c r="N7456" t="str">
        <f t="shared" si="1994"/>
        <v>Feuil1!F27</v>
      </c>
      <c r="O7456">
        <f t="shared" ca="1" si="1991"/>
        <v>31676.75</v>
      </c>
      <c r="R7456">
        <v>7834.7250000000004</v>
      </c>
      <c r="T7456">
        <f t="shared" ca="1" si="1992"/>
        <v>0.24733361219190733</v>
      </c>
    </row>
    <row r="7457" spans="1:20">
      <c r="A7457">
        <f t="shared" si="1995"/>
        <v>7453</v>
      </c>
      <c r="B7457">
        <f t="shared" si="1996"/>
        <v>133</v>
      </c>
      <c r="C7457">
        <f t="shared" si="1997"/>
        <v>11</v>
      </c>
      <c r="D7457" t="s">
        <v>26</v>
      </c>
      <c r="E7457">
        <f t="shared" si="1989"/>
        <v>13</v>
      </c>
      <c r="F7457">
        <f t="shared" si="1990"/>
        <v>6</v>
      </c>
      <c r="G7457">
        <f t="shared" si="1998"/>
        <v>2011</v>
      </c>
      <c r="I7457" t="str">
        <f t="shared" si="1999"/>
        <v>F26</v>
      </c>
      <c r="J7457" t="str">
        <f t="shared" si="2000"/>
        <v>F27</v>
      </c>
      <c r="K7457">
        <f t="shared" si="2001"/>
        <v>720</v>
      </c>
      <c r="M7457" t="str">
        <f t="shared" si="1993"/>
        <v>Feuil1!F26</v>
      </c>
      <c r="N7457" t="str">
        <f t="shared" si="1994"/>
        <v>Feuil1!F27</v>
      </c>
      <c r="O7457">
        <f t="shared" ca="1" si="1991"/>
        <v>31677.354166666668</v>
      </c>
      <c r="R7457">
        <v>7770.3249999999998</v>
      </c>
      <c r="T7457">
        <f t="shared" ca="1" si="1992"/>
        <v>0.245295896845341</v>
      </c>
    </row>
    <row r="7458" spans="1:20">
      <c r="A7458">
        <f t="shared" si="1995"/>
        <v>7454</v>
      </c>
      <c r="B7458">
        <f t="shared" si="1996"/>
        <v>134</v>
      </c>
      <c r="C7458">
        <f t="shared" si="1997"/>
        <v>11</v>
      </c>
      <c r="D7458" t="s">
        <v>26</v>
      </c>
      <c r="E7458">
        <f t="shared" si="1989"/>
        <v>14</v>
      </c>
      <c r="F7458">
        <f t="shared" si="1990"/>
        <v>6</v>
      </c>
      <c r="G7458">
        <f t="shared" si="1998"/>
        <v>2011</v>
      </c>
      <c r="I7458" t="str">
        <f t="shared" si="1999"/>
        <v>F26</v>
      </c>
      <c r="J7458" t="str">
        <f t="shared" si="2000"/>
        <v>F27</v>
      </c>
      <c r="K7458">
        <f t="shared" si="2001"/>
        <v>720</v>
      </c>
      <c r="M7458" t="str">
        <f t="shared" si="1993"/>
        <v>Feuil1!F26</v>
      </c>
      <c r="N7458" t="str">
        <f t="shared" si="1994"/>
        <v>Feuil1!F27</v>
      </c>
      <c r="O7458">
        <f t="shared" ca="1" si="1991"/>
        <v>31677.958333333332</v>
      </c>
      <c r="R7458">
        <v>6718.2250000000004</v>
      </c>
      <c r="T7458">
        <f t="shared" ca="1" si="1992"/>
        <v>0.21207885083082217</v>
      </c>
    </row>
    <row r="7459" spans="1:20">
      <c r="A7459">
        <f t="shared" si="1995"/>
        <v>7455</v>
      </c>
      <c r="B7459">
        <f t="shared" si="1996"/>
        <v>135</v>
      </c>
      <c r="C7459">
        <f t="shared" si="1997"/>
        <v>11</v>
      </c>
      <c r="D7459" t="s">
        <v>26</v>
      </c>
      <c r="E7459">
        <f t="shared" si="1989"/>
        <v>15</v>
      </c>
      <c r="F7459">
        <f t="shared" si="1990"/>
        <v>6</v>
      </c>
      <c r="G7459">
        <f t="shared" si="1998"/>
        <v>2011</v>
      </c>
      <c r="I7459" t="str">
        <f t="shared" si="1999"/>
        <v>F26</v>
      </c>
      <c r="J7459" t="str">
        <f t="shared" si="2000"/>
        <v>F27</v>
      </c>
      <c r="K7459">
        <f t="shared" si="2001"/>
        <v>720</v>
      </c>
      <c r="M7459" t="str">
        <f t="shared" si="1993"/>
        <v>Feuil1!F26</v>
      </c>
      <c r="N7459" t="str">
        <f t="shared" si="1994"/>
        <v>Feuil1!F27</v>
      </c>
      <c r="O7459">
        <f t="shared" ca="1" si="1991"/>
        <v>31678.5625</v>
      </c>
      <c r="R7459">
        <v>5034.625</v>
      </c>
      <c r="T7459">
        <f t="shared" ca="1" si="1992"/>
        <v>0.15892845516585546</v>
      </c>
    </row>
    <row r="7460" spans="1:20">
      <c r="A7460">
        <f t="shared" si="1995"/>
        <v>7456</v>
      </c>
      <c r="B7460">
        <f t="shared" si="1996"/>
        <v>136</v>
      </c>
      <c r="C7460">
        <f t="shared" si="1997"/>
        <v>11</v>
      </c>
      <c r="D7460" t="s">
        <v>26</v>
      </c>
      <c r="E7460">
        <f t="shared" si="1989"/>
        <v>16</v>
      </c>
      <c r="F7460">
        <f t="shared" si="1990"/>
        <v>6</v>
      </c>
      <c r="G7460">
        <f t="shared" si="1998"/>
        <v>2011</v>
      </c>
      <c r="I7460" t="str">
        <f t="shared" si="1999"/>
        <v>F26</v>
      </c>
      <c r="J7460" t="str">
        <f t="shared" si="2000"/>
        <v>F27</v>
      </c>
      <c r="K7460">
        <f t="shared" si="2001"/>
        <v>720</v>
      </c>
      <c r="M7460" t="str">
        <f t="shared" si="1993"/>
        <v>Feuil1!F26</v>
      </c>
      <c r="N7460" t="str">
        <f t="shared" si="1994"/>
        <v>Feuil1!F27</v>
      </c>
      <c r="O7460">
        <f t="shared" ca="1" si="1991"/>
        <v>31679.166666666668</v>
      </c>
      <c r="R7460">
        <v>2788.6</v>
      </c>
      <c r="T7460">
        <f t="shared" ca="1" si="1992"/>
        <v>8.8026305405760882E-2</v>
      </c>
    </row>
    <row r="7461" spans="1:20">
      <c r="A7461">
        <f t="shared" si="1995"/>
        <v>7457</v>
      </c>
      <c r="B7461">
        <f t="shared" si="1996"/>
        <v>137</v>
      </c>
      <c r="C7461">
        <f t="shared" si="1997"/>
        <v>11</v>
      </c>
      <c r="D7461" t="s">
        <v>26</v>
      </c>
      <c r="E7461">
        <f t="shared" si="1989"/>
        <v>17</v>
      </c>
      <c r="F7461">
        <f t="shared" si="1990"/>
        <v>6</v>
      </c>
      <c r="G7461">
        <f t="shared" si="1998"/>
        <v>2011</v>
      </c>
      <c r="I7461" t="str">
        <f t="shared" si="1999"/>
        <v>F26</v>
      </c>
      <c r="J7461" t="str">
        <f t="shared" si="2000"/>
        <v>F27</v>
      </c>
      <c r="K7461">
        <f t="shared" si="2001"/>
        <v>720</v>
      </c>
      <c r="M7461" t="str">
        <f t="shared" si="1993"/>
        <v>Feuil1!F26</v>
      </c>
      <c r="N7461" t="str">
        <f t="shared" si="1994"/>
        <v>Feuil1!F27</v>
      </c>
      <c r="O7461">
        <f t="shared" ca="1" si="1991"/>
        <v>31679.770833333332</v>
      </c>
      <c r="R7461">
        <v>583.45000000000005</v>
      </c>
      <c r="T7461">
        <f t="shared" ca="1" si="1992"/>
        <v>1.841711554889457E-2</v>
      </c>
    </row>
    <row r="7462" spans="1:20">
      <c r="A7462">
        <f t="shared" si="1995"/>
        <v>7458</v>
      </c>
      <c r="B7462">
        <f t="shared" si="1996"/>
        <v>138</v>
      </c>
      <c r="C7462">
        <f t="shared" si="1997"/>
        <v>11</v>
      </c>
      <c r="D7462" t="s">
        <v>26</v>
      </c>
      <c r="E7462">
        <f t="shared" si="1989"/>
        <v>18</v>
      </c>
      <c r="F7462">
        <f t="shared" si="1990"/>
        <v>6</v>
      </c>
      <c r="G7462">
        <f t="shared" si="1998"/>
        <v>2011</v>
      </c>
      <c r="I7462" t="str">
        <f t="shared" si="1999"/>
        <v>F26</v>
      </c>
      <c r="J7462" t="str">
        <f t="shared" si="2000"/>
        <v>F27</v>
      </c>
      <c r="K7462">
        <f t="shared" si="2001"/>
        <v>720</v>
      </c>
      <c r="M7462" t="str">
        <f t="shared" si="1993"/>
        <v>Feuil1!F26</v>
      </c>
      <c r="N7462" t="str">
        <f t="shared" si="1994"/>
        <v>Feuil1!F27</v>
      </c>
      <c r="O7462">
        <f t="shared" ca="1" si="1991"/>
        <v>31680.375</v>
      </c>
      <c r="R7462">
        <v>5.3500000000000005</v>
      </c>
      <c r="T7462">
        <f t="shared" ca="1" si="1992"/>
        <v>1.6887426364113432E-4</v>
      </c>
    </row>
    <row r="7463" spans="1:20">
      <c r="A7463">
        <f t="shared" si="1995"/>
        <v>7459</v>
      </c>
      <c r="B7463">
        <f t="shared" si="1996"/>
        <v>139</v>
      </c>
      <c r="C7463">
        <f t="shared" si="1997"/>
        <v>11</v>
      </c>
      <c r="D7463" t="s">
        <v>26</v>
      </c>
      <c r="E7463">
        <f t="shared" si="1989"/>
        <v>19</v>
      </c>
      <c r="F7463">
        <f t="shared" si="1990"/>
        <v>6</v>
      </c>
      <c r="G7463">
        <f t="shared" si="1998"/>
        <v>2011</v>
      </c>
      <c r="I7463" t="str">
        <f t="shared" si="1999"/>
        <v>F26</v>
      </c>
      <c r="J7463" t="str">
        <f t="shared" si="2000"/>
        <v>F27</v>
      </c>
      <c r="K7463">
        <f t="shared" si="2001"/>
        <v>720</v>
      </c>
      <c r="M7463" t="str">
        <f t="shared" si="1993"/>
        <v>Feuil1!F26</v>
      </c>
      <c r="N7463" t="str">
        <f t="shared" si="1994"/>
        <v>Feuil1!F27</v>
      </c>
      <c r="O7463">
        <f t="shared" ca="1" si="1991"/>
        <v>31680.979166666668</v>
      </c>
      <c r="R7463">
        <v>0</v>
      </c>
      <c r="T7463">
        <f t="shared" ca="1" si="1992"/>
        <v>0</v>
      </c>
    </row>
    <row r="7464" spans="1:20">
      <c r="A7464">
        <f t="shared" si="1995"/>
        <v>7460</v>
      </c>
      <c r="B7464">
        <f t="shared" si="1996"/>
        <v>140</v>
      </c>
      <c r="C7464">
        <f t="shared" si="1997"/>
        <v>11</v>
      </c>
      <c r="D7464" t="s">
        <v>26</v>
      </c>
      <c r="E7464">
        <f t="shared" si="1989"/>
        <v>20</v>
      </c>
      <c r="F7464">
        <f t="shared" si="1990"/>
        <v>6</v>
      </c>
      <c r="G7464">
        <f t="shared" si="1998"/>
        <v>2011</v>
      </c>
      <c r="I7464" t="str">
        <f t="shared" si="1999"/>
        <v>F26</v>
      </c>
      <c r="J7464" t="str">
        <f t="shared" si="2000"/>
        <v>F27</v>
      </c>
      <c r="K7464">
        <f t="shared" si="2001"/>
        <v>720</v>
      </c>
      <c r="M7464" t="str">
        <f t="shared" si="1993"/>
        <v>Feuil1!F26</v>
      </c>
      <c r="N7464" t="str">
        <f t="shared" si="1994"/>
        <v>Feuil1!F27</v>
      </c>
      <c r="O7464">
        <f t="shared" ca="1" si="1991"/>
        <v>31681.583333333332</v>
      </c>
      <c r="R7464">
        <v>0</v>
      </c>
      <c r="T7464">
        <f t="shared" ca="1" si="1992"/>
        <v>0</v>
      </c>
    </row>
    <row r="7465" spans="1:20">
      <c r="A7465">
        <f t="shared" si="1995"/>
        <v>7461</v>
      </c>
      <c r="B7465">
        <f t="shared" si="1996"/>
        <v>141</v>
      </c>
      <c r="C7465">
        <f t="shared" si="1997"/>
        <v>11</v>
      </c>
      <c r="D7465" t="s">
        <v>26</v>
      </c>
      <c r="E7465">
        <f t="shared" si="1989"/>
        <v>21</v>
      </c>
      <c r="F7465">
        <f t="shared" si="1990"/>
        <v>6</v>
      </c>
      <c r="G7465">
        <f t="shared" si="1998"/>
        <v>2011</v>
      </c>
      <c r="I7465" t="str">
        <f t="shared" si="1999"/>
        <v>F26</v>
      </c>
      <c r="J7465" t="str">
        <f t="shared" si="2000"/>
        <v>F27</v>
      </c>
      <c r="K7465">
        <f t="shared" si="2001"/>
        <v>720</v>
      </c>
      <c r="M7465" t="str">
        <f t="shared" si="1993"/>
        <v>Feuil1!F26</v>
      </c>
      <c r="N7465" t="str">
        <f t="shared" si="1994"/>
        <v>Feuil1!F27</v>
      </c>
      <c r="O7465">
        <f t="shared" ca="1" si="1991"/>
        <v>31682.1875</v>
      </c>
      <c r="R7465">
        <v>0</v>
      </c>
      <c r="T7465">
        <f t="shared" ca="1" si="1992"/>
        <v>0</v>
      </c>
    </row>
    <row r="7466" spans="1:20">
      <c r="A7466">
        <f t="shared" si="1995"/>
        <v>7462</v>
      </c>
      <c r="B7466">
        <f t="shared" si="1996"/>
        <v>142</v>
      </c>
      <c r="C7466">
        <f t="shared" si="1997"/>
        <v>11</v>
      </c>
      <c r="D7466" t="s">
        <v>26</v>
      </c>
      <c r="E7466">
        <f t="shared" si="1989"/>
        <v>22</v>
      </c>
      <c r="F7466">
        <f t="shared" si="1990"/>
        <v>6</v>
      </c>
      <c r="G7466">
        <f t="shared" si="1998"/>
        <v>2011</v>
      </c>
      <c r="I7466" t="str">
        <f t="shared" si="1999"/>
        <v>F26</v>
      </c>
      <c r="J7466" t="str">
        <f t="shared" si="2000"/>
        <v>F27</v>
      </c>
      <c r="K7466">
        <f t="shared" si="2001"/>
        <v>720</v>
      </c>
      <c r="M7466" t="str">
        <f t="shared" si="1993"/>
        <v>Feuil1!F26</v>
      </c>
      <c r="N7466" t="str">
        <f t="shared" si="1994"/>
        <v>Feuil1!F27</v>
      </c>
      <c r="O7466">
        <f t="shared" ca="1" si="1991"/>
        <v>31682.791666666668</v>
      </c>
      <c r="R7466">
        <v>0</v>
      </c>
      <c r="T7466">
        <f t="shared" ca="1" si="1992"/>
        <v>0</v>
      </c>
    </row>
    <row r="7467" spans="1:20">
      <c r="A7467">
        <f t="shared" si="1995"/>
        <v>7463</v>
      </c>
      <c r="B7467">
        <f t="shared" si="1996"/>
        <v>143</v>
      </c>
      <c r="C7467">
        <f t="shared" si="1997"/>
        <v>11</v>
      </c>
      <c r="D7467" t="s">
        <v>26</v>
      </c>
      <c r="E7467">
        <f t="shared" si="1989"/>
        <v>23</v>
      </c>
      <c r="F7467">
        <f t="shared" si="1990"/>
        <v>6</v>
      </c>
      <c r="G7467">
        <f t="shared" si="1998"/>
        <v>2011</v>
      </c>
      <c r="I7467" t="str">
        <f t="shared" si="1999"/>
        <v>F26</v>
      </c>
      <c r="J7467" t="str">
        <f t="shared" si="2000"/>
        <v>F27</v>
      </c>
      <c r="K7467">
        <f t="shared" si="2001"/>
        <v>720</v>
      </c>
      <c r="M7467" t="str">
        <f t="shared" si="1993"/>
        <v>Feuil1!F26</v>
      </c>
      <c r="N7467" t="str">
        <f t="shared" si="1994"/>
        <v>Feuil1!F27</v>
      </c>
      <c r="O7467">
        <f t="shared" ca="1" si="1991"/>
        <v>31683.395833333332</v>
      </c>
      <c r="R7467">
        <v>0</v>
      </c>
      <c r="T7467">
        <f t="shared" ca="1" si="1992"/>
        <v>0</v>
      </c>
    </row>
    <row r="7468" spans="1:20">
      <c r="A7468">
        <f t="shared" si="1995"/>
        <v>7464</v>
      </c>
      <c r="B7468">
        <f t="shared" si="1996"/>
        <v>144</v>
      </c>
      <c r="C7468">
        <f t="shared" si="1997"/>
        <v>11</v>
      </c>
      <c r="D7468" t="s">
        <v>26</v>
      </c>
      <c r="E7468">
        <f t="shared" si="1989"/>
        <v>24</v>
      </c>
      <c r="F7468">
        <f t="shared" si="1990"/>
        <v>6</v>
      </c>
      <c r="G7468">
        <f t="shared" si="1998"/>
        <v>2011</v>
      </c>
      <c r="I7468" t="str">
        <f t="shared" si="1999"/>
        <v>F26</v>
      </c>
      <c r="J7468" t="str">
        <f t="shared" si="2000"/>
        <v>F27</v>
      </c>
      <c r="K7468">
        <f t="shared" si="2001"/>
        <v>720</v>
      </c>
      <c r="M7468" t="str">
        <f t="shared" si="1993"/>
        <v>Feuil1!F26</v>
      </c>
      <c r="N7468" t="str">
        <f t="shared" si="1994"/>
        <v>Feuil1!F27</v>
      </c>
      <c r="O7468">
        <f t="shared" ca="1" si="1991"/>
        <v>31684</v>
      </c>
      <c r="R7468">
        <v>0</v>
      </c>
      <c r="T7468">
        <f t="shared" ca="1" si="1992"/>
        <v>0</v>
      </c>
    </row>
    <row r="7469" spans="1:20">
      <c r="A7469">
        <f t="shared" si="1995"/>
        <v>7465</v>
      </c>
      <c r="B7469">
        <f t="shared" si="1996"/>
        <v>145</v>
      </c>
      <c r="C7469">
        <f t="shared" si="1997"/>
        <v>11</v>
      </c>
      <c r="D7469" t="s">
        <v>26</v>
      </c>
      <c r="E7469">
        <v>1</v>
      </c>
      <c r="F7469">
        <f>F7468+1</f>
        <v>7</v>
      </c>
      <c r="G7469">
        <f t="shared" si="1998"/>
        <v>2011</v>
      </c>
      <c r="I7469" t="str">
        <f t="shared" si="1999"/>
        <v>F26</v>
      </c>
      <c r="J7469" t="str">
        <f t="shared" si="2000"/>
        <v>F27</v>
      </c>
      <c r="K7469">
        <f t="shared" si="2001"/>
        <v>720</v>
      </c>
      <c r="M7469" t="str">
        <f t="shared" si="1993"/>
        <v>Feuil1!F26</v>
      </c>
      <c r="N7469" t="str">
        <f t="shared" si="1994"/>
        <v>Feuil1!F27</v>
      </c>
      <c r="O7469">
        <f t="shared" ca="1" si="1991"/>
        <v>31684.604166666668</v>
      </c>
      <c r="R7469">
        <v>0</v>
      </c>
      <c r="T7469">
        <f t="shared" ca="1" si="1992"/>
        <v>0</v>
      </c>
    </row>
    <row r="7470" spans="1:20">
      <c r="A7470">
        <f t="shared" si="1995"/>
        <v>7466</v>
      </c>
      <c r="B7470">
        <f t="shared" si="1996"/>
        <v>146</v>
      </c>
      <c r="C7470">
        <f t="shared" si="1997"/>
        <v>11</v>
      </c>
      <c r="D7470" t="s">
        <v>26</v>
      </c>
      <c r="E7470">
        <f>E7469+1</f>
        <v>2</v>
      </c>
      <c r="F7470">
        <f>F7469</f>
        <v>7</v>
      </c>
      <c r="G7470">
        <f t="shared" si="1998"/>
        <v>2011</v>
      </c>
      <c r="I7470" t="str">
        <f t="shared" si="1999"/>
        <v>F26</v>
      </c>
      <c r="J7470" t="str">
        <f t="shared" si="2000"/>
        <v>F27</v>
      </c>
      <c r="K7470">
        <f t="shared" si="2001"/>
        <v>720</v>
      </c>
      <c r="M7470" t="str">
        <f t="shared" si="1993"/>
        <v>Feuil1!F26</v>
      </c>
      <c r="N7470" t="str">
        <f t="shared" si="1994"/>
        <v>Feuil1!F27</v>
      </c>
      <c r="O7470">
        <f t="shared" ca="1" si="1991"/>
        <v>31685.208333333332</v>
      </c>
      <c r="R7470">
        <v>0</v>
      </c>
      <c r="T7470">
        <f t="shared" ca="1" si="1992"/>
        <v>0</v>
      </c>
    </row>
    <row r="7471" spans="1:20">
      <c r="A7471">
        <f t="shared" si="1995"/>
        <v>7467</v>
      </c>
      <c r="B7471">
        <f t="shared" si="1996"/>
        <v>147</v>
      </c>
      <c r="C7471">
        <f t="shared" si="1997"/>
        <v>11</v>
      </c>
      <c r="D7471" t="s">
        <v>26</v>
      </c>
      <c r="E7471">
        <f t="shared" ref="E7471:E7492" si="2002">E7470+1</f>
        <v>3</v>
      </c>
      <c r="F7471">
        <f t="shared" ref="F7471:F7492" si="2003">F7470</f>
        <v>7</v>
      </c>
      <c r="G7471">
        <f t="shared" si="1998"/>
        <v>2011</v>
      </c>
      <c r="I7471" t="str">
        <f t="shared" si="1999"/>
        <v>F26</v>
      </c>
      <c r="J7471" t="str">
        <f t="shared" si="2000"/>
        <v>F27</v>
      </c>
      <c r="K7471">
        <f t="shared" si="2001"/>
        <v>720</v>
      </c>
      <c r="M7471" t="str">
        <f t="shared" si="1993"/>
        <v>Feuil1!F26</v>
      </c>
      <c r="N7471" t="str">
        <f t="shared" si="1994"/>
        <v>Feuil1!F27</v>
      </c>
      <c r="O7471">
        <f t="shared" ca="1" si="1991"/>
        <v>31685.8125</v>
      </c>
      <c r="R7471">
        <v>0</v>
      </c>
      <c r="T7471">
        <f t="shared" ca="1" si="1992"/>
        <v>0</v>
      </c>
    </row>
    <row r="7472" spans="1:20">
      <c r="A7472">
        <f t="shared" si="1995"/>
        <v>7468</v>
      </c>
      <c r="B7472">
        <f t="shared" si="1996"/>
        <v>148</v>
      </c>
      <c r="C7472">
        <f t="shared" si="1997"/>
        <v>11</v>
      </c>
      <c r="D7472" t="s">
        <v>26</v>
      </c>
      <c r="E7472">
        <f t="shared" si="2002"/>
        <v>4</v>
      </c>
      <c r="F7472">
        <f t="shared" si="2003"/>
        <v>7</v>
      </c>
      <c r="G7472">
        <f t="shared" si="1998"/>
        <v>2011</v>
      </c>
      <c r="I7472" t="str">
        <f t="shared" si="1999"/>
        <v>F26</v>
      </c>
      <c r="J7472" t="str">
        <f t="shared" si="2000"/>
        <v>F27</v>
      </c>
      <c r="K7472">
        <f t="shared" si="2001"/>
        <v>720</v>
      </c>
      <c r="M7472" t="str">
        <f t="shared" si="1993"/>
        <v>Feuil1!F26</v>
      </c>
      <c r="N7472" t="str">
        <f t="shared" si="1994"/>
        <v>Feuil1!F27</v>
      </c>
      <c r="O7472">
        <f t="shared" ca="1" si="1991"/>
        <v>31686.416666666668</v>
      </c>
      <c r="R7472">
        <v>0</v>
      </c>
      <c r="T7472">
        <f t="shared" ca="1" si="1992"/>
        <v>0</v>
      </c>
    </row>
    <row r="7473" spans="1:20">
      <c r="A7473">
        <f t="shared" si="1995"/>
        <v>7469</v>
      </c>
      <c r="B7473">
        <f t="shared" si="1996"/>
        <v>149</v>
      </c>
      <c r="C7473">
        <f t="shared" si="1997"/>
        <v>11</v>
      </c>
      <c r="D7473" t="s">
        <v>26</v>
      </c>
      <c r="E7473">
        <f t="shared" si="2002"/>
        <v>5</v>
      </c>
      <c r="F7473">
        <f t="shared" si="2003"/>
        <v>7</v>
      </c>
      <c r="G7473">
        <f t="shared" si="1998"/>
        <v>2011</v>
      </c>
      <c r="I7473" t="str">
        <f t="shared" si="1999"/>
        <v>F26</v>
      </c>
      <c r="J7473" t="str">
        <f t="shared" si="2000"/>
        <v>F27</v>
      </c>
      <c r="K7473">
        <f t="shared" si="2001"/>
        <v>720</v>
      </c>
      <c r="M7473" t="str">
        <f t="shared" si="1993"/>
        <v>Feuil1!F26</v>
      </c>
      <c r="N7473" t="str">
        <f t="shared" si="1994"/>
        <v>Feuil1!F27</v>
      </c>
      <c r="O7473">
        <f t="shared" ca="1" si="1991"/>
        <v>31687.020833333332</v>
      </c>
      <c r="R7473">
        <v>0</v>
      </c>
      <c r="T7473">
        <f t="shared" ca="1" si="1992"/>
        <v>0</v>
      </c>
    </row>
    <row r="7474" spans="1:20">
      <c r="A7474">
        <f t="shared" si="1995"/>
        <v>7470</v>
      </c>
      <c r="B7474">
        <f t="shared" si="1996"/>
        <v>150</v>
      </c>
      <c r="C7474">
        <f t="shared" si="1997"/>
        <v>11</v>
      </c>
      <c r="D7474" t="s">
        <v>26</v>
      </c>
      <c r="E7474">
        <f t="shared" si="2002"/>
        <v>6</v>
      </c>
      <c r="F7474">
        <f t="shared" si="2003"/>
        <v>7</v>
      </c>
      <c r="G7474">
        <f t="shared" si="1998"/>
        <v>2011</v>
      </c>
      <c r="I7474" t="str">
        <f t="shared" si="1999"/>
        <v>F26</v>
      </c>
      <c r="J7474" t="str">
        <f t="shared" si="2000"/>
        <v>F27</v>
      </c>
      <c r="K7474">
        <f t="shared" si="2001"/>
        <v>720</v>
      </c>
      <c r="M7474" t="str">
        <f t="shared" si="1993"/>
        <v>Feuil1!F26</v>
      </c>
      <c r="N7474" t="str">
        <f t="shared" si="1994"/>
        <v>Feuil1!F27</v>
      </c>
      <c r="O7474">
        <f t="shared" ca="1" si="1991"/>
        <v>31687.625</v>
      </c>
      <c r="R7474">
        <v>0</v>
      </c>
      <c r="T7474">
        <f t="shared" ca="1" si="1992"/>
        <v>0</v>
      </c>
    </row>
    <row r="7475" spans="1:20">
      <c r="A7475">
        <f t="shared" si="1995"/>
        <v>7471</v>
      </c>
      <c r="B7475">
        <f t="shared" si="1996"/>
        <v>151</v>
      </c>
      <c r="C7475">
        <f t="shared" si="1997"/>
        <v>11</v>
      </c>
      <c r="D7475" t="s">
        <v>26</v>
      </c>
      <c r="E7475">
        <f t="shared" si="2002"/>
        <v>7</v>
      </c>
      <c r="F7475">
        <f t="shared" si="2003"/>
        <v>7</v>
      </c>
      <c r="G7475">
        <f t="shared" si="1998"/>
        <v>2011</v>
      </c>
      <c r="I7475" t="str">
        <f t="shared" si="1999"/>
        <v>F26</v>
      </c>
      <c r="J7475" t="str">
        <f t="shared" si="2000"/>
        <v>F27</v>
      </c>
      <c r="K7475">
        <f t="shared" si="2001"/>
        <v>720</v>
      </c>
      <c r="M7475" t="str">
        <f t="shared" si="1993"/>
        <v>Feuil1!F26</v>
      </c>
      <c r="N7475" t="str">
        <f t="shared" si="1994"/>
        <v>Feuil1!F27</v>
      </c>
      <c r="O7475">
        <f t="shared" ca="1" si="1991"/>
        <v>31688.229166666668</v>
      </c>
      <c r="R7475">
        <v>0</v>
      </c>
      <c r="T7475">
        <f t="shared" ca="1" si="1992"/>
        <v>0</v>
      </c>
    </row>
    <row r="7476" spans="1:20">
      <c r="A7476">
        <f t="shared" si="1995"/>
        <v>7472</v>
      </c>
      <c r="B7476">
        <f t="shared" si="1996"/>
        <v>152</v>
      </c>
      <c r="C7476">
        <f t="shared" si="1997"/>
        <v>11</v>
      </c>
      <c r="D7476" t="s">
        <v>26</v>
      </c>
      <c r="E7476">
        <f t="shared" si="2002"/>
        <v>8</v>
      </c>
      <c r="F7476">
        <f t="shared" si="2003"/>
        <v>7</v>
      </c>
      <c r="G7476">
        <f t="shared" si="1998"/>
        <v>2011</v>
      </c>
      <c r="I7476" t="str">
        <f t="shared" si="1999"/>
        <v>F26</v>
      </c>
      <c r="J7476" t="str">
        <f t="shared" si="2000"/>
        <v>F27</v>
      </c>
      <c r="K7476">
        <f t="shared" si="2001"/>
        <v>720</v>
      </c>
      <c r="M7476" t="str">
        <f t="shared" si="1993"/>
        <v>Feuil1!F26</v>
      </c>
      <c r="N7476" t="str">
        <f t="shared" si="1994"/>
        <v>Feuil1!F27</v>
      </c>
      <c r="O7476">
        <f t="shared" ca="1" si="1991"/>
        <v>31688.833333333332</v>
      </c>
      <c r="R7476">
        <v>33.524999999999999</v>
      </c>
      <c r="T7476">
        <f t="shared" ca="1" si="1992"/>
        <v>1.0579436499713359E-3</v>
      </c>
    </row>
    <row r="7477" spans="1:20">
      <c r="A7477">
        <f t="shared" si="1995"/>
        <v>7473</v>
      </c>
      <c r="B7477">
        <f t="shared" si="1996"/>
        <v>153</v>
      </c>
      <c r="C7477">
        <f t="shared" si="1997"/>
        <v>11</v>
      </c>
      <c r="D7477" t="s">
        <v>26</v>
      </c>
      <c r="E7477">
        <f t="shared" si="2002"/>
        <v>9</v>
      </c>
      <c r="F7477">
        <f t="shared" si="2003"/>
        <v>7</v>
      </c>
      <c r="G7477">
        <f t="shared" si="1998"/>
        <v>2011</v>
      </c>
      <c r="I7477" t="str">
        <f t="shared" si="1999"/>
        <v>F26</v>
      </c>
      <c r="J7477" t="str">
        <f t="shared" si="2000"/>
        <v>F27</v>
      </c>
      <c r="K7477">
        <f t="shared" si="2001"/>
        <v>720</v>
      </c>
      <c r="M7477" t="str">
        <f t="shared" si="1993"/>
        <v>Feuil1!F26</v>
      </c>
      <c r="N7477" t="str">
        <f t="shared" si="1994"/>
        <v>Feuil1!F27</v>
      </c>
      <c r="O7477">
        <f t="shared" ca="1" si="1991"/>
        <v>31689.4375</v>
      </c>
      <c r="R7477">
        <v>386.07500000000005</v>
      </c>
      <c r="T7477">
        <f t="shared" ca="1" si="1992"/>
        <v>1.2183081507836801E-2</v>
      </c>
    </row>
    <row r="7478" spans="1:20">
      <c r="A7478">
        <f t="shared" si="1995"/>
        <v>7474</v>
      </c>
      <c r="B7478">
        <f t="shared" si="1996"/>
        <v>154</v>
      </c>
      <c r="C7478">
        <f t="shared" si="1997"/>
        <v>11</v>
      </c>
      <c r="D7478" t="s">
        <v>26</v>
      </c>
      <c r="E7478">
        <f t="shared" si="2002"/>
        <v>10</v>
      </c>
      <c r="F7478">
        <f t="shared" si="2003"/>
        <v>7</v>
      </c>
      <c r="G7478">
        <f t="shared" si="1998"/>
        <v>2011</v>
      </c>
      <c r="I7478" t="str">
        <f t="shared" si="1999"/>
        <v>F26</v>
      </c>
      <c r="J7478" t="str">
        <f t="shared" si="2000"/>
        <v>F27</v>
      </c>
      <c r="K7478">
        <f t="shared" si="2001"/>
        <v>720</v>
      </c>
      <c r="M7478" t="str">
        <f t="shared" si="1993"/>
        <v>Feuil1!F26</v>
      </c>
      <c r="N7478" t="str">
        <f t="shared" si="1994"/>
        <v>Feuil1!F27</v>
      </c>
      <c r="O7478">
        <f t="shared" ca="1" si="1991"/>
        <v>31690.041666666668</v>
      </c>
      <c r="R7478">
        <v>1163.6500000000001</v>
      </c>
      <c r="T7478">
        <f t="shared" ca="1" si="1992"/>
        <v>3.6719737141399575E-2</v>
      </c>
    </row>
    <row r="7479" spans="1:20">
      <c r="A7479">
        <f t="shared" si="1995"/>
        <v>7475</v>
      </c>
      <c r="B7479">
        <f t="shared" si="1996"/>
        <v>155</v>
      </c>
      <c r="C7479">
        <f t="shared" si="1997"/>
        <v>11</v>
      </c>
      <c r="D7479" t="s">
        <v>26</v>
      </c>
      <c r="E7479">
        <f t="shared" si="2002"/>
        <v>11</v>
      </c>
      <c r="F7479">
        <f t="shared" si="2003"/>
        <v>7</v>
      </c>
      <c r="G7479">
        <f t="shared" si="1998"/>
        <v>2011</v>
      </c>
      <c r="I7479" t="str">
        <f t="shared" si="1999"/>
        <v>F26</v>
      </c>
      <c r="J7479" t="str">
        <f t="shared" si="2000"/>
        <v>F27</v>
      </c>
      <c r="K7479">
        <f t="shared" si="2001"/>
        <v>720</v>
      </c>
      <c r="M7479" t="str">
        <f t="shared" si="1993"/>
        <v>Feuil1!F26</v>
      </c>
      <c r="N7479" t="str">
        <f t="shared" si="1994"/>
        <v>Feuil1!F27</v>
      </c>
      <c r="O7479">
        <f t="shared" ca="1" si="1991"/>
        <v>31690.645833333332</v>
      </c>
      <c r="R7479">
        <v>1931.1</v>
      </c>
      <c r="T7479">
        <f t="shared" ca="1" si="1992"/>
        <v>6.0935962307489523E-2</v>
      </c>
    </row>
    <row r="7480" spans="1:20">
      <c r="A7480">
        <f t="shared" si="1995"/>
        <v>7476</v>
      </c>
      <c r="B7480">
        <f t="shared" si="1996"/>
        <v>156</v>
      </c>
      <c r="C7480">
        <f t="shared" si="1997"/>
        <v>11</v>
      </c>
      <c r="D7480" t="s">
        <v>26</v>
      </c>
      <c r="E7480">
        <f t="shared" si="2002"/>
        <v>12</v>
      </c>
      <c r="F7480">
        <f t="shared" si="2003"/>
        <v>7</v>
      </c>
      <c r="G7480">
        <f t="shared" si="1998"/>
        <v>2011</v>
      </c>
      <c r="I7480" t="str">
        <f t="shared" si="1999"/>
        <v>F26</v>
      </c>
      <c r="J7480" t="str">
        <f t="shared" si="2000"/>
        <v>F27</v>
      </c>
      <c r="K7480">
        <f t="shared" si="2001"/>
        <v>720</v>
      </c>
      <c r="M7480" t="str">
        <f t="shared" si="1993"/>
        <v>Feuil1!F26</v>
      </c>
      <c r="N7480" t="str">
        <f t="shared" si="1994"/>
        <v>Feuil1!F27</v>
      </c>
      <c r="O7480">
        <f t="shared" ca="1" si="1991"/>
        <v>31691.25</v>
      </c>
      <c r="R7480">
        <v>2294.875</v>
      </c>
      <c r="T7480">
        <f t="shared" ca="1" si="1992"/>
        <v>7.2413521082317675E-2</v>
      </c>
    </row>
    <row r="7481" spans="1:20">
      <c r="A7481">
        <f t="shared" si="1995"/>
        <v>7477</v>
      </c>
      <c r="B7481">
        <f t="shared" si="1996"/>
        <v>157</v>
      </c>
      <c r="C7481">
        <f t="shared" si="1997"/>
        <v>11</v>
      </c>
      <c r="D7481" t="s">
        <v>26</v>
      </c>
      <c r="E7481">
        <f t="shared" si="2002"/>
        <v>13</v>
      </c>
      <c r="F7481">
        <f t="shared" si="2003"/>
        <v>7</v>
      </c>
      <c r="G7481">
        <f t="shared" si="1998"/>
        <v>2011</v>
      </c>
      <c r="I7481" t="str">
        <f t="shared" si="1999"/>
        <v>F26</v>
      </c>
      <c r="J7481" t="str">
        <f t="shared" si="2000"/>
        <v>F27</v>
      </c>
      <c r="K7481">
        <f t="shared" si="2001"/>
        <v>720</v>
      </c>
      <c r="M7481" t="str">
        <f t="shared" si="1993"/>
        <v>Feuil1!F26</v>
      </c>
      <c r="N7481" t="str">
        <f t="shared" si="1994"/>
        <v>Feuil1!F27</v>
      </c>
      <c r="O7481">
        <f t="shared" ca="1" si="1991"/>
        <v>31691.854166666668</v>
      </c>
      <c r="R7481">
        <v>2349.9</v>
      </c>
      <c r="T7481">
        <f t="shared" ca="1" si="1992"/>
        <v>7.4148391180961989E-2</v>
      </c>
    </row>
    <row r="7482" spans="1:20">
      <c r="A7482">
        <f t="shared" si="1995"/>
        <v>7478</v>
      </c>
      <c r="B7482">
        <f t="shared" si="1996"/>
        <v>158</v>
      </c>
      <c r="C7482">
        <f t="shared" si="1997"/>
        <v>11</v>
      </c>
      <c r="D7482" t="s">
        <v>26</v>
      </c>
      <c r="E7482">
        <f t="shared" si="2002"/>
        <v>14</v>
      </c>
      <c r="F7482">
        <f t="shared" si="2003"/>
        <v>7</v>
      </c>
      <c r="G7482">
        <f t="shared" si="1998"/>
        <v>2011</v>
      </c>
      <c r="I7482" t="str">
        <f t="shared" si="1999"/>
        <v>F26</v>
      </c>
      <c r="J7482" t="str">
        <f t="shared" si="2000"/>
        <v>F27</v>
      </c>
      <c r="K7482">
        <f t="shared" si="2001"/>
        <v>720</v>
      </c>
      <c r="M7482" t="str">
        <f t="shared" si="1993"/>
        <v>Feuil1!F26</v>
      </c>
      <c r="N7482" t="str">
        <f t="shared" si="1994"/>
        <v>Feuil1!F27</v>
      </c>
      <c r="O7482">
        <f t="shared" ca="1" si="1991"/>
        <v>31692.458333333332</v>
      </c>
      <c r="R7482">
        <v>2080.9749999999999</v>
      </c>
      <c r="T7482">
        <f t="shared" ca="1" si="1992"/>
        <v>6.5661520419553018E-2</v>
      </c>
    </row>
    <row r="7483" spans="1:20">
      <c r="A7483">
        <f t="shared" si="1995"/>
        <v>7479</v>
      </c>
      <c r="B7483">
        <f t="shared" si="1996"/>
        <v>159</v>
      </c>
      <c r="C7483">
        <f t="shared" si="1997"/>
        <v>11</v>
      </c>
      <c r="D7483" t="s">
        <v>26</v>
      </c>
      <c r="E7483">
        <f t="shared" si="2002"/>
        <v>15</v>
      </c>
      <c r="F7483">
        <f t="shared" si="2003"/>
        <v>7</v>
      </c>
      <c r="G7483">
        <f t="shared" si="1998"/>
        <v>2011</v>
      </c>
      <c r="I7483" t="str">
        <f t="shared" si="1999"/>
        <v>F26</v>
      </c>
      <c r="J7483" t="str">
        <f t="shared" si="2000"/>
        <v>F27</v>
      </c>
      <c r="K7483">
        <f t="shared" si="2001"/>
        <v>720</v>
      </c>
      <c r="M7483" t="str">
        <f t="shared" si="1993"/>
        <v>Feuil1!F26</v>
      </c>
      <c r="N7483" t="str">
        <f t="shared" si="1994"/>
        <v>Feuil1!F27</v>
      </c>
      <c r="O7483">
        <f t="shared" ca="1" si="1991"/>
        <v>31693.0625</v>
      </c>
      <c r="R7483">
        <v>1462.075</v>
      </c>
      <c r="T7483">
        <f t="shared" ca="1" si="1992"/>
        <v>4.6132335743824061E-2</v>
      </c>
    </row>
    <row r="7484" spans="1:20">
      <c r="A7484">
        <f t="shared" si="1995"/>
        <v>7480</v>
      </c>
      <c r="B7484">
        <f t="shared" si="1996"/>
        <v>160</v>
      </c>
      <c r="C7484">
        <f t="shared" si="1997"/>
        <v>11</v>
      </c>
      <c r="D7484" t="s">
        <v>26</v>
      </c>
      <c r="E7484">
        <f t="shared" si="2002"/>
        <v>16</v>
      </c>
      <c r="F7484">
        <f t="shared" si="2003"/>
        <v>7</v>
      </c>
      <c r="G7484">
        <f t="shared" si="1998"/>
        <v>2011</v>
      </c>
      <c r="I7484" t="str">
        <f t="shared" si="1999"/>
        <v>F26</v>
      </c>
      <c r="J7484" t="str">
        <f t="shared" si="2000"/>
        <v>F27</v>
      </c>
      <c r="K7484">
        <f t="shared" si="2001"/>
        <v>720</v>
      </c>
      <c r="M7484" t="str">
        <f t="shared" si="1993"/>
        <v>Feuil1!F26</v>
      </c>
      <c r="N7484" t="str">
        <f t="shared" si="1994"/>
        <v>Feuil1!F27</v>
      </c>
      <c r="O7484">
        <f t="shared" ca="1" si="1991"/>
        <v>31693.666666666668</v>
      </c>
      <c r="R7484">
        <v>725.22499999999991</v>
      </c>
      <c r="T7484">
        <f t="shared" ca="1" si="1992"/>
        <v>2.2882331906479734E-2</v>
      </c>
    </row>
    <row r="7485" spans="1:20">
      <c r="A7485">
        <f t="shared" si="1995"/>
        <v>7481</v>
      </c>
      <c r="B7485">
        <f t="shared" si="1996"/>
        <v>161</v>
      </c>
      <c r="C7485">
        <f t="shared" si="1997"/>
        <v>11</v>
      </c>
      <c r="D7485" t="s">
        <v>26</v>
      </c>
      <c r="E7485">
        <f t="shared" si="2002"/>
        <v>17</v>
      </c>
      <c r="F7485">
        <f t="shared" si="2003"/>
        <v>7</v>
      </c>
      <c r="G7485">
        <f t="shared" si="1998"/>
        <v>2011</v>
      </c>
      <c r="I7485" t="str">
        <f t="shared" si="1999"/>
        <v>F26</v>
      </c>
      <c r="J7485" t="str">
        <f t="shared" si="2000"/>
        <v>F27</v>
      </c>
      <c r="K7485">
        <f t="shared" si="2001"/>
        <v>720</v>
      </c>
      <c r="M7485" t="str">
        <f t="shared" si="1993"/>
        <v>Feuil1!F26</v>
      </c>
      <c r="N7485" t="str">
        <f t="shared" si="1994"/>
        <v>Feuil1!F27</v>
      </c>
      <c r="O7485">
        <f t="shared" ca="1" si="1991"/>
        <v>31694.270833333332</v>
      </c>
      <c r="R7485">
        <v>145.45000000000002</v>
      </c>
      <c r="T7485">
        <f t="shared" ca="1" si="1992"/>
        <v>4.5891574778564748E-3</v>
      </c>
    </row>
    <row r="7486" spans="1:20">
      <c r="A7486">
        <f t="shared" si="1995"/>
        <v>7482</v>
      </c>
      <c r="B7486">
        <f t="shared" si="1996"/>
        <v>162</v>
      </c>
      <c r="C7486">
        <f t="shared" si="1997"/>
        <v>11</v>
      </c>
      <c r="D7486" t="s">
        <v>26</v>
      </c>
      <c r="E7486">
        <f t="shared" si="2002"/>
        <v>18</v>
      </c>
      <c r="F7486">
        <f t="shared" si="2003"/>
        <v>7</v>
      </c>
      <c r="G7486">
        <f t="shared" si="1998"/>
        <v>2011</v>
      </c>
      <c r="I7486" t="str">
        <f t="shared" si="1999"/>
        <v>F26</v>
      </c>
      <c r="J7486" t="str">
        <f t="shared" si="2000"/>
        <v>F27</v>
      </c>
      <c r="K7486">
        <f t="shared" si="2001"/>
        <v>720</v>
      </c>
      <c r="M7486" t="str">
        <f t="shared" si="1993"/>
        <v>Feuil1!F26</v>
      </c>
      <c r="N7486" t="str">
        <f t="shared" si="1994"/>
        <v>Feuil1!F27</v>
      </c>
      <c r="O7486">
        <f t="shared" ca="1" si="1991"/>
        <v>31694.875</v>
      </c>
      <c r="R7486">
        <v>0.875</v>
      </c>
      <c r="T7486">
        <f t="shared" ca="1" si="1992"/>
        <v>2.760698693400747E-5</v>
      </c>
    </row>
    <row r="7487" spans="1:20">
      <c r="A7487">
        <f t="shared" si="1995"/>
        <v>7483</v>
      </c>
      <c r="B7487">
        <f t="shared" si="1996"/>
        <v>163</v>
      </c>
      <c r="C7487">
        <f t="shared" si="1997"/>
        <v>11</v>
      </c>
      <c r="D7487" t="s">
        <v>26</v>
      </c>
      <c r="E7487">
        <f t="shared" si="2002"/>
        <v>19</v>
      </c>
      <c r="F7487">
        <f t="shared" si="2003"/>
        <v>7</v>
      </c>
      <c r="G7487">
        <f t="shared" si="1998"/>
        <v>2011</v>
      </c>
      <c r="I7487" t="str">
        <f t="shared" si="1999"/>
        <v>F26</v>
      </c>
      <c r="J7487" t="str">
        <f t="shared" si="2000"/>
        <v>F27</v>
      </c>
      <c r="K7487">
        <f t="shared" si="2001"/>
        <v>720</v>
      </c>
      <c r="M7487" t="str">
        <f t="shared" si="1993"/>
        <v>Feuil1!F26</v>
      </c>
      <c r="N7487" t="str">
        <f t="shared" si="1994"/>
        <v>Feuil1!F27</v>
      </c>
      <c r="O7487">
        <f t="shared" ca="1" si="1991"/>
        <v>31695.479166666668</v>
      </c>
      <c r="R7487">
        <v>0</v>
      </c>
      <c r="T7487">
        <f t="shared" ca="1" si="1992"/>
        <v>0</v>
      </c>
    </row>
    <row r="7488" spans="1:20">
      <c r="A7488">
        <f t="shared" si="1995"/>
        <v>7484</v>
      </c>
      <c r="B7488">
        <f t="shared" si="1996"/>
        <v>164</v>
      </c>
      <c r="C7488">
        <f t="shared" si="1997"/>
        <v>11</v>
      </c>
      <c r="D7488" t="s">
        <v>26</v>
      </c>
      <c r="E7488">
        <f t="shared" si="2002"/>
        <v>20</v>
      </c>
      <c r="F7488">
        <f t="shared" si="2003"/>
        <v>7</v>
      </c>
      <c r="G7488">
        <f t="shared" si="1998"/>
        <v>2011</v>
      </c>
      <c r="I7488" t="str">
        <f t="shared" si="1999"/>
        <v>F26</v>
      </c>
      <c r="J7488" t="str">
        <f t="shared" si="2000"/>
        <v>F27</v>
      </c>
      <c r="K7488">
        <f t="shared" si="2001"/>
        <v>720</v>
      </c>
      <c r="M7488" t="str">
        <f t="shared" si="1993"/>
        <v>Feuil1!F26</v>
      </c>
      <c r="N7488" t="str">
        <f t="shared" si="1994"/>
        <v>Feuil1!F27</v>
      </c>
      <c r="O7488">
        <f t="shared" ca="1" si="1991"/>
        <v>31696.083333333332</v>
      </c>
      <c r="R7488">
        <v>0</v>
      </c>
      <c r="T7488">
        <f t="shared" ca="1" si="1992"/>
        <v>0</v>
      </c>
    </row>
    <row r="7489" spans="1:20">
      <c r="A7489">
        <f t="shared" si="1995"/>
        <v>7485</v>
      </c>
      <c r="B7489">
        <f t="shared" si="1996"/>
        <v>165</v>
      </c>
      <c r="C7489">
        <f t="shared" si="1997"/>
        <v>11</v>
      </c>
      <c r="D7489" t="s">
        <v>26</v>
      </c>
      <c r="E7489">
        <f t="shared" si="2002"/>
        <v>21</v>
      </c>
      <c r="F7489">
        <f t="shared" si="2003"/>
        <v>7</v>
      </c>
      <c r="G7489">
        <f t="shared" si="1998"/>
        <v>2011</v>
      </c>
      <c r="I7489" t="str">
        <f t="shared" si="1999"/>
        <v>F26</v>
      </c>
      <c r="J7489" t="str">
        <f t="shared" si="2000"/>
        <v>F27</v>
      </c>
      <c r="K7489">
        <f t="shared" si="2001"/>
        <v>720</v>
      </c>
      <c r="M7489" t="str">
        <f t="shared" si="1993"/>
        <v>Feuil1!F26</v>
      </c>
      <c r="N7489" t="str">
        <f t="shared" si="1994"/>
        <v>Feuil1!F27</v>
      </c>
      <c r="O7489">
        <f t="shared" ca="1" si="1991"/>
        <v>31696.6875</v>
      </c>
      <c r="R7489">
        <v>0</v>
      </c>
      <c r="T7489">
        <f t="shared" ca="1" si="1992"/>
        <v>0</v>
      </c>
    </row>
    <row r="7490" spans="1:20">
      <c r="A7490">
        <f t="shared" si="1995"/>
        <v>7486</v>
      </c>
      <c r="B7490">
        <f t="shared" si="1996"/>
        <v>166</v>
      </c>
      <c r="C7490">
        <f t="shared" si="1997"/>
        <v>11</v>
      </c>
      <c r="D7490" t="s">
        <v>26</v>
      </c>
      <c r="E7490">
        <f t="shared" si="2002"/>
        <v>22</v>
      </c>
      <c r="F7490">
        <f t="shared" si="2003"/>
        <v>7</v>
      </c>
      <c r="G7490">
        <f t="shared" si="1998"/>
        <v>2011</v>
      </c>
      <c r="I7490" t="str">
        <f t="shared" si="1999"/>
        <v>F26</v>
      </c>
      <c r="J7490" t="str">
        <f t="shared" si="2000"/>
        <v>F27</v>
      </c>
      <c r="K7490">
        <f t="shared" si="2001"/>
        <v>720</v>
      </c>
      <c r="M7490" t="str">
        <f t="shared" si="1993"/>
        <v>Feuil1!F26</v>
      </c>
      <c r="N7490" t="str">
        <f t="shared" si="1994"/>
        <v>Feuil1!F27</v>
      </c>
      <c r="O7490">
        <f t="shared" ca="1" si="1991"/>
        <v>31697.291666666668</v>
      </c>
      <c r="R7490">
        <v>0</v>
      </c>
      <c r="T7490">
        <f t="shared" ca="1" si="1992"/>
        <v>0</v>
      </c>
    </row>
    <row r="7491" spans="1:20">
      <c r="A7491">
        <f t="shared" si="1995"/>
        <v>7487</v>
      </c>
      <c r="B7491">
        <f t="shared" si="1996"/>
        <v>167</v>
      </c>
      <c r="C7491">
        <f t="shared" si="1997"/>
        <v>11</v>
      </c>
      <c r="D7491" t="s">
        <v>26</v>
      </c>
      <c r="E7491">
        <f t="shared" si="2002"/>
        <v>23</v>
      </c>
      <c r="F7491">
        <f t="shared" si="2003"/>
        <v>7</v>
      </c>
      <c r="G7491">
        <f t="shared" si="1998"/>
        <v>2011</v>
      </c>
      <c r="I7491" t="str">
        <f t="shared" si="1999"/>
        <v>F26</v>
      </c>
      <c r="J7491" t="str">
        <f t="shared" si="2000"/>
        <v>F27</v>
      </c>
      <c r="K7491">
        <f t="shared" si="2001"/>
        <v>720</v>
      </c>
      <c r="M7491" t="str">
        <f t="shared" si="1993"/>
        <v>Feuil1!F26</v>
      </c>
      <c r="N7491" t="str">
        <f t="shared" si="1994"/>
        <v>Feuil1!F27</v>
      </c>
      <c r="O7491">
        <f t="shared" ca="1" si="1991"/>
        <v>31697.895833333332</v>
      </c>
      <c r="R7491">
        <v>0</v>
      </c>
      <c r="T7491">
        <f t="shared" ca="1" si="1992"/>
        <v>0</v>
      </c>
    </row>
    <row r="7492" spans="1:20">
      <c r="A7492">
        <f t="shared" si="1995"/>
        <v>7488</v>
      </c>
      <c r="B7492">
        <f t="shared" si="1996"/>
        <v>168</v>
      </c>
      <c r="C7492">
        <f t="shared" si="1997"/>
        <v>11</v>
      </c>
      <c r="D7492" t="s">
        <v>26</v>
      </c>
      <c r="E7492">
        <f t="shared" si="2002"/>
        <v>24</v>
      </c>
      <c r="F7492">
        <f t="shared" si="2003"/>
        <v>7</v>
      </c>
      <c r="G7492">
        <f t="shared" si="1998"/>
        <v>2011</v>
      </c>
      <c r="I7492" t="str">
        <f t="shared" si="1999"/>
        <v>F26</v>
      </c>
      <c r="J7492" t="str">
        <f t="shared" si="2000"/>
        <v>F27</v>
      </c>
      <c r="K7492">
        <f t="shared" si="2001"/>
        <v>720</v>
      </c>
      <c r="M7492" t="str">
        <f t="shared" si="1993"/>
        <v>Feuil1!F26</v>
      </c>
      <c r="N7492" t="str">
        <f t="shared" si="1994"/>
        <v>Feuil1!F27</v>
      </c>
      <c r="O7492">
        <f t="shared" ca="1" si="1991"/>
        <v>31698.5</v>
      </c>
      <c r="R7492">
        <v>0</v>
      </c>
      <c r="T7492">
        <f t="shared" ca="1" si="1992"/>
        <v>0</v>
      </c>
    </row>
    <row r="7493" spans="1:20">
      <c r="A7493">
        <f t="shared" si="1995"/>
        <v>7489</v>
      </c>
      <c r="B7493">
        <f t="shared" si="1996"/>
        <v>169</v>
      </c>
      <c r="C7493">
        <f t="shared" si="1997"/>
        <v>11</v>
      </c>
      <c r="D7493" t="s">
        <v>26</v>
      </c>
      <c r="E7493">
        <v>1</v>
      </c>
      <c r="F7493">
        <f>F7492+1</f>
        <v>8</v>
      </c>
      <c r="G7493">
        <f t="shared" si="1998"/>
        <v>2011</v>
      </c>
      <c r="I7493" t="str">
        <f t="shared" si="1999"/>
        <v>F26</v>
      </c>
      <c r="J7493" t="str">
        <f t="shared" si="2000"/>
        <v>F27</v>
      </c>
      <c r="K7493">
        <f t="shared" si="2001"/>
        <v>720</v>
      </c>
      <c r="M7493" t="str">
        <f t="shared" si="1993"/>
        <v>Feuil1!F26</v>
      </c>
      <c r="N7493" t="str">
        <f t="shared" si="1994"/>
        <v>Feuil1!F27</v>
      </c>
      <c r="O7493">
        <f t="shared" ca="1" si="1991"/>
        <v>31699.104166666668</v>
      </c>
      <c r="R7493">
        <v>0</v>
      </c>
      <c r="T7493">
        <f t="shared" ca="1" si="1992"/>
        <v>0</v>
      </c>
    </row>
    <row r="7494" spans="1:20">
      <c r="A7494">
        <f t="shared" si="1995"/>
        <v>7490</v>
      </c>
      <c r="B7494">
        <f t="shared" si="1996"/>
        <v>170</v>
      </c>
      <c r="C7494">
        <f t="shared" si="1997"/>
        <v>11</v>
      </c>
      <c r="D7494" t="s">
        <v>26</v>
      </c>
      <c r="E7494">
        <f>E7493+1</f>
        <v>2</v>
      </c>
      <c r="F7494">
        <f>F7493</f>
        <v>8</v>
      </c>
      <c r="G7494">
        <f t="shared" si="1998"/>
        <v>2011</v>
      </c>
      <c r="I7494" t="str">
        <f t="shared" si="1999"/>
        <v>F26</v>
      </c>
      <c r="J7494" t="str">
        <f t="shared" si="2000"/>
        <v>F27</v>
      </c>
      <c r="K7494">
        <f t="shared" si="2001"/>
        <v>720</v>
      </c>
      <c r="M7494" t="str">
        <f t="shared" si="1993"/>
        <v>Feuil1!F26</v>
      </c>
      <c r="N7494" t="str">
        <f t="shared" si="1994"/>
        <v>Feuil1!F27</v>
      </c>
      <c r="O7494">
        <f t="shared" ca="1" si="1991"/>
        <v>31699.708333333332</v>
      </c>
      <c r="R7494">
        <v>0</v>
      </c>
      <c r="T7494">
        <f t="shared" ca="1" si="1992"/>
        <v>0</v>
      </c>
    </row>
    <row r="7495" spans="1:20">
      <c r="A7495">
        <f t="shared" si="1995"/>
        <v>7491</v>
      </c>
      <c r="B7495">
        <f t="shared" si="1996"/>
        <v>171</v>
      </c>
      <c r="C7495">
        <f t="shared" si="1997"/>
        <v>11</v>
      </c>
      <c r="D7495" t="s">
        <v>26</v>
      </c>
      <c r="E7495">
        <f t="shared" ref="E7495:E7516" si="2004">E7494+1</f>
        <v>3</v>
      </c>
      <c r="F7495">
        <f t="shared" ref="F7495:F7516" si="2005">F7494</f>
        <v>8</v>
      </c>
      <c r="G7495">
        <f t="shared" si="1998"/>
        <v>2011</v>
      </c>
      <c r="I7495" t="str">
        <f t="shared" si="1999"/>
        <v>F26</v>
      </c>
      <c r="J7495" t="str">
        <f t="shared" si="2000"/>
        <v>F27</v>
      </c>
      <c r="K7495">
        <f t="shared" si="2001"/>
        <v>720</v>
      </c>
      <c r="M7495" t="str">
        <f t="shared" si="1993"/>
        <v>Feuil1!F26</v>
      </c>
      <c r="N7495" t="str">
        <f t="shared" si="1994"/>
        <v>Feuil1!F27</v>
      </c>
      <c r="O7495">
        <f t="shared" ca="1" si="1991"/>
        <v>31700.3125</v>
      </c>
      <c r="R7495">
        <v>0</v>
      </c>
      <c r="T7495">
        <f t="shared" ca="1" si="1992"/>
        <v>0</v>
      </c>
    </row>
    <row r="7496" spans="1:20">
      <c r="A7496">
        <f t="shared" si="1995"/>
        <v>7492</v>
      </c>
      <c r="B7496">
        <f t="shared" si="1996"/>
        <v>172</v>
      </c>
      <c r="C7496">
        <f t="shared" si="1997"/>
        <v>11</v>
      </c>
      <c r="D7496" t="s">
        <v>26</v>
      </c>
      <c r="E7496">
        <f t="shared" si="2004"/>
        <v>4</v>
      </c>
      <c r="F7496">
        <f t="shared" si="2005"/>
        <v>8</v>
      </c>
      <c r="G7496">
        <f t="shared" si="1998"/>
        <v>2011</v>
      </c>
      <c r="I7496" t="str">
        <f t="shared" si="1999"/>
        <v>F26</v>
      </c>
      <c r="J7496" t="str">
        <f t="shared" si="2000"/>
        <v>F27</v>
      </c>
      <c r="K7496">
        <f t="shared" si="2001"/>
        <v>720</v>
      </c>
      <c r="M7496" t="str">
        <f t="shared" si="1993"/>
        <v>Feuil1!F26</v>
      </c>
      <c r="N7496" t="str">
        <f t="shared" si="1994"/>
        <v>Feuil1!F27</v>
      </c>
      <c r="O7496">
        <f t="shared" ca="1" si="1991"/>
        <v>31700.916666666668</v>
      </c>
      <c r="R7496">
        <v>0.15</v>
      </c>
      <c r="T7496">
        <f t="shared" ca="1" si="1992"/>
        <v>4.7317243717978707E-6</v>
      </c>
    </row>
    <row r="7497" spans="1:20">
      <c r="A7497">
        <f t="shared" si="1995"/>
        <v>7493</v>
      </c>
      <c r="B7497">
        <f t="shared" si="1996"/>
        <v>173</v>
      </c>
      <c r="C7497">
        <f t="shared" si="1997"/>
        <v>11</v>
      </c>
      <c r="D7497" t="s">
        <v>26</v>
      </c>
      <c r="E7497">
        <f t="shared" si="2004"/>
        <v>5</v>
      </c>
      <c r="F7497">
        <f t="shared" si="2005"/>
        <v>8</v>
      </c>
      <c r="G7497">
        <f t="shared" si="1998"/>
        <v>2011</v>
      </c>
      <c r="I7497" t="str">
        <f t="shared" si="1999"/>
        <v>F26</v>
      </c>
      <c r="J7497" t="str">
        <f t="shared" si="2000"/>
        <v>F27</v>
      </c>
      <c r="K7497">
        <f t="shared" si="2001"/>
        <v>720</v>
      </c>
      <c r="M7497" t="str">
        <f t="shared" si="1993"/>
        <v>Feuil1!F26</v>
      </c>
      <c r="N7497" t="str">
        <f t="shared" si="1994"/>
        <v>Feuil1!F27</v>
      </c>
      <c r="O7497">
        <f t="shared" ca="1" si="1991"/>
        <v>31701.520833333332</v>
      </c>
      <c r="R7497">
        <v>2.25</v>
      </c>
      <c r="T7497">
        <f t="shared" ca="1" si="1992"/>
        <v>7.0974512920975795E-5</v>
      </c>
    </row>
    <row r="7498" spans="1:20">
      <c r="A7498">
        <f t="shared" si="1995"/>
        <v>7494</v>
      </c>
      <c r="B7498">
        <f t="shared" si="1996"/>
        <v>174</v>
      </c>
      <c r="C7498">
        <f t="shared" si="1997"/>
        <v>11</v>
      </c>
      <c r="D7498" t="s">
        <v>26</v>
      </c>
      <c r="E7498">
        <f t="shared" si="2004"/>
        <v>6</v>
      </c>
      <c r="F7498">
        <f t="shared" si="2005"/>
        <v>8</v>
      </c>
      <c r="G7498">
        <f t="shared" si="1998"/>
        <v>2011</v>
      </c>
      <c r="I7498" t="str">
        <f t="shared" si="1999"/>
        <v>F26</v>
      </c>
      <c r="J7498" t="str">
        <f t="shared" si="2000"/>
        <v>F27</v>
      </c>
      <c r="K7498">
        <f t="shared" si="2001"/>
        <v>720</v>
      </c>
      <c r="M7498" t="str">
        <f t="shared" si="1993"/>
        <v>Feuil1!F26</v>
      </c>
      <c r="N7498" t="str">
        <f t="shared" si="1994"/>
        <v>Feuil1!F27</v>
      </c>
      <c r="O7498">
        <f t="shared" ca="1" si="1991"/>
        <v>31702.125</v>
      </c>
      <c r="R7498">
        <v>2.0499999999999998</v>
      </c>
      <c r="T7498">
        <f t="shared" ca="1" si="1992"/>
        <v>6.4664434955070038E-5</v>
      </c>
    </row>
    <row r="7499" spans="1:20">
      <c r="A7499">
        <f t="shared" si="1995"/>
        <v>7495</v>
      </c>
      <c r="B7499">
        <f t="shared" si="1996"/>
        <v>175</v>
      </c>
      <c r="C7499">
        <f t="shared" si="1997"/>
        <v>11</v>
      </c>
      <c r="D7499" t="s">
        <v>26</v>
      </c>
      <c r="E7499">
        <f t="shared" si="2004"/>
        <v>7</v>
      </c>
      <c r="F7499">
        <f t="shared" si="2005"/>
        <v>8</v>
      </c>
      <c r="G7499">
        <f t="shared" si="1998"/>
        <v>2011</v>
      </c>
      <c r="I7499" t="str">
        <f t="shared" si="1999"/>
        <v>F26</v>
      </c>
      <c r="J7499" t="str">
        <f t="shared" si="2000"/>
        <v>F27</v>
      </c>
      <c r="K7499">
        <f t="shared" si="2001"/>
        <v>720</v>
      </c>
      <c r="M7499" t="str">
        <f t="shared" si="1993"/>
        <v>Feuil1!F26</v>
      </c>
      <c r="N7499" t="str">
        <f t="shared" si="1994"/>
        <v>Feuil1!F27</v>
      </c>
      <c r="O7499">
        <f t="shared" ca="1" si="1991"/>
        <v>31702.729166666668</v>
      </c>
      <c r="R7499">
        <v>2</v>
      </c>
      <c r="T7499">
        <f t="shared" ca="1" si="1992"/>
        <v>6.3086051345474326E-5</v>
      </c>
    </row>
    <row r="7500" spans="1:20">
      <c r="A7500">
        <f t="shared" si="1995"/>
        <v>7496</v>
      </c>
      <c r="B7500">
        <f t="shared" si="1996"/>
        <v>176</v>
      </c>
      <c r="C7500">
        <f t="shared" si="1997"/>
        <v>11</v>
      </c>
      <c r="D7500" t="s">
        <v>26</v>
      </c>
      <c r="E7500">
        <f t="shared" si="2004"/>
        <v>8</v>
      </c>
      <c r="F7500">
        <f t="shared" si="2005"/>
        <v>8</v>
      </c>
      <c r="G7500">
        <f t="shared" si="1998"/>
        <v>2011</v>
      </c>
      <c r="I7500" t="str">
        <f t="shared" si="1999"/>
        <v>F26</v>
      </c>
      <c r="J7500" t="str">
        <f t="shared" si="2000"/>
        <v>F27</v>
      </c>
      <c r="K7500">
        <f t="shared" si="2001"/>
        <v>720</v>
      </c>
      <c r="M7500" t="str">
        <f t="shared" si="1993"/>
        <v>Feuil1!F26</v>
      </c>
      <c r="N7500" t="str">
        <f t="shared" si="1994"/>
        <v>Feuil1!F27</v>
      </c>
      <c r="O7500">
        <f t="shared" ca="1" si="1991"/>
        <v>31703.333333333332</v>
      </c>
      <c r="R7500">
        <v>142.77500000000001</v>
      </c>
      <c r="T7500">
        <f t="shared" ca="1" si="1992"/>
        <v>4.5034696667017142E-3</v>
      </c>
    </row>
    <row r="7501" spans="1:20">
      <c r="A7501">
        <f t="shared" si="1995"/>
        <v>7497</v>
      </c>
      <c r="B7501">
        <f t="shared" si="1996"/>
        <v>177</v>
      </c>
      <c r="C7501">
        <f t="shared" si="1997"/>
        <v>11</v>
      </c>
      <c r="D7501" t="s">
        <v>26</v>
      </c>
      <c r="E7501">
        <f t="shared" si="2004"/>
        <v>9</v>
      </c>
      <c r="F7501">
        <f t="shared" si="2005"/>
        <v>8</v>
      </c>
      <c r="G7501">
        <f t="shared" si="1998"/>
        <v>2011</v>
      </c>
      <c r="I7501" t="str">
        <f t="shared" si="1999"/>
        <v>F26</v>
      </c>
      <c r="J7501" t="str">
        <f t="shared" si="2000"/>
        <v>F27</v>
      </c>
      <c r="K7501">
        <f t="shared" si="2001"/>
        <v>720</v>
      </c>
      <c r="M7501" t="str">
        <f t="shared" si="1993"/>
        <v>Feuil1!F26</v>
      </c>
      <c r="N7501" t="str">
        <f t="shared" si="1994"/>
        <v>Feuil1!F27</v>
      </c>
      <c r="O7501">
        <f t="shared" ca="1" si="1991"/>
        <v>31703.9375</v>
      </c>
      <c r="R7501">
        <v>1129.7</v>
      </c>
      <c r="T7501">
        <f t="shared" ca="1" si="1992"/>
        <v>3.5632797976592023E-2</v>
      </c>
    </row>
    <row r="7502" spans="1:20">
      <c r="A7502">
        <f t="shared" si="1995"/>
        <v>7498</v>
      </c>
      <c r="B7502">
        <f t="shared" si="1996"/>
        <v>178</v>
      </c>
      <c r="C7502">
        <f t="shared" si="1997"/>
        <v>11</v>
      </c>
      <c r="D7502" t="s">
        <v>26</v>
      </c>
      <c r="E7502">
        <f t="shared" si="2004"/>
        <v>10</v>
      </c>
      <c r="F7502">
        <f t="shared" si="2005"/>
        <v>8</v>
      </c>
      <c r="G7502">
        <f t="shared" si="1998"/>
        <v>2011</v>
      </c>
      <c r="I7502" t="str">
        <f t="shared" si="1999"/>
        <v>F26</v>
      </c>
      <c r="J7502" t="str">
        <f t="shared" si="2000"/>
        <v>F27</v>
      </c>
      <c r="K7502">
        <f t="shared" si="2001"/>
        <v>720</v>
      </c>
      <c r="M7502" t="str">
        <f t="shared" si="1993"/>
        <v>Feuil1!F26</v>
      </c>
      <c r="N7502" t="str">
        <f t="shared" si="1994"/>
        <v>Feuil1!F27</v>
      </c>
      <c r="O7502">
        <f t="shared" ca="1" si="1991"/>
        <v>31704.541666666668</v>
      </c>
      <c r="R7502">
        <v>2632.4749999999999</v>
      </c>
      <c r="T7502">
        <f t="shared" ca="1" si="1992"/>
        <v>8.3031479454179144E-2</v>
      </c>
    </row>
    <row r="7503" spans="1:20">
      <c r="A7503">
        <f t="shared" si="1995"/>
        <v>7499</v>
      </c>
      <c r="B7503">
        <f t="shared" si="1996"/>
        <v>179</v>
      </c>
      <c r="C7503">
        <f t="shared" si="1997"/>
        <v>11</v>
      </c>
      <c r="D7503" t="s">
        <v>26</v>
      </c>
      <c r="E7503">
        <f t="shared" si="2004"/>
        <v>11</v>
      </c>
      <c r="F7503">
        <f t="shared" si="2005"/>
        <v>8</v>
      </c>
      <c r="G7503">
        <f t="shared" si="1998"/>
        <v>2011</v>
      </c>
      <c r="I7503" t="str">
        <f t="shared" si="1999"/>
        <v>F26</v>
      </c>
      <c r="J7503" t="str">
        <f t="shared" si="2000"/>
        <v>F27</v>
      </c>
      <c r="K7503">
        <f t="shared" si="2001"/>
        <v>720</v>
      </c>
      <c r="M7503" t="str">
        <f t="shared" si="1993"/>
        <v>Feuil1!F26</v>
      </c>
      <c r="N7503" t="str">
        <f t="shared" si="1994"/>
        <v>Feuil1!F27</v>
      </c>
      <c r="O7503">
        <f t="shared" ca="1" si="1991"/>
        <v>31705.145833333332</v>
      </c>
      <c r="R7503">
        <v>3949.55</v>
      </c>
      <c r="T7503">
        <f t="shared" ca="1" si="1992"/>
        <v>0.12457126110574848</v>
      </c>
    </row>
    <row r="7504" spans="1:20">
      <c r="A7504">
        <f t="shared" si="1995"/>
        <v>7500</v>
      </c>
      <c r="B7504">
        <f t="shared" si="1996"/>
        <v>180</v>
      </c>
      <c r="C7504">
        <f t="shared" si="1997"/>
        <v>11</v>
      </c>
      <c r="D7504" t="s">
        <v>26</v>
      </c>
      <c r="E7504">
        <f t="shared" si="2004"/>
        <v>12</v>
      </c>
      <c r="F7504">
        <f t="shared" si="2005"/>
        <v>8</v>
      </c>
      <c r="G7504">
        <f t="shared" si="1998"/>
        <v>2011</v>
      </c>
      <c r="I7504" t="str">
        <f t="shared" si="1999"/>
        <v>F26</v>
      </c>
      <c r="J7504" t="str">
        <f t="shared" si="2000"/>
        <v>F27</v>
      </c>
      <c r="K7504">
        <f t="shared" si="2001"/>
        <v>720</v>
      </c>
      <c r="M7504" t="str">
        <f t="shared" si="1993"/>
        <v>Feuil1!F26</v>
      </c>
      <c r="N7504" t="str">
        <f t="shared" si="1994"/>
        <v>Feuil1!F27</v>
      </c>
      <c r="O7504">
        <f t="shared" ca="1" si="1991"/>
        <v>31705.75</v>
      </c>
      <c r="R7504">
        <v>4540.2999999999993</v>
      </c>
      <c r="T7504">
        <f t="shared" ca="1" si="1992"/>
        <v>0.14320115436474454</v>
      </c>
    </row>
    <row r="7505" spans="1:20">
      <c r="A7505">
        <f t="shared" si="1995"/>
        <v>7501</v>
      </c>
      <c r="B7505">
        <f t="shared" si="1996"/>
        <v>181</v>
      </c>
      <c r="C7505">
        <f t="shared" si="1997"/>
        <v>11</v>
      </c>
      <c r="D7505" t="s">
        <v>26</v>
      </c>
      <c r="E7505">
        <f t="shared" si="2004"/>
        <v>13</v>
      </c>
      <c r="F7505">
        <f t="shared" si="2005"/>
        <v>8</v>
      </c>
      <c r="G7505">
        <f t="shared" si="1998"/>
        <v>2011</v>
      </c>
      <c r="I7505" t="str">
        <f t="shared" si="1999"/>
        <v>F26</v>
      </c>
      <c r="J7505" t="str">
        <f t="shared" si="2000"/>
        <v>F27</v>
      </c>
      <c r="K7505">
        <f t="shared" si="2001"/>
        <v>720</v>
      </c>
      <c r="M7505" t="str">
        <f t="shared" si="1993"/>
        <v>Feuil1!F26</v>
      </c>
      <c r="N7505" t="str">
        <f t="shared" si="1994"/>
        <v>Feuil1!F27</v>
      </c>
      <c r="O7505">
        <f t="shared" ca="1" si="1991"/>
        <v>31706.354166666668</v>
      </c>
      <c r="R7505">
        <v>4650.5249999999996</v>
      </c>
      <c r="T7505">
        <f t="shared" ca="1" si="1992"/>
        <v>0.14667485815474682</v>
      </c>
    </row>
    <row r="7506" spans="1:20">
      <c r="A7506">
        <f t="shared" si="1995"/>
        <v>7502</v>
      </c>
      <c r="B7506">
        <f t="shared" si="1996"/>
        <v>182</v>
      </c>
      <c r="C7506">
        <f t="shared" si="1997"/>
        <v>11</v>
      </c>
      <c r="D7506" t="s">
        <v>26</v>
      </c>
      <c r="E7506">
        <f t="shared" si="2004"/>
        <v>14</v>
      </c>
      <c r="F7506">
        <f t="shared" si="2005"/>
        <v>8</v>
      </c>
      <c r="G7506">
        <f t="shared" si="1998"/>
        <v>2011</v>
      </c>
      <c r="I7506" t="str">
        <f t="shared" si="1999"/>
        <v>F26</v>
      </c>
      <c r="J7506" t="str">
        <f t="shared" si="2000"/>
        <v>F27</v>
      </c>
      <c r="K7506">
        <f t="shared" si="2001"/>
        <v>720</v>
      </c>
      <c r="M7506" t="str">
        <f t="shared" si="1993"/>
        <v>Feuil1!F26</v>
      </c>
      <c r="N7506" t="str">
        <f t="shared" si="1994"/>
        <v>Feuil1!F27</v>
      </c>
      <c r="O7506">
        <f t="shared" ca="1" si="1991"/>
        <v>31706.958333333332</v>
      </c>
      <c r="R7506">
        <v>4219.375</v>
      </c>
      <c r="T7506">
        <f t="shared" ca="1" si="1992"/>
        <v>0.13307410176788217</v>
      </c>
    </row>
    <row r="7507" spans="1:20">
      <c r="A7507">
        <f t="shared" si="1995"/>
        <v>7503</v>
      </c>
      <c r="B7507">
        <f t="shared" si="1996"/>
        <v>183</v>
      </c>
      <c r="C7507">
        <f t="shared" si="1997"/>
        <v>11</v>
      </c>
      <c r="D7507" t="s">
        <v>26</v>
      </c>
      <c r="E7507">
        <f t="shared" si="2004"/>
        <v>15</v>
      </c>
      <c r="F7507">
        <f t="shared" si="2005"/>
        <v>8</v>
      </c>
      <c r="G7507">
        <f t="shared" si="1998"/>
        <v>2011</v>
      </c>
      <c r="I7507" t="str">
        <f t="shared" si="1999"/>
        <v>F26</v>
      </c>
      <c r="J7507" t="str">
        <f t="shared" si="2000"/>
        <v>F27</v>
      </c>
      <c r="K7507">
        <f t="shared" si="2001"/>
        <v>720</v>
      </c>
      <c r="M7507" t="str">
        <f t="shared" si="1993"/>
        <v>Feuil1!F26</v>
      </c>
      <c r="N7507" t="str">
        <f t="shared" si="1994"/>
        <v>Feuil1!F27</v>
      </c>
      <c r="O7507">
        <f t="shared" ca="1" si="1991"/>
        <v>31707.5625</v>
      </c>
      <c r="R7507">
        <v>3522.4749999999999</v>
      </c>
      <c r="T7507">
        <f t="shared" ca="1" si="1992"/>
        <v>0.11109258240837655</v>
      </c>
    </row>
    <row r="7508" spans="1:20">
      <c r="A7508">
        <f t="shared" si="1995"/>
        <v>7504</v>
      </c>
      <c r="B7508">
        <f t="shared" si="1996"/>
        <v>184</v>
      </c>
      <c r="C7508">
        <f t="shared" si="1997"/>
        <v>11</v>
      </c>
      <c r="D7508" t="s">
        <v>26</v>
      </c>
      <c r="E7508">
        <f t="shared" si="2004"/>
        <v>16</v>
      </c>
      <c r="F7508">
        <f t="shared" si="2005"/>
        <v>8</v>
      </c>
      <c r="G7508">
        <f t="shared" si="1998"/>
        <v>2011</v>
      </c>
      <c r="I7508" t="str">
        <f t="shared" si="1999"/>
        <v>F26</v>
      </c>
      <c r="J7508" t="str">
        <f t="shared" si="2000"/>
        <v>F27</v>
      </c>
      <c r="K7508">
        <f t="shared" si="2001"/>
        <v>720</v>
      </c>
      <c r="M7508" t="str">
        <f t="shared" si="1993"/>
        <v>Feuil1!F26</v>
      </c>
      <c r="N7508" t="str">
        <f t="shared" si="1994"/>
        <v>Feuil1!F27</v>
      </c>
      <c r="O7508">
        <f t="shared" ca="1" si="1991"/>
        <v>31708.166666666668</v>
      </c>
      <c r="R7508">
        <v>2275.35</v>
      </c>
      <c r="T7508">
        <f t="shared" ca="1" si="1992"/>
        <v>7.1759115685233563E-2</v>
      </c>
    </row>
    <row r="7509" spans="1:20">
      <c r="A7509">
        <f t="shared" si="1995"/>
        <v>7505</v>
      </c>
      <c r="B7509">
        <f t="shared" si="1996"/>
        <v>185</v>
      </c>
      <c r="C7509">
        <f t="shared" si="1997"/>
        <v>11</v>
      </c>
      <c r="D7509" t="s">
        <v>26</v>
      </c>
      <c r="E7509">
        <f t="shared" si="2004"/>
        <v>17</v>
      </c>
      <c r="F7509">
        <f t="shared" si="2005"/>
        <v>8</v>
      </c>
      <c r="G7509">
        <f t="shared" si="1998"/>
        <v>2011</v>
      </c>
      <c r="I7509" t="str">
        <f t="shared" si="1999"/>
        <v>F26</v>
      </c>
      <c r="J7509" t="str">
        <f t="shared" si="2000"/>
        <v>F27</v>
      </c>
      <c r="K7509">
        <f t="shared" si="2001"/>
        <v>720</v>
      </c>
      <c r="M7509" t="str">
        <f t="shared" si="1993"/>
        <v>Feuil1!F26</v>
      </c>
      <c r="N7509" t="str">
        <f t="shared" si="1994"/>
        <v>Feuil1!F27</v>
      </c>
      <c r="O7509">
        <f t="shared" ca="1" si="1991"/>
        <v>31708.770833333332</v>
      </c>
      <c r="R7509">
        <v>1341.325</v>
      </c>
      <c r="T7509">
        <f t="shared" ca="1" si="1992"/>
        <v>4.2301387431579462E-2</v>
      </c>
    </row>
    <row r="7510" spans="1:20">
      <c r="A7510">
        <f t="shared" si="1995"/>
        <v>7506</v>
      </c>
      <c r="B7510">
        <f t="shared" si="1996"/>
        <v>186</v>
      </c>
      <c r="C7510">
        <f t="shared" si="1997"/>
        <v>11</v>
      </c>
      <c r="D7510" t="s">
        <v>26</v>
      </c>
      <c r="E7510">
        <f t="shared" si="2004"/>
        <v>18</v>
      </c>
      <c r="F7510">
        <f t="shared" si="2005"/>
        <v>8</v>
      </c>
      <c r="G7510">
        <f t="shared" si="1998"/>
        <v>2011</v>
      </c>
      <c r="I7510" t="str">
        <f t="shared" si="1999"/>
        <v>F26</v>
      </c>
      <c r="J7510" t="str">
        <f t="shared" si="2000"/>
        <v>F27</v>
      </c>
      <c r="K7510">
        <f t="shared" si="2001"/>
        <v>720</v>
      </c>
      <c r="M7510" t="str">
        <f t="shared" si="1993"/>
        <v>Feuil1!F26</v>
      </c>
      <c r="N7510" t="str">
        <f t="shared" si="1994"/>
        <v>Feuil1!F27</v>
      </c>
      <c r="O7510">
        <f t="shared" ca="1" si="1991"/>
        <v>31709.375</v>
      </c>
      <c r="R7510">
        <v>1.925</v>
      </c>
      <c r="T7510">
        <f t="shared" ca="1" si="1992"/>
        <v>6.0707598304917708E-5</v>
      </c>
    </row>
    <row r="7511" spans="1:20">
      <c r="A7511">
        <f t="shared" si="1995"/>
        <v>7507</v>
      </c>
      <c r="B7511">
        <f t="shared" si="1996"/>
        <v>187</v>
      </c>
      <c r="C7511">
        <f t="shared" si="1997"/>
        <v>11</v>
      </c>
      <c r="D7511" t="s">
        <v>26</v>
      </c>
      <c r="E7511">
        <f t="shared" si="2004"/>
        <v>19</v>
      </c>
      <c r="F7511">
        <f t="shared" si="2005"/>
        <v>8</v>
      </c>
      <c r="G7511">
        <f t="shared" si="1998"/>
        <v>2011</v>
      </c>
      <c r="I7511" t="str">
        <f t="shared" si="1999"/>
        <v>F26</v>
      </c>
      <c r="J7511" t="str">
        <f t="shared" si="2000"/>
        <v>F27</v>
      </c>
      <c r="K7511">
        <f t="shared" si="2001"/>
        <v>720</v>
      </c>
      <c r="M7511" t="str">
        <f t="shared" si="1993"/>
        <v>Feuil1!F26</v>
      </c>
      <c r="N7511" t="str">
        <f t="shared" si="1994"/>
        <v>Feuil1!F27</v>
      </c>
      <c r="O7511">
        <f t="shared" ca="1" si="1991"/>
        <v>31709.979166666668</v>
      </c>
      <c r="R7511">
        <v>0</v>
      </c>
      <c r="T7511">
        <f t="shared" ca="1" si="1992"/>
        <v>0</v>
      </c>
    </row>
    <row r="7512" spans="1:20">
      <c r="A7512">
        <f t="shared" si="1995"/>
        <v>7508</v>
      </c>
      <c r="B7512">
        <f t="shared" si="1996"/>
        <v>188</v>
      </c>
      <c r="C7512">
        <f t="shared" si="1997"/>
        <v>11</v>
      </c>
      <c r="D7512" t="s">
        <v>26</v>
      </c>
      <c r="E7512">
        <f t="shared" si="2004"/>
        <v>20</v>
      </c>
      <c r="F7512">
        <f t="shared" si="2005"/>
        <v>8</v>
      </c>
      <c r="G7512">
        <f t="shared" si="1998"/>
        <v>2011</v>
      </c>
      <c r="I7512" t="str">
        <f t="shared" si="1999"/>
        <v>F26</v>
      </c>
      <c r="J7512" t="str">
        <f t="shared" si="2000"/>
        <v>F27</v>
      </c>
      <c r="K7512">
        <f t="shared" si="2001"/>
        <v>720</v>
      </c>
      <c r="M7512" t="str">
        <f t="shared" si="1993"/>
        <v>Feuil1!F26</v>
      </c>
      <c r="N7512" t="str">
        <f t="shared" si="1994"/>
        <v>Feuil1!F27</v>
      </c>
      <c r="O7512">
        <f t="shared" ca="1" si="1991"/>
        <v>31710.583333333332</v>
      </c>
      <c r="R7512">
        <v>0</v>
      </c>
      <c r="T7512">
        <f t="shared" ca="1" si="1992"/>
        <v>0</v>
      </c>
    </row>
    <row r="7513" spans="1:20">
      <c r="A7513">
        <f t="shared" si="1995"/>
        <v>7509</v>
      </c>
      <c r="B7513">
        <f t="shared" si="1996"/>
        <v>189</v>
      </c>
      <c r="C7513">
        <f t="shared" si="1997"/>
        <v>11</v>
      </c>
      <c r="D7513" t="s">
        <v>26</v>
      </c>
      <c r="E7513">
        <f t="shared" si="2004"/>
        <v>21</v>
      </c>
      <c r="F7513">
        <f t="shared" si="2005"/>
        <v>8</v>
      </c>
      <c r="G7513">
        <f t="shared" si="1998"/>
        <v>2011</v>
      </c>
      <c r="I7513" t="str">
        <f t="shared" si="1999"/>
        <v>F26</v>
      </c>
      <c r="J7513" t="str">
        <f t="shared" si="2000"/>
        <v>F27</v>
      </c>
      <c r="K7513">
        <f t="shared" si="2001"/>
        <v>720</v>
      </c>
      <c r="M7513" t="str">
        <f t="shared" si="1993"/>
        <v>Feuil1!F26</v>
      </c>
      <c r="N7513" t="str">
        <f t="shared" si="1994"/>
        <v>Feuil1!F27</v>
      </c>
      <c r="O7513">
        <f t="shared" ca="1" si="1991"/>
        <v>31711.1875</v>
      </c>
      <c r="R7513">
        <v>0</v>
      </c>
      <c r="T7513">
        <f t="shared" ca="1" si="1992"/>
        <v>0</v>
      </c>
    </row>
    <row r="7514" spans="1:20">
      <c r="A7514">
        <f t="shared" si="1995"/>
        <v>7510</v>
      </c>
      <c r="B7514">
        <f t="shared" si="1996"/>
        <v>190</v>
      </c>
      <c r="C7514">
        <f t="shared" si="1997"/>
        <v>11</v>
      </c>
      <c r="D7514" t="s">
        <v>26</v>
      </c>
      <c r="E7514">
        <f t="shared" si="2004"/>
        <v>22</v>
      </c>
      <c r="F7514">
        <f t="shared" si="2005"/>
        <v>8</v>
      </c>
      <c r="G7514">
        <f t="shared" si="1998"/>
        <v>2011</v>
      </c>
      <c r="I7514" t="str">
        <f t="shared" si="1999"/>
        <v>F26</v>
      </c>
      <c r="J7514" t="str">
        <f t="shared" si="2000"/>
        <v>F27</v>
      </c>
      <c r="K7514">
        <f t="shared" si="2001"/>
        <v>720</v>
      </c>
      <c r="M7514" t="str">
        <f t="shared" si="1993"/>
        <v>Feuil1!F26</v>
      </c>
      <c r="N7514" t="str">
        <f t="shared" si="1994"/>
        <v>Feuil1!F27</v>
      </c>
      <c r="O7514">
        <f t="shared" ca="1" si="1991"/>
        <v>31711.791666666668</v>
      </c>
      <c r="R7514">
        <v>0</v>
      </c>
      <c r="T7514">
        <f t="shared" ca="1" si="1992"/>
        <v>0</v>
      </c>
    </row>
    <row r="7515" spans="1:20">
      <c r="A7515">
        <f t="shared" si="1995"/>
        <v>7511</v>
      </c>
      <c r="B7515">
        <f t="shared" si="1996"/>
        <v>191</v>
      </c>
      <c r="C7515">
        <f t="shared" si="1997"/>
        <v>11</v>
      </c>
      <c r="D7515" t="s">
        <v>26</v>
      </c>
      <c r="E7515">
        <f t="shared" si="2004"/>
        <v>23</v>
      </c>
      <c r="F7515">
        <f t="shared" si="2005"/>
        <v>8</v>
      </c>
      <c r="G7515">
        <f t="shared" si="1998"/>
        <v>2011</v>
      </c>
      <c r="I7515" t="str">
        <f t="shared" si="1999"/>
        <v>F26</v>
      </c>
      <c r="J7515" t="str">
        <f t="shared" si="2000"/>
        <v>F27</v>
      </c>
      <c r="K7515">
        <f t="shared" si="2001"/>
        <v>720</v>
      </c>
      <c r="M7515" t="str">
        <f t="shared" si="1993"/>
        <v>Feuil1!F26</v>
      </c>
      <c r="N7515" t="str">
        <f t="shared" si="1994"/>
        <v>Feuil1!F27</v>
      </c>
      <c r="O7515">
        <f t="shared" ca="1" si="1991"/>
        <v>31712.395833333332</v>
      </c>
      <c r="R7515">
        <v>0</v>
      </c>
      <c r="T7515">
        <f t="shared" ca="1" si="1992"/>
        <v>0</v>
      </c>
    </row>
    <row r="7516" spans="1:20">
      <c r="A7516">
        <f t="shared" si="1995"/>
        <v>7512</v>
      </c>
      <c r="B7516">
        <f t="shared" si="1996"/>
        <v>192</v>
      </c>
      <c r="C7516">
        <f t="shared" si="1997"/>
        <v>11</v>
      </c>
      <c r="D7516" t="s">
        <v>26</v>
      </c>
      <c r="E7516">
        <f t="shared" si="2004"/>
        <v>24</v>
      </c>
      <c r="F7516">
        <f t="shared" si="2005"/>
        <v>8</v>
      </c>
      <c r="G7516">
        <f t="shared" si="1998"/>
        <v>2011</v>
      </c>
      <c r="I7516" t="str">
        <f t="shared" si="1999"/>
        <v>F26</v>
      </c>
      <c r="J7516" t="str">
        <f t="shared" si="2000"/>
        <v>F27</v>
      </c>
      <c r="K7516">
        <f t="shared" si="2001"/>
        <v>720</v>
      </c>
      <c r="M7516" t="str">
        <f t="shared" si="1993"/>
        <v>Feuil1!F26</v>
      </c>
      <c r="N7516" t="str">
        <f t="shared" si="1994"/>
        <v>Feuil1!F27</v>
      </c>
      <c r="O7516">
        <f t="shared" ca="1" si="1991"/>
        <v>31713</v>
      </c>
      <c r="R7516">
        <v>0</v>
      </c>
      <c r="T7516">
        <f t="shared" ca="1" si="1992"/>
        <v>0</v>
      </c>
    </row>
    <row r="7517" spans="1:20">
      <c r="A7517">
        <f t="shared" si="1995"/>
        <v>7513</v>
      </c>
      <c r="B7517">
        <f t="shared" si="1996"/>
        <v>193</v>
      </c>
      <c r="C7517">
        <f t="shared" si="1997"/>
        <v>11</v>
      </c>
      <c r="D7517" t="s">
        <v>26</v>
      </c>
      <c r="E7517">
        <v>1</v>
      </c>
      <c r="F7517">
        <f>F7516+1</f>
        <v>9</v>
      </c>
      <c r="G7517">
        <f t="shared" si="1998"/>
        <v>2011</v>
      </c>
      <c r="I7517" t="str">
        <f t="shared" si="1999"/>
        <v>F26</v>
      </c>
      <c r="J7517" t="str">
        <f t="shared" si="2000"/>
        <v>F27</v>
      </c>
      <c r="K7517">
        <f t="shared" si="2001"/>
        <v>720</v>
      </c>
      <c r="M7517" t="str">
        <f t="shared" si="1993"/>
        <v>Feuil1!F26</v>
      </c>
      <c r="N7517" t="str">
        <f t="shared" si="1994"/>
        <v>Feuil1!F27</v>
      </c>
      <c r="O7517">
        <f t="shared" ref="O7517:O7580" ca="1" si="2006">INDIRECT(M7517)+B7517*(INDIRECT(N7517)-INDIRECT(M7517))/K7517</f>
        <v>31713.604166666668</v>
      </c>
      <c r="R7517">
        <v>0</v>
      </c>
      <c r="T7517">
        <f t="shared" ref="T7517:T7580" ca="1" si="2007">(R7517/O7517)</f>
        <v>0</v>
      </c>
    </row>
    <row r="7518" spans="1:20">
      <c r="A7518">
        <f t="shared" si="1995"/>
        <v>7514</v>
      </c>
      <c r="B7518">
        <f t="shared" si="1996"/>
        <v>194</v>
      </c>
      <c r="C7518">
        <f t="shared" si="1997"/>
        <v>11</v>
      </c>
      <c r="D7518" t="s">
        <v>26</v>
      </c>
      <c r="E7518">
        <f>E7517+1</f>
        <v>2</v>
      </c>
      <c r="F7518">
        <f>F7517</f>
        <v>9</v>
      </c>
      <c r="G7518">
        <f t="shared" si="1998"/>
        <v>2011</v>
      </c>
      <c r="I7518" t="str">
        <f t="shared" si="1999"/>
        <v>F26</v>
      </c>
      <c r="J7518" t="str">
        <f t="shared" si="2000"/>
        <v>F27</v>
      </c>
      <c r="K7518">
        <f t="shared" si="2001"/>
        <v>720</v>
      </c>
      <c r="M7518" t="str">
        <f t="shared" ref="M7518:M7581" si="2008">"Feuil1!"&amp;I7518</f>
        <v>Feuil1!F26</v>
      </c>
      <c r="N7518" t="str">
        <f t="shared" ref="N7518:N7581" si="2009">"Feuil1!"&amp;J7518</f>
        <v>Feuil1!F27</v>
      </c>
      <c r="O7518">
        <f t="shared" ca="1" si="2006"/>
        <v>31714.208333333332</v>
      </c>
      <c r="R7518">
        <v>0</v>
      </c>
      <c r="T7518">
        <f t="shared" ca="1" si="2007"/>
        <v>0</v>
      </c>
    </row>
    <row r="7519" spans="1:20">
      <c r="A7519">
        <f t="shared" ref="A7519:A7582" si="2010">A7518+1</f>
        <v>7515</v>
      </c>
      <c r="B7519">
        <f t="shared" ref="B7519:B7582" si="2011">B7518+1</f>
        <v>195</v>
      </c>
      <c r="C7519">
        <f t="shared" ref="C7519:C7582" si="2012">C7518</f>
        <v>11</v>
      </c>
      <c r="D7519" t="s">
        <v>26</v>
      </c>
      <c r="E7519">
        <f t="shared" ref="E7519:E7540" si="2013">E7518+1</f>
        <v>3</v>
      </c>
      <c r="F7519">
        <f t="shared" ref="F7519:F7540" si="2014">F7518</f>
        <v>9</v>
      </c>
      <c r="G7519">
        <f t="shared" ref="G7519:G7582" si="2015">G7518</f>
        <v>2011</v>
      </c>
      <c r="I7519" t="str">
        <f t="shared" ref="I7519:I7582" si="2016">I7518</f>
        <v>F26</v>
      </c>
      <c r="J7519" t="str">
        <f t="shared" ref="J7519:J7582" si="2017">J7518</f>
        <v>F27</v>
      </c>
      <c r="K7519">
        <f t="shared" ref="K7519:K7582" si="2018">K7518</f>
        <v>720</v>
      </c>
      <c r="M7519" t="str">
        <f t="shared" si="2008"/>
        <v>Feuil1!F26</v>
      </c>
      <c r="N7519" t="str">
        <f t="shared" si="2009"/>
        <v>Feuil1!F27</v>
      </c>
      <c r="O7519">
        <f t="shared" ca="1" si="2006"/>
        <v>31714.8125</v>
      </c>
      <c r="R7519">
        <v>0</v>
      </c>
      <c r="T7519">
        <f t="shared" ca="1" si="2007"/>
        <v>0</v>
      </c>
    </row>
    <row r="7520" spans="1:20">
      <c r="A7520">
        <f t="shared" si="2010"/>
        <v>7516</v>
      </c>
      <c r="B7520">
        <f t="shared" si="2011"/>
        <v>196</v>
      </c>
      <c r="C7520">
        <f t="shared" si="2012"/>
        <v>11</v>
      </c>
      <c r="D7520" t="s">
        <v>26</v>
      </c>
      <c r="E7520">
        <f t="shared" si="2013"/>
        <v>4</v>
      </c>
      <c r="F7520">
        <f t="shared" si="2014"/>
        <v>9</v>
      </c>
      <c r="G7520">
        <f t="shared" si="2015"/>
        <v>2011</v>
      </c>
      <c r="I7520" t="str">
        <f t="shared" si="2016"/>
        <v>F26</v>
      </c>
      <c r="J7520" t="str">
        <f t="shared" si="2017"/>
        <v>F27</v>
      </c>
      <c r="K7520">
        <f t="shared" si="2018"/>
        <v>720</v>
      </c>
      <c r="M7520" t="str">
        <f t="shared" si="2008"/>
        <v>Feuil1!F26</v>
      </c>
      <c r="N7520" t="str">
        <f t="shared" si="2009"/>
        <v>Feuil1!F27</v>
      </c>
      <c r="O7520">
        <f t="shared" ca="1" si="2006"/>
        <v>31715.416666666668</v>
      </c>
      <c r="R7520">
        <v>0</v>
      </c>
      <c r="T7520">
        <f t="shared" ca="1" si="2007"/>
        <v>0</v>
      </c>
    </row>
    <row r="7521" spans="1:20">
      <c r="A7521">
        <f t="shared" si="2010"/>
        <v>7517</v>
      </c>
      <c r="B7521">
        <f t="shared" si="2011"/>
        <v>197</v>
      </c>
      <c r="C7521">
        <f t="shared" si="2012"/>
        <v>11</v>
      </c>
      <c r="D7521" t="s">
        <v>26</v>
      </c>
      <c r="E7521">
        <f t="shared" si="2013"/>
        <v>5</v>
      </c>
      <c r="F7521">
        <f t="shared" si="2014"/>
        <v>9</v>
      </c>
      <c r="G7521">
        <f t="shared" si="2015"/>
        <v>2011</v>
      </c>
      <c r="I7521" t="str">
        <f t="shared" si="2016"/>
        <v>F26</v>
      </c>
      <c r="J7521" t="str">
        <f t="shared" si="2017"/>
        <v>F27</v>
      </c>
      <c r="K7521">
        <f t="shared" si="2018"/>
        <v>720</v>
      </c>
      <c r="M7521" t="str">
        <f t="shared" si="2008"/>
        <v>Feuil1!F26</v>
      </c>
      <c r="N7521" t="str">
        <f t="shared" si="2009"/>
        <v>Feuil1!F27</v>
      </c>
      <c r="O7521">
        <f t="shared" ca="1" si="2006"/>
        <v>31716.020833333332</v>
      </c>
      <c r="R7521">
        <v>0</v>
      </c>
      <c r="T7521">
        <f t="shared" ca="1" si="2007"/>
        <v>0</v>
      </c>
    </row>
    <row r="7522" spans="1:20">
      <c r="A7522">
        <f t="shared" si="2010"/>
        <v>7518</v>
      </c>
      <c r="B7522">
        <f t="shared" si="2011"/>
        <v>198</v>
      </c>
      <c r="C7522">
        <f t="shared" si="2012"/>
        <v>11</v>
      </c>
      <c r="D7522" t="s">
        <v>26</v>
      </c>
      <c r="E7522">
        <f t="shared" si="2013"/>
        <v>6</v>
      </c>
      <c r="F7522">
        <f t="shared" si="2014"/>
        <v>9</v>
      </c>
      <c r="G7522">
        <f t="shared" si="2015"/>
        <v>2011</v>
      </c>
      <c r="I7522" t="str">
        <f t="shared" si="2016"/>
        <v>F26</v>
      </c>
      <c r="J7522" t="str">
        <f t="shared" si="2017"/>
        <v>F27</v>
      </c>
      <c r="K7522">
        <f t="shared" si="2018"/>
        <v>720</v>
      </c>
      <c r="M7522" t="str">
        <f t="shared" si="2008"/>
        <v>Feuil1!F26</v>
      </c>
      <c r="N7522" t="str">
        <f t="shared" si="2009"/>
        <v>Feuil1!F27</v>
      </c>
      <c r="O7522">
        <f t="shared" ca="1" si="2006"/>
        <v>31716.625</v>
      </c>
      <c r="R7522">
        <v>0</v>
      </c>
      <c r="T7522">
        <f t="shared" ca="1" si="2007"/>
        <v>0</v>
      </c>
    </row>
    <row r="7523" spans="1:20">
      <c r="A7523">
        <f t="shared" si="2010"/>
        <v>7519</v>
      </c>
      <c r="B7523">
        <f t="shared" si="2011"/>
        <v>199</v>
      </c>
      <c r="C7523">
        <f t="shared" si="2012"/>
        <v>11</v>
      </c>
      <c r="D7523" t="s">
        <v>26</v>
      </c>
      <c r="E7523">
        <f t="shared" si="2013"/>
        <v>7</v>
      </c>
      <c r="F7523">
        <f t="shared" si="2014"/>
        <v>9</v>
      </c>
      <c r="G7523">
        <f t="shared" si="2015"/>
        <v>2011</v>
      </c>
      <c r="I7523" t="str">
        <f t="shared" si="2016"/>
        <v>F26</v>
      </c>
      <c r="J7523" t="str">
        <f t="shared" si="2017"/>
        <v>F27</v>
      </c>
      <c r="K7523">
        <f t="shared" si="2018"/>
        <v>720</v>
      </c>
      <c r="M7523" t="str">
        <f t="shared" si="2008"/>
        <v>Feuil1!F26</v>
      </c>
      <c r="N7523" t="str">
        <f t="shared" si="2009"/>
        <v>Feuil1!F27</v>
      </c>
      <c r="O7523">
        <f t="shared" ca="1" si="2006"/>
        <v>31717.229166666668</v>
      </c>
      <c r="R7523">
        <v>1.4750000000000001</v>
      </c>
      <c r="T7523">
        <f t="shared" ca="1" si="2007"/>
        <v>4.6504692835846976E-5</v>
      </c>
    </row>
    <row r="7524" spans="1:20">
      <c r="A7524">
        <f t="shared" si="2010"/>
        <v>7520</v>
      </c>
      <c r="B7524">
        <f t="shared" si="2011"/>
        <v>200</v>
      </c>
      <c r="C7524">
        <f t="shared" si="2012"/>
        <v>11</v>
      </c>
      <c r="D7524" t="s">
        <v>26</v>
      </c>
      <c r="E7524">
        <f t="shared" si="2013"/>
        <v>8</v>
      </c>
      <c r="F7524">
        <f t="shared" si="2014"/>
        <v>9</v>
      </c>
      <c r="G7524">
        <f t="shared" si="2015"/>
        <v>2011</v>
      </c>
      <c r="I7524" t="str">
        <f t="shared" si="2016"/>
        <v>F26</v>
      </c>
      <c r="J7524" t="str">
        <f t="shared" si="2017"/>
        <v>F27</v>
      </c>
      <c r="K7524">
        <f t="shared" si="2018"/>
        <v>720</v>
      </c>
      <c r="M7524" t="str">
        <f t="shared" si="2008"/>
        <v>Feuil1!F26</v>
      </c>
      <c r="N7524" t="str">
        <f t="shared" si="2009"/>
        <v>Feuil1!F27</v>
      </c>
      <c r="O7524">
        <f t="shared" ca="1" si="2006"/>
        <v>31717.833333333332</v>
      </c>
      <c r="R7524">
        <v>189.47499999999999</v>
      </c>
      <c r="T7524">
        <f t="shared" ca="1" si="2007"/>
        <v>5.9737687000478174E-3</v>
      </c>
    </row>
    <row r="7525" spans="1:20">
      <c r="A7525">
        <f t="shared" si="2010"/>
        <v>7521</v>
      </c>
      <c r="B7525">
        <f t="shared" si="2011"/>
        <v>201</v>
      </c>
      <c r="C7525">
        <f t="shared" si="2012"/>
        <v>11</v>
      </c>
      <c r="D7525" t="s">
        <v>26</v>
      </c>
      <c r="E7525">
        <f t="shared" si="2013"/>
        <v>9</v>
      </c>
      <c r="F7525">
        <f t="shared" si="2014"/>
        <v>9</v>
      </c>
      <c r="G7525">
        <f t="shared" si="2015"/>
        <v>2011</v>
      </c>
      <c r="I7525" t="str">
        <f t="shared" si="2016"/>
        <v>F26</v>
      </c>
      <c r="J7525" t="str">
        <f t="shared" si="2017"/>
        <v>F27</v>
      </c>
      <c r="K7525">
        <f t="shared" si="2018"/>
        <v>720</v>
      </c>
      <c r="M7525" t="str">
        <f t="shared" si="2008"/>
        <v>Feuil1!F26</v>
      </c>
      <c r="N7525" t="str">
        <f t="shared" si="2009"/>
        <v>Feuil1!F27</v>
      </c>
      <c r="O7525">
        <f t="shared" ca="1" si="2006"/>
        <v>31718.4375</v>
      </c>
      <c r="R7525">
        <v>1789</v>
      </c>
      <c r="T7525">
        <f t="shared" ca="1" si="2007"/>
        <v>5.6402526133262396E-2</v>
      </c>
    </row>
    <row r="7526" spans="1:20">
      <c r="A7526">
        <f t="shared" si="2010"/>
        <v>7522</v>
      </c>
      <c r="B7526">
        <f t="shared" si="2011"/>
        <v>202</v>
      </c>
      <c r="C7526">
        <f t="shared" si="2012"/>
        <v>11</v>
      </c>
      <c r="D7526" t="s">
        <v>26</v>
      </c>
      <c r="E7526">
        <f t="shared" si="2013"/>
        <v>10</v>
      </c>
      <c r="F7526">
        <f t="shared" si="2014"/>
        <v>9</v>
      </c>
      <c r="G7526">
        <f t="shared" si="2015"/>
        <v>2011</v>
      </c>
      <c r="I7526" t="str">
        <f t="shared" si="2016"/>
        <v>F26</v>
      </c>
      <c r="J7526" t="str">
        <f t="shared" si="2017"/>
        <v>F27</v>
      </c>
      <c r="K7526">
        <f t="shared" si="2018"/>
        <v>720</v>
      </c>
      <c r="M7526" t="str">
        <f t="shared" si="2008"/>
        <v>Feuil1!F26</v>
      </c>
      <c r="N7526" t="str">
        <f t="shared" si="2009"/>
        <v>Feuil1!F27</v>
      </c>
      <c r="O7526">
        <f t="shared" ca="1" si="2006"/>
        <v>31719.041666666668</v>
      </c>
      <c r="R7526">
        <v>4550.9750000000004</v>
      </c>
      <c r="T7526">
        <f t="shared" ca="1" si="2007"/>
        <v>0.14347769544319461</v>
      </c>
    </row>
    <row r="7527" spans="1:20">
      <c r="A7527">
        <f t="shared" si="2010"/>
        <v>7523</v>
      </c>
      <c r="B7527">
        <f t="shared" si="2011"/>
        <v>203</v>
      </c>
      <c r="C7527">
        <f t="shared" si="2012"/>
        <v>11</v>
      </c>
      <c r="D7527" t="s">
        <v>26</v>
      </c>
      <c r="E7527">
        <f t="shared" si="2013"/>
        <v>11</v>
      </c>
      <c r="F7527">
        <f t="shared" si="2014"/>
        <v>9</v>
      </c>
      <c r="G7527">
        <f t="shared" si="2015"/>
        <v>2011</v>
      </c>
      <c r="I7527" t="str">
        <f t="shared" si="2016"/>
        <v>F26</v>
      </c>
      <c r="J7527" t="str">
        <f t="shared" si="2017"/>
        <v>F27</v>
      </c>
      <c r="K7527">
        <f t="shared" si="2018"/>
        <v>720</v>
      </c>
      <c r="M7527" t="str">
        <f t="shared" si="2008"/>
        <v>Feuil1!F26</v>
      </c>
      <c r="N7527" t="str">
        <f t="shared" si="2009"/>
        <v>Feuil1!F27</v>
      </c>
      <c r="O7527">
        <f t="shared" ca="1" si="2006"/>
        <v>31719.645833333332</v>
      </c>
      <c r="R7527">
        <v>7330.4250000000002</v>
      </c>
      <c r="T7527">
        <f t="shared" ca="1" si="2007"/>
        <v>0.23110046809843796</v>
      </c>
    </row>
    <row r="7528" spans="1:20">
      <c r="A7528">
        <f t="shared" si="2010"/>
        <v>7524</v>
      </c>
      <c r="B7528">
        <f t="shared" si="2011"/>
        <v>204</v>
      </c>
      <c r="C7528">
        <f t="shared" si="2012"/>
        <v>11</v>
      </c>
      <c r="D7528" t="s">
        <v>26</v>
      </c>
      <c r="E7528">
        <f t="shared" si="2013"/>
        <v>12</v>
      </c>
      <c r="F7528">
        <f t="shared" si="2014"/>
        <v>9</v>
      </c>
      <c r="G7528">
        <f t="shared" si="2015"/>
        <v>2011</v>
      </c>
      <c r="I7528" t="str">
        <f t="shared" si="2016"/>
        <v>F26</v>
      </c>
      <c r="J7528" t="str">
        <f t="shared" si="2017"/>
        <v>F27</v>
      </c>
      <c r="K7528">
        <f t="shared" si="2018"/>
        <v>720</v>
      </c>
      <c r="M7528" t="str">
        <f t="shared" si="2008"/>
        <v>Feuil1!F26</v>
      </c>
      <c r="N7528" t="str">
        <f t="shared" si="2009"/>
        <v>Feuil1!F27</v>
      </c>
      <c r="O7528">
        <f t="shared" ca="1" si="2006"/>
        <v>31720.25</v>
      </c>
      <c r="R7528">
        <v>8616.4249999999993</v>
      </c>
      <c r="T7528">
        <f t="shared" ca="1" si="2007"/>
        <v>0.27163799150385004</v>
      </c>
    </row>
    <row r="7529" spans="1:20">
      <c r="A7529">
        <f t="shared" si="2010"/>
        <v>7525</v>
      </c>
      <c r="B7529">
        <f t="shared" si="2011"/>
        <v>205</v>
      </c>
      <c r="C7529">
        <f t="shared" si="2012"/>
        <v>11</v>
      </c>
      <c r="D7529" t="s">
        <v>26</v>
      </c>
      <c r="E7529">
        <f t="shared" si="2013"/>
        <v>13</v>
      </c>
      <c r="F7529">
        <f t="shared" si="2014"/>
        <v>9</v>
      </c>
      <c r="G7529">
        <f t="shared" si="2015"/>
        <v>2011</v>
      </c>
      <c r="I7529" t="str">
        <f t="shared" si="2016"/>
        <v>F26</v>
      </c>
      <c r="J7529" t="str">
        <f t="shared" si="2017"/>
        <v>F27</v>
      </c>
      <c r="K7529">
        <f t="shared" si="2018"/>
        <v>720</v>
      </c>
      <c r="M7529" t="str">
        <f t="shared" si="2008"/>
        <v>Feuil1!F26</v>
      </c>
      <c r="N7529" t="str">
        <f t="shared" si="2009"/>
        <v>Feuil1!F27</v>
      </c>
      <c r="O7529">
        <f t="shared" ca="1" si="2006"/>
        <v>31720.854166666668</v>
      </c>
      <c r="R7529">
        <v>8370.3499999999985</v>
      </c>
      <c r="T7529">
        <f t="shared" ca="1" si="2007"/>
        <v>0.26387530285347238</v>
      </c>
    </row>
    <row r="7530" spans="1:20">
      <c r="A7530">
        <f t="shared" si="2010"/>
        <v>7526</v>
      </c>
      <c r="B7530">
        <f t="shared" si="2011"/>
        <v>206</v>
      </c>
      <c r="C7530">
        <f t="shared" si="2012"/>
        <v>11</v>
      </c>
      <c r="D7530" t="s">
        <v>26</v>
      </c>
      <c r="E7530">
        <f t="shared" si="2013"/>
        <v>14</v>
      </c>
      <c r="F7530">
        <f t="shared" si="2014"/>
        <v>9</v>
      </c>
      <c r="G7530">
        <f t="shared" si="2015"/>
        <v>2011</v>
      </c>
      <c r="I7530" t="str">
        <f t="shared" si="2016"/>
        <v>F26</v>
      </c>
      <c r="J7530" t="str">
        <f t="shared" si="2017"/>
        <v>F27</v>
      </c>
      <c r="K7530">
        <f t="shared" si="2018"/>
        <v>720</v>
      </c>
      <c r="M7530" t="str">
        <f t="shared" si="2008"/>
        <v>Feuil1!F26</v>
      </c>
      <c r="N7530" t="str">
        <f t="shared" si="2009"/>
        <v>Feuil1!F27</v>
      </c>
      <c r="O7530">
        <f t="shared" ca="1" si="2006"/>
        <v>31721.458333333332</v>
      </c>
      <c r="R7530">
        <v>7269</v>
      </c>
      <c r="T7530">
        <f t="shared" ca="1" si="2007"/>
        <v>0.22915087710080584</v>
      </c>
    </row>
    <row r="7531" spans="1:20">
      <c r="A7531">
        <f t="shared" si="2010"/>
        <v>7527</v>
      </c>
      <c r="B7531">
        <f t="shared" si="2011"/>
        <v>207</v>
      </c>
      <c r="C7531">
        <f t="shared" si="2012"/>
        <v>11</v>
      </c>
      <c r="D7531" t="s">
        <v>26</v>
      </c>
      <c r="E7531">
        <f t="shared" si="2013"/>
        <v>15</v>
      </c>
      <c r="F7531">
        <f t="shared" si="2014"/>
        <v>9</v>
      </c>
      <c r="G7531">
        <f t="shared" si="2015"/>
        <v>2011</v>
      </c>
      <c r="I7531" t="str">
        <f t="shared" si="2016"/>
        <v>F26</v>
      </c>
      <c r="J7531" t="str">
        <f t="shared" si="2017"/>
        <v>F27</v>
      </c>
      <c r="K7531">
        <f t="shared" si="2018"/>
        <v>720</v>
      </c>
      <c r="M7531" t="str">
        <f t="shared" si="2008"/>
        <v>Feuil1!F26</v>
      </c>
      <c r="N7531" t="str">
        <f t="shared" si="2009"/>
        <v>Feuil1!F27</v>
      </c>
      <c r="O7531">
        <f t="shared" ca="1" si="2006"/>
        <v>31722.0625</v>
      </c>
      <c r="R7531">
        <v>5166.0249999999996</v>
      </c>
      <c r="T7531">
        <f t="shared" ca="1" si="2007"/>
        <v>0.1628527464126899</v>
      </c>
    </row>
    <row r="7532" spans="1:20">
      <c r="A7532">
        <f t="shared" si="2010"/>
        <v>7528</v>
      </c>
      <c r="B7532">
        <f t="shared" si="2011"/>
        <v>208</v>
      </c>
      <c r="C7532">
        <f t="shared" si="2012"/>
        <v>11</v>
      </c>
      <c r="D7532" t="s">
        <v>26</v>
      </c>
      <c r="E7532">
        <f t="shared" si="2013"/>
        <v>16</v>
      </c>
      <c r="F7532">
        <f t="shared" si="2014"/>
        <v>9</v>
      </c>
      <c r="G7532">
        <f t="shared" si="2015"/>
        <v>2011</v>
      </c>
      <c r="I7532" t="str">
        <f t="shared" si="2016"/>
        <v>F26</v>
      </c>
      <c r="J7532" t="str">
        <f t="shared" si="2017"/>
        <v>F27</v>
      </c>
      <c r="K7532">
        <f t="shared" si="2018"/>
        <v>720</v>
      </c>
      <c r="M7532" t="str">
        <f t="shared" si="2008"/>
        <v>Feuil1!F26</v>
      </c>
      <c r="N7532" t="str">
        <f t="shared" si="2009"/>
        <v>Feuil1!F27</v>
      </c>
      <c r="O7532">
        <f t="shared" ca="1" si="2006"/>
        <v>31722.666666666668</v>
      </c>
      <c r="R7532">
        <v>2613.9250000000002</v>
      </c>
      <c r="T7532">
        <f t="shared" ca="1" si="2007"/>
        <v>8.2399283372562207E-2</v>
      </c>
    </row>
    <row r="7533" spans="1:20">
      <c r="A7533">
        <f t="shared" si="2010"/>
        <v>7529</v>
      </c>
      <c r="B7533">
        <f t="shared" si="2011"/>
        <v>209</v>
      </c>
      <c r="C7533">
        <f t="shared" si="2012"/>
        <v>11</v>
      </c>
      <c r="D7533" t="s">
        <v>26</v>
      </c>
      <c r="E7533">
        <f t="shared" si="2013"/>
        <v>17</v>
      </c>
      <c r="F7533">
        <f t="shared" si="2014"/>
        <v>9</v>
      </c>
      <c r="G7533">
        <f t="shared" si="2015"/>
        <v>2011</v>
      </c>
      <c r="I7533" t="str">
        <f t="shared" si="2016"/>
        <v>F26</v>
      </c>
      <c r="J7533" t="str">
        <f t="shared" si="2017"/>
        <v>F27</v>
      </c>
      <c r="K7533">
        <f t="shared" si="2018"/>
        <v>720</v>
      </c>
      <c r="M7533" t="str">
        <f t="shared" si="2008"/>
        <v>Feuil1!F26</v>
      </c>
      <c r="N7533" t="str">
        <f t="shared" si="2009"/>
        <v>Feuil1!F27</v>
      </c>
      <c r="O7533">
        <f t="shared" ca="1" si="2006"/>
        <v>31723.270833333332</v>
      </c>
      <c r="R7533">
        <v>1049.8500000000001</v>
      </c>
      <c r="T7533">
        <f t="shared" ca="1" si="2007"/>
        <v>3.3094002365508503E-2</v>
      </c>
    </row>
    <row r="7534" spans="1:20">
      <c r="A7534">
        <f t="shared" si="2010"/>
        <v>7530</v>
      </c>
      <c r="B7534">
        <f t="shared" si="2011"/>
        <v>210</v>
      </c>
      <c r="C7534">
        <f t="shared" si="2012"/>
        <v>11</v>
      </c>
      <c r="D7534" t="s">
        <v>26</v>
      </c>
      <c r="E7534">
        <f t="shared" si="2013"/>
        <v>18</v>
      </c>
      <c r="F7534">
        <f t="shared" si="2014"/>
        <v>9</v>
      </c>
      <c r="G7534">
        <f t="shared" si="2015"/>
        <v>2011</v>
      </c>
      <c r="I7534" t="str">
        <f t="shared" si="2016"/>
        <v>F26</v>
      </c>
      <c r="J7534" t="str">
        <f t="shared" si="2017"/>
        <v>F27</v>
      </c>
      <c r="K7534">
        <f t="shared" si="2018"/>
        <v>720</v>
      </c>
      <c r="M7534" t="str">
        <f t="shared" si="2008"/>
        <v>Feuil1!F26</v>
      </c>
      <c r="N7534" t="str">
        <f t="shared" si="2009"/>
        <v>Feuil1!F27</v>
      </c>
      <c r="O7534">
        <f t="shared" ca="1" si="2006"/>
        <v>31723.875</v>
      </c>
      <c r="R7534">
        <v>6.35</v>
      </c>
      <c r="T7534">
        <f t="shared" ca="1" si="2007"/>
        <v>2.001647024520176E-4</v>
      </c>
    </row>
    <row r="7535" spans="1:20">
      <c r="A7535">
        <f t="shared" si="2010"/>
        <v>7531</v>
      </c>
      <c r="B7535">
        <f t="shared" si="2011"/>
        <v>211</v>
      </c>
      <c r="C7535">
        <f t="shared" si="2012"/>
        <v>11</v>
      </c>
      <c r="D7535" t="s">
        <v>26</v>
      </c>
      <c r="E7535">
        <f t="shared" si="2013"/>
        <v>19</v>
      </c>
      <c r="F7535">
        <f t="shared" si="2014"/>
        <v>9</v>
      </c>
      <c r="G7535">
        <f t="shared" si="2015"/>
        <v>2011</v>
      </c>
      <c r="I7535" t="str">
        <f t="shared" si="2016"/>
        <v>F26</v>
      </c>
      <c r="J7535" t="str">
        <f t="shared" si="2017"/>
        <v>F27</v>
      </c>
      <c r="K7535">
        <f t="shared" si="2018"/>
        <v>720</v>
      </c>
      <c r="M7535" t="str">
        <f t="shared" si="2008"/>
        <v>Feuil1!F26</v>
      </c>
      <c r="N7535" t="str">
        <f t="shared" si="2009"/>
        <v>Feuil1!F27</v>
      </c>
      <c r="O7535">
        <f t="shared" ca="1" si="2006"/>
        <v>31724.479166666668</v>
      </c>
      <c r="R7535">
        <v>0</v>
      </c>
      <c r="T7535">
        <f t="shared" ca="1" si="2007"/>
        <v>0</v>
      </c>
    </row>
    <row r="7536" spans="1:20">
      <c r="A7536">
        <f t="shared" si="2010"/>
        <v>7532</v>
      </c>
      <c r="B7536">
        <f t="shared" si="2011"/>
        <v>212</v>
      </c>
      <c r="C7536">
        <f t="shared" si="2012"/>
        <v>11</v>
      </c>
      <c r="D7536" t="s">
        <v>26</v>
      </c>
      <c r="E7536">
        <f t="shared" si="2013"/>
        <v>20</v>
      </c>
      <c r="F7536">
        <f t="shared" si="2014"/>
        <v>9</v>
      </c>
      <c r="G7536">
        <f t="shared" si="2015"/>
        <v>2011</v>
      </c>
      <c r="I7536" t="str">
        <f t="shared" si="2016"/>
        <v>F26</v>
      </c>
      <c r="J7536" t="str">
        <f t="shared" si="2017"/>
        <v>F27</v>
      </c>
      <c r="K7536">
        <f t="shared" si="2018"/>
        <v>720</v>
      </c>
      <c r="M7536" t="str">
        <f t="shared" si="2008"/>
        <v>Feuil1!F26</v>
      </c>
      <c r="N7536" t="str">
        <f t="shared" si="2009"/>
        <v>Feuil1!F27</v>
      </c>
      <c r="O7536">
        <f t="shared" ca="1" si="2006"/>
        <v>31725.083333333332</v>
      </c>
      <c r="R7536">
        <v>0</v>
      </c>
      <c r="T7536">
        <f t="shared" ca="1" si="2007"/>
        <v>0</v>
      </c>
    </row>
    <row r="7537" spans="1:20">
      <c r="A7537">
        <f t="shared" si="2010"/>
        <v>7533</v>
      </c>
      <c r="B7537">
        <f t="shared" si="2011"/>
        <v>213</v>
      </c>
      <c r="C7537">
        <f t="shared" si="2012"/>
        <v>11</v>
      </c>
      <c r="D7537" t="s">
        <v>26</v>
      </c>
      <c r="E7537">
        <f t="shared" si="2013"/>
        <v>21</v>
      </c>
      <c r="F7537">
        <f t="shared" si="2014"/>
        <v>9</v>
      </c>
      <c r="G7537">
        <f t="shared" si="2015"/>
        <v>2011</v>
      </c>
      <c r="I7537" t="str">
        <f t="shared" si="2016"/>
        <v>F26</v>
      </c>
      <c r="J7537" t="str">
        <f t="shared" si="2017"/>
        <v>F27</v>
      </c>
      <c r="K7537">
        <f t="shared" si="2018"/>
        <v>720</v>
      </c>
      <c r="M7537" t="str">
        <f t="shared" si="2008"/>
        <v>Feuil1!F26</v>
      </c>
      <c r="N7537" t="str">
        <f t="shared" si="2009"/>
        <v>Feuil1!F27</v>
      </c>
      <c r="O7537">
        <f t="shared" ca="1" si="2006"/>
        <v>31725.6875</v>
      </c>
      <c r="R7537">
        <v>0</v>
      </c>
      <c r="T7537">
        <f t="shared" ca="1" si="2007"/>
        <v>0</v>
      </c>
    </row>
    <row r="7538" spans="1:20">
      <c r="A7538">
        <f t="shared" si="2010"/>
        <v>7534</v>
      </c>
      <c r="B7538">
        <f t="shared" si="2011"/>
        <v>214</v>
      </c>
      <c r="C7538">
        <f t="shared" si="2012"/>
        <v>11</v>
      </c>
      <c r="D7538" t="s">
        <v>26</v>
      </c>
      <c r="E7538">
        <f t="shared" si="2013"/>
        <v>22</v>
      </c>
      <c r="F7538">
        <f t="shared" si="2014"/>
        <v>9</v>
      </c>
      <c r="G7538">
        <f t="shared" si="2015"/>
        <v>2011</v>
      </c>
      <c r="I7538" t="str">
        <f t="shared" si="2016"/>
        <v>F26</v>
      </c>
      <c r="J7538" t="str">
        <f t="shared" si="2017"/>
        <v>F27</v>
      </c>
      <c r="K7538">
        <f t="shared" si="2018"/>
        <v>720</v>
      </c>
      <c r="M7538" t="str">
        <f t="shared" si="2008"/>
        <v>Feuil1!F26</v>
      </c>
      <c r="N7538" t="str">
        <f t="shared" si="2009"/>
        <v>Feuil1!F27</v>
      </c>
      <c r="O7538">
        <f t="shared" ca="1" si="2006"/>
        <v>31726.291666666668</v>
      </c>
      <c r="R7538">
        <v>0</v>
      </c>
      <c r="T7538">
        <f t="shared" ca="1" si="2007"/>
        <v>0</v>
      </c>
    </row>
    <row r="7539" spans="1:20">
      <c r="A7539">
        <f t="shared" si="2010"/>
        <v>7535</v>
      </c>
      <c r="B7539">
        <f t="shared" si="2011"/>
        <v>215</v>
      </c>
      <c r="C7539">
        <f t="shared" si="2012"/>
        <v>11</v>
      </c>
      <c r="D7539" t="s">
        <v>26</v>
      </c>
      <c r="E7539">
        <f t="shared" si="2013"/>
        <v>23</v>
      </c>
      <c r="F7539">
        <f t="shared" si="2014"/>
        <v>9</v>
      </c>
      <c r="G7539">
        <f t="shared" si="2015"/>
        <v>2011</v>
      </c>
      <c r="I7539" t="str">
        <f t="shared" si="2016"/>
        <v>F26</v>
      </c>
      <c r="J7539" t="str">
        <f t="shared" si="2017"/>
        <v>F27</v>
      </c>
      <c r="K7539">
        <f t="shared" si="2018"/>
        <v>720</v>
      </c>
      <c r="M7539" t="str">
        <f t="shared" si="2008"/>
        <v>Feuil1!F26</v>
      </c>
      <c r="N7539" t="str">
        <f t="shared" si="2009"/>
        <v>Feuil1!F27</v>
      </c>
      <c r="O7539">
        <f t="shared" ca="1" si="2006"/>
        <v>31726.895833333332</v>
      </c>
      <c r="R7539">
        <v>0</v>
      </c>
      <c r="T7539">
        <f t="shared" ca="1" si="2007"/>
        <v>0</v>
      </c>
    </row>
    <row r="7540" spans="1:20">
      <c r="A7540">
        <f t="shared" si="2010"/>
        <v>7536</v>
      </c>
      <c r="B7540">
        <f t="shared" si="2011"/>
        <v>216</v>
      </c>
      <c r="C7540">
        <f t="shared" si="2012"/>
        <v>11</v>
      </c>
      <c r="D7540" t="s">
        <v>26</v>
      </c>
      <c r="E7540">
        <f t="shared" si="2013"/>
        <v>24</v>
      </c>
      <c r="F7540">
        <f t="shared" si="2014"/>
        <v>9</v>
      </c>
      <c r="G7540">
        <f t="shared" si="2015"/>
        <v>2011</v>
      </c>
      <c r="I7540" t="str">
        <f t="shared" si="2016"/>
        <v>F26</v>
      </c>
      <c r="J7540" t="str">
        <f t="shared" si="2017"/>
        <v>F27</v>
      </c>
      <c r="K7540">
        <f t="shared" si="2018"/>
        <v>720</v>
      </c>
      <c r="M7540" t="str">
        <f t="shared" si="2008"/>
        <v>Feuil1!F26</v>
      </c>
      <c r="N7540" t="str">
        <f t="shared" si="2009"/>
        <v>Feuil1!F27</v>
      </c>
      <c r="O7540">
        <f t="shared" ca="1" si="2006"/>
        <v>31727.5</v>
      </c>
      <c r="R7540">
        <v>0</v>
      </c>
      <c r="T7540">
        <f t="shared" ca="1" si="2007"/>
        <v>0</v>
      </c>
    </row>
    <row r="7541" spans="1:20">
      <c r="A7541">
        <f t="shared" si="2010"/>
        <v>7537</v>
      </c>
      <c r="B7541">
        <f t="shared" si="2011"/>
        <v>217</v>
      </c>
      <c r="C7541">
        <f t="shared" si="2012"/>
        <v>11</v>
      </c>
      <c r="D7541" t="s">
        <v>26</v>
      </c>
      <c r="E7541">
        <v>1</v>
      </c>
      <c r="F7541">
        <f>F7540+1</f>
        <v>10</v>
      </c>
      <c r="G7541">
        <f t="shared" si="2015"/>
        <v>2011</v>
      </c>
      <c r="I7541" t="str">
        <f t="shared" si="2016"/>
        <v>F26</v>
      </c>
      <c r="J7541" t="str">
        <f t="shared" si="2017"/>
        <v>F27</v>
      </c>
      <c r="K7541">
        <f t="shared" si="2018"/>
        <v>720</v>
      </c>
      <c r="M7541" t="str">
        <f t="shared" si="2008"/>
        <v>Feuil1!F26</v>
      </c>
      <c r="N7541" t="str">
        <f t="shared" si="2009"/>
        <v>Feuil1!F27</v>
      </c>
      <c r="O7541">
        <f t="shared" ca="1" si="2006"/>
        <v>31728.104166666668</v>
      </c>
      <c r="R7541">
        <v>0</v>
      </c>
      <c r="T7541">
        <f t="shared" ca="1" si="2007"/>
        <v>0</v>
      </c>
    </row>
    <row r="7542" spans="1:20">
      <c r="A7542">
        <f t="shared" si="2010"/>
        <v>7538</v>
      </c>
      <c r="B7542">
        <f t="shared" si="2011"/>
        <v>218</v>
      </c>
      <c r="C7542">
        <f t="shared" si="2012"/>
        <v>11</v>
      </c>
      <c r="D7542" t="s">
        <v>26</v>
      </c>
      <c r="E7542">
        <f>E7541+1</f>
        <v>2</v>
      </c>
      <c r="F7542">
        <f>F7541</f>
        <v>10</v>
      </c>
      <c r="G7542">
        <f t="shared" si="2015"/>
        <v>2011</v>
      </c>
      <c r="I7542" t="str">
        <f t="shared" si="2016"/>
        <v>F26</v>
      </c>
      <c r="J7542" t="str">
        <f t="shared" si="2017"/>
        <v>F27</v>
      </c>
      <c r="K7542">
        <f t="shared" si="2018"/>
        <v>720</v>
      </c>
      <c r="M7542" t="str">
        <f t="shared" si="2008"/>
        <v>Feuil1!F26</v>
      </c>
      <c r="N7542" t="str">
        <f t="shared" si="2009"/>
        <v>Feuil1!F27</v>
      </c>
      <c r="O7542">
        <f t="shared" ca="1" si="2006"/>
        <v>31728.708333333332</v>
      </c>
      <c r="R7542">
        <v>0</v>
      </c>
      <c r="T7542">
        <f t="shared" ca="1" si="2007"/>
        <v>0</v>
      </c>
    </row>
    <row r="7543" spans="1:20">
      <c r="A7543">
        <f t="shared" si="2010"/>
        <v>7539</v>
      </c>
      <c r="B7543">
        <f t="shared" si="2011"/>
        <v>219</v>
      </c>
      <c r="C7543">
        <f t="shared" si="2012"/>
        <v>11</v>
      </c>
      <c r="D7543" t="s">
        <v>26</v>
      </c>
      <c r="E7543">
        <f t="shared" ref="E7543:E7564" si="2019">E7542+1</f>
        <v>3</v>
      </c>
      <c r="F7543">
        <f t="shared" ref="F7543:F7564" si="2020">F7542</f>
        <v>10</v>
      </c>
      <c r="G7543">
        <f t="shared" si="2015"/>
        <v>2011</v>
      </c>
      <c r="I7543" t="str">
        <f t="shared" si="2016"/>
        <v>F26</v>
      </c>
      <c r="J7543" t="str">
        <f t="shared" si="2017"/>
        <v>F27</v>
      </c>
      <c r="K7543">
        <f t="shared" si="2018"/>
        <v>720</v>
      </c>
      <c r="M7543" t="str">
        <f t="shared" si="2008"/>
        <v>Feuil1!F26</v>
      </c>
      <c r="N7543" t="str">
        <f t="shared" si="2009"/>
        <v>Feuil1!F27</v>
      </c>
      <c r="O7543">
        <f t="shared" ca="1" si="2006"/>
        <v>31729.3125</v>
      </c>
      <c r="R7543">
        <v>0</v>
      </c>
      <c r="T7543">
        <f t="shared" ca="1" si="2007"/>
        <v>0</v>
      </c>
    </row>
    <row r="7544" spans="1:20">
      <c r="A7544">
        <f t="shared" si="2010"/>
        <v>7540</v>
      </c>
      <c r="B7544">
        <f t="shared" si="2011"/>
        <v>220</v>
      </c>
      <c r="C7544">
        <f t="shared" si="2012"/>
        <v>11</v>
      </c>
      <c r="D7544" t="s">
        <v>26</v>
      </c>
      <c r="E7544">
        <f t="shared" si="2019"/>
        <v>4</v>
      </c>
      <c r="F7544">
        <f t="shared" si="2020"/>
        <v>10</v>
      </c>
      <c r="G7544">
        <f t="shared" si="2015"/>
        <v>2011</v>
      </c>
      <c r="I7544" t="str">
        <f t="shared" si="2016"/>
        <v>F26</v>
      </c>
      <c r="J7544" t="str">
        <f t="shared" si="2017"/>
        <v>F27</v>
      </c>
      <c r="K7544">
        <f t="shared" si="2018"/>
        <v>720</v>
      </c>
      <c r="M7544" t="str">
        <f t="shared" si="2008"/>
        <v>Feuil1!F26</v>
      </c>
      <c r="N7544" t="str">
        <f t="shared" si="2009"/>
        <v>Feuil1!F27</v>
      </c>
      <c r="O7544">
        <f t="shared" ca="1" si="2006"/>
        <v>31729.916666666668</v>
      </c>
      <c r="R7544">
        <v>0</v>
      </c>
      <c r="T7544">
        <f t="shared" ca="1" si="2007"/>
        <v>0</v>
      </c>
    </row>
    <row r="7545" spans="1:20">
      <c r="A7545">
        <f t="shared" si="2010"/>
        <v>7541</v>
      </c>
      <c r="B7545">
        <f t="shared" si="2011"/>
        <v>221</v>
      </c>
      <c r="C7545">
        <f t="shared" si="2012"/>
        <v>11</v>
      </c>
      <c r="D7545" t="s">
        <v>26</v>
      </c>
      <c r="E7545">
        <f t="shared" si="2019"/>
        <v>5</v>
      </c>
      <c r="F7545">
        <f t="shared" si="2020"/>
        <v>10</v>
      </c>
      <c r="G7545">
        <f t="shared" si="2015"/>
        <v>2011</v>
      </c>
      <c r="I7545" t="str">
        <f t="shared" si="2016"/>
        <v>F26</v>
      </c>
      <c r="J7545" t="str">
        <f t="shared" si="2017"/>
        <v>F27</v>
      </c>
      <c r="K7545">
        <f t="shared" si="2018"/>
        <v>720</v>
      </c>
      <c r="M7545" t="str">
        <f t="shared" si="2008"/>
        <v>Feuil1!F26</v>
      </c>
      <c r="N7545" t="str">
        <f t="shared" si="2009"/>
        <v>Feuil1!F27</v>
      </c>
      <c r="O7545">
        <f t="shared" ca="1" si="2006"/>
        <v>31730.520833333332</v>
      </c>
      <c r="R7545">
        <v>0</v>
      </c>
      <c r="T7545">
        <f t="shared" ca="1" si="2007"/>
        <v>0</v>
      </c>
    </row>
    <row r="7546" spans="1:20">
      <c r="A7546">
        <f t="shared" si="2010"/>
        <v>7542</v>
      </c>
      <c r="B7546">
        <f t="shared" si="2011"/>
        <v>222</v>
      </c>
      <c r="C7546">
        <f t="shared" si="2012"/>
        <v>11</v>
      </c>
      <c r="D7546" t="s">
        <v>26</v>
      </c>
      <c r="E7546">
        <f t="shared" si="2019"/>
        <v>6</v>
      </c>
      <c r="F7546">
        <f t="shared" si="2020"/>
        <v>10</v>
      </c>
      <c r="G7546">
        <f t="shared" si="2015"/>
        <v>2011</v>
      </c>
      <c r="I7546" t="str">
        <f t="shared" si="2016"/>
        <v>F26</v>
      </c>
      <c r="J7546" t="str">
        <f t="shared" si="2017"/>
        <v>F27</v>
      </c>
      <c r="K7546">
        <f t="shared" si="2018"/>
        <v>720</v>
      </c>
      <c r="M7546" t="str">
        <f t="shared" si="2008"/>
        <v>Feuil1!F26</v>
      </c>
      <c r="N7546" t="str">
        <f t="shared" si="2009"/>
        <v>Feuil1!F27</v>
      </c>
      <c r="O7546">
        <f t="shared" ca="1" si="2006"/>
        <v>31731.125</v>
      </c>
      <c r="R7546">
        <v>0</v>
      </c>
      <c r="T7546">
        <f t="shared" ca="1" si="2007"/>
        <v>0</v>
      </c>
    </row>
    <row r="7547" spans="1:20">
      <c r="A7547">
        <f t="shared" si="2010"/>
        <v>7543</v>
      </c>
      <c r="B7547">
        <f t="shared" si="2011"/>
        <v>223</v>
      </c>
      <c r="C7547">
        <f t="shared" si="2012"/>
        <v>11</v>
      </c>
      <c r="D7547" t="s">
        <v>26</v>
      </c>
      <c r="E7547">
        <f t="shared" si="2019"/>
        <v>7</v>
      </c>
      <c r="F7547">
        <f t="shared" si="2020"/>
        <v>10</v>
      </c>
      <c r="G7547">
        <f t="shared" si="2015"/>
        <v>2011</v>
      </c>
      <c r="I7547" t="str">
        <f t="shared" si="2016"/>
        <v>F26</v>
      </c>
      <c r="J7547" t="str">
        <f t="shared" si="2017"/>
        <v>F27</v>
      </c>
      <c r="K7547">
        <f t="shared" si="2018"/>
        <v>720</v>
      </c>
      <c r="M7547" t="str">
        <f t="shared" si="2008"/>
        <v>Feuil1!F26</v>
      </c>
      <c r="N7547" t="str">
        <f t="shared" si="2009"/>
        <v>Feuil1!F27</v>
      </c>
      <c r="O7547">
        <f t="shared" ca="1" si="2006"/>
        <v>31731.729166666668</v>
      </c>
      <c r="R7547">
        <v>0</v>
      </c>
      <c r="T7547">
        <f t="shared" ca="1" si="2007"/>
        <v>0</v>
      </c>
    </row>
    <row r="7548" spans="1:20">
      <c r="A7548">
        <f t="shared" si="2010"/>
        <v>7544</v>
      </c>
      <c r="B7548">
        <f t="shared" si="2011"/>
        <v>224</v>
      </c>
      <c r="C7548">
        <f t="shared" si="2012"/>
        <v>11</v>
      </c>
      <c r="D7548" t="s">
        <v>26</v>
      </c>
      <c r="E7548">
        <f t="shared" si="2019"/>
        <v>8</v>
      </c>
      <c r="F7548">
        <f t="shared" si="2020"/>
        <v>10</v>
      </c>
      <c r="G7548">
        <f t="shared" si="2015"/>
        <v>2011</v>
      </c>
      <c r="I7548" t="str">
        <f t="shared" si="2016"/>
        <v>F26</v>
      </c>
      <c r="J7548" t="str">
        <f t="shared" si="2017"/>
        <v>F27</v>
      </c>
      <c r="K7548">
        <f t="shared" si="2018"/>
        <v>720</v>
      </c>
      <c r="M7548" t="str">
        <f t="shared" si="2008"/>
        <v>Feuil1!F26</v>
      </c>
      <c r="N7548" t="str">
        <f t="shared" si="2009"/>
        <v>Feuil1!F27</v>
      </c>
      <c r="O7548">
        <f t="shared" ca="1" si="2006"/>
        <v>31732.333333333332</v>
      </c>
      <c r="R7548">
        <v>63.25</v>
      </c>
      <c r="T7548">
        <f t="shared" ca="1" si="2007"/>
        <v>1.9932350809374246E-3</v>
      </c>
    </row>
    <row r="7549" spans="1:20">
      <c r="A7549">
        <f t="shared" si="2010"/>
        <v>7545</v>
      </c>
      <c r="B7549">
        <f t="shared" si="2011"/>
        <v>225</v>
      </c>
      <c r="C7549">
        <f t="shared" si="2012"/>
        <v>11</v>
      </c>
      <c r="D7549" t="s">
        <v>26</v>
      </c>
      <c r="E7549">
        <f t="shared" si="2019"/>
        <v>9</v>
      </c>
      <c r="F7549">
        <f t="shared" si="2020"/>
        <v>10</v>
      </c>
      <c r="G7549">
        <f t="shared" si="2015"/>
        <v>2011</v>
      </c>
      <c r="I7549" t="str">
        <f t="shared" si="2016"/>
        <v>F26</v>
      </c>
      <c r="J7549" t="str">
        <f t="shared" si="2017"/>
        <v>F27</v>
      </c>
      <c r="K7549">
        <f t="shared" si="2018"/>
        <v>720</v>
      </c>
      <c r="M7549" t="str">
        <f t="shared" si="2008"/>
        <v>Feuil1!F26</v>
      </c>
      <c r="N7549" t="str">
        <f t="shared" si="2009"/>
        <v>Feuil1!F27</v>
      </c>
      <c r="O7549">
        <f t="shared" ca="1" si="2006"/>
        <v>31732.9375</v>
      </c>
      <c r="R7549">
        <v>495.02499999999998</v>
      </c>
      <c r="T7549">
        <f t="shared" ca="1" si="2007"/>
        <v>1.5599721897791529E-2</v>
      </c>
    </row>
    <row r="7550" spans="1:20">
      <c r="A7550">
        <f t="shared" si="2010"/>
        <v>7546</v>
      </c>
      <c r="B7550">
        <f t="shared" si="2011"/>
        <v>226</v>
      </c>
      <c r="C7550">
        <f t="shared" si="2012"/>
        <v>11</v>
      </c>
      <c r="D7550" t="s">
        <v>26</v>
      </c>
      <c r="E7550">
        <f t="shared" si="2019"/>
        <v>10</v>
      </c>
      <c r="F7550">
        <f t="shared" si="2020"/>
        <v>10</v>
      </c>
      <c r="G7550">
        <f t="shared" si="2015"/>
        <v>2011</v>
      </c>
      <c r="I7550" t="str">
        <f t="shared" si="2016"/>
        <v>F26</v>
      </c>
      <c r="J7550" t="str">
        <f t="shared" si="2017"/>
        <v>F27</v>
      </c>
      <c r="K7550">
        <f t="shared" si="2018"/>
        <v>720</v>
      </c>
      <c r="M7550" t="str">
        <f t="shared" si="2008"/>
        <v>Feuil1!F26</v>
      </c>
      <c r="N7550" t="str">
        <f t="shared" si="2009"/>
        <v>Feuil1!F27</v>
      </c>
      <c r="O7550">
        <f t="shared" ca="1" si="2006"/>
        <v>31733.541666666668</v>
      </c>
      <c r="R7550">
        <v>1381.0250000000001</v>
      </c>
      <c r="T7550">
        <f t="shared" ca="1" si="2007"/>
        <v>4.3519409667741156E-2</v>
      </c>
    </row>
    <row r="7551" spans="1:20">
      <c r="A7551">
        <f t="shared" si="2010"/>
        <v>7547</v>
      </c>
      <c r="B7551">
        <f t="shared" si="2011"/>
        <v>227</v>
      </c>
      <c r="C7551">
        <f t="shared" si="2012"/>
        <v>11</v>
      </c>
      <c r="D7551" t="s">
        <v>26</v>
      </c>
      <c r="E7551">
        <f t="shared" si="2019"/>
        <v>11</v>
      </c>
      <c r="F7551">
        <f t="shared" si="2020"/>
        <v>10</v>
      </c>
      <c r="G7551">
        <f t="shared" si="2015"/>
        <v>2011</v>
      </c>
      <c r="I7551" t="str">
        <f t="shared" si="2016"/>
        <v>F26</v>
      </c>
      <c r="J7551" t="str">
        <f t="shared" si="2017"/>
        <v>F27</v>
      </c>
      <c r="K7551">
        <f t="shared" si="2018"/>
        <v>720</v>
      </c>
      <c r="M7551" t="str">
        <f t="shared" si="2008"/>
        <v>Feuil1!F26</v>
      </c>
      <c r="N7551" t="str">
        <f t="shared" si="2009"/>
        <v>Feuil1!F27</v>
      </c>
      <c r="O7551">
        <f t="shared" ca="1" si="2006"/>
        <v>31734.145833333332</v>
      </c>
      <c r="R7551">
        <v>1976.2750000000001</v>
      </c>
      <c r="T7551">
        <f t="shared" ca="1" si="2007"/>
        <v>6.2275979015768375E-2</v>
      </c>
    </row>
    <row r="7552" spans="1:20">
      <c r="A7552">
        <f t="shared" si="2010"/>
        <v>7548</v>
      </c>
      <c r="B7552">
        <f t="shared" si="2011"/>
        <v>228</v>
      </c>
      <c r="C7552">
        <f t="shared" si="2012"/>
        <v>11</v>
      </c>
      <c r="D7552" t="s">
        <v>26</v>
      </c>
      <c r="E7552">
        <f t="shared" si="2019"/>
        <v>12</v>
      </c>
      <c r="F7552">
        <f t="shared" si="2020"/>
        <v>10</v>
      </c>
      <c r="G7552">
        <f t="shared" si="2015"/>
        <v>2011</v>
      </c>
      <c r="I7552" t="str">
        <f t="shared" si="2016"/>
        <v>F26</v>
      </c>
      <c r="J7552" t="str">
        <f t="shared" si="2017"/>
        <v>F27</v>
      </c>
      <c r="K7552">
        <f t="shared" si="2018"/>
        <v>720</v>
      </c>
      <c r="M7552" t="str">
        <f t="shared" si="2008"/>
        <v>Feuil1!F26</v>
      </c>
      <c r="N7552" t="str">
        <f t="shared" si="2009"/>
        <v>Feuil1!F27</v>
      </c>
      <c r="O7552">
        <f t="shared" ca="1" si="2006"/>
        <v>31734.75</v>
      </c>
      <c r="R7552">
        <v>2271.8000000000002</v>
      </c>
      <c r="T7552">
        <f t="shared" ca="1" si="2007"/>
        <v>7.1587140279977007E-2</v>
      </c>
    </row>
    <row r="7553" spans="1:20">
      <c r="A7553">
        <f t="shared" si="2010"/>
        <v>7549</v>
      </c>
      <c r="B7553">
        <f t="shared" si="2011"/>
        <v>229</v>
      </c>
      <c r="C7553">
        <f t="shared" si="2012"/>
        <v>11</v>
      </c>
      <c r="D7553" t="s">
        <v>26</v>
      </c>
      <c r="E7553">
        <f t="shared" si="2019"/>
        <v>13</v>
      </c>
      <c r="F7553">
        <f t="shared" si="2020"/>
        <v>10</v>
      </c>
      <c r="G7553">
        <f t="shared" si="2015"/>
        <v>2011</v>
      </c>
      <c r="I7553" t="str">
        <f t="shared" si="2016"/>
        <v>F26</v>
      </c>
      <c r="J7553" t="str">
        <f t="shared" si="2017"/>
        <v>F27</v>
      </c>
      <c r="K7553">
        <f t="shared" si="2018"/>
        <v>720</v>
      </c>
      <c r="M7553" t="str">
        <f t="shared" si="2008"/>
        <v>Feuil1!F26</v>
      </c>
      <c r="N7553" t="str">
        <f t="shared" si="2009"/>
        <v>Feuil1!F27</v>
      </c>
      <c r="O7553">
        <f t="shared" ca="1" si="2006"/>
        <v>31735.354166666668</v>
      </c>
      <c r="R7553">
        <v>1814.7750000000001</v>
      </c>
      <c r="T7553">
        <f t="shared" ca="1" si="2007"/>
        <v>5.7184646198344777E-2</v>
      </c>
    </row>
    <row r="7554" spans="1:20">
      <c r="A7554">
        <f t="shared" si="2010"/>
        <v>7550</v>
      </c>
      <c r="B7554">
        <f t="shared" si="2011"/>
        <v>230</v>
      </c>
      <c r="C7554">
        <f t="shared" si="2012"/>
        <v>11</v>
      </c>
      <c r="D7554" t="s">
        <v>26</v>
      </c>
      <c r="E7554">
        <f t="shared" si="2019"/>
        <v>14</v>
      </c>
      <c r="F7554">
        <f t="shared" si="2020"/>
        <v>10</v>
      </c>
      <c r="G7554">
        <f t="shared" si="2015"/>
        <v>2011</v>
      </c>
      <c r="I7554" t="str">
        <f t="shared" si="2016"/>
        <v>F26</v>
      </c>
      <c r="J7554" t="str">
        <f t="shared" si="2017"/>
        <v>F27</v>
      </c>
      <c r="K7554">
        <f t="shared" si="2018"/>
        <v>720</v>
      </c>
      <c r="M7554" t="str">
        <f t="shared" si="2008"/>
        <v>Feuil1!F26</v>
      </c>
      <c r="N7554" t="str">
        <f t="shared" si="2009"/>
        <v>Feuil1!F27</v>
      </c>
      <c r="O7554">
        <f t="shared" ca="1" si="2006"/>
        <v>31735.958333333332</v>
      </c>
      <c r="R7554">
        <v>1274.8249999999998</v>
      </c>
      <c r="T7554">
        <f t="shared" ca="1" si="2007"/>
        <v>4.0169733858675026E-2</v>
      </c>
    </row>
    <row r="7555" spans="1:20">
      <c r="A7555">
        <f t="shared" si="2010"/>
        <v>7551</v>
      </c>
      <c r="B7555">
        <f t="shared" si="2011"/>
        <v>231</v>
      </c>
      <c r="C7555">
        <f t="shared" si="2012"/>
        <v>11</v>
      </c>
      <c r="D7555" t="s">
        <v>26</v>
      </c>
      <c r="E7555">
        <f t="shared" si="2019"/>
        <v>15</v>
      </c>
      <c r="F7555">
        <f t="shared" si="2020"/>
        <v>10</v>
      </c>
      <c r="G7555">
        <f t="shared" si="2015"/>
        <v>2011</v>
      </c>
      <c r="I7555" t="str">
        <f t="shared" si="2016"/>
        <v>F26</v>
      </c>
      <c r="J7555" t="str">
        <f t="shared" si="2017"/>
        <v>F27</v>
      </c>
      <c r="K7555">
        <f t="shared" si="2018"/>
        <v>720</v>
      </c>
      <c r="M7555" t="str">
        <f t="shared" si="2008"/>
        <v>Feuil1!F26</v>
      </c>
      <c r="N7555" t="str">
        <f t="shared" si="2009"/>
        <v>Feuil1!F27</v>
      </c>
      <c r="O7555">
        <f t="shared" ca="1" si="2006"/>
        <v>31736.5625</v>
      </c>
      <c r="R7555">
        <v>860.625</v>
      </c>
      <c r="T7555">
        <f t="shared" ca="1" si="2007"/>
        <v>2.7117776224189372E-2</v>
      </c>
    </row>
    <row r="7556" spans="1:20">
      <c r="A7556">
        <f t="shared" si="2010"/>
        <v>7552</v>
      </c>
      <c r="B7556">
        <f t="shared" si="2011"/>
        <v>232</v>
      </c>
      <c r="C7556">
        <f t="shared" si="2012"/>
        <v>11</v>
      </c>
      <c r="D7556" t="s">
        <v>26</v>
      </c>
      <c r="E7556">
        <f t="shared" si="2019"/>
        <v>16</v>
      </c>
      <c r="F7556">
        <f t="shared" si="2020"/>
        <v>10</v>
      </c>
      <c r="G7556">
        <f t="shared" si="2015"/>
        <v>2011</v>
      </c>
      <c r="I7556" t="str">
        <f t="shared" si="2016"/>
        <v>F26</v>
      </c>
      <c r="J7556" t="str">
        <f t="shared" si="2017"/>
        <v>F27</v>
      </c>
      <c r="K7556">
        <f t="shared" si="2018"/>
        <v>720</v>
      </c>
      <c r="M7556" t="str">
        <f t="shared" si="2008"/>
        <v>Feuil1!F26</v>
      </c>
      <c r="N7556" t="str">
        <f t="shared" si="2009"/>
        <v>Feuil1!F27</v>
      </c>
      <c r="O7556">
        <f t="shared" ca="1" si="2006"/>
        <v>31737.166666666668</v>
      </c>
      <c r="R7556">
        <v>440</v>
      </c>
      <c r="T7556">
        <f t="shared" ca="1" si="2007"/>
        <v>1.3863871486112496E-2</v>
      </c>
    </row>
    <row r="7557" spans="1:20">
      <c r="A7557">
        <f t="shared" si="2010"/>
        <v>7553</v>
      </c>
      <c r="B7557">
        <f t="shared" si="2011"/>
        <v>233</v>
      </c>
      <c r="C7557">
        <f t="shared" si="2012"/>
        <v>11</v>
      </c>
      <c r="D7557" t="s">
        <v>26</v>
      </c>
      <c r="E7557">
        <f t="shared" si="2019"/>
        <v>17</v>
      </c>
      <c r="F7557">
        <f t="shared" si="2020"/>
        <v>10</v>
      </c>
      <c r="G7557">
        <f t="shared" si="2015"/>
        <v>2011</v>
      </c>
      <c r="I7557" t="str">
        <f t="shared" si="2016"/>
        <v>F26</v>
      </c>
      <c r="J7557" t="str">
        <f t="shared" si="2017"/>
        <v>F27</v>
      </c>
      <c r="K7557">
        <f t="shared" si="2018"/>
        <v>720</v>
      </c>
      <c r="M7557" t="str">
        <f t="shared" si="2008"/>
        <v>Feuil1!F26</v>
      </c>
      <c r="N7557" t="str">
        <f t="shared" si="2009"/>
        <v>Feuil1!F27</v>
      </c>
      <c r="O7557">
        <f t="shared" ca="1" si="2006"/>
        <v>31737.770833333332</v>
      </c>
      <c r="R7557">
        <v>57.175000000000004</v>
      </c>
      <c r="T7557">
        <f t="shared" ca="1" si="2007"/>
        <v>1.8014812792066237E-3</v>
      </c>
    </row>
    <row r="7558" spans="1:20">
      <c r="A7558">
        <f t="shared" si="2010"/>
        <v>7554</v>
      </c>
      <c r="B7558">
        <f t="shared" si="2011"/>
        <v>234</v>
      </c>
      <c r="C7558">
        <f t="shared" si="2012"/>
        <v>11</v>
      </c>
      <c r="D7558" t="s">
        <v>26</v>
      </c>
      <c r="E7558">
        <f t="shared" si="2019"/>
        <v>18</v>
      </c>
      <c r="F7558">
        <f t="shared" si="2020"/>
        <v>10</v>
      </c>
      <c r="G7558">
        <f t="shared" si="2015"/>
        <v>2011</v>
      </c>
      <c r="I7558" t="str">
        <f t="shared" si="2016"/>
        <v>F26</v>
      </c>
      <c r="J7558" t="str">
        <f t="shared" si="2017"/>
        <v>F27</v>
      </c>
      <c r="K7558">
        <f t="shared" si="2018"/>
        <v>720</v>
      </c>
      <c r="M7558" t="str">
        <f t="shared" si="2008"/>
        <v>Feuil1!F26</v>
      </c>
      <c r="N7558" t="str">
        <f t="shared" si="2009"/>
        <v>Feuil1!F27</v>
      </c>
      <c r="O7558">
        <f t="shared" ca="1" si="2006"/>
        <v>31738.375</v>
      </c>
      <c r="R7558">
        <v>0</v>
      </c>
      <c r="T7558">
        <f t="shared" ca="1" si="2007"/>
        <v>0</v>
      </c>
    </row>
    <row r="7559" spans="1:20">
      <c r="A7559">
        <f t="shared" si="2010"/>
        <v>7555</v>
      </c>
      <c r="B7559">
        <f t="shared" si="2011"/>
        <v>235</v>
      </c>
      <c r="C7559">
        <f t="shared" si="2012"/>
        <v>11</v>
      </c>
      <c r="D7559" t="s">
        <v>26</v>
      </c>
      <c r="E7559">
        <f t="shared" si="2019"/>
        <v>19</v>
      </c>
      <c r="F7559">
        <f t="shared" si="2020"/>
        <v>10</v>
      </c>
      <c r="G7559">
        <f t="shared" si="2015"/>
        <v>2011</v>
      </c>
      <c r="I7559" t="str">
        <f t="shared" si="2016"/>
        <v>F26</v>
      </c>
      <c r="J7559" t="str">
        <f t="shared" si="2017"/>
        <v>F27</v>
      </c>
      <c r="K7559">
        <f t="shared" si="2018"/>
        <v>720</v>
      </c>
      <c r="M7559" t="str">
        <f t="shared" si="2008"/>
        <v>Feuil1!F26</v>
      </c>
      <c r="N7559" t="str">
        <f t="shared" si="2009"/>
        <v>Feuil1!F27</v>
      </c>
      <c r="O7559">
        <f t="shared" ca="1" si="2006"/>
        <v>31738.979166666668</v>
      </c>
      <c r="R7559">
        <v>0</v>
      </c>
      <c r="T7559">
        <f t="shared" ca="1" si="2007"/>
        <v>0</v>
      </c>
    </row>
    <row r="7560" spans="1:20">
      <c r="A7560">
        <f t="shared" si="2010"/>
        <v>7556</v>
      </c>
      <c r="B7560">
        <f t="shared" si="2011"/>
        <v>236</v>
      </c>
      <c r="C7560">
        <f t="shared" si="2012"/>
        <v>11</v>
      </c>
      <c r="D7560" t="s">
        <v>26</v>
      </c>
      <c r="E7560">
        <f t="shared" si="2019"/>
        <v>20</v>
      </c>
      <c r="F7560">
        <f t="shared" si="2020"/>
        <v>10</v>
      </c>
      <c r="G7560">
        <f t="shared" si="2015"/>
        <v>2011</v>
      </c>
      <c r="I7560" t="str">
        <f t="shared" si="2016"/>
        <v>F26</v>
      </c>
      <c r="J7560" t="str">
        <f t="shared" si="2017"/>
        <v>F27</v>
      </c>
      <c r="K7560">
        <f t="shared" si="2018"/>
        <v>720</v>
      </c>
      <c r="M7560" t="str">
        <f t="shared" si="2008"/>
        <v>Feuil1!F26</v>
      </c>
      <c r="N7560" t="str">
        <f t="shared" si="2009"/>
        <v>Feuil1!F27</v>
      </c>
      <c r="O7560">
        <f t="shared" ca="1" si="2006"/>
        <v>31739.583333333332</v>
      </c>
      <c r="R7560">
        <v>0</v>
      </c>
      <c r="T7560">
        <f t="shared" ca="1" si="2007"/>
        <v>0</v>
      </c>
    </row>
    <row r="7561" spans="1:20">
      <c r="A7561">
        <f t="shared" si="2010"/>
        <v>7557</v>
      </c>
      <c r="B7561">
        <f t="shared" si="2011"/>
        <v>237</v>
      </c>
      <c r="C7561">
        <f t="shared" si="2012"/>
        <v>11</v>
      </c>
      <c r="D7561" t="s">
        <v>26</v>
      </c>
      <c r="E7561">
        <f t="shared" si="2019"/>
        <v>21</v>
      </c>
      <c r="F7561">
        <f t="shared" si="2020"/>
        <v>10</v>
      </c>
      <c r="G7561">
        <f t="shared" si="2015"/>
        <v>2011</v>
      </c>
      <c r="I7561" t="str">
        <f t="shared" si="2016"/>
        <v>F26</v>
      </c>
      <c r="J7561" t="str">
        <f t="shared" si="2017"/>
        <v>F27</v>
      </c>
      <c r="K7561">
        <f t="shared" si="2018"/>
        <v>720</v>
      </c>
      <c r="M7561" t="str">
        <f t="shared" si="2008"/>
        <v>Feuil1!F26</v>
      </c>
      <c r="N7561" t="str">
        <f t="shared" si="2009"/>
        <v>Feuil1!F27</v>
      </c>
      <c r="O7561">
        <f t="shared" ca="1" si="2006"/>
        <v>31740.1875</v>
      </c>
      <c r="R7561">
        <v>0</v>
      </c>
      <c r="T7561">
        <f t="shared" ca="1" si="2007"/>
        <v>0</v>
      </c>
    </row>
    <row r="7562" spans="1:20">
      <c r="A7562">
        <f t="shared" si="2010"/>
        <v>7558</v>
      </c>
      <c r="B7562">
        <f t="shared" si="2011"/>
        <v>238</v>
      </c>
      <c r="C7562">
        <f t="shared" si="2012"/>
        <v>11</v>
      </c>
      <c r="D7562" t="s">
        <v>26</v>
      </c>
      <c r="E7562">
        <f t="shared" si="2019"/>
        <v>22</v>
      </c>
      <c r="F7562">
        <f t="shared" si="2020"/>
        <v>10</v>
      </c>
      <c r="G7562">
        <f t="shared" si="2015"/>
        <v>2011</v>
      </c>
      <c r="I7562" t="str">
        <f t="shared" si="2016"/>
        <v>F26</v>
      </c>
      <c r="J7562" t="str">
        <f t="shared" si="2017"/>
        <v>F27</v>
      </c>
      <c r="K7562">
        <f t="shared" si="2018"/>
        <v>720</v>
      </c>
      <c r="M7562" t="str">
        <f t="shared" si="2008"/>
        <v>Feuil1!F26</v>
      </c>
      <c r="N7562" t="str">
        <f t="shared" si="2009"/>
        <v>Feuil1!F27</v>
      </c>
      <c r="O7562">
        <f t="shared" ca="1" si="2006"/>
        <v>31740.791666666668</v>
      </c>
      <c r="R7562">
        <v>0</v>
      </c>
      <c r="T7562">
        <f t="shared" ca="1" si="2007"/>
        <v>0</v>
      </c>
    </row>
    <row r="7563" spans="1:20">
      <c r="A7563">
        <f t="shared" si="2010"/>
        <v>7559</v>
      </c>
      <c r="B7563">
        <f t="shared" si="2011"/>
        <v>239</v>
      </c>
      <c r="C7563">
        <f t="shared" si="2012"/>
        <v>11</v>
      </c>
      <c r="D7563" t="s">
        <v>26</v>
      </c>
      <c r="E7563">
        <f t="shared" si="2019"/>
        <v>23</v>
      </c>
      <c r="F7563">
        <f t="shared" si="2020"/>
        <v>10</v>
      </c>
      <c r="G7563">
        <f t="shared" si="2015"/>
        <v>2011</v>
      </c>
      <c r="I7563" t="str">
        <f t="shared" si="2016"/>
        <v>F26</v>
      </c>
      <c r="J7563" t="str">
        <f t="shared" si="2017"/>
        <v>F27</v>
      </c>
      <c r="K7563">
        <f t="shared" si="2018"/>
        <v>720</v>
      </c>
      <c r="M7563" t="str">
        <f t="shared" si="2008"/>
        <v>Feuil1!F26</v>
      </c>
      <c r="N7563" t="str">
        <f t="shared" si="2009"/>
        <v>Feuil1!F27</v>
      </c>
      <c r="O7563">
        <f t="shared" ca="1" si="2006"/>
        <v>31741.395833333332</v>
      </c>
      <c r="R7563">
        <v>0</v>
      </c>
      <c r="T7563">
        <f t="shared" ca="1" si="2007"/>
        <v>0</v>
      </c>
    </row>
    <row r="7564" spans="1:20">
      <c r="A7564">
        <f t="shared" si="2010"/>
        <v>7560</v>
      </c>
      <c r="B7564">
        <f t="shared" si="2011"/>
        <v>240</v>
      </c>
      <c r="C7564">
        <f t="shared" si="2012"/>
        <v>11</v>
      </c>
      <c r="D7564" t="s">
        <v>26</v>
      </c>
      <c r="E7564">
        <f t="shared" si="2019"/>
        <v>24</v>
      </c>
      <c r="F7564">
        <f t="shared" si="2020"/>
        <v>10</v>
      </c>
      <c r="G7564">
        <f t="shared" si="2015"/>
        <v>2011</v>
      </c>
      <c r="I7564" t="str">
        <f t="shared" si="2016"/>
        <v>F26</v>
      </c>
      <c r="J7564" t="str">
        <f t="shared" si="2017"/>
        <v>F27</v>
      </c>
      <c r="K7564">
        <f t="shared" si="2018"/>
        <v>720</v>
      </c>
      <c r="M7564" t="str">
        <f t="shared" si="2008"/>
        <v>Feuil1!F26</v>
      </c>
      <c r="N7564" t="str">
        <f t="shared" si="2009"/>
        <v>Feuil1!F27</v>
      </c>
      <c r="O7564">
        <f t="shared" ca="1" si="2006"/>
        <v>31742</v>
      </c>
      <c r="R7564">
        <v>0</v>
      </c>
      <c r="T7564">
        <f t="shared" ca="1" si="2007"/>
        <v>0</v>
      </c>
    </row>
    <row r="7565" spans="1:20">
      <c r="A7565">
        <f t="shared" si="2010"/>
        <v>7561</v>
      </c>
      <c r="B7565">
        <f t="shared" si="2011"/>
        <v>241</v>
      </c>
      <c r="C7565">
        <f t="shared" si="2012"/>
        <v>11</v>
      </c>
      <c r="D7565" t="s">
        <v>26</v>
      </c>
      <c r="E7565">
        <v>1</v>
      </c>
      <c r="F7565">
        <f>F7564+1</f>
        <v>11</v>
      </c>
      <c r="G7565">
        <f t="shared" si="2015"/>
        <v>2011</v>
      </c>
      <c r="I7565" t="str">
        <f t="shared" si="2016"/>
        <v>F26</v>
      </c>
      <c r="J7565" t="str">
        <f t="shared" si="2017"/>
        <v>F27</v>
      </c>
      <c r="K7565">
        <f t="shared" si="2018"/>
        <v>720</v>
      </c>
      <c r="M7565" t="str">
        <f t="shared" si="2008"/>
        <v>Feuil1!F26</v>
      </c>
      <c r="N7565" t="str">
        <f t="shared" si="2009"/>
        <v>Feuil1!F27</v>
      </c>
      <c r="O7565">
        <f t="shared" ca="1" si="2006"/>
        <v>31742.604166666668</v>
      </c>
      <c r="R7565">
        <v>0</v>
      </c>
      <c r="T7565">
        <f t="shared" ca="1" si="2007"/>
        <v>0</v>
      </c>
    </row>
    <row r="7566" spans="1:20">
      <c r="A7566">
        <f t="shared" si="2010"/>
        <v>7562</v>
      </c>
      <c r="B7566">
        <f t="shared" si="2011"/>
        <v>242</v>
      </c>
      <c r="C7566">
        <f t="shared" si="2012"/>
        <v>11</v>
      </c>
      <c r="D7566" t="s">
        <v>26</v>
      </c>
      <c r="E7566">
        <f>E7565+1</f>
        <v>2</v>
      </c>
      <c r="F7566">
        <f>F7565</f>
        <v>11</v>
      </c>
      <c r="G7566">
        <f t="shared" si="2015"/>
        <v>2011</v>
      </c>
      <c r="I7566" t="str">
        <f t="shared" si="2016"/>
        <v>F26</v>
      </c>
      <c r="J7566" t="str">
        <f t="shared" si="2017"/>
        <v>F27</v>
      </c>
      <c r="K7566">
        <f t="shared" si="2018"/>
        <v>720</v>
      </c>
      <c r="M7566" t="str">
        <f t="shared" si="2008"/>
        <v>Feuil1!F26</v>
      </c>
      <c r="N7566" t="str">
        <f t="shared" si="2009"/>
        <v>Feuil1!F27</v>
      </c>
      <c r="O7566">
        <f t="shared" ca="1" si="2006"/>
        <v>31743.208333333332</v>
      </c>
      <c r="R7566">
        <v>0</v>
      </c>
      <c r="T7566">
        <f t="shared" ca="1" si="2007"/>
        <v>0</v>
      </c>
    </row>
    <row r="7567" spans="1:20">
      <c r="A7567">
        <f t="shared" si="2010"/>
        <v>7563</v>
      </c>
      <c r="B7567">
        <f t="shared" si="2011"/>
        <v>243</v>
      </c>
      <c r="C7567">
        <f t="shared" si="2012"/>
        <v>11</v>
      </c>
      <c r="D7567" t="s">
        <v>26</v>
      </c>
      <c r="E7567">
        <f t="shared" ref="E7567:E7588" si="2021">E7566+1</f>
        <v>3</v>
      </c>
      <c r="F7567">
        <f t="shared" ref="F7567:F7588" si="2022">F7566</f>
        <v>11</v>
      </c>
      <c r="G7567">
        <f t="shared" si="2015"/>
        <v>2011</v>
      </c>
      <c r="I7567" t="str">
        <f t="shared" si="2016"/>
        <v>F26</v>
      </c>
      <c r="J7567" t="str">
        <f t="shared" si="2017"/>
        <v>F27</v>
      </c>
      <c r="K7567">
        <f t="shared" si="2018"/>
        <v>720</v>
      </c>
      <c r="M7567" t="str">
        <f t="shared" si="2008"/>
        <v>Feuil1!F26</v>
      </c>
      <c r="N7567" t="str">
        <f t="shared" si="2009"/>
        <v>Feuil1!F27</v>
      </c>
      <c r="O7567">
        <f t="shared" ca="1" si="2006"/>
        <v>31743.8125</v>
      </c>
      <c r="R7567">
        <v>0</v>
      </c>
      <c r="T7567">
        <f t="shared" ca="1" si="2007"/>
        <v>0</v>
      </c>
    </row>
    <row r="7568" spans="1:20">
      <c r="A7568">
        <f t="shared" si="2010"/>
        <v>7564</v>
      </c>
      <c r="B7568">
        <f t="shared" si="2011"/>
        <v>244</v>
      </c>
      <c r="C7568">
        <f t="shared" si="2012"/>
        <v>11</v>
      </c>
      <c r="D7568" t="s">
        <v>26</v>
      </c>
      <c r="E7568">
        <f t="shared" si="2021"/>
        <v>4</v>
      </c>
      <c r="F7568">
        <f t="shared" si="2022"/>
        <v>11</v>
      </c>
      <c r="G7568">
        <f t="shared" si="2015"/>
        <v>2011</v>
      </c>
      <c r="I7568" t="str">
        <f t="shared" si="2016"/>
        <v>F26</v>
      </c>
      <c r="J7568" t="str">
        <f t="shared" si="2017"/>
        <v>F27</v>
      </c>
      <c r="K7568">
        <f t="shared" si="2018"/>
        <v>720</v>
      </c>
      <c r="M7568" t="str">
        <f t="shared" si="2008"/>
        <v>Feuil1!F26</v>
      </c>
      <c r="N7568" t="str">
        <f t="shared" si="2009"/>
        <v>Feuil1!F27</v>
      </c>
      <c r="O7568">
        <f t="shared" ca="1" si="2006"/>
        <v>31744.416666666668</v>
      </c>
      <c r="R7568">
        <v>0</v>
      </c>
      <c r="T7568">
        <f t="shared" ca="1" si="2007"/>
        <v>0</v>
      </c>
    </row>
    <row r="7569" spans="1:20">
      <c r="A7569">
        <f t="shared" si="2010"/>
        <v>7565</v>
      </c>
      <c r="B7569">
        <f t="shared" si="2011"/>
        <v>245</v>
      </c>
      <c r="C7569">
        <f t="shared" si="2012"/>
        <v>11</v>
      </c>
      <c r="D7569" t="s">
        <v>26</v>
      </c>
      <c r="E7569">
        <f t="shared" si="2021"/>
        <v>5</v>
      </c>
      <c r="F7569">
        <f t="shared" si="2022"/>
        <v>11</v>
      </c>
      <c r="G7569">
        <f t="shared" si="2015"/>
        <v>2011</v>
      </c>
      <c r="I7569" t="str">
        <f t="shared" si="2016"/>
        <v>F26</v>
      </c>
      <c r="J7569" t="str">
        <f t="shared" si="2017"/>
        <v>F27</v>
      </c>
      <c r="K7569">
        <f t="shared" si="2018"/>
        <v>720</v>
      </c>
      <c r="M7569" t="str">
        <f t="shared" si="2008"/>
        <v>Feuil1!F26</v>
      </c>
      <c r="N7569" t="str">
        <f t="shared" si="2009"/>
        <v>Feuil1!F27</v>
      </c>
      <c r="O7569">
        <f t="shared" ca="1" si="2006"/>
        <v>31745.020833333332</v>
      </c>
      <c r="R7569">
        <v>0</v>
      </c>
      <c r="T7569">
        <f t="shared" ca="1" si="2007"/>
        <v>0</v>
      </c>
    </row>
    <row r="7570" spans="1:20">
      <c r="A7570">
        <f t="shared" si="2010"/>
        <v>7566</v>
      </c>
      <c r="B7570">
        <f t="shared" si="2011"/>
        <v>246</v>
      </c>
      <c r="C7570">
        <f t="shared" si="2012"/>
        <v>11</v>
      </c>
      <c r="D7570" t="s">
        <v>26</v>
      </c>
      <c r="E7570">
        <f t="shared" si="2021"/>
        <v>6</v>
      </c>
      <c r="F7570">
        <f t="shared" si="2022"/>
        <v>11</v>
      </c>
      <c r="G7570">
        <f t="shared" si="2015"/>
        <v>2011</v>
      </c>
      <c r="I7570" t="str">
        <f t="shared" si="2016"/>
        <v>F26</v>
      </c>
      <c r="J7570" t="str">
        <f t="shared" si="2017"/>
        <v>F27</v>
      </c>
      <c r="K7570">
        <f t="shared" si="2018"/>
        <v>720</v>
      </c>
      <c r="M7570" t="str">
        <f t="shared" si="2008"/>
        <v>Feuil1!F26</v>
      </c>
      <c r="N7570" t="str">
        <f t="shared" si="2009"/>
        <v>Feuil1!F27</v>
      </c>
      <c r="O7570">
        <f t="shared" ca="1" si="2006"/>
        <v>31745.625</v>
      </c>
      <c r="R7570">
        <v>0</v>
      </c>
      <c r="T7570">
        <f t="shared" ca="1" si="2007"/>
        <v>0</v>
      </c>
    </row>
    <row r="7571" spans="1:20">
      <c r="A7571">
        <f t="shared" si="2010"/>
        <v>7567</v>
      </c>
      <c r="B7571">
        <f t="shared" si="2011"/>
        <v>247</v>
      </c>
      <c r="C7571">
        <f t="shared" si="2012"/>
        <v>11</v>
      </c>
      <c r="D7571" t="s">
        <v>26</v>
      </c>
      <c r="E7571">
        <f t="shared" si="2021"/>
        <v>7</v>
      </c>
      <c r="F7571">
        <f t="shared" si="2022"/>
        <v>11</v>
      </c>
      <c r="G7571">
        <f t="shared" si="2015"/>
        <v>2011</v>
      </c>
      <c r="I7571" t="str">
        <f t="shared" si="2016"/>
        <v>F26</v>
      </c>
      <c r="J7571" t="str">
        <f t="shared" si="2017"/>
        <v>F27</v>
      </c>
      <c r="K7571">
        <f t="shared" si="2018"/>
        <v>720</v>
      </c>
      <c r="M7571" t="str">
        <f t="shared" si="2008"/>
        <v>Feuil1!F26</v>
      </c>
      <c r="N7571" t="str">
        <f t="shared" si="2009"/>
        <v>Feuil1!F27</v>
      </c>
      <c r="O7571">
        <f t="shared" ca="1" si="2006"/>
        <v>31746.229166666668</v>
      </c>
      <c r="R7571">
        <v>0</v>
      </c>
      <c r="T7571">
        <f t="shared" ca="1" si="2007"/>
        <v>0</v>
      </c>
    </row>
    <row r="7572" spans="1:20">
      <c r="A7572">
        <f t="shared" si="2010"/>
        <v>7568</v>
      </c>
      <c r="B7572">
        <f t="shared" si="2011"/>
        <v>248</v>
      </c>
      <c r="C7572">
        <f t="shared" si="2012"/>
        <v>11</v>
      </c>
      <c r="D7572" t="s">
        <v>26</v>
      </c>
      <c r="E7572">
        <f t="shared" si="2021"/>
        <v>8</v>
      </c>
      <c r="F7572">
        <f t="shared" si="2022"/>
        <v>11</v>
      </c>
      <c r="G7572">
        <f t="shared" si="2015"/>
        <v>2011</v>
      </c>
      <c r="I7572" t="str">
        <f t="shared" si="2016"/>
        <v>F26</v>
      </c>
      <c r="J7572" t="str">
        <f t="shared" si="2017"/>
        <v>F27</v>
      </c>
      <c r="K7572">
        <f t="shared" si="2018"/>
        <v>720</v>
      </c>
      <c r="M7572" t="str">
        <f t="shared" si="2008"/>
        <v>Feuil1!F26</v>
      </c>
      <c r="N7572" t="str">
        <f t="shared" si="2009"/>
        <v>Feuil1!F27</v>
      </c>
      <c r="O7572">
        <f t="shared" ca="1" si="2006"/>
        <v>31746.833333333332</v>
      </c>
      <c r="R7572">
        <v>60.875</v>
      </c>
      <c r="T7572">
        <f t="shared" ca="1" si="2007"/>
        <v>1.9175140827694102E-3</v>
      </c>
    </row>
    <row r="7573" spans="1:20">
      <c r="A7573">
        <f t="shared" si="2010"/>
        <v>7569</v>
      </c>
      <c r="B7573">
        <f t="shared" si="2011"/>
        <v>249</v>
      </c>
      <c r="C7573">
        <f t="shared" si="2012"/>
        <v>11</v>
      </c>
      <c r="D7573" t="s">
        <v>26</v>
      </c>
      <c r="E7573">
        <f t="shared" si="2021"/>
        <v>9</v>
      </c>
      <c r="F7573">
        <f t="shared" si="2022"/>
        <v>11</v>
      </c>
      <c r="G7573">
        <f t="shared" si="2015"/>
        <v>2011</v>
      </c>
      <c r="I7573" t="str">
        <f t="shared" si="2016"/>
        <v>F26</v>
      </c>
      <c r="J7573" t="str">
        <f t="shared" si="2017"/>
        <v>F27</v>
      </c>
      <c r="K7573">
        <f t="shared" si="2018"/>
        <v>720</v>
      </c>
      <c r="M7573" t="str">
        <f t="shared" si="2008"/>
        <v>Feuil1!F26</v>
      </c>
      <c r="N7573" t="str">
        <f t="shared" si="2009"/>
        <v>Feuil1!F27</v>
      </c>
      <c r="O7573">
        <f t="shared" ca="1" si="2006"/>
        <v>31747.4375</v>
      </c>
      <c r="R7573">
        <v>432.70000000000005</v>
      </c>
      <c r="T7573">
        <f t="shared" ca="1" si="2007"/>
        <v>1.3629446471073454E-2</v>
      </c>
    </row>
    <row r="7574" spans="1:20">
      <c r="A7574">
        <f t="shared" si="2010"/>
        <v>7570</v>
      </c>
      <c r="B7574">
        <f t="shared" si="2011"/>
        <v>250</v>
      </c>
      <c r="C7574">
        <f t="shared" si="2012"/>
        <v>11</v>
      </c>
      <c r="D7574" t="s">
        <v>26</v>
      </c>
      <c r="E7574">
        <f t="shared" si="2021"/>
        <v>10</v>
      </c>
      <c r="F7574">
        <f t="shared" si="2022"/>
        <v>11</v>
      </c>
      <c r="G7574">
        <f t="shared" si="2015"/>
        <v>2011</v>
      </c>
      <c r="I7574" t="str">
        <f t="shared" si="2016"/>
        <v>F26</v>
      </c>
      <c r="J7574" t="str">
        <f t="shared" si="2017"/>
        <v>F27</v>
      </c>
      <c r="K7574">
        <f t="shared" si="2018"/>
        <v>720</v>
      </c>
      <c r="M7574" t="str">
        <f t="shared" si="2008"/>
        <v>Feuil1!F26</v>
      </c>
      <c r="N7574" t="str">
        <f t="shared" si="2009"/>
        <v>Feuil1!F27</v>
      </c>
      <c r="O7574">
        <f t="shared" ca="1" si="2006"/>
        <v>31748.041666666668</v>
      </c>
      <c r="R7574">
        <v>913.125</v>
      </c>
      <c r="T7574">
        <f t="shared" ca="1" si="2007"/>
        <v>2.8761616530153432E-2</v>
      </c>
    </row>
    <row r="7575" spans="1:20">
      <c r="A7575">
        <f t="shared" si="2010"/>
        <v>7571</v>
      </c>
      <c r="B7575">
        <f t="shared" si="2011"/>
        <v>251</v>
      </c>
      <c r="C7575">
        <f t="shared" si="2012"/>
        <v>11</v>
      </c>
      <c r="D7575" t="s">
        <v>26</v>
      </c>
      <c r="E7575">
        <f t="shared" si="2021"/>
        <v>11</v>
      </c>
      <c r="F7575">
        <f t="shared" si="2022"/>
        <v>11</v>
      </c>
      <c r="G7575">
        <f t="shared" si="2015"/>
        <v>2011</v>
      </c>
      <c r="I7575" t="str">
        <f t="shared" si="2016"/>
        <v>F26</v>
      </c>
      <c r="J7575" t="str">
        <f t="shared" si="2017"/>
        <v>F27</v>
      </c>
      <c r="K7575">
        <f t="shared" si="2018"/>
        <v>720</v>
      </c>
      <c r="M7575" t="str">
        <f t="shared" si="2008"/>
        <v>Feuil1!F26</v>
      </c>
      <c r="N7575" t="str">
        <f t="shared" si="2009"/>
        <v>Feuil1!F27</v>
      </c>
      <c r="O7575">
        <f t="shared" ca="1" si="2006"/>
        <v>31748.645833333332</v>
      </c>
      <c r="R7575">
        <v>1311.925</v>
      </c>
      <c r="T7575">
        <f t="shared" ca="1" si="2007"/>
        <v>4.1322234872222238E-2</v>
      </c>
    </row>
    <row r="7576" spans="1:20">
      <c r="A7576">
        <f t="shared" si="2010"/>
        <v>7572</v>
      </c>
      <c r="B7576">
        <f t="shared" si="2011"/>
        <v>252</v>
      </c>
      <c r="C7576">
        <f t="shared" si="2012"/>
        <v>11</v>
      </c>
      <c r="D7576" t="s">
        <v>26</v>
      </c>
      <c r="E7576">
        <f t="shared" si="2021"/>
        <v>12</v>
      </c>
      <c r="F7576">
        <f t="shared" si="2022"/>
        <v>11</v>
      </c>
      <c r="G7576">
        <f t="shared" si="2015"/>
        <v>2011</v>
      </c>
      <c r="I7576" t="str">
        <f t="shared" si="2016"/>
        <v>F26</v>
      </c>
      <c r="J7576" t="str">
        <f t="shared" si="2017"/>
        <v>F27</v>
      </c>
      <c r="K7576">
        <f t="shared" si="2018"/>
        <v>720</v>
      </c>
      <c r="M7576" t="str">
        <f t="shared" si="2008"/>
        <v>Feuil1!F26</v>
      </c>
      <c r="N7576" t="str">
        <f t="shared" si="2009"/>
        <v>Feuil1!F27</v>
      </c>
      <c r="O7576">
        <f t="shared" ca="1" si="2006"/>
        <v>31749.25</v>
      </c>
      <c r="R7576">
        <v>2248.3249999999998</v>
      </c>
      <c r="T7576">
        <f t="shared" ca="1" si="2007"/>
        <v>7.0815058623432042E-2</v>
      </c>
    </row>
    <row r="7577" spans="1:20">
      <c r="A7577">
        <f t="shared" si="2010"/>
        <v>7573</v>
      </c>
      <c r="B7577">
        <f t="shared" si="2011"/>
        <v>253</v>
      </c>
      <c r="C7577">
        <f t="shared" si="2012"/>
        <v>11</v>
      </c>
      <c r="D7577" t="s">
        <v>26</v>
      </c>
      <c r="E7577">
        <f t="shared" si="2021"/>
        <v>13</v>
      </c>
      <c r="F7577">
        <f t="shared" si="2022"/>
        <v>11</v>
      </c>
      <c r="G7577">
        <f t="shared" si="2015"/>
        <v>2011</v>
      </c>
      <c r="I7577" t="str">
        <f t="shared" si="2016"/>
        <v>F26</v>
      </c>
      <c r="J7577" t="str">
        <f t="shared" si="2017"/>
        <v>F27</v>
      </c>
      <c r="K7577">
        <f t="shared" si="2018"/>
        <v>720</v>
      </c>
      <c r="M7577" t="str">
        <f t="shared" si="2008"/>
        <v>Feuil1!F26</v>
      </c>
      <c r="N7577" t="str">
        <f t="shared" si="2009"/>
        <v>Feuil1!F27</v>
      </c>
      <c r="O7577">
        <f t="shared" ca="1" si="2006"/>
        <v>31749.854166666668</v>
      </c>
      <c r="R7577">
        <v>2381.9</v>
      </c>
      <c r="T7577">
        <f t="shared" ca="1" si="2007"/>
        <v>7.5020817024750108E-2</v>
      </c>
    </row>
    <row r="7578" spans="1:20">
      <c r="A7578">
        <f t="shared" si="2010"/>
        <v>7574</v>
      </c>
      <c r="B7578">
        <f t="shared" si="2011"/>
        <v>254</v>
      </c>
      <c r="C7578">
        <f t="shared" si="2012"/>
        <v>11</v>
      </c>
      <c r="D7578" t="s">
        <v>26</v>
      </c>
      <c r="E7578">
        <f t="shared" si="2021"/>
        <v>14</v>
      </c>
      <c r="F7578">
        <f t="shared" si="2022"/>
        <v>11</v>
      </c>
      <c r="G7578">
        <f t="shared" si="2015"/>
        <v>2011</v>
      </c>
      <c r="I7578" t="str">
        <f t="shared" si="2016"/>
        <v>F26</v>
      </c>
      <c r="J7578" t="str">
        <f t="shared" si="2017"/>
        <v>F27</v>
      </c>
      <c r="K7578">
        <f t="shared" si="2018"/>
        <v>720</v>
      </c>
      <c r="M7578" t="str">
        <f t="shared" si="2008"/>
        <v>Feuil1!F26</v>
      </c>
      <c r="N7578" t="str">
        <f t="shared" si="2009"/>
        <v>Feuil1!F27</v>
      </c>
      <c r="O7578">
        <f t="shared" ca="1" si="2006"/>
        <v>31750.458333333332</v>
      </c>
      <c r="R7578">
        <v>1931.5</v>
      </c>
      <c r="T7578">
        <f t="shared" ca="1" si="2007"/>
        <v>6.0833767491545399E-2</v>
      </c>
    </row>
    <row r="7579" spans="1:20">
      <c r="A7579">
        <f t="shared" si="2010"/>
        <v>7575</v>
      </c>
      <c r="B7579">
        <f t="shared" si="2011"/>
        <v>255</v>
      </c>
      <c r="C7579">
        <f t="shared" si="2012"/>
        <v>11</v>
      </c>
      <c r="D7579" t="s">
        <v>26</v>
      </c>
      <c r="E7579">
        <f t="shared" si="2021"/>
        <v>15</v>
      </c>
      <c r="F7579">
        <f t="shared" si="2022"/>
        <v>11</v>
      </c>
      <c r="G7579">
        <f t="shared" si="2015"/>
        <v>2011</v>
      </c>
      <c r="I7579" t="str">
        <f t="shared" si="2016"/>
        <v>F26</v>
      </c>
      <c r="J7579" t="str">
        <f t="shared" si="2017"/>
        <v>F27</v>
      </c>
      <c r="K7579">
        <f t="shared" si="2018"/>
        <v>720</v>
      </c>
      <c r="M7579" t="str">
        <f t="shared" si="2008"/>
        <v>Feuil1!F26</v>
      </c>
      <c r="N7579" t="str">
        <f t="shared" si="2009"/>
        <v>Feuil1!F27</v>
      </c>
      <c r="O7579">
        <f t="shared" ca="1" si="2006"/>
        <v>31751.0625</v>
      </c>
      <c r="R7579">
        <v>1465.8000000000002</v>
      </c>
      <c r="T7579">
        <f t="shared" ca="1" si="2007"/>
        <v>4.6165384229267921E-2</v>
      </c>
    </row>
    <row r="7580" spans="1:20">
      <c r="A7580">
        <f t="shared" si="2010"/>
        <v>7576</v>
      </c>
      <c r="B7580">
        <f t="shared" si="2011"/>
        <v>256</v>
      </c>
      <c r="C7580">
        <f t="shared" si="2012"/>
        <v>11</v>
      </c>
      <c r="D7580" t="s">
        <v>26</v>
      </c>
      <c r="E7580">
        <f t="shared" si="2021"/>
        <v>16</v>
      </c>
      <c r="F7580">
        <f t="shared" si="2022"/>
        <v>11</v>
      </c>
      <c r="G7580">
        <f t="shared" si="2015"/>
        <v>2011</v>
      </c>
      <c r="I7580" t="str">
        <f t="shared" si="2016"/>
        <v>F26</v>
      </c>
      <c r="J7580" t="str">
        <f t="shared" si="2017"/>
        <v>F27</v>
      </c>
      <c r="K7580">
        <f t="shared" si="2018"/>
        <v>720</v>
      </c>
      <c r="M7580" t="str">
        <f t="shared" si="2008"/>
        <v>Feuil1!F26</v>
      </c>
      <c r="N7580" t="str">
        <f t="shared" si="2009"/>
        <v>Feuil1!F27</v>
      </c>
      <c r="O7580">
        <f t="shared" ca="1" si="2006"/>
        <v>31751.666666666668</v>
      </c>
      <c r="R7580">
        <v>810.25</v>
      </c>
      <c r="T7580">
        <f t="shared" ca="1" si="2007"/>
        <v>2.5518345493674873E-2</v>
      </c>
    </row>
    <row r="7581" spans="1:20">
      <c r="A7581">
        <f t="shared" si="2010"/>
        <v>7577</v>
      </c>
      <c r="B7581">
        <f t="shared" si="2011"/>
        <v>257</v>
      </c>
      <c r="C7581">
        <f t="shared" si="2012"/>
        <v>11</v>
      </c>
      <c r="D7581" t="s">
        <v>26</v>
      </c>
      <c r="E7581">
        <f t="shared" si="2021"/>
        <v>17</v>
      </c>
      <c r="F7581">
        <f t="shared" si="2022"/>
        <v>11</v>
      </c>
      <c r="G7581">
        <f t="shared" si="2015"/>
        <v>2011</v>
      </c>
      <c r="I7581" t="str">
        <f t="shared" si="2016"/>
        <v>F26</v>
      </c>
      <c r="J7581" t="str">
        <f t="shared" si="2017"/>
        <v>F27</v>
      </c>
      <c r="K7581">
        <f t="shared" si="2018"/>
        <v>720</v>
      </c>
      <c r="M7581" t="str">
        <f t="shared" si="2008"/>
        <v>Feuil1!F26</v>
      </c>
      <c r="N7581" t="str">
        <f t="shared" si="2009"/>
        <v>Feuil1!F27</v>
      </c>
      <c r="O7581">
        <f t="shared" ref="O7581:O7644" ca="1" si="2023">INDIRECT(M7581)+B7581*(INDIRECT(N7581)-INDIRECT(M7581))/K7581</f>
        <v>31752.270833333332</v>
      </c>
      <c r="R7581">
        <v>100.80000000000001</v>
      </c>
      <c r="T7581">
        <f t="shared" ref="T7581:T7644" ca="1" si="2024">(R7581/O7581)</f>
        <v>3.174576096591517E-3</v>
      </c>
    </row>
    <row r="7582" spans="1:20">
      <c r="A7582">
        <f t="shared" si="2010"/>
        <v>7578</v>
      </c>
      <c r="B7582">
        <f t="shared" si="2011"/>
        <v>258</v>
      </c>
      <c r="C7582">
        <f t="shared" si="2012"/>
        <v>11</v>
      </c>
      <c r="D7582" t="s">
        <v>26</v>
      </c>
      <c r="E7582">
        <f t="shared" si="2021"/>
        <v>18</v>
      </c>
      <c r="F7582">
        <f t="shared" si="2022"/>
        <v>11</v>
      </c>
      <c r="G7582">
        <f t="shared" si="2015"/>
        <v>2011</v>
      </c>
      <c r="I7582" t="str">
        <f t="shared" si="2016"/>
        <v>F26</v>
      </c>
      <c r="J7582" t="str">
        <f t="shared" si="2017"/>
        <v>F27</v>
      </c>
      <c r="K7582">
        <f t="shared" si="2018"/>
        <v>720</v>
      </c>
      <c r="M7582" t="str">
        <f t="shared" ref="M7582:M7645" si="2025">"Feuil1!"&amp;I7582</f>
        <v>Feuil1!F26</v>
      </c>
      <c r="N7582" t="str">
        <f t="shared" ref="N7582:N7645" si="2026">"Feuil1!"&amp;J7582</f>
        <v>Feuil1!F27</v>
      </c>
      <c r="O7582">
        <f t="shared" ca="1" si="2023"/>
        <v>31752.875</v>
      </c>
      <c r="R7582">
        <v>0</v>
      </c>
      <c r="T7582">
        <f t="shared" ca="1" si="2024"/>
        <v>0</v>
      </c>
    </row>
    <row r="7583" spans="1:20">
      <c r="A7583">
        <f t="shared" ref="A7583:A7646" si="2027">A7582+1</f>
        <v>7579</v>
      </c>
      <c r="B7583">
        <f t="shared" ref="B7583:B7646" si="2028">B7582+1</f>
        <v>259</v>
      </c>
      <c r="C7583">
        <f t="shared" ref="C7583:C7646" si="2029">C7582</f>
        <v>11</v>
      </c>
      <c r="D7583" t="s">
        <v>26</v>
      </c>
      <c r="E7583">
        <f t="shared" si="2021"/>
        <v>19</v>
      </c>
      <c r="F7583">
        <f t="shared" si="2022"/>
        <v>11</v>
      </c>
      <c r="G7583">
        <f t="shared" ref="G7583:G7646" si="2030">G7582</f>
        <v>2011</v>
      </c>
      <c r="I7583" t="str">
        <f t="shared" ref="I7583:I7646" si="2031">I7582</f>
        <v>F26</v>
      </c>
      <c r="J7583" t="str">
        <f t="shared" ref="J7583:J7646" si="2032">J7582</f>
        <v>F27</v>
      </c>
      <c r="K7583">
        <f t="shared" ref="K7583:K7646" si="2033">K7582</f>
        <v>720</v>
      </c>
      <c r="M7583" t="str">
        <f t="shared" si="2025"/>
        <v>Feuil1!F26</v>
      </c>
      <c r="N7583" t="str">
        <f t="shared" si="2026"/>
        <v>Feuil1!F27</v>
      </c>
      <c r="O7583">
        <f t="shared" ca="1" si="2023"/>
        <v>31753.479166666668</v>
      </c>
      <c r="R7583">
        <v>0</v>
      </c>
      <c r="T7583">
        <f t="shared" ca="1" si="2024"/>
        <v>0</v>
      </c>
    </row>
    <row r="7584" spans="1:20">
      <c r="A7584">
        <f t="shared" si="2027"/>
        <v>7580</v>
      </c>
      <c r="B7584">
        <f t="shared" si="2028"/>
        <v>260</v>
      </c>
      <c r="C7584">
        <f t="shared" si="2029"/>
        <v>11</v>
      </c>
      <c r="D7584" t="s">
        <v>26</v>
      </c>
      <c r="E7584">
        <f t="shared" si="2021"/>
        <v>20</v>
      </c>
      <c r="F7584">
        <f t="shared" si="2022"/>
        <v>11</v>
      </c>
      <c r="G7584">
        <f t="shared" si="2030"/>
        <v>2011</v>
      </c>
      <c r="I7584" t="str">
        <f t="shared" si="2031"/>
        <v>F26</v>
      </c>
      <c r="J7584" t="str">
        <f t="shared" si="2032"/>
        <v>F27</v>
      </c>
      <c r="K7584">
        <f t="shared" si="2033"/>
        <v>720</v>
      </c>
      <c r="M7584" t="str">
        <f t="shared" si="2025"/>
        <v>Feuil1!F26</v>
      </c>
      <c r="N7584" t="str">
        <f t="shared" si="2026"/>
        <v>Feuil1!F27</v>
      </c>
      <c r="O7584">
        <f t="shared" ca="1" si="2023"/>
        <v>31754.083333333332</v>
      </c>
      <c r="R7584">
        <v>0</v>
      </c>
      <c r="T7584">
        <f t="shared" ca="1" si="2024"/>
        <v>0</v>
      </c>
    </row>
    <row r="7585" spans="1:20">
      <c r="A7585">
        <f t="shared" si="2027"/>
        <v>7581</v>
      </c>
      <c r="B7585">
        <f t="shared" si="2028"/>
        <v>261</v>
      </c>
      <c r="C7585">
        <f t="shared" si="2029"/>
        <v>11</v>
      </c>
      <c r="D7585" t="s">
        <v>26</v>
      </c>
      <c r="E7585">
        <f t="shared" si="2021"/>
        <v>21</v>
      </c>
      <c r="F7585">
        <f t="shared" si="2022"/>
        <v>11</v>
      </c>
      <c r="G7585">
        <f t="shared" si="2030"/>
        <v>2011</v>
      </c>
      <c r="I7585" t="str">
        <f t="shared" si="2031"/>
        <v>F26</v>
      </c>
      <c r="J7585" t="str">
        <f t="shared" si="2032"/>
        <v>F27</v>
      </c>
      <c r="K7585">
        <f t="shared" si="2033"/>
        <v>720</v>
      </c>
      <c r="M7585" t="str">
        <f t="shared" si="2025"/>
        <v>Feuil1!F26</v>
      </c>
      <c r="N7585" t="str">
        <f t="shared" si="2026"/>
        <v>Feuil1!F27</v>
      </c>
      <c r="O7585">
        <f t="shared" ca="1" si="2023"/>
        <v>31754.6875</v>
      </c>
      <c r="R7585">
        <v>0</v>
      </c>
      <c r="T7585">
        <f t="shared" ca="1" si="2024"/>
        <v>0</v>
      </c>
    </row>
    <row r="7586" spans="1:20">
      <c r="A7586">
        <f t="shared" si="2027"/>
        <v>7582</v>
      </c>
      <c r="B7586">
        <f t="shared" si="2028"/>
        <v>262</v>
      </c>
      <c r="C7586">
        <f t="shared" si="2029"/>
        <v>11</v>
      </c>
      <c r="D7586" t="s">
        <v>26</v>
      </c>
      <c r="E7586">
        <f t="shared" si="2021"/>
        <v>22</v>
      </c>
      <c r="F7586">
        <f t="shared" si="2022"/>
        <v>11</v>
      </c>
      <c r="G7586">
        <f t="shared" si="2030"/>
        <v>2011</v>
      </c>
      <c r="I7586" t="str">
        <f t="shared" si="2031"/>
        <v>F26</v>
      </c>
      <c r="J7586" t="str">
        <f t="shared" si="2032"/>
        <v>F27</v>
      </c>
      <c r="K7586">
        <f t="shared" si="2033"/>
        <v>720</v>
      </c>
      <c r="M7586" t="str">
        <f t="shared" si="2025"/>
        <v>Feuil1!F26</v>
      </c>
      <c r="N7586" t="str">
        <f t="shared" si="2026"/>
        <v>Feuil1!F27</v>
      </c>
      <c r="O7586">
        <f t="shared" ca="1" si="2023"/>
        <v>31755.291666666668</v>
      </c>
      <c r="R7586">
        <v>0</v>
      </c>
      <c r="T7586">
        <f t="shared" ca="1" si="2024"/>
        <v>0</v>
      </c>
    </row>
    <row r="7587" spans="1:20">
      <c r="A7587">
        <f t="shared" si="2027"/>
        <v>7583</v>
      </c>
      <c r="B7587">
        <f t="shared" si="2028"/>
        <v>263</v>
      </c>
      <c r="C7587">
        <f t="shared" si="2029"/>
        <v>11</v>
      </c>
      <c r="D7587" t="s">
        <v>26</v>
      </c>
      <c r="E7587">
        <f t="shared" si="2021"/>
        <v>23</v>
      </c>
      <c r="F7587">
        <f t="shared" si="2022"/>
        <v>11</v>
      </c>
      <c r="G7587">
        <f t="shared" si="2030"/>
        <v>2011</v>
      </c>
      <c r="I7587" t="str">
        <f t="shared" si="2031"/>
        <v>F26</v>
      </c>
      <c r="J7587" t="str">
        <f t="shared" si="2032"/>
        <v>F27</v>
      </c>
      <c r="K7587">
        <f t="shared" si="2033"/>
        <v>720</v>
      </c>
      <c r="M7587" t="str">
        <f t="shared" si="2025"/>
        <v>Feuil1!F26</v>
      </c>
      <c r="N7587" t="str">
        <f t="shared" si="2026"/>
        <v>Feuil1!F27</v>
      </c>
      <c r="O7587">
        <f t="shared" ca="1" si="2023"/>
        <v>31755.895833333332</v>
      </c>
      <c r="R7587">
        <v>0</v>
      </c>
      <c r="T7587">
        <f t="shared" ca="1" si="2024"/>
        <v>0</v>
      </c>
    </row>
    <row r="7588" spans="1:20">
      <c r="A7588">
        <f t="shared" si="2027"/>
        <v>7584</v>
      </c>
      <c r="B7588">
        <f t="shared" si="2028"/>
        <v>264</v>
      </c>
      <c r="C7588">
        <f t="shared" si="2029"/>
        <v>11</v>
      </c>
      <c r="D7588" t="s">
        <v>26</v>
      </c>
      <c r="E7588">
        <f t="shared" si="2021"/>
        <v>24</v>
      </c>
      <c r="F7588">
        <f t="shared" si="2022"/>
        <v>11</v>
      </c>
      <c r="G7588">
        <f t="shared" si="2030"/>
        <v>2011</v>
      </c>
      <c r="I7588" t="str">
        <f t="shared" si="2031"/>
        <v>F26</v>
      </c>
      <c r="J7588" t="str">
        <f t="shared" si="2032"/>
        <v>F27</v>
      </c>
      <c r="K7588">
        <f t="shared" si="2033"/>
        <v>720</v>
      </c>
      <c r="M7588" t="str">
        <f t="shared" si="2025"/>
        <v>Feuil1!F26</v>
      </c>
      <c r="N7588" t="str">
        <f t="shared" si="2026"/>
        <v>Feuil1!F27</v>
      </c>
      <c r="O7588">
        <f t="shared" ca="1" si="2023"/>
        <v>31756.5</v>
      </c>
      <c r="R7588">
        <v>0</v>
      </c>
      <c r="T7588">
        <f t="shared" ca="1" si="2024"/>
        <v>0</v>
      </c>
    </row>
    <row r="7589" spans="1:20">
      <c r="A7589">
        <f t="shared" si="2027"/>
        <v>7585</v>
      </c>
      <c r="B7589">
        <f t="shared" si="2028"/>
        <v>265</v>
      </c>
      <c r="C7589">
        <f t="shared" si="2029"/>
        <v>11</v>
      </c>
      <c r="D7589" t="s">
        <v>26</v>
      </c>
      <c r="E7589">
        <v>1</v>
      </c>
      <c r="F7589">
        <f>F7588+1</f>
        <v>12</v>
      </c>
      <c r="G7589">
        <f t="shared" si="2030"/>
        <v>2011</v>
      </c>
      <c r="I7589" t="str">
        <f t="shared" si="2031"/>
        <v>F26</v>
      </c>
      <c r="J7589" t="str">
        <f t="shared" si="2032"/>
        <v>F27</v>
      </c>
      <c r="K7589">
        <f t="shared" si="2033"/>
        <v>720</v>
      </c>
      <c r="M7589" t="str">
        <f t="shared" si="2025"/>
        <v>Feuil1!F26</v>
      </c>
      <c r="N7589" t="str">
        <f t="shared" si="2026"/>
        <v>Feuil1!F27</v>
      </c>
      <c r="O7589">
        <f t="shared" ca="1" si="2023"/>
        <v>31757.104166666668</v>
      </c>
      <c r="R7589">
        <v>0</v>
      </c>
      <c r="T7589">
        <f t="shared" ca="1" si="2024"/>
        <v>0</v>
      </c>
    </row>
    <row r="7590" spans="1:20">
      <c r="A7590">
        <f t="shared" si="2027"/>
        <v>7586</v>
      </c>
      <c r="B7590">
        <f t="shared" si="2028"/>
        <v>266</v>
      </c>
      <c r="C7590">
        <f t="shared" si="2029"/>
        <v>11</v>
      </c>
      <c r="D7590" t="s">
        <v>26</v>
      </c>
      <c r="E7590">
        <f>E7589+1</f>
        <v>2</v>
      </c>
      <c r="F7590">
        <f>F7589</f>
        <v>12</v>
      </c>
      <c r="G7590">
        <f t="shared" si="2030"/>
        <v>2011</v>
      </c>
      <c r="I7590" t="str">
        <f t="shared" si="2031"/>
        <v>F26</v>
      </c>
      <c r="J7590" t="str">
        <f t="shared" si="2032"/>
        <v>F27</v>
      </c>
      <c r="K7590">
        <f t="shared" si="2033"/>
        <v>720</v>
      </c>
      <c r="M7590" t="str">
        <f t="shared" si="2025"/>
        <v>Feuil1!F26</v>
      </c>
      <c r="N7590" t="str">
        <f t="shared" si="2026"/>
        <v>Feuil1!F27</v>
      </c>
      <c r="O7590">
        <f t="shared" ca="1" si="2023"/>
        <v>31757.708333333332</v>
      </c>
      <c r="R7590">
        <v>0</v>
      </c>
      <c r="T7590">
        <f t="shared" ca="1" si="2024"/>
        <v>0</v>
      </c>
    </row>
    <row r="7591" spans="1:20">
      <c r="A7591">
        <f t="shared" si="2027"/>
        <v>7587</v>
      </c>
      <c r="B7591">
        <f t="shared" si="2028"/>
        <v>267</v>
      </c>
      <c r="C7591">
        <f t="shared" si="2029"/>
        <v>11</v>
      </c>
      <c r="D7591" t="s">
        <v>26</v>
      </c>
      <c r="E7591">
        <f t="shared" ref="E7591:E7612" si="2034">E7590+1</f>
        <v>3</v>
      </c>
      <c r="F7591">
        <f t="shared" ref="F7591:F7612" si="2035">F7590</f>
        <v>12</v>
      </c>
      <c r="G7591">
        <f t="shared" si="2030"/>
        <v>2011</v>
      </c>
      <c r="I7591" t="str">
        <f t="shared" si="2031"/>
        <v>F26</v>
      </c>
      <c r="J7591" t="str">
        <f t="shared" si="2032"/>
        <v>F27</v>
      </c>
      <c r="K7591">
        <f t="shared" si="2033"/>
        <v>720</v>
      </c>
      <c r="M7591" t="str">
        <f t="shared" si="2025"/>
        <v>Feuil1!F26</v>
      </c>
      <c r="N7591" t="str">
        <f t="shared" si="2026"/>
        <v>Feuil1!F27</v>
      </c>
      <c r="O7591">
        <f t="shared" ca="1" si="2023"/>
        <v>31758.3125</v>
      </c>
      <c r="R7591">
        <v>0</v>
      </c>
      <c r="T7591">
        <f t="shared" ca="1" si="2024"/>
        <v>0</v>
      </c>
    </row>
    <row r="7592" spans="1:20">
      <c r="A7592">
        <f t="shared" si="2027"/>
        <v>7588</v>
      </c>
      <c r="B7592">
        <f t="shared" si="2028"/>
        <v>268</v>
      </c>
      <c r="C7592">
        <f t="shared" si="2029"/>
        <v>11</v>
      </c>
      <c r="D7592" t="s">
        <v>26</v>
      </c>
      <c r="E7592">
        <f t="shared" si="2034"/>
        <v>4</v>
      </c>
      <c r="F7592">
        <f t="shared" si="2035"/>
        <v>12</v>
      </c>
      <c r="G7592">
        <f t="shared" si="2030"/>
        <v>2011</v>
      </c>
      <c r="I7592" t="str">
        <f t="shared" si="2031"/>
        <v>F26</v>
      </c>
      <c r="J7592" t="str">
        <f t="shared" si="2032"/>
        <v>F27</v>
      </c>
      <c r="K7592">
        <f t="shared" si="2033"/>
        <v>720</v>
      </c>
      <c r="M7592" t="str">
        <f t="shared" si="2025"/>
        <v>Feuil1!F26</v>
      </c>
      <c r="N7592" t="str">
        <f t="shared" si="2026"/>
        <v>Feuil1!F27</v>
      </c>
      <c r="O7592">
        <f t="shared" ca="1" si="2023"/>
        <v>31758.916666666668</v>
      </c>
      <c r="R7592">
        <v>0</v>
      </c>
      <c r="T7592">
        <f t="shared" ca="1" si="2024"/>
        <v>0</v>
      </c>
    </row>
    <row r="7593" spans="1:20">
      <c r="A7593">
        <f t="shared" si="2027"/>
        <v>7589</v>
      </c>
      <c r="B7593">
        <f t="shared" si="2028"/>
        <v>269</v>
      </c>
      <c r="C7593">
        <f t="shared" si="2029"/>
        <v>11</v>
      </c>
      <c r="D7593" t="s">
        <v>26</v>
      </c>
      <c r="E7593">
        <f t="shared" si="2034"/>
        <v>5</v>
      </c>
      <c r="F7593">
        <f t="shared" si="2035"/>
        <v>12</v>
      </c>
      <c r="G7593">
        <f t="shared" si="2030"/>
        <v>2011</v>
      </c>
      <c r="I7593" t="str">
        <f t="shared" si="2031"/>
        <v>F26</v>
      </c>
      <c r="J7593" t="str">
        <f t="shared" si="2032"/>
        <v>F27</v>
      </c>
      <c r="K7593">
        <f t="shared" si="2033"/>
        <v>720</v>
      </c>
      <c r="M7593" t="str">
        <f t="shared" si="2025"/>
        <v>Feuil1!F26</v>
      </c>
      <c r="N7593" t="str">
        <f t="shared" si="2026"/>
        <v>Feuil1!F27</v>
      </c>
      <c r="O7593">
        <f t="shared" ca="1" si="2023"/>
        <v>31759.520833333332</v>
      </c>
      <c r="R7593">
        <v>0</v>
      </c>
      <c r="T7593">
        <f t="shared" ca="1" si="2024"/>
        <v>0</v>
      </c>
    </row>
    <row r="7594" spans="1:20">
      <c r="A7594">
        <f t="shared" si="2027"/>
        <v>7590</v>
      </c>
      <c r="B7594">
        <f t="shared" si="2028"/>
        <v>270</v>
      </c>
      <c r="C7594">
        <f t="shared" si="2029"/>
        <v>11</v>
      </c>
      <c r="D7594" t="s">
        <v>26</v>
      </c>
      <c r="E7594">
        <f t="shared" si="2034"/>
        <v>6</v>
      </c>
      <c r="F7594">
        <f t="shared" si="2035"/>
        <v>12</v>
      </c>
      <c r="G7594">
        <f t="shared" si="2030"/>
        <v>2011</v>
      </c>
      <c r="I7594" t="str">
        <f t="shared" si="2031"/>
        <v>F26</v>
      </c>
      <c r="J7594" t="str">
        <f t="shared" si="2032"/>
        <v>F27</v>
      </c>
      <c r="K7594">
        <f t="shared" si="2033"/>
        <v>720</v>
      </c>
      <c r="M7594" t="str">
        <f t="shared" si="2025"/>
        <v>Feuil1!F26</v>
      </c>
      <c r="N7594" t="str">
        <f t="shared" si="2026"/>
        <v>Feuil1!F27</v>
      </c>
      <c r="O7594">
        <f t="shared" ca="1" si="2023"/>
        <v>31760.125</v>
      </c>
      <c r="R7594">
        <v>0</v>
      </c>
      <c r="T7594">
        <f t="shared" ca="1" si="2024"/>
        <v>0</v>
      </c>
    </row>
    <row r="7595" spans="1:20">
      <c r="A7595">
        <f t="shared" si="2027"/>
        <v>7591</v>
      </c>
      <c r="B7595">
        <f t="shared" si="2028"/>
        <v>271</v>
      </c>
      <c r="C7595">
        <f t="shared" si="2029"/>
        <v>11</v>
      </c>
      <c r="D7595" t="s">
        <v>26</v>
      </c>
      <c r="E7595">
        <f t="shared" si="2034"/>
        <v>7</v>
      </c>
      <c r="F7595">
        <f t="shared" si="2035"/>
        <v>12</v>
      </c>
      <c r="G7595">
        <f t="shared" si="2030"/>
        <v>2011</v>
      </c>
      <c r="I7595" t="str">
        <f t="shared" si="2031"/>
        <v>F26</v>
      </c>
      <c r="J7595" t="str">
        <f t="shared" si="2032"/>
        <v>F27</v>
      </c>
      <c r="K7595">
        <f t="shared" si="2033"/>
        <v>720</v>
      </c>
      <c r="M7595" t="str">
        <f t="shared" si="2025"/>
        <v>Feuil1!F26</v>
      </c>
      <c r="N7595" t="str">
        <f t="shared" si="2026"/>
        <v>Feuil1!F27</v>
      </c>
      <c r="O7595">
        <f t="shared" ca="1" si="2023"/>
        <v>31760.729166666668</v>
      </c>
      <c r="R7595">
        <v>0</v>
      </c>
      <c r="T7595">
        <f t="shared" ca="1" si="2024"/>
        <v>0</v>
      </c>
    </row>
    <row r="7596" spans="1:20">
      <c r="A7596">
        <f t="shared" si="2027"/>
        <v>7592</v>
      </c>
      <c r="B7596">
        <f t="shared" si="2028"/>
        <v>272</v>
      </c>
      <c r="C7596">
        <f t="shared" si="2029"/>
        <v>11</v>
      </c>
      <c r="D7596" t="s">
        <v>26</v>
      </c>
      <c r="E7596">
        <f t="shared" si="2034"/>
        <v>8</v>
      </c>
      <c r="F7596">
        <f t="shared" si="2035"/>
        <v>12</v>
      </c>
      <c r="G7596">
        <f t="shared" si="2030"/>
        <v>2011</v>
      </c>
      <c r="I7596" t="str">
        <f t="shared" si="2031"/>
        <v>F26</v>
      </c>
      <c r="J7596" t="str">
        <f t="shared" si="2032"/>
        <v>F27</v>
      </c>
      <c r="K7596">
        <f t="shared" si="2033"/>
        <v>720</v>
      </c>
      <c r="M7596" t="str">
        <f t="shared" si="2025"/>
        <v>Feuil1!F26</v>
      </c>
      <c r="N7596" t="str">
        <f t="shared" si="2026"/>
        <v>Feuil1!F27</v>
      </c>
      <c r="O7596">
        <f t="shared" ca="1" si="2023"/>
        <v>31761.333333333332</v>
      </c>
      <c r="R7596">
        <v>75.2</v>
      </c>
      <c r="T7596">
        <f t="shared" ca="1" si="2024"/>
        <v>2.3676587884639607E-3</v>
      </c>
    </row>
    <row r="7597" spans="1:20">
      <c r="A7597">
        <f t="shared" si="2027"/>
        <v>7593</v>
      </c>
      <c r="B7597">
        <f t="shared" si="2028"/>
        <v>273</v>
      </c>
      <c r="C7597">
        <f t="shared" si="2029"/>
        <v>11</v>
      </c>
      <c r="D7597" t="s">
        <v>26</v>
      </c>
      <c r="E7597">
        <f t="shared" si="2034"/>
        <v>9</v>
      </c>
      <c r="F7597">
        <f t="shared" si="2035"/>
        <v>12</v>
      </c>
      <c r="G7597">
        <f t="shared" si="2030"/>
        <v>2011</v>
      </c>
      <c r="I7597" t="str">
        <f t="shared" si="2031"/>
        <v>F26</v>
      </c>
      <c r="J7597" t="str">
        <f t="shared" si="2032"/>
        <v>F27</v>
      </c>
      <c r="K7597">
        <f t="shared" si="2033"/>
        <v>720</v>
      </c>
      <c r="M7597" t="str">
        <f t="shared" si="2025"/>
        <v>Feuil1!F26</v>
      </c>
      <c r="N7597" t="str">
        <f t="shared" si="2026"/>
        <v>Feuil1!F27</v>
      </c>
      <c r="O7597">
        <f t="shared" ca="1" si="2023"/>
        <v>31761.9375</v>
      </c>
      <c r="R7597">
        <v>705.47500000000002</v>
      </c>
      <c r="T7597">
        <f t="shared" ca="1" si="2024"/>
        <v>2.2211333927598088E-2</v>
      </c>
    </row>
    <row r="7598" spans="1:20">
      <c r="A7598">
        <f t="shared" si="2027"/>
        <v>7594</v>
      </c>
      <c r="B7598">
        <f t="shared" si="2028"/>
        <v>274</v>
      </c>
      <c r="C7598">
        <f t="shared" si="2029"/>
        <v>11</v>
      </c>
      <c r="D7598" t="s">
        <v>26</v>
      </c>
      <c r="E7598">
        <f t="shared" si="2034"/>
        <v>10</v>
      </c>
      <c r="F7598">
        <f t="shared" si="2035"/>
        <v>12</v>
      </c>
      <c r="G7598">
        <f t="shared" si="2030"/>
        <v>2011</v>
      </c>
      <c r="I7598" t="str">
        <f t="shared" si="2031"/>
        <v>F26</v>
      </c>
      <c r="J7598" t="str">
        <f t="shared" si="2032"/>
        <v>F27</v>
      </c>
      <c r="K7598">
        <f t="shared" si="2033"/>
        <v>720</v>
      </c>
      <c r="M7598" t="str">
        <f t="shared" si="2025"/>
        <v>Feuil1!F26</v>
      </c>
      <c r="N7598" t="str">
        <f t="shared" si="2026"/>
        <v>Feuil1!F27</v>
      </c>
      <c r="O7598">
        <f t="shared" ca="1" si="2023"/>
        <v>31762.541666666668</v>
      </c>
      <c r="R7598">
        <v>1843.625</v>
      </c>
      <c r="T7598">
        <f t="shared" ca="1" si="2024"/>
        <v>5.8044000991734235E-2</v>
      </c>
    </row>
    <row r="7599" spans="1:20">
      <c r="A7599">
        <f t="shared" si="2027"/>
        <v>7595</v>
      </c>
      <c r="B7599">
        <f t="shared" si="2028"/>
        <v>275</v>
      </c>
      <c r="C7599">
        <f t="shared" si="2029"/>
        <v>11</v>
      </c>
      <c r="D7599" t="s">
        <v>26</v>
      </c>
      <c r="E7599">
        <f t="shared" si="2034"/>
        <v>11</v>
      </c>
      <c r="F7599">
        <f t="shared" si="2035"/>
        <v>12</v>
      </c>
      <c r="G7599">
        <f t="shared" si="2030"/>
        <v>2011</v>
      </c>
      <c r="I7599" t="str">
        <f t="shared" si="2031"/>
        <v>F26</v>
      </c>
      <c r="J7599" t="str">
        <f t="shared" si="2032"/>
        <v>F27</v>
      </c>
      <c r="K7599">
        <f t="shared" si="2033"/>
        <v>720</v>
      </c>
      <c r="M7599" t="str">
        <f t="shared" si="2025"/>
        <v>Feuil1!F26</v>
      </c>
      <c r="N7599" t="str">
        <f t="shared" si="2026"/>
        <v>Feuil1!F27</v>
      </c>
      <c r="O7599">
        <f t="shared" ca="1" si="2023"/>
        <v>31763.145833333332</v>
      </c>
      <c r="R7599">
        <v>3400.5749999999998</v>
      </c>
      <c r="T7599">
        <f t="shared" ca="1" si="2024"/>
        <v>0.10706039690915375</v>
      </c>
    </row>
    <row r="7600" spans="1:20">
      <c r="A7600">
        <f t="shared" si="2027"/>
        <v>7596</v>
      </c>
      <c r="B7600">
        <f t="shared" si="2028"/>
        <v>276</v>
      </c>
      <c r="C7600">
        <f t="shared" si="2029"/>
        <v>11</v>
      </c>
      <c r="D7600" t="s">
        <v>26</v>
      </c>
      <c r="E7600">
        <f t="shared" si="2034"/>
        <v>12</v>
      </c>
      <c r="F7600">
        <f t="shared" si="2035"/>
        <v>12</v>
      </c>
      <c r="G7600">
        <f t="shared" si="2030"/>
        <v>2011</v>
      </c>
      <c r="I7600" t="str">
        <f t="shared" si="2031"/>
        <v>F26</v>
      </c>
      <c r="J7600" t="str">
        <f t="shared" si="2032"/>
        <v>F27</v>
      </c>
      <c r="K7600">
        <f t="shared" si="2033"/>
        <v>720</v>
      </c>
      <c r="M7600" t="str">
        <f t="shared" si="2025"/>
        <v>Feuil1!F26</v>
      </c>
      <c r="N7600" t="str">
        <f t="shared" si="2026"/>
        <v>Feuil1!F27</v>
      </c>
      <c r="O7600">
        <f t="shared" ca="1" si="2023"/>
        <v>31763.75</v>
      </c>
      <c r="R7600">
        <v>4406.7000000000007</v>
      </c>
      <c r="T7600">
        <f t="shared" ca="1" si="2024"/>
        <v>0.13873361929872893</v>
      </c>
    </row>
    <row r="7601" spans="1:20">
      <c r="A7601">
        <f t="shared" si="2027"/>
        <v>7597</v>
      </c>
      <c r="B7601">
        <f t="shared" si="2028"/>
        <v>277</v>
      </c>
      <c r="C7601">
        <f t="shared" si="2029"/>
        <v>11</v>
      </c>
      <c r="D7601" t="s">
        <v>26</v>
      </c>
      <c r="E7601">
        <f t="shared" si="2034"/>
        <v>13</v>
      </c>
      <c r="F7601">
        <f t="shared" si="2035"/>
        <v>12</v>
      </c>
      <c r="G7601">
        <f t="shared" si="2030"/>
        <v>2011</v>
      </c>
      <c r="I7601" t="str">
        <f t="shared" si="2031"/>
        <v>F26</v>
      </c>
      <c r="J7601" t="str">
        <f t="shared" si="2032"/>
        <v>F27</v>
      </c>
      <c r="K7601">
        <f t="shared" si="2033"/>
        <v>720</v>
      </c>
      <c r="M7601" t="str">
        <f t="shared" si="2025"/>
        <v>Feuil1!F26</v>
      </c>
      <c r="N7601" t="str">
        <f t="shared" si="2026"/>
        <v>Feuil1!F27</v>
      </c>
      <c r="O7601">
        <f t="shared" ca="1" si="2023"/>
        <v>31764.354166666668</v>
      </c>
      <c r="R7601">
        <v>4521.6000000000004</v>
      </c>
      <c r="T7601">
        <f t="shared" ca="1" si="2024"/>
        <v>0.14234824282197878</v>
      </c>
    </row>
    <row r="7602" spans="1:20">
      <c r="A7602">
        <f t="shared" si="2027"/>
        <v>7598</v>
      </c>
      <c r="B7602">
        <f t="shared" si="2028"/>
        <v>278</v>
      </c>
      <c r="C7602">
        <f t="shared" si="2029"/>
        <v>11</v>
      </c>
      <c r="D7602" t="s">
        <v>26</v>
      </c>
      <c r="E7602">
        <f t="shared" si="2034"/>
        <v>14</v>
      </c>
      <c r="F7602">
        <f t="shared" si="2035"/>
        <v>12</v>
      </c>
      <c r="G7602">
        <f t="shared" si="2030"/>
        <v>2011</v>
      </c>
      <c r="I7602" t="str">
        <f t="shared" si="2031"/>
        <v>F26</v>
      </c>
      <c r="J7602" t="str">
        <f t="shared" si="2032"/>
        <v>F27</v>
      </c>
      <c r="K7602">
        <f t="shared" si="2033"/>
        <v>720</v>
      </c>
      <c r="M7602" t="str">
        <f t="shared" si="2025"/>
        <v>Feuil1!F26</v>
      </c>
      <c r="N7602" t="str">
        <f t="shared" si="2026"/>
        <v>Feuil1!F27</v>
      </c>
      <c r="O7602">
        <f t="shared" ca="1" si="2023"/>
        <v>31764.958333333332</v>
      </c>
      <c r="R7602">
        <v>3835.2</v>
      </c>
      <c r="T7602">
        <f t="shared" ca="1" si="2024"/>
        <v>0.12073681821818855</v>
      </c>
    </row>
    <row r="7603" spans="1:20">
      <c r="A7603">
        <f t="shared" si="2027"/>
        <v>7599</v>
      </c>
      <c r="B7603">
        <f t="shared" si="2028"/>
        <v>279</v>
      </c>
      <c r="C7603">
        <f t="shared" si="2029"/>
        <v>11</v>
      </c>
      <c r="D7603" t="s">
        <v>26</v>
      </c>
      <c r="E7603">
        <f t="shared" si="2034"/>
        <v>15</v>
      </c>
      <c r="F7603">
        <f t="shared" si="2035"/>
        <v>12</v>
      </c>
      <c r="G7603">
        <f t="shared" si="2030"/>
        <v>2011</v>
      </c>
      <c r="I7603" t="str">
        <f t="shared" si="2031"/>
        <v>F26</v>
      </c>
      <c r="J7603" t="str">
        <f t="shared" si="2032"/>
        <v>F27</v>
      </c>
      <c r="K7603">
        <f t="shared" si="2033"/>
        <v>720</v>
      </c>
      <c r="M7603" t="str">
        <f t="shared" si="2025"/>
        <v>Feuil1!F26</v>
      </c>
      <c r="N7603" t="str">
        <f t="shared" si="2026"/>
        <v>Feuil1!F27</v>
      </c>
      <c r="O7603">
        <f t="shared" ca="1" si="2023"/>
        <v>31765.5625</v>
      </c>
      <c r="R7603">
        <v>2661.6749999999997</v>
      </c>
      <c r="T7603">
        <f t="shared" ca="1" si="2024"/>
        <v>8.3791212574938656E-2</v>
      </c>
    </row>
    <row r="7604" spans="1:20">
      <c r="A7604">
        <f t="shared" si="2027"/>
        <v>7600</v>
      </c>
      <c r="B7604">
        <f t="shared" si="2028"/>
        <v>280</v>
      </c>
      <c r="C7604">
        <f t="shared" si="2029"/>
        <v>11</v>
      </c>
      <c r="D7604" t="s">
        <v>26</v>
      </c>
      <c r="E7604">
        <f t="shared" si="2034"/>
        <v>16</v>
      </c>
      <c r="F7604">
        <f t="shared" si="2035"/>
        <v>12</v>
      </c>
      <c r="G7604">
        <f t="shared" si="2030"/>
        <v>2011</v>
      </c>
      <c r="I7604" t="str">
        <f t="shared" si="2031"/>
        <v>F26</v>
      </c>
      <c r="J7604" t="str">
        <f t="shared" si="2032"/>
        <v>F27</v>
      </c>
      <c r="K7604">
        <f t="shared" si="2033"/>
        <v>720</v>
      </c>
      <c r="M7604" t="str">
        <f t="shared" si="2025"/>
        <v>Feuil1!F26</v>
      </c>
      <c r="N7604" t="str">
        <f t="shared" si="2026"/>
        <v>Feuil1!F27</v>
      </c>
      <c r="O7604">
        <f t="shared" ca="1" si="2023"/>
        <v>31766.166666666668</v>
      </c>
      <c r="R7604">
        <v>1083.1500000000001</v>
      </c>
      <c r="T7604">
        <f t="shared" ca="1" si="2024"/>
        <v>3.4097598598089161E-2</v>
      </c>
    </row>
    <row r="7605" spans="1:20">
      <c r="A7605">
        <f t="shared" si="2027"/>
        <v>7601</v>
      </c>
      <c r="B7605">
        <f t="shared" si="2028"/>
        <v>281</v>
      </c>
      <c r="C7605">
        <f t="shared" si="2029"/>
        <v>11</v>
      </c>
      <c r="D7605" t="s">
        <v>26</v>
      </c>
      <c r="E7605">
        <f t="shared" si="2034"/>
        <v>17</v>
      </c>
      <c r="F7605">
        <f t="shared" si="2035"/>
        <v>12</v>
      </c>
      <c r="G7605">
        <f t="shared" si="2030"/>
        <v>2011</v>
      </c>
      <c r="I7605" t="str">
        <f t="shared" si="2031"/>
        <v>F26</v>
      </c>
      <c r="J7605" t="str">
        <f t="shared" si="2032"/>
        <v>F27</v>
      </c>
      <c r="K7605">
        <f t="shared" si="2033"/>
        <v>720</v>
      </c>
      <c r="M7605" t="str">
        <f t="shared" si="2025"/>
        <v>Feuil1!F26</v>
      </c>
      <c r="N7605" t="str">
        <f t="shared" si="2026"/>
        <v>Feuil1!F27</v>
      </c>
      <c r="O7605">
        <f t="shared" ca="1" si="2023"/>
        <v>31766.770833333332</v>
      </c>
      <c r="R7605">
        <v>147.97499999999999</v>
      </c>
      <c r="T7605">
        <f t="shared" ca="1" si="2024"/>
        <v>4.658169405268215E-3</v>
      </c>
    </row>
    <row r="7606" spans="1:20">
      <c r="A7606">
        <f t="shared" si="2027"/>
        <v>7602</v>
      </c>
      <c r="B7606">
        <f t="shared" si="2028"/>
        <v>282</v>
      </c>
      <c r="C7606">
        <f t="shared" si="2029"/>
        <v>11</v>
      </c>
      <c r="D7606" t="s">
        <v>26</v>
      </c>
      <c r="E7606">
        <f t="shared" si="2034"/>
        <v>18</v>
      </c>
      <c r="F7606">
        <f t="shared" si="2035"/>
        <v>12</v>
      </c>
      <c r="G7606">
        <f t="shared" si="2030"/>
        <v>2011</v>
      </c>
      <c r="I7606" t="str">
        <f t="shared" si="2031"/>
        <v>F26</v>
      </c>
      <c r="J7606" t="str">
        <f t="shared" si="2032"/>
        <v>F27</v>
      </c>
      <c r="K7606">
        <f t="shared" si="2033"/>
        <v>720</v>
      </c>
      <c r="M7606" t="str">
        <f t="shared" si="2025"/>
        <v>Feuil1!F26</v>
      </c>
      <c r="N7606" t="str">
        <f t="shared" si="2026"/>
        <v>Feuil1!F27</v>
      </c>
      <c r="O7606">
        <f t="shared" ca="1" si="2023"/>
        <v>31767.375</v>
      </c>
      <c r="R7606">
        <v>0</v>
      </c>
      <c r="T7606">
        <f t="shared" ca="1" si="2024"/>
        <v>0</v>
      </c>
    </row>
    <row r="7607" spans="1:20">
      <c r="A7607">
        <f t="shared" si="2027"/>
        <v>7603</v>
      </c>
      <c r="B7607">
        <f t="shared" si="2028"/>
        <v>283</v>
      </c>
      <c r="C7607">
        <f t="shared" si="2029"/>
        <v>11</v>
      </c>
      <c r="D7607" t="s">
        <v>26</v>
      </c>
      <c r="E7607">
        <f t="shared" si="2034"/>
        <v>19</v>
      </c>
      <c r="F7607">
        <f t="shared" si="2035"/>
        <v>12</v>
      </c>
      <c r="G7607">
        <f t="shared" si="2030"/>
        <v>2011</v>
      </c>
      <c r="I7607" t="str">
        <f t="shared" si="2031"/>
        <v>F26</v>
      </c>
      <c r="J7607" t="str">
        <f t="shared" si="2032"/>
        <v>F27</v>
      </c>
      <c r="K7607">
        <f t="shared" si="2033"/>
        <v>720</v>
      </c>
      <c r="M7607" t="str">
        <f t="shared" si="2025"/>
        <v>Feuil1!F26</v>
      </c>
      <c r="N7607" t="str">
        <f t="shared" si="2026"/>
        <v>Feuil1!F27</v>
      </c>
      <c r="O7607">
        <f t="shared" ca="1" si="2023"/>
        <v>31767.979166666668</v>
      </c>
      <c r="R7607">
        <v>0</v>
      </c>
      <c r="T7607">
        <f t="shared" ca="1" si="2024"/>
        <v>0</v>
      </c>
    </row>
    <row r="7608" spans="1:20">
      <c r="A7608">
        <f t="shared" si="2027"/>
        <v>7604</v>
      </c>
      <c r="B7608">
        <f t="shared" si="2028"/>
        <v>284</v>
      </c>
      <c r="C7608">
        <f t="shared" si="2029"/>
        <v>11</v>
      </c>
      <c r="D7608" t="s">
        <v>26</v>
      </c>
      <c r="E7608">
        <f t="shared" si="2034"/>
        <v>20</v>
      </c>
      <c r="F7608">
        <f t="shared" si="2035"/>
        <v>12</v>
      </c>
      <c r="G7608">
        <f t="shared" si="2030"/>
        <v>2011</v>
      </c>
      <c r="I7608" t="str">
        <f t="shared" si="2031"/>
        <v>F26</v>
      </c>
      <c r="J7608" t="str">
        <f t="shared" si="2032"/>
        <v>F27</v>
      </c>
      <c r="K7608">
        <f t="shared" si="2033"/>
        <v>720</v>
      </c>
      <c r="M7608" t="str">
        <f t="shared" si="2025"/>
        <v>Feuil1!F26</v>
      </c>
      <c r="N7608" t="str">
        <f t="shared" si="2026"/>
        <v>Feuil1!F27</v>
      </c>
      <c r="O7608">
        <f t="shared" ca="1" si="2023"/>
        <v>31768.583333333332</v>
      </c>
      <c r="R7608">
        <v>0</v>
      </c>
      <c r="T7608">
        <f t="shared" ca="1" si="2024"/>
        <v>0</v>
      </c>
    </row>
    <row r="7609" spans="1:20">
      <c r="A7609">
        <f t="shared" si="2027"/>
        <v>7605</v>
      </c>
      <c r="B7609">
        <f t="shared" si="2028"/>
        <v>285</v>
      </c>
      <c r="C7609">
        <f t="shared" si="2029"/>
        <v>11</v>
      </c>
      <c r="D7609" t="s">
        <v>26</v>
      </c>
      <c r="E7609">
        <f t="shared" si="2034"/>
        <v>21</v>
      </c>
      <c r="F7609">
        <f t="shared" si="2035"/>
        <v>12</v>
      </c>
      <c r="G7609">
        <f t="shared" si="2030"/>
        <v>2011</v>
      </c>
      <c r="I7609" t="str">
        <f t="shared" si="2031"/>
        <v>F26</v>
      </c>
      <c r="J7609" t="str">
        <f t="shared" si="2032"/>
        <v>F27</v>
      </c>
      <c r="K7609">
        <f t="shared" si="2033"/>
        <v>720</v>
      </c>
      <c r="M7609" t="str">
        <f t="shared" si="2025"/>
        <v>Feuil1!F26</v>
      </c>
      <c r="N7609" t="str">
        <f t="shared" si="2026"/>
        <v>Feuil1!F27</v>
      </c>
      <c r="O7609">
        <f t="shared" ca="1" si="2023"/>
        <v>31769.1875</v>
      </c>
      <c r="R7609">
        <v>0</v>
      </c>
      <c r="T7609">
        <f t="shared" ca="1" si="2024"/>
        <v>0</v>
      </c>
    </row>
    <row r="7610" spans="1:20">
      <c r="A7610">
        <f t="shared" si="2027"/>
        <v>7606</v>
      </c>
      <c r="B7610">
        <f t="shared" si="2028"/>
        <v>286</v>
      </c>
      <c r="C7610">
        <f t="shared" si="2029"/>
        <v>11</v>
      </c>
      <c r="D7610" t="s">
        <v>26</v>
      </c>
      <c r="E7610">
        <f t="shared" si="2034"/>
        <v>22</v>
      </c>
      <c r="F7610">
        <f t="shared" si="2035"/>
        <v>12</v>
      </c>
      <c r="G7610">
        <f t="shared" si="2030"/>
        <v>2011</v>
      </c>
      <c r="I7610" t="str">
        <f t="shared" si="2031"/>
        <v>F26</v>
      </c>
      <c r="J7610" t="str">
        <f t="shared" si="2032"/>
        <v>F27</v>
      </c>
      <c r="K7610">
        <f t="shared" si="2033"/>
        <v>720</v>
      </c>
      <c r="M7610" t="str">
        <f t="shared" si="2025"/>
        <v>Feuil1!F26</v>
      </c>
      <c r="N7610" t="str">
        <f t="shared" si="2026"/>
        <v>Feuil1!F27</v>
      </c>
      <c r="O7610">
        <f t="shared" ca="1" si="2023"/>
        <v>31769.791666666668</v>
      </c>
      <c r="R7610">
        <v>0</v>
      </c>
      <c r="T7610">
        <f t="shared" ca="1" si="2024"/>
        <v>0</v>
      </c>
    </row>
    <row r="7611" spans="1:20">
      <c r="A7611">
        <f t="shared" si="2027"/>
        <v>7607</v>
      </c>
      <c r="B7611">
        <f t="shared" si="2028"/>
        <v>287</v>
      </c>
      <c r="C7611">
        <f t="shared" si="2029"/>
        <v>11</v>
      </c>
      <c r="D7611" t="s">
        <v>26</v>
      </c>
      <c r="E7611">
        <f t="shared" si="2034"/>
        <v>23</v>
      </c>
      <c r="F7611">
        <f t="shared" si="2035"/>
        <v>12</v>
      </c>
      <c r="G7611">
        <f t="shared" si="2030"/>
        <v>2011</v>
      </c>
      <c r="I7611" t="str">
        <f t="shared" si="2031"/>
        <v>F26</v>
      </c>
      <c r="J7611" t="str">
        <f t="shared" si="2032"/>
        <v>F27</v>
      </c>
      <c r="K7611">
        <f t="shared" si="2033"/>
        <v>720</v>
      </c>
      <c r="M7611" t="str">
        <f t="shared" si="2025"/>
        <v>Feuil1!F26</v>
      </c>
      <c r="N7611" t="str">
        <f t="shared" si="2026"/>
        <v>Feuil1!F27</v>
      </c>
      <c r="O7611">
        <f t="shared" ca="1" si="2023"/>
        <v>31770.395833333332</v>
      </c>
      <c r="R7611">
        <v>0</v>
      </c>
      <c r="T7611">
        <f t="shared" ca="1" si="2024"/>
        <v>0</v>
      </c>
    </row>
    <row r="7612" spans="1:20">
      <c r="A7612">
        <f t="shared" si="2027"/>
        <v>7608</v>
      </c>
      <c r="B7612">
        <f t="shared" si="2028"/>
        <v>288</v>
      </c>
      <c r="C7612">
        <f t="shared" si="2029"/>
        <v>11</v>
      </c>
      <c r="D7612" t="s">
        <v>26</v>
      </c>
      <c r="E7612">
        <f t="shared" si="2034"/>
        <v>24</v>
      </c>
      <c r="F7612">
        <f t="shared" si="2035"/>
        <v>12</v>
      </c>
      <c r="G7612">
        <f t="shared" si="2030"/>
        <v>2011</v>
      </c>
      <c r="I7612" t="str">
        <f t="shared" si="2031"/>
        <v>F26</v>
      </c>
      <c r="J7612" t="str">
        <f t="shared" si="2032"/>
        <v>F27</v>
      </c>
      <c r="K7612">
        <f t="shared" si="2033"/>
        <v>720</v>
      </c>
      <c r="M7612" t="str">
        <f t="shared" si="2025"/>
        <v>Feuil1!F26</v>
      </c>
      <c r="N7612" t="str">
        <f t="shared" si="2026"/>
        <v>Feuil1!F27</v>
      </c>
      <c r="O7612">
        <f t="shared" ca="1" si="2023"/>
        <v>31771</v>
      </c>
      <c r="R7612">
        <v>0</v>
      </c>
      <c r="T7612">
        <f t="shared" ca="1" si="2024"/>
        <v>0</v>
      </c>
    </row>
    <row r="7613" spans="1:20">
      <c r="A7613">
        <f t="shared" si="2027"/>
        <v>7609</v>
      </c>
      <c r="B7613">
        <f t="shared" si="2028"/>
        <v>289</v>
      </c>
      <c r="C7613">
        <f t="shared" si="2029"/>
        <v>11</v>
      </c>
      <c r="D7613" t="s">
        <v>26</v>
      </c>
      <c r="E7613">
        <v>1</v>
      </c>
      <c r="F7613">
        <f>F7612+1</f>
        <v>13</v>
      </c>
      <c r="G7613">
        <f t="shared" si="2030"/>
        <v>2011</v>
      </c>
      <c r="I7613" t="str">
        <f t="shared" si="2031"/>
        <v>F26</v>
      </c>
      <c r="J7613" t="str">
        <f t="shared" si="2032"/>
        <v>F27</v>
      </c>
      <c r="K7613">
        <f t="shared" si="2033"/>
        <v>720</v>
      </c>
      <c r="M7613" t="str">
        <f t="shared" si="2025"/>
        <v>Feuil1!F26</v>
      </c>
      <c r="N7613" t="str">
        <f t="shared" si="2026"/>
        <v>Feuil1!F27</v>
      </c>
      <c r="O7613">
        <f t="shared" ca="1" si="2023"/>
        <v>31771.604166666668</v>
      </c>
      <c r="R7613">
        <v>0</v>
      </c>
      <c r="T7613">
        <f t="shared" ca="1" si="2024"/>
        <v>0</v>
      </c>
    </row>
    <row r="7614" spans="1:20">
      <c r="A7614">
        <f t="shared" si="2027"/>
        <v>7610</v>
      </c>
      <c r="B7614">
        <f t="shared" si="2028"/>
        <v>290</v>
      </c>
      <c r="C7614">
        <f t="shared" si="2029"/>
        <v>11</v>
      </c>
      <c r="D7614" t="s">
        <v>26</v>
      </c>
      <c r="E7614">
        <f>E7613+1</f>
        <v>2</v>
      </c>
      <c r="F7614">
        <f>F7613</f>
        <v>13</v>
      </c>
      <c r="G7614">
        <f t="shared" si="2030"/>
        <v>2011</v>
      </c>
      <c r="I7614" t="str">
        <f t="shared" si="2031"/>
        <v>F26</v>
      </c>
      <c r="J7614" t="str">
        <f t="shared" si="2032"/>
        <v>F27</v>
      </c>
      <c r="K7614">
        <f t="shared" si="2033"/>
        <v>720</v>
      </c>
      <c r="M7614" t="str">
        <f t="shared" si="2025"/>
        <v>Feuil1!F26</v>
      </c>
      <c r="N7614" t="str">
        <f t="shared" si="2026"/>
        <v>Feuil1!F27</v>
      </c>
      <c r="O7614">
        <f t="shared" ca="1" si="2023"/>
        <v>31772.208333333332</v>
      </c>
      <c r="R7614">
        <v>0</v>
      </c>
      <c r="T7614">
        <f t="shared" ca="1" si="2024"/>
        <v>0</v>
      </c>
    </row>
    <row r="7615" spans="1:20">
      <c r="A7615">
        <f t="shared" si="2027"/>
        <v>7611</v>
      </c>
      <c r="B7615">
        <f t="shared" si="2028"/>
        <v>291</v>
      </c>
      <c r="C7615">
        <f t="shared" si="2029"/>
        <v>11</v>
      </c>
      <c r="D7615" t="s">
        <v>26</v>
      </c>
      <c r="E7615">
        <f t="shared" ref="E7615:E7636" si="2036">E7614+1</f>
        <v>3</v>
      </c>
      <c r="F7615">
        <f t="shared" ref="F7615:F7636" si="2037">F7614</f>
        <v>13</v>
      </c>
      <c r="G7615">
        <f t="shared" si="2030"/>
        <v>2011</v>
      </c>
      <c r="I7615" t="str">
        <f t="shared" si="2031"/>
        <v>F26</v>
      </c>
      <c r="J7615" t="str">
        <f t="shared" si="2032"/>
        <v>F27</v>
      </c>
      <c r="K7615">
        <f t="shared" si="2033"/>
        <v>720</v>
      </c>
      <c r="M7615" t="str">
        <f t="shared" si="2025"/>
        <v>Feuil1!F26</v>
      </c>
      <c r="N7615" t="str">
        <f t="shared" si="2026"/>
        <v>Feuil1!F27</v>
      </c>
      <c r="O7615">
        <f t="shared" ca="1" si="2023"/>
        <v>31772.8125</v>
      </c>
      <c r="R7615">
        <v>0</v>
      </c>
      <c r="T7615">
        <f t="shared" ca="1" si="2024"/>
        <v>0</v>
      </c>
    </row>
    <row r="7616" spans="1:20">
      <c r="A7616">
        <f t="shared" si="2027"/>
        <v>7612</v>
      </c>
      <c r="B7616">
        <f t="shared" si="2028"/>
        <v>292</v>
      </c>
      <c r="C7616">
        <f t="shared" si="2029"/>
        <v>11</v>
      </c>
      <c r="D7616" t="s">
        <v>26</v>
      </c>
      <c r="E7616">
        <f t="shared" si="2036"/>
        <v>4</v>
      </c>
      <c r="F7616">
        <f t="shared" si="2037"/>
        <v>13</v>
      </c>
      <c r="G7616">
        <f t="shared" si="2030"/>
        <v>2011</v>
      </c>
      <c r="I7616" t="str">
        <f t="shared" si="2031"/>
        <v>F26</v>
      </c>
      <c r="J7616" t="str">
        <f t="shared" si="2032"/>
        <v>F27</v>
      </c>
      <c r="K7616">
        <f t="shared" si="2033"/>
        <v>720</v>
      </c>
      <c r="M7616" t="str">
        <f t="shared" si="2025"/>
        <v>Feuil1!F26</v>
      </c>
      <c r="N7616" t="str">
        <f t="shared" si="2026"/>
        <v>Feuil1!F27</v>
      </c>
      <c r="O7616">
        <f t="shared" ca="1" si="2023"/>
        <v>31773.416666666668</v>
      </c>
      <c r="R7616">
        <v>0</v>
      </c>
      <c r="T7616">
        <f t="shared" ca="1" si="2024"/>
        <v>0</v>
      </c>
    </row>
    <row r="7617" spans="1:20">
      <c r="A7617">
        <f t="shared" si="2027"/>
        <v>7613</v>
      </c>
      <c r="B7617">
        <f t="shared" si="2028"/>
        <v>293</v>
      </c>
      <c r="C7617">
        <f t="shared" si="2029"/>
        <v>11</v>
      </c>
      <c r="D7617" t="s">
        <v>26</v>
      </c>
      <c r="E7617">
        <f t="shared" si="2036"/>
        <v>5</v>
      </c>
      <c r="F7617">
        <f t="shared" si="2037"/>
        <v>13</v>
      </c>
      <c r="G7617">
        <f t="shared" si="2030"/>
        <v>2011</v>
      </c>
      <c r="I7617" t="str">
        <f t="shared" si="2031"/>
        <v>F26</v>
      </c>
      <c r="J7617" t="str">
        <f t="shared" si="2032"/>
        <v>F27</v>
      </c>
      <c r="K7617">
        <f t="shared" si="2033"/>
        <v>720</v>
      </c>
      <c r="M7617" t="str">
        <f t="shared" si="2025"/>
        <v>Feuil1!F26</v>
      </c>
      <c r="N7617" t="str">
        <f t="shared" si="2026"/>
        <v>Feuil1!F27</v>
      </c>
      <c r="O7617">
        <f t="shared" ca="1" si="2023"/>
        <v>31774.020833333332</v>
      </c>
      <c r="R7617">
        <v>0</v>
      </c>
      <c r="T7617">
        <f t="shared" ca="1" si="2024"/>
        <v>0</v>
      </c>
    </row>
    <row r="7618" spans="1:20">
      <c r="A7618">
        <f t="shared" si="2027"/>
        <v>7614</v>
      </c>
      <c r="B7618">
        <f t="shared" si="2028"/>
        <v>294</v>
      </c>
      <c r="C7618">
        <f t="shared" si="2029"/>
        <v>11</v>
      </c>
      <c r="D7618" t="s">
        <v>26</v>
      </c>
      <c r="E7618">
        <f t="shared" si="2036"/>
        <v>6</v>
      </c>
      <c r="F7618">
        <f t="shared" si="2037"/>
        <v>13</v>
      </c>
      <c r="G7618">
        <f t="shared" si="2030"/>
        <v>2011</v>
      </c>
      <c r="I7618" t="str">
        <f t="shared" si="2031"/>
        <v>F26</v>
      </c>
      <c r="J7618" t="str">
        <f t="shared" si="2032"/>
        <v>F27</v>
      </c>
      <c r="K7618">
        <f t="shared" si="2033"/>
        <v>720</v>
      </c>
      <c r="M7618" t="str">
        <f t="shared" si="2025"/>
        <v>Feuil1!F26</v>
      </c>
      <c r="N7618" t="str">
        <f t="shared" si="2026"/>
        <v>Feuil1!F27</v>
      </c>
      <c r="O7618">
        <f t="shared" ca="1" si="2023"/>
        <v>31774.625</v>
      </c>
      <c r="R7618">
        <v>0</v>
      </c>
      <c r="T7618">
        <f t="shared" ca="1" si="2024"/>
        <v>0</v>
      </c>
    </row>
    <row r="7619" spans="1:20">
      <c r="A7619">
        <f t="shared" si="2027"/>
        <v>7615</v>
      </c>
      <c r="B7619">
        <f t="shared" si="2028"/>
        <v>295</v>
      </c>
      <c r="C7619">
        <f t="shared" si="2029"/>
        <v>11</v>
      </c>
      <c r="D7619" t="s">
        <v>26</v>
      </c>
      <c r="E7619">
        <f t="shared" si="2036"/>
        <v>7</v>
      </c>
      <c r="F7619">
        <f t="shared" si="2037"/>
        <v>13</v>
      </c>
      <c r="G7619">
        <f t="shared" si="2030"/>
        <v>2011</v>
      </c>
      <c r="I7619" t="str">
        <f t="shared" si="2031"/>
        <v>F26</v>
      </c>
      <c r="J7619" t="str">
        <f t="shared" si="2032"/>
        <v>F27</v>
      </c>
      <c r="K7619">
        <f t="shared" si="2033"/>
        <v>720</v>
      </c>
      <c r="M7619" t="str">
        <f t="shared" si="2025"/>
        <v>Feuil1!F26</v>
      </c>
      <c r="N7619" t="str">
        <f t="shared" si="2026"/>
        <v>Feuil1!F27</v>
      </c>
      <c r="O7619">
        <f t="shared" ca="1" si="2023"/>
        <v>31775.229166666668</v>
      </c>
      <c r="R7619">
        <v>0</v>
      </c>
      <c r="T7619">
        <f t="shared" ca="1" si="2024"/>
        <v>0</v>
      </c>
    </row>
    <row r="7620" spans="1:20">
      <c r="A7620">
        <f t="shared" si="2027"/>
        <v>7616</v>
      </c>
      <c r="B7620">
        <f t="shared" si="2028"/>
        <v>296</v>
      </c>
      <c r="C7620">
        <f t="shared" si="2029"/>
        <v>11</v>
      </c>
      <c r="D7620" t="s">
        <v>26</v>
      </c>
      <c r="E7620">
        <f t="shared" si="2036"/>
        <v>8</v>
      </c>
      <c r="F7620">
        <f t="shared" si="2037"/>
        <v>13</v>
      </c>
      <c r="G7620">
        <f t="shared" si="2030"/>
        <v>2011</v>
      </c>
      <c r="I7620" t="str">
        <f t="shared" si="2031"/>
        <v>F26</v>
      </c>
      <c r="J7620" t="str">
        <f t="shared" si="2032"/>
        <v>F27</v>
      </c>
      <c r="K7620">
        <f t="shared" si="2033"/>
        <v>720</v>
      </c>
      <c r="M7620" t="str">
        <f t="shared" si="2025"/>
        <v>Feuil1!F26</v>
      </c>
      <c r="N7620" t="str">
        <f t="shared" si="2026"/>
        <v>Feuil1!F27</v>
      </c>
      <c r="O7620">
        <f t="shared" ca="1" si="2023"/>
        <v>31775.833333333332</v>
      </c>
      <c r="R7620">
        <v>89.325000000000003</v>
      </c>
      <c r="T7620">
        <f t="shared" ca="1" si="2024"/>
        <v>2.8110985812068922E-3</v>
      </c>
    </row>
    <row r="7621" spans="1:20">
      <c r="A7621">
        <f t="shared" si="2027"/>
        <v>7617</v>
      </c>
      <c r="B7621">
        <f t="shared" si="2028"/>
        <v>297</v>
      </c>
      <c r="C7621">
        <f t="shared" si="2029"/>
        <v>11</v>
      </c>
      <c r="D7621" t="s">
        <v>26</v>
      </c>
      <c r="E7621">
        <f t="shared" si="2036"/>
        <v>9</v>
      </c>
      <c r="F7621">
        <f t="shared" si="2037"/>
        <v>13</v>
      </c>
      <c r="G7621">
        <f t="shared" si="2030"/>
        <v>2011</v>
      </c>
      <c r="I7621" t="str">
        <f t="shared" si="2031"/>
        <v>F26</v>
      </c>
      <c r="J7621" t="str">
        <f t="shared" si="2032"/>
        <v>F27</v>
      </c>
      <c r="K7621">
        <f t="shared" si="2033"/>
        <v>720</v>
      </c>
      <c r="M7621" t="str">
        <f t="shared" si="2025"/>
        <v>Feuil1!F26</v>
      </c>
      <c r="N7621" t="str">
        <f t="shared" si="2026"/>
        <v>Feuil1!F27</v>
      </c>
      <c r="O7621">
        <f t="shared" ca="1" si="2023"/>
        <v>31776.4375</v>
      </c>
      <c r="R7621">
        <v>1273.2249999999999</v>
      </c>
      <c r="T7621">
        <f t="shared" ca="1" si="2024"/>
        <v>4.0068210918860869E-2</v>
      </c>
    </row>
    <row r="7622" spans="1:20">
      <c r="A7622">
        <f t="shared" si="2027"/>
        <v>7618</v>
      </c>
      <c r="B7622">
        <f t="shared" si="2028"/>
        <v>298</v>
      </c>
      <c r="C7622">
        <f t="shared" si="2029"/>
        <v>11</v>
      </c>
      <c r="D7622" t="s">
        <v>26</v>
      </c>
      <c r="E7622">
        <f t="shared" si="2036"/>
        <v>10</v>
      </c>
      <c r="F7622">
        <f t="shared" si="2037"/>
        <v>13</v>
      </c>
      <c r="G7622">
        <f t="shared" si="2030"/>
        <v>2011</v>
      </c>
      <c r="I7622" t="str">
        <f t="shared" si="2031"/>
        <v>F26</v>
      </c>
      <c r="J7622" t="str">
        <f t="shared" si="2032"/>
        <v>F27</v>
      </c>
      <c r="K7622">
        <f t="shared" si="2033"/>
        <v>720</v>
      </c>
      <c r="M7622" t="str">
        <f t="shared" si="2025"/>
        <v>Feuil1!F26</v>
      </c>
      <c r="N7622" t="str">
        <f t="shared" si="2026"/>
        <v>Feuil1!F27</v>
      </c>
      <c r="O7622">
        <f t="shared" ca="1" si="2023"/>
        <v>31777.041666666668</v>
      </c>
      <c r="R7622">
        <v>4574.7000000000007</v>
      </c>
      <c r="T7622">
        <f t="shared" ca="1" si="2024"/>
        <v>0.14396242570304296</v>
      </c>
    </row>
    <row r="7623" spans="1:20">
      <c r="A7623">
        <f t="shared" si="2027"/>
        <v>7619</v>
      </c>
      <c r="B7623">
        <f t="shared" si="2028"/>
        <v>299</v>
      </c>
      <c r="C7623">
        <f t="shared" si="2029"/>
        <v>11</v>
      </c>
      <c r="D7623" t="s">
        <v>26</v>
      </c>
      <c r="E7623">
        <f t="shared" si="2036"/>
        <v>11</v>
      </c>
      <c r="F7623">
        <f t="shared" si="2037"/>
        <v>13</v>
      </c>
      <c r="G7623">
        <f t="shared" si="2030"/>
        <v>2011</v>
      </c>
      <c r="I7623" t="str">
        <f t="shared" si="2031"/>
        <v>F26</v>
      </c>
      <c r="J7623" t="str">
        <f t="shared" si="2032"/>
        <v>F27</v>
      </c>
      <c r="K7623">
        <f t="shared" si="2033"/>
        <v>720</v>
      </c>
      <c r="M7623" t="str">
        <f t="shared" si="2025"/>
        <v>Feuil1!F26</v>
      </c>
      <c r="N7623" t="str">
        <f t="shared" si="2026"/>
        <v>Feuil1!F27</v>
      </c>
      <c r="O7623">
        <f t="shared" ca="1" si="2023"/>
        <v>31777.645833333332</v>
      </c>
      <c r="R7623">
        <v>7671.1749999999993</v>
      </c>
      <c r="T7623">
        <f t="shared" ca="1" si="2024"/>
        <v>0.24140161421124781</v>
      </c>
    </row>
    <row r="7624" spans="1:20">
      <c r="A7624">
        <f t="shared" si="2027"/>
        <v>7620</v>
      </c>
      <c r="B7624">
        <f t="shared" si="2028"/>
        <v>300</v>
      </c>
      <c r="C7624">
        <f t="shared" si="2029"/>
        <v>11</v>
      </c>
      <c r="D7624" t="s">
        <v>26</v>
      </c>
      <c r="E7624">
        <f t="shared" si="2036"/>
        <v>12</v>
      </c>
      <c r="F7624">
        <f t="shared" si="2037"/>
        <v>13</v>
      </c>
      <c r="G7624">
        <f t="shared" si="2030"/>
        <v>2011</v>
      </c>
      <c r="I7624" t="str">
        <f t="shared" si="2031"/>
        <v>F26</v>
      </c>
      <c r="J7624" t="str">
        <f t="shared" si="2032"/>
        <v>F27</v>
      </c>
      <c r="K7624">
        <f t="shared" si="2033"/>
        <v>720</v>
      </c>
      <c r="M7624" t="str">
        <f t="shared" si="2025"/>
        <v>Feuil1!F26</v>
      </c>
      <c r="N7624" t="str">
        <f t="shared" si="2026"/>
        <v>Feuil1!F27</v>
      </c>
      <c r="O7624">
        <f t="shared" ca="1" si="2023"/>
        <v>31778.25</v>
      </c>
      <c r="R7624">
        <v>9300.4250000000011</v>
      </c>
      <c r="T7624">
        <f t="shared" ca="1" si="2024"/>
        <v>0.29266636772006016</v>
      </c>
    </row>
    <row r="7625" spans="1:20">
      <c r="A7625">
        <f t="shared" si="2027"/>
        <v>7621</v>
      </c>
      <c r="B7625">
        <f t="shared" si="2028"/>
        <v>301</v>
      </c>
      <c r="C7625">
        <f t="shared" si="2029"/>
        <v>11</v>
      </c>
      <c r="D7625" t="s">
        <v>26</v>
      </c>
      <c r="E7625">
        <f t="shared" si="2036"/>
        <v>13</v>
      </c>
      <c r="F7625">
        <f t="shared" si="2037"/>
        <v>13</v>
      </c>
      <c r="G7625">
        <f t="shared" si="2030"/>
        <v>2011</v>
      </c>
      <c r="I7625" t="str">
        <f t="shared" si="2031"/>
        <v>F26</v>
      </c>
      <c r="J7625" t="str">
        <f t="shared" si="2032"/>
        <v>F27</v>
      </c>
      <c r="K7625">
        <f t="shared" si="2033"/>
        <v>720</v>
      </c>
      <c r="M7625" t="str">
        <f t="shared" si="2025"/>
        <v>Feuil1!F26</v>
      </c>
      <c r="N7625" t="str">
        <f t="shared" si="2026"/>
        <v>Feuil1!F27</v>
      </c>
      <c r="O7625">
        <f t="shared" ca="1" si="2023"/>
        <v>31778.854166666668</v>
      </c>
      <c r="R7625">
        <v>9502.1</v>
      </c>
      <c r="T7625">
        <f t="shared" ca="1" si="2024"/>
        <v>0.29900700478895492</v>
      </c>
    </row>
    <row r="7626" spans="1:20">
      <c r="A7626">
        <f t="shared" si="2027"/>
        <v>7622</v>
      </c>
      <c r="B7626">
        <f t="shared" si="2028"/>
        <v>302</v>
      </c>
      <c r="C7626">
        <f t="shared" si="2029"/>
        <v>11</v>
      </c>
      <c r="D7626" t="s">
        <v>26</v>
      </c>
      <c r="E7626">
        <f t="shared" si="2036"/>
        <v>14</v>
      </c>
      <c r="F7626">
        <f t="shared" si="2037"/>
        <v>13</v>
      </c>
      <c r="G7626">
        <f t="shared" si="2030"/>
        <v>2011</v>
      </c>
      <c r="I7626" t="str">
        <f t="shared" si="2031"/>
        <v>F26</v>
      </c>
      <c r="J7626" t="str">
        <f t="shared" si="2032"/>
        <v>F27</v>
      </c>
      <c r="K7626">
        <f t="shared" si="2033"/>
        <v>720</v>
      </c>
      <c r="M7626" t="str">
        <f t="shared" si="2025"/>
        <v>Feuil1!F26</v>
      </c>
      <c r="N7626" t="str">
        <f t="shared" si="2026"/>
        <v>Feuil1!F27</v>
      </c>
      <c r="O7626">
        <f t="shared" ca="1" si="2023"/>
        <v>31779.458333333332</v>
      </c>
      <c r="R7626">
        <v>8406.1749999999993</v>
      </c>
      <c r="T7626">
        <f t="shared" ca="1" si="2024"/>
        <v>0.26451599369089307</v>
      </c>
    </row>
    <row r="7627" spans="1:20">
      <c r="A7627">
        <f t="shared" si="2027"/>
        <v>7623</v>
      </c>
      <c r="B7627">
        <f t="shared" si="2028"/>
        <v>303</v>
      </c>
      <c r="C7627">
        <f t="shared" si="2029"/>
        <v>11</v>
      </c>
      <c r="D7627" t="s">
        <v>26</v>
      </c>
      <c r="E7627">
        <f t="shared" si="2036"/>
        <v>15</v>
      </c>
      <c r="F7627">
        <f t="shared" si="2037"/>
        <v>13</v>
      </c>
      <c r="G7627">
        <f t="shared" si="2030"/>
        <v>2011</v>
      </c>
      <c r="I7627" t="str">
        <f t="shared" si="2031"/>
        <v>F26</v>
      </c>
      <c r="J7627" t="str">
        <f t="shared" si="2032"/>
        <v>F27</v>
      </c>
      <c r="K7627">
        <f t="shared" si="2033"/>
        <v>720</v>
      </c>
      <c r="M7627" t="str">
        <f t="shared" si="2025"/>
        <v>Feuil1!F26</v>
      </c>
      <c r="N7627" t="str">
        <f t="shared" si="2026"/>
        <v>Feuil1!F27</v>
      </c>
      <c r="O7627">
        <f t="shared" ca="1" si="2023"/>
        <v>31780.0625</v>
      </c>
      <c r="R7627">
        <v>5835.2000000000007</v>
      </c>
      <c r="T7627">
        <f t="shared" ca="1" si="2024"/>
        <v>0.18361197370206558</v>
      </c>
    </row>
    <row r="7628" spans="1:20">
      <c r="A7628">
        <f t="shared" si="2027"/>
        <v>7624</v>
      </c>
      <c r="B7628">
        <f t="shared" si="2028"/>
        <v>304</v>
      </c>
      <c r="C7628">
        <f t="shared" si="2029"/>
        <v>11</v>
      </c>
      <c r="D7628" t="s">
        <v>26</v>
      </c>
      <c r="E7628">
        <f t="shared" si="2036"/>
        <v>16</v>
      </c>
      <c r="F7628">
        <f t="shared" si="2037"/>
        <v>13</v>
      </c>
      <c r="G7628">
        <f t="shared" si="2030"/>
        <v>2011</v>
      </c>
      <c r="I7628" t="str">
        <f t="shared" si="2031"/>
        <v>F26</v>
      </c>
      <c r="J7628" t="str">
        <f t="shared" si="2032"/>
        <v>F27</v>
      </c>
      <c r="K7628">
        <f t="shared" si="2033"/>
        <v>720</v>
      </c>
      <c r="M7628" t="str">
        <f t="shared" si="2025"/>
        <v>Feuil1!F26</v>
      </c>
      <c r="N7628" t="str">
        <f t="shared" si="2026"/>
        <v>Feuil1!F27</v>
      </c>
      <c r="O7628">
        <f t="shared" ca="1" si="2023"/>
        <v>31780.666666666668</v>
      </c>
      <c r="R7628">
        <v>2549.375</v>
      </c>
      <c r="T7628">
        <f t="shared" ca="1" si="2024"/>
        <v>8.0217794885779611E-2</v>
      </c>
    </row>
    <row r="7629" spans="1:20">
      <c r="A7629">
        <f t="shared" si="2027"/>
        <v>7625</v>
      </c>
      <c r="B7629">
        <f t="shared" si="2028"/>
        <v>305</v>
      </c>
      <c r="C7629">
        <f t="shared" si="2029"/>
        <v>11</v>
      </c>
      <c r="D7629" t="s">
        <v>26</v>
      </c>
      <c r="E7629">
        <f t="shared" si="2036"/>
        <v>17</v>
      </c>
      <c r="F7629">
        <f t="shared" si="2037"/>
        <v>13</v>
      </c>
      <c r="G7629">
        <f t="shared" si="2030"/>
        <v>2011</v>
      </c>
      <c r="I7629" t="str">
        <f t="shared" si="2031"/>
        <v>F26</v>
      </c>
      <c r="J7629" t="str">
        <f t="shared" si="2032"/>
        <v>F27</v>
      </c>
      <c r="K7629">
        <f t="shared" si="2033"/>
        <v>720</v>
      </c>
      <c r="M7629" t="str">
        <f t="shared" si="2025"/>
        <v>Feuil1!F26</v>
      </c>
      <c r="N7629" t="str">
        <f t="shared" si="2026"/>
        <v>Feuil1!F27</v>
      </c>
      <c r="O7629">
        <f t="shared" ca="1" si="2023"/>
        <v>31781.270833333332</v>
      </c>
      <c r="R7629">
        <v>298.52499999999998</v>
      </c>
      <c r="T7629">
        <f t="shared" ca="1" si="2024"/>
        <v>9.3931108534179922E-3</v>
      </c>
    </row>
    <row r="7630" spans="1:20">
      <c r="A7630">
        <f t="shared" si="2027"/>
        <v>7626</v>
      </c>
      <c r="B7630">
        <f t="shared" si="2028"/>
        <v>306</v>
      </c>
      <c r="C7630">
        <f t="shared" si="2029"/>
        <v>11</v>
      </c>
      <c r="D7630" t="s">
        <v>26</v>
      </c>
      <c r="E7630">
        <f t="shared" si="2036"/>
        <v>18</v>
      </c>
      <c r="F7630">
        <f t="shared" si="2037"/>
        <v>13</v>
      </c>
      <c r="G7630">
        <f t="shared" si="2030"/>
        <v>2011</v>
      </c>
      <c r="I7630" t="str">
        <f t="shared" si="2031"/>
        <v>F26</v>
      </c>
      <c r="J7630" t="str">
        <f t="shared" si="2032"/>
        <v>F27</v>
      </c>
      <c r="K7630">
        <f t="shared" si="2033"/>
        <v>720</v>
      </c>
      <c r="M7630" t="str">
        <f t="shared" si="2025"/>
        <v>Feuil1!F26</v>
      </c>
      <c r="N7630" t="str">
        <f t="shared" si="2026"/>
        <v>Feuil1!F27</v>
      </c>
      <c r="O7630">
        <f t="shared" ca="1" si="2023"/>
        <v>31781.875</v>
      </c>
      <c r="R7630">
        <v>0</v>
      </c>
      <c r="T7630">
        <f t="shared" ca="1" si="2024"/>
        <v>0</v>
      </c>
    </row>
    <row r="7631" spans="1:20">
      <c r="A7631">
        <f t="shared" si="2027"/>
        <v>7627</v>
      </c>
      <c r="B7631">
        <f t="shared" si="2028"/>
        <v>307</v>
      </c>
      <c r="C7631">
        <f t="shared" si="2029"/>
        <v>11</v>
      </c>
      <c r="D7631" t="s">
        <v>26</v>
      </c>
      <c r="E7631">
        <f t="shared" si="2036"/>
        <v>19</v>
      </c>
      <c r="F7631">
        <f t="shared" si="2037"/>
        <v>13</v>
      </c>
      <c r="G7631">
        <f t="shared" si="2030"/>
        <v>2011</v>
      </c>
      <c r="I7631" t="str">
        <f t="shared" si="2031"/>
        <v>F26</v>
      </c>
      <c r="J7631" t="str">
        <f t="shared" si="2032"/>
        <v>F27</v>
      </c>
      <c r="K7631">
        <f t="shared" si="2033"/>
        <v>720</v>
      </c>
      <c r="M7631" t="str">
        <f t="shared" si="2025"/>
        <v>Feuil1!F26</v>
      </c>
      <c r="N7631" t="str">
        <f t="shared" si="2026"/>
        <v>Feuil1!F27</v>
      </c>
      <c r="O7631">
        <f t="shared" ca="1" si="2023"/>
        <v>31782.479166666668</v>
      </c>
      <c r="R7631">
        <v>0</v>
      </c>
      <c r="T7631">
        <f t="shared" ca="1" si="2024"/>
        <v>0</v>
      </c>
    </row>
    <row r="7632" spans="1:20">
      <c r="A7632">
        <f t="shared" si="2027"/>
        <v>7628</v>
      </c>
      <c r="B7632">
        <f t="shared" si="2028"/>
        <v>308</v>
      </c>
      <c r="C7632">
        <f t="shared" si="2029"/>
        <v>11</v>
      </c>
      <c r="D7632" t="s">
        <v>26</v>
      </c>
      <c r="E7632">
        <f t="shared" si="2036"/>
        <v>20</v>
      </c>
      <c r="F7632">
        <f t="shared" si="2037"/>
        <v>13</v>
      </c>
      <c r="G7632">
        <f t="shared" si="2030"/>
        <v>2011</v>
      </c>
      <c r="I7632" t="str">
        <f t="shared" si="2031"/>
        <v>F26</v>
      </c>
      <c r="J7632" t="str">
        <f t="shared" si="2032"/>
        <v>F27</v>
      </c>
      <c r="K7632">
        <f t="shared" si="2033"/>
        <v>720</v>
      </c>
      <c r="M7632" t="str">
        <f t="shared" si="2025"/>
        <v>Feuil1!F26</v>
      </c>
      <c r="N7632" t="str">
        <f t="shared" si="2026"/>
        <v>Feuil1!F27</v>
      </c>
      <c r="O7632">
        <f t="shared" ca="1" si="2023"/>
        <v>31783.083333333332</v>
      </c>
      <c r="R7632">
        <v>0</v>
      </c>
      <c r="T7632">
        <f t="shared" ca="1" si="2024"/>
        <v>0</v>
      </c>
    </row>
    <row r="7633" spans="1:20">
      <c r="A7633">
        <f t="shared" si="2027"/>
        <v>7629</v>
      </c>
      <c r="B7633">
        <f t="shared" si="2028"/>
        <v>309</v>
      </c>
      <c r="C7633">
        <f t="shared" si="2029"/>
        <v>11</v>
      </c>
      <c r="D7633" t="s">
        <v>26</v>
      </c>
      <c r="E7633">
        <f t="shared" si="2036"/>
        <v>21</v>
      </c>
      <c r="F7633">
        <f t="shared" si="2037"/>
        <v>13</v>
      </c>
      <c r="G7633">
        <f t="shared" si="2030"/>
        <v>2011</v>
      </c>
      <c r="I7633" t="str">
        <f t="shared" si="2031"/>
        <v>F26</v>
      </c>
      <c r="J7633" t="str">
        <f t="shared" si="2032"/>
        <v>F27</v>
      </c>
      <c r="K7633">
        <f t="shared" si="2033"/>
        <v>720</v>
      </c>
      <c r="M7633" t="str">
        <f t="shared" si="2025"/>
        <v>Feuil1!F26</v>
      </c>
      <c r="N7633" t="str">
        <f t="shared" si="2026"/>
        <v>Feuil1!F27</v>
      </c>
      <c r="O7633">
        <f t="shared" ca="1" si="2023"/>
        <v>31783.6875</v>
      </c>
      <c r="R7633">
        <v>0</v>
      </c>
      <c r="T7633">
        <f t="shared" ca="1" si="2024"/>
        <v>0</v>
      </c>
    </row>
    <row r="7634" spans="1:20">
      <c r="A7634">
        <f t="shared" si="2027"/>
        <v>7630</v>
      </c>
      <c r="B7634">
        <f t="shared" si="2028"/>
        <v>310</v>
      </c>
      <c r="C7634">
        <f t="shared" si="2029"/>
        <v>11</v>
      </c>
      <c r="D7634" t="s">
        <v>26</v>
      </c>
      <c r="E7634">
        <f t="shared" si="2036"/>
        <v>22</v>
      </c>
      <c r="F7634">
        <f t="shared" si="2037"/>
        <v>13</v>
      </c>
      <c r="G7634">
        <f t="shared" si="2030"/>
        <v>2011</v>
      </c>
      <c r="I7634" t="str">
        <f t="shared" si="2031"/>
        <v>F26</v>
      </c>
      <c r="J7634" t="str">
        <f t="shared" si="2032"/>
        <v>F27</v>
      </c>
      <c r="K7634">
        <f t="shared" si="2033"/>
        <v>720</v>
      </c>
      <c r="M7634" t="str">
        <f t="shared" si="2025"/>
        <v>Feuil1!F26</v>
      </c>
      <c r="N7634" t="str">
        <f t="shared" si="2026"/>
        <v>Feuil1!F27</v>
      </c>
      <c r="O7634">
        <f t="shared" ca="1" si="2023"/>
        <v>31784.291666666668</v>
      </c>
      <c r="R7634">
        <v>0</v>
      </c>
      <c r="T7634">
        <f t="shared" ca="1" si="2024"/>
        <v>0</v>
      </c>
    </row>
    <row r="7635" spans="1:20">
      <c r="A7635">
        <f t="shared" si="2027"/>
        <v>7631</v>
      </c>
      <c r="B7635">
        <f t="shared" si="2028"/>
        <v>311</v>
      </c>
      <c r="C7635">
        <f t="shared" si="2029"/>
        <v>11</v>
      </c>
      <c r="D7635" t="s">
        <v>26</v>
      </c>
      <c r="E7635">
        <f t="shared" si="2036"/>
        <v>23</v>
      </c>
      <c r="F7635">
        <f t="shared" si="2037"/>
        <v>13</v>
      </c>
      <c r="G7635">
        <f t="shared" si="2030"/>
        <v>2011</v>
      </c>
      <c r="I7635" t="str">
        <f t="shared" si="2031"/>
        <v>F26</v>
      </c>
      <c r="J7635" t="str">
        <f t="shared" si="2032"/>
        <v>F27</v>
      </c>
      <c r="K7635">
        <f t="shared" si="2033"/>
        <v>720</v>
      </c>
      <c r="M7635" t="str">
        <f t="shared" si="2025"/>
        <v>Feuil1!F26</v>
      </c>
      <c r="N7635" t="str">
        <f t="shared" si="2026"/>
        <v>Feuil1!F27</v>
      </c>
      <c r="O7635">
        <f t="shared" ca="1" si="2023"/>
        <v>31784.895833333332</v>
      </c>
      <c r="R7635">
        <v>0</v>
      </c>
      <c r="T7635">
        <f t="shared" ca="1" si="2024"/>
        <v>0</v>
      </c>
    </row>
    <row r="7636" spans="1:20">
      <c r="A7636">
        <f t="shared" si="2027"/>
        <v>7632</v>
      </c>
      <c r="B7636">
        <f t="shared" si="2028"/>
        <v>312</v>
      </c>
      <c r="C7636">
        <f t="shared" si="2029"/>
        <v>11</v>
      </c>
      <c r="D7636" t="s">
        <v>26</v>
      </c>
      <c r="E7636">
        <f t="shared" si="2036"/>
        <v>24</v>
      </c>
      <c r="F7636">
        <f t="shared" si="2037"/>
        <v>13</v>
      </c>
      <c r="G7636">
        <f t="shared" si="2030"/>
        <v>2011</v>
      </c>
      <c r="I7636" t="str">
        <f t="shared" si="2031"/>
        <v>F26</v>
      </c>
      <c r="J7636" t="str">
        <f t="shared" si="2032"/>
        <v>F27</v>
      </c>
      <c r="K7636">
        <f t="shared" si="2033"/>
        <v>720</v>
      </c>
      <c r="M7636" t="str">
        <f t="shared" si="2025"/>
        <v>Feuil1!F26</v>
      </c>
      <c r="N7636" t="str">
        <f t="shared" si="2026"/>
        <v>Feuil1!F27</v>
      </c>
      <c r="O7636">
        <f t="shared" ca="1" si="2023"/>
        <v>31785.5</v>
      </c>
      <c r="R7636">
        <v>0</v>
      </c>
      <c r="T7636">
        <f t="shared" ca="1" si="2024"/>
        <v>0</v>
      </c>
    </row>
    <row r="7637" spans="1:20">
      <c r="A7637">
        <f t="shared" si="2027"/>
        <v>7633</v>
      </c>
      <c r="B7637">
        <f t="shared" si="2028"/>
        <v>313</v>
      </c>
      <c r="C7637">
        <f t="shared" si="2029"/>
        <v>11</v>
      </c>
      <c r="D7637" t="s">
        <v>26</v>
      </c>
      <c r="E7637">
        <v>1</v>
      </c>
      <c r="F7637">
        <f>F7636+1</f>
        <v>14</v>
      </c>
      <c r="G7637">
        <f t="shared" si="2030"/>
        <v>2011</v>
      </c>
      <c r="I7637" t="str">
        <f t="shared" si="2031"/>
        <v>F26</v>
      </c>
      <c r="J7637" t="str">
        <f t="shared" si="2032"/>
        <v>F27</v>
      </c>
      <c r="K7637">
        <f t="shared" si="2033"/>
        <v>720</v>
      </c>
      <c r="M7637" t="str">
        <f t="shared" si="2025"/>
        <v>Feuil1!F26</v>
      </c>
      <c r="N7637" t="str">
        <f t="shared" si="2026"/>
        <v>Feuil1!F27</v>
      </c>
      <c r="O7637">
        <f t="shared" ca="1" si="2023"/>
        <v>31786.104166666668</v>
      </c>
      <c r="R7637">
        <v>0</v>
      </c>
      <c r="T7637">
        <f t="shared" ca="1" si="2024"/>
        <v>0</v>
      </c>
    </row>
    <row r="7638" spans="1:20">
      <c r="A7638">
        <f t="shared" si="2027"/>
        <v>7634</v>
      </c>
      <c r="B7638">
        <f t="shared" si="2028"/>
        <v>314</v>
      </c>
      <c r="C7638">
        <f t="shared" si="2029"/>
        <v>11</v>
      </c>
      <c r="D7638" t="s">
        <v>26</v>
      </c>
      <c r="E7638">
        <f>E7637+1</f>
        <v>2</v>
      </c>
      <c r="F7638">
        <f>F7637</f>
        <v>14</v>
      </c>
      <c r="G7638">
        <f t="shared" si="2030"/>
        <v>2011</v>
      </c>
      <c r="I7638" t="str">
        <f t="shared" si="2031"/>
        <v>F26</v>
      </c>
      <c r="J7638" t="str">
        <f t="shared" si="2032"/>
        <v>F27</v>
      </c>
      <c r="K7638">
        <f t="shared" si="2033"/>
        <v>720</v>
      </c>
      <c r="M7638" t="str">
        <f t="shared" si="2025"/>
        <v>Feuil1!F26</v>
      </c>
      <c r="N7638" t="str">
        <f t="shared" si="2026"/>
        <v>Feuil1!F27</v>
      </c>
      <c r="O7638">
        <f t="shared" ca="1" si="2023"/>
        <v>31786.708333333332</v>
      </c>
      <c r="R7638">
        <v>0</v>
      </c>
      <c r="T7638">
        <f t="shared" ca="1" si="2024"/>
        <v>0</v>
      </c>
    </row>
    <row r="7639" spans="1:20">
      <c r="A7639">
        <f t="shared" si="2027"/>
        <v>7635</v>
      </c>
      <c r="B7639">
        <f t="shared" si="2028"/>
        <v>315</v>
      </c>
      <c r="C7639">
        <f t="shared" si="2029"/>
        <v>11</v>
      </c>
      <c r="D7639" t="s">
        <v>26</v>
      </c>
      <c r="E7639">
        <f t="shared" ref="E7639:E7660" si="2038">E7638+1</f>
        <v>3</v>
      </c>
      <c r="F7639">
        <f t="shared" ref="F7639:F7660" si="2039">F7638</f>
        <v>14</v>
      </c>
      <c r="G7639">
        <f t="shared" si="2030"/>
        <v>2011</v>
      </c>
      <c r="I7639" t="str">
        <f t="shared" si="2031"/>
        <v>F26</v>
      </c>
      <c r="J7639" t="str">
        <f t="shared" si="2032"/>
        <v>F27</v>
      </c>
      <c r="K7639">
        <f t="shared" si="2033"/>
        <v>720</v>
      </c>
      <c r="M7639" t="str">
        <f t="shared" si="2025"/>
        <v>Feuil1!F26</v>
      </c>
      <c r="N7639" t="str">
        <f t="shared" si="2026"/>
        <v>Feuil1!F27</v>
      </c>
      <c r="O7639">
        <f t="shared" ca="1" si="2023"/>
        <v>31787.3125</v>
      </c>
      <c r="R7639">
        <v>0</v>
      </c>
      <c r="T7639">
        <f t="shared" ca="1" si="2024"/>
        <v>0</v>
      </c>
    </row>
    <row r="7640" spans="1:20">
      <c r="A7640">
        <f t="shared" si="2027"/>
        <v>7636</v>
      </c>
      <c r="B7640">
        <f t="shared" si="2028"/>
        <v>316</v>
      </c>
      <c r="C7640">
        <f t="shared" si="2029"/>
        <v>11</v>
      </c>
      <c r="D7640" t="s">
        <v>26</v>
      </c>
      <c r="E7640">
        <f t="shared" si="2038"/>
        <v>4</v>
      </c>
      <c r="F7640">
        <f t="shared" si="2039"/>
        <v>14</v>
      </c>
      <c r="G7640">
        <f t="shared" si="2030"/>
        <v>2011</v>
      </c>
      <c r="I7640" t="str">
        <f t="shared" si="2031"/>
        <v>F26</v>
      </c>
      <c r="J7640" t="str">
        <f t="shared" si="2032"/>
        <v>F27</v>
      </c>
      <c r="K7640">
        <f t="shared" si="2033"/>
        <v>720</v>
      </c>
      <c r="M7640" t="str">
        <f t="shared" si="2025"/>
        <v>Feuil1!F26</v>
      </c>
      <c r="N7640" t="str">
        <f t="shared" si="2026"/>
        <v>Feuil1!F27</v>
      </c>
      <c r="O7640">
        <f t="shared" ca="1" si="2023"/>
        <v>31787.916666666668</v>
      </c>
      <c r="R7640">
        <v>0</v>
      </c>
      <c r="T7640">
        <f t="shared" ca="1" si="2024"/>
        <v>0</v>
      </c>
    </row>
    <row r="7641" spans="1:20">
      <c r="A7641">
        <f t="shared" si="2027"/>
        <v>7637</v>
      </c>
      <c r="B7641">
        <f t="shared" si="2028"/>
        <v>317</v>
      </c>
      <c r="C7641">
        <f t="shared" si="2029"/>
        <v>11</v>
      </c>
      <c r="D7641" t="s">
        <v>26</v>
      </c>
      <c r="E7641">
        <f t="shared" si="2038"/>
        <v>5</v>
      </c>
      <c r="F7641">
        <f t="shared" si="2039"/>
        <v>14</v>
      </c>
      <c r="G7641">
        <f t="shared" si="2030"/>
        <v>2011</v>
      </c>
      <c r="I7641" t="str">
        <f t="shared" si="2031"/>
        <v>F26</v>
      </c>
      <c r="J7641" t="str">
        <f t="shared" si="2032"/>
        <v>F27</v>
      </c>
      <c r="K7641">
        <f t="shared" si="2033"/>
        <v>720</v>
      </c>
      <c r="M7641" t="str">
        <f t="shared" si="2025"/>
        <v>Feuil1!F26</v>
      </c>
      <c r="N7641" t="str">
        <f t="shared" si="2026"/>
        <v>Feuil1!F27</v>
      </c>
      <c r="O7641">
        <f t="shared" ca="1" si="2023"/>
        <v>31788.520833333332</v>
      </c>
      <c r="R7641">
        <v>0</v>
      </c>
      <c r="T7641">
        <f t="shared" ca="1" si="2024"/>
        <v>0</v>
      </c>
    </row>
    <row r="7642" spans="1:20">
      <c r="A7642">
        <f t="shared" si="2027"/>
        <v>7638</v>
      </c>
      <c r="B7642">
        <f t="shared" si="2028"/>
        <v>318</v>
      </c>
      <c r="C7642">
        <f t="shared" si="2029"/>
        <v>11</v>
      </c>
      <c r="D7642" t="s">
        <v>26</v>
      </c>
      <c r="E7642">
        <f t="shared" si="2038"/>
        <v>6</v>
      </c>
      <c r="F7642">
        <f t="shared" si="2039"/>
        <v>14</v>
      </c>
      <c r="G7642">
        <f t="shared" si="2030"/>
        <v>2011</v>
      </c>
      <c r="I7642" t="str">
        <f t="shared" si="2031"/>
        <v>F26</v>
      </c>
      <c r="J7642" t="str">
        <f t="shared" si="2032"/>
        <v>F27</v>
      </c>
      <c r="K7642">
        <f t="shared" si="2033"/>
        <v>720</v>
      </c>
      <c r="M7642" t="str">
        <f t="shared" si="2025"/>
        <v>Feuil1!F26</v>
      </c>
      <c r="N7642" t="str">
        <f t="shared" si="2026"/>
        <v>Feuil1!F27</v>
      </c>
      <c r="O7642">
        <f t="shared" ca="1" si="2023"/>
        <v>31789.125</v>
      </c>
      <c r="R7642">
        <v>0</v>
      </c>
      <c r="T7642">
        <f t="shared" ca="1" si="2024"/>
        <v>0</v>
      </c>
    </row>
    <row r="7643" spans="1:20">
      <c r="A7643">
        <f t="shared" si="2027"/>
        <v>7639</v>
      </c>
      <c r="B7643">
        <f t="shared" si="2028"/>
        <v>319</v>
      </c>
      <c r="C7643">
        <f t="shared" si="2029"/>
        <v>11</v>
      </c>
      <c r="D7643" t="s">
        <v>26</v>
      </c>
      <c r="E7643">
        <f t="shared" si="2038"/>
        <v>7</v>
      </c>
      <c r="F7643">
        <f t="shared" si="2039"/>
        <v>14</v>
      </c>
      <c r="G7643">
        <f t="shared" si="2030"/>
        <v>2011</v>
      </c>
      <c r="I7643" t="str">
        <f t="shared" si="2031"/>
        <v>F26</v>
      </c>
      <c r="J7643" t="str">
        <f t="shared" si="2032"/>
        <v>F27</v>
      </c>
      <c r="K7643">
        <f t="shared" si="2033"/>
        <v>720</v>
      </c>
      <c r="M7643" t="str">
        <f t="shared" si="2025"/>
        <v>Feuil1!F26</v>
      </c>
      <c r="N7643" t="str">
        <f t="shared" si="2026"/>
        <v>Feuil1!F27</v>
      </c>
      <c r="O7643">
        <f t="shared" ca="1" si="2023"/>
        <v>31789.729166666668</v>
      </c>
      <c r="R7643">
        <v>0</v>
      </c>
      <c r="T7643">
        <f t="shared" ca="1" si="2024"/>
        <v>0</v>
      </c>
    </row>
    <row r="7644" spans="1:20">
      <c r="A7644">
        <f t="shared" si="2027"/>
        <v>7640</v>
      </c>
      <c r="B7644">
        <f t="shared" si="2028"/>
        <v>320</v>
      </c>
      <c r="C7644">
        <f t="shared" si="2029"/>
        <v>11</v>
      </c>
      <c r="D7644" t="s">
        <v>26</v>
      </c>
      <c r="E7644">
        <f t="shared" si="2038"/>
        <v>8</v>
      </c>
      <c r="F7644">
        <f t="shared" si="2039"/>
        <v>14</v>
      </c>
      <c r="G7644">
        <f t="shared" si="2030"/>
        <v>2011</v>
      </c>
      <c r="I7644" t="str">
        <f t="shared" si="2031"/>
        <v>F26</v>
      </c>
      <c r="J7644" t="str">
        <f t="shared" si="2032"/>
        <v>F27</v>
      </c>
      <c r="K7644">
        <f t="shared" si="2033"/>
        <v>720</v>
      </c>
      <c r="M7644" t="str">
        <f t="shared" si="2025"/>
        <v>Feuil1!F26</v>
      </c>
      <c r="N7644" t="str">
        <f t="shared" si="2026"/>
        <v>Feuil1!F27</v>
      </c>
      <c r="O7644">
        <f t="shared" ca="1" si="2023"/>
        <v>31790.333333333332</v>
      </c>
      <c r="R7644">
        <v>71.875</v>
      </c>
      <c r="T7644">
        <f t="shared" ca="1" si="2024"/>
        <v>2.2609074037181114E-3</v>
      </c>
    </row>
    <row r="7645" spans="1:20">
      <c r="A7645">
        <f t="shared" si="2027"/>
        <v>7641</v>
      </c>
      <c r="B7645">
        <f t="shared" si="2028"/>
        <v>321</v>
      </c>
      <c r="C7645">
        <f t="shared" si="2029"/>
        <v>11</v>
      </c>
      <c r="D7645" t="s">
        <v>26</v>
      </c>
      <c r="E7645">
        <f t="shared" si="2038"/>
        <v>9</v>
      </c>
      <c r="F7645">
        <f t="shared" si="2039"/>
        <v>14</v>
      </c>
      <c r="G7645">
        <f t="shared" si="2030"/>
        <v>2011</v>
      </c>
      <c r="I7645" t="str">
        <f t="shared" si="2031"/>
        <v>F26</v>
      </c>
      <c r="J7645" t="str">
        <f t="shared" si="2032"/>
        <v>F27</v>
      </c>
      <c r="K7645">
        <f t="shared" si="2033"/>
        <v>720</v>
      </c>
      <c r="M7645" t="str">
        <f t="shared" si="2025"/>
        <v>Feuil1!F26</v>
      </c>
      <c r="N7645" t="str">
        <f t="shared" si="2026"/>
        <v>Feuil1!F27</v>
      </c>
      <c r="O7645">
        <f t="shared" ref="O7645:O7708" ca="1" si="2040">INDIRECT(M7645)+B7645*(INDIRECT(N7645)-INDIRECT(M7645))/K7645</f>
        <v>31790.9375</v>
      </c>
      <c r="R7645">
        <v>1045.3249999999998</v>
      </c>
      <c r="T7645">
        <f t="shared" ref="T7645:T7708" ca="1" si="2041">(R7645/O7645)</f>
        <v>3.2881225978315352E-2</v>
      </c>
    </row>
    <row r="7646" spans="1:20">
      <c r="A7646">
        <f t="shared" si="2027"/>
        <v>7642</v>
      </c>
      <c r="B7646">
        <f t="shared" si="2028"/>
        <v>322</v>
      </c>
      <c r="C7646">
        <f t="shared" si="2029"/>
        <v>11</v>
      </c>
      <c r="D7646" t="s">
        <v>26</v>
      </c>
      <c r="E7646">
        <f t="shared" si="2038"/>
        <v>10</v>
      </c>
      <c r="F7646">
        <f t="shared" si="2039"/>
        <v>14</v>
      </c>
      <c r="G7646">
        <f t="shared" si="2030"/>
        <v>2011</v>
      </c>
      <c r="I7646" t="str">
        <f t="shared" si="2031"/>
        <v>F26</v>
      </c>
      <c r="J7646" t="str">
        <f t="shared" si="2032"/>
        <v>F27</v>
      </c>
      <c r="K7646">
        <f t="shared" si="2033"/>
        <v>720</v>
      </c>
      <c r="M7646" t="str">
        <f t="shared" ref="M7646:M7709" si="2042">"Feuil1!"&amp;I7646</f>
        <v>Feuil1!F26</v>
      </c>
      <c r="N7646" t="str">
        <f t="shared" ref="N7646:N7709" si="2043">"Feuil1!"&amp;J7646</f>
        <v>Feuil1!F27</v>
      </c>
      <c r="O7646">
        <f t="shared" ca="1" si="2040"/>
        <v>31791.541666666668</v>
      </c>
      <c r="R7646">
        <v>3349.2250000000004</v>
      </c>
      <c r="T7646">
        <f t="shared" ca="1" si="2041"/>
        <v>0.10534956231806941</v>
      </c>
    </row>
    <row r="7647" spans="1:20">
      <c r="A7647">
        <f t="shared" ref="A7647:A7710" si="2044">A7646+1</f>
        <v>7643</v>
      </c>
      <c r="B7647">
        <f t="shared" ref="B7647:B7710" si="2045">B7646+1</f>
        <v>323</v>
      </c>
      <c r="C7647">
        <f t="shared" ref="C7647:C7710" si="2046">C7646</f>
        <v>11</v>
      </c>
      <c r="D7647" t="s">
        <v>26</v>
      </c>
      <c r="E7647">
        <f t="shared" si="2038"/>
        <v>11</v>
      </c>
      <c r="F7647">
        <f t="shared" si="2039"/>
        <v>14</v>
      </c>
      <c r="G7647">
        <f t="shared" ref="G7647:G7710" si="2047">G7646</f>
        <v>2011</v>
      </c>
      <c r="I7647" t="str">
        <f t="shared" ref="I7647:I7710" si="2048">I7646</f>
        <v>F26</v>
      </c>
      <c r="J7647" t="str">
        <f t="shared" ref="J7647:J7710" si="2049">J7646</f>
        <v>F27</v>
      </c>
      <c r="K7647">
        <f t="shared" ref="K7647:K7710" si="2050">K7646</f>
        <v>720</v>
      </c>
      <c r="M7647" t="str">
        <f t="shared" si="2042"/>
        <v>Feuil1!F26</v>
      </c>
      <c r="N7647" t="str">
        <f t="shared" si="2043"/>
        <v>Feuil1!F27</v>
      </c>
      <c r="O7647">
        <f t="shared" ca="1" si="2040"/>
        <v>31792.145833333332</v>
      </c>
      <c r="R7647">
        <v>5505.7750000000005</v>
      </c>
      <c r="T7647">
        <f t="shared" ca="1" si="2041"/>
        <v>0.17318035180334768</v>
      </c>
    </row>
    <row r="7648" spans="1:20">
      <c r="A7648">
        <f t="shared" si="2044"/>
        <v>7644</v>
      </c>
      <c r="B7648">
        <f t="shared" si="2045"/>
        <v>324</v>
      </c>
      <c r="C7648">
        <f t="shared" si="2046"/>
        <v>11</v>
      </c>
      <c r="D7648" t="s">
        <v>26</v>
      </c>
      <c r="E7648">
        <f t="shared" si="2038"/>
        <v>12</v>
      </c>
      <c r="F7648">
        <f t="shared" si="2039"/>
        <v>14</v>
      </c>
      <c r="G7648">
        <f t="shared" si="2047"/>
        <v>2011</v>
      </c>
      <c r="I7648" t="str">
        <f t="shared" si="2048"/>
        <v>F26</v>
      </c>
      <c r="J7648" t="str">
        <f t="shared" si="2049"/>
        <v>F27</v>
      </c>
      <c r="K7648">
        <f t="shared" si="2050"/>
        <v>720</v>
      </c>
      <c r="M7648" t="str">
        <f t="shared" si="2042"/>
        <v>Feuil1!F26</v>
      </c>
      <c r="N7648" t="str">
        <f t="shared" si="2043"/>
        <v>Feuil1!F27</v>
      </c>
      <c r="O7648">
        <f t="shared" ca="1" si="2040"/>
        <v>31792.75</v>
      </c>
      <c r="R7648">
        <v>6809.5249999999996</v>
      </c>
      <c r="T7648">
        <f t="shared" ca="1" si="2041"/>
        <v>0.21418483773816357</v>
      </c>
    </row>
    <row r="7649" spans="1:20">
      <c r="A7649">
        <f t="shared" si="2044"/>
        <v>7645</v>
      </c>
      <c r="B7649">
        <f t="shared" si="2045"/>
        <v>325</v>
      </c>
      <c r="C7649">
        <f t="shared" si="2046"/>
        <v>11</v>
      </c>
      <c r="D7649" t="s">
        <v>26</v>
      </c>
      <c r="E7649">
        <f t="shared" si="2038"/>
        <v>13</v>
      </c>
      <c r="F7649">
        <f t="shared" si="2039"/>
        <v>14</v>
      </c>
      <c r="G7649">
        <f t="shared" si="2047"/>
        <v>2011</v>
      </c>
      <c r="I7649" t="str">
        <f t="shared" si="2048"/>
        <v>F26</v>
      </c>
      <c r="J7649" t="str">
        <f t="shared" si="2049"/>
        <v>F27</v>
      </c>
      <c r="K7649">
        <f t="shared" si="2050"/>
        <v>720</v>
      </c>
      <c r="M7649" t="str">
        <f t="shared" si="2042"/>
        <v>Feuil1!F26</v>
      </c>
      <c r="N7649" t="str">
        <f t="shared" si="2043"/>
        <v>Feuil1!F27</v>
      </c>
      <c r="O7649">
        <f t="shared" ca="1" si="2040"/>
        <v>31793.354166666668</v>
      </c>
      <c r="R7649">
        <v>7249.3249999999998</v>
      </c>
      <c r="T7649">
        <f t="shared" ca="1" si="2041"/>
        <v>0.22801384723353477</v>
      </c>
    </row>
    <row r="7650" spans="1:20">
      <c r="A7650">
        <f t="shared" si="2044"/>
        <v>7646</v>
      </c>
      <c r="B7650">
        <f t="shared" si="2045"/>
        <v>326</v>
      </c>
      <c r="C7650">
        <f t="shared" si="2046"/>
        <v>11</v>
      </c>
      <c r="D7650" t="s">
        <v>26</v>
      </c>
      <c r="E7650">
        <f t="shared" si="2038"/>
        <v>14</v>
      </c>
      <c r="F7650">
        <f t="shared" si="2039"/>
        <v>14</v>
      </c>
      <c r="G7650">
        <f t="shared" si="2047"/>
        <v>2011</v>
      </c>
      <c r="I7650" t="str">
        <f t="shared" si="2048"/>
        <v>F26</v>
      </c>
      <c r="J7650" t="str">
        <f t="shared" si="2049"/>
        <v>F27</v>
      </c>
      <c r="K7650">
        <f t="shared" si="2050"/>
        <v>720</v>
      </c>
      <c r="M7650" t="str">
        <f t="shared" si="2042"/>
        <v>Feuil1!F26</v>
      </c>
      <c r="N7650" t="str">
        <f t="shared" si="2043"/>
        <v>Feuil1!F27</v>
      </c>
      <c r="O7650">
        <f t="shared" ca="1" si="2040"/>
        <v>31793.958333333332</v>
      </c>
      <c r="R7650">
        <v>6566.875</v>
      </c>
      <c r="T7650">
        <f t="shared" ca="1" si="2041"/>
        <v>0.20654474448106624</v>
      </c>
    </row>
    <row r="7651" spans="1:20">
      <c r="A7651">
        <f t="shared" si="2044"/>
        <v>7647</v>
      </c>
      <c r="B7651">
        <f t="shared" si="2045"/>
        <v>327</v>
      </c>
      <c r="C7651">
        <f t="shared" si="2046"/>
        <v>11</v>
      </c>
      <c r="D7651" t="s">
        <v>26</v>
      </c>
      <c r="E7651">
        <f t="shared" si="2038"/>
        <v>15</v>
      </c>
      <c r="F7651">
        <f t="shared" si="2039"/>
        <v>14</v>
      </c>
      <c r="G7651">
        <f t="shared" si="2047"/>
        <v>2011</v>
      </c>
      <c r="I7651" t="str">
        <f t="shared" si="2048"/>
        <v>F26</v>
      </c>
      <c r="J7651" t="str">
        <f t="shared" si="2049"/>
        <v>F27</v>
      </c>
      <c r="K7651">
        <f t="shared" si="2050"/>
        <v>720</v>
      </c>
      <c r="M7651" t="str">
        <f t="shared" si="2042"/>
        <v>Feuil1!F26</v>
      </c>
      <c r="N7651" t="str">
        <f t="shared" si="2043"/>
        <v>Feuil1!F27</v>
      </c>
      <c r="O7651">
        <f t="shared" ca="1" si="2040"/>
        <v>31794.5625</v>
      </c>
      <c r="R7651">
        <v>4700.8249999999998</v>
      </c>
      <c r="T7651">
        <f t="shared" ca="1" si="2041"/>
        <v>0.14784996648404897</v>
      </c>
    </row>
    <row r="7652" spans="1:20">
      <c r="A7652">
        <f t="shared" si="2044"/>
        <v>7648</v>
      </c>
      <c r="B7652">
        <f t="shared" si="2045"/>
        <v>328</v>
      </c>
      <c r="C7652">
        <f t="shared" si="2046"/>
        <v>11</v>
      </c>
      <c r="D7652" t="s">
        <v>26</v>
      </c>
      <c r="E7652">
        <f t="shared" si="2038"/>
        <v>16</v>
      </c>
      <c r="F7652">
        <f t="shared" si="2039"/>
        <v>14</v>
      </c>
      <c r="G7652">
        <f t="shared" si="2047"/>
        <v>2011</v>
      </c>
      <c r="I7652" t="str">
        <f t="shared" si="2048"/>
        <v>F26</v>
      </c>
      <c r="J7652" t="str">
        <f t="shared" si="2049"/>
        <v>F27</v>
      </c>
      <c r="K7652">
        <f t="shared" si="2050"/>
        <v>720</v>
      </c>
      <c r="M7652" t="str">
        <f t="shared" si="2042"/>
        <v>Feuil1!F26</v>
      </c>
      <c r="N7652" t="str">
        <f t="shared" si="2043"/>
        <v>Feuil1!F27</v>
      </c>
      <c r="O7652">
        <f t="shared" ca="1" si="2040"/>
        <v>31795.166666666668</v>
      </c>
      <c r="R7652">
        <v>2067.2750000000001</v>
      </c>
      <c r="T7652">
        <f t="shared" ca="1" si="2041"/>
        <v>6.5018530070084027E-2</v>
      </c>
    </row>
    <row r="7653" spans="1:20">
      <c r="A7653">
        <f t="shared" si="2044"/>
        <v>7649</v>
      </c>
      <c r="B7653">
        <f t="shared" si="2045"/>
        <v>329</v>
      </c>
      <c r="C7653">
        <f t="shared" si="2046"/>
        <v>11</v>
      </c>
      <c r="D7653" t="s">
        <v>26</v>
      </c>
      <c r="E7653">
        <f t="shared" si="2038"/>
        <v>17</v>
      </c>
      <c r="F7653">
        <f t="shared" si="2039"/>
        <v>14</v>
      </c>
      <c r="G7653">
        <f t="shared" si="2047"/>
        <v>2011</v>
      </c>
      <c r="I7653" t="str">
        <f t="shared" si="2048"/>
        <v>F26</v>
      </c>
      <c r="J7653" t="str">
        <f t="shared" si="2049"/>
        <v>F27</v>
      </c>
      <c r="K7653">
        <f t="shared" si="2050"/>
        <v>720</v>
      </c>
      <c r="M7653" t="str">
        <f t="shared" si="2042"/>
        <v>Feuil1!F26</v>
      </c>
      <c r="N7653" t="str">
        <f t="shared" si="2043"/>
        <v>Feuil1!F27</v>
      </c>
      <c r="O7653">
        <f t="shared" ca="1" si="2040"/>
        <v>31795.770833333332</v>
      </c>
      <c r="R7653">
        <v>232.29999999999998</v>
      </c>
      <c r="T7653">
        <f t="shared" ca="1" si="2041"/>
        <v>7.3060030913440401E-3</v>
      </c>
    </row>
    <row r="7654" spans="1:20">
      <c r="A7654">
        <f t="shared" si="2044"/>
        <v>7650</v>
      </c>
      <c r="B7654">
        <f t="shared" si="2045"/>
        <v>330</v>
      </c>
      <c r="C7654">
        <f t="shared" si="2046"/>
        <v>11</v>
      </c>
      <c r="D7654" t="s">
        <v>26</v>
      </c>
      <c r="E7654">
        <f t="shared" si="2038"/>
        <v>18</v>
      </c>
      <c r="F7654">
        <f t="shared" si="2039"/>
        <v>14</v>
      </c>
      <c r="G7654">
        <f t="shared" si="2047"/>
        <v>2011</v>
      </c>
      <c r="I7654" t="str">
        <f t="shared" si="2048"/>
        <v>F26</v>
      </c>
      <c r="J7654" t="str">
        <f t="shared" si="2049"/>
        <v>F27</v>
      </c>
      <c r="K7654">
        <f t="shared" si="2050"/>
        <v>720</v>
      </c>
      <c r="M7654" t="str">
        <f t="shared" si="2042"/>
        <v>Feuil1!F26</v>
      </c>
      <c r="N7654" t="str">
        <f t="shared" si="2043"/>
        <v>Feuil1!F27</v>
      </c>
      <c r="O7654">
        <f t="shared" ca="1" si="2040"/>
        <v>31796.375</v>
      </c>
      <c r="R7654">
        <v>0</v>
      </c>
      <c r="T7654">
        <f t="shared" ca="1" si="2041"/>
        <v>0</v>
      </c>
    </row>
    <row r="7655" spans="1:20">
      <c r="A7655">
        <f t="shared" si="2044"/>
        <v>7651</v>
      </c>
      <c r="B7655">
        <f t="shared" si="2045"/>
        <v>331</v>
      </c>
      <c r="C7655">
        <f t="shared" si="2046"/>
        <v>11</v>
      </c>
      <c r="D7655" t="s">
        <v>26</v>
      </c>
      <c r="E7655">
        <f t="shared" si="2038"/>
        <v>19</v>
      </c>
      <c r="F7655">
        <f t="shared" si="2039"/>
        <v>14</v>
      </c>
      <c r="G7655">
        <f t="shared" si="2047"/>
        <v>2011</v>
      </c>
      <c r="I7655" t="str">
        <f t="shared" si="2048"/>
        <v>F26</v>
      </c>
      <c r="J7655" t="str">
        <f t="shared" si="2049"/>
        <v>F27</v>
      </c>
      <c r="K7655">
        <f t="shared" si="2050"/>
        <v>720</v>
      </c>
      <c r="M7655" t="str">
        <f t="shared" si="2042"/>
        <v>Feuil1!F26</v>
      </c>
      <c r="N7655" t="str">
        <f t="shared" si="2043"/>
        <v>Feuil1!F27</v>
      </c>
      <c r="O7655">
        <f t="shared" ca="1" si="2040"/>
        <v>31796.979166666668</v>
      </c>
      <c r="R7655">
        <v>0</v>
      </c>
      <c r="T7655">
        <f t="shared" ca="1" si="2041"/>
        <v>0</v>
      </c>
    </row>
    <row r="7656" spans="1:20">
      <c r="A7656">
        <f t="shared" si="2044"/>
        <v>7652</v>
      </c>
      <c r="B7656">
        <f t="shared" si="2045"/>
        <v>332</v>
      </c>
      <c r="C7656">
        <f t="shared" si="2046"/>
        <v>11</v>
      </c>
      <c r="D7656" t="s">
        <v>26</v>
      </c>
      <c r="E7656">
        <f t="shared" si="2038"/>
        <v>20</v>
      </c>
      <c r="F7656">
        <f t="shared" si="2039"/>
        <v>14</v>
      </c>
      <c r="G7656">
        <f t="shared" si="2047"/>
        <v>2011</v>
      </c>
      <c r="I7656" t="str">
        <f t="shared" si="2048"/>
        <v>F26</v>
      </c>
      <c r="J7656" t="str">
        <f t="shared" si="2049"/>
        <v>F27</v>
      </c>
      <c r="K7656">
        <f t="shared" si="2050"/>
        <v>720</v>
      </c>
      <c r="M7656" t="str">
        <f t="shared" si="2042"/>
        <v>Feuil1!F26</v>
      </c>
      <c r="N7656" t="str">
        <f t="shared" si="2043"/>
        <v>Feuil1!F27</v>
      </c>
      <c r="O7656">
        <f t="shared" ca="1" si="2040"/>
        <v>31797.583333333332</v>
      </c>
      <c r="R7656">
        <v>0</v>
      </c>
      <c r="T7656">
        <f t="shared" ca="1" si="2041"/>
        <v>0</v>
      </c>
    </row>
    <row r="7657" spans="1:20">
      <c r="A7657">
        <f t="shared" si="2044"/>
        <v>7653</v>
      </c>
      <c r="B7657">
        <f t="shared" si="2045"/>
        <v>333</v>
      </c>
      <c r="C7657">
        <f t="shared" si="2046"/>
        <v>11</v>
      </c>
      <c r="D7657" t="s">
        <v>26</v>
      </c>
      <c r="E7657">
        <f t="shared" si="2038"/>
        <v>21</v>
      </c>
      <c r="F7657">
        <f t="shared" si="2039"/>
        <v>14</v>
      </c>
      <c r="G7657">
        <f t="shared" si="2047"/>
        <v>2011</v>
      </c>
      <c r="I7657" t="str">
        <f t="shared" si="2048"/>
        <v>F26</v>
      </c>
      <c r="J7657" t="str">
        <f t="shared" si="2049"/>
        <v>F27</v>
      </c>
      <c r="K7657">
        <f t="shared" si="2050"/>
        <v>720</v>
      </c>
      <c r="M7657" t="str">
        <f t="shared" si="2042"/>
        <v>Feuil1!F26</v>
      </c>
      <c r="N7657" t="str">
        <f t="shared" si="2043"/>
        <v>Feuil1!F27</v>
      </c>
      <c r="O7657">
        <f t="shared" ca="1" si="2040"/>
        <v>31798.1875</v>
      </c>
      <c r="R7657">
        <v>0</v>
      </c>
      <c r="T7657">
        <f t="shared" ca="1" si="2041"/>
        <v>0</v>
      </c>
    </row>
    <row r="7658" spans="1:20">
      <c r="A7658">
        <f t="shared" si="2044"/>
        <v>7654</v>
      </c>
      <c r="B7658">
        <f t="shared" si="2045"/>
        <v>334</v>
      </c>
      <c r="C7658">
        <f t="shared" si="2046"/>
        <v>11</v>
      </c>
      <c r="D7658" t="s">
        <v>26</v>
      </c>
      <c r="E7658">
        <f t="shared" si="2038"/>
        <v>22</v>
      </c>
      <c r="F7658">
        <f t="shared" si="2039"/>
        <v>14</v>
      </c>
      <c r="G7658">
        <f t="shared" si="2047"/>
        <v>2011</v>
      </c>
      <c r="I7658" t="str">
        <f t="shared" si="2048"/>
        <v>F26</v>
      </c>
      <c r="J7658" t="str">
        <f t="shared" si="2049"/>
        <v>F27</v>
      </c>
      <c r="K7658">
        <f t="shared" si="2050"/>
        <v>720</v>
      </c>
      <c r="M7658" t="str">
        <f t="shared" si="2042"/>
        <v>Feuil1!F26</v>
      </c>
      <c r="N7658" t="str">
        <f t="shared" si="2043"/>
        <v>Feuil1!F27</v>
      </c>
      <c r="O7658">
        <f t="shared" ca="1" si="2040"/>
        <v>31798.791666666668</v>
      </c>
      <c r="R7658">
        <v>0</v>
      </c>
      <c r="T7658">
        <f t="shared" ca="1" si="2041"/>
        <v>0</v>
      </c>
    </row>
    <row r="7659" spans="1:20">
      <c r="A7659">
        <f t="shared" si="2044"/>
        <v>7655</v>
      </c>
      <c r="B7659">
        <f t="shared" si="2045"/>
        <v>335</v>
      </c>
      <c r="C7659">
        <f t="shared" si="2046"/>
        <v>11</v>
      </c>
      <c r="D7659" t="s">
        <v>26</v>
      </c>
      <c r="E7659">
        <f t="shared" si="2038"/>
        <v>23</v>
      </c>
      <c r="F7659">
        <f t="shared" si="2039"/>
        <v>14</v>
      </c>
      <c r="G7659">
        <f t="shared" si="2047"/>
        <v>2011</v>
      </c>
      <c r="I7659" t="str">
        <f t="shared" si="2048"/>
        <v>F26</v>
      </c>
      <c r="J7659" t="str">
        <f t="shared" si="2049"/>
        <v>F27</v>
      </c>
      <c r="K7659">
        <f t="shared" si="2050"/>
        <v>720</v>
      </c>
      <c r="M7659" t="str">
        <f t="shared" si="2042"/>
        <v>Feuil1!F26</v>
      </c>
      <c r="N7659" t="str">
        <f t="shared" si="2043"/>
        <v>Feuil1!F27</v>
      </c>
      <c r="O7659">
        <f t="shared" ca="1" si="2040"/>
        <v>31799.395833333332</v>
      </c>
      <c r="R7659">
        <v>0</v>
      </c>
      <c r="T7659">
        <f t="shared" ca="1" si="2041"/>
        <v>0</v>
      </c>
    </row>
    <row r="7660" spans="1:20">
      <c r="A7660">
        <f t="shared" si="2044"/>
        <v>7656</v>
      </c>
      <c r="B7660">
        <f t="shared" si="2045"/>
        <v>336</v>
      </c>
      <c r="C7660">
        <f t="shared" si="2046"/>
        <v>11</v>
      </c>
      <c r="D7660" t="s">
        <v>26</v>
      </c>
      <c r="E7660">
        <f t="shared" si="2038"/>
        <v>24</v>
      </c>
      <c r="F7660">
        <f t="shared" si="2039"/>
        <v>14</v>
      </c>
      <c r="G7660">
        <f t="shared" si="2047"/>
        <v>2011</v>
      </c>
      <c r="I7660" t="str">
        <f t="shared" si="2048"/>
        <v>F26</v>
      </c>
      <c r="J7660" t="str">
        <f t="shared" si="2049"/>
        <v>F27</v>
      </c>
      <c r="K7660">
        <f t="shared" si="2050"/>
        <v>720</v>
      </c>
      <c r="M7660" t="str">
        <f t="shared" si="2042"/>
        <v>Feuil1!F26</v>
      </c>
      <c r="N7660" t="str">
        <f t="shared" si="2043"/>
        <v>Feuil1!F27</v>
      </c>
      <c r="O7660">
        <f t="shared" ca="1" si="2040"/>
        <v>31800</v>
      </c>
      <c r="R7660">
        <v>0</v>
      </c>
      <c r="T7660">
        <f t="shared" ca="1" si="2041"/>
        <v>0</v>
      </c>
    </row>
    <row r="7661" spans="1:20">
      <c r="A7661">
        <f t="shared" si="2044"/>
        <v>7657</v>
      </c>
      <c r="B7661">
        <f t="shared" si="2045"/>
        <v>337</v>
      </c>
      <c r="C7661">
        <f t="shared" si="2046"/>
        <v>11</v>
      </c>
      <c r="D7661" t="s">
        <v>26</v>
      </c>
      <c r="E7661">
        <v>1</v>
      </c>
      <c r="F7661">
        <f>F7660+1</f>
        <v>15</v>
      </c>
      <c r="G7661">
        <f t="shared" si="2047"/>
        <v>2011</v>
      </c>
      <c r="I7661" t="str">
        <f t="shared" si="2048"/>
        <v>F26</v>
      </c>
      <c r="J7661" t="str">
        <f t="shared" si="2049"/>
        <v>F27</v>
      </c>
      <c r="K7661">
        <f t="shared" si="2050"/>
        <v>720</v>
      </c>
      <c r="M7661" t="str">
        <f t="shared" si="2042"/>
        <v>Feuil1!F26</v>
      </c>
      <c r="N7661" t="str">
        <f t="shared" si="2043"/>
        <v>Feuil1!F27</v>
      </c>
      <c r="O7661">
        <f t="shared" ca="1" si="2040"/>
        <v>31800.604166666668</v>
      </c>
      <c r="R7661">
        <v>0</v>
      </c>
      <c r="T7661">
        <f t="shared" ca="1" si="2041"/>
        <v>0</v>
      </c>
    </row>
    <row r="7662" spans="1:20">
      <c r="A7662">
        <f t="shared" si="2044"/>
        <v>7658</v>
      </c>
      <c r="B7662">
        <f t="shared" si="2045"/>
        <v>338</v>
      </c>
      <c r="C7662">
        <f t="shared" si="2046"/>
        <v>11</v>
      </c>
      <c r="D7662" t="s">
        <v>26</v>
      </c>
      <c r="E7662">
        <f>E7661+1</f>
        <v>2</v>
      </c>
      <c r="F7662">
        <f>F7661</f>
        <v>15</v>
      </c>
      <c r="G7662">
        <f t="shared" si="2047"/>
        <v>2011</v>
      </c>
      <c r="I7662" t="str">
        <f t="shared" si="2048"/>
        <v>F26</v>
      </c>
      <c r="J7662" t="str">
        <f t="shared" si="2049"/>
        <v>F27</v>
      </c>
      <c r="K7662">
        <f t="shared" si="2050"/>
        <v>720</v>
      </c>
      <c r="M7662" t="str">
        <f t="shared" si="2042"/>
        <v>Feuil1!F26</v>
      </c>
      <c r="N7662" t="str">
        <f t="shared" si="2043"/>
        <v>Feuil1!F27</v>
      </c>
      <c r="O7662">
        <f t="shared" ca="1" si="2040"/>
        <v>31801.208333333332</v>
      </c>
      <c r="R7662">
        <v>0</v>
      </c>
      <c r="T7662">
        <f t="shared" ca="1" si="2041"/>
        <v>0</v>
      </c>
    </row>
    <row r="7663" spans="1:20">
      <c r="A7663">
        <f t="shared" si="2044"/>
        <v>7659</v>
      </c>
      <c r="B7663">
        <f t="shared" si="2045"/>
        <v>339</v>
      </c>
      <c r="C7663">
        <f t="shared" si="2046"/>
        <v>11</v>
      </c>
      <c r="D7663" t="s">
        <v>26</v>
      </c>
      <c r="E7663">
        <f t="shared" ref="E7663:E7684" si="2051">E7662+1</f>
        <v>3</v>
      </c>
      <c r="F7663">
        <f t="shared" ref="F7663:F7684" si="2052">F7662</f>
        <v>15</v>
      </c>
      <c r="G7663">
        <f t="shared" si="2047"/>
        <v>2011</v>
      </c>
      <c r="I7663" t="str">
        <f t="shared" si="2048"/>
        <v>F26</v>
      </c>
      <c r="J7663" t="str">
        <f t="shared" si="2049"/>
        <v>F27</v>
      </c>
      <c r="K7663">
        <f t="shared" si="2050"/>
        <v>720</v>
      </c>
      <c r="M7663" t="str">
        <f t="shared" si="2042"/>
        <v>Feuil1!F26</v>
      </c>
      <c r="N7663" t="str">
        <f t="shared" si="2043"/>
        <v>Feuil1!F27</v>
      </c>
      <c r="O7663">
        <f t="shared" ca="1" si="2040"/>
        <v>31801.8125</v>
      </c>
      <c r="R7663">
        <v>0</v>
      </c>
      <c r="T7663">
        <f t="shared" ca="1" si="2041"/>
        <v>0</v>
      </c>
    </row>
    <row r="7664" spans="1:20">
      <c r="A7664">
        <f t="shared" si="2044"/>
        <v>7660</v>
      </c>
      <c r="B7664">
        <f t="shared" si="2045"/>
        <v>340</v>
      </c>
      <c r="C7664">
        <f t="shared" si="2046"/>
        <v>11</v>
      </c>
      <c r="D7664" t="s">
        <v>26</v>
      </c>
      <c r="E7664">
        <f t="shared" si="2051"/>
        <v>4</v>
      </c>
      <c r="F7664">
        <f t="shared" si="2052"/>
        <v>15</v>
      </c>
      <c r="G7664">
        <f t="shared" si="2047"/>
        <v>2011</v>
      </c>
      <c r="I7664" t="str">
        <f t="shared" si="2048"/>
        <v>F26</v>
      </c>
      <c r="J7664" t="str">
        <f t="shared" si="2049"/>
        <v>F27</v>
      </c>
      <c r="K7664">
        <f t="shared" si="2050"/>
        <v>720</v>
      </c>
      <c r="M7664" t="str">
        <f t="shared" si="2042"/>
        <v>Feuil1!F26</v>
      </c>
      <c r="N7664" t="str">
        <f t="shared" si="2043"/>
        <v>Feuil1!F27</v>
      </c>
      <c r="O7664">
        <f t="shared" ca="1" si="2040"/>
        <v>31802.416666666668</v>
      </c>
      <c r="R7664">
        <v>0</v>
      </c>
      <c r="T7664">
        <f t="shared" ca="1" si="2041"/>
        <v>0</v>
      </c>
    </row>
    <row r="7665" spans="1:20">
      <c r="A7665">
        <f t="shared" si="2044"/>
        <v>7661</v>
      </c>
      <c r="B7665">
        <f t="shared" si="2045"/>
        <v>341</v>
      </c>
      <c r="C7665">
        <f t="shared" si="2046"/>
        <v>11</v>
      </c>
      <c r="D7665" t="s">
        <v>26</v>
      </c>
      <c r="E7665">
        <f t="shared" si="2051"/>
        <v>5</v>
      </c>
      <c r="F7665">
        <f t="shared" si="2052"/>
        <v>15</v>
      </c>
      <c r="G7665">
        <f t="shared" si="2047"/>
        <v>2011</v>
      </c>
      <c r="I7665" t="str">
        <f t="shared" si="2048"/>
        <v>F26</v>
      </c>
      <c r="J7665" t="str">
        <f t="shared" si="2049"/>
        <v>F27</v>
      </c>
      <c r="K7665">
        <f t="shared" si="2050"/>
        <v>720</v>
      </c>
      <c r="M7665" t="str">
        <f t="shared" si="2042"/>
        <v>Feuil1!F26</v>
      </c>
      <c r="N7665" t="str">
        <f t="shared" si="2043"/>
        <v>Feuil1!F27</v>
      </c>
      <c r="O7665">
        <f t="shared" ca="1" si="2040"/>
        <v>31803.020833333332</v>
      </c>
      <c r="R7665">
        <v>0</v>
      </c>
      <c r="T7665">
        <f t="shared" ca="1" si="2041"/>
        <v>0</v>
      </c>
    </row>
    <row r="7666" spans="1:20">
      <c r="A7666">
        <f t="shared" si="2044"/>
        <v>7662</v>
      </c>
      <c r="B7666">
        <f t="shared" si="2045"/>
        <v>342</v>
      </c>
      <c r="C7666">
        <f t="shared" si="2046"/>
        <v>11</v>
      </c>
      <c r="D7666" t="s">
        <v>26</v>
      </c>
      <c r="E7666">
        <f t="shared" si="2051"/>
        <v>6</v>
      </c>
      <c r="F7666">
        <f t="shared" si="2052"/>
        <v>15</v>
      </c>
      <c r="G7666">
        <f t="shared" si="2047"/>
        <v>2011</v>
      </c>
      <c r="I7666" t="str">
        <f t="shared" si="2048"/>
        <v>F26</v>
      </c>
      <c r="J7666" t="str">
        <f t="shared" si="2049"/>
        <v>F27</v>
      </c>
      <c r="K7666">
        <f t="shared" si="2050"/>
        <v>720</v>
      </c>
      <c r="M7666" t="str">
        <f t="shared" si="2042"/>
        <v>Feuil1!F26</v>
      </c>
      <c r="N7666" t="str">
        <f t="shared" si="2043"/>
        <v>Feuil1!F27</v>
      </c>
      <c r="O7666">
        <f t="shared" ca="1" si="2040"/>
        <v>31803.625</v>
      </c>
      <c r="R7666">
        <v>0</v>
      </c>
      <c r="T7666">
        <f t="shared" ca="1" si="2041"/>
        <v>0</v>
      </c>
    </row>
    <row r="7667" spans="1:20">
      <c r="A7667">
        <f t="shared" si="2044"/>
        <v>7663</v>
      </c>
      <c r="B7667">
        <f t="shared" si="2045"/>
        <v>343</v>
      </c>
      <c r="C7667">
        <f t="shared" si="2046"/>
        <v>11</v>
      </c>
      <c r="D7667" t="s">
        <v>26</v>
      </c>
      <c r="E7667">
        <f t="shared" si="2051"/>
        <v>7</v>
      </c>
      <c r="F7667">
        <f t="shared" si="2052"/>
        <v>15</v>
      </c>
      <c r="G7667">
        <f t="shared" si="2047"/>
        <v>2011</v>
      </c>
      <c r="I7667" t="str">
        <f t="shared" si="2048"/>
        <v>F26</v>
      </c>
      <c r="J7667" t="str">
        <f t="shared" si="2049"/>
        <v>F27</v>
      </c>
      <c r="K7667">
        <f t="shared" si="2050"/>
        <v>720</v>
      </c>
      <c r="M7667" t="str">
        <f t="shared" si="2042"/>
        <v>Feuil1!F26</v>
      </c>
      <c r="N7667" t="str">
        <f t="shared" si="2043"/>
        <v>Feuil1!F27</v>
      </c>
      <c r="O7667">
        <f t="shared" ca="1" si="2040"/>
        <v>31804.229166666668</v>
      </c>
      <c r="R7667">
        <v>0</v>
      </c>
      <c r="T7667">
        <f t="shared" ca="1" si="2041"/>
        <v>0</v>
      </c>
    </row>
    <row r="7668" spans="1:20">
      <c r="A7668">
        <f t="shared" si="2044"/>
        <v>7664</v>
      </c>
      <c r="B7668">
        <f t="shared" si="2045"/>
        <v>344</v>
      </c>
      <c r="C7668">
        <f t="shared" si="2046"/>
        <v>11</v>
      </c>
      <c r="D7668" t="s">
        <v>26</v>
      </c>
      <c r="E7668">
        <f t="shared" si="2051"/>
        <v>8</v>
      </c>
      <c r="F7668">
        <f t="shared" si="2052"/>
        <v>15</v>
      </c>
      <c r="G7668">
        <f t="shared" si="2047"/>
        <v>2011</v>
      </c>
      <c r="I7668" t="str">
        <f t="shared" si="2048"/>
        <v>F26</v>
      </c>
      <c r="J7668" t="str">
        <f t="shared" si="2049"/>
        <v>F27</v>
      </c>
      <c r="K7668">
        <f t="shared" si="2050"/>
        <v>720</v>
      </c>
      <c r="M7668" t="str">
        <f t="shared" si="2042"/>
        <v>Feuil1!F26</v>
      </c>
      <c r="N7668" t="str">
        <f t="shared" si="2043"/>
        <v>Feuil1!F27</v>
      </c>
      <c r="O7668">
        <f t="shared" ca="1" si="2040"/>
        <v>31804.833333333332</v>
      </c>
      <c r="R7668">
        <v>65.7</v>
      </c>
      <c r="T7668">
        <f t="shared" ca="1" si="2041"/>
        <v>2.0657237631596876E-3</v>
      </c>
    </row>
    <row r="7669" spans="1:20">
      <c r="A7669">
        <f t="shared" si="2044"/>
        <v>7665</v>
      </c>
      <c r="B7669">
        <f t="shared" si="2045"/>
        <v>345</v>
      </c>
      <c r="C7669">
        <f t="shared" si="2046"/>
        <v>11</v>
      </c>
      <c r="D7669" t="s">
        <v>26</v>
      </c>
      <c r="E7669">
        <f t="shared" si="2051"/>
        <v>9</v>
      </c>
      <c r="F7669">
        <f t="shared" si="2052"/>
        <v>15</v>
      </c>
      <c r="G7669">
        <f t="shared" si="2047"/>
        <v>2011</v>
      </c>
      <c r="I7669" t="str">
        <f t="shared" si="2048"/>
        <v>F26</v>
      </c>
      <c r="J7669" t="str">
        <f t="shared" si="2049"/>
        <v>F27</v>
      </c>
      <c r="K7669">
        <f t="shared" si="2050"/>
        <v>720</v>
      </c>
      <c r="M7669" t="str">
        <f t="shared" si="2042"/>
        <v>Feuil1!F26</v>
      </c>
      <c r="N7669" t="str">
        <f t="shared" si="2043"/>
        <v>Feuil1!F27</v>
      </c>
      <c r="O7669">
        <f t="shared" ca="1" si="2040"/>
        <v>31805.4375</v>
      </c>
      <c r="R7669">
        <v>802.15000000000009</v>
      </c>
      <c r="T7669">
        <f t="shared" ca="1" si="2041"/>
        <v>2.5220530294544765E-2</v>
      </c>
    </row>
    <row r="7670" spans="1:20">
      <c r="A7670">
        <f t="shared" si="2044"/>
        <v>7666</v>
      </c>
      <c r="B7670">
        <f t="shared" si="2045"/>
        <v>346</v>
      </c>
      <c r="C7670">
        <f t="shared" si="2046"/>
        <v>11</v>
      </c>
      <c r="D7670" t="s">
        <v>26</v>
      </c>
      <c r="E7670">
        <f t="shared" si="2051"/>
        <v>10</v>
      </c>
      <c r="F7670">
        <f t="shared" si="2052"/>
        <v>15</v>
      </c>
      <c r="G7670">
        <f t="shared" si="2047"/>
        <v>2011</v>
      </c>
      <c r="I7670" t="str">
        <f t="shared" si="2048"/>
        <v>F26</v>
      </c>
      <c r="J7670" t="str">
        <f t="shared" si="2049"/>
        <v>F27</v>
      </c>
      <c r="K7670">
        <f t="shared" si="2050"/>
        <v>720</v>
      </c>
      <c r="M7670" t="str">
        <f t="shared" si="2042"/>
        <v>Feuil1!F26</v>
      </c>
      <c r="N7670" t="str">
        <f t="shared" si="2043"/>
        <v>Feuil1!F27</v>
      </c>
      <c r="O7670">
        <f t="shared" ca="1" si="2040"/>
        <v>31806.041666666668</v>
      </c>
      <c r="R7670">
        <v>2076.4749999999999</v>
      </c>
      <c r="T7670">
        <f t="shared" ca="1" si="2041"/>
        <v>6.528555240422089E-2</v>
      </c>
    </row>
    <row r="7671" spans="1:20">
      <c r="A7671">
        <f t="shared" si="2044"/>
        <v>7667</v>
      </c>
      <c r="B7671">
        <f t="shared" si="2045"/>
        <v>347</v>
      </c>
      <c r="C7671">
        <f t="shared" si="2046"/>
        <v>11</v>
      </c>
      <c r="D7671" t="s">
        <v>26</v>
      </c>
      <c r="E7671">
        <f t="shared" si="2051"/>
        <v>11</v>
      </c>
      <c r="F7671">
        <f t="shared" si="2052"/>
        <v>15</v>
      </c>
      <c r="G7671">
        <f t="shared" si="2047"/>
        <v>2011</v>
      </c>
      <c r="I7671" t="str">
        <f t="shared" si="2048"/>
        <v>F26</v>
      </c>
      <c r="J7671" t="str">
        <f t="shared" si="2049"/>
        <v>F27</v>
      </c>
      <c r="K7671">
        <f t="shared" si="2050"/>
        <v>720</v>
      </c>
      <c r="M7671" t="str">
        <f t="shared" si="2042"/>
        <v>Feuil1!F26</v>
      </c>
      <c r="N7671" t="str">
        <f t="shared" si="2043"/>
        <v>Feuil1!F27</v>
      </c>
      <c r="O7671">
        <f t="shared" ca="1" si="2040"/>
        <v>31806.645833333332</v>
      </c>
      <c r="R7671">
        <v>3613.55</v>
      </c>
      <c r="T7671">
        <f t="shared" ca="1" si="2041"/>
        <v>0.11360990463864012</v>
      </c>
    </row>
    <row r="7672" spans="1:20">
      <c r="A7672">
        <f t="shared" si="2044"/>
        <v>7668</v>
      </c>
      <c r="B7672">
        <f t="shared" si="2045"/>
        <v>348</v>
      </c>
      <c r="C7672">
        <f t="shared" si="2046"/>
        <v>11</v>
      </c>
      <c r="D7672" t="s">
        <v>26</v>
      </c>
      <c r="E7672">
        <f t="shared" si="2051"/>
        <v>12</v>
      </c>
      <c r="F7672">
        <f t="shared" si="2052"/>
        <v>15</v>
      </c>
      <c r="G7672">
        <f t="shared" si="2047"/>
        <v>2011</v>
      </c>
      <c r="I7672" t="str">
        <f t="shared" si="2048"/>
        <v>F26</v>
      </c>
      <c r="J7672" t="str">
        <f t="shared" si="2049"/>
        <v>F27</v>
      </c>
      <c r="K7672">
        <f t="shared" si="2050"/>
        <v>720</v>
      </c>
      <c r="M7672" t="str">
        <f t="shared" si="2042"/>
        <v>Feuil1!F26</v>
      </c>
      <c r="N7672" t="str">
        <f t="shared" si="2043"/>
        <v>Feuil1!F27</v>
      </c>
      <c r="O7672">
        <f t="shared" ca="1" si="2040"/>
        <v>31807.25</v>
      </c>
      <c r="R7672">
        <v>4334.0499999999993</v>
      </c>
      <c r="T7672">
        <f t="shared" ca="1" si="2041"/>
        <v>0.1362598149792893</v>
      </c>
    </row>
    <row r="7673" spans="1:20">
      <c r="A7673">
        <f t="shared" si="2044"/>
        <v>7669</v>
      </c>
      <c r="B7673">
        <f t="shared" si="2045"/>
        <v>349</v>
      </c>
      <c r="C7673">
        <f t="shared" si="2046"/>
        <v>11</v>
      </c>
      <c r="D7673" t="s">
        <v>26</v>
      </c>
      <c r="E7673">
        <f t="shared" si="2051"/>
        <v>13</v>
      </c>
      <c r="F7673">
        <f t="shared" si="2052"/>
        <v>15</v>
      </c>
      <c r="G7673">
        <f t="shared" si="2047"/>
        <v>2011</v>
      </c>
      <c r="I7673" t="str">
        <f t="shared" si="2048"/>
        <v>F26</v>
      </c>
      <c r="J7673" t="str">
        <f t="shared" si="2049"/>
        <v>F27</v>
      </c>
      <c r="K7673">
        <f t="shared" si="2050"/>
        <v>720</v>
      </c>
      <c r="M7673" t="str">
        <f t="shared" si="2042"/>
        <v>Feuil1!F26</v>
      </c>
      <c r="N7673" t="str">
        <f t="shared" si="2043"/>
        <v>Feuil1!F27</v>
      </c>
      <c r="O7673">
        <f t="shared" ca="1" si="2040"/>
        <v>31807.854166666668</v>
      </c>
      <c r="R7673">
        <v>4571.6000000000004</v>
      </c>
      <c r="T7673">
        <f t="shared" ca="1" si="2041"/>
        <v>0.14372550804734419</v>
      </c>
    </row>
    <row r="7674" spans="1:20">
      <c r="A7674">
        <f t="shared" si="2044"/>
        <v>7670</v>
      </c>
      <c r="B7674">
        <f t="shared" si="2045"/>
        <v>350</v>
      </c>
      <c r="C7674">
        <f t="shared" si="2046"/>
        <v>11</v>
      </c>
      <c r="D7674" t="s">
        <v>26</v>
      </c>
      <c r="E7674">
        <f t="shared" si="2051"/>
        <v>14</v>
      </c>
      <c r="F7674">
        <f t="shared" si="2052"/>
        <v>15</v>
      </c>
      <c r="G7674">
        <f t="shared" si="2047"/>
        <v>2011</v>
      </c>
      <c r="I7674" t="str">
        <f t="shared" si="2048"/>
        <v>F26</v>
      </c>
      <c r="J7674" t="str">
        <f t="shared" si="2049"/>
        <v>F27</v>
      </c>
      <c r="K7674">
        <f t="shared" si="2050"/>
        <v>720</v>
      </c>
      <c r="M7674" t="str">
        <f t="shared" si="2042"/>
        <v>Feuil1!F26</v>
      </c>
      <c r="N7674" t="str">
        <f t="shared" si="2043"/>
        <v>Feuil1!F27</v>
      </c>
      <c r="O7674">
        <f t="shared" ca="1" si="2040"/>
        <v>31808.458333333332</v>
      </c>
      <c r="R7674">
        <v>3993.4249999999997</v>
      </c>
      <c r="T7674">
        <f t="shared" ca="1" si="2041"/>
        <v>0.12554600911969169</v>
      </c>
    </row>
    <row r="7675" spans="1:20">
      <c r="A7675">
        <f t="shared" si="2044"/>
        <v>7671</v>
      </c>
      <c r="B7675">
        <f t="shared" si="2045"/>
        <v>351</v>
      </c>
      <c r="C7675">
        <f t="shared" si="2046"/>
        <v>11</v>
      </c>
      <c r="D7675" t="s">
        <v>26</v>
      </c>
      <c r="E7675">
        <f t="shared" si="2051"/>
        <v>15</v>
      </c>
      <c r="F7675">
        <f t="shared" si="2052"/>
        <v>15</v>
      </c>
      <c r="G7675">
        <f t="shared" si="2047"/>
        <v>2011</v>
      </c>
      <c r="I7675" t="str">
        <f t="shared" si="2048"/>
        <v>F26</v>
      </c>
      <c r="J7675" t="str">
        <f t="shared" si="2049"/>
        <v>F27</v>
      </c>
      <c r="K7675">
        <f t="shared" si="2050"/>
        <v>720</v>
      </c>
      <c r="M7675" t="str">
        <f t="shared" si="2042"/>
        <v>Feuil1!F26</v>
      </c>
      <c r="N7675" t="str">
        <f t="shared" si="2043"/>
        <v>Feuil1!F27</v>
      </c>
      <c r="O7675">
        <f t="shared" ca="1" si="2040"/>
        <v>31809.0625</v>
      </c>
      <c r="R7675">
        <v>2828.95</v>
      </c>
      <c r="T7675">
        <f t="shared" ca="1" si="2041"/>
        <v>8.8935346648459063E-2</v>
      </c>
    </row>
    <row r="7676" spans="1:20">
      <c r="A7676">
        <f t="shared" si="2044"/>
        <v>7672</v>
      </c>
      <c r="B7676">
        <f t="shared" si="2045"/>
        <v>352</v>
      </c>
      <c r="C7676">
        <f t="shared" si="2046"/>
        <v>11</v>
      </c>
      <c r="D7676" t="s">
        <v>26</v>
      </c>
      <c r="E7676">
        <f t="shared" si="2051"/>
        <v>16</v>
      </c>
      <c r="F7676">
        <f t="shared" si="2052"/>
        <v>15</v>
      </c>
      <c r="G7676">
        <f t="shared" si="2047"/>
        <v>2011</v>
      </c>
      <c r="I7676" t="str">
        <f t="shared" si="2048"/>
        <v>F26</v>
      </c>
      <c r="J7676" t="str">
        <f t="shared" si="2049"/>
        <v>F27</v>
      </c>
      <c r="K7676">
        <f t="shared" si="2050"/>
        <v>720</v>
      </c>
      <c r="M7676" t="str">
        <f t="shared" si="2042"/>
        <v>Feuil1!F26</v>
      </c>
      <c r="N7676" t="str">
        <f t="shared" si="2043"/>
        <v>Feuil1!F27</v>
      </c>
      <c r="O7676">
        <f t="shared" ca="1" si="2040"/>
        <v>31809.666666666668</v>
      </c>
      <c r="R7676">
        <v>1175.8749999999998</v>
      </c>
      <c r="T7676">
        <f t="shared" ca="1" si="2041"/>
        <v>3.6965964224711559E-2</v>
      </c>
    </row>
    <row r="7677" spans="1:20">
      <c r="A7677">
        <f t="shared" si="2044"/>
        <v>7673</v>
      </c>
      <c r="B7677">
        <f t="shared" si="2045"/>
        <v>353</v>
      </c>
      <c r="C7677">
        <f t="shared" si="2046"/>
        <v>11</v>
      </c>
      <c r="D7677" t="s">
        <v>26</v>
      </c>
      <c r="E7677">
        <f t="shared" si="2051"/>
        <v>17</v>
      </c>
      <c r="F7677">
        <f t="shared" si="2052"/>
        <v>15</v>
      </c>
      <c r="G7677">
        <f t="shared" si="2047"/>
        <v>2011</v>
      </c>
      <c r="I7677" t="str">
        <f t="shared" si="2048"/>
        <v>F26</v>
      </c>
      <c r="J7677" t="str">
        <f t="shared" si="2049"/>
        <v>F27</v>
      </c>
      <c r="K7677">
        <f t="shared" si="2050"/>
        <v>720</v>
      </c>
      <c r="M7677" t="str">
        <f t="shared" si="2042"/>
        <v>Feuil1!F26</v>
      </c>
      <c r="N7677" t="str">
        <f t="shared" si="2043"/>
        <v>Feuil1!F27</v>
      </c>
      <c r="O7677">
        <f t="shared" ca="1" si="2040"/>
        <v>31810.270833333332</v>
      </c>
      <c r="R7677">
        <v>118.27500000000001</v>
      </c>
      <c r="T7677">
        <f t="shared" ca="1" si="2041"/>
        <v>3.7181387300878324E-3</v>
      </c>
    </row>
    <row r="7678" spans="1:20">
      <c r="A7678">
        <f t="shared" si="2044"/>
        <v>7674</v>
      </c>
      <c r="B7678">
        <f t="shared" si="2045"/>
        <v>354</v>
      </c>
      <c r="C7678">
        <f t="shared" si="2046"/>
        <v>11</v>
      </c>
      <c r="D7678" t="s">
        <v>26</v>
      </c>
      <c r="E7678">
        <f t="shared" si="2051"/>
        <v>18</v>
      </c>
      <c r="F7678">
        <f t="shared" si="2052"/>
        <v>15</v>
      </c>
      <c r="G7678">
        <f t="shared" si="2047"/>
        <v>2011</v>
      </c>
      <c r="I7678" t="str">
        <f t="shared" si="2048"/>
        <v>F26</v>
      </c>
      <c r="J7678" t="str">
        <f t="shared" si="2049"/>
        <v>F27</v>
      </c>
      <c r="K7678">
        <f t="shared" si="2050"/>
        <v>720</v>
      </c>
      <c r="M7678" t="str">
        <f t="shared" si="2042"/>
        <v>Feuil1!F26</v>
      </c>
      <c r="N7678" t="str">
        <f t="shared" si="2043"/>
        <v>Feuil1!F27</v>
      </c>
      <c r="O7678">
        <f t="shared" ca="1" si="2040"/>
        <v>31810.875</v>
      </c>
      <c r="R7678">
        <v>0</v>
      </c>
      <c r="T7678">
        <f t="shared" ca="1" si="2041"/>
        <v>0</v>
      </c>
    </row>
    <row r="7679" spans="1:20">
      <c r="A7679">
        <f t="shared" si="2044"/>
        <v>7675</v>
      </c>
      <c r="B7679">
        <f t="shared" si="2045"/>
        <v>355</v>
      </c>
      <c r="C7679">
        <f t="shared" si="2046"/>
        <v>11</v>
      </c>
      <c r="D7679" t="s">
        <v>26</v>
      </c>
      <c r="E7679">
        <f t="shared" si="2051"/>
        <v>19</v>
      </c>
      <c r="F7679">
        <f t="shared" si="2052"/>
        <v>15</v>
      </c>
      <c r="G7679">
        <f t="shared" si="2047"/>
        <v>2011</v>
      </c>
      <c r="I7679" t="str">
        <f t="shared" si="2048"/>
        <v>F26</v>
      </c>
      <c r="J7679" t="str">
        <f t="shared" si="2049"/>
        <v>F27</v>
      </c>
      <c r="K7679">
        <f t="shared" si="2050"/>
        <v>720</v>
      </c>
      <c r="M7679" t="str">
        <f t="shared" si="2042"/>
        <v>Feuil1!F26</v>
      </c>
      <c r="N7679" t="str">
        <f t="shared" si="2043"/>
        <v>Feuil1!F27</v>
      </c>
      <c r="O7679">
        <f t="shared" ca="1" si="2040"/>
        <v>31811.479166666668</v>
      </c>
      <c r="R7679">
        <v>0</v>
      </c>
      <c r="T7679">
        <f t="shared" ca="1" si="2041"/>
        <v>0</v>
      </c>
    </row>
    <row r="7680" spans="1:20">
      <c r="A7680">
        <f t="shared" si="2044"/>
        <v>7676</v>
      </c>
      <c r="B7680">
        <f t="shared" si="2045"/>
        <v>356</v>
      </c>
      <c r="C7680">
        <f t="shared" si="2046"/>
        <v>11</v>
      </c>
      <c r="D7680" t="s">
        <v>26</v>
      </c>
      <c r="E7680">
        <f t="shared" si="2051"/>
        <v>20</v>
      </c>
      <c r="F7680">
        <f t="shared" si="2052"/>
        <v>15</v>
      </c>
      <c r="G7680">
        <f t="shared" si="2047"/>
        <v>2011</v>
      </c>
      <c r="I7680" t="str">
        <f t="shared" si="2048"/>
        <v>F26</v>
      </c>
      <c r="J7680" t="str">
        <f t="shared" si="2049"/>
        <v>F27</v>
      </c>
      <c r="K7680">
        <f t="shared" si="2050"/>
        <v>720</v>
      </c>
      <c r="M7680" t="str">
        <f t="shared" si="2042"/>
        <v>Feuil1!F26</v>
      </c>
      <c r="N7680" t="str">
        <f t="shared" si="2043"/>
        <v>Feuil1!F27</v>
      </c>
      <c r="O7680">
        <f t="shared" ca="1" si="2040"/>
        <v>31812.083333333332</v>
      </c>
      <c r="R7680">
        <v>0</v>
      </c>
      <c r="T7680">
        <f t="shared" ca="1" si="2041"/>
        <v>0</v>
      </c>
    </row>
    <row r="7681" spans="1:20">
      <c r="A7681">
        <f t="shared" si="2044"/>
        <v>7677</v>
      </c>
      <c r="B7681">
        <f t="shared" si="2045"/>
        <v>357</v>
      </c>
      <c r="C7681">
        <f t="shared" si="2046"/>
        <v>11</v>
      </c>
      <c r="D7681" t="s">
        <v>26</v>
      </c>
      <c r="E7681">
        <f t="shared" si="2051"/>
        <v>21</v>
      </c>
      <c r="F7681">
        <f t="shared" si="2052"/>
        <v>15</v>
      </c>
      <c r="G7681">
        <f t="shared" si="2047"/>
        <v>2011</v>
      </c>
      <c r="I7681" t="str">
        <f t="shared" si="2048"/>
        <v>F26</v>
      </c>
      <c r="J7681" t="str">
        <f t="shared" si="2049"/>
        <v>F27</v>
      </c>
      <c r="K7681">
        <f t="shared" si="2050"/>
        <v>720</v>
      </c>
      <c r="M7681" t="str">
        <f t="shared" si="2042"/>
        <v>Feuil1!F26</v>
      </c>
      <c r="N7681" t="str">
        <f t="shared" si="2043"/>
        <v>Feuil1!F27</v>
      </c>
      <c r="O7681">
        <f t="shared" ca="1" si="2040"/>
        <v>31812.6875</v>
      </c>
      <c r="R7681">
        <v>0</v>
      </c>
      <c r="T7681">
        <f t="shared" ca="1" si="2041"/>
        <v>0</v>
      </c>
    </row>
    <row r="7682" spans="1:20">
      <c r="A7682">
        <f t="shared" si="2044"/>
        <v>7678</v>
      </c>
      <c r="B7682">
        <f t="shared" si="2045"/>
        <v>358</v>
      </c>
      <c r="C7682">
        <f t="shared" si="2046"/>
        <v>11</v>
      </c>
      <c r="D7682" t="s">
        <v>26</v>
      </c>
      <c r="E7682">
        <f t="shared" si="2051"/>
        <v>22</v>
      </c>
      <c r="F7682">
        <f t="shared" si="2052"/>
        <v>15</v>
      </c>
      <c r="G7682">
        <f t="shared" si="2047"/>
        <v>2011</v>
      </c>
      <c r="I7682" t="str">
        <f t="shared" si="2048"/>
        <v>F26</v>
      </c>
      <c r="J7682" t="str">
        <f t="shared" si="2049"/>
        <v>F27</v>
      </c>
      <c r="K7682">
        <f t="shared" si="2050"/>
        <v>720</v>
      </c>
      <c r="M7682" t="str">
        <f t="shared" si="2042"/>
        <v>Feuil1!F26</v>
      </c>
      <c r="N7682" t="str">
        <f t="shared" si="2043"/>
        <v>Feuil1!F27</v>
      </c>
      <c r="O7682">
        <f t="shared" ca="1" si="2040"/>
        <v>31813.291666666668</v>
      </c>
      <c r="R7682">
        <v>0</v>
      </c>
      <c r="T7682">
        <f t="shared" ca="1" si="2041"/>
        <v>0</v>
      </c>
    </row>
    <row r="7683" spans="1:20">
      <c r="A7683">
        <f t="shared" si="2044"/>
        <v>7679</v>
      </c>
      <c r="B7683">
        <f t="shared" si="2045"/>
        <v>359</v>
      </c>
      <c r="C7683">
        <f t="shared" si="2046"/>
        <v>11</v>
      </c>
      <c r="D7683" t="s">
        <v>26</v>
      </c>
      <c r="E7683">
        <f t="shared" si="2051"/>
        <v>23</v>
      </c>
      <c r="F7683">
        <f t="shared" si="2052"/>
        <v>15</v>
      </c>
      <c r="G7683">
        <f t="shared" si="2047"/>
        <v>2011</v>
      </c>
      <c r="I7683" t="str">
        <f t="shared" si="2048"/>
        <v>F26</v>
      </c>
      <c r="J7683" t="str">
        <f t="shared" si="2049"/>
        <v>F27</v>
      </c>
      <c r="K7683">
        <f t="shared" si="2050"/>
        <v>720</v>
      </c>
      <c r="M7683" t="str">
        <f t="shared" si="2042"/>
        <v>Feuil1!F26</v>
      </c>
      <c r="N7683" t="str">
        <f t="shared" si="2043"/>
        <v>Feuil1!F27</v>
      </c>
      <c r="O7683">
        <f t="shared" ca="1" si="2040"/>
        <v>31813.895833333332</v>
      </c>
      <c r="R7683">
        <v>0</v>
      </c>
      <c r="T7683">
        <f t="shared" ca="1" si="2041"/>
        <v>0</v>
      </c>
    </row>
    <row r="7684" spans="1:20">
      <c r="A7684">
        <f t="shared" si="2044"/>
        <v>7680</v>
      </c>
      <c r="B7684">
        <f t="shared" si="2045"/>
        <v>360</v>
      </c>
      <c r="C7684">
        <f t="shared" si="2046"/>
        <v>11</v>
      </c>
      <c r="D7684" t="s">
        <v>26</v>
      </c>
      <c r="E7684">
        <f t="shared" si="2051"/>
        <v>24</v>
      </c>
      <c r="F7684">
        <f t="shared" si="2052"/>
        <v>15</v>
      </c>
      <c r="G7684">
        <f t="shared" si="2047"/>
        <v>2011</v>
      </c>
      <c r="I7684" t="str">
        <f t="shared" si="2048"/>
        <v>F26</v>
      </c>
      <c r="J7684" t="str">
        <f t="shared" si="2049"/>
        <v>F27</v>
      </c>
      <c r="K7684">
        <f t="shared" si="2050"/>
        <v>720</v>
      </c>
      <c r="M7684" t="str">
        <f t="shared" si="2042"/>
        <v>Feuil1!F26</v>
      </c>
      <c r="N7684" t="str">
        <f t="shared" si="2043"/>
        <v>Feuil1!F27</v>
      </c>
      <c r="O7684">
        <f t="shared" ca="1" si="2040"/>
        <v>31814.5</v>
      </c>
      <c r="R7684">
        <v>0</v>
      </c>
      <c r="T7684">
        <f t="shared" ca="1" si="2041"/>
        <v>0</v>
      </c>
    </row>
    <row r="7685" spans="1:20">
      <c r="A7685">
        <f t="shared" si="2044"/>
        <v>7681</v>
      </c>
      <c r="B7685">
        <f t="shared" si="2045"/>
        <v>361</v>
      </c>
      <c r="C7685">
        <f t="shared" si="2046"/>
        <v>11</v>
      </c>
      <c r="D7685" t="s">
        <v>26</v>
      </c>
      <c r="E7685">
        <v>1</v>
      </c>
      <c r="F7685">
        <f>F7684+1</f>
        <v>16</v>
      </c>
      <c r="G7685">
        <f t="shared" si="2047"/>
        <v>2011</v>
      </c>
      <c r="I7685" t="str">
        <f t="shared" si="2048"/>
        <v>F26</v>
      </c>
      <c r="J7685" t="str">
        <f t="shared" si="2049"/>
        <v>F27</v>
      </c>
      <c r="K7685">
        <f t="shared" si="2050"/>
        <v>720</v>
      </c>
      <c r="M7685" t="str">
        <f t="shared" si="2042"/>
        <v>Feuil1!F26</v>
      </c>
      <c r="N7685" t="str">
        <f t="shared" si="2043"/>
        <v>Feuil1!F27</v>
      </c>
      <c r="O7685">
        <f t="shared" ca="1" si="2040"/>
        <v>31815.104166666668</v>
      </c>
      <c r="R7685">
        <v>0</v>
      </c>
      <c r="T7685">
        <f t="shared" ca="1" si="2041"/>
        <v>0</v>
      </c>
    </row>
    <row r="7686" spans="1:20">
      <c r="A7686">
        <f t="shared" si="2044"/>
        <v>7682</v>
      </c>
      <c r="B7686">
        <f t="shared" si="2045"/>
        <v>362</v>
      </c>
      <c r="C7686">
        <f t="shared" si="2046"/>
        <v>11</v>
      </c>
      <c r="D7686" t="s">
        <v>26</v>
      </c>
      <c r="E7686">
        <f>E7685+1</f>
        <v>2</v>
      </c>
      <c r="F7686">
        <f>F7685</f>
        <v>16</v>
      </c>
      <c r="G7686">
        <f t="shared" si="2047"/>
        <v>2011</v>
      </c>
      <c r="I7686" t="str">
        <f t="shared" si="2048"/>
        <v>F26</v>
      </c>
      <c r="J7686" t="str">
        <f t="shared" si="2049"/>
        <v>F27</v>
      </c>
      <c r="K7686">
        <f t="shared" si="2050"/>
        <v>720</v>
      </c>
      <c r="M7686" t="str">
        <f t="shared" si="2042"/>
        <v>Feuil1!F26</v>
      </c>
      <c r="N7686" t="str">
        <f t="shared" si="2043"/>
        <v>Feuil1!F27</v>
      </c>
      <c r="O7686">
        <f t="shared" ca="1" si="2040"/>
        <v>31815.708333333332</v>
      </c>
      <c r="R7686">
        <v>0</v>
      </c>
      <c r="T7686">
        <f t="shared" ca="1" si="2041"/>
        <v>0</v>
      </c>
    </row>
    <row r="7687" spans="1:20">
      <c r="A7687">
        <f t="shared" si="2044"/>
        <v>7683</v>
      </c>
      <c r="B7687">
        <f t="shared" si="2045"/>
        <v>363</v>
      </c>
      <c r="C7687">
        <f t="shared" si="2046"/>
        <v>11</v>
      </c>
      <c r="D7687" t="s">
        <v>26</v>
      </c>
      <c r="E7687">
        <f t="shared" ref="E7687:E7708" si="2053">E7686+1</f>
        <v>3</v>
      </c>
      <c r="F7687">
        <f t="shared" ref="F7687:F7708" si="2054">F7686</f>
        <v>16</v>
      </c>
      <c r="G7687">
        <f t="shared" si="2047"/>
        <v>2011</v>
      </c>
      <c r="I7687" t="str">
        <f t="shared" si="2048"/>
        <v>F26</v>
      </c>
      <c r="J7687" t="str">
        <f t="shared" si="2049"/>
        <v>F27</v>
      </c>
      <c r="K7687">
        <f t="shared" si="2050"/>
        <v>720</v>
      </c>
      <c r="M7687" t="str">
        <f t="shared" si="2042"/>
        <v>Feuil1!F26</v>
      </c>
      <c r="N7687" t="str">
        <f t="shared" si="2043"/>
        <v>Feuil1!F27</v>
      </c>
      <c r="O7687">
        <f t="shared" ca="1" si="2040"/>
        <v>31816.3125</v>
      </c>
      <c r="R7687">
        <v>0</v>
      </c>
      <c r="T7687">
        <f t="shared" ca="1" si="2041"/>
        <v>0</v>
      </c>
    </row>
    <row r="7688" spans="1:20">
      <c r="A7688">
        <f t="shared" si="2044"/>
        <v>7684</v>
      </c>
      <c r="B7688">
        <f t="shared" si="2045"/>
        <v>364</v>
      </c>
      <c r="C7688">
        <f t="shared" si="2046"/>
        <v>11</v>
      </c>
      <c r="D7688" t="s">
        <v>26</v>
      </c>
      <c r="E7688">
        <f t="shared" si="2053"/>
        <v>4</v>
      </c>
      <c r="F7688">
        <f t="shared" si="2054"/>
        <v>16</v>
      </c>
      <c r="G7688">
        <f t="shared" si="2047"/>
        <v>2011</v>
      </c>
      <c r="I7688" t="str">
        <f t="shared" si="2048"/>
        <v>F26</v>
      </c>
      <c r="J7688" t="str">
        <f t="shared" si="2049"/>
        <v>F27</v>
      </c>
      <c r="K7688">
        <f t="shared" si="2050"/>
        <v>720</v>
      </c>
      <c r="M7688" t="str">
        <f t="shared" si="2042"/>
        <v>Feuil1!F26</v>
      </c>
      <c r="N7688" t="str">
        <f t="shared" si="2043"/>
        <v>Feuil1!F27</v>
      </c>
      <c r="O7688">
        <f t="shared" ca="1" si="2040"/>
        <v>31816.916666666668</v>
      </c>
      <c r="R7688">
        <v>0</v>
      </c>
      <c r="T7688">
        <f t="shared" ca="1" si="2041"/>
        <v>0</v>
      </c>
    </row>
    <row r="7689" spans="1:20">
      <c r="A7689">
        <f t="shared" si="2044"/>
        <v>7685</v>
      </c>
      <c r="B7689">
        <f t="shared" si="2045"/>
        <v>365</v>
      </c>
      <c r="C7689">
        <f t="shared" si="2046"/>
        <v>11</v>
      </c>
      <c r="D7689" t="s">
        <v>26</v>
      </c>
      <c r="E7689">
        <f t="shared" si="2053"/>
        <v>5</v>
      </c>
      <c r="F7689">
        <f t="shared" si="2054"/>
        <v>16</v>
      </c>
      <c r="G7689">
        <f t="shared" si="2047"/>
        <v>2011</v>
      </c>
      <c r="I7689" t="str">
        <f t="shared" si="2048"/>
        <v>F26</v>
      </c>
      <c r="J7689" t="str">
        <f t="shared" si="2049"/>
        <v>F27</v>
      </c>
      <c r="K7689">
        <f t="shared" si="2050"/>
        <v>720</v>
      </c>
      <c r="M7689" t="str">
        <f t="shared" si="2042"/>
        <v>Feuil1!F26</v>
      </c>
      <c r="N7689" t="str">
        <f t="shared" si="2043"/>
        <v>Feuil1!F27</v>
      </c>
      <c r="O7689">
        <f t="shared" ca="1" si="2040"/>
        <v>31817.520833333332</v>
      </c>
      <c r="R7689">
        <v>0</v>
      </c>
      <c r="T7689">
        <f t="shared" ca="1" si="2041"/>
        <v>0</v>
      </c>
    </row>
    <row r="7690" spans="1:20">
      <c r="A7690">
        <f t="shared" si="2044"/>
        <v>7686</v>
      </c>
      <c r="B7690">
        <f t="shared" si="2045"/>
        <v>366</v>
      </c>
      <c r="C7690">
        <f t="shared" si="2046"/>
        <v>11</v>
      </c>
      <c r="D7690" t="s">
        <v>26</v>
      </c>
      <c r="E7690">
        <f t="shared" si="2053"/>
        <v>6</v>
      </c>
      <c r="F7690">
        <f t="shared" si="2054"/>
        <v>16</v>
      </c>
      <c r="G7690">
        <f t="shared" si="2047"/>
        <v>2011</v>
      </c>
      <c r="I7690" t="str">
        <f t="shared" si="2048"/>
        <v>F26</v>
      </c>
      <c r="J7690" t="str">
        <f t="shared" si="2049"/>
        <v>F27</v>
      </c>
      <c r="K7690">
        <f t="shared" si="2050"/>
        <v>720</v>
      </c>
      <c r="M7690" t="str">
        <f t="shared" si="2042"/>
        <v>Feuil1!F26</v>
      </c>
      <c r="N7690" t="str">
        <f t="shared" si="2043"/>
        <v>Feuil1!F27</v>
      </c>
      <c r="O7690">
        <f t="shared" ca="1" si="2040"/>
        <v>31818.125</v>
      </c>
      <c r="R7690">
        <v>0</v>
      </c>
      <c r="T7690">
        <f t="shared" ca="1" si="2041"/>
        <v>0</v>
      </c>
    </row>
    <row r="7691" spans="1:20">
      <c r="A7691">
        <f t="shared" si="2044"/>
        <v>7687</v>
      </c>
      <c r="B7691">
        <f t="shared" si="2045"/>
        <v>367</v>
      </c>
      <c r="C7691">
        <f t="shared" si="2046"/>
        <v>11</v>
      </c>
      <c r="D7691" t="s">
        <v>26</v>
      </c>
      <c r="E7691">
        <f t="shared" si="2053"/>
        <v>7</v>
      </c>
      <c r="F7691">
        <f t="shared" si="2054"/>
        <v>16</v>
      </c>
      <c r="G7691">
        <f t="shared" si="2047"/>
        <v>2011</v>
      </c>
      <c r="I7691" t="str">
        <f t="shared" si="2048"/>
        <v>F26</v>
      </c>
      <c r="J7691" t="str">
        <f t="shared" si="2049"/>
        <v>F27</v>
      </c>
      <c r="K7691">
        <f t="shared" si="2050"/>
        <v>720</v>
      </c>
      <c r="M7691" t="str">
        <f t="shared" si="2042"/>
        <v>Feuil1!F26</v>
      </c>
      <c r="N7691" t="str">
        <f t="shared" si="2043"/>
        <v>Feuil1!F27</v>
      </c>
      <c r="O7691">
        <f t="shared" ca="1" si="2040"/>
        <v>31818.729166666668</v>
      </c>
      <c r="R7691">
        <v>0</v>
      </c>
      <c r="T7691">
        <f t="shared" ca="1" si="2041"/>
        <v>0</v>
      </c>
    </row>
    <row r="7692" spans="1:20">
      <c r="A7692">
        <f t="shared" si="2044"/>
        <v>7688</v>
      </c>
      <c r="B7692">
        <f t="shared" si="2045"/>
        <v>368</v>
      </c>
      <c r="C7692">
        <f t="shared" si="2046"/>
        <v>11</v>
      </c>
      <c r="D7692" t="s">
        <v>26</v>
      </c>
      <c r="E7692">
        <f t="shared" si="2053"/>
        <v>8</v>
      </c>
      <c r="F7692">
        <f t="shared" si="2054"/>
        <v>16</v>
      </c>
      <c r="G7692">
        <f t="shared" si="2047"/>
        <v>2011</v>
      </c>
      <c r="I7692" t="str">
        <f t="shared" si="2048"/>
        <v>F26</v>
      </c>
      <c r="J7692" t="str">
        <f t="shared" si="2049"/>
        <v>F27</v>
      </c>
      <c r="K7692">
        <f t="shared" si="2050"/>
        <v>720</v>
      </c>
      <c r="M7692" t="str">
        <f t="shared" si="2042"/>
        <v>Feuil1!F26</v>
      </c>
      <c r="N7692" t="str">
        <f t="shared" si="2043"/>
        <v>Feuil1!F27</v>
      </c>
      <c r="O7692">
        <f t="shared" ca="1" si="2040"/>
        <v>31819.333333333332</v>
      </c>
      <c r="R7692">
        <v>31.250000000000004</v>
      </c>
      <c r="T7692">
        <f t="shared" ca="1" si="2041"/>
        <v>9.821073142114859E-4</v>
      </c>
    </row>
    <row r="7693" spans="1:20">
      <c r="A7693">
        <f t="shared" si="2044"/>
        <v>7689</v>
      </c>
      <c r="B7693">
        <f t="shared" si="2045"/>
        <v>369</v>
      </c>
      <c r="C7693">
        <f t="shared" si="2046"/>
        <v>11</v>
      </c>
      <c r="D7693" t="s">
        <v>26</v>
      </c>
      <c r="E7693">
        <f t="shared" si="2053"/>
        <v>9</v>
      </c>
      <c r="F7693">
        <f t="shared" si="2054"/>
        <v>16</v>
      </c>
      <c r="G7693">
        <f t="shared" si="2047"/>
        <v>2011</v>
      </c>
      <c r="I7693" t="str">
        <f t="shared" si="2048"/>
        <v>F26</v>
      </c>
      <c r="J7693" t="str">
        <f t="shared" si="2049"/>
        <v>F27</v>
      </c>
      <c r="K7693">
        <f t="shared" si="2050"/>
        <v>720</v>
      </c>
      <c r="M7693" t="str">
        <f t="shared" si="2042"/>
        <v>Feuil1!F26</v>
      </c>
      <c r="N7693" t="str">
        <f t="shared" si="2043"/>
        <v>Feuil1!F27</v>
      </c>
      <c r="O7693">
        <f t="shared" ca="1" si="2040"/>
        <v>31819.9375</v>
      </c>
      <c r="R7693">
        <v>463.97500000000002</v>
      </c>
      <c r="T7693">
        <f t="shared" ca="1" si="2041"/>
        <v>1.4581266855096746E-2</v>
      </c>
    </row>
    <row r="7694" spans="1:20">
      <c r="A7694">
        <f t="shared" si="2044"/>
        <v>7690</v>
      </c>
      <c r="B7694">
        <f t="shared" si="2045"/>
        <v>370</v>
      </c>
      <c r="C7694">
        <f t="shared" si="2046"/>
        <v>11</v>
      </c>
      <c r="D7694" t="s">
        <v>26</v>
      </c>
      <c r="E7694">
        <f t="shared" si="2053"/>
        <v>10</v>
      </c>
      <c r="F7694">
        <f t="shared" si="2054"/>
        <v>16</v>
      </c>
      <c r="G7694">
        <f t="shared" si="2047"/>
        <v>2011</v>
      </c>
      <c r="I7694" t="str">
        <f t="shared" si="2048"/>
        <v>F26</v>
      </c>
      <c r="J7694" t="str">
        <f t="shared" si="2049"/>
        <v>F27</v>
      </c>
      <c r="K7694">
        <f t="shared" si="2050"/>
        <v>720</v>
      </c>
      <c r="M7694" t="str">
        <f t="shared" si="2042"/>
        <v>Feuil1!F26</v>
      </c>
      <c r="N7694" t="str">
        <f t="shared" si="2043"/>
        <v>Feuil1!F27</v>
      </c>
      <c r="O7694">
        <f t="shared" ca="1" si="2040"/>
        <v>31820.541666666668</v>
      </c>
      <c r="R7694">
        <v>1323.375</v>
      </c>
      <c r="T7694">
        <f t="shared" ca="1" si="2041"/>
        <v>4.1588701218945305E-2</v>
      </c>
    </row>
    <row r="7695" spans="1:20">
      <c r="A7695">
        <f t="shared" si="2044"/>
        <v>7691</v>
      </c>
      <c r="B7695">
        <f t="shared" si="2045"/>
        <v>371</v>
      </c>
      <c r="C7695">
        <f t="shared" si="2046"/>
        <v>11</v>
      </c>
      <c r="D7695" t="s">
        <v>26</v>
      </c>
      <c r="E7695">
        <f t="shared" si="2053"/>
        <v>11</v>
      </c>
      <c r="F7695">
        <f t="shared" si="2054"/>
        <v>16</v>
      </c>
      <c r="G7695">
        <f t="shared" si="2047"/>
        <v>2011</v>
      </c>
      <c r="I7695" t="str">
        <f t="shared" si="2048"/>
        <v>F26</v>
      </c>
      <c r="J7695" t="str">
        <f t="shared" si="2049"/>
        <v>F27</v>
      </c>
      <c r="K7695">
        <f t="shared" si="2050"/>
        <v>720</v>
      </c>
      <c r="M7695" t="str">
        <f t="shared" si="2042"/>
        <v>Feuil1!F26</v>
      </c>
      <c r="N7695" t="str">
        <f t="shared" si="2043"/>
        <v>Feuil1!F27</v>
      </c>
      <c r="O7695">
        <f t="shared" ca="1" si="2040"/>
        <v>31821.145833333332</v>
      </c>
      <c r="R7695">
        <v>2363.4250000000002</v>
      </c>
      <c r="T7695">
        <f t="shared" ca="1" si="2041"/>
        <v>7.427215262387761E-2</v>
      </c>
    </row>
    <row r="7696" spans="1:20">
      <c r="A7696">
        <f t="shared" si="2044"/>
        <v>7692</v>
      </c>
      <c r="B7696">
        <f t="shared" si="2045"/>
        <v>372</v>
      </c>
      <c r="C7696">
        <f t="shared" si="2046"/>
        <v>11</v>
      </c>
      <c r="D7696" t="s">
        <v>26</v>
      </c>
      <c r="E7696">
        <f t="shared" si="2053"/>
        <v>12</v>
      </c>
      <c r="F7696">
        <f t="shared" si="2054"/>
        <v>16</v>
      </c>
      <c r="G7696">
        <f t="shared" si="2047"/>
        <v>2011</v>
      </c>
      <c r="I7696" t="str">
        <f t="shared" si="2048"/>
        <v>F26</v>
      </c>
      <c r="J7696" t="str">
        <f t="shared" si="2049"/>
        <v>F27</v>
      </c>
      <c r="K7696">
        <f t="shared" si="2050"/>
        <v>720</v>
      </c>
      <c r="M7696" t="str">
        <f t="shared" si="2042"/>
        <v>Feuil1!F26</v>
      </c>
      <c r="N7696" t="str">
        <f t="shared" si="2043"/>
        <v>Feuil1!F27</v>
      </c>
      <c r="O7696">
        <f t="shared" ca="1" si="2040"/>
        <v>31821.75</v>
      </c>
      <c r="R7696">
        <v>3213.25</v>
      </c>
      <c r="T7696">
        <f t="shared" ca="1" si="2041"/>
        <v>0.10097653334590335</v>
      </c>
    </row>
    <row r="7697" spans="1:20">
      <c r="A7697">
        <f t="shared" si="2044"/>
        <v>7693</v>
      </c>
      <c r="B7697">
        <f t="shared" si="2045"/>
        <v>373</v>
      </c>
      <c r="C7697">
        <f t="shared" si="2046"/>
        <v>11</v>
      </c>
      <c r="D7697" t="s">
        <v>26</v>
      </c>
      <c r="E7697">
        <f t="shared" si="2053"/>
        <v>13</v>
      </c>
      <c r="F7697">
        <f t="shared" si="2054"/>
        <v>16</v>
      </c>
      <c r="G7697">
        <f t="shared" si="2047"/>
        <v>2011</v>
      </c>
      <c r="I7697" t="str">
        <f t="shared" si="2048"/>
        <v>F26</v>
      </c>
      <c r="J7697" t="str">
        <f t="shared" si="2049"/>
        <v>F27</v>
      </c>
      <c r="K7697">
        <f t="shared" si="2050"/>
        <v>720</v>
      </c>
      <c r="M7697" t="str">
        <f t="shared" si="2042"/>
        <v>Feuil1!F26</v>
      </c>
      <c r="N7697" t="str">
        <f t="shared" si="2043"/>
        <v>Feuil1!F27</v>
      </c>
      <c r="O7697">
        <f t="shared" ca="1" si="2040"/>
        <v>31822.354166666668</v>
      </c>
      <c r="R7697">
        <v>3557.7</v>
      </c>
      <c r="T7697">
        <f t="shared" ca="1" si="2041"/>
        <v>0.11179876829246735</v>
      </c>
    </row>
    <row r="7698" spans="1:20">
      <c r="A7698">
        <f t="shared" si="2044"/>
        <v>7694</v>
      </c>
      <c r="B7698">
        <f t="shared" si="2045"/>
        <v>374</v>
      </c>
      <c r="C7698">
        <f t="shared" si="2046"/>
        <v>11</v>
      </c>
      <c r="D7698" t="s">
        <v>26</v>
      </c>
      <c r="E7698">
        <f t="shared" si="2053"/>
        <v>14</v>
      </c>
      <c r="F7698">
        <f t="shared" si="2054"/>
        <v>16</v>
      </c>
      <c r="G7698">
        <f t="shared" si="2047"/>
        <v>2011</v>
      </c>
      <c r="I7698" t="str">
        <f t="shared" si="2048"/>
        <v>F26</v>
      </c>
      <c r="J7698" t="str">
        <f t="shared" si="2049"/>
        <v>F27</v>
      </c>
      <c r="K7698">
        <f t="shared" si="2050"/>
        <v>720</v>
      </c>
      <c r="M7698" t="str">
        <f t="shared" si="2042"/>
        <v>Feuil1!F26</v>
      </c>
      <c r="N7698" t="str">
        <f t="shared" si="2043"/>
        <v>Feuil1!F27</v>
      </c>
      <c r="O7698">
        <f t="shared" ca="1" si="2040"/>
        <v>31822.958333333332</v>
      </c>
      <c r="R7698">
        <v>3473.2000000000003</v>
      </c>
      <c r="T7698">
        <f t="shared" ca="1" si="2041"/>
        <v>0.10914133009318483</v>
      </c>
    </row>
    <row r="7699" spans="1:20">
      <c r="A7699">
        <f t="shared" si="2044"/>
        <v>7695</v>
      </c>
      <c r="B7699">
        <f t="shared" si="2045"/>
        <v>375</v>
      </c>
      <c r="C7699">
        <f t="shared" si="2046"/>
        <v>11</v>
      </c>
      <c r="D7699" t="s">
        <v>26</v>
      </c>
      <c r="E7699">
        <f t="shared" si="2053"/>
        <v>15</v>
      </c>
      <c r="F7699">
        <f t="shared" si="2054"/>
        <v>16</v>
      </c>
      <c r="G7699">
        <f t="shared" si="2047"/>
        <v>2011</v>
      </c>
      <c r="I7699" t="str">
        <f t="shared" si="2048"/>
        <v>F26</v>
      </c>
      <c r="J7699" t="str">
        <f t="shared" si="2049"/>
        <v>F27</v>
      </c>
      <c r="K7699">
        <f t="shared" si="2050"/>
        <v>720</v>
      </c>
      <c r="M7699" t="str">
        <f t="shared" si="2042"/>
        <v>Feuil1!F26</v>
      </c>
      <c r="N7699" t="str">
        <f t="shared" si="2043"/>
        <v>Feuil1!F27</v>
      </c>
      <c r="O7699">
        <f t="shared" ca="1" si="2040"/>
        <v>31823.5625</v>
      </c>
      <c r="R7699">
        <v>2691.7249999999999</v>
      </c>
      <c r="T7699">
        <f t="shared" ca="1" si="2041"/>
        <v>8.4582767878360568E-2</v>
      </c>
    </row>
    <row r="7700" spans="1:20">
      <c r="A7700">
        <f t="shared" si="2044"/>
        <v>7696</v>
      </c>
      <c r="B7700">
        <f t="shared" si="2045"/>
        <v>376</v>
      </c>
      <c r="C7700">
        <f t="shared" si="2046"/>
        <v>11</v>
      </c>
      <c r="D7700" t="s">
        <v>26</v>
      </c>
      <c r="E7700">
        <f t="shared" si="2053"/>
        <v>16</v>
      </c>
      <c r="F7700">
        <f t="shared" si="2054"/>
        <v>16</v>
      </c>
      <c r="G7700">
        <f t="shared" si="2047"/>
        <v>2011</v>
      </c>
      <c r="I7700" t="str">
        <f t="shared" si="2048"/>
        <v>F26</v>
      </c>
      <c r="J7700" t="str">
        <f t="shared" si="2049"/>
        <v>F27</v>
      </c>
      <c r="K7700">
        <f t="shared" si="2050"/>
        <v>720</v>
      </c>
      <c r="M7700" t="str">
        <f t="shared" si="2042"/>
        <v>Feuil1!F26</v>
      </c>
      <c r="N7700" t="str">
        <f t="shared" si="2043"/>
        <v>Feuil1!F27</v>
      </c>
      <c r="O7700">
        <f t="shared" ca="1" si="2040"/>
        <v>31824.166666666668</v>
      </c>
      <c r="R7700">
        <v>1251.0999999999999</v>
      </c>
      <c r="T7700">
        <f t="shared" ca="1" si="2041"/>
        <v>3.9312891146665266E-2</v>
      </c>
    </row>
    <row r="7701" spans="1:20">
      <c r="A7701">
        <f t="shared" si="2044"/>
        <v>7697</v>
      </c>
      <c r="B7701">
        <f t="shared" si="2045"/>
        <v>377</v>
      </c>
      <c r="C7701">
        <f t="shared" si="2046"/>
        <v>11</v>
      </c>
      <c r="D7701" t="s">
        <v>26</v>
      </c>
      <c r="E7701">
        <f t="shared" si="2053"/>
        <v>17</v>
      </c>
      <c r="F7701">
        <f t="shared" si="2054"/>
        <v>16</v>
      </c>
      <c r="G7701">
        <f t="shared" si="2047"/>
        <v>2011</v>
      </c>
      <c r="I7701" t="str">
        <f t="shared" si="2048"/>
        <v>F26</v>
      </c>
      <c r="J7701" t="str">
        <f t="shared" si="2049"/>
        <v>F27</v>
      </c>
      <c r="K7701">
        <f t="shared" si="2050"/>
        <v>720</v>
      </c>
      <c r="M7701" t="str">
        <f t="shared" si="2042"/>
        <v>Feuil1!F26</v>
      </c>
      <c r="N7701" t="str">
        <f t="shared" si="2043"/>
        <v>Feuil1!F27</v>
      </c>
      <c r="O7701">
        <f t="shared" ca="1" si="2040"/>
        <v>31824.770833333332</v>
      </c>
      <c r="R7701">
        <v>160</v>
      </c>
      <c r="T7701">
        <f t="shared" ca="1" si="2041"/>
        <v>5.0275303108362262E-3</v>
      </c>
    </row>
    <row r="7702" spans="1:20">
      <c r="A7702">
        <f t="shared" si="2044"/>
        <v>7698</v>
      </c>
      <c r="B7702">
        <f t="shared" si="2045"/>
        <v>378</v>
      </c>
      <c r="C7702">
        <f t="shared" si="2046"/>
        <v>11</v>
      </c>
      <c r="D7702" t="s">
        <v>26</v>
      </c>
      <c r="E7702">
        <f t="shared" si="2053"/>
        <v>18</v>
      </c>
      <c r="F7702">
        <f t="shared" si="2054"/>
        <v>16</v>
      </c>
      <c r="G7702">
        <f t="shared" si="2047"/>
        <v>2011</v>
      </c>
      <c r="I7702" t="str">
        <f t="shared" si="2048"/>
        <v>F26</v>
      </c>
      <c r="J7702" t="str">
        <f t="shared" si="2049"/>
        <v>F27</v>
      </c>
      <c r="K7702">
        <f t="shared" si="2050"/>
        <v>720</v>
      </c>
      <c r="M7702" t="str">
        <f t="shared" si="2042"/>
        <v>Feuil1!F26</v>
      </c>
      <c r="N7702" t="str">
        <f t="shared" si="2043"/>
        <v>Feuil1!F27</v>
      </c>
      <c r="O7702">
        <f t="shared" ca="1" si="2040"/>
        <v>31825.375</v>
      </c>
      <c r="R7702">
        <v>0</v>
      </c>
      <c r="T7702">
        <f t="shared" ca="1" si="2041"/>
        <v>0</v>
      </c>
    </row>
    <row r="7703" spans="1:20">
      <c r="A7703">
        <f t="shared" si="2044"/>
        <v>7699</v>
      </c>
      <c r="B7703">
        <f t="shared" si="2045"/>
        <v>379</v>
      </c>
      <c r="C7703">
        <f t="shared" si="2046"/>
        <v>11</v>
      </c>
      <c r="D7703" t="s">
        <v>26</v>
      </c>
      <c r="E7703">
        <f t="shared" si="2053"/>
        <v>19</v>
      </c>
      <c r="F7703">
        <f t="shared" si="2054"/>
        <v>16</v>
      </c>
      <c r="G7703">
        <f t="shared" si="2047"/>
        <v>2011</v>
      </c>
      <c r="I7703" t="str">
        <f t="shared" si="2048"/>
        <v>F26</v>
      </c>
      <c r="J7703" t="str">
        <f t="shared" si="2049"/>
        <v>F27</v>
      </c>
      <c r="K7703">
        <f t="shared" si="2050"/>
        <v>720</v>
      </c>
      <c r="M7703" t="str">
        <f t="shared" si="2042"/>
        <v>Feuil1!F26</v>
      </c>
      <c r="N7703" t="str">
        <f t="shared" si="2043"/>
        <v>Feuil1!F27</v>
      </c>
      <c r="O7703">
        <f t="shared" ca="1" si="2040"/>
        <v>31825.979166666668</v>
      </c>
      <c r="R7703">
        <v>0</v>
      </c>
      <c r="T7703">
        <f t="shared" ca="1" si="2041"/>
        <v>0</v>
      </c>
    </row>
    <row r="7704" spans="1:20">
      <c r="A7704">
        <f t="shared" si="2044"/>
        <v>7700</v>
      </c>
      <c r="B7704">
        <f t="shared" si="2045"/>
        <v>380</v>
      </c>
      <c r="C7704">
        <f t="shared" si="2046"/>
        <v>11</v>
      </c>
      <c r="D7704" t="s">
        <v>26</v>
      </c>
      <c r="E7704">
        <f t="shared" si="2053"/>
        <v>20</v>
      </c>
      <c r="F7704">
        <f t="shared" si="2054"/>
        <v>16</v>
      </c>
      <c r="G7704">
        <f t="shared" si="2047"/>
        <v>2011</v>
      </c>
      <c r="I7704" t="str">
        <f t="shared" si="2048"/>
        <v>F26</v>
      </c>
      <c r="J7704" t="str">
        <f t="shared" si="2049"/>
        <v>F27</v>
      </c>
      <c r="K7704">
        <f t="shared" si="2050"/>
        <v>720</v>
      </c>
      <c r="M7704" t="str">
        <f t="shared" si="2042"/>
        <v>Feuil1!F26</v>
      </c>
      <c r="N7704" t="str">
        <f t="shared" si="2043"/>
        <v>Feuil1!F27</v>
      </c>
      <c r="O7704">
        <f t="shared" ca="1" si="2040"/>
        <v>31826.583333333332</v>
      </c>
      <c r="R7704">
        <v>0</v>
      </c>
      <c r="T7704">
        <f t="shared" ca="1" si="2041"/>
        <v>0</v>
      </c>
    </row>
    <row r="7705" spans="1:20">
      <c r="A7705">
        <f t="shared" si="2044"/>
        <v>7701</v>
      </c>
      <c r="B7705">
        <f t="shared" si="2045"/>
        <v>381</v>
      </c>
      <c r="C7705">
        <f t="shared" si="2046"/>
        <v>11</v>
      </c>
      <c r="D7705" t="s">
        <v>26</v>
      </c>
      <c r="E7705">
        <f t="shared" si="2053"/>
        <v>21</v>
      </c>
      <c r="F7705">
        <f t="shared" si="2054"/>
        <v>16</v>
      </c>
      <c r="G7705">
        <f t="shared" si="2047"/>
        <v>2011</v>
      </c>
      <c r="I7705" t="str">
        <f t="shared" si="2048"/>
        <v>F26</v>
      </c>
      <c r="J7705" t="str">
        <f t="shared" si="2049"/>
        <v>F27</v>
      </c>
      <c r="K7705">
        <f t="shared" si="2050"/>
        <v>720</v>
      </c>
      <c r="M7705" t="str">
        <f t="shared" si="2042"/>
        <v>Feuil1!F26</v>
      </c>
      <c r="N7705" t="str">
        <f t="shared" si="2043"/>
        <v>Feuil1!F27</v>
      </c>
      <c r="O7705">
        <f t="shared" ca="1" si="2040"/>
        <v>31827.1875</v>
      </c>
      <c r="R7705">
        <v>0</v>
      </c>
      <c r="T7705">
        <f t="shared" ca="1" si="2041"/>
        <v>0</v>
      </c>
    </row>
    <row r="7706" spans="1:20">
      <c r="A7706">
        <f t="shared" si="2044"/>
        <v>7702</v>
      </c>
      <c r="B7706">
        <f t="shared" si="2045"/>
        <v>382</v>
      </c>
      <c r="C7706">
        <f t="shared" si="2046"/>
        <v>11</v>
      </c>
      <c r="D7706" t="s">
        <v>26</v>
      </c>
      <c r="E7706">
        <f t="shared" si="2053"/>
        <v>22</v>
      </c>
      <c r="F7706">
        <f t="shared" si="2054"/>
        <v>16</v>
      </c>
      <c r="G7706">
        <f t="shared" si="2047"/>
        <v>2011</v>
      </c>
      <c r="I7706" t="str">
        <f t="shared" si="2048"/>
        <v>F26</v>
      </c>
      <c r="J7706" t="str">
        <f t="shared" si="2049"/>
        <v>F27</v>
      </c>
      <c r="K7706">
        <f t="shared" si="2050"/>
        <v>720</v>
      </c>
      <c r="M7706" t="str">
        <f t="shared" si="2042"/>
        <v>Feuil1!F26</v>
      </c>
      <c r="N7706" t="str">
        <f t="shared" si="2043"/>
        <v>Feuil1!F27</v>
      </c>
      <c r="O7706">
        <f t="shared" ca="1" si="2040"/>
        <v>31827.791666666668</v>
      </c>
      <c r="R7706">
        <v>0</v>
      </c>
      <c r="T7706">
        <f t="shared" ca="1" si="2041"/>
        <v>0</v>
      </c>
    </row>
    <row r="7707" spans="1:20">
      <c r="A7707">
        <f t="shared" si="2044"/>
        <v>7703</v>
      </c>
      <c r="B7707">
        <f t="shared" si="2045"/>
        <v>383</v>
      </c>
      <c r="C7707">
        <f t="shared" si="2046"/>
        <v>11</v>
      </c>
      <c r="D7707" t="s">
        <v>26</v>
      </c>
      <c r="E7707">
        <f t="shared" si="2053"/>
        <v>23</v>
      </c>
      <c r="F7707">
        <f t="shared" si="2054"/>
        <v>16</v>
      </c>
      <c r="G7707">
        <f t="shared" si="2047"/>
        <v>2011</v>
      </c>
      <c r="I7707" t="str">
        <f t="shared" si="2048"/>
        <v>F26</v>
      </c>
      <c r="J7707" t="str">
        <f t="shared" si="2049"/>
        <v>F27</v>
      </c>
      <c r="K7707">
        <f t="shared" si="2050"/>
        <v>720</v>
      </c>
      <c r="M7707" t="str">
        <f t="shared" si="2042"/>
        <v>Feuil1!F26</v>
      </c>
      <c r="N7707" t="str">
        <f t="shared" si="2043"/>
        <v>Feuil1!F27</v>
      </c>
      <c r="O7707">
        <f t="shared" ca="1" si="2040"/>
        <v>31828.395833333332</v>
      </c>
      <c r="R7707">
        <v>0</v>
      </c>
      <c r="T7707">
        <f t="shared" ca="1" si="2041"/>
        <v>0</v>
      </c>
    </row>
    <row r="7708" spans="1:20">
      <c r="A7708">
        <f t="shared" si="2044"/>
        <v>7704</v>
      </c>
      <c r="B7708">
        <f t="shared" si="2045"/>
        <v>384</v>
      </c>
      <c r="C7708">
        <f t="shared" si="2046"/>
        <v>11</v>
      </c>
      <c r="D7708" t="s">
        <v>26</v>
      </c>
      <c r="E7708">
        <f t="shared" si="2053"/>
        <v>24</v>
      </c>
      <c r="F7708">
        <f t="shared" si="2054"/>
        <v>16</v>
      </c>
      <c r="G7708">
        <f t="shared" si="2047"/>
        <v>2011</v>
      </c>
      <c r="I7708" t="str">
        <f t="shared" si="2048"/>
        <v>F26</v>
      </c>
      <c r="J7708" t="str">
        <f t="shared" si="2049"/>
        <v>F27</v>
      </c>
      <c r="K7708">
        <f t="shared" si="2050"/>
        <v>720</v>
      </c>
      <c r="M7708" t="str">
        <f t="shared" si="2042"/>
        <v>Feuil1!F26</v>
      </c>
      <c r="N7708" t="str">
        <f t="shared" si="2043"/>
        <v>Feuil1!F27</v>
      </c>
      <c r="O7708">
        <f t="shared" ca="1" si="2040"/>
        <v>31829</v>
      </c>
      <c r="R7708">
        <v>0</v>
      </c>
      <c r="T7708">
        <f t="shared" ca="1" si="2041"/>
        <v>0</v>
      </c>
    </row>
    <row r="7709" spans="1:20">
      <c r="A7709">
        <f t="shared" si="2044"/>
        <v>7705</v>
      </c>
      <c r="B7709">
        <f t="shared" si="2045"/>
        <v>385</v>
      </c>
      <c r="C7709">
        <f t="shared" si="2046"/>
        <v>11</v>
      </c>
      <c r="D7709" t="s">
        <v>26</v>
      </c>
      <c r="E7709">
        <v>1</v>
      </c>
      <c r="F7709">
        <f>F7708+1</f>
        <v>17</v>
      </c>
      <c r="G7709">
        <f t="shared" si="2047"/>
        <v>2011</v>
      </c>
      <c r="I7709" t="str">
        <f t="shared" si="2048"/>
        <v>F26</v>
      </c>
      <c r="J7709" t="str">
        <f t="shared" si="2049"/>
        <v>F27</v>
      </c>
      <c r="K7709">
        <f t="shared" si="2050"/>
        <v>720</v>
      </c>
      <c r="M7709" t="str">
        <f t="shared" si="2042"/>
        <v>Feuil1!F26</v>
      </c>
      <c r="N7709" t="str">
        <f t="shared" si="2043"/>
        <v>Feuil1!F27</v>
      </c>
      <c r="O7709">
        <f t="shared" ref="O7709:O7772" ca="1" si="2055">INDIRECT(M7709)+B7709*(INDIRECT(N7709)-INDIRECT(M7709))/K7709</f>
        <v>31829.604166666668</v>
      </c>
      <c r="R7709">
        <v>0</v>
      </c>
      <c r="T7709">
        <f t="shared" ref="T7709:T7772" ca="1" si="2056">(R7709/O7709)</f>
        <v>0</v>
      </c>
    </row>
    <row r="7710" spans="1:20">
      <c r="A7710">
        <f t="shared" si="2044"/>
        <v>7706</v>
      </c>
      <c r="B7710">
        <f t="shared" si="2045"/>
        <v>386</v>
      </c>
      <c r="C7710">
        <f t="shared" si="2046"/>
        <v>11</v>
      </c>
      <c r="D7710" t="s">
        <v>26</v>
      </c>
      <c r="E7710">
        <f>E7709+1</f>
        <v>2</v>
      </c>
      <c r="F7710">
        <f>F7709</f>
        <v>17</v>
      </c>
      <c r="G7710">
        <f t="shared" si="2047"/>
        <v>2011</v>
      </c>
      <c r="I7710" t="str">
        <f t="shared" si="2048"/>
        <v>F26</v>
      </c>
      <c r="J7710" t="str">
        <f t="shared" si="2049"/>
        <v>F27</v>
      </c>
      <c r="K7710">
        <f t="shared" si="2050"/>
        <v>720</v>
      </c>
      <c r="M7710" t="str">
        <f t="shared" ref="M7710:M7773" si="2057">"Feuil1!"&amp;I7710</f>
        <v>Feuil1!F26</v>
      </c>
      <c r="N7710" t="str">
        <f t="shared" ref="N7710:N7773" si="2058">"Feuil1!"&amp;J7710</f>
        <v>Feuil1!F27</v>
      </c>
      <c r="O7710">
        <f t="shared" ca="1" si="2055"/>
        <v>31830.208333333332</v>
      </c>
      <c r="R7710">
        <v>0</v>
      </c>
      <c r="T7710">
        <f t="shared" ca="1" si="2056"/>
        <v>0</v>
      </c>
    </row>
    <row r="7711" spans="1:20">
      <c r="A7711">
        <f t="shared" ref="A7711:A7774" si="2059">A7710+1</f>
        <v>7707</v>
      </c>
      <c r="B7711">
        <f t="shared" ref="B7711:B7774" si="2060">B7710+1</f>
        <v>387</v>
      </c>
      <c r="C7711">
        <f t="shared" ref="C7711:C7774" si="2061">C7710</f>
        <v>11</v>
      </c>
      <c r="D7711" t="s">
        <v>26</v>
      </c>
      <c r="E7711">
        <f t="shared" ref="E7711:E7732" si="2062">E7710+1</f>
        <v>3</v>
      </c>
      <c r="F7711">
        <f t="shared" ref="F7711:F7732" si="2063">F7710</f>
        <v>17</v>
      </c>
      <c r="G7711">
        <f t="shared" ref="G7711:G7774" si="2064">G7710</f>
        <v>2011</v>
      </c>
      <c r="I7711" t="str">
        <f t="shared" ref="I7711:I7774" si="2065">I7710</f>
        <v>F26</v>
      </c>
      <c r="J7711" t="str">
        <f t="shared" ref="J7711:J7774" si="2066">J7710</f>
        <v>F27</v>
      </c>
      <c r="K7711">
        <f t="shared" ref="K7711:K7774" si="2067">K7710</f>
        <v>720</v>
      </c>
      <c r="M7711" t="str">
        <f t="shared" si="2057"/>
        <v>Feuil1!F26</v>
      </c>
      <c r="N7711" t="str">
        <f t="shared" si="2058"/>
        <v>Feuil1!F27</v>
      </c>
      <c r="O7711">
        <f t="shared" ca="1" si="2055"/>
        <v>31830.8125</v>
      </c>
      <c r="R7711">
        <v>0</v>
      </c>
      <c r="T7711">
        <f t="shared" ca="1" si="2056"/>
        <v>0</v>
      </c>
    </row>
    <row r="7712" spans="1:20">
      <c r="A7712">
        <f t="shared" si="2059"/>
        <v>7708</v>
      </c>
      <c r="B7712">
        <f t="shared" si="2060"/>
        <v>388</v>
      </c>
      <c r="C7712">
        <f t="shared" si="2061"/>
        <v>11</v>
      </c>
      <c r="D7712" t="s">
        <v>26</v>
      </c>
      <c r="E7712">
        <f t="shared" si="2062"/>
        <v>4</v>
      </c>
      <c r="F7712">
        <f t="shared" si="2063"/>
        <v>17</v>
      </c>
      <c r="G7712">
        <f t="shared" si="2064"/>
        <v>2011</v>
      </c>
      <c r="I7712" t="str">
        <f t="shared" si="2065"/>
        <v>F26</v>
      </c>
      <c r="J7712" t="str">
        <f t="shared" si="2066"/>
        <v>F27</v>
      </c>
      <c r="K7712">
        <f t="shared" si="2067"/>
        <v>720</v>
      </c>
      <c r="M7712" t="str">
        <f t="shared" si="2057"/>
        <v>Feuil1!F26</v>
      </c>
      <c r="N7712" t="str">
        <f t="shared" si="2058"/>
        <v>Feuil1!F27</v>
      </c>
      <c r="O7712">
        <f t="shared" ca="1" si="2055"/>
        <v>31831.416666666668</v>
      </c>
      <c r="R7712">
        <v>0</v>
      </c>
      <c r="T7712">
        <f t="shared" ca="1" si="2056"/>
        <v>0</v>
      </c>
    </row>
    <row r="7713" spans="1:20">
      <c r="A7713">
        <f t="shared" si="2059"/>
        <v>7709</v>
      </c>
      <c r="B7713">
        <f t="shared" si="2060"/>
        <v>389</v>
      </c>
      <c r="C7713">
        <f t="shared" si="2061"/>
        <v>11</v>
      </c>
      <c r="D7713" t="s">
        <v>26</v>
      </c>
      <c r="E7713">
        <f t="shared" si="2062"/>
        <v>5</v>
      </c>
      <c r="F7713">
        <f t="shared" si="2063"/>
        <v>17</v>
      </c>
      <c r="G7713">
        <f t="shared" si="2064"/>
        <v>2011</v>
      </c>
      <c r="I7713" t="str">
        <f t="shared" si="2065"/>
        <v>F26</v>
      </c>
      <c r="J7713" t="str">
        <f t="shared" si="2066"/>
        <v>F27</v>
      </c>
      <c r="K7713">
        <f t="shared" si="2067"/>
        <v>720</v>
      </c>
      <c r="M7713" t="str">
        <f t="shared" si="2057"/>
        <v>Feuil1!F26</v>
      </c>
      <c r="N7713" t="str">
        <f t="shared" si="2058"/>
        <v>Feuil1!F27</v>
      </c>
      <c r="O7713">
        <f t="shared" ca="1" si="2055"/>
        <v>31832.020833333332</v>
      </c>
      <c r="R7713">
        <v>0</v>
      </c>
      <c r="T7713">
        <f t="shared" ca="1" si="2056"/>
        <v>0</v>
      </c>
    </row>
    <row r="7714" spans="1:20">
      <c r="A7714">
        <f t="shared" si="2059"/>
        <v>7710</v>
      </c>
      <c r="B7714">
        <f t="shared" si="2060"/>
        <v>390</v>
      </c>
      <c r="C7714">
        <f t="shared" si="2061"/>
        <v>11</v>
      </c>
      <c r="D7714" t="s">
        <v>26</v>
      </c>
      <c r="E7714">
        <f t="shared" si="2062"/>
        <v>6</v>
      </c>
      <c r="F7714">
        <f t="shared" si="2063"/>
        <v>17</v>
      </c>
      <c r="G7714">
        <f t="shared" si="2064"/>
        <v>2011</v>
      </c>
      <c r="I7714" t="str">
        <f t="shared" si="2065"/>
        <v>F26</v>
      </c>
      <c r="J7714" t="str">
        <f t="shared" si="2066"/>
        <v>F27</v>
      </c>
      <c r="K7714">
        <f t="shared" si="2067"/>
        <v>720</v>
      </c>
      <c r="M7714" t="str">
        <f t="shared" si="2057"/>
        <v>Feuil1!F26</v>
      </c>
      <c r="N7714" t="str">
        <f t="shared" si="2058"/>
        <v>Feuil1!F27</v>
      </c>
      <c r="O7714">
        <f t="shared" ca="1" si="2055"/>
        <v>31832.625</v>
      </c>
      <c r="R7714">
        <v>0</v>
      </c>
      <c r="T7714">
        <f t="shared" ca="1" si="2056"/>
        <v>0</v>
      </c>
    </row>
    <row r="7715" spans="1:20">
      <c r="A7715">
        <f t="shared" si="2059"/>
        <v>7711</v>
      </c>
      <c r="B7715">
        <f t="shared" si="2060"/>
        <v>391</v>
      </c>
      <c r="C7715">
        <f t="shared" si="2061"/>
        <v>11</v>
      </c>
      <c r="D7715" t="s">
        <v>26</v>
      </c>
      <c r="E7715">
        <f t="shared" si="2062"/>
        <v>7</v>
      </c>
      <c r="F7715">
        <f t="shared" si="2063"/>
        <v>17</v>
      </c>
      <c r="G7715">
        <f t="shared" si="2064"/>
        <v>2011</v>
      </c>
      <c r="I7715" t="str">
        <f t="shared" si="2065"/>
        <v>F26</v>
      </c>
      <c r="J7715" t="str">
        <f t="shared" si="2066"/>
        <v>F27</v>
      </c>
      <c r="K7715">
        <f t="shared" si="2067"/>
        <v>720</v>
      </c>
      <c r="M7715" t="str">
        <f t="shared" si="2057"/>
        <v>Feuil1!F26</v>
      </c>
      <c r="N7715" t="str">
        <f t="shared" si="2058"/>
        <v>Feuil1!F27</v>
      </c>
      <c r="O7715">
        <f t="shared" ca="1" si="2055"/>
        <v>31833.229166666668</v>
      </c>
      <c r="R7715">
        <v>0</v>
      </c>
      <c r="T7715">
        <f t="shared" ca="1" si="2056"/>
        <v>0</v>
      </c>
    </row>
    <row r="7716" spans="1:20">
      <c r="A7716">
        <f t="shared" si="2059"/>
        <v>7712</v>
      </c>
      <c r="B7716">
        <f t="shared" si="2060"/>
        <v>392</v>
      </c>
      <c r="C7716">
        <f t="shared" si="2061"/>
        <v>11</v>
      </c>
      <c r="D7716" t="s">
        <v>26</v>
      </c>
      <c r="E7716">
        <f t="shared" si="2062"/>
        <v>8</v>
      </c>
      <c r="F7716">
        <f t="shared" si="2063"/>
        <v>17</v>
      </c>
      <c r="G7716">
        <f t="shared" si="2064"/>
        <v>2011</v>
      </c>
      <c r="I7716" t="str">
        <f t="shared" si="2065"/>
        <v>F26</v>
      </c>
      <c r="J7716" t="str">
        <f t="shared" si="2066"/>
        <v>F27</v>
      </c>
      <c r="K7716">
        <f t="shared" si="2067"/>
        <v>720</v>
      </c>
      <c r="M7716" t="str">
        <f t="shared" si="2057"/>
        <v>Feuil1!F26</v>
      </c>
      <c r="N7716" t="str">
        <f t="shared" si="2058"/>
        <v>Feuil1!F27</v>
      </c>
      <c r="O7716">
        <f t="shared" ca="1" si="2055"/>
        <v>31833.833333333332</v>
      </c>
      <c r="R7716">
        <v>21.25</v>
      </c>
      <c r="T7716">
        <f t="shared" ca="1" si="2056"/>
        <v>6.6752878227043552E-4</v>
      </c>
    </row>
    <row r="7717" spans="1:20">
      <c r="A7717">
        <f t="shared" si="2059"/>
        <v>7713</v>
      </c>
      <c r="B7717">
        <f t="shared" si="2060"/>
        <v>393</v>
      </c>
      <c r="C7717">
        <f t="shared" si="2061"/>
        <v>11</v>
      </c>
      <c r="D7717" t="s">
        <v>26</v>
      </c>
      <c r="E7717">
        <f t="shared" si="2062"/>
        <v>9</v>
      </c>
      <c r="F7717">
        <f t="shared" si="2063"/>
        <v>17</v>
      </c>
      <c r="G7717">
        <f t="shared" si="2064"/>
        <v>2011</v>
      </c>
      <c r="I7717" t="str">
        <f t="shared" si="2065"/>
        <v>F26</v>
      </c>
      <c r="J7717" t="str">
        <f t="shared" si="2066"/>
        <v>F27</v>
      </c>
      <c r="K7717">
        <f t="shared" si="2067"/>
        <v>720</v>
      </c>
      <c r="M7717" t="str">
        <f t="shared" si="2057"/>
        <v>Feuil1!F26</v>
      </c>
      <c r="N7717" t="str">
        <f t="shared" si="2058"/>
        <v>Feuil1!F27</v>
      </c>
      <c r="O7717">
        <f t="shared" ca="1" si="2055"/>
        <v>31834.4375</v>
      </c>
      <c r="R7717">
        <v>651.15</v>
      </c>
      <c r="T7717">
        <f t="shared" ca="1" si="2056"/>
        <v>2.0454264348160698E-2</v>
      </c>
    </row>
    <row r="7718" spans="1:20">
      <c r="A7718">
        <f t="shared" si="2059"/>
        <v>7714</v>
      </c>
      <c r="B7718">
        <f t="shared" si="2060"/>
        <v>394</v>
      </c>
      <c r="C7718">
        <f t="shared" si="2061"/>
        <v>11</v>
      </c>
      <c r="D7718" t="s">
        <v>26</v>
      </c>
      <c r="E7718">
        <f t="shared" si="2062"/>
        <v>10</v>
      </c>
      <c r="F7718">
        <f t="shared" si="2063"/>
        <v>17</v>
      </c>
      <c r="G7718">
        <f t="shared" si="2064"/>
        <v>2011</v>
      </c>
      <c r="I7718" t="str">
        <f t="shared" si="2065"/>
        <v>F26</v>
      </c>
      <c r="J7718" t="str">
        <f t="shared" si="2066"/>
        <v>F27</v>
      </c>
      <c r="K7718">
        <f t="shared" si="2067"/>
        <v>720</v>
      </c>
      <c r="M7718" t="str">
        <f t="shared" si="2057"/>
        <v>Feuil1!F26</v>
      </c>
      <c r="N7718" t="str">
        <f t="shared" si="2058"/>
        <v>Feuil1!F27</v>
      </c>
      <c r="O7718">
        <f t="shared" ca="1" si="2055"/>
        <v>31835.041666666668</v>
      </c>
      <c r="R7718">
        <v>2415.4</v>
      </c>
      <c r="T7718">
        <f t="shared" ca="1" si="2056"/>
        <v>7.5872368105900076E-2</v>
      </c>
    </row>
    <row r="7719" spans="1:20">
      <c r="A7719">
        <f t="shared" si="2059"/>
        <v>7715</v>
      </c>
      <c r="B7719">
        <f t="shared" si="2060"/>
        <v>395</v>
      </c>
      <c r="C7719">
        <f t="shared" si="2061"/>
        <v>11</v>
      </c>
      <c r="D7719" t="s">
        <v>26</v>
      </c>
      <c r="E7719">
        <f t="shared" si="2062"/>
        <v>11</v>
      </c>
      <c r="F7719">
        <f t="shared" si="2063"/>
        <v>17</v>
      </c>
      <c r="G7719">
        <f t="shared" si="2064"/>
        <v>2011</v>
      </c>
      <c r="I7719" t="str">
        <f t="shared" si="2065"/>
        <v>F26</v>
      </c>
      <c r="J7719" t="str">
        <f t="shared" si="2066"/>
        <v>F27</v>
      </c>
      <c r="K7719">
        <f t="shared" si="2067"/>
        <v>720</v>
      </c>
      <c r="M7719" t="str">
        <f t="shared" si="2057"/>
        <v>Feuil1!F26</v>
      </c>
      <c r="N7719" t="str">
        <f t="shared" si="2058"/>
        <v>Feuil1!F27</v>
      </c>
      <c r="O7719">
        <f t="shared" ca="1" si="2055"/>
        <v>31835.645833333332</v>
      </c>
      <c r="R7719">
        <v>4515.55</v>
      </c>
      <c r="T7719">
        <f t="shared" ca="1" si="2056"/>
        <v>0.14183943443899039</v>
      </c>
    </row>
    <row r="7720" spans="1:20">
      <c r="A7720">
        <f t="shared" si="2059"/>
        <v>7716</v>
      </c>
      <c r="B7720">
        <f t="shared" si="2060"/>
        <v>396</v>
      </c>
      <c r="C7720">
        <f t="shared" si="2061"/>
        <v>11</v>
      </c>
      <c r="D7720" t="s">
        <v>26</v>
      </c>
      <c r="E7720">
        <f t="shared" si="2062"/>
        <v>12</v>
      </c>
      <c r="F7720">
        <f t="shared" si="2063"/>
        <v>17</v>
      </c>
      <c r="G7720">
        <f t="shared" si="2064"/>
        <v>2011</v>
      </c>
      <c r="I7720" t="str">
        <f t="shared" si="2065"/>
        <v>F26</v>
      </c>
      <c r="J7720" t="str">
        <f t="shared" si="2066"/>
        <v>F27</v>
      </c>
      <c r="K7720">
        <f t="shared" si="2067"/>
        <v>720</v>
      </c>
      <c r="M7720" t="str">
        <f t="shared" si="2057"/>
        <v>Feuil1!F26</v>
      </c>
      <c r="N7720" t="str">
        <f t="shared" si="2058"/>
        <v>Feuil1!F27</v>
      </c>
      <c r="O7720">
        <f t="shared" ca="1" si="2055"/>
        <v>31836.25</v>
      </c>
      <c r="R7720">
        <v>5808.0250000000005</v>
      </c>
      <c r="T7720">
        <f t="shared" ca="1" si="2056"/>
        <v>0.18243433193293809</v>
      </c>
    </row>
    <row r="7721" spans="1:20">
      <c r="A7721">
        <f t="shared" si="2059"/>
        <v>7717</v>
      </c>
      <c r="B7721">
        <f t="shared" si="2060"/>
        <v>397</v>
      </c>
      <c r="C7721">
        <f t="shared" si="2061"/>
        <v>11</v>
      </c>
      <c r="D7721" t="s">
        <v>26</v>
      </c>
      <c r="E7721">
        <f t="shared" si="2062"/>
        <v>13</v>
      </c>
      <c r="F7721">
        <f t="shared" si="2063"/>
        <v>17</v>
      </c>
      <c r="G7721">
        <f t="shared" si="2064"/>
        <v>2011</v>
      </c>
      <c r="I7721" t="str">
        <f t="shared" si="2065"/>
        <v>F26</v>
      </c>
      <c r="J7721" t="str">
        <f t="shared" si="2066"/>
        <v>F27</v>
      </c>
      <c r="K7721">
        <f t="shared" si="2067"/>
        <v>720</v>
      </c>
      <c r="M7721" t="str">
        <f t="shared" si="2057"/>
        <v>Feuil1!F26</v>
      </c>
      <c r="N7721" t="str">
        <f t="shared" si="2058"/>
        <v>Feuil1!F27</v>
      </c>
      <c r="O7721">
        <f t="shared" ca="1" si="2055"/>
        <v>31836.854166666668</v>
      </c>
      <c r="R7721">
        <v>6231.7749999999996</v>
      </c>
      <c r="T7721">
        <f t="shared" ca="1" si="2056"/>
        <v>0.19574091608977801</v>
      </c>
    </row>
    <row r="7722" spans="1:20">
      <c r="A7722">
        <f t="shared" si="2059"/>
        <v>7718</v>
      </c>
      <c r="B7722">
        <f t="shared" si="2060"/>
        <v>398</v>
      </c>
      <c r="C7722">
        <f t="shared" si="2061"/>
        <v>11</v>
      </c>
      <c r="D7722" t="s">
        <v>26</v>
      </c>
      <c r="E7722">
        <f t="shared" si="2062"/>
        <v>14</v>
      </c>
      <c r="F7722">
        <f t="shared" si="2063"/>
        <v>17</v>
      </c>
      <c r="G7722">
        <f t="shared" si="2064"/>
        <v>2011</v>
      </c>
      <c r="I7722" t="str">
        <f t="shared" si="2065"/>
        <v>F26</v>
      </c>
      <c r="J7722" t="str">
        <f t="shared" si="2066"/>
        <v>F27</v>
      </c>
      <c r="K7722">
        <f t="shared" si="2067"/>
        <v>720</v>
      </c>
      <c r="M7722" t="str">
        <f t="shared" si="2057"/>
        <v>Feuil1!F26</v>
      </c>
      <c r="N7722" t="str">
        <f t="shared" si="2058"/>
        <v>Feuil1!F27</v>
      </c>
      <c r="O7722">
        <f t="shared" ca="1" si="2055"/>
        <v>31837.458333333332</v>
      </c>
      <c r="R7722">
        <v>5585</v>
      </c>
      <c r="T7722">
        <f t="shared" ca="1" si="2056"/>
        <v>0.17542229475499904</v>
      </c>
    </row>
    <row r="7723" spans="1:20">
      <c r="A7723">
        <f t="shared" si="2059"/>
        <v>7719</v>
      </c>
      <c r="B7723">
        <f t="shared" si="2060"/>
        <v>399</v>
      </c>
      <c r="C7723">
        <f t="shared" si="2061"/>
        <v>11</v>
      </c>
      <c r="D7723" t="s">
        <v>26</v>
      </c>
      <c r="E7723">
        <f t="shared" si="2062"/>
        <v>15</v>
      </c>
      <c r="F7723">
        <f t="shared" si="2063"/>
        <v>17</v>
      </c>
      <c r="G7723">
        <f t="shared" si="2064"/>
        <v>2011</v>
      </c>
      <c r="I7723" t="str">
        <f t="shared" si="2065"/>
        <v>F26</v>
      </c>
      <c r="J7723" t="str">
        <f t="shared" si="2066"/>
        <v>F27</v>
      </c>
      <c r="K7723">
        <f t="shared" si="2067"/>
        <v>720</v>
      </c>
      <c r="M7723" t="str">
        <f t="shared" si="2057"/>
        <v>Feuil1!F26</v>
      </c>
      <c r="N7723" t="str">
        <f t="shared" si="2058"/>
        <v>Feuil1!F27</v>
      </c>
      <c r="O7723">
        <f t="shared" ca="1" si="2055"/>
        <v>31838.0625</v>
      </c>
      <c r="R7723">
        <v>3698.2</v>
      </c>
      <c r="T7723">
        <f t="shared" ca="1" si="2056"/>
        <v>0.11615656574579561</v>
      </c>
    </row>
    <row r="7724" spans="1:20">
      <c r="A7724">
        <f t="shared" si="2059"/>
        <v>7720</v>
      </c>
      <c r="B7724">
        <f t="shared" si="2060"/>
        <v>400</v>
      </c>
      <c r="C7724">
        <f t="shared" si="2061"/>
        <v>11</v>
      </c>
      <c r="D7724" t="s">
        <v>26</v>
      </c>
      <c r="E7724">
        <f t="shared" si="2062"/>
        <v>16</v>
      </c>
      <c r="F7724">
        <f t="shared" si="2063"/>
        <v>17</v>
      </c>
      <c r="G7724">
        <f t="shared" si="2064"/>
        <v>2011</v>
      </c>
      <c r="I7724" t="str">
        <f t="shared" si="2065"/>
        <v>F26</v>
      </c>
      <c r="J7724" t="str">
        <f t="shared" si="2066"/>
        <v>F27</v>
      </c>
      <c r="K7724">
        <f t="shared" si="2067"/>
        <v>720</v>
      </c>
      <c r="M7724" t="str">
        <f t="shared" si="2057"/>
        <v>Feuil1!F26</v>
      </c>
      <c r="N7724" t="str">
        <f t="shared" si="2058"/>
        <v>Feuil1!F27</v>
      </c>
      <c r="O7724">
        <f t="shared" ca="1" si="2055"/>
        <v>31838.666666666668</v>
      </c>
      <c r="R7724">
        <v>1405.65</v>
      </c>
      <c r="T7724">
        <f t="shared" ca="1" si="2056"/>
        <v>4.4149147786758242E-2</v>
      </c>
    </row>
    <row r="7725" spans="1:20">
      <c r="A7725">
        <f t="shared" si="2059"/>
        <v>7721</v>
      </c>
      <c r="B7725">
        <f t="shared" si="2060"/>
        <v>401</v>
      </c>
      <c r="C7725">
        <f t="shared" si="2061"/>
        <v>11</v>
      </c>
      <c r="D7725" t="s">
        <v>26</v>
      </c>
      <c r="E7725">
        <f t="shared" si="2062"/>
        <v>17</v>
      </c>
      <c r="F7725">
        <f t="shared" si="2063"/>
        <v>17</v>
      </c>
      <c r="G7725">
        <f t="shared" si="2064"/>
        <v>2011</v>
      </c>
      <c r="I7725" t="str">
        <f t="shared" si="2065"/>
        <v>F26</v>
      </c>
      <c r="J7725" t="str">
        <f t="shared" si="2066"/>
        <v>F27</v>
      </c>
      <c r="K7725">
        <f t="shared" si="2067"/>
        <v>720</v>
      </c>
      <c r="M7725" t="str">
        <f t="shared" si="2057"/>
        <v>Feuil1!F26</v>
      </c>
      <c r="N7725" t="str">
        <f t="shared" si="2058"/>
        <v>Feuil1!F27</v>
      </c>
      <c r="O7725">
        <f t="shared" ca="1" si="2055"/>
        <v>31839.270833333332</v>
      </c>
      <c r="R7725">
        <v>147.69999999999999</v>
      </c>
      <c r="T7725">
        <f t="shared" ca="1" si="2056"/>
        <v>4.6389253313354507E-3</v>
      </c>
    </row>
    <row r="7726" spans="1:20">
      <c r="A7726">
        <f t="shared" si="2059"/>
        <v>7722</v>
      </c>
      <c r="B7726">
        <f t="shared" si="2060"/>
        <v>402</v>
      </c>
      <c r="C7726">
        <f t="shared" si="2061"/>
        <v>11</v>
      </c>
      <c r="D7726" t="s">
        <v>26</v>
      </c>
      <c r="E7726">
        <f t="shared" si="2062"/>
        <v>18</v>
      </c>
      <c r="F7726">
        <f t="shared" si="2063"/>
        <v>17</v>
      </c>
      <c r="G7726">
        <f t="shared" si="2064"/>
        <v>2011</v>
      </c>
      <c r="I7726" t="str">
        <f t="shared" si="2065"/>
        <v>F26</v>
      </c>
      <c r="J7726" t="str">
        <f t="shared" si="2066"/>
        <v>F27</v>
      </c>
      <c r="K7726">
        <f t="shared" si="2067"/>
        <v>720</v>
      </c>
      <c r="M7726" t="str">
        <f t="shared" si="2057"/>
        <v>Feuil1!F26</v>
      </c>
      <c r="N7726" t="str">
        <f t="shared" si="2058"/>
        <v>Feuil1!F27</v>
      </c>
      <c r="O7726">
        <f t="shared" ca="1" si="2055"/>
        <v>31839.875</v>
      </c>
      <c r="R7726">
        <v>0</v>
      </c>
      <c r="T7726">
        <f t="shared" ca="1" si="2056"/>
        <v>0</v>
      </c>
    </row>
    <row r="7727" spans="1:20">
      <c r="A7727">
        <f t="shared" si="2059"/>
        <v>7723</v>
      </c>
      <c r="B7727">
        <f t="shared" si="2060"/>
        <v>403</v>
      </c>
      <c r="C7727">
        <f t="shared" si="2061"/>
        <v>11</v>
      </c>
      <c r="D7727" t="s">
        <v>26</v>
      </c>
      <c r="E7727">
        <f t="shared" si="2062"/>
        <v>19</v>
      </c>
      <c r="F7727">
        <f t="shared" si="2063"/>
        <v>17</v>
      </c>
      <c r="G7727">
        <f t="shared" si="2064"/>
        <v>2011</v>
      </c>
      <c r="I7727" t="str">
        <f t="shared" si="2065"/>
        <v>F26</v>
      </c>
      <c r="J7727" t="str">
        <f t="shared" si="2066"/>
        <v>F27</v>
      </c>
      <c r="K7727">
        <f t="shared" si="2067"/>
        <v>720</v>
      </c>
      <c r="M7727" t="str">
        <f t="shared" si="2057"/>
        <v>Feuil1!F26</v>
      </c>
      <c r="N7727" t="str">
        <f t="shared" si="2058"/>
        <v>Feuil1!F27</v>
      </c>
      <c r="O7727">
        <f t="shared" ca="1" si="2055"/>
        <v>31840.479166666668</v>
      </c>
      <c r="R7727">
        <v>0</v>
      </c>
      <c r="T7727">
        <f t="shared" ca="1" si="2056"/>
        <v>0</v>
      </c>
    </row>
    <row r="7728" spans="1:20">
      <c r="A7728">
        <f t="shared" si="2059"/>
        <v>7724</v>
      </c>
      <c r="B7728">
        <f t="shared" si="2060"/>
        <v>404</v>
      </c>
      <c r="C7728">
        <f t="shared" si="2061"/>
        <v>11</v>
      </c>
      <c r="D7728" t="s">
        <v>26</v>
      </c>
      <c r="E7728">
        <f t="shared" si="2062"/>
        <v>20</v>
      </c>
      <c r="F7728">
        <f t="shared" si="2063"/>
        <v>17</v>
      </c>
      <c r="G7728">
        <f t="shared" si="2064"/>
        <v>2011</v>
      </c>
      <c r="I7728" t="str">
        <f t="shared" si="2065"/>
        <v>F26</v>
      </c>
      <c r="J7728" t="str">
        <f t="shared" si="2066"/>
        <v>F27</v>
      </c>
      <c r="K7728">
        <f t="shared" si="2067"/>
        <v>720</v>
      </c>
      <c r="M7728" t="str">
        <f t="shared" si="2057"/>
        <v>Feuil1!F26</v>
      </c>
      <c r="N7728" t="str">
        <f t="shared" si="2058"/>
        <v>Feuil1!F27</v>
      </c>
      <c r="O7728">
        <f t="shared" ca="1" si="2055"/>
        <v>31841.083333333332</v>
      </c>
      <c r="R7728">
        <v>0</v>
      </c>
      <c r="T7728">
        <f t="shared" ca="1" si="2056"/>
        <v>0</v>
      </c>
    </row>
    <row r="7729" spans="1:20">
      <c r="A7729">
        <f t="shared" si="2059"/>
        <v>7725</v>
      </c>
      <c r="B7729">
        <f t="shared" si="2060"/>
        <v>405</v>
      </c>
      <c r="C7729">
        <f t="shared" si="2061"/>
        <v>11</v>
      </c>
      <c r="D7729" t="s">
        <v>26</v>
      </c>
      <c r="E7729">
        <f t="shared" si="2062"/>
        <v>21</v>
      </c>
      <c r="F7729">
        <f t="shared" si="2063"/>
        <v>17</v>
      </c>
      <c r="G7729">
        <f t="shared" si="2064"/>
        <v>2011</v>
      </c>
      <c r="I7729" t="str">
        <f t="shared" si="2065"/>
        <v>F26</v>
      </c>
      <c r="J7729" t="str">
        <f t="shared" si="2066"/>
        <v>F27</v>
      </c>
      <c r="K7729">
        <f t="shared" si="2067"/>
        <v>720</v>
      </c>
      <c r="M7729" t="str">
        <f t="shared" si="2057"/>
        <v>Feuil1!F26</v>
      </c>
      <c r="N7729" t="str">
        <f t="shared" si="2058"/>
        <v>Feuil1!F27</v>
      </c>
      <c r="O7729">
        <f t="shared" ca="1" si="2055"/>
        <v>31841.6875</v>
      </c>
      <c r="R7729">
        <v>0</v>
      </c>
      <c r="T7729">
        <f t="shared" ca="1" si="2056"/>
        <v>0</v>
      </c>
    </row>
    <row r="7730" spans="1:20">
      <c r="A7730">
        <f t="shared" si="2059"/>
        <v>7726</v>
      </c>
      <c r="B7730">
        <f t="shared" si="2060"/>
        <v>406</v>
      </c>
      <c r="C7730">
        <f t="shared" si="2061"/>
        <v>11</v>
      </c>
      <c r="D7730" t="s">
        <v>26</v>
      </c>
      <c r="E7730">
        <f t="shared" si="2062"/>
        <v>22</v>
      </c>
      <c r="F7730">
        <f t="shared" si="2063"/>
        <v>17</v>
      </c>
      <c r="G7730">
        <f t="shared" si="2064"/>
        <v>2011</v>
      </c>
      <c r="I7730" t="str">
        <f t="shared" si="2065"/>
        <v>F26</v>
      </c>
      <c r="J7730" t="str">
        <f t="shared" si="2066"/>
        <v>F27</v>
      </c>
      <c r="K7730">
        <f t="shared" si="2067"/>
        <v>720</v>
      </c>
      <c r="M7730" t="str">
        <f t="shared" si="2057"/>
        <v>Feuil1!F26</v>
      </c>
      <c r="N7730" t="str">
        <f t="shared" si="2058"/>
        <v>Feuil1!F27</v>
      </c>
      <c r="O7730">
        <f t="shared" ca="1" si="2055"/>
        <v>31842.291666666668</v>
      </c>
      <c r="R7730">
        <v>0</v>
      </c>
      <c r="T7730">
        <f t="shared" ca="1" si="2056"/>
        <v>0</v>
      </c>
    </row>
    <row r="7731" spans="1:20">
      <c r="A7731">
        <f t="shared" si="2059"/>
        <v>7727</v>
      </c>
      <c r="B7731">
        <f t="shared" si="2060"/>
        <v>407</v>
      </c>
      <c r="C7731">
        <f t="shared" si="2061"/>
        <v>11</v>
      </c>
      <c r="D7731" t="s">
        <v>26</v>
      </c>
      <c r="E7731">
        <f t="shared" si="2062"/>
        <v>23</v>
      </c>
      <c r="F7731">
        <f t="shared" si="2063"/>
        <v>17</v>
      </c>
      <c r="G7731">
        <f t="shared" si="2064"/>
        <v>2011</v>
      </c>
      <c r="I7731" t="str">
        <f t="shared" si="2065"/>
        <v>F26</v>
      </c>
      <c r="J7731" t="str">
        <f t="shared" si="2066"/>
        <v>F27</v>
      </c>
      <c r="K7731">
        <f t="shared" si="2067"/>
        <v>720</v>
      </c>
      <c r="M7731" t="str">
        <f t="shared" si="2057"/>
        <v>Feuil1!F26</v>
      </c>
      <c r="N7731" t="str">
        <f t="shared" si="2058"/>
        <v>Feuil1!F27</v>
      </c>
      <c r="O7731">
        <f t="shared" ca="1" si="2055"/>
        <v>31842.895833333332</v>
      </c>
      <c r="R7731">
        <v>0</v>
      </c>
      <c r="T7731">
        <f t="shared" ca="1" si="2056"/>
        <v>0</v>
      </c>
    </row>
    <row r="7732" spans="1:20">
      <c r="A7732">
        <f t="shared" si="2059"/>
        <v>7728</v>
      </c>
      <c r="B7732">
        <f t="shared" si="2060"/>
        <v>408</v>
      </c>
      <c r="C7732">
        <f t="shared" si="2061"/>
        <v>11</v>
      </c>
      <c r="D7732" t="s">
        <v>26</v>
      </c>
      <c r="E7732">
        <f t="shared" si="2062"/>
        <v>24</v>
      </c>
      <c r="F7732">
        <f t="shared" si="2063"/>
        <v>17</v>
      </c>
      <c r="G7732">
        <f t="shared" si="2064"/>
        <v>2011</v>
      </c>
      <c r="I7732" t="str">
        <f t="shared" si="2065"/>
        <v>F26</v>
      </c>
      <c r="J7732" t="str">
        <f t="shared" si="2066"/>
        <v>F27</v>
      </c>
      <c r="K7732">
        <f t="shared" si="2067"/>
        <v>720</v>
      </c>
      <c r="M7732" t="str">
        <f t="shared" si="2057"/>
        <v>Feuil1!F26</v>
      </c>
      <c r="N7732" t="str">
        <f t="shared" si="2058"/>
        <v>Feuil1!F27</v>
      </c>
      <c r="O7732">
        <f t="shared" ca="1" si="2055"/>
        <v>31843.5</v>
      </c>
      <c r="R7732">
        <v>0</v>
      </c>
      <c r="T7732">
        <f t="shared" ca="1" si="2056"/>
        <v>0</v>
      </c>
    </row>
    <row r="7733" spans="1:20">
      <c r="A7733">
        <f t="shared" si="2059"/>
        <v>7729</v>
      </c>
      <c r="B7733">
        <f t="shared" si="2060"/>
        <v>409</v>
      </c>
      <c r="C7733">
        <f t="shared" si="2061"/>
        <v>11</v>
      </c>
      <c r="D7733" t="s">
        <v>26</v>
      </c>
      <c r="E7733">
        <v>1</v>
      </c>
      <c r="F7733">
        <f>F7732+1</f>
        <v>18</v>
      </c>
      <c r="G7733">
        <f t="shared" si="2064"/>
        <v>2011</v>
      </c>
      <c r="I7733" t="str">
        <f t="shared" si="2065"/>
        <v>F26</v>
      </c>
      <c r="J7733" t="str">
        <f t="shared" si="2066"/>
        <v>F27</v>
      </c>
      <c r="K7733">
        <f t="shared" si="2067"/>
        <v>720</v>
      </c>
      <c r="M7733" t="str">
        <f t="shared" si="2057"/>
        <v>Feuil1!F26</v>
      </c>
      <c r="N7733" t="str">
        <f t="shared" si="2058"/>
        <v>Feuil1!F27</v>
      </c>
      <c r="O7733">
        <f t="shared" ca="1" si="2055"/>
        <v>31844.104166666668</v>
      </c>
      <c r="R7733">
        <v>0</v>
      </c>
      <c r="T7733">
        <f t="shared" ca="1" si="2056"/>
        <v>0</v>
      </c>
    </row>
    <row r="7734" spans="1:20">
      <c r="A7734">
        <f t="shared" si="2059"/>
        <v>7730</v>
      </c>
      <c r="B7734">
        <f t="shared" si="2060"/>
        <v>410</v>
      </c>
      <c r="C7734">
        <f t="shared" si="2061"/>
        <v>11</v>
      </c>
      <c r="D7734" t="s">
        <v>26</v>
      </c>
      <c r="E7734">
        <f>E7733+1</f>
        <v>2</v>
      </c>
      <c r="F7734">
        <f>F7733</f>
        <v>18</v>
      </c>
      <c r="G7734">
        <f t="shared" si="2064"/>
        <v>2011</v>
      </c>
      <c r="I7734" t="str">
        <f t="shared" si="2065"/>
        <v>F26</v>
      </c>
      <c r="J7734" t="str">
        <f t="shared" si="2066"/>
        <v>F27</v>
      </c>
      <c r="K7734">
        <f t="shared" si="2067"/>
        <v>720</v>
      </c>
      <c r="M7734" t="str">
        <f t="shared" si="2057"/>
        <v>Feuil1!F26</v>
      </c>
      <c r="N7734" t="str">
        <f t="shared" si="2058"/>
        <v>Feuil1!F27</v>
      </c>
      <c r="O7734">
        <f t="shared" ca="1" si="2055"/>
        <v>31844.708333333332</v>
      </c>
      <c r="R7734">
        <v>0</v>
      </c>
      <c r="T7734">
        <f t="shared" ca="1" si="2056"/>
        <v>0</v>
      </c>
    </row>
    <row r="7735" spans="1:20">
      <c r="A7735">
        <f t="shared" si="2059"/>
        <v>7731</v>
      </c>
      <c r="B7735">
        <f t="shared" si="2060"/>
        <v>411</v>
      </c>
      <c r="C7735">
        <f t="shared" si="2061"/>
        <v>11</v>
      </c>
      <c r="D7735" t="s">
        <v>26</v>
      </c>
      <c r="E7735">
        <f t="shared" ref="E7735:E7756" si="2068">E7734+1</f>
        <v>3</v>
      </c>
      <c r="F7735">
        <f t="shared" ref="F7735:F7756" si="2069">F7734</f>
        <v>18</v>
      </c>
      <c r="G7735">
        <f t="shared" si="2064"/>
        <v>2011</v>
      </c>
      <c r="I7735" t="str">
        <f t="shared" si="2065"/>
        <v>F26</v>
      </c>
      <c r="J7735" t="str">
        <f t="shared" si="2066"/>
        <v>F27</v>
      </c>
      <c r="K7735">
        <f t="shared" si="2067"/>
        <v>720</v>
      </c>
      <c r="M7735" t="str">
        <f t="shared" si="2057"/>
        <v>Feuil1!F26</v>
      </c>
      <c r="N7735" t="str">
        <f t="shared" si="2058"/>
        <v>Feuil1!F27</v>
      </c>
      <c r="O7735">
        <f t="shared" ca="1" si="2055"/>
        <v>31845.3125</v>
      </c>
      <c r="R7735">
        <v>0</v>
      </c>
      <c r="T7735">
        <f t="shared" ca="1" si="2056"/>
        <v>0</v>
      </c>
    </row>
    <row r="7736" spans="1:20">
      <c r="A7736">
        <f t="shared" si="2059"/>
        <v>7732</v>
      </c>
      <c r="B7736">
        <f t="shared" si="2060"/>
        <v>412</v>
      </c>
      <c r="C7736">
        <f t="shared" si="2061"/>
        <v>11</v>
      </c>
      <c r="D7736" t="s">
        <v>26</v>
      </c>
      <c r="E7736">
        <f t="shared" si="2068"/>
        <v>4</v>
      </c>
      <c r="F7736">
        <f t="shared" si="2069"/>
        <v>18</v>
      </c>
      <c r="G7736">
        <f t="shared" si="2064"/>
        <v>2011</v>
      </c>
      <c r="I7736" t="str">
        <f t="shared" si="2065"/>
        <v>F26</v>
      </c>
      <c r="J7736" t="str">
        <f t="shared" si="2066"/>
        <v>F27</v>
      </c>
      <c r="K7736">
        <f t="shared" si="2067"/>
        <v>720</v>
      </c>
      <c r="M7736" t="str">
        <f t="shared" si="2057"/>
        <v>Feuil1!F26</v>
      </c>
      <c r="N7736" t="str">
        <f t="shared" si="2058"/>
        <v>Feuil1!F27</v>
      </c>
      <c r="O7736">
        <f t="shared" ca="1" si="2055"/>
        <v>31845.916666666668</v>
      </c>
      <c r="R7736">
        <v>0</v>
      </c>
      <c r="T7736">
        <f t="shared" ca="1" si="2056"/>
        <v>0</v>
      </c>
    </row>
    <row r="7737" spans="1:20">
      <c r="A7737">
        <f t="shared" si="2059"/>
        <v>7733</v>
      </c>
      <c r="B7737">
        <f t="shared" si="2060"/>
        <v>413</v>
      </c>
      <c r="C7737">
        <f t="shared" si="2061"/>
        <v>11</v>
      </c>
      <c r="D7737" t="s">
        <v>26</v>
      </c>
      <c r="E7737">
        <f t="shared" si="2068"/>
        <v>5</v>
      </c>
      <c r="F7737">
        <f t="shared" si="2069"/>
        <v>18</v>
      </c>
      <c r="G7737">
        <f t="shared" si="2064"/>
        <v>2011</v>
      </c>
      <c r="I7737" t="str">
        <f t="shared" si="2065"/>
        <v>F26</v>
      </c>
      <c r="J7737" t="str">
        <f t="shared" si="2066"/>
        <v>F27</v>
      </c>
      <c r="K7737">
        <f t="shared" si="2067"/>
        <v>720</v>
      </c>
      <c r="M7737" t="str">
        <f t="shared" si="2057"/>
        <v>Feuil1!F26</v>
      </c>
      <c r="N7737" t="str">
        <f t="shared" si="2058"/>
        <v>Feuil1!F27</v>
      </c>
      <c r="O7737">
        <f t="shared" ca="1" si="2055"/>
        <v>31846.520833333332</v>
      </c>
      <c r="R7737">
        <v>0</v>
      </c>
      <c r="T7737">
        <f t="shared" ca="1" si="2056"/>
        <v>0</v>
      </c>
    </row>
    <row r="7738" spans="1:20">
      <c r="A7738">
        <f t="shared" si="2059"/>
        <v>7734</v>
      </c>
      <c r="B7738">
        <f t="shared" si="2060"/>
        <v>414</v>
      </c>
      <c r="C7738">
        <f t="shared" si="2061"/>
        <v>11</v>
      </c>
      <c r="D7738" t="s">
        <v>26</v>
      </c>
      <c r="E7738">
        <f t="shared" si="2068"/>
        <v>6</v>
      </c>
      <c r="F7738">
        <f t="shared" si="2069"/>
        <v>18</v>
      </c>
      <c r="G7738">
        <f t="shared" si="2064"/>
        <v>2011</v>
      </c>
      <c r="I7738" t="str">
        <f t="shared" si="2065"/>
        <v>F26</v>
      </c>
      <c r="J7738" t="str">
        <f t="shared" si="2066"/>
        <v>F27</v>
      </c>
      <c r="K7738">
        <f t="shared" si="2067"/>
        <v>720</v>
      </c>
      <c r="M7738" t="str">
        <f t="shared" si="2057"/>
        <v>Feuil1!F26</v>
      </c>
      <c r="N7738" t="str">
        <f t="shared" si="2058"/>
        <v>Feuil1!F27</v>
      </c>
      <c r="O7738">
        <f t="shared" ca="1" si="2055"/>
        <v>31847.125</v>
      </c>
      <c r="R7738">
        <v>0</v>
      </c>
      <c r="T7738">
        <f t="shared" ca="1" si="2056"/>
        <v>0</v>
      </c>
    </row>
    <row r="7739" spans="1:20">
      <c r="A7739">
        <f t="shared" si="2059"/>
        <v>7735</v>
      </c>
      <c r="B7739">
        <f t="shared" si="2060"/>
        <v>415</v>
      </c>
      <c r="C7739">
        <f t="shared" si="2061"/>
        <v>11</v>
      </c>
      <c r="D7739" t="s">
        <v>26</v>
      </c>
      <c r="E7739">
        <f t="shared" si="2068"/>
        <v>7</v>
      </c>
      <c r="F7739">
        <f t="shared" si="2069"/>
        <v>18</v>
      </c>
      <c r="G7739">
        <f t="shared" si="2064"/>
        <v>2011</v>
      </c>
      <c r="I7739" t="str">
        <f t="shared" si="2065"/>
        <v>F26</v>
      </c>
      <c r="J7739" t="str">
        <f t="shared" si="2066"/>
        <v>F27</v>
      </c>
      <c r="K7739">
        <f t="shared" si="2067"/>
        <v>720</v>
      </c>
      <c r="M7739" t="str">
        <f t="shared" si="2057"/>
        <v>Feuil1!F26</v>
      </c>
      <c r="N7739" t="str">
        <f t="shared" si="2058"/>
        <v>Feuil1!F27</v>
      </c>
      <c r="O7739">
        <f t="shared" ca="1" si="2055"/>
        <v>31847.729166666668</v>
      </c>
      <c r="R7739">
        <v>0</v>
      </c>
      <c r="T7739">
        <f t="shared" ca="1" si="2056"/>
        <v>0</v>
      </c>
    </row>
    <row r="7740" spans="1:20">
      <c r="A7740">
        <f t="shared" si="2059"/>
        <v>7736</v>
      </c>
      <c r="B7740">
        <f t="shared" si="2060"/>
        <v>416</v>
      </c>
      <c r="C7740">
        <f t="shared" si="2061"/>
        <v>11</v>
      </c>
      <c r="D7740" t="s">
        <v>26</v>
      </c>
      <c r="E7740">
        <f t="shared" si="2068"/>
        <v>8</v>
      </c>
      <c r="F7740">
        <f t="shared" si="2069"/>
        <v>18</v>
      </c>
      <c r="G7740">
        <f t="shared" si="2064"/>
        <v>2011</v>
      </c>
      <c r="I7740" t="str">
        <f t="shared" si="2065"/>
        <v>F26</v>
      </c>
      <c r="J7740" t="str">
        <f t="shared" si="2066"/>
        <v>F27</v>
      </c>
      <c r="K7740">
        <f t="shared" si="2067"/>
        <v>720</v>
      </c>
      <c r="M7740" t="str">
        <f t="shared" si="2057"/>
        <v>Feuil1!F26</v>
      </c>
      <c r="N7740" t="str">
        <f t="shared" si="2058"/>
        <v>Feuil1!F27</v>
      </c>
      <c r="O7740">
        <f t="shared" ca="1" si="2055"/>
        <v>31848.333333333332</v>
      </c>
      <c r="R7740">
        <v>22.650000000000002</v>
      </c>
      <c r="T7740">
        <f t="shared" ca="1" si="2056"/>
        <v>7.1118321209901099E-4</v>
      </c>
    </row>
    <row r="7741" spans="1:20">
      <c r="A7741">
        <f t="shared" si="2059"/>
        <v>7737</v>
      </c>
      <c r="B7741">
        <f t="shared" si="2060"/>
        <v>417</v>
      </c>
      <c r="C7741">
        <f t="shared" si="2061"/>
        <v>11</v>
      </c>
      <c r="D7741" t="s">
        <v>26</v>
      </c>
      <c r="E7741">
        <f t="shared" si="2068"/>
        <v>9</v>
      </c>
      <c r="F7741">
        <f t="shared" si="2069"/>
        <v>18</v>
      </c>
      <c r="G7741">
        <f t="shared" si="2064"/>
        <v>2011</v>
      </c>
      <c r="I7741" t="str">
        <f t="shared" si="2065"/>
        <v>F26</v>
      </c>
      <c r="J7741" t="str">
        <f t="shared" si="2066"/>
        <v>F27</v>
      </c>
      <c r="K7741">
        <f t="shared" si="2067"/>
        <v>720</v>
      </c>
      <c r="M7741" t="str">
        <f t="shared" si="2057"/>
        <v>Feuil1!F26</v>
      </c>
      <c r="N7741" t="str">
        <f t="shared" si="2058"/>
        <v>Feuil1!F27</v>
      </c>
      <c r="O7741">
        <f t="shared" ca="1" si="2055"/>
        <v>31848.9375</v>
      </c>
      <c r="R7741">
        <v>485.65</v>
      </c>
      <c r="T7741">
        <f t="shared" ca="1" si="2056"/>
        <v>1.5248546360455509E-2</v>
      </c>
    </row>
    <row r="7742" spans="1:20">
      <c r="A7742">
        <f t="shared" si="2059"/>
        <v>7738</v>
      </c>
      <c r="B7742">
        <f t="shared" si="2060"/>
        <v>418</v>
      </c>
      <c r="C7742">
        <f t="shared" si="2061"/>
        <v>11</v>
      </c>
      <c r="D7742" t="s">
        <v>26</v>
      </c>
      <c r="E7742">
        <f t="shared" si="2068"/>
        <v>10</v>
      </c>
      <c r="F7742">
        <f t="shared" si="2069"/>
        <v>18</v>
      </c>
      <c r="G7742">
        <f t="shared" si="2064"/>
        <v>2011</v>
      </c>
      <c r="I7742" t="str">
        <f t="shared" si="2065"/>
        <v>F26</v>
      </c>
      <c r="J7742" t="str">
        <f t="shared" si="2066"/>
        <v>F27</v>
      </c>
      <c r="K7742">
        <f t="shared" si="2067"/>
        <v>720</v>
      </c>
      <c r="M7742" t="str">
        <f t="shared" si="2057"/>
        <v>Feuil1!F26</v>
      </c>
      <c r="N7742" t="str">
        <f t="shared" si="2058"/>
        <v>Feuil1!F27</v>
      </c>
      <c r="O7742">
        <f t="shared" ca="1" si="2055"/>
        <v>31849.541666666668</v>
      </c>
      <c r="R7742">
        <v>1702.8</v>
      </c>
      <c r="T7742">
        <f t="shared" ca="1" si="2056"/>
        <v>5.3463877685314673E-2</v>
      </c>
    </row>
    <row r="7743" spans="1:20">
      <c r="A7743">
        <f t="shared" si="2059"/>
        <v>7739</v>
      </c>
      <c r="B7743">
        <f t="shared" si="2060"/>
        <v>419</v>
      </c>
      <c r="C7743">
        <f t="shared" si="2061"/>
        <v>11</v>
      </c>
      <c r="D7743" t="s">
        <v>26</v>
      </c>
      <c r="E7743">
        <f t="shared" si="2068"/>
        <v>11</v>
      </c>
      <c r="F7743">
        <f t="shared" si="2069"/>
        <v>18</v>
      </c>
      <c r="G7743">
        <f t="shared" si="2064"/>
        <v>2011</v>
      </c>
      <c r="I7743" t="str">
        <f t="shared" si="2065"/>
        <v>F26</v>
      </c>
      <c r="J7743" t="str">
        <f t="shared" si="2066"/>
        <v>F27</v>
      </c>
      <c r="K7743">
        <f t="shared" si="2067"/>
        <v>720</v>
      </c>
      <c r="M7743" t="str">
        <f t="shared" si="2057"/>
        <v>Feuil1!F26</v>
      </c>
      <c r="N7743" t="str">
        <f t="shared" si="2058"/>
        <v>Feuil1!F27</v>
      </c>
      <c r="O7743">
        <f t="shared" ca="1" si="2055"/>
        <v>31850.145833333332</v>
      </c>
      <c r="R7743">
        <v>3304.6000000000004</v>
      </c>
      <c r="T7743">
        <f t="shared" ca="1" si="2056"/>
        <v>0.10375462697384302</v>
      </c>
    </row>
    <row r="7744" spans="1:20">
      <c r="A7744">
        <f t="shared" si="2059"/>
        <v>7740</v>
      </c>
      <c r="B7744">
        <f t="shared" si="2060"/>
        <v>420</v>
      </c>
      <c r="C7744">
        <f t="shared" si="2061"/>
        <v>11</v>
      </c>
      <c r="D7744" t="s">
        <v>26</v>
      </c>
      <c r="E7744">
        <f t="shared" si="2068"/>
        <v>12</v>
      </c>
      <c r="F7744">
        <f t="shared" si="2069"/>
        <v>18</v>
      </c>
      <c r="G7744">
        <f t="shared" si="2064"/>
        <v>2011</v>
      </c>
      <c r="I7744" t="str">
        <f t="shared" si="2065"/>
        <v>F26</v>
      </c>
      <c r="J7744" t="str">
        <f t="shared" si="2066"/>
        <v>F27</v>
      </c>
      <c r="K7744">
        <f t="shared" si="2067"/>
        <v>720</v>
      </c>
      <c r="M7744" t="str">
        <f t="shared" si="2057"/>
        <v>Feuil1!F26</v>
      </c>
      <c r="N7744" t="str">
        <f t="shared" si="2058"/>
        <v>Feuil1!F27</v>
      </c>
      <c r="O7744">
        <f t="shared" ca="1" si="2055"/>
        <v>31850.75</v>
      </c>
      <c r="R7744">
        <v>4384.6499999999996</v>
      </c>
      <c r="T7744">
        <f t="shared" ca="1" si="2056"/>
        <v>0.13766237843692847</v>
      </c>
    </row>
    <row r="7745" spans="1:20">
      <c r="A7745">
        <f t="shared" si="2059"/>
        <v>7741</v>
      </c>
      <c r="B7745">
        <f t="shared" si="2060"/>
        <v>421</v>
      </c>
      <c r="C7745">
        <f t="shared" si="2061"/>
        <v>11</v>
      </c>
      <c r="D7745" t="s">
        <v>26</v>
      </c>
      <c r="E7745">
        <f t="shared" si="2068"/>
        <v>13</v>
      </c>
      <c r="F7745">
        <f t="shared" si="2069"/>
        <v>18</v>
      </c>
      <c r="G7745">
        <f t="shared" si="2064"/>
        <v>2011</v>
      </c>
      <c r="I7745" t="str">
        <f t="shared" si="2065"/>
        <v>F26</v>
      </c>
      <c r="J7745" t="str">
        <f t="shared" si="2066"/>
        <v>F27</v>
      </c>
      <c r="K7745">
        <f t="shared" si="2067"/>
        <v>720</v>
      </c>
      <c r="M7745" t="str">
        <f t="shared" si="2057"/>
        <v>Feuil1!F26</v>
      </c>
      <c r="N7745" t="str">
        <f t="shared" si="2058"/>
        <v>Feuil1!F27</v>
      </c>
      <c r="O7745">
        <f t="shared" ca="1" si="2055"/>
        <v>31851.354166666668</v>
      </c>
      <c r="R7745">
        <v>4683.1000000000004</v>
      </c>
      <c r="T7745">
        <f t="shared" ca="1" si="2056"/>
        <v>0.14702985548102679</v>
      </c>
    </row>
    <row r="7746" spans="1:20">
      <c r="A7746">
        <f t="shared" si="2059"/>
        <v>7742</v>
      </c>
      <c r="B7746">
        <f t="shared" si="2060"/>
        <v>422</v>
      </c>
      <c r="C7746">
        <f t="shared" si="2061"/>
        <v>11</v>
      </c>
      <c r="D7746" t="s">
        <v>26</v>
      </c>
      <c r="E7746">
        <f t="shared" si="2068"/>
        <v>14</v>
      </c>
      <c r="F7746">
        <f t="shared" si="2069"/>
        <v>18</v>
      </c>
      <c r="G7746">
        <f t="shared" si="2064"/>
        <v>2011</v>
      </c>
      <c r="I7746" t="str">
        <f t="shared" si="2065"/>
        <v>F26</v>
      </c>
      <c r="J7746" t="str">
        <f t="shared" si="2066"/>
        <v>F27</v>
      </c>
      <c r="K7746">
        <f t="shared" si="2067"/>
        <v>720</v>
      </c>
      <c r="M7746" t="str">
        <f t="shared" si="2057"/>
        <v>Feuil1!F26</v>
      </c>
      <c r="N7746" t="str">
        <f t="shared" si="2058"/>
        <v>Feuil1!F27</v>
      </c>
      <c r="O7746">
        <f t="shared" ca="1" si="2055"/>
        <v>31851.958333333332</v>
      </c>
      <c r="R7746">
        <v>3958.3499999999995</v>
      </c>
      <c r="T7746">
        <f t="shared" ca="1" si="2056"/>
        <v>0.12427336362102277</v>
      </c>
    </row>
    <row r="7747" spans="1:20">
      <c r="A7747">
        <f t="shared" si="2059"/>
        <v>7743</v>
      </c>
      <c r="B7747">
        <f t="shared" si="2060"/>
        <v>423</v>
      </c>
      <c r="C7747">
        <f t="shared" si="2061"/>
        <v>11</v>
      </c>
      <c r="D7747" t="s">
        <v>26</v>
      </c>
      <c r="E7747">
        <f t="shared" si="2068"/>
        <v>15</v>
      </c>
      <c r="F7747">
        <f t="shared" si="2069"/>
        <v>18</v>
      </c>
      <c r="G7747">
        <f t="shared" si="2064"/>
        <v>2011</v>
      </c>
      <c r="I7747" t="str">
        <f t="shared" si="2065"/>
        <v>F26</v>
      </c>
      <c r="J7747" t="str">
        <f t="shared" si="2066"/>
        <v>F27</v>
      </c>
      <c r="K7747">
        <f t="shared" si="2067"/>
        <v>720</v>
      </c>
      <c r="M7747" t="str">
        <f t="shared" si="2057"/>
        <v>Feuil1!F26</v>
      </c>
      <c r="N7747" t="str">
        <f t="shared" si="2058"/>
        <v>Feuil1!F27</v>
      </c>
      <c r="O7747">
        <f t="shared" ca="1" si="2055"/>
        <v>31852.5625</v>
      </c>
      <c r="R7747">
        <v>2600.35</v>
      </c>
      <c r="T7747">
        <f t="shared" ca="1" si="2056"/>
        <v>8.1637073940283453E-2</v>
      </c>
    </row>
    <row r="7748" spans="1:20">
      <c r="A7748">
        <f t="shared" si="2059"/>
        <v>7744</v>
      </c>
      <c r="B7748">
        <f t="shared" si="2060"/>
        <v>424</v>
      </c>
      <c r="C7748">
        <f t="shared" si="2061"/>
        <v>11</v>
      </c>
      <c r="D7748" t="s">
        <v>26</v>
      </c>
      <c r="E7748">
        <f t="shared" si="2068"/>
        <v>16</v>
      </c>
      <c r="F7748">
        <f t="shared" si="2069"/>
        <v>18</v>
      </c>
      <c r="G7748">
        <f t="shared" si="2064"/>
        <v>2011</v>
      </c>
      <c r="I7748" t="str">
        <f t="shared" si="2065"/>
        <v>F26</v>
      </c>
      <c r="J7748" t="str">
        <f t="shared" si="2066"/>
        <v>F27</v>
      </c>
      <c r="K7748">
        <f t="shared" si="2067"/>
        <v>720</v>
      </c>
      <c r="M7748" t="str">
        <f t="shared" si="2057"/>
        <v>Feuil1!F26</v>
      </c>
      <c r="N7748" t="str">
        <f t="shared" si="2058"/>
        <v>Feuil1!F27</v>
      </c>
      <c r="O7748">
        <f t="shared" ca="1" si="2055"/>
        <v>31853.166666666668</v>
      </c>
      <c r="R7748">
        <v>1165.3</v>
      </c>
      <c r="T7748">
        <f t="shared" ca="1" si="2056"/>
        <v>3.6583489867569416E-2</v>
      </c>
    </row>
    <row r="7749" spans="1:20">
      <c r="A7749">
        <f t="shared" si="2059"/>
        <v>7745</v>
      </c>
      <c r="B7749">
        <f t="shared" si="2060"/>
        <v>425</v>
      </c>
      <c r="C7749">
        <f t="shared" si="2061"/>
        <v>11</v>
      </c>
      <c r="D7749" t="s">
        <v>26</v>
      </c>
      <c r="E7749">
        <f t="shared" si="2068"/>
        <v>17</v>
      </c>
      <c r="F7749">
        <f t="shared" si="2069"/>
        <v>18</v>
      </c>
      <c r="G7749">
        <f t="shared" si="2064"/>
        <v>2011</v>
      </c>
      <c r="I7749" t="str">
        <f t="shared" si="2065"/>
        <v>F26</v>
      </c>
      <c r="J7749" t="str">
        <f t="shared" si="2066"/>
        <v>F27</v>
      </c>
      <c r="K7749">
        <f t="shared" si="2067"/>
        <v>720</v>
      </c>
      <c r="M7749" t="str">
        <f t="shared" si="2057"/>
        <v>Feuil1!F26</v>
      </c>
      <c r="N7749" t="str">
        <f t="shared" si="2058"/>
        <v>Feuil1!F27</v>
      </c>
      <c r="O7749">
        <f t="shared" ca="1" si="2055"/>
        <v>31853.770833333332</v>
      </c>
      <c r="R7749">
        <v>162.05000000000001</v>
      </c>
      <c r="T7749">
        <f t="shared" ca="1" si="2056"/>
        <v>5.0873097834440066E-3</v>
      </c>
    </row>
    <row r="7750" spans="1:20">
      <c r="A7750">
        <f t="shared" si="2059"/>
        <v>7746</v>
      </c>
      <c r="B7750">
        <f t="shared" si="2060"/>
        <v>426</v>
      </c>
      <c r="C7750">
        <f t="shared" si="2061"/>
        <v>11</v>
      </c>
      <c r="D7750" t="s">
        <v>26</v>
      </c>
      <c r="E7750">
        <f t="shared" si="2068"/>
        <v>18</v>
      </c>
      <c r="F7750">
        <f t="shared" si="2069"/>
        <v>18</v>
      </c>
      <c r="G7750">
        <f t="shared" si="2064"/>
        <v>2011</v>
      </c>
      <c r="I7750" t="str">
        <f t="shared" si="2065"/>
        <v>F26</v>
      </c>
      <c r="J7750" t="str">
        <f t="shared" si="2066"/>
        <v>F27</v>
      </c>
      <c r="K7750">
        <f t="shared" si="2067"/>
        <v>720</v>
      </c>
      <c r="M7750" t="str">
        <f t="shared" si="2057"/>
        <v>Feuil1!F26</v>
      </c>
      <c r="N7750" t="str">
        <f t="shared" si="2058"/>
        <v>Feuil1!F27</v>
      </c>
      <c r="O7750">
        <f t="shared" ca="1" si="2055"/>
        <v>31854.375</v>
      </c>
      <c r="R7750">
        <v>0</v>
      </c>
      <c r="T7750">
        <f t="shared" ca="1" si="2056"/>
        <v>0</v>
      </c>
    </row>
    <row r="7751" spans="1:20">
      <c r="A7751">
        <f t="shared" si="2059"/>
        <v>7747</v>
      </c>
      <c r="B7751">
        <f t="shared" si="2060"/>
        <v>427</v>
      </c>
      <c r="C7751">
        <f t="shared" si="2061"/>
        <v>11</v>
      </c>
      <c r="D7751" t="s">
        <v>26</v>
      </c>
      <c r="E7751">
        <f t="shared" si="2068"/>
        <v>19</v>
      </c>
      <c r="F7751">
        <f t="shared" si="2069"/>
        <v>18</v>
      </c>
      <c r="G7751">
        <f t="shared" si="2064"/>
        <v>2011</v>
      </c>
      <c r="I7751" t="str">
        <f t="shared" si="2065"/>
        <v>F26</v>
      </c>
      <c r="J7751" t="str">
        <f t="shared" si="2066"/>
        <v>F27</v>
      </c>
      <c r="K7751">
        <f t="shared" si="2067"/>
        <v>720</v>
      </c>
      <c r="M7751" t="str">
        <f t="shared" si="2057"/>
        <v>Feuil1!F26</v>
      </c>
      <c r="N7751" t="str">
        <f t="shared" si="2058"/>
        <v>Feuil1!F27</v>
      </c>
      <c r="O7751">
        <f t="shared" ca="1" si="2055"/>
        <v>31854.979166666668</v>
      </c>
      <c r="R7751">
        <v>0</v>
      </c>
      <c r="T7751">
        <f t="shared" ca="1" si="2056"/>
        <v>0</v>
      </c>
    </row>
    <row r="7752" spans="1:20">
      <c r="A7752">
        <f t="shared" si="2059"/>
        <v>7748</v>
      </c>
      <c r="B7752">
        <f t="shared" si="2060"/>
        <v>428</v>
      </c>
      <c r="C7752">
        <f t="shared" si="2061"/>
        <v>11</v>
      </c>
      <c r="D7752" t="s">
        <v>26</v>
      </c>
      <c r="E7752">
        <f t="shared" si="2068"/>
        <v>20</v>
      </c>
      <c r="F7752">
        <f t="shared" si="2069"/>
        <v>18</v>
      </c>
      <c r="G7752">
        <f t="shared" si="2064"/>
        <v>2011</v>
      </c>
      <c r="I7752" t="str">
        <f t="shared" si="2065"/>
        <v>F26</v>
      </c>
      <c r="J7752" t="str">
        <f t="shared" si="2066"/>
        <v>F27</v>
      </c>
      <c r="K7752">
        <f t="shared" si="2067"/>
        <v>720</v>
      </c>
      <c r="M7752" t="str">
        <f t="shared" si="2057"/>
        <v>Feuil1!F26</v>
      </c>
      <c r="N7752" t="str">
        <f t="shared" si="2058"/>
        <v>Feuil1!F27</v>
      </c>
      <c r="O7752">
        <f t="shared" ca="1" si="2055"/>
        <v>31855.583333333332</v>
      </c>
      <c r="R7752">
        <v>0</v>
      </c>
      <c r="T7752">
        <f t="shared" ca="1" si="2056"/>
        <v>0</v>
      </c>
    </row>
    <row r="7753" spans="1:20">
      <c r="A7753">
        <f t="shared" si="2059"/>
        <v>7749</v>
      </c>
      <c r="B7753">
        <f t="shared" si="2060"/>
        <v>429</v>
      </c>
      <c r="C7753">
        <f t="shared" si="2061"/>
        <v>11</v>
      </c>
      <c r="D7753" t="s">
        <v>26</v>
      </c>
      <c r="E7753">
        <f t="shared" si="2068"/>
        <v>21</v>
      </c>
      <c r="F7753">
        <f t="shared" si="2069"/>
        <v>18</v>
      </c>
      <c r="G7753">
        <f t="shared" si="2064"/>
        <v>2011</v>
      </c>
      <c r="I7753" t="str">
        <f t="shared" si="2065"/>
        <v>F26</v>
      </c>
      <c r="J7753" t="str">
        <f t="shared" si="2066"/>
        <v>F27</v>
      </c>
      <c r="K7753">
        <f t="shared" si="2067"/>
        <v>720</v>
      </c>
      <c r="M7753" t="str">
        <f t="shared" si="2057"/>
        <v>Feuil1!F26</v>
      </c>
      <c r="N7753" t="str">
        <f t="shared" si="2058"/>
        <v>Feuil1!F27</v>
      </c>
      <c r="O7753">
        <f t="shared" ca="1" si="2055"/>
        <v>31856.1875</v>
      </c>
      <c r="R7753">
        <v>0</v>
      </c>
      <c r="T7753">
        <f t="shared" ca="1" si="2056"/>
        <v>0</v>
      </c>
    </row>
    <row r="7754" spans="1:20">
      <c r="A7754">
        <f t="shared" si="2059"/>
        <v>7750</v>
      </c>
      <c r="B7754">
        <f t="shared" si="2060"/>
        <v>430</v>
      </c>
      <c r="C7754">
        <f t="shared" si="2061"/>
        <v>11</v>
      </c>
      <c r="D7754" t="s">
        <v>26</v>
      </c>
      <c r="E7754">
        <f t="shared" si="2068"/>
        <v>22</v>
      </c>
      <c r="F7754">
        <f t="shared" si="2069"/>
        <v>18</v>
      </c>
      <c r="G7754">
        <f t="shared" si="2064"/>
        <v>2011</v>
      </c>
      <c r="I7754" t="str">
        <f t="shared" si="2065"/>
        <v>F26</v>
      </c>
      <c r="J7754" t="str">
        <f t="shared" si="2066"/>
        <v>F27</v>
      </c>
      <c r="K7754">
        <f t="shared" si="2067"/>
        <v>720</v>
      </c>
      <c r="M7754" t="str">
        <f t="shared" si="2057"/>
        <v>Feuil1!F26</v>
      </c>
      <c r="N7754" t="str">
        <f t="shared" si="2058"/>
        <v>Feuil1!F27</v>
      </c>
      <c r="O7754">
        <f t="shared" ca="1" si="2055"/>
        <v>31856.791666666668</v>
      </c>
      <c r="R7754">
        <v>0</v>
      </c>
      <c r="T7754">
        <f t="shared" ca="1" si="2056"/>
        <v>0</v>
      </c>
    </row>
    <row r="7755" spans="1:20">
      <c r="A7755">
        <f t="shared" si="2059"/>
        <v>7751</v>
      </c>
      <c r="B7755">
        <f t="shared" si="2060"/>
        <v>431</v>
      </c>
      <c r="C7755">
        <f t="shared" si="2061"/>
        <v>11</v>
      </c>
      <c r="D7755" t="s">
        <v>26</v>
      </c>
      <c r="E7755">
        <f t="shared" si="2068"/>
        <v>23</v>
      </c>
      <c r="F7755">
        <f t="shared" si="2069"/>
        <v>18</v>
      </c>
      <c r="G7755">
        <f t="shared" si="2064"/>
        <v>2011</v>
      </c>
      <c r="I7755" t="str">
        <f t="shared" si="2065"/>
        <v>F26</v>
      </c>
      <c r="J7755" t="str">
        <f t="shared" si="2066"/>
        <v>F27</v>
      </c>
      <c r="K7755">
        <f t="shared" si="2067"/>
        <v>720</v>
      </c>
      <c r="M7755" t="str">
        <f t="shared" si="2057"/>
        <v>Feuil1!F26</v>
      </c>
      <c r="N7755" t="str">
        <f t="shared" si="2058"/>
        <v>Feuil1!F27</v>
      </c>
      <c r="O7755">
        <f t="shared" ca="1" si="2055"/>
        <v>31857.395833333332</v>
      </c>
      <c r="R7755">
        <v>0</v>
      </c>
      <c r="T7755">
        <f t="shared" ca="1" si="2056"/>
        <v>0</v>
      </c>
    </row>
    <row r="7756" spans="1:20">
      <c r="A7756">
        <f t="shared" si="2059"/>
        <v>7752</v>
      </c>
      <c r="B7756">
        <f t="shared" si="2060"/>
        <v>432</v>
      </c>
      <c r="C7756">
        <f t="shared" si="2061"/>
        <v>11</v>
      </c>
      <c r="D7756" t="s">
        <v>26</v>
      </c>
      <c r="E7756">
        <f t="shared" si="2068"/>
        <v>24</v>
      </c>
      <c r="F7756">
        <f t="shared" si="2069"/>
        <v>18</v>
      </c>
      <c r="G7756">
        <f t="shared" si="2064"/>
        <v>2011</v>
      </c>
      <c r="I7756" t="str">
        <f t="shared" si="2065"/>
        <v>F26</v>
      </c>
      <c r="J7756" t="str">
        <f t="shared" si="2066"/>
        <v>F27</v>
      </c>
      <c r="K7756">
        <f t="shared" si="2067"/>
        <v>720</v>
      </c>
      <c r="M7756" t="str">
        <f t="shared" si="2057"/>
        <v>Feuil1!F26</v>
      </c>
      <c r="N7756" t="str">
        <f t="shared" si="2058"/>
        <v>Feuil1!F27</v>
      </c>
      <c r="O7756">
        <f t="shared" ca="1" si="2055"/>
        <v>31858</v>
      </c>
      <c r="R7756">
        <v>0</v>
      </c>
      <c r="T7756">
        <f t="shared" ca="1" si="2056"/>
        <v>0</v>
      </c>
    </row>
    <row r="7757" spans="1:20">
      <c r="A7757">
        <f t="shared" si="2059"/>
        <v>7753</v>
      </c>
      <c r="B7757">
        <f t="shared" si="2060"/>
        <v>433</v>
      </c>
      <c r="C7757">
        <f t="shared" si="2061"/>
        <v>11</v>
      </c>
      <c r="D7757" t="s">
        <v>26</v>
      </c>
      <c r="E7757">
        <v>1</v>
      </c>
      <c r="F7757">
        <f>F7756+1</f>
        <v>19</v>
      </c>
      <c r="G7757">
        <f t="shared" si="2064"/>
        <v>2011</v>
      </c>
      <c r="I7757" t="str">
        <f t="shared" si="2065"/>
        <v>F26</v>
      </c>
      <c r="J7757" t="str">
        <f t="shared" si="2066"/>
        <v>F27</v>
      </c>
      <c r="K7757">
        <f t="shared" si="2067"/>
        <v>720</v>
      </c>
      <c r="M7757" t="str">
        <f t="shared" si="2057"/>
        <v>Feuil1!F26</v>
      </c>
      <c r="N7757" t="str">
        <f t="shared" si="2058"/>
        <v>Feuil1!F27</v>
      </c>
      <c r="O7757">
        <f t="shared" ca="1" si="2055"/>
        <v>31858.604166666668</v>
      </c>
      <c r="R7757">
        <v>0</v>
      </c>
      <c r="T7757">
        <f t="shared" ca="1" si="2056"/>
        <v>0</v>
      </c>
    </row>
    <row r="7758" spans="1:20">
      <c r="A7758">
        <f t="shared" si="2059"/>
        <v>7754</v>
      </c>
      <c r="B7758">
        <f t="shared" si="2060"/>
        <v>434</v>
      </c>
      <c r="C7758">
        <f t="shared" si="2061"/>
        <v>11</v>
      </c>
      <c r="D7758" t="s">
        <v>26</v>
      </c>
      <c r="E7758">
        <f>E7757+1</f>
        <v>2</v>
      </c>
      <c r="F7758">
        <f>F7757</f>
        <v>19</v>
      </c>
      <c r="G7758">
        <f t="shared" si="2064"/>
        <v>2011</v>
      </c>
      <c r="I7758" t="str">
        <f t="shared" si="2065"/>
        <v>F26</v>
      </c>
      <c r="J7758" t="str">
        <f t="shared" si="2066"/>
        <v>F27</v>
      </c>
      <c r="K7758">
        <f t="shared" si="2067"/>
        <v>720</v>
      </c>
      <c r="M7758" t="str">
        <f t="shared" si="2057"/>
        <v>Feuil1!F26</v>
      </c>
      <c r="N7758" t="str">
        <f t="shared" si="2058"/>
        <v>Feuil1!F27</v>
      </c>
      <c r="O7758">
        <f t="shared" ca="1" si="2055"/>
        <v>31859.208333333332</v>
      </c>
      <c r="R7758">
        <v>0</v>
      </c>
      <c r="T7758">
        <f t="shared" ca="1" si="2056"/>
        <v>0</v>
      </c>
    </row>
    <row r="7759" spans="1:20">
      <c r="A7759">
        <f t="shared" si="2059"/>
        <v>7755</v>
      </c>
      <c r="B7759">
        <f t="shared" si="2060"/>
        <v>435</v>
      </c>
      <c r="C7759">
        <f t="shared" si="2061"/>
        <v>11</v>
      </c>
      <c r="D7759" t="s">
        <v>26</v>
      </c>
      <c r="E7759">
        <f t="shared" ref="E7759:E7780" si="2070">E7758+1</f>
        <v>3</v>
      </c>
      <c r="F7759">
        <f t="shared" ref="F7759:F7780" si="2071">F7758</f>
        <v>19</v>
      </c>
      <c r="G7759">
        <f t="shared" si="2064"/>
        <v>2011</v>
      </c>
      <c r="I7759" t="str">
        <f t="shared" si="2065"/>
        <v>F26</v>
      </c>
      <c r="J7759" t="str">
        <f t="shared" si="2066"/>
        <v>F27</v>
      </c>
      <c r="K7759">
        <f t="shared" si="2067"/>
        <v>720</v>
      </c>
      <c r="M7759" t="str">
        <f t="shared" si="2057"/>
        <v>Feuil1!F26</v>
      </c>
      <c r="N7759" t="str">
        <f t="shared" si="2058"/>
        <v>Feuil1!F27</v>
      </c>
      <c r="O7759">
        <f t="shared" ca="1" si="2055"/>
        <v>31859.8125</v>
      </c>
      <c r="R7759">
        <v>0</v>
      </c>
      <c r="T7759">
        <f t="shared" ca="1" si="2056"/>
        <v>0</v>
      </c>
    </row>
    <row r="7760" spans="1:20">
      <c r="A7760">
        <f t="shared" si="2059"/>
        <v>7756</v>
      </c>
      <c r="B7760">
        <f t="shared" si="2060"/>
        <v>436</v>
      </c>
      <c r="C7760">
        <f t="shared" si="2061"/>
        <v>11</v>
      </c>
      <c r="D7760" t="s">
        <v>26</v>
      </c>
      <c r="E7760">
        <f t="shared" si="2070"/>
        <v>4</v>
      </c>
      <c r="F7760">
        <f t="shared" si="2071"/>
        <v>19</v>
      </c>
      <c r="G7760">
        <f t="shared" si="2064"/>
        <v>2011</v>
      </c>
      <c r="I7760" t="str">
        <f t="shared" si="2065"/>
        <v>F26</v>
      </c>
      <c r="J7760" t="str">
        <f t="shared" si="2066"/>
        <v>F27</v>
      </c>
      <c r="K7760">
        <f t="shared" si="2067"/>
        <v>720</v>
      </c>
      <c r="M7760" t="str">
        <f t="shared" si="2057"/>
        <v>Feuil1!F26</v>
      </c>
      <c r="N7760" t="str">
        <f t="shared" si="2058"/>
        <v>Feuil1!F27</v>
      </c>
      <c r="O7760">
        <f t="shared" ca="1" si="2055"/>
        <v>31860.416666666668</v>
      </c>
      <c r="R7760">
        <v>0</v>
      </c>
      <c r="T7760">
        <f t="shared" ca="1" si="2056"/>
        <v>0</v>
      </c>
    </row>
    <row r="7761" spans="1:20">
      <c r="A7761">
        <f t="shared" si="2059"/>
        <v>7757</v>
      </c>
      <c r="B7761">
        <f t="shared" si="2060"/>
        <v>437</v>
      </c>
      <c r="C7761">
        <f t="shared" si="2061"/>
        <v>11</v>
      </c>
      <c r="D7761" t="s">
        <v>26</v>
      </c>
      <c r="E7761">
        <f t="shared" si="2070"/>
        <v>5</v>
      </c>
      <c r="F7761">
        <f t="shared" si="2071"/>
        <v>19</v>
      </c>
      <c r="G7761">
        <f t="shared" si="2064"/>
        <v>2011</v>
      </c>
      <c r="I7761" t="str">
        <f t="shared" si="2065"/>
        <v>F26</v>
      </c>
      <c r="J7761" t="str">
        <f t="shared" si="2066"/>
        <v>F27</v>
      </c>
      <c r="K7761">
        <f t="shared" si="2067"/>
        <v>720</v>
      </c>
      <c r="M7761" t="str">
        <f t="shared" si="2057"/>
        <v>Feuil1!F26</v>
      </c>
      <c r="N7761" t="str">
        <f t="shared" si="2058"/>
        <v>Feuil1!F27</v>
      </c>
      <c r="O7761">
        <f t="shared" ca="1" si="2055"/>
        <v>31861.020833333332</v>
      </c>
      <c r="R7761">
        <v>0</v>
      </c>
      <c r="T7761">
        <f t="shared" ca="1" si="2056"/>
        <v>0</v>
      </c>
    </row>
    <row r="7762" spans="1:20">
      <c r="A7762">
        <f t="shared" si="2059"/>
        <v>7758</v>
      </c>
      <c r="B7762">
        <f t="shared" si="2060"/>
        <v>438</v>
      </c>
      <c r="C7762">
        <f t="shared" si="2061"/>
        <v>11</v>
      </c>
      <c r="D7762" t="s">
        <v>26</v>
      </c>
      <c r="E7762">
        <f t="shared" si="2070"/>
        <v>6</v>
      </c>
      <c r="F7762">
        <f t="shared" si="2071"/>
        <v>19</v>
      </c>
      <c r="G7762">
        <f t="shared" si="2064"/>
        <v>2011</v>
      </c>
      <c r="I7762" t="str">
        <f t="shared" si="2065"/>
        <v>F26</v>
      </c>
      <c r="J7762" t="str">
        <f t="shared" si="2066"/>
        <v>F27</v>
      </c>
      <c r="K7762">
        <f t="shared" si="2067"/>
        <v>720</v>
      </c>
      <c r="M7762" t="str">
        <f t="shared" si="2057"/>
        <v>Feuil1!F26</v>
      </c>
      <c r="N7762" t="str">
        <f t="shared" si="2058"/>
        <v>Feuil1!F27</v>
      </c>
      <c r="O7762">
        <f t="shared" ca="1" si="2055"/>
        <v>31861.625</v>
      </c>
      <c r="R7762">
        <v>0</v>
      </c>
      <c r="T7762">
        <f t="shared" ca="1" si="2056"/>
        <v>0</v>
      </c>
    </row>
    <row r="7763" spans="1:20">
      <c r="A7763">
        <f t="shared" si="2059"/>
        <v>7759</v>
      </c>
      <c r="B7763">
        <f t="shared" si="2060"/>
        <v>439</v>
      </c>
      <c r="C7763">
        <f t="shared" si="2061"/>
        <v>11</v>
      </c>
      <c r="D7763" t="s">
        <v>26</v>
      </c>
      <c r="E7763">
        <f t="shared" si="2070"/>
        <v>7</v>
      </c>
      <c r="F7763">
        <f t="shared" si="2071"/>
        <v>19</v>
      </c>
      <c r="G7763">
        <f t="shared" si="2064"/>
        <v>2011</v>
      </c>
      <c r="I7763" t="str">
        <f t="shared" si="2065"/>
        <v>F26</v>
      </c>
      <c r="J7763" t="str">
        <f t="shared" si="2066"/>
        <v>F27</v>
      </c>
      <c r="K7763">
        <f t="shared" si="2067"/>
        <v>720</v>
      </c>
      <c r="M7763" t="str">
        <f t="shared" si="2057"/>
        <v>Feuil1!F26</v>
      </c>
      <c r="N7763" t="str">
        <f t="shared" si="2058"/>
        <v>Feuil1!F27</v>
      </c>
      <c r="O7763">
        <f t="shared" ca="1" si="2055"/>
        <v>31862.229166666668</v>
      </c>
      <c r="R7763">
        <v>0</v>
      </c>
      <c r="T7763">
        <f t="shared" ca="1" si="2056"/>
        <v>0</v>
      </c>
    </row>
    <row r="7764" spans="1:20">
      <c r="A7764">
        <f t="shared" si="2059"/>
        <v>7760</v>
      </c>
      <c r="B7764">
        <f t="shared" si="2060"/>
        <v>440</v>
      </c>
      <c r="C7764">
        <f t="shared" si="2061"/>
        <v>11</v>
      </c>
      <c r="D7764" t="s">
        <v>26</v>
      </c>
      <c r="E7764">
        <f t="shared" si="2070"/>
        <v>8</v>
      </c>
      <c r="F7764">
        <f t="shared" si="2071"/>
        <v>19</v>
      </c>
      <c r="G7764">
        <f t="shared" si="2064"/>
        <v>2011</v>
      </c>
      <c r="I7764" t="str">
        <f t="shared" si="2065"/>
        <v>F26</v>
      </c>
      <c r="J7764" t="str">
        <f t="shared" si="2066"/>
        <v>F27</v>
      </c>
      <c r="K7764">
        <f t="shared" si="2067"/>
        <v>720</v>
      </c>
      <c r="M7764" t="str">
        <f t="shared" si="2057"/>
        <v>Feuil1!F26</v>
      </c>
      <c r="N7764" t="str">
        <f t="shared" si="2058"/>
        <v>Feuil1!F27</v>
      </c>
      <c r="O7764">
        <f t="shared" ca="1" si="2055"/>
        <v>31862.833333333332</v>
      </c>
      <c r="R7764">
        <v>29.4</v>
      </c>
      <c r="T7764">
        <f t="shared" ca="1" si="2056"/>
        <v>9.227051371242357E-4</v>
      </c>
    </row>
    <row r="7765" spans="1:20">
      <c r="A7765">
        <f t="shared" si="2059"/>
        <v>7761</v>
      </c>
      <c r="B7765">
        <f t="shared" si="2060"/>
        <v>441</v>
      </c>
      <c r="C7765">
        <f t="shared" si="2061"/>
        <v>11</v>
      </c>
      <c r="D7765" t="s">
        <v>26</v>
      </c>
      <c r="E7765">
        <f t="shared" si="2070"/>
        <v>9</v>
      </c>
      <c r="F7765">
        <f t="shared" si="2071"/>
        <v>19</v>
      </c>
      <c r="G7765">
        <f t="shared" si="2064"/>
        <v>2011</v>
      </c>
      <c r="I7765" t="str">
        <f t="shared" si="2065"/>
        <v>F26</v>
      </c>
      <c r="J7765" t="str">
        <f t="shared" si="2066"/>
        <v>F27</v>
      </c>
      <c r="K7765">
        <f t="shared" si="2067"/>
        <v>720</v>
      </c>
      <c r="M7765" t="str">
        <f t="shared" si="2057"/>
        <v>Feuil1!F26</v>
      </c>
      <c r="N7765" t="str">
        <f t="shared" si="2058"/>
        <v>Feuil1!F27</v>
      </c>
      <c r="O7765">
        <f t="shared" ca="1" si="2055"/>
        <v>31863.4375</v>
      </c>
      <c r="R7765">
        <v>720.7</v>
      </c>
      <c r="T7765">
        <f t="shared" ca="1" si="2056"/>
        <v>2.2618400792444319E-2</v>
      </c>
    </row>
    <row r="7766" spans="1:20">
      <c r="A7766">
        <f t="shared" si="2059"/>
        <v>7762</v>
      </c>
      <c r="B7766">
        <f t="shared" si="2060"/>
        <v>442</v>
      </c>
      <c r="C7766">
        <f t="shared" si="2061"/>
        <v>11</v>
      </c>
      <c r="D7766" t="s">
        <v>26</v>
      </c>
      <c r="E7766">
        <f t="shared" si="2070"/>
        <v>10</v>
      </c>
      <c r="F7766">
        <f t="shared" si="2071"/>
        <v>19</v>
      </c>
      <c r="G7766">
        <f t="shared" si="2064"/>
        <v>2011</v>
      </c>
      <c r="I7766" t="str">
        <f t="shared" si="2065"/>
        <v>F26</v>
      </c>
      <c r="J7766" t="str">
        <f t="shared" si="2066"/>
        <v>F27</v>
      </c>
      <c r="K7766">
        <f t="shared" si="2067"/>
        <v>720</v>
      </c>
      <c r="M7766" t="str">
        <f t="shared" si="2057"/>
        <v>Feuil1!F26</v>
      </c>
      <c r="N7766" t="str">
        <f t="shared" si="2058"/>
        <v>Feuil1!F27</v>
      </c>
      <c r="O7766">
        <f t="shared" ca="1" si="2055"/>
        <v>31864.041666666668</v>
      </c>
      <c r="R7766">
        <v>2335.3000000000002</v>
      </c>
      <c r="T7766">
        <f t="shared" ca="1" si="2056"/>
        <v>7.3289509988401239E-2</v>
      </c>
    </row>
    <row r="7767" spans="1:20">
      <c r="A7767">
        <f t="shared" si="2059"/>
        <v>7763</v>
      </c>
      <c r="B7767">
        <f t="shared" si="2060"/>
        <v>443</v>
      </c>
      <c r="C7767">
        <f t="shared" si="2061"/>
        <v>11</v>
      </c>
      <c r="D7767" t="s">
        <v>26</v>
      </c>
      <c r="E7767">
        <f t="shared" si="2070"/>
        <v>11</v>
      </c>
      <c r="F7767">
        <f t="shared" si="2071"/>
        <v>19</v>
      </c>
      <c r="G7767">
        <f t="shared" si="2064"/>
        <v>2011</v>
      </c>
      <c r="I7767" t="str">
        <f t="shared" si="2065"/>
        <v>F26</v>
      </c>
      <c r="J7767" t="str">
        <f t="shared" si="2066"/>
        <v>F27</v>
      </c>
      <c r="K7767">
        <f t="shared" si="2067"/>
        <v>720</v>
      </c>
      <c r="M7767" t="str">
        <f t="shared" si="2057"/>
        <v>Feuil1!F26</v>
      </c>
      <c r="N7767" t="str">
        <f t="shared" si="2058"/>
        <v>Feuil1!F27</v>
      </c>
      <c r="O7767">
        <f t="shared" ca="1" si="2055"/>
        <v>31864.645833333332</v>
      </c>
      <c r="R7767">
        <v>4250.2000000000007</v>
      </c>
      <c r="T7767">
        <f t="shared" ca="1" si="2056"/>
        <v>0.13338293550257832</v>
      </c>
    </row>
    <row r="7768" spans="1:20">
      <c r="A7768">
        <f t="shared" si="2059"/>
        <v>7764</v>
      </c>
      <c r="B7768">
        <f t="shared" si="2060"/>
        <v>444</v>
      </c>
      <c r="C7768">
        <f t="shared" si="2061"/>
        <v>11</v>
      </c>
      <c r="D7768" t="s">
        <v>26</v>
      </c>
      <c r="E7768">
        <f t="shared" si="2070"/>
        <v>12</v>
      </c>
      <c r="F7768">
        <f t="shared" si="2071"/>
        <v>19</v>
      </c>
      <c r="G7768">
        <f t="shared" si="2064"/>
        <v>2011</v>
      </c>
      <c r="I7768" t="str">
        <f t="shared" si="2065"/>
        <v>F26</v>
      </c>
      <c r="J7768" t="str">
        <f t="shared" si="2066"/>
        <v>F27</v>
      </c>
      <c r="K7768">
        <f t="shared" si="2067"/>
        <v>720</v>
      </c>
      <c r="M7768" t="str">
        <f t="shared" si="2057"/>
        <v>Feuil1!F26</v>
      </c>
      <c r="N7768" t="str">
        <f t="shared" si="2058"/>
        <v>Feuil1!F27</v>
      </c>
      <c r="O7768">
        <f t="shared" ca="1" si="2055"/>
        <v>31865.25</v>
      </c>
      <c r="R7768">
        <v>5533.8</v>
      </c>
      <c r="T7768">
        <f t="shared" ca="1" si="2056"/>
        <v>0.17366253206863277</v>
      </c>
    </row>
    <row r="7769" spans="1:20">
      <c r="A7769">
        <f t="shared" si="2059"/>
        <v>7765</v>
      </c>
      <c r="B7769">
        <f t="shared" si="2060"/>
        <v>445</v>
      </c>
      <c r="C7769">
        <f t="shared" si="2061"/>
        <v>11</v>
      </c>
      <c r="D7769" t="s">
        <v>26</v>
      </c>
      <c r="E7769">
        <f t="shared" si="2070"/>
        <v>13</v>
      </c>
      <c r="F7769">
        <f t="shared" si="2071"/>
        <v>19</v>
      </c>
      <c r="G7769">
        <f t="shared" si="2064"/>
        <v>2011</v>
      </c>
      <c r="I7769" t="str">
        <f t="shared" si="2065"/>
        <v>F26</v>
      </c>
      <c r="J7769" t="str">
        <f t="shared" si="2066"/>
        <v>F27</v>
      </c>
      <c r="K7769">
        <f t="shared" si="2067"/>
        <v>720</v>
      </c>
      <c r="M7769" t="str">
        <f t="shared" si="2057"/>
        <v>Feuil1!F26</v>
      </c>
      <c r="N7769" t="str">
        <f t="shared" si="2058"/>
        <v>Feuil1!F27</v>
      </c>
      <c r="O7769">
        <f t="shared" ca="1" si="2055"/>
        <v>31865.854166666668</v>
      </c>
      <c r="R7769">
        <v>6187.9250000000002</v>
      </c>
      <c r="T7769">
        <f t="shared" ca="1" si="2056"/>
        <v>0.19418669801335153</v>
      </c>
    </row>
    <row r="7770" spans="1:20">
      <c r="A7770">
        <f t="shared" si="2059"/>
        <v>7766</v>
      </c>
      <c r="B7770">
        <f t="shared" si="2060"/>
        <v>446</v>
      </c>
      <c r="C7770">
        <f t="shared" si="2061"/>
        <v>11</v>
      </c>
      <c r="D7770" t="s">
        <v>26</v>
      </c>
      <c r="E7770">
        <f t="shared" si="2070"/>
        <v>14</v>
      </c>
      <c r="F7770">
        <f t="shared" si="2071"/>
        <v>19</v>
      </c>
      <c r="G7770">
        <f t="shared" si="2064"/>
        <v>2011</v>
      </c>
      <c r="I7770" t="str">
        <f t="shared" si="2065"/>
        <v>F26</v>
      </c>
      <c r="J7770" t="str">
        <f t="shared" si="2066"/>
        <v>F27</v>
      </c>
      <c r="K7770">
        <f t="shared" si="2067"/>
        <v>720</v>
      </c>
      <c r="M7770" t="str">
        <f t="shared" si="2057"/>
        <v>Feuil1!F26</v>
      </c>
      <c r="N7770" t="str">
        <f t="shared" si="2058"/>
        <v>Feuil1!F27</v>
      </c>
      <c r="O7770">
        <f t="shared" ca="1" si="2055"/>
        <v>31866.458333333332</v>
      </c>
      <c r="R7770">
        <v>5738.5</v>
      </c>
      <c r="T7770">
        <f t="shared" ca="1" si="2056"/>
        <v>0.18007962918167614</v>
      </c>
    </row>
    <row r="7771" spans="1:20">
      <c r="A7771">
        <f t="shared" si="2059"/>
        <v>7767</v>
      </c>
      <c r="B7771">
        <f t="shared" si="2060"/>
        <v>447</v>
      </c>
      <c r="C7771">
        <f t="shared" si="2061"/>
        <v>11</v>
      </c>
      <c r="D7771" t="s">
        <v>26</v>
      </c>
      <c r="E7771">
        <f t="shared" si="2070"/>
        <v>15</v>
      </c>
      <c r="F7771">
        <f t="shared" si="2071"/>
        <v>19</v>
      </c>
      <c r="G7771">
        <f t="shared" si="2064"/>
        <v>2011</v>
      </c>
      <c r="I7771" t="str">
        <f t="shared" si="2065"/>
        <v>F26</v>
      </c>
      <c r="J7771" t="str">
        <f t="shared" si="2066"/>
        <v>F27</v>
      </c>
      <c r="K7771">
        <f t="shared" si="2067"/>
        <v>720</v>
      </c>
      <c r="M7771" t="str">
        <f t="shared" si="2057"/>
        <v>Feuil1!F26</v>
      </c>
      <c r="N7771" t="str">
        <f t="shared" si="2058"/>
        <v>Feuil1!F27</v>
      </c>
      <c r="O7771">
        <f t="shared" ca="1" si="2055"/>
        <v>31867.0625</v>
      </c>
      <c r="R7771">
        <v>4105.5999999999995</v>
      </c>
      <c r="T7771">
        <f t="shared" ca="1" si="2056"/>
        <v>0.12883521975080067</v>
      </c>
    </row>
    <row r="7772" spans="1:20">
      <c r="A7772">
        <f t="shared" si="2059"/>
        <v>7768</v>
      </c>
      <c r="B7772">
        <f t="shared" si="2060"/>
        <v>448</v>
      </c>
      <c r="C7772">
        <f t="shared" si="2061"/>
        <v>11</v>
      </c>
      <c r="D7772" t="s">
        <v>26</v>
      </c>
      <c r="E7772">
        <f t="shared" si="2070"/>
        <v>16</v>
      </c>
      <c r="F7772">
        <f t="shared" si="2071"/>
        <v>19</v>
      </c>
      <c r="G7772">
        <f t="shared" si="2064"/>
        <v>2011</v>
      </c>
      <c r="I7772" t="str">
        <f t="shared" si="2065"/>
        <v>F26</v>
      </c>
      <c r="J7772" t="str">
        <f t="shared" si="2066"/>
        <v>F27</v>
      </c>
      <c r="K7772">
        <f t="shared" si="2067"/>
        <v>720</v>
      </c>
      <c r="M7772" t="str">
        <f t="shared" si="2057"/>
        <v>Feuil1!F26</v>
      </c>
      <c r="N7772" t="str">
        <f t="shared" si="2058"/>
        <v>Feuil1!F27</v>
      </c>
      <c r="O7772">
        <f t="shared" ca="1" si="2055"/>
        <v>31867.666666666668</v>
      </c>
      <c r="R7772">
        <v>1750.9</v>
      </c>
      <c r="T7772">
        <f t="shared" ca="1" si="2056"/>
        <v>5.4942836521866469E-2</v>
      </c>
    </row>
    <row r="7773" spans="1:20">
      <c r="A7773">
        <f t="shared" si="2059"/>
        <v>7769</v>
      </c>
      <c r="B7773">
        <f t="shared" si="2060"/>
        <v>449</v>
      </c>
      <c r="C7773">
        <f t="shared" si="2061"/>
        <v>11</v>
      </c>
      <c r="D7773" t="s">
        <v>26</v>
      </c>
      <c r="E7773">
        <f t="shared" si="2070"/>
        <v>17</v>
      </c>
      <c r="F7773">
        <f t="shared" si="2071"/>
        <v>19</v>
      </c>
      <c r="G7773">
        <f t="shared" si="2064"/>
        <v>2011</v>
      </c>
      <c r="I7773" t="str">
        <f t="shared" si="2065"/>
        <v>F26</v>
      </c>
      <c r="J7773" t="str">
        <f t="shared" si="2066"/>
        <v>F27</v>
      </c>
      <c r="K7773">
        <f t="shared" si="2067"/>
        <v>720</v>
      </c>
      <c r="M7773" t="str">
        <f t="shared" si="2057"/>
        <v>Feuil1!F26</v>
      </c>
      <c r="N7773" t="str">
        <f t="shared" si="2058"/>
        <v>Feuil1!F27</v>
      </c>
      <c r="O7773">
        <f t="shared" ref="O7773:O7836" ca="1" si="2072">INDIRECT(M7773)+B7773*(INDIRECT(N7773)-INDIRECT(M7773))/K7773</f>
        <v>31868.270833333332</v>
      </c>
      <c r="R7773">
        <v>190.05</v>
      </c>
      <c r="T7773">
        <f t="shared" ref="T7773:T7836" ca="1" si="2073">(R7773/O7773)</f>
        <v>5.9636119259163867E-3</v>
      </c>
    </row>
    <row r="7774" spans="1:20">
      <c r="A7774">
        <f t="shared" si="2059"/>
        <v>7770</v>
      </c>
      <c r="B7774">
        <f t="shared" si="2060"/>
        <v>450</v>
      </c>
      <c r="C7774">
        <f t="shared" si="2061"/>
        <v>11</v>
      </c>
      <c r="D7774" t="s">
        <v>26</v>
      </c>
      <c r="E7774">
        <f t="shared" si="2070"/>
        <v>18</v>
      </c>
      <c r="F7774">
        <f t="shared" si="2071"/>
        <v>19</v>
      </c>
      <c r="G7774">
        <f t="shared" si="2064"/>
        <v>2011</v>
      </c>
      <c r="I7774" t="str">
        <f t="shared" si="2065"/>
        <v>F26</v>
      </c>
      <c r="J7774" t="str">
        <f t="shared" si="2066"/>
        <v>F27</v>
      </c>
      <c r="K7774">
        <f t="shared" si="2067"/>
        <v>720</v>
      </c>
      <c r="M7774" t="str">
        <f t="shared" ref="M7774:M7837" si="2074">"Feuil1!"&amp;I7774</f>
        <v>Feuil1!F26</v>
      </c>
      <c r="N7774" t="str">
        <f t="shared" ref="N7774:N7837" si="2075">"Feuil1!"&amp;J7774</f>
        <v>Feuil1!F27</v>
      </c>
      <c r="O7774">
        <f t="shared" ca="1" si="2072"/>
        <v>31868.875</v>
      </c>
      <c r="R7774">
        <v>0</v>
      </c>
      <c r="T7774">
        <f t="shared" ca="1" si="2073"/>
        <v>0</v>
      </c>
    </row>
    <row r="7775" spans="1:20">
      <c r="A7775">
        <f t="shared" ref="A7775:A7838" si="2076">A7774+1</f>
        <v>7771</v>
      </c>
      <c r="B7775">
        <f t="shared" ref="B7775:B7838" si="2077">B7774+1</f>
        <v>451</v>
      </c>
      <c r="C7775">
        <f t="shared" ref="C7775:C7838" si="2078">C7774</f>
        <v>11</v>
      </c>
      <c r="D7775" t="s">
        <v>26</v>
      </c>
      <c r="E7775">
        <f t="shared" si="2070"/>
        <v>19</v>
      </c>
      <c r="F7775">
        <f t="shared" si="2071"/>
        <v>19</v>
      </c>
      <c r="G7775">
        <f t="shared" ref="G7775:G7838" si="2079">G7774</f>
        <v>2011</v>
      </c>
      <c r="I7775" t="str">
        <f t="shared" ref="I7775:I7838" si="2080">I7774</f>
        <v>F26</v>
      </c>
      <c r="J7775" t="str">
        <f t="shared" ref="J7775:J7838" si="2081">J7774</f>
        <v>F27</v>
      </c>
      <c r="K7775">
        <f t="shared" ref="K7775:K7838" si="2082">K7774</f>
        <v>720</v>
      </c>
      <c r="M7775" t="str">
        <f t="shared" si="2074"/>
        <v>Feuil1!F26</v>
      </c>
      <c r="N7775" t="str">
        <f t="shared" si="2075"/>
        <v>Feuil1!F27</v>
      </c>
      <c r="O7775">
        <f t="shared" ca="1" si="2072"/>
        <v>31869.479166666668</v>
      </c>
      <c r="R7775">
        <v>0</v>
      </c>
      <c r="T7775">
        <f t="shared" ca="1" si="2073"/>
        <v>0</v>
      </c>
    </row>
    <row r="7776" spans="1:20">
      <c r="A7776">
        <f t="shared" si="2076"/>
        <v>7772</v>
      </c>
      <c r="B7776">
        <f t="shared" si="2077"/>
        <v>452</v>
      </c>
      <c r="C7776">
        <f t="shared" si="2078"/>
        <v>11</v>
      </c>
      <c r="D7776" t="s">
        <v>26</v>
      </c>
      <c r="E7776">
        <f t="shared" si="2070"/>
        <v>20</v>
      </c>
      <c r="F7776">
        <f t="shared" si="2071"/>
        <v>19</v>
      </c>
      <c r="G7776">
        <f t="shared" si="2079"/>
        <v>2011</v>
      </c>
      <c r="I7776" t="str">
        <f t="shared" si="2080"/>
        <v>F26</v>
      </c>
      <c r="J7776" t="str">
        <f t="shared" si="2081"/>
        <v>F27</v>
      </c>
      <c r="K7776">
        <f t="shared" si="2082"/>
        <v>720</v>
      </c>
      <c r="M7776" t="str">
        <f t="shared" si="2074"/>
        <v>Feuil1!F26</v>
      </c>
      <c r="N7776" t="str">
        <f t="shared" si="2075"/>
        <v>Feuil1!F27</v>
      </c>
      <c r="O7776">
        <f t="shared" ca="1" si="2072"/>
        <v>31870.083333333332</v>
      </c>
      <c r="R7776">
        <v>0</v>
      </c>
      <c r="T7776">
        <f t="shared" ca="1" si="2073"/>
        <v>0</v>
      </c>
    </row>
    <row r="7777" spans="1:20">
      <c r="A7777">
        <f t="shared" si="2076"/>
        <v>7773</v>
      </c>
      <c r="B7777">
        <f t="shared" si="2077"/>
        <v>453</v>
      </c>
      <c r="C7777">
        <f t="shared" si="2078"/>
        <v>11</v>
      </c>
      <c r="D7777" t="s">
        <v>26</v>
      </c>
      <c r="E7777">
        <f t="shared" si="2070"/>
        <v>21</v>
      </c>
      <c r="F7777">
        <f t="shared" si="2071"/>
        <v>19</v>
      </c>
      <c r="G7777">
        <f t="shared" si="2079"/>
        <v>2011</v>
      </c>
      <c r="I7777" t="str">
        <f t="shared" si="2080"/>
        <v>F26</v>
      </c>
      <c r="J7777" t="str">
        <f t="shared" si="2081"/>
        <v>F27</v>
      </c>
      <c r="K7777">
        <f t="shared" si="2082"/>
        <v>720</v>
      </c>
      <c r="M7777" t="str">
        <f t="shared" si="2074"/>
        <v>Feuil1!F26</v>
      </c>
      <c r="N7777" t="str">
        <f t="shared" si="2075"/>
        <v>Feuil1!F27</v>
      </c>
      <c r="O7777">
        <f t="shared" ca="1" si="2072"/>
        <v>31870.6875</v>
      </c>
      <c r="R7777">
        <v>0</v>
      </c>
      <c r="T7777">
        <f t="shared" ca="1" si="2073"/>
        <v>0</v>
      </c>
    </row>
    <row r="7778" spans="1:20">
      <c r="A7778">
        <f t="shared" si="2076"/>
        <v>7774</v>
      </c>
      <c r="B7778">
        <f t="shared" si="2077"/>
        <v>454</v>
      </c>
      <c r="C7778">
        <f t="shared" si="2078"/>
        <v>11</v>
      </c>
      <c r="D7778" t="s">
        <v>26</v>
      </c>
      <c r="E7778">
        <f t="shared" si="2070"/>
        <v>22</v>
      </c>
      <c r="F7778">
        <f t="shared" si="2071"/>
        <v>19</v>
      </c>
      <c r="G7778">
        <f t="shared" si="2079"/>
        <v>2011</v>
      </c>
      <c r="I7778" t="str">
        <f t="shared" si="2080"/>
        <v>F26</v>
      </c>
      <c r="J7778" t="str">
        <f t="shared" si="2081"/>
        <v>F27</v>
      </c>
      <c r="K7778">
        <f t="shared" si="2082"/>
        <v>720</v>
      </c>
      <c r="M7778" t="str">
        <f t="shared" si="2074"/>
        <v>Feuil1!F26</v>
      </c>
      <c r="N7778" t="str">
        <f t="shared" si="2075"/>
        <v>Feuil1!F27</v>
      </c>
      <c r="O7778">
        <f t="shared" ca="1" si="2072"/>
        <v>31871.291666666668</v>
      </c>
      <c r="R7778">
        <v>0</v>
      </c>
      <c r="T7778">
        <f t="shared" ca="1" si="2073"/>
        <v>0</v>
      </c>
    </row>
    <row r="7779" spans="1:20">
      <c r="A7779">
        <f t="shared" si="2076"/>
        <v>7775</v>
      </c>
      <c r="B7779">
        <f t="shared" si="2077"/>
        <v>455</v>
      </c>
      <c r="C7779">
        <f t="shared" si="2078"/>
        <v>11</v>
      </c>
      <c r="D7779" t="s">
        <v>26</v>
      </c>
      <c r="E7779">
        <f t="shared" si="2070"/>
        <v>23</v>
      </c>
      <c r="F7779">
        <f t="shared" si="2071"/>
        <v>19</v>
      </c>
      <c r="G7779">
        <f t="shared" si="2079"/>
        <v>2011</v>
      </c>
      <c r="I7779" t="str">
        <f t="shared" si="2080"/>
        <v>F26</v>
      </c>
      <c r="J7779" t="str">
        <f t="shared" si="2081"/>
        <v>F27</v>
      </c>
      <c r="K7779">
        <f t="shared" si="2082"/>
        <v>720</v>
      </c>
      <c r="M7779" t="str">
        <f t="shared" si="2074"/>
        <v>Feuil1!F26</v>
      </c>
      <c r="N7779" t="str">
        <f t="shared" si="2075"/>
        <v>Feuil1!F27</v>
      </c>
      <c r="O7779">
        <f t="shared" ca="1" si="2072"/>
        <v>31871.895833333332</v>
      </c>
      <c r="R7779">
        <v>0</v>
      </c>
      <c r="T7779">
        <f t="shared" ca="1" si="2073"/>
        <v>0</v>
      </c>
    </row>
    <row r="7780" spans="1:20">
      <c r="A7780">
        <f t="shared" si="2076"/>
        <v>7776</v>
      </c>
      <c r="B7780">
        <f t="shared" si="2077"/>
        <v>456</v>
      </c>
      <c r="C7780">
        <f t="shared" si="2078"/>
        <v>11</v>
      </c>
      <c r="D7780" t="s">
        <v>26</v>
      </c>
      <c r="E7780">
        <f t="shared" si="2070"/>
        <v>24</v>
      </c>
      <c r="F7780">
        <f t="shared" si="2071"/>
        <v>19</v>
      </c>
      <c r="G7780">
        <f t="shared" si="2079"/>
        <v>2011</v>
      </c>
      <c r="I7780" t="str">
        <f t="shared" si="2080"/>
        <v>F26</v>
      </c>
      <c r="J7780" t="str">
        <f t="shared" si="2081"/>
        <v>F27</v>
      </c>
      <c r="K7780">
        <f t="shared" si="2082"/>
        <v>720</v>
      </c>
      <c r="M7780" t="str">
        <f t="shared" si="2074"/>
        <v>Feuil1!F26</v>
      </c>
      <c r="N7780" t="str">
        <f t="shared" si="2075"/>
        <v>Feuil1!F27</v>
      </c>
      <c r="O7780">
        <f t="shared" ca="1" si="2072"/>
        <v>31872.5</v>
      </c>
      <c r="R7780">
        <v>0</v>
      </c>
      <c r="T7780">
        <f t="shared" ca="1" si="2073"/>
        <v>0</v>
      </c>
    </row>
    <row r="7781" spans="1:20">
      <c r="A7781">
        <f t="shared" si="2076"/>
        <v>7777</v>
      </c>
      <c r="B7781">
        <f t="shared" si="2077"/>
        <v>457</v>
      </c>
      <c r="C7781">
        <f t="shared" si="2078"/>
        <v>11</v>
      </c>
      <c r="D7781" t="s">
        <v>26</v>
      </c>
      <c r="E7781">
        <v>1</v>
      </c>
      <c r="F7781">
        <f>F7780+1</f>
        <v>20</v>
      </c>
      <c r="G7781">
        <f t="shared" si="2079"/>
        <v>2011</v>
      </c>
      <c r="I7781" t="str">
        <f t="shared" si="2080"/>
        <v>F26</v>
      </c>
      <c r="J7781" t="str">
        <f t="shared" si="2081"/>
        <v>F27</v>
      </c>
      <c r="K7781">
        <f t="shared" si="2082"/>
        <v>720</v>
      </c>
      <c r="M7781" t="str">
        <f t="shared" si="2074"/>
        <v>Feuil1!F26</v>
      </c>
      <c r="N7781" t="str">
        <f t="shared" si="2075"/>
        <v>Feuil1!F27</v>
      </c>
      <c r="O7781">
        <f t="shared" ca="1" si="2072"/>
        <v>31873.104166666668</v>
      </c>
      <c r="R7781">
        <v>0</v>
      </c>
      <c r="T7781">
        <f t="shared" ca="1" si="2073"/>
        <v>0</v>
      </c>
    </row>
    <row r="7782" spans="1:20">
      <c r="A7782">
        <f t="shared" si="2076"/>
        <v>7778</v>
      </c>
      <c r="B7782">
        <f t="shared" si="2077"/>
        <v>458</v>
      </c>
      <c r="C7782">
        <f t="shared" si="2078"/>
        <v>11</v>
      </c>
      <c r="D7782" t="s">
        <v>26</v>
      </c>
      <c r="E7782">
        <f>E7781+1</f>
        <v>2</v>
      </c>
      <c r="F7782">
        <f>F7781</f>
        <v>20</v>
      </c>
      <c r="G7782">
        <f t="shared" si="2079"/>
        <v>2011</v>
      </c>
      <c r="I7782" t="str">
        <f t="shared" si="2080"/>
        <v>F26</v>
      </c>
      <c r="J7782" t="str">
        <f t="shared" si="2081"/>
        <v>F27</v>
      </c>
      <c r="K7782">
        <f t="shared" si="2082"/>
        <v>720</v>
      </c>
      <c r="M7782" t="str">
        <f t="shared" si="2074"/>
        <v>Feuil1!F26</v>
      </c>
      <c r="N7782" t="str">
        <f t="shared" si="2075"/>
        <v>Feuil1!F27</v>
      </c>
      <c r="O7782">
        <f t="shared" ca="1" si="2072"/>
        <v>31873.708333333332</v>
      </c>
      <c r="R7782">
        <v>0</v>
      </c>
      <c r="T7782">
        <f t="shared" ca="1" si="2073"/>
        <v>0</v>
      </c>
    </row>
    <row r="7783" spans="1:20">
      <c r="A7783">
        <f t="shared" si="2076"/>
        <v>7779</v>
      </c>
      <c r="B7783">
        <f t="shared" si="2077"/>
        <v>459</v>
      </c>
      <c r="C7783">
        <f t="shared" si="2078"/>
        <v>11</v>
      </c>
      <c r="D7783" t="s">
        <v>26</v>
      </c>
      <c r="E7783">
        <f t="shared" ref="E7783:E7804" si="2083">E7782+1</f>
        <v>3</v>
      </c>
      <c r="F7783">
        <f t="shared" ref="F7783:F7804" si="2084">F7782</f>
        <v>20</v>
      </c>
      <c r="G7783">
        <f t="shared" si="2079"/>
        <v>2011</v>
      </c>
      <c r="I7783" t="str">
        <f t="shared" si="2080"/>
        <v>F26</v>
      </c>
      <c r="J7783" t="str">
        <f t="shared" si="2081"/>
        <v>F27</v>
      </c>
      <c r="K7783">
        <f t="shared" si="2082"/>
        <v>720</v>
      </c>
      <c r="M7783" t="str">
        <f t="shared" si="2074"/>
        <v>Feuil1!F26</v>
      </c>
      <c r="N7783" t="str">
        <f t="shared" si="2075"/>
        <v>Feuil1!F27</v>
      </c>
      <c r="O7783">
        <f t="shared" ca="1" si="2072"/>
        <v>31874.3125</v>
      </c>
      <c r="R7783">
        <v>0</v>
      </c>
      <c r="T7783">
        <f t="shared" ca="1" si="2073"/>
        <v>0</v>
      </c>
    </row>
    <row r="7784" spans="1:20">
      <c r="A7784">
        <f t="shared" si="2076"/>
        <v>7780</v>
      </c>
      <c r="B7784">
        <f t="shared" si="2077"/>
        <v>460</v>
      </c>
      <c r="C7784">
        <f t="shared" si="2078"/>
        <v>11</v>
      </c>
      <c r="D7784" t="s">
        <v>26</v>
      </c>
      <c r="E7784">
        <f t="shared" si="2083"/>
        <v>4</v>
      </c>
      <c r="F7784">
        <f t="shared" si="2084"/>
        <v>20</v>
      </c>
      <c r="G7784">
        <f t="shared" si="2079"/>
        <v>2011</v>
      </c>
      <c r="I7784" t="str">
        <f t="shared" si="2080"/>
        <v>F26</v>
      </c>
      <c r="J7784" t="str">
        <f t="shared" si="2081"/>
        <v>F27</v>
      </c>
      <c r="K7784">
        <f t="shared" si="2082"/>
        <v>720</v>
      </c>
      <c r="M7784" t="str">
        <f t="shared" si="2074"/>
        <v>Feuil1!F26</v>
      </c>
      <c r="N7784" t="str">
        <f t="shared" si="2075"/>
        <v>Feuil1!F27</v>
      </c>
      <c r="O7784">
        <f t="shared" ca="1" si="2072"/>
        <v>31874.916666666668</v>
      </c>
      <c r="R7784">
        <v>0</v>
      </c>
      <c r="T7784">
        <f t="shared" ca="1" si="2073"/>
        <v>0</v>
      </c>
    </row>
    <row r="7785" spans="1:20">
      <c r="A7785">
        <f t="shared" si="2076"/>
        <v>7781</v>
      </c>
      <c r="B7785">
        <f t="shared" si="2077"/>
        <v>461</v>
      </c>
      <c r="C7785">
        <f t="shared" si="2078"/>
        <v>11</v>
      </c>
      <c r="D7785" t="s">
        <v>26</v>
      </c>
      <c r="E7785">
        <f t="shared" si="2083"/>
        <v>5</v>
      </c>
      <c r="F7785">
        <f t="shared" si="2084"/>
        <v>20</v>
      </c>
      <c r="G7785">
        <f t="shared" si="2079"/>
        <v>2011</v>
      </c>
      <c r="I7785" t="str">
        <f t="shared" si="2080"/>
        <v>F26</v>
      </c>
      <c r="J7785" t="str">
        <f t="shared" si="2081"/>
        <v>F27</v>
      </c>
      <c r="K7785">
        <f t="shared" si="2082"/>
        <v>720</v>
      </c>
      <c r="M7785" t="str">
        <f t="shared" si="2074"/>
        <v>Feuil1!F26</v>
      </c>
      <c r="N7785" t="str">
        <f t="shared" si="2075"/>
        <v>Feuil1!F27</v>
      </c>
      <c r="O7785">
        <f t="shared" ca="1" si="2072"/>
        <v>31875.520833333332</v>
      </c>
      <c r="R7785">
        <v>0</v>
      </c>
      <c r="T7785">
        <f t="shared" ca="1" si="2073"/>
        <v>0</v>
      </c>
    </row>
    <row r="7786" spans="1:20">
      <c r="A7786">
        <f t="shared" si="2076"/>
        <v>7782</v>
      </c>
      <c r="B7786">
        <f t="shared" si="2077"/>
        <v>462</v>
      </c>
      <c r="C7786">
        <f t="shared" si="2078"/>
        <v>11</v>
      </c>
      <c r="D7786" t="s">
        <v>26</v>
      </c>
      <c r="E7786">
        <f t="shared" si="2083"/>
        <v>6</v>
      </c>
      <c r="F7786">
        <f t="shared" si="2084"/>
        <v>20</v>
      </c>
      <c r="G7786">
        <f t="shared" si="2079"/>
        <v>2011</v>
      </c>
      <c r="I7786" t="str">
        <f t="shared" si="2080"/>
        <v>F26</v>
      </c>
      <c r="J7786" t="str">
        <f t="shared" si="2081"/>
        <v>F27</v>
      </c>
      <c r="K7786">
        <f t="shared" si="2082"/>
        <v>720</v>
      </c>
      <c r="M7786" t="str">
        <f t="shared" si="2074"/>
        <v>Feuil1!F26</v>
      </c>
      <c r="N7786" t="str">
        <f t="shared" si="2075"/>
        <v>Feuil1!F27</v>
      </c>
      <c r="O7786">
        <f t="shared" ca="1" si="2072"/>
        <v>31876.125</v>
      </c>
      <c r="R7786">
        <v>0</v>
      </c>
      <c r="T7786">
        <f t="shared" ca="1" si="2073"/>
        <v>0</v>
      </c>
    </row>
    <row r="7787" spans="1:20">
      <c r="A7787">
        <f t="shared" si="2076"/>
        <v>7783</v>
      </c>
      <c r="B7787">
        <f t="shared" si="2077"/>
        <v>463</v>
      </c>
      <c r="C7787">
        <f t="shared" si="2078"/>
        <v>11</v>
      </c>
      <c r="D7787" t="s">
        <v>26</v>
      </c>
      <c r="E7787">
        <f t="shared" si="2083"/>
        <v>7</v>
      </c>
      <c r="F7787">
        <f t="shared" si="2084"/>
        <v>20</v>
      </c>
      <c r="G7787">
        <f t="shared" si="2079"/>
        <v>2011</v>
      </c>
      <c r="I7787" t="str">
        <f t="shared" si="2080"/>
        <v>F26</v>
      </c>
      <c r="J7787" t="str">
        <f t="shared" si="2081"/>
        <v>F27</v>
      </c>
      <c r="K7787">
        <f t="shared" si="2082"/>
        <v>720</v>
      </c>
      <c r="M7787" t="str">
        <f t="shared" si="2074"/>
        <v>Feuil1!F26</v>
      </c>
      <c r="N7787" t="str">
        <f t="shared" si="2075"/>
        <v>Feuil1!F27</v>
      </c>
      <c r="O7787">
        <f t="shared" ca="1" si="2072"/>
        <v>31876.729166666668</v>
      </c>
      <c r="R7787">
        <v>0</v>
      </c>
      <c r="T7787">
        <f t="shared" ca="1" si="2073"/>
        <v>0</v>
      </c>
    </row>
    <row r="7788" spans="1:20">
      <c r="A7788">
        <f t="shared" si="2076"/>
        <v>7784</v>
      </c>
      <c r="B7788">
        <f t="shared" si="2077"/>
        <v>464</v>
      </c>
      <c r="C7788">
        <f t="shared" si="2078"/>
        <v>11</v>
      </c>
      <c r="D7788" t="s">
        <v>26</v>
      </c>
      <c r="E7788">
        <f t="shared" si="2083"/>
        <v>8</v>
      </c>
      <c r="F7788">
        <f t="shared" si="2084"/>
        <v>20</v>
      </c>
      <c r="G7788">
        <f t="shared" si="2079"/>
        <v>2011</v>
      </c>
      <c r="I7788" t="str">
        <f t="shared" si="2080"/>
        <v>F26</v>
      </c>
      <c r="J7788" t="str">
        <f t="shared" si="2081"/>
        <v>F27</v>
      </c>
      <c r="K7788">
        <f t="shared" si="2082"/>
        <v>720</v>
      </c>
      <c r="M7788" t="str">
        <f t="shared" si="2074"/>
        <v>Feuil1!F26</v>
      </c>
      <c r="N7788" t="str">
        <f t="shared" si="2075"/>
        <v>Feuil1!F27</v>
      </c>
      <c r="O7788">
        <f t="shared" ca="1" si="2072"/>
        <v>31877.333333333332</v>
      </c>
      <c r="R7788">
        <v>9</v>
      </c>
      <c r="T7788">
        <f t="shared" ca="1" si="2073"/>
        <v>2.8233227371591099E-4</v>
      </c>
    </row>
    <row r="7789" spans="1:20">
      <c r="A7789">
        <f t="shared" si="2076"/>
        <v>7785</v>
      </c>
      <c r="B7789">
        <f t="shared" si="2077"/>
        <v>465</v>
      </c>
      <c r="C7789">
        <f t="shared" si="2078"/>
        <v>11</v>
      </c>
      <c r="D7789" t="s">
        <v>26</v>
      </c>
      <c r="E7789">
        <f t="shared" si="2083"/>
        <v>9</v>
      </c>
      <c r="F7789">
        <f t="shared" si="2084"/>
        <v>20</v>
      </c>
      <c r="G7789">
        <f t="shared" si="2079"/>
        <v>2011</v>
      </c>
      <c r="I7789" t="str">
        <f t="shared" si="2080"/>
        <v>F26</v>
      </c>
      <c r="J7789" t="str">
        <f t="shared" si="2081"/>
        <v>F27</v>
      </c>
      <c r="K7789">
        <f t="shared" si="2082"/>
        <v>720</v>
      </c>
      <c r="M7789" t="str">
        <f t="shared" si="2074"/>
        <v>Feuil1!F26</v>
      </c>
      <c r="N7789" t="str">
        <f t="shared" si="2075"/>
        <v>Feuil1!F27</v>
      </c>
      <c r="O7789">
        <f t="shared" ca="1" si="2072"/>
        <v>31877.9375</v>
      </c>
      <c r="R7789">
        <v>330.95000000000005</v>
      </c>
      <c r="T7789">
        <f t="shared" ca="1" si="2073"/>
        <v>1.0381788344995658E-2</v>
      </c>
    </row>
    <row r="7790" spans="1:20">
      <c r="A7790">
        <f t="shared" si="2076"/>
        <v>7786</v>
      </c>
      <c r="B7790">
        <f t="shared" si="2077"/>
        <v>466</v>
      </c>
      <c r="C7790">
        <f t="shared" si="2078"/>
        <v>11</v>
      </c>
      <c r="D7790" t="s">
        <v>26</v>
      </c>
      <c r="E7790">
        <f t="shared" si="2083"/>
        <v>10</v>
      </c>
      <c r="F7790">
        <f t="shared" si="2084"/>
        <v>20</v>
      </c>
      <c r="G7790">
        <f t="shared" si="2079"/>
        <v>2011</v>
      </c>
      <c r="I7790" t="str">
        <f t="shared" si="2080"/>
        <v>F26</v>
      </c>
      <c r="J7790" t="str">
        <f t="shared" si="2081"/>
        <v>F27</v>
      </c>
      <c r="K7790">
        <f t="shared" si="2082"/>
        <v>720</v>
      </c>
      <c r="M7790" t="str">
        <f t="shared" si="2074"/>
        <v>Feuil1!F26</v>
      </c>
      <c r="N7790" t="str">
        <f t="shared" si="2075"/>
        <v>Feuil1!F27</v>
      </c>
      <c r="O7790">
        <f t="shared" ca="1" si="2072"/>
        <v>31878.541666666668</v>
      </c>
      <c r="R7790">
        <v>1441.8000000000002</v>
      </c>
      <c r="T7790">
        <f t="shared" ca="1" si="2073"/>
        <v>4.5227915852486984E-2</v>
      </c>
    </row>
    <row r="7791" spans="1:20">
      <c r="A7791">
        <f t="shared" si="2076"/>
        <v>7787</v>
      </c>
      <c r="B7791">
        <f t="shared" si="2077"/>
        <v>467</v>
      </c>
      <c r="C7791">
        <f t="shared" si="2078"/>
        <v>11</v>
      </c>
      <c r="D7791" t="s">
        <v>26</v>
      </c>
      <c r="E7791">
        <f t="shared" si="2083"/>
        <v>11</v>
      </c>
      <c r="F7791">
        <f t="shared" si="2084"/>
        <v>20</v>
      </c>
      <c r="G7791">
        <f t="shared" si="2079"/>
        <v>2011</v>
      </c>
      <c r="I7791" t="str">
        <f t="shared" si="2080"/>
        <v>F26</v>
      </c>
      <c r="J7791" t="str">
        <f t="shared" si="2081"/>
        <v>F27</v>
      </c>
      <c r="K7791">
        <f t="shared" si="2082"/>
        <v>720</v>
      </c>
      <c r="M7791" t="str">
        <f t="shared" si="2074"/>
        <v>Feuil1!F26</v>
      </c>
      <c r="N7791" t="str">
        <f t="shared" si="2075"/>
        <v>Feuil1!F27</v>
      </c>
      <c r="O7791">
        <f t="shared" ca="1" si="2072"/>
        <v>31879.145833333332</v>
      </c>
      <c r="R7791">
        <v>2727.7250000000004</v>
      </c>
      <c r="T7791">
        <f t="shared" ca="1" si="2073"/>
        <v>8.5564557289607449E-2</v>
      </c>
    </row>
    <row r="7792" spans="1:20">
      <c r="A7792">
        <f t="shared" si="2076"/>
        <v>7788</v>
      </c>
      <c r="B7792">
        <f t="shared" si="2077"/>
        <v>468</v>
      </c>
      <c r="C7792">
        <f t="shared" si="2078"/>
        <v>11</v>
      </c>
      <c r="D7792" t="s">
        <v>26</v>
      </c>
      <c r="E7792">
        <f t="shared" si="2083"/>
        <v>12</v>
      </c>
      <c r="F7792">
        <f t="shared" si="2084"/>
        <v>20</v>
      </c>
      <c r="G7792">
        <f t="shared" si="2079"/>
        <v>2011</v>
      </c>
      <c r="I7792" t="str">
        <f t="shared" si="2080"/>
        <v>F26</v>
      </c>
      <c r="J7792" t="str">
        <f t="shared" si="2081"/>
        <v>F27</v>
      </c>
      <c r="K7792">
        <f t="shared" si="2082"/>
        <v>720</v>
      </c>
      <c r="M7792" t="str">
        <f t="shared" si="2074"/>
        <v>Feuil1!F26</v>
      </c>
      <c r="N7792" t="str">
        <f t="shared" si="2075"/>
        <v>Feuil1!F27</v>
      </c>
      <c r="O7792">
        <f t="shared" ca="1" si="2072"/>
        <v>31879.75</v>
      </c>
      <c r="R7792">
        <v>3386.6750000000002</v>
      </c>
      <c r="T7792">
        <f t="shared" ca="1" si="2073"/>
        <v>0.10623279668127887</v>
      </c>
    </row>
    <row r="7793" spans="1:20">
      <c r="A7793">
        <f t="shared" si="2076"/>
        <v>7789</v>
      </c>
      <c r="B7793">
        <f t="shared" si="2077"/>
        <v>469</v>
      </c>
      <c r="C7793">
        <f t="shared" si="2078"/>
        <v>11</v>
      </c>
      <c r="D7793" t="s">
        <v>26</v>
      </c>
      <c r="E7793">
        <f t="shared" si="2083"/>
        <v>13</v>
      </c>
      <c r="F7793">
        <f t="shared" si="2084"/>
        <v>20</v>
      </c>
      <c r="G7793">
        <f t="shared" si="2079"/>
        <v>2011</v>
      </c>
      <c r="I7793" t="str">
        <f t="shared" si="2080"/>
        <v>F26</v>
      </c>
      <c r="J7793" t="str">
        <f t="shared" si="2081"/>
        <v>F27</v>
      </c>
      <c r="K7793">
        <f t="shared" si="2082"/>
        <v>720</v>
      </c>
      <c r="M7793" t="str">
        <f t="shared" si="2074"/>
        <v>Feuil1!F26</v>
      </c>
      <c r="N7793" t="str">
        <f t="shared" si="2075"/>
        <v>Feuil1!F27</v>
      </c>
      <c r="O7793">
        <f t="shared" ca="1" si="2072"/>
        <v>31880.354166666668</v>
      </c>
      <c r="R7793">
        <v>3361.55</v>
      </c>
      <c r="T7793">
        <f t="shared" ca="1" si="2073"/>
        <v>0.10544268054320287</v>
      </c>
    </row>
    <row r="7794" spans="1:20">
      <c r="A7794">
        <f t="shared" si="2076"/>
        <v>7790</v>
      </c>
      <c r="B7794">
        <f t="shared" si="2077"/>
        <v>470</v>
      </c>
      <c r="C7794">
        <f t="shared" si="2078"/>
        <v>11</v>
      </c>
      <c r="D7794" t="s">
        <v>26</v>
      </c>
      <c r="E7794">
        <f t="shared" si="2083"/>
        <v>14</v>
      </c>
      <c r="F7794">
        <f t="shared" si="2084"/>
        <v>20</v>
      </c>
      <c r="G7794">
        <f t="shared" si="2079"/>
        <v>2011</v>
      </c>
      <c r="I7794" t="str">
        <f t="shared" si="2080"/>
        <v>F26</v>
      </c>
      <c r="J7794" t="str">
        <f t="shared" si="2081"/>
        <v>F27</v>
      </c>
      <c r="K7794">
        <f t="shared" si="2082"/>
        <v>720</v>
      </c>
      <c r="M7794" t="str">
        <f t="shared" si="2074"/>
        <v>Feuil1!F26</v>
      </c>
      <c r="N7794" t="str">
        <f t="shared" si="2075"/>
        <v>Feuil1!F27</v>
      </c>
      <c r="O7794">
        <f t="shared" ca="1" si="2072"/>
        <v>31880.958333333332</v>
      </c>
      <c r="R7794">
        <v>2888.4250000000002</v>
      </c>
      <c r="T7794">
        <f t="shared" ca="1" si="2073"/>
        <v>9.0600319156027051E-2</v>
      </c>
    </row>
    <row r="7795" spans="1:20">
      <c r="A7795">
        <f t="shared" si="2076"/>
        <v>7791</v>
      </c>
      <c r="B7795">
        <f t="shared" si="2077"/>
        <v>471</v>
      </c>
      <c r="C7795">
        <f t="shared" si="2078"/>
        <v>11</v>
      </c>
      <c r="D7795" t="s">
        <v>26</v>
      </c>
      <c r="E7795">
        <f t="shared" si="2083"/>
        <v>15</v>
      </c>
      <c r="F7795">
        <f t="shared" si="2084"/>
        <v>20</v>
      </c>
      <c r="G7795">
        <f t="shared" si="2079"/>
        <v>2011</v>
      </c>
      <c r="I7795" t="str">
        <f t="shared" si="2080"/>
        <v>F26</v>
      </c>
      <c r="J7795" t="str">
        <f t="shared" si="2081"/>
        <v>F27</v>
      </c>
      <c r="K7795">
        <f t="shared" si="2082"/>
        <v>720</v>
      </c>
      <c r="M7795" t="str">
        <f t="shared" si="2074"/>
        <v>Feuil1!F26</v>
      </c>
      <c r="N7795" t="str">
        <f t="shared" si="2075"/>
        <v>Feuil1!F27</v>
      </c>
      <c r="O7795">
        <f t="shared" ca="1" si="2072"/>
        <v>31881.5625</v>
      </c>
      <c r="R7795">
        <v>1992.45</v>
      </c>
      <c r="T7795">
        <f t="shared" ca="1" si="2073"/>
        <v>6.2495368600582232E-2</v>
      </c>
    </row>
    <row r="7796" spans="1:20">
      <c r="A7796">
        <f t="shared" si="2076"/>
        <v>7792</v>
      </c>
      <c r="B7796">
        <f t="shared" si="2077"/>
        <v>472</v>
      </c>
      <c r="C7796">
        <f t="shared" si="2078"/>
        <v>11</v>
      </c>
      <c r="D7796" t="s">
        <v>26</v>
      </c>
      <c r="E7796">
        <f t="shared" si="2083"/>
        <v>16</v>
      </c>
      <c r="F7796">
        <f t="shared" si="2084"/>
        <v>20</v>
      </c>
      <c r="G7796">
        <f t="shared" si="2079"/>
        <v>2011</v>
      </c>
      <c r="I7796" t="str">
        <f t="shared" si="2080"/>
        <v>F26</v>
      </c>
      <c r="J7796" t="str">
        <f t="shared" si="2081"/>
        <v>F27</v>
      </c>
      <c r="K7796">
        <f t="shared" si="2082"/>
        <v>720</v>
      </c>
      <c r="M7796" t="str">
        <f t="shared" si="2074"/>
        <v>Feuil1!F26</v>
      </c>
      <c r="N7796" t="str">
        <f t="shared" si="2075"/>
        <v>Feuil1!F27</v>
      </c>
      <c r="O7796">
        <f t="shared" ca="1" si="2072"/>
        <v>31882.166666666668</v>
      </c>
      <c r="R7796">
        <v>798.72499999999991</v>
      </c>
      <c r="T7796">
        <f t="shared" ca="1" si="2073"/>
        <v>2.5052406517750255E-2</v>
      </c>
    </row>
    <row r="7797" spans="1:20">
      <c r="A7797">
        <f t="shared" si="2076"/>
        <v>7793</v>
      </c>
      <c r="B7797">
        <f t="shared" si="2077"/>
        <v>473</v>
      </c>
      <c r="C7797">
        <f t="shared" si="2078"/>
        <v>11</v>
      </c>
      <c r="D7797" t="s">
        <v>26</v>
      </c>
      <c r="E7797">
        <f t="shared" si="2083"/>
        <v>17</v>
      </c>
      <c r="F7797">
        <f t="shared" si="2084"/>
        <v>20</v>
      </c>
      <c r="G7797">
        <f t="shared" si="2079"/>
        <v>2011</v>
      </c>
      <c r="I7797" t="str">
        <f t="shared" si="2080"/>
        <v>F26</v>
      </c>
      <c r="J7797" t="str">
        <f t="shared" si="2081"/>
        <v>F27</v>
      </c>
      <c r="K7797">
        <f t="shared" si="2082"/>
        <v>720</v>
      </c>
      <c r="M7797" t="str">
        <f t="shared" si="2074"/>
        <v>Feuil1!F26</v>
      </c>
      <c r="N7797" t="str">
        <f t="shared" si="2075"/>
        <v>Feuil1!F27</v>
      </c>
      <c r="O7797">
        <f t="shared" ca="1" si="2072"/>
        <v>31882.770833333332</v>
      </c>
      <c r="R7797">
        <v>76.974999999999994</v>
      </c>
      <c r="T7797">
        <f t="shared" ca="1" si="2073"/>
        <v>2.4143133732756655E-3</v>
      </c>
    </row>
    <row r="7798" spans="1:20">
      <c r="A7798">
        <f t="shared" si="2076"/>
        <v>7794</v>
      </c>
      <c r="B7798">
        <f t="shared" si="2077"/>
        <v>474</v>
      </c>
      <c r="C7798">
        <f t="shared" si="2078"/>
        <v>11</v>
      </c>
      <c r="D7798" t="s">
        <v>26</v>
      </c>
      <c r="E7798">
        <f t="shared" si="2083"/>
        <v>18</v>
      </c>
      <c r="F7798">
        <f t="shared" si="2084"/>
        <v>20</v>
      </c>
      <c r="G7798">
        <f t="shared" si="2079"/>
        <v>2011</v>
      </c>
      <c r="I7798" t="str">
        <f t="shared" si="2080"/>
        <v>F26</v>
      </c>
      <c r="J7798" t="str">
        <f t="shared" si="2081"/>
        <v>F27</v>
      </c>
      <c r="K7798">
        <f t="shared" si="2082"/>
        <v>720</v>
      </c>
      <c r="M7798" t="str">
        <f t="shared" si="2074"/>
        <v>Feuil1!F26</v>
      </c>
      <c r="N7798" t="str">
        <f t="shared" si="2075"/>
        <v>Feuil1!F27</v>
      </c>
      <c r="O7798">
        <f t="shared" ca="1" si="2072"/>
        <v>31883.375</v>
      </c>
      <c r="R7798">
        <v>0</v>
      </c>
      <c r="T7798">
        <f t="shared" ca="1" si="2073"/>
        <v>0</v>
      </c>
    </row>
    <row r="7799" spans="1:20">
      <c r="A7799">
        <f t="shared" si="2076"/>
        <v>7795</v>
      </c>
      <c r="B7799">
        <f t="shared" si="2077"/>
        <v>475</v>
      </c>
      <c r="C7799">
        <f t="shared" si="2078"/>
        <v>11</v>
      </c>
      <c r="D7799" t="s">
        <v>26</v>
      </c>
      <c r="E7799">
        <f t="shared" si="2083"/>
        <v>19</v>
      </c>
      <c r="F7799">
        <f t="shared" si="2084"/>
        <v>20</v>
      </c>
      <c r="G7799">
        <f t="shared" si="2079"/>
        <v>2011</v>
      </c>
      <c r="I7799" t="str">
        <f t="shared" si="2080"/>
        <v>F26</v>
      </c>
      <c r="J7799" t="str">
        <f t="shared" si="2081"/>
        <v>F27</v>
      </c>
      <c r="K7799">
        <f t="shared" si="2082"/>
        <v>720</v>
      </c>
      <c r="M7799" t="str">
        <f t="shared" si="2074"/>
        <v>Feuil1!F26</v>
      </c>
      <c r="N7799" t="str">
        <f t="shared" si="2075"/>
        <v>Feuil1!F27</v>
      </c>
      <c r="O7799">
        <f t="shared" ca="1" si="2072"/>
        <v>31883.979166666668</v>
      </c>
      <c r="R7799">
        <v>0</v>
      </c>
      <c r="T7799">
        <f t="shared" ca="1" si="2073"/>
        <v>0</v>
      </c>
    </row>
    <row r="7800" spans="1:20">
      <c r="A7800">
        <f t="shared" si="2076"/>
        <v>7796</v>
      </c>
      <c r="B7800">
        <f t="shared" si="2077"/>
        <v>476</v>
      </c>
      <c r="C7800">
        <f t="shared" si="2078"/>
        <v>11</v>
      </c>
      <c r="D7800" t="s">
        <v>26</v>
      </c>
      <c r="E7800">
        <f t="shared" si="2083"/>
        <v>20</v>
      </c>
      <c r="F7800">
        <f t="shared" si="2084"/>
        <v>20</v>
      </c>
      <c r="G7800">
        <f t="shared" si="2079"/>
        <v>2011</v>
      </c>
      <c r="I7800" t="str">
        <f t="shared" si="2080"/>
        <v>F26</v>
      </c>
      <c r="J7800" t="str">
        <f t="shared" si="2081"/>
        <v>F27</v>
      </c>
      <c r="K7800">
        <f t="shared" si="2082"/>
        <v>720</v>
      </c>
      <c r="M7800" t="str">
        <f t="shared" si="2074"/>
        <v>Feuil1!F26</v>
      </c>
      <c r="N7800" t="str">
        <f t="shared" si="2075"/>
        <v>Feuil1!F27</v>
      </c>
      <c r="O7800">
        <f t="shared" ca="1" si="2072"/>
        <v>31884.583333333332</v>
      </c>
      <c r="R7800">
        <v>0</v>
      </c>
      <c r="T7800">
        <f t="shared" ca="1" si="2073"/>
        <v>0</v>
      </c>
    </row>
    <row r="7801" spans="1:20">
      <c r="A7801">
        <f t="shared" si="2076"/>
        <v>7797</v>
      </c>
      <c r="B7801">
        <f t="shared" si="2077"/>
        <v>477</v>
      </c>
      <c r="C7801">
        <f t="shared" si="2078"/>
        <v>11</v>
      </c>
      <c r="D7801" t="s">
        <v>26</v>
      </c>
      <c r="E7801">
        <f t="shared" si="2083"/>
        <v>21</v>
      </c>
      <c r="F7801">
        <f t="shared" si="2084"/>
        <v>20</v>
      </c>
      <c r="G7801">
        <f t="shared" si="2079"/>
        <v>2011</v>
      </c>
      <c r="I7801" t="str">
        <f t="shared" si="2080"/>
        <v>F26</v>
      </c>
      <c r="J7801" t="str">
        <f t="shared" si="2081"/>
        <v>F27</v>
      </c>
      <c r="K7801">
        <f t="shared" si="2082"/>
        <v>720</v>
      </c>
      <c r="M7801" t="str">
        <f t="shared" si="2074"/>
        <v>Feuil1!F26</v>
      </c>
      <c r="N7801" t="str">
        <f t="shared" si="2075"/>
        <v>Feuil1!F27</v>
      </c>
      <c r="O7801">
        <f t="shared" ca="1" si="2072"/>
        <v>31885.1875</v>
      </c>
      <c r="R7801">
        <v>0</v>
      </c>
      <c r="T7801">
        <f t="shared" ca="1" si="2073"/>
        <v>0</v>
      </c>
    </row>
    <row r="7802" spans="1:20">
      <c r="A7802">
        <f t="shared" si="2076"/>
        <v>7798</v>
      </c>
      <c r="B7802">
        <f t="shared" si="2077"/>
        <v>478</v>
      </c>
      <c r="C7802">
        <f t="shared" si="2078"/>
        <v>11</v>
      </c>
      <c r="D7802" t="s">
        <v>26</v>
      </c>
      <c r="E7802">
        <f t="shared" si="2083"/>
        <v>22</v>
      </c>
      <c r="F7802">
        <f t="shared" si="2084"/>
        <v>20</v>
      </c>
      <c r="G7802">
        <f t="shared" si="2079"/>
        <v>2011</v>
      </c>
      <c r="I7802" t="str">
        <f t="shared" si="2080"/>
        <v>F26</v>
      </c>
      <c r="J7802" t="str">
        <f t="shared" si="2081"/>
        <v>F27</v>
      </c>
      <c r="K7802">
        <f t="shared" si="2082"/>
        <v>720</v>
      </c>
      <c r="M7802" t="str">
        <f t="shared" si="2074"/>
        <v>Feuil1!F26</v>
      </c>
      <c r="N7802" t="str">
        <f t="shared" si="2075"/>
        <v>Feuil1!F27</v>
      </c>
      <c r="O7802">
        <f t="shared" ca="1" si="2072"/>
        <v>31885.791666666668</v>
      </c>
      <c r="R7802">
        <v>0</v>
      </c>
      <c r="T7802">
        <f t="shared" ca="1" si="2073"/>
        <v>0</v>
      </c>
    </row>
    <row r="7803" spans="1:20">
      <c r="A7803">
        <f t="shared" si="2076"/>
        <v>7799</v>
      </c>
      <c r="B7803">
        <f t="shared" si="2077"/>
        <v>479</v>
      </c>
      <c r="C7803">
        <f t="shared" si="2078"/>
        <v>11</v>
      </c>
      <c r="D7803" t="s">
        <v>26</v>
      </c>
      <c r="E7803">
        <f t="shared" si="2083"/>
        <v>23</v>
      </c>
      <c r="F7803">
        <f t="shared" si="2084"/>
        <v>20</v>
      </c>
      <c r="G7803">
        <f t="shared" si="2079"/>
        <v>2011</v>
      </c>
      <c r="I7803" t="str">
        <f t="shared" si="2080"/>
        <v>F26</v>
      </c>
      <c r="J7803" t="str">
        <f t="shared" si="2081"/>
        <v>F27</v>
      </c>
      <c r="K7803">
        <f t="shared" si="2082"/>
        <v>720</v>
      </c>
      <c r="M7803" t="str">
        <f t="shared" si="2074"/>
        <v>Feuil1!F26</v>
      </c>
      <c r="N7803" t="str">
        <f t="shared" si="2075"/>
        <v>Feuil1!F27</v>
      </c>
      <c r="O7803">
        <f t="shared" ca="1" si="2072"/>
        <v>31886.395833333332</v>
      </c>
      <c r="R7803">
        <v>0</v>
      </c>
      <c r="T7803">
        <f t="shared" ca="1" si="2073"/>
        <v>0</v>
      </c>
    </row>
    <row r="7804" spans="1:20">
      <c r="A7804">
        <f t="shared" si="2076"/>
        <v>7800</v>
      </c>
      <c r="B7804">
        <f t="shared" si="2077"/>
        <v>480</v>
      </c>
      <c r="C7804">
        <f t="shared" si="2078"/>
        <v>11</v>
      </c>
      <c r="D7804" t="s">
        <v>26</v>
      </c>
      <c r="E7804">
        <f t="shared" si="2083"/>
        <v>24</v>
      </c>
      <c r="F7804">
        <f t="shared" si="2084"/>
        <v>20</v>
      </c>
      <c r="G7804">
        <f t="shared" si="2079"/>
        <v>2011</v>
      </c>
      <c r="I7804" t="str">
        <f t="shared" si="2080"/>
        <v>F26</v>
      </c>
      <c r="J7804" t="str">
        <f t="shared" si="2081"/>
        <v>F27</v>
      </c>
      <c r="K7804">
        <f t="shared" si="2082"/>
        <v>720</v>
      </c>
      <c r="M7804" t="str">
        <f t="shared" si="2074"/>
        <v>Feuil1!F26</v>
      </c>
      <c r="N7804" t="str">
        <f t="shared" si="2075"/>
        <v>Feuil1!F27</v>
      </c>
      <c r="O7804">
        <f t="shared" ca="1" si="2072"/>
        <v>31887</v>
      </c>
      <c r="R7804">
        <v>0</v>
      </c>
      <c r="T7804">
        <f t="shared" ca="1" si="2073"/>
        <v>0</v>
      </c>
    </row>
    <row r="7805" spans="1:20">
      <c r="A7805">
        <f t="shared" si="2076"/>
        <v>7801</v>
      </c>
      <c r="B7805">
        <f t="shared" si="2077"/>
        <v>481</v>
      </c>
      <c r="C7805">
        <f t="shared" si="2078"/>
        <v>11</v>
      </c>
      <c r="D7805" t="s">
        <v>26</v>
      </c>
      <c r="E7805">
        <v>1</v>
      </c>
      <c r="F7805">
        <f>F7804+1</f>
        <v>21</v>
      </c>
      <c r="G7805">
        <f t="shared" si="2079"/>
        <v>2011</v>
      </c>
      <c r="I7805" t="str">
        <f t="shared" si="2080"/>
        <v>F26</v>
      </c>
      <c r="J7805" t="str">
        <f t="shared" si="2081"/>
        <v>F27</v>
      </c>
      <c r="K7805">
        <f t="shared" si="2082"/>
        <v>720</v>
      </c>
      <c r="M7805" t="str">
        <f t="shared" si="2074"/>
        <v>Feuil1!F26</v>
      </c>
      <c r="N7805" t="str">
        <f t="shared" si="2075"/>
        <v>Feuil1!F27</v>
      </c>
      <c r="O7805">
        <f t="shared" ca="1" si="2072"/>
        <v>31887.604166666668</v>
      </c>
      <c r="R7805">
        <v>0</v>
      </c>
      <c r="T7805">
        <f t="shared" ca="1" si="2073"/>
        <v>0</v>
      </c>
    </row>
    <row r="7806" spans="1:20">
      <c r="A7806">
        <f t="shared" si="2076"/>
        <v>7802</v>
      </c>
      <c r="B7806">
        <f t="shared" si="2077"/>
        <v>482</v>
      </c>
      <c r="C7806">
        <f t="shared" si="2078"/>
        <v>11</v>
      </c>
      <c r="D7806" t="s">
        <v>26</v>
      </c>
      <c r="E7806">
        <f>E7805+1</f>
        <v>2</v>
      </c>
      <c r="F7806">
        <f>F7805</f>
        <v>21</v>
      </c>
      <c r="G7806">
        <f t="shared" si="2079"/>
        <v>2011</v>
      </c>
      <c r="I7806" t="str">
        <f t="shared" si="2080"/>
        <v>F26</v>
      </c>
      <c r="J7806" t="str">
        <f t="shared" si="2081"/>
        <v>F27</v>
      </c>
      <c r="K7806">
        <f t="shared" si="2082"/>
        <v>720</v>
      </c>
      <c r="M7806" t="str">
        <f t="shared" si="2074"/>
        <v>Feuil1!F26</v>
      </c>
      <c r="N7806" t="str">
        <f t="shared" si="2075"/>
        <v>Feuil1!F27</v>
      </c>
      <c r="O7806">
        <f t="shared" ca="1" si="2072"/>
        <v>31888.208333333332</v>
      </c>
      <c r="R7806">
        <v>0</v>
      </c>
      <c r="T7806">
        <f t="shared" ca="1" si="2073"/>
        <v>0</v>
      </c>
    </row>
    <row r="7807" spans="1:20">
      <c r="A7807">
        <f t="shared" si="2076"/>
        <v>7803</v>
      </c>
      <c r="B7807">
        <f t="shared" si="2077"/>
        <v>483</v>
      </c>
      <c r="C7807">
        <f t="shared" si="2078"/>
        <v>11</v>
      </c>
      <c r="D7807" t="s">
        <v>26</v>
      </c>
      <c r="E7807">
        <f t="shared" ref="E7807:E7828" si="2085">E7806+1</f>
        <v>3</v>
      </c>
      <c r="F7807">
        <f t="shared" ref="F7807:F7828" si="2086">F7806</f>
        <v>21</v>
      </c>
      <c r="G7807">
        <f t="shared" si="2079"/>
        <v>2011</v>
      </c>
      <c r="I7807" t="str">
        <f t="shared" si="2080"/>
        <v>F26</v>
      </c>
      <c r="J7807" t="str">
        <f t="shared" si="2081"/>
        <v>F27</v>
      </c>
      <c r="K7807">
        <f t="shared" si="2082"/>
        <v>720</v>
      </c>
      <c r="M7807" t="str">
        <f t="shared" si="2074"/>
        <v>Feuil1!F26</v>
      </c>
      <c r="N7807" t="str">
        <f t="shared" si="2075"/>
        <v>Feuil1!F27</v>
      </c>
      <c r="O7807">
        <f t="shared" ca="1" si="2072"/>
        <v>31888.8125</v>
      </c>
      <c r="R7807">
        <v>0</v>
      </c>
      <c r="T7807">
        <f t="shared" ca="1" si="2073"/>
        <v>0</v>
      </c>
    </row>
    <row r="7808" spans="1:20">
      <c r="A7808">
        <f t="shared" si="2076"/>
        <v>7804</v>
      </c>
      <c r="B7808">
        <f t="shared" si="2077"/>
        <v>484</v>
      </c>
      <c r="C7808">
        <f t="shared" si="2078"/>
        <v>11</v>
      </c>
      <c r="D7808" t="s">
        <v>26</v>
      </c>
      <c r="E7808">
        <f t="shared" si="2085"/>
        <v>4</v>
      </c>
      <c r="F7808">
        <f t="shared" si="2086"/>
        <v>21</v>
      </c>
      <c r="G7808">
        <f t="shared" si="2079"/>
        <v>2011</v>
      </c>
      <c r="I7808" t="str">
        <f t="shared" si="2080"/>
        <v>F26</v>
      </c>
      <c r="J7808" t="str">
        <f t="shared" si="2081"/>
        <v>F27</v>
      </c>
      <c r="K7808">
        <f t="shared" si="2082"/>
        <v>720</v>
      </c>
      <c r="M7808" t="str">
        <f t="shared" si="2074"/>
        <v>Feuil1!F26</v>
      </c>
      <c r="N7808" t="str">
        <f t="shared" si="2075"/>
        <v>Feuil1!F27</v>
      </c>
      <c r="O7808">
        <f t="shared" ca="1" si="2072"/>
        <v>31889.416666666668</v>
      </c>
      <c r="R7808">
        <v>0</v>
      </c>
      <c r="T7808">
        <f t="shared" ca="1" si="2073"/>
        <v>0</v>
      </c>
    </row>
    <row r="7809" spans="1:20">
      <c r="A7809">
        <f t="shared" si="2076"/>
        <v>7805</v>
      </c>
      <c r="B7809">
        <f t="shared" si="2077"/>
        <v>485</v>
      </c>
      <c r="C7809">
        <f t="shared" si="2078"/>
        <v>11</v>
      </c>
      <c r="D7809" t="s">
        <v>26</v>
      </c>
      <c r="E7809">
        <f t="shared" si="2085"/>
        <v>5</v>
      </c>
      <c r="F7809">
        <f t="shared" si="2086"/>
        <v>21</v>
      </c>
      <c r="G7809">
        <f t="shared" si="2079"/>
        <v>2011</v>
      </c>
      <c r="I7809" t="str">
        <f t="shared" si="2080"/>
        <v>F26</v>
      </c>
      <c r="J7809" t="str">
        <f t="shared" si="2081"/>
        <v>F27</v>
      </c>
      <c r="K7809">
        <f t="shared" si="2082"/>
        <v>720</v>
      </c>
      <c r="M7809" t="str">
        <f t="shared" si="2074"/>
        <v>Feuil1!F26</v>
      </c>
      <c r="N7809" t="str">
        <f t="shared" si="2075"/>
        <v>Feuil1!F27</v>
      </c>
      <c r="O7809">
        <f t="shared" ca="1" si="2072"/>
        <v>31890.020833333332</v>
      </c>
      <c r="R7809">
        <v>0</v>
      </c>
      <c r="T7809">
        <f t="shared" ca="1" si="2073"/>
        <v>0</v>
      </c>
    </row>
    <row r="7810" spans="1:20">
      <c r="A7810">
        <f t="shared" si="2076"/>
        <v>7806</v>
      </c>
      <c r="B7810">
        <f t="shared" si="2077"/>
        <v>486</v>
      </c>
      <c r="C7810">
        <f t="shared" si="2078"/>
        <v>11</v>
      </c>
      <c r="D7810" t="s">
        <v>26</v>
      </c>
      <c r="E7810">
        <f t="shared" si="2085"/>
        <v>6</v>
      </c>
      <c r="F7810">
        <f t="shared" si="2086"/>
        <v>21</v>
      </c>
      <c r="G7810">
        <f t="shared" si="2079"/>
        <v>2011</v>
      </c>
      <c r="I7810" t="str">
        <f t="shared" si="2080"/>
        <v>F26</v>
      </c>
      <c r="J7810" t="str">
        <f t="shared" si="2081"/>
        <v>F27</v>
      </c>
      <c r="K7810">
        <f t="shared" si="2082"/>
        <v>720</v>
      </c>
      <c r="M7810" t="str">
        <f t="shared" si="2074"/>
        <v>Feuil1!F26</v>
      </c>
      <c r="N7810" t="str">
        <f t="shared" si="2075"/>
        <v>Feuil1!F27</v>
      </c>
      <c r="O7810">
        <f t="shared" ca="1" si="2072"/>
        <v>31890.625</v>
      </c>
      <c r="R7810">
        <v>0</v>
      </c>
      <c r="T7810">
        <f t="shared" ca="1" si="2073"/>
        <v>0</v>
      </c>
    </row>
    <row r="7811" spans="1:20">
      <c r="A7811">
        <f t="shared" si="2076"/>
        <v>7807</v>
      </c>
      <c r="B7811">
        <f t="shared" si="2077"/>
        <v>487</v>
      </c>
      <c r="C7811">
        <f t="shared" si="2078"/>
        <v>11</v>
      </c>
      <c r="D7811" t="s">
        <v>26</v>
      </c>
      <c r="E7811">
        <f t="shared" si="2085"/>
        <v>7</v>
      </c>
      <c r="F7811">
        <f t="shared" si="2086"/>
        <v>21</v>
      </c>
      <c r="G7811">
        <f t="shared" si="2079"/>
        <v>2011</v>
      </c>
      <c r="I7811" t="str">
        <f t="shared" si="2080"/>
        <v>F26</v>
      </c>
      <c r="J7811" t="str">
        <f t="shared" si="2081"/>
        <v>F27</v>
      </c>
      <c r="K7811">
        <f t="shared" si="2082"/>
        <v>720</v>
      </c>
      <c r="M7811" t="str">
        <f t="shared" si="2074"/>
        <v>Feuil1!F26</v>
      </c>
      <c r="N7811" t="str">
        <f t="shared" si="2075"/>
        <v>Feuil1!F27</v>
      </c>
      <c r="O7811">
        <f t="shared" ca="1" si="2072"/>
        <v>31891.229166666668</v>
      </c>
      <c r="R7811">
        <v>0</v>
      </c>
      <c r="T7811">
        <f t="shared" ca="1" si="2073"/>
        <v>0</v>
      </c>
    </row>
    <row r="7812" spans="1:20">
      <c r="A7812">
        <f t="shared" si="2076"/>
        <v>7808</v>
      </c>
      <c r="B7812">
        <f t="shared" si="2077"/>
        <v>488</v>
      </c>
      <c r="C7812">
        <f t="shared" si="2078"/>
        <v>11</v>
      </c>
      <c r="D7812" t="s">
        <v>26</v>
      </c>
      <c r="E7812">
        <f t="shared" si="2085"/>
        <v>8</v>
      </c>
      <c r="F7812">
        <f t="shared" si="2086"/>
        <v>21</v>
      </c>
      <c r="G7812">
        <f t="shared" si="2079"/>
        <v>2011</v>
      </c>
      <c r="I7812" t="str">
        <f t="shared" si="2080"/>
        <v>F26</v>
      </c>
      <c r="J7812" t="str">
        <f t="shared" si="2081"/>
        <v>F27</v>
      </c>
      <c r="K7812">
        <f t="shared" si="2082"/>
        <v>720</v>
      </c>
      <c r="M7812" t="str">
        <f t="shared" si="2074"/>
        <v>Feuil1!F26</v>
      </c>
      <c r="N7812" t="str">
        <f t="shared" si="2075"/>
        <v>Feuil1!F27</v>
      </c>
      <c r="O7812">
        <f t="shared" ca="1" si="2072"/>
        <v>31891.833333333332</v>
      </c>
      <c r="R7812">
        <v>9.6000000000000014</v>
      </c>
      <c r="T7812">
        <f t="shared" ca="1" si="2073"/>
        <v>3.0101750186829442E-4</v>
      </c>
    </row>
    <row r="7813" spans="1:20">
      <c r="A7813">
        <f t="shared" si="2076"/>
        <v>7809</v>
      </c>
      <c r="B7813">
        <f t="shared" si="2077"/>
        <v>489</v>
      </c>
      <c r="C7813">
        <f t="shared" si="2078"/>
        <v>11</v>
      </c>
      <c r="D7813" t="s">
        <v>26</v>
      </c>
      <c r="E7813">
        <f t="shared" si="2085"/>
        <v>9</v>
      </c>
      <c r="F7813">
        <f t="shared" si="2086"/>
        <v>21</v>
      </c>
      <c r="G7813">
        <f t="shared" si="2079"/>
        <v>2011</v>
      </c>
      <c r="I7813" t="str">
        <f t="shared" si="2080"/>
        <v>F26</v>
      </c>
      <c r="J7813" t="str">
        <f t="shared" si="2081"/>
        <v>F27</v>
      </c>
      <c r="K7813">
        <f t="shared" si="2082"/>
        <v>720</v>
      </c>
      <c r="M7813" t="str">
        <f t="shared" si="2074"/>
        <v>Feuil1!F26</v>
      </c>
      <c r="N7813" t="str">
        <f t="shared" si="2075"/>
        <v>Feuil1!F27</v>
      </c>
      <c r="O7813">
        <f t="shared" ca="1" si="2072"/>
        <v>31892.4375</v>
      </c>
      <c r="R7813">
        <v>454.67499999999995</v>
      </c>
      <c r="T7813">
        <f t="shared" ca="1" si="2073"/>
        <v>1.4256514573400041E-2</v>
      </c>
    </row>
    <row r="7814" spans="1:20">
      <c r="A7814">
        <f t="shared" si="2076"/>
        <v>7810</v>
      </c>
      <c r="B7814">
        <f t="shared" si="2077"/>
        <v>490</v>
      </c>
      <c r="C7814">
        <f t="shared" si="2078"/>
        <v>11</v>
      </c>
      <c r="D7814" t="s">
        <v>26</v>
      </c>
      <c r="E7814">
        <f t="shared" si="2085"/>
        <v>10</v>
      </c>
      <c r="F7814">
        <f t="shared" si="2086"/>
        <v>21</v>
      </c>
      <c r="G7814">
        <f t="shared" si="2079"/>
        <v>2011</v>
      </c>
      <c r="I7814" t="str">
        <f t="shared" si="2080"/>
        <v>F26</v>
      </c>
      <c r="J7814" t="str">
        <f t="shared" si="2081"/>
        <v>F27</v>
      </c>
      <c r="K7814">
        <f t="shared" si="2082"/>
        <v>720</v>
      </c>
      <c r="M7814" t="str">
        <f t="shared" si="2074"/>
        <v>Feuil1!F26</v>
      </c>
      <c r="N7814" t="str">
        <f t="shared" si="2075"/>
        <v>Feuil1!F27</v>
      </c>
      <c r="O7814">
        <f t="shared" ca="1" si="2072"/>
        <v>31893.041666666668</v>
      </c>
      <c r="R7814">
        <v>1728.925</v>
      </c>
      <c r="T7814">
        <f t="shared" ca="1" si="2073"/>
        <v>5.4210100688107249E-2</v>
      </c>
    </row>
    <row r="7815" spans="1:20">
      <c r="A7815">
        <f t="shared" si="2076"/>
        <v>7811</v>
      </c>
      <c r="B7815">
        <f t="shared" si="2077"/>
        <v>491</v>
      </c>
      <c r="C7815">
        <f t="shared" si="2078"/>
        <v>11</v>
      </c>
      <c r="D7815" t="s">
        <v>26</v>
      </c>
      <c r="E7815">
        <f t="shared" si="2085"/>
        <v>11</v>
      </c>
      <c r="F7815">
        <f t="shared" si="2086"/>
        <v>21</v>
      </c>
      <c r="G7815">
        <f t="shared" si="2079"/>
        <v>2011</v>
      </c>
      <c r="I7815" t="str">
        <f t="shared" si="2080"/>
        <v>F26</v>
      </c>
      <c r="J7815" t="str">
        <f t="shared" si="2081"/>
        <v>F27</v>
      </c>
      <c r="K7815">
        <f t="shared" si="2082"/>
        <v>720</v>
      </c>
      <c r="M7815" t="str">
        <f t="shared" si="2074"/>
        <v>Feuil1!F26</v>
      </c>
      <c r="N7815" t="str">
        <f t="shared" si="2075"/>
        <v>Feuil1!F27</v>
      </c>
      <c r="O7815">
        <f t="shared" ca="1" si="2072"/>
        <v>31893.645833333332</v>
      </c>
      <c r="R7815">
        <v>3442.7</v>
      </c>
      <c r="T7815">
        <f t="shared" ca="1" si="2073"/>
        <v>0.10794313130554349</v>
      </c>
    </row>
    <row r="7816" spans="1:20">
      <c r="A7816">
        <f t="shared" si="2076"/>
        <v>7812</v>
      </c>
      <c r="B7816">
        <f t="shared" si="2077"/>
        <v>492</v>
      </c>
      <c r="C7816">
        <f t="shared" si="2078"/>
        <v>11</v>
      </c>
      <c r="D7816" t="s">
        <v>26</v>
      </c>
      <c r="E7816">
        <f t="shared" si="2085"/>
        <v>12</v>
      </c>
      <c r="F7816">
        <f t="shared" si="2086"/>
        <v>21</v>
      </c>
      <c r="G7816">
        <f t="shared" si="2079"/>
        <v>2011</v>
      </c>
      <c r="I7816" t="str">
        <f t="shared" si="2080"/>
        <v>F26</v>
      </c>
      <c r="J7816" t="str">
        <f t="shared" si="2081"/>
        <v>F27</v>
      </c>
      <c r="K7816">
        <f t="shared" si="2082"/>
        <v>720</v>
      </c>
      <c r="M7816" t="str">
        <f t="shared" si="2074"/>
        <v>Feuil1!F26</v>
      </c>
      <c r="N7816" t="str">
        <f t="shared" si="2075"/>
        <v>Feuil1!F27</v>
      </c>
      <c r="O7816">
        <f t="shared" ca="1" si="2072"/>
        <v>31894.25</v>
      </c>
      <c r="R7816">
        <v>4779.3999999999996</v>
      </c>
      <c r="T7816">
        <f t="shared" ca="1" si="2073"/>
        <v>0.14985146225416807</v>
      </c>
    </row>
    <row r="7817" spans="1:20">
      <c r="A7817">
        <f t="shared" si="2076"/>
        <v>7813</v>
      </c>
      <c r="B7817">
        <f t="shared" si="2077"/>
        <v>493</v>
      </c>
      <c r="C7817">
        <f t="shared" si="2078"/>
        <v>11</v>
      </c>
      <c r="D7817" t="s">
        <v>26</v>
      </c>
      <c r="E7817">
        <f t="shared" si="2085"/>
        <v>13</v>
      </c>
      <c r="F7817">
        <f t="shared" si="2086"/>
        <v>21</v>
      </c>
      <c r="G7817">
        <f t="shared" si="2079"/>
        <v>2011</v>
      </c>
      <c r="I7817" t="str">
        <f t="shared" si="2080"/>
        <v>F26</v>
      </c>
      <c r="J7817" t="str">
        <f t="shared" si="2081"/>
        <v>F27</v>
      </c>
      <c r="K7817">
        <f t="shared" si="2082"/>
        <v>720</v>
      </c>
      <c r="M7817" t="str">
        <f t="shared" si="2074"/>
        <v>Feuil1!F26</v>
      </c>
      <c r="N7817" t="str">
        <f t="shared" si="2075"/>
        <v>Feuil1!F27</v>
      </c>
      <c r="O7817">
        <f t="shared" ca="1" si="2072"/>
        <v>31894.854166666668</v>
      </c>
      <c r="R7817">
        <v>5259.55</v>
      </c>
      <c r="T7817">
        <f t="shared" ca="1" si="2073"/>
        <v>0.16490277624460059</v>
      </c>
    </row>
    <row r="7818" spans="1:20">
      <c r="A7818">
        <f t="shared" si="2076"/>
        <v>7814</v>
      </c>
      <c r="B7818">
        <f t="shared" si="2077"/>
        <v>494</v>
      </c>
      <c r="C7818">
        <f t="shared" si="2078"/>
        <v>11</v>
      </c>
      <c r="D7818" t="s">
        <v>26</v>
      </c>
      <c r="E7818">
        <f t="shared" si="2085"/>
        <v>14</v>
      </c>
      <c r="F7818">
        <f t="shared" si="2086"/>
        <v>21</v>
      </c>
      <c r="G7818">
        <f t="shared" si="2079"/>
        <v>2011</v>
      </c>
      <c r="I7818" t="str">
        <f t="shared" si="2080"/>
        <v>F26</v>
      </c>
      <c r="J7818" t="str">
        <f t="shared" si="2081"/>
        <v>F27</v>
      </c>
      <c r="K7818">
        <f t="shared" si="2082"/>
        <v>720</v>
      </c>
      <c r="M7818" t="str">
        <f t="shared" si="2074"/>
        <v>Feuil1!F26</v>
      </c>
      <c r="N7818" t="str">
        <f t="shared" si="2075"/>
        <v>Feuil1!F27</v>
      </c>
      <c r="O7818">
        <f t="shared" ca="1" si="2072"/>
        <v>31895.458333333332</v>
      </c>
      <c r="R7818">
        <v>4686.6750000000002</v>
      </c>
      <c r="T7818">
        <f t="shared" ca="1" si="2073"/>
        <v>0.14693863154498224</v>
      </c>
    </row>
    <row r="7819" spans="1:20">
      <c r="A7819">
        <f t="shared" si="2076"/>
        <v>7815</v>
      </c>
      <c r="B7819">
        <f t="shared" si="2077"/>
        <v>495</v>
      </c>
      <c r="C7819">
        <f t="shared" si="2078"/>
        <v>11</v>
      </c>
      <c r="D7819" t="s">
        <v>26</v>
      </c>
      <c r="E7819">
        <f t="shared" si="2085"/>
        <v>15</v>
      </c>
      <c r="F7819">
        <f t="shared" si="2086"/>
        <v>21</v>
      </c>
      <c r="G7819">
        <f t="shared" si="2079"/>
        <v>2011</v>
      </c>
      <c r="I7819" t="str">
        <f t="shared" si="2080"/>
        <v>F26</v>
      </c>
      <c r="J7819" t="str">
        <f t="shared" si="2081"/>
        <v>F27</v>
      </c>
      <c r="K7819">
        <f t="shared" si="2082"/>
        <v>720</v>
      </c>
      <c r="M7819" t="str">
        <f t="shared" si="2074"/>
        <v>Feuil1!F26</v>
      </c>
      <c r="N7819" t="str">
        <f t="shared" si="2075"/>
        <v>Feuil1!F27</v>
      </c>
      <c r="O7819">
        <f t="shared" ca="1" si="2072"/>
        <v>31896.0625</v>
      </c>
      <c r="R7819">
        <v>2902</v>
      </c>
      <c r="T7819">
        <f t="shared" ca="1" si="2073"/>
        <v>9.0983017104383959E-2</v>
      </c>
    </row>
    <row r="7820" spans="1:20">
      <c r="A7820">
        <f t="shared" si="2076"/>
        <v>7816</v>
      </c>
      <c r="B7820">
        <f t="shared" si="2077"/>
        <v>496</v>
      </c>
      <c r="C7820">
        <f t="shared" si="2078"/>
        <v>11</v>
      </c>
      <c r="D7820" t="s">
        <v>26</v>
      </c>
      <c r="E7820">
        <f t="shared" si="2085"/>
        <v>16</v>
      </c>
      <c r="F7820">
        <f t="shared" si="2086"/>
        <v>21</v>
      </c>
      <c r="G7820">
        <f t="shared" si="2079"/>
        <v>2011</v>
      </c>
      <c r="I7820" t="str">
        <f t="shared" si="2080"/>
        <v>F26</v>
      </c>
      <c r="J7820" t="str">
        <f t="shared" si="2081"/>
        <v>F27</v>
      </c>
      <c r="K7820">
        <f t="shared" si="2082"/>
        <v>720</v>
      </c>
      <c r="M7820" t="str">
        <f t="shared" si="2074"/>
        <v>Feuil1!F26</v>
      </c>
      <c r="N7820" t="str">
        <f t="shared" si="2075"/>
        <v>Feuil1!F27</v>
      </c>
      <c r="O7820">
        <f t="shared" ca="1" si="2072"/>
        <v>31896.666666666668</v>
      </c>
      <c r="R7820">
        <v>1056.7</v>
      </c>
      <c r="T7820">
        <f t="shared" ca="1" si="2073"/>
        <v>3.3128853589716796E-2</v>
      </c>
    </row>
    <row r="7821" spans="1:20">
      <c r="A7821">
        <f t="shared" si="2076"/>
        <v>7817</v>
      </c>
      <c r="B7821">
        <f t="shared" si="2077"/>
        <v>497</v>
      </c>
      <c r="C7821">
        <f t="shared" si="2078"/>
        <v>11</v>
      </c>
      <c r="D7821" t="s">
        <v>26</v>
      </c>
      <c r="E7821">
        <f t="shared" si="2085"/>
        <v>17</v>
      </c>
      <c r="F7821">
        <f t="shared" si="2086"/>
        <v>21</v>
      </c>
      <c r="G7821">
        <f t="shared" si="2079"/>
        <v>2011</v>
      </c>
      <c r="I7821" t="str">
        <f t="shared" si="2080"/>
        <v>F26</v>
      </c>
      <c r="J7821" t="str">
        <f t="shared" si="2081"/>
        <v>F27</v>
      </c>
      <c r="K7821">
        <f t="shared" si="2082"/>
        <v>720</v>
      </c>
      <c r="M7821" t="str">
        <f t="shared" si="2074"/>
        <v>Feuil1!F26</v>
      </c>
      <c r="N7821" t="str">
        <f t="shared" si="2075"/>
        <v>Feuil1!F27</v>
      </c>
      <c r="O7821">
        <f t="shared" ca="1" si="2072"/>
        <v>31897.270833333332</v>
      </c>
      <c r="R7821">
        <v>105.52500000000002</v>
      </c>
      <c r="T7821">
        <f t="shared" ca="1" si="2073"/>
        <v>3.308276766102639E-3</v>
      </c>
    </row>
    <row r="7822" spans="1:20">
      <c r="A7822">
        <f t="shared" si="2076"/>
        <v>7818</v>
      </c>
      <c r="B7822">
        <f t="shared" si="2077"/>
        <v>498</v>
      </c>
      <c r="C7822">
        <f t="shared" si="2078"/>
        <v>11</v>
      </c>
      <c r="D7822" t="s">
        <v>26</v>
      </c>
      <c r="E7822">
        <f t="shared" si="2085"/>
        <v>18</v>
      </c>
      <c r="F7822">
        <f t="shared" si="2086"/>
        <v>21</v>
      </c>
      <c r="G7822">
        <f t="shared" si="2079"/>
        <v>2011</v>
      </c>
      <c r="I7822" t="str">
        <f t="shared" si="2080"/>
        <v>F26</v>
      </c>
      <c r="J7822" t="str">
        <f t="shared" si="2081"/>
        <v>F27</v>
      </c>
      <c r="K7822">
        <f t="shared" si="2082"/>
        <v>720</v>
      </c>
      <c r="M7822" t="str">
        <f t="shared" si="2074"/>
        <v>Feuil1!F26</v>
      </c>
      <c r="N7822" t="str">
        <f t="shared" si="2075"/>
        <v>Feuil1!F27</v>
      </c>
      <c r="O7822">
        <f t="shared" ca="1" si="2072"/>
        <v>31897.875</v>
      </c>
      <c r="R7822">
        <v>0</v>
      </c>
      <c r="T7822">
        <f t="shared" ca="1" si="2073"/>
        <v>0</v>
      </c>
    </row>
    <row r="7823" spans="1:20">
      <c r="A7823">
        <f t="shared" si="2076"/>
        <v>7819</v>
      </c>
      <c r="B7823">
        <f t="shared" si="2077"/>
        <v>499</v>
      </c>
      <c r="C7823">
        <f t="shared" si="2078"/>
        <v>11</v>
      </c>
      <c r="D7823" t="s">
        <v>26</v>
      </c>
      <c r="E7823">
        <f t="shared" si="2085"/>
        <v>19</v>
      </c>
      <c r="F7823">
        <f t="shared" si="2086"/>
        <v>21</v>
      </c>
      <c r="G7823">
        <f t="shared" si="2079"/>
        <v>2011</v>
      </c>
      <c r="I7823" t="str">
        <f t="shared" si="2080"/>
        <v>F26</v>
      </c>
      <c r="J7823" t="str">
        <f t="shared" si="2081"/>
        <v>F27</v>
      </c>
      <c r="K7823">
        <f t="shared" si="2082"/>
        <v>720</v>
      </c>
      <c r="M7823" t="str">
        <f t="shared" si="2074"/>
        <v>Feuil1!F26</v>
      </c>
      <c r="N7823" t="str">
        <f t="shared" si="2075"/>
        <v>Feuil1!F27</v>
      </c>
      <c r="O7823">
        <f t="shared" ca="1" si="2072"/>
        <v>31898.479166666668</v>
      </c>
      <c r="R7823">
        <v>0</v>
      </c>
      <c r="T7823">
        <f t="shared" ca="1" si="2073"/>
        <v>0</v>
      </c>
    </row>
    <row r="7824" spans="1:20">
      <c r="A7824">
        <f t="shared" si="2076"/>
        <v>7820</v>
      </c>
      <c r="B7824">
        <f t="shared" si="2077"/>
        <v>500</v>
      </c>
      <c r="C7824">
        <f t="shared" si="2078"/>
        <v>11</v>
      </c>
      <c r="D7824" t="s">
        <v>26</v>
      </c>
      <c r="E7824">
        <f t="shared" si="2085"/>
        <v>20</v>
      </c>
      <c r="F7824">
        <f t="shared" si="2086"/>
        <v>21</v>
      </c>
      <c r="G7824">
        <f t="shared" si="2079"/>
        <v>2011</v>
      </c>
      <c r="I7824" t="str">
        <f t="shared" si="2080"/>
        <v>F26</v>
      </c>
      <c r="J7824" t="str">
        <f t="shared" si="2081"/>
        <v>F27</v>
      </c>
      <c r="K7824">
        <f t="shared" si="2082"/>
        <v>720</v>
      </c>
      <c r="M7824" t="str">
        <f t="shared" si="2074"/>
        <v>Feuil1!F26</v>
      </c>
      <c r="N7824" t="str">
        <f t="shared" si="2075"/>
        <v>Feuil1!F27</v>
      </c>
      <c r="O7824">
        <f t="shared" ca="1" si="2072"/>
        <v>31899.083333333332</v>
      </c>
      <c r="R7824">
        <v>0</v>
      </c>
      <c r="T7824">
        <f t="shared" ca="1" si="2073"/>
        <v>0</v>
      </c>
    </row>
    <row r="7825" spans="1:20">
      <c r="A7825">
        <f t="shared" si="2076"/>
        <v>7821</v>
      </c>
      <c r="B7825">
        <f t="shared" si="2077"/>
        <v>501</v>
      </c>
      <c r="C7825">
        <f t="shared" si="2078"/>
        <v>11</v>
      </c>
      <c r="D7825" t="s">
        <v>26</v>
      </c>
      <c r="E7825">
        <f t="shared" si="2085"/>
        <v>21</v>
      </c>
      <c r="F7825">
        <f t="shared" si="2086"/>
        <v>21</v>
      </c>
      <c r="G7825">
        <f t="shared" si="2079"/>
        <v>2011</v>
      </c>
      <c r="I7825" t="str">
        <f t="shared" si="2080"/>
        <v>F26</v>
      </c>
      <c r="J7825" t="str">
        <f t="shared" si="2081"/>
        <v>F27</v>
      </c>
      <c r="K7825">
        <f t="shared" si="2082"/>
        <v>720</v>
      </c>
      <c r="M7825" t="str">
        <f t="shared" si="2074"/>
        <v>Feuil1!F26</v>
      </c>
      <c r="N7825" t="str">
        <f t="shared" si="2075"/>
        <v>Feuil1!F27</v>
      </c>
      <c r="O7825">
        <f t="shared" ca="1" si="2072"/>
        <v>31899.6875</v>
      </c>
      <c r="R7825">
        <v>0</v>
      </c>
      <c r="T7825">
        <f t="shared" ca="1" si="2073"/>
        <v>0</v>
      </c>
    </row>
    <row r="7826" spans="1:20">
      <c r="A7826">
        <f t="shared" si="2076"/>
        <v>7822</v>
      </c>
      <c r="B7826">
        <f t="shared" si="2077"/>
        <v>502</v>
      </c>
      <c r="C7826">
        <f t="shared" si="2078"/>
        <v>11</v>
      </c>
      <c r="D7826" t="s">
        <v>26</v>
      </c>
      <c r="E7826">
        <f t="shared" si="2085"/>
        <v>22</v>
      </c>
      <c r="F7826">
        <f t="shared" si="2086"/>
        <v>21</v>
      </c>
      <c r="G7826">
        <f t="shared" si="2079"/>
        <v>2011</v>
      </c>
      <c r="I7826" t="str">
        <f t="shared" si="2080"/>
        <v>F26</v>
      </c>
      <c r="J7826" t="str">
        <f t="shared" si="2081"/>
        <v>F27</v>
      </c>
      <c r="K7826">
        <f t="shared" si="2082"/>
        <v>720</v>
      </c>
      <c r="M7826" t="str">
        <f t="shared" si="2074"/>
        <v>Feuil1!F26</v>
      </c>
      <c r="N7826" t="str">
        <f t="shared" si="2075"/>
        <v>Feuil1!F27</v>
      </c>
      <c r="O7826">
        <f t="shared" ca="1" si="2072"/>
        <v>31900.291666666668</v>
      </c>
      <c r="R7826">
        <v>0</v>
      </c>
      <c r="T7826">
        <f t="shared" ca="1" si="2073"/>
        <v>0</v>
      </c>
    </row>
    <row r="7827" spans="1:20">
      <c r="A7827">
        <f t="shared" si="2076"/>
        <v>7823</v>
      </c>
      <c r="B7827">
        <f t="shared" si="2077"/>
        <v>503</v>
      </c>
      <c r="C7827">
        <f t="shared" si="2078"/>
        <v>11</v>
      </c>
      <c r="D7827" t="s">
        <v>26</v>
      </c>
      <c r="E7827">
        <f t="shared" si="2085"/>
        <v>23</v>
      </c>
      <c r="F7827">
        <f t="shared" si="2086"/>
        <v>21</v>
      </c>
      <c r="G7827">
        <f t="shared" si="2079"/>
        <v>2011</v>
      </c>
      <c r="I7827" t="str">
        <f t="shared" si="2080"/>
        <v>F26</v>
      </c>
      <c r="J7827" t="str">
        <f t="shared" si="2081"/>
        <v>F27</v>
      </c>
      <c r="K7827">
        <f t="shared" si="2082"/>
        <v>720</v>
      </c>
      <c r="M7827" t="str">
        <f t="shared" si="2074"/>
        <v>Feuil1!F26</v>
      </c>
      <c r="N7827" t="str">
        <f t="shared" si="2075"/>
        <v>Feuil1!F27</v>
      </c>
      <c r="O7827">
        <f t="shared" ca="1" si="2072"/>
        <v>31900.895833333332</v>
      </c>
      <c r="R7827">
        <v>0</v>
      </c>
      <c r="T7827">
        <f t="shared" ca="1" si="2073"/>
        <v>0</v>
      </c>
    </row>
    <row r="7828" spans="1:20">
      <c r="A7828">
        <f t="shared" si="2076"/>
        <v>7824</v>
      </c>
      <c r="B7828">
        <f t="shared" si="2077"/>
        <v>504</v>
      </c>
      <c r="C7828">
        <f t="shared" si="2078"/>
        <v>11</v>
      </c>
      <c r="D7828" t="s">
        <v>26</v>
      </c>
      <c r="E7828">
        <f t="shared" si="2085"/>
        <v>24</v>
      </c>
      <c r="F7828">
        <f t="shared" si="2086"/>
        <v>21</v>
      </c>
      <c r="G7828">
        <f t="shared" si="2079"/>
        <v>2011</v>
      </c>
      <c r="I7828" t="str">
        <f t="shared" si="2080"/>
        <v>F26</v>
      </c>
      <c r="J7828" t="str">
        <f t="shared" si="2081"/>
        <v>F27</v>
      </c>
      <c r="K7828">
        <f t="shared" si="2082"/>
        <v>720</v>
      </c>
      <c r="M7828" t="str">
        <f t="shared" si="2074"/>
        <v>Feuil1!F26</v>
      </c>
      <c r="N7828" t="str">
        <f t="shared" si="2075"/>
        <v>Feuil1!F27</v>
      </c>
      <c r="O7828">
        <f t="shared" ca="1" si="2072"/>
        <v>31901.5</v>
      </c>
      <c r="R7828">
        <v>0</v>
      </c>
      <c r="T7828">
        <f t="shared" ca="1" si="2073"/>
        <v>0</v>
      </c>
    </row>
    <row r="7829" spans="1:20">
      <c r="A7829">
        <f t="shared" si="2076"/>
        <v>7825</v>
      </c>
      <c r="B7829">
        <f t="shared" si="2077"/>
        <v>505</v>
      </c>
      <c r="C7829">
        <f t="shared" si="2078"/>
        <v>11</v>
      </c>
      <c r="D7829" t="s">
        <v>26</v>
      </c>
      <c r="E7829">
        <v>1</v>
      </c>
      <c r="F7829">
        <f>F7828+1</f>
        <v>22</v>
      </c>
      <c r="G7829">
        <f t="shared" si="2079"/>
        <v>2011</v>
      </c>
      <c r="I7829" t="str">
        <f t="shared" si="2080"/>
        <v>F26</v>
      </c>
      <c r="J7829" t="str">
        <f t="shared" si="2081"/>
        <v>F27</v>
      </c>
      <c r="K7829">
        <f t="shared" si="2082"/>
        <v>720</v>
      </c>
      <c r="M7829" t="str">
        <f t="shared" si="2074"/>
        <v>Feuil1!F26</v>
      </c>
      <c r="N7829" t="str">
        <f t="shared" si="2075"/>
        <v>Feuil1!F27</v>
      </c>
      <c r="O7829">
        <f t="shared" ca="1" si="2072"/>
        <v>31902.104166666668</v>
      </c>
      <c r="R7829">
        <v>0</v>
      </c>
      <c r="T7829">
        <f t="shared" ca="1" si="2073"/>
        <v>0</v>
      </c>
    </row>
    <row r="7830" spans="1:20">
      <c r="A7830">
        <f t="shared" si="2076"/>
        <v>7826</v>
      </c>
      <c r="B7830">
        <f t="shared" si="2077"/>
        <v>506</v>
      </c>
      <c r="C7830">
        <f t="shared" si="2078"/>
        <v>11</v>
      </c>
      <c r="D7830" t="s">
        <v>26</v>
      </c>
      <c r="E7830">
        <f>E7829+1</f>
        <v>2</v>
      </c>
      <c r="F7830">
        <f>F7829</f>
        <v>22</v>
      </c>
      <c r="G7830">
        <f t="shared" si="2079"/>
        <v>2011</v>
      </c>
      <c r="I7830" t="str">
        <f t="shared" si="2080"/>
        <v>F26</v>
      </c>
      <c r="J7830" t="str">
        <f t="shared" si="2081"/>
        <v>F27</v>
      </c>
      <c r="K7830">
        <f t="shared" si="2082"/>
        <v>720</v>
      </c>
      <c r="M7830" t="str">
        <f t="shared" si="2074"/>
        <v>Feuil1!F26</v>
      </c>
      <c r="N7830" t="str">
        <f t="shared" si="2075"/>
        <v>Feuil1!F27</v>
      </c>
      <c r="O7830">
        <f t="shared" ca="1" si="2072"/>
        <v>31902.708333333332</v>
      </c>
      <c r="R7830">
        <v>0</v>
      </c>
      <c r="T7830">
        <f t="shared" ca="1" si="2073"/>
        <v>0</v>
      </c>
    </row>
    <row r="7831" spans="1:20">
      <c r="A7831">
        <f t="shared" si="2076"/>
        <v>7827</v>
      </c>
      <c r="B7831">
        <f t="shared" si="2077"/>
        <v>507</v>
      </c>
      <c r="C7831">
        <f t="shared" si="2078"/>
        <v>11</v>
      </c>
      <c r="D7831" t="s">
        <v>26</v>
      </c>
      <c r="E7831">
        <f t="shared" ref="E7831:E7852" si="2087">E7830+1</f>
        <v>3</v>
      </c>
      <c r="F7831">
        <f t="shared" ref="F7831:F7852" si="2088">F7830</f>
        <v>22</v>
      </c>
      <c r="G7831">
        <f t="shared" si="2079"/>
        <v>2011</v>
      </c>
      <c r="I7831" t="str">
        <f t="shared" si="2080"/>
        <v>F26</v>
      </c>
      <c r="J7831" t="str">
        <f t="shared" si="2081"/>
        <v>F27</v>
      </c>
      <c r="K7831">
        <f t="shared" si="2082"/>
        <v>720</v>
      </c>
      <c r="M7831" t="str">
        <f t="shared" si="2074"/>
        <v>Feuil1!F26</v>
      </c>
      <c r="N7831" t="str">
        <f t="shared" si="2075"/>
        <v>Feuil1!F27</v>
      </c>
      <c r="O7831">
        <f t="shared" ca="1" si="2072"/>
        <v>31903.3125</v>
      </c>
      <c r="R7831">
        <v>0</v>
      </c>
      <c r="T7831">
        <f t="shared" ca="1" si="2073"/>
        <v>0</v>
      </c>
    </row>
    <row r="7832" spans="1:20">
      <c r="A7832">
        <f t="shared" si="2076"/>
        <v>7828</v>
      </c>
      <c r="B7832">
        <f t="shared" si="2077"/>
        <v>508</v>
      </c>
      <c r="C7832">
        <f t="shared" si="2078"/>
        <v>11</v>
      </c>
      <c r="D7832" t="s">
        <v>26</v>
      </c>
      <c r="E7832">
        <f t="shared" si="2087"/>
        <v>4</v>
      </c>
      <c r="F7832">
        <f t="shared" si="2088"/>
        <v>22</v>
      </c>
      <c r="G7832">
        <f t="shared" si="2079"/>
        <v>2011</v>
      </c>
      <c r="I7832" t="str">
        <f t="shared" si="2080"/>
        <v>F26</v>
      </c>
      <c r="J7832" t="str">
        <f t="shared" si="2081"/>
        <v>F27</v>
      </c>
      <c r="K7832">
        <f t="shared" si="2082"/>
        <v>720</v>
      </c>
      <c r="M7832" t="str">
        <f t="shared" si="2074"/>
        <v>Feuil1!F26</v>
      </c>
      <c r="N7832" t="str">
        <f t="shared" si="2075"/>
        <v>Feuil1!F27</v>
      </c>
      <c r="O7832">
        <f t="shared" ca="1" si="2072"/>
        <v>31903.916666666668</v>
      </c>
      <c r="R7832">
        <v>0</v>
      </c>
      <c r="T7832">
        <f t="shared" ca="1" si="2073"/>
        <v>0</v>
      </c>
    </row>
    <row r="7833" spans="1:20">
      <c r="A7833">
        <f t="shared" si="2076"/>
        <v>7829</v>
      </c>
      <c r="B7833">
        <f t="shared" si="2077"/>
        <v>509</v>
      </c>
      <c r="C7833">
        <f t="shared" si="2078"/>
        <v>11</v>
      </c>
      <c r="D7833" t="s">
        <v>26</v>
      </c>
      <c r="E7833">
        <f t="shared" si="2087"/>
        <v>5</v>
      </c>
      <c r="F7833">
        <f t="shared" si="2088"/>
        <v>22</v>
      </c>
      <c r="G7833">
        <f t="shared" si="2079"/>
        <v>2011</v>
      </c>
      <c r="I7833" t="str">
        <f t="shared" si="2080"/>
        <v>F26</v>
      </c>
      <c r="J7833" t="str">
        <f t="shared" si="2081"/>
        <v>F27</v>
      </c>
      <c r="K7833">
        <f t="shared" si="2082"/>
        <v>720</v>
      </c>
      <c r="M7833" t="str">
        <f t="shared" si="2074"/>
        <v>Feuil1!F26</v>
      </c>
      <c r="N7833" t="str">
        <f t="shared" si="2075"/>
        <v>Feuil1!F27</v>
      </c>
      <c r="O7833">
        <f t="shared" ca="1" si="2072"/>
        <v>31904.520833333332</v>
      </c>
      <c r="R7833">
        <v>0</v>
      </c>
      <c r="T7833">
        <f t="shared" ca="1" si="2073"/>
        <v>0</v>
      </c>
    </row>
    <row r="7834" spans="1:20">
      <c r="A7834">
        <f t="shared" si="2076"/>
        <v>7830</v>
      </c>
      <c r="B7834">
        <f t="shared" si="2077"/>
        <v>510</v>
      </c>
      <c r="C7834">
        <f t="shared" si="2078"/>
        <v>11</v>
      </c>
      <c r="D7834" t="s">
        <v>26</v>
      </c>
      <c r="E7834">
        <f t="shared" si="2087"/>
        <v>6</v>
      </c>
      <c r="F7834">
        <f t="shared" si="2088"/>
        <v>22</v>
      </c>
      <c r="G7834">
        <f t="shared" si="2079"/>
        <v>2011</v>
      </c>
      <c r="I7834" t="str">
        <f t="shared" si="2080"/>
        <v>F26</v>
      </c>
      <c r="J7834" t="str">
        <f t="shared" si="2081"/>
        <v>F27</v>
      </c>
      <c r="K7834">
        <f t="shared" si="2082"/>
        <v>720</v>
      </c>
      <c r="M7834" t="str">
        <f t="shared" si="2074"/>
        <v>Feuil1!F26</v>
      </c>
      <c r="N7834" t="str">
        <f t="shared" si="2075"/>
        <v>Feuil1!F27</v>
      </c>
      <c r="O7834">
        <f t="shared" ca="1" si="2072"/>
        <v>31905.125</v>
      </c>
      <c r="R7834">
        <v>0</v>
      </c>
      <c r="T7834">
        <f t="shared" ca="1" si="2073"/>
        <v>0</v>
      </c>
    </row>
    <row r="7835" spans="1:20">
      <c r="A7835">
        <f t="shared" si="2076"/>
        <v>7831</v>
      </c>
      <c r="B7835">
        <f t="shared" si="2077"/>
        <v>511</v>
      </c>
      <c r="C7835">
        <f t="shared" si="2078"/>
        <v>11</v>
      </c>
      <c r="D7835" t="s">
        <v>26</v>
      </c>
      <c r="E7835">
        <f t="shared" si="2087"/>
        <v>7</v>
      </c>
      <c r="F7835">
        <f t="shared" si="2088"/>
        <v>22</v>
      </c>
      <c r="G7835">
        <f t="shared" si="2079"/>
        <v>2011</v>
      </c>
      <c r="I7835" t="str">
        <f t="shared" si="2080"/>
        <v>F26</v>
      </c>
      <c r="J7835" t="str">
        <f t="shared" si="2081"/>
        <v>F27</v>
      </c>
      <c r="K7835">
        <f t="shared" si="2082"/>
        <v>720</v>
      </c>
      <c r="M7835" t="str">
        <f t="shared" si="2074"/>
        <v>Feuil1!F26</v>
      </c>
      <c r="N7835" t="str">
        <f t="shared" si="2075"/>
        <v>Feuil1!F27</v>
      </c>
      <c r="O7835">
        <f t="shared" ca="1" si="2072"/>
        <v>31905.729166666668</v>
      </c>
      <c r="R7835">
        <v>0</v>
      </c>
      <c r="T7835">
        <f t="shared" ca="1" si="2073"/>
        <v>0</v>
      </c>
    </row>
    <row r="7836" spans="1:20">
      <c r="A7836">
        <f t="shared" si="2076"/>
        <v>7832</v>
      </c>
      <c r="B7836">
        <f t="shared" si="2077"/>
        <v>512</v>
      </c>
      <c r="C7836">
        <f t="shared" si="2078"/>
        <v>11</v>
      </c>
      <c r="D7836" t="s">
        <v>26</v>
      </c>
      <c r="E7836">
        <f t="shared" si="2087"/>
        <v>8</v>
      </c>
      <c r="F7836">
        <f t="shared" si="2088"/>
        <v>22</v>
      </c>
      <c r="G7836">
        <f t="shared" si="2079"/>
        <v>2011</v>
      </c>
      <c r="I7836" t="str">
        <f t="shared" si="2080"/>
        <v>F26</v>
      </c>
      <c r="J7836" t="str">
        <f t="shared" si="2081"/>
        <v>F27</v>
      </c>
      <c r="K7836">
        <f t="shared" si="2082"/>
        <v>720</v>
      </c>
      <c r="M7836" t="str">
        <f t="shared" si="2074"/>
        <v>Feuil1!F26</v>
      </c>
      <c r="N7836" t="str">
        <f t="shared" si="2075"/>
        <v>Feuil1!F27</v>
      </c>
      <c r="O7836">
        <f t="shared" ca="1" si="2072"/>
        <v>31906.333333333332</v>
      </c>
      <c r="R7836">
        <v>5.75</v>
      </c>
      <c r="T7836">
        <f t="shared" ca="1" si="2073"/>
        <v>1.8021500433560735E-4</v>
      </c>
    </row>
    <row r="7837" spans="1:20">
      <c r="A7837">
        <f t="shared" si="2076"/>
        <v>7833</v>
      </c>
      <c r="B7837">
        <f t="shared" si="2077"/>
        <v>513</v>
      </c>
      <c r="C7837">
        <f t="shared" si="2078"/>
        <v>11</v>
      </c>
      <c r="D7837" t="s">
        <v>26</v>
      </c>
      <c r="E7837">
        <f t="shared" si="2087"/>
        <v>9</v>
      </c>
      <c r="F7837">
        <f t="shared" si="2088"/>
        <v>22</v>
      </c>
      <c r="G7837">
        <f t="shared" si="2079"/>
        <v>2011</v>
      </c>
      <c r="I7837" t="str">
        <f t="shared" si="2080"/>
        <v>F26</v>
      </c>
      <c r="J7837" t="str">
        <f t="shared" si="2081"/>
        <v>F27</v>
      </c>
      <c r="K7837">
        <f t="shared" si="2082"/>
        <v>720</v>
      </c>
      <c r="M7837" t="str">
        <f t="shared" si="2074"/>
        <v>Feuil1!F26</v>
      </c>
      <c r="N7837" t="str">
        <f t="shared" si="2075"/>
        <v>Feuil1!F27</v>
      </c>
      <c r="O7837">
        <f t="shared" ref="O7837:O7900" ca="1" si="2089">INDIRECT(M7837)+B7837*(INDIRECT(N7837)-INDIRECT(M7837))/K7837</f>
        <v>31906.9375</v>
      </c>
      <c r="R7837">
        <v>438.95</v>
      </c>
      <c r="T7837">
        <f t="shared" ref="T7837:T7900" ca="1" si="2090">(R7837/O7837)</f>
        <v>1.375719622104127E-2</v>
      </c>
    </row>
    <row r="7838" spans="1:20">
      <c r="A7838">
        <f t="shared" si="2076"/>
        <v>7834</v>
      </c>
      <c r="B7838">
        <f t="shared" si="2077"/>
        <v>514</v>
      </c>
      <c r="C7838">
        <f t="shared" si="2078"/>
        <v>11</v>
      </c>
      <c r="D7838" t="s">
        <v>26</v>
      </c>
      <c r="E7838">
        <f t="shared" si="2087"/>
        <v>10</v>
      </c>
      <c r="F7838">
        <f t="shared" si="2088"/>
        <v>22</v>
      </c>
      <c r="G7838">
        <f t="shared" si="2079"/>
        <v>2011</v>
      </c>
      <c r="I7838" t="str">
        <f t="shared" si="2080"/>
        <v>F26</v>
      </c>
      <c r="J7838" t="str">
        <f t="shared" si="2081"/>
        <v>F27</v>
      </c>
      <c r="K7838">
        <f t="shared" si="2082"/>
        <v>720</v>
      </c>
      <c r="M7838" t="str">
        <f t="shared" ref="M7838:M7901" si="2091">"Feuil1!"&amp;I7838</f>
        <v>Feuil1!F26</v>
      </c>
      <c r="N7838" t="str">
        <f t="shared" ref="N7838:N7901" si="2092">"Feuil1!"&amp;J7838</f>
        <v>Feuil1!F27</v>
      </c>
      <c r="O7838">
        <f t="shared" ca="1" si="2089"/>
        <v>31907.541666666668</v>
      </c>
      <c r="R7838">
        <v>2053.15</v>
      </c>
      <c r="T7838">
        <f t="shared" ca="1" si="2090"/>
        <v>6.4346856346657863E-2</v>
      </c>
    </row>
    <row r="7839" spans="1:20">
      <c r="A7839">
        <f t="shared" ref="A7839:A7902" si="2093">A7838+1</f>
        <v>7835</v>
      </c>
      <c r="B7839">
        <f t="shared" ref="B7839:B7902" si="2094">B7838+1</f>
        <v>515</v>
      </c>
      <c r="C7839">
        <f t="shared" ref="C7839:C7902" si="2095">C7838</f>
        <v>11</v>
      </c>
      <c r="D7839" t="s">
        <v>26</v>
      </c>
      <c r="E7839">
        <f t="shared" si="2087"/>
        <v>11</v>
      </c>
      <c r="F7839">
        <f t="shared" si="2088"/>
        <v>22</v>
      </c>
      <c r="G7839">
        <f t="shared" ref="G7839:G7902" si="2096">G7838</f>
        <v>2011</v>
      </c>
      <c r="I7839" t="str">
        <f t="shared" ref="I7839:I7902" si="2097">I7838</f>
        <v>F26</v>
      </c>
      <c r="J7839" t="str">
        <f t="shared" ref="J7839:J7902" si="2098">J7838</f>
        <v>F27</v>
      </c>
      <c r="K7839">
        <f t="shared" ref="K7839:K7902" si="2099">K7838</f>
        <v>720</v>
      </c>
      <c r="M7839" t="str">
        <f t="shared" si="2091"/>
        <v>Feuil1!F26</v>
      </c>
      <c r="N7839" t="str">
        <f t="shared" si="2092"/>
        <v>Feuil1!F27</v>
      </c>
      <c r="O7839">
        <f t="shared" ca="1" si="2089"/>
        <v>31908.145833333332</v>
      </c>
      <c r="R7839">
        <v>4159.3</v>
      </c>
      <c r="T7839">
        <f t="shared" ca="1" si="2090"/>
        <v>0.13035229379122756</v>
      </c>
    </row>
    <row r="7840" spans="1:20">
      <c r="A7840">
        <f t="shared" si="2093"/>
        <v>7836</v>
      </c>
      <c r="B7840">
        <f t="shared" si="2094"/>
        <v>516</v>
      </c>
      <c r="C7840">
        <f t="shared" si="2095"/>
        <v>11</v>
      </c>
      <c r="D7840" t="s">
        <v>26</v>
      </c>
      <c r="E7840">
        <f t="shared" si="2087"/>
        <v>12</v>
      </c>
      <c r="F7840">
        <f t="shared" si="2088"/>
        <v>22</v>
      </c>
      <c r="G7840">
        <f t="shared" si="2096"/>
        <v>2011</v>
      </c>
      <c r="I7840" t="str">
        <f t="shared" si="2097"/>
        <v>F26</v>
      </c>
      <c r="J7840" t="str">
        <f t="shared" si="2098"/>
        <v>F27</v>
      </c>
      <c r="K7840">
        <f t="shared" si="2099"/>
        <v>720</v>
      </c>
      <c r="M7840" t="str">
        <f t="shared" si="2091"/>
        <v>Feuil1!F26</v>
      </c>
      <c r="N7840" t="str">
        <f t="shared" si="2092"/>
        <v>Feuil1!F27</v>
      </c>
      <c r="O7840">
        <f t="shared" ca="1" si="2089"/>
        <v>31908.75</v>
      </c>
      <c r="R7840">
        <v>5748.5749999999998</v>
      </c>
      <c r="T7840">
        <f t="shared" ca="1" si="2090"/>
        <v>0.1801566968308066</v>
      </c>
    </row>
    <row r="7841" spans="1:20">
      <c r="A7841">
        <f t="shared" si="2093"/>
        <v>7837</v>
      </c>
      <c r="B7841">
        <f t="shared" si="2094"/>
        <v>517</v>
      </c>
      <c r="C7841">
        <f t="shared" si="2095"/>
        <v>11</v>
      </c>
      <c r="D7841" t="s">
        <v>26</v>
      </c>
      <c r="E7841">
        <f t="shared" si="2087"/>
        <v>13</v>
      </c>
      <c r="F7841">
        <f t="shared" si="2088"/>
        <v>22</v>
      </c>
      <c r="G7841">
        <f t="shared" si="2096"/>
        <v>2011</v>
      </c>
      <c r="I7841" t="str">
        <f t="shared" si="2097"/>
        <v>F26</v>
      </c>
      <c r="J7841" t="str">
        <f t="shared" si="2098"/>
        <v>F27</v>
      </c>
      <c r="K7841">
        <f t="shared" si="2099"/>
        <v>720</v>
      </c>
      <c r="M7841" t="str">
        <f t="shared" si="2091"/>
        <v>Feuil1!F26</v>
      </c>
      <c r="N7841" t="str">
        <f t="shared" si="2092"/>
        <v>Feuil1!F27</v>
      </c>
      <c r="O7841">
        <f t="shared" ca="1" si="2089"/>
        <v>31909.354166666668</v>
      </c>
      <c r="R7841">
        <v>6350.15</v>
      </c>
      <c r="T7841">
        <f t="shared" ca="1" si="2090"/>
        <v>0.19900590801156137</v>
      </c>
    </row>
    <row r="7842" spans="1:20">
      <c r="A7842">
        <f t="shared" si="2093"/>
        <v>7838</v>
      </c>
      <c r="B7842">
        <f t="shared" si="2094"/>
        <v>518</v>
      </c>
      <c r="C7842">
        <f t="shared" si="2095"/>
        <v>11</v>
      </c>
      <c r="D7842" t="s">
        <v>26</v>
      </c>
      <c r="E7842">
        <f t="shared" si="2087"/>
        <v>14</v>
      </c>
      <c r="F7842">
        <f t="shared" si="2088"/>
        <v>22</v>
      </c>
      <c r="G7842">
        <f t="shared" si="2096"/>
        <v>2011</v>
      </c>
      <c r="I7842" t="str">
        <f t="shared" si="2097"/>
        <v>F26</v>
      </c>
      <c r="J7842" t="str">
        <f t="shared" si="2098"/>
        <v>F27</v>
      </c>
      <c r="K7842">
        <f t="shared" si="2099"/>
        <v>720</v>
      </c>
      <c r="M7842" t="str">
        <f t="shared" si="2091"/>
        <v>Feuil1!F26</v>
      </c>
      <c r="N7842" t="str">
        <f t="shared" si="2092"/>
        <v>Feuil1!F27</v>
      </c>
      <c r="O7842">
        <f t="shared" ca="1" si="2089"/>
        <v>31909.958333333332</v>
      </c>
      <c r="R7842">
        <v>5931.55</v>
      </c>
      <c r="T7842">
        <f t="shared" ca="1" si="2090"/>
        <v>0.18588397822518835</v>
      </c>
    </row>
    <row r="7843" spans="1:20">
      <c r="A7843">
        <f t="shared" si="2093"/>
        <v>7839</v>
      </c>
      <c r="B7843">
        <f t="shared" si="2094"/>
        <v>519</v>
      </c>
      <c r="C7843">
        <f t="shared" si="2095"/>
        <v>11</v>
      </c>
      <c r="D7843" t="s">
        <v>26</v>
      </c>
      <c r="E7843">
        <f t="shared" si="2087"/>
        <v>15</v>
      </c>
      <c r="F7843">
        <f t="shared" si="2088"/>
        <v>22</v>
      </c>
      <c r="G7843">
        <f t="shared" si="2096"/>
        <v>2011</v>
      </c>
      <c r="I7843" t="str">
        <f t="shared" si="2097"/>
        <v>F26</v>
      </c>
      <c r="J7843" t="str">
        <f t="shared" si="2098"/>
        <v>F27</v>
      </c>
      <c r="K7843">
        <f t="shared" si="2099"/>
        <v>720</v>
      </c>
      <c r="M7843" t="str">
        <f t="shared" si="2091"/>
        <v>Feuil1!F26</v>
      </c>
      <c r="N7843" t="str">
        <f t="shared" si="2092"/>
        <v>Feuil1!F27</v>
      </c>
      <c r="O7843">
        <f t="shared" ca="1" si="2089"/>
        <v>31910.5625</v>
      </c>
      <c r="R7843">
        <v>4258.05</v>
      </c>
      <c r="T7843">
        <f t="shared" ca="1" si="2090"/>
        <v>0.13343700851403043</v>
      </c>
    </row>
    <row r="7844" spans="1:20">
      <c r="A7844">
        <f t="shared" si="2093"/>
        <v>7840</v>
      </c>
      <c r="B7844">
        <f t="shared" si="2094"/>
        <v>520</v>
      </c>
      <c r="C7844">
        <f t="shared" si="2095"/>
        <v>11</v>
      </c>
      <c r="D7844" t="s">
        <v>26</v>
      </c>
      <c r="E7844">
        <f t="shared" si="2087"/>
        <v>16</v>
      </c>
      <c r="F7844">
        <f t="shared" si="2088"/>
        <v>22</v>
      </c>
      <c r="G7844">
        <f t="shared" si="2096"/>
        <v>2011</v>
      </c>
      <c r="I7844" t="str">
        <f t="shared" si="2097"/>
        <v>F26</v>
      </c>
      <c r="J7844" t="str">
        <f t="shared" si="2098"/>
        <v>F27</v>
      </c>
      <c r="K7844">
        <f t="shared" si="2099"/>
        <v>720</v>
      </c>
      <c r="M7844" t="str">
        <f t="shared" si="2091"/>
        <v>Feuil1!F26</v>
      </c>
      <c r="N7844" t="str">
        <f t="shared" si="2092"/>
        <v>Feuil1!F27</v>
      </c>
      <c r="O7844">
        <f t="shared" ca="1" si="2089"/>
        <v>31911.166666666668</v>
      </c>
      <c r="R7844">
        <v>1869.375</v>
      </c>
      <c r="T7844">
        <f t="shared" ca="1" si="2090"/>
        <v>5.8580590911227519E-2</v>
      </c>
    </row>
    <row r="7845" spans="1:20">
      <c r="A7845">
        <f t="shared" si="2093"/>
        <v>7841</v>
      </c>
      <c r="B7845">
        <f t="shared" si="2094"/>
        <v>521</v>
      </c>
      <c r="C7845">
        <f t="shared" si="2095"/>
        <v>11</v>
      </c>
      <c r="D7845" t="s">
        <v>26</v>
      </c>
      <c r="E7845">
        <f t="shared" si="2087"/>
        <v>17</v>
      </c>
      <c r="F7845">
        <f t="shared" si="2088"/>
        <v>22</v>
      </c>
      <c r="G7845">
        <f t="shared" si="2096"/>
        <v>2011</v>
      </c>
      <c r="I7845" t="str">
        <f t="shared" si="2097"/>
        <v>F26</v>
      </c>
      <c r="J7845" t="str">
        <f t="shared" si="2098"/>
        <v>F27</v>
      </c>
      <c r="K7845">
        <f t="shared" si="2099"/>
        <v>720</v>
      </c>
      <c r="M7845" t="str">
        <f t="shared" si="2091"/>
        <v>Feuil1!F26</v>
      </c>
      <c r="N7845" t="str">
        <f t="shared" si="2092"/>
        <v>Feuil1!F27</v>
      </c>
      <c r="O7845">
        <f t="shared" ca="1" si="2089"/>
        <v>31911.770833333332</v>
      </c>
      <c r="R7845">
        <v>213.50000000000003</v>
      </c>
      <c r="T7845">
        <f t="shared" ca="1" si="2090"/>
        <v>6.6903212960212578E-3</v>
      </c>
    </row>
    <row r="7846" spans="1:20">
      <c r="A7846">
        <f t="shared" si="2093"/>
        <v>7842</v>
      </c>
      <c r="B7846">
        <f t="shared" si="2094"/>
        <v>522</v>
      </c>
      <c r="C7846">
        <f t="shared" si="2095"/>
        <v>11</v>
      </c>
      <c r="D7846" t="s">
        <v>26</v>
      </c>
      <c r="E7846">
        <f t="shared" si="2087"/>
        <v>18</v>
      </c>
      <c r="F7846">
        <f t="shared" si="2088"/>
        <v>22</v>
      </c>
      <c r="G7846">
        <f t="shared" si="2096"/>
        <v>2011</v>
      </c>
      <c r="I7846" t="str">
        <f t="shared" si="2097"/>
        <v>F26</v>
      </c>
      <c r="J7846" t="str">
        <f t="shared" si="2098"/>
        <v>F27</v>
      </c>
      <c r="K7846">
        <f t="shared" si="2099"/>
        <v>720</v>
      </c>
      <c r="M7846" t="str">
        <f t="shared" si="2091"/>
        <v>Feuil1!F26</v>
      </c>
      <c r="N7846" t="str">
        <f t="shared" si="2092"/>
        <v>Feuil1!F27</v>
      </c>
      <c r="O7846">
        <f t="shared" ca="1" si="2089"/>
        <v>31912.375</v>
      </c>
      <c r="R7846">
        <v>0</v>
      </c>
      <c r="T7846">
        <f t="shared" ca="1" si="2090"/>
        <v>0</v>
      </c>
    </row>
    <row r="7847" spans="1:20">
      <c r="A7847">
        <f t="shared" si="2093"/>
        <v>7843</v>
      </c>
      <c r="B7847">
        <f t="shared" si="2094"/>
        <v>523</v>
      </c>
      <c r="C7847">
        <f t="shared" si="2095"/>
        <v>11</v>
      </c>
      <c r="D7847" t="s">
        <v>26</v>
      </c>
      <c r="E7847">
        <f t="shared" si="2087"/>
        <v>19</v>
      </c>
      <c r="F7847">
        <f t="shared" si="2088"/>
        <v>22</v>
      </c>
      <c r="G7847">
        <f t="shared" si="2096"/>
        <v>2011</v>
      </c>
      <c r="I7847" t="str">
        <f t="shared" si="2097"/>
        <v>F26</v>
      </c>
      <c r="J7847" t="str">
        <f t="shared" si="2098"/>
        <v>F27</v>
      </c>
      <c r="K7847">
        <f t="shared" si="2099"/>
        <v>720</v>
      </c>
      <c r="M7847" t="str">
        <f t="shared" si="2091"/>
        <v>Feuil1!F26</v>
      </c>
      <c r="N7847" t="str">
        <f t="shared" si="2092"/>
        <v>Feuil1!F27</v>
      </c>
      <c r="O7847">
        <f t="shared" ca="1" si="2089"/>
        <v>31912.979166666668</v>
      </c>
      <c r="R7847">
        <v>0</v>
      </c>
      <c r="T7847">
        <f t="shared" ca="1" si="2090"/>
        <v>0</v>
      </c>
    </row>
    <row r="7848" spans="1:20">
      <c r="A7848">
        <f t="shared" si="2093"/>
        <v>7844</v>
      </c>
      <c r="B7848">
        <f t="shared" si="2094"/>
        <v>524</v>
      </c>
      <c r="C7848">
        <f t="shared" si="2095"/>
        <v>11</v>
      </c>
      <c r="D7848" t="s">
        <v>26</v>
      </c>
      <c r="E7848">
        <f t="shared" si="2087"/>
        <v>20</v>
      </c>
      <c r="F7848">
        <f t="shared" si="2088"/>
        <v>22</v>
      </c>
      <c r="G7848">
        <f t="shared" si="2096"/>
        <v>2011</v>
      </c>
      <c r="I7848" t="str">
        <f t="shared" si="2097"/>
        <v>F26</v>
      </c>
      <c r="J7848" t="str">
        <f t="shared" si="2098"/>
        <v>F27</v>
      </c>
      <c r="K7848">
        <f t="shared" si="2099"/>
        <v>720</v>
      </c>
      <c r="M7848" t="str">
        <f t="shared" si="2091"/>
        <v>Feuil1!F26</v>
      </c>
      <c r="N7848" t="str">
        <f t="shared" si="2092"/>
        <v>Feuil1!F27</v>
      </c>
      <c r="O7848">
        <f t="shared" ca="1" si="2089"/>
        <v>31913.583333333332</v>
      </c>
      <c r="R7848">
        <v>0</v>
      </c>
      <c r="T7848">
        <f t="shared" ca="1" si="2090"/>
        <v>0</v>
      </c>
    </row>
    <row r="7849" spans="1:20">
      <c r="A7849">
        <f t="shared" si="2093"/>
        <v>7845</v>
      </c>
      <c r="B7849">
        <f t="shared" si="2094"/>
        <v>525</v>
      </c>
      <c r="C7849">
        <f t="shared" si="2095"/>
        <v>11</v>
      </c>
      <c r="D7849" t="s">
        <v>26</v>
      </c>
      <c r="E7849">
        <f t="shared" si="2087"/>
        <v>21</v>
      </c>
      <c r="F7849">
        <f t="shared" si="2088"/>
        <v>22</v>
      </c>
      <c r="G7849">
        <f t="shared" si="2096"/>
        <v>2011</v>
      </c>
      <c r="I7849" t="str">
        <f t="shared" si="2097"/>
        <v>F26</v>
      </c>
      <c r="J7849" t="str">
        <f t="shared" si="2098"/>
        <v>F27</v>
      </c>
      <c r="K7849">
        <f t="shared" si="2099"/>
        <v>720</v>
      </c>
      <c r="M7849" t="str">
        <f t="shared" si="2091"/>
        <v>Feuil1!F26</v>
      </c>
      <c r="N7849" t="str">
        <f t="shared" si="2092"/>
        <v>Feuil1!F27</v>
      </c>
      <c r="O7849">
        <f t="shared" ca="1" si="2089"/>
        <v>31914.1875</v>
      </c>
      <c r="R7849">
        <v>0</v>
      </c>
      <c r="T7849">
        <f t="shared" ca="1" si="2090"/>
        <v>0</v>
      </c>
    </row>
    <row r="7850" spans="1:20">
      <c r="A7850">
        <f t="shared" si="2093"/>
        <v>7846</v>
      </c>
      <c r="B7850">
        <f t="shared" si="2094"/>
        <v>526</v>
      </c>
      <c r="C7850">
        <f t="shared" si="2095"/>
        <v>11</v>
      </c>
      <c r="D7850" t="s">
        <v>26</v>
      </c>
      <c r="E7850">
        <f t="shared" si="2087"/>
        <v>22</v>
      </c>
      <c r="F7850">
        <f t="shared" si="2088"/>
        <v>22</v>
      </c>
      <c r="G7850">
        <f t="shared" si="2096"/>
        <v>2011</v>
      </c>
      <c r="I7850" t="str">
        <f t="shared" si="2097"/>
        <v>F26</v>
      </c>
      <c r="J7850" t="str">
        <f t="shared" si="2098"/>
        <v>F27</v>
      </c>
      <c r="K7850">
        <f t="shared" si="2099"/>
        <v>720</v>
      </c>
      <c r="M7850" t="str">
        <f t="shared" si="2091"/>
        <v>Feuil1!F26</v>
      </c>
      <c r="N7850" t="str">
        <f t="shared" si="2092"/>
        <v>Feuil1!F27</v>
      </c>
      <c r="O7850">
        <f t="shared" ca="1" si="2089"/>
        <v>31914.791666666668</v>
      </c>
      <c r="R7850">
        <v>0</v>
      </c>
      <c r="T7850">
        <f t="shared" ca="1" si="2090"/>
        <v>0</v>
      </c>
    </row>
    <row r="7851" spans="1:20">
      <c r="A7851">
        <f t="shared" si="2093"/>
        <v>7847</v>
      </c>
      <c r="B7851">
        <f t="shared" si="2094"/>
        <v>527</v>
      </c>
      <c r="C7851">
        <f t="shared" si="2095"/>
        <v>11</v>
      </c>
      <c r="D7851" t="s">
        <v>26</v>
      </c>
      <c r="E7851">
        <f t="shared" si="2087"/>
        <v>23</v>
      </c>
      <c r="F7851">
        <f t="shared" si="2088"/>
        <v>22</v>
      </c>
      <c r="G7851">
        <f t="shared" si="2096"/>
        <v>2011</v>
      </c>
      <c r="I7851" t="str">
        <f t="shared" si="2097"/>
        <v>F26</v>
      </c>
      <c r="J7851" t="str">
        <f t="shared" si="2098"/>
        <v>F27</v>
      </c>
      <c r="K7851">
        <f t="shared" si="2099"/>
        <v>720</v>
      </c>
      <c r="M7851" t="str">
        <f t="shared" si="2091"/>
        <v>Feuil1!F26</v>
      </c>
      <c r="N7851" t="str">
        <f t="shared" si="2092"/>
        <v>Feuil1!F27</v>
      </c>
      <c r="O7851">
        <f t="shared" ca="1" si="2089"/>
        <v>31915.395833333332</v>
      </c>
      <c r="R7851">
        <v>0</v>
      </c>
      <c r="T7851">
        <f t="shared" ca="1" si="2090"/>
        <v>0</v>
      </c>
    </row>
    <row r="7852" spans="1:20">
      <c r="A7852">
        <f t="shared" si="2093"/>
        <v>7848</v>
      </c>
      <c r="B7852">
        <f t="shared" si="2094"/>
        <v>528</v>
      </c>
      <c r="C7852">
        <f t="shared" si="2095"/>
        <v>11</v>
      </c>
      <c r="D7852" t="s">
        <v>26</v>
      </c>
      <c r="E7852">
        <f t="shared" si="2087"/>
        <v>24</v>
      </c>
      <c r="F7852">
        <f t="shared" si="2088"/>
        <v>22</v>
      </c>
      <c r="G7852">
        <f t="shared" si="2096"/>
        <v>2011</v>
      </c>
      <c r="I7852" t="str">
        <f t="shared" si="2097"/>
        <v>F26</v>
      </c>
      <c r="J7852" t="str">
        <f t="shared" si="2098"/>
        <v>F27</v>
      </c>
      <c r="K7852">
        <f t="shared" si="2099"/>
        <v>720</v>
      </c>
      <c r="M7852" t="str">
        <f t="shared" si="2091"/>
        <v>Feuil1!F26</v>
      </c>
      <c r="N7852" t="str">
        <f t="shared" si="2092"/>
        <v>Feuil1!F27</v>
      </c>
      <c r="O7852">
        <f t="shared" ca="1" si="2089"/>
        <v>31916</v>
      </c>
      <c r="R7852">
        <v>0</v>
      </c>
      <c r="T7852">
        <f t="shared" ca="1" si="2090"/>
        <v>0</v>
      </c>
    </row>
    <row r="7853" spans="1:20">
      <c r="A7853">
        <f t="shared" si="2093"/>
        <v>7849</v>
      </c>
      <c r="B7853">
        <f t="shared" si="2094"/>
        <v>529</v>
      </c>
      <c r="C7853">
        <f t="shared" si="2095"/>
        <v>11</v>
      </c>
      <c r="D7853" t="s">
        <v>26</v>
      </c>
      <c r="E7853">
        <v>1</v>
      </c>
      <c r="F7853">
        <f>F7852+1</f>
        <v>23</v>
      </c>
      <c r="G7853">
        <f t="shared" si="2096"/>
        <v>2011</v>
      </c>
      <c r="I7853" t="str">
        <f t="shared" si="2097"/>
        <v>F26</v>
      </c>
      <c r="J7853" t="str">
        <f t="shared" si="2098"/>
        <v>F27</v>
      </c>
      <c r="K7853">
        <f t="shared" si="2099"/>
        <v>720</v>
      </c>
      <c r="M7853" t="str">
        <f t="shared" si="2091"/>
        <v>Feuil1!F26</v>
      </c>
      <c r="N7853" t="str">
        <f t="shared" si="2092"/>
        <v>Feuil1!F27</v>
      </c>
      <c r="O7853">
        <f t="shared" ca="1" si="2089"/>
        <v>31916.604166666668</v>
      </c>
      <c r="R7853">
        <v>0</v>
      </c>
      <c r="T7853">
        <f t="shared" ca="1" si="2090"/>
        <v>0</v>
      </c>
    </row>
    <row r="7854" spans="1:20">
      <c r="A7854">
        <f t="shared" si="2093"/>
        <v>7850</v>
      </c>
      <c r="B7854">
        <f t="shared" si="2094"/>
        <v>530</v>
      </c>
      <c r="C7854">
        <f t="shared" si="2095"/>
        <v>11</v>
      </c>
      <c r="D7854" t="s">
        <v>26</v>
      </c>
      <c r="E7854">
        <f>E7853+1</f>
        <v>2</v>
      </c>
      <c r="F7854">
        <f>F7853</f>
        <v>23</v>
      </c>
      <c r="G7854">
        <f t="shared" si="2096"/>
        <v>2011</v>
      </c>
      <c r="I7854" t="str">
        <f t="shared" si="2097"/>
        <v>F26</v>
      </c>
      <c r="J7854" t="str">
        <f t="shared" si="2098"/>
        <v>F27</v>
      </c>
      <c r="K7854">
        <f t="shared" si="2099"/>
        <v>720</v>
      </c>
      <c r="M7854" t="str">
        <f t="shared" si="2091"/>
        <v>Feuil1!F26</v>
      </c>
      <c r="N7854" t="str">
        <f t="shared" si="2092"/>
        <v>Feuil1!F27</v>
      </c>
      <c r="O7854">
        <f t="shared" ca="1" si="2089"/>
        <v>31917.208333333332</v>
      </c>
      <c r="R7854">
        <v>0</v>
      </c>
      <c r="T7854">
        <f t="shared" ca="1" si="2090"/>
        <v>0</v>
      </c>
    </row>
    <row r="7855" spans="1:20">
      <c r="A7855">
        <f t="shared" si="2093"/>
        <v>7851</v>
      </c>
      <c r="B7855">
        <f t="shared" si="2094"/>
        <v>531</v>
      </c>
      <c r="C7855">
        <f t="shared" si="2095"/>
        <v>11</v>
      </c>
      <c r="D7855" t="s">
        <v>26</v>
      </c>
      <c r="E7855">
        <f t="shared" ref="E7855:E7876" si="2100">E7854+1</f>
        <v>3</v>
      </c>
      <c r="F7855">
        <f t="shared" ref="F7855:F7876" si="2101">F7854</f>
        <v>23</v>
      </c>
      <c r="G7855">
        <f t="shared" si="2096"/>
        <v>2011</v>
      </c>
      <c r="I7855" t="str">
        <f t="shared" si="2097"/>
        <v>F26</v>
      </c>
      <c r="J7855" t="str">
        <f t="shared" si="2098"/>
        <v>F27</v>
      </c>
      <c r="K7855">
        <f t="shared" si="2099"/>
        <v>720</v>
      </c>
      <c r="M7855" t="str">
        <f t="shared" si="2091"/>
        <v>Feuil1!F26</v>
      </c>
      <c r="N7855" t="str">
        <f t="shared" si="2092"/>
        <v>Feuil1!F27</v>
      </c>
      <c r="O7855">
        <f t="shared" ca="1" si="2089"/>
        <v>31917.8125</v>
      </c>
      <c r="R7855">
        <v>0</v>
      </c>
      <c r="T7855">
        <f t="shared" ca="1" si="2090"/>
        <v>0</v>
      </c>
    </row>
    <row r="7856" spans="1:20">
      <c r="A7856">
        <f t="shared" si="2093"/>
        <v>7852</v>
      </c>
      <c r="B7856">
        <f t="shared" si="2094"/>
        <v>532</v>
      </c>
      <c r="C7856">
        <f t="shared" si="2095"/>
        <v>11</v>
      </c>
      <c r="D7856" t="s">
        <v>26</v>
      </c>
      <c r="E7856">
        <f t="shared" si="2100"/>
        <v>4</v>
      </c>
      <c r="F7856">
        <f t="shared" si="2101"/>
        <v>23</v>
      </c>
      <c r="G7856">
        <f t="shared" si="2096"/>
        <v>2011</v>
      </c>
      <c r="I7856" t="str">
        <f t="shared" si="2097"/>
        <v>F26</v>
      </c>
      <c r="J7856" t="str">
        <f t="shared" si="2098"/>
        <v>F27</v>
      </c>
      <c r="K7856">
        <f t="shared" si="2099"/>
        <v>720</v>
      </c>
      <c r="M7856" t="str">
        <f t="shared" si="2091"/>
        <v>Feuil1!F26</v>
      </c>
      <c r="N7856" t="str">
        <f t="shared" si="2092"/>
        <v>Feuil1!F27</v>
      </c>
      <c r="O7856">
        <f t="shared" ca="1" si="2089"/>
        <v>31918.416666666668</v>
      </c>
      <c r="R7856">
        <v>0</v>
      </c>
      <c r="T7856">
        <f t="shared" ca="1" si="2090"/>
        <v>0</v>
      </c>
    </row>
    <row r="7857" spans="1:20">
      <c r="A7857">
        <f t="shared" si="2093"/>
        <v>7853</v>
      </c>
      <c r="B7857">
        <f t="shared" si="2094"/>
        <v>533</v>
      </c>
      <c r="C7857">
        <f t="shared" si="2095"/>
        <v>11</v>
      </c>
      <c r="D7857" t="s">
        <v>26</v>
      </c>
      <c r="E7857">
        <f t="shared" si="2100"/>
        <v>5</v>
      </c>
      <c r="F7857">
        <f t="shared" si="2101"/>
        <v>23</v>
      </c>
      <c r="G7857">
        <f t="shared" si="2096"/>
        <v>2011</v>
      </c>
      <c r="I7857" t="str">
        <f t="shared" si="2097"/>
        <v>F26</v>
      </c>
      <c r="J7857" t="str">
        <f t="shared" si="2098"/>
        <v>F27</v>
      </c>
      <c r="K7857">
        <f t="shared" si="2099"/>
        <v>720</v>
      </c>
      <c r="M7857" t="str">
        <f t="shared" si="2091"/>
        <v>Feuil1!F26</v>
      </c>
      <c r="N7857" t="str">
        <f t="shared" si="2092"/>
        <v>Feuil1!F27</v>
      </c>
      <c r="O7857">
        <f t="shared" ca="1" si="2089"/>
        <v>31919.020833333332</v>
      </c>
      <c r="R7857">
        <v>0</v>
      </c>
      <c r="T7857">
        <f t="shared" ca="1" si="2090"/>
        <v>0</v>
      </c>
    </row>
    <row r="7858" spans="1:20">
      <c r="A7858">
        <f t="shared" si="2093"/>
        <v>7854</v>
      </c>
      <c r="B7858">
        <f t="shared" si="2094"/>
        <v>534</v>
      </c>
      <c r="C7858">
        <f t="shared" si="2095"/>
        <v>11</v>
      </c>
      <c r="D7858" t="s">
        <v>26</v>
      </c>
      <c r="E7858">
        <f t="shared" si="2100"/>
        <v>6</v>
      </c>
      <c r="F7858">
        <f t="shared" si="2101"/>
        <v>23</v>
      </c>
      <c r="G7858">
        <f t="shared" si="2096"/>
        <v>2011</v>
      </c>
      <c r="I7858" t="str">
        <f t="shared" si="2097"/>
        <v>F26</v>
      </c>
      <c r="J7858" t="str">
        <f t="shared" si="2098"/>
        <v>F27</v>
      </c>
      <c r="K7858">
        <f t="shared" si="2099"/>
        <v>720</v>
      </c>
      <c r="M7858" t="str">
        <f t="shared" si="2091"/>
        <v>Feuil1!F26</v>
      </c>
      <c r="N7858" t="str">
        <f t="shared" si="2092"/>
        <v>Feuil1!F27</v>
      </c>
      <c r="O7858">
        <f t="shared" ca="1" si="2089"/>
        <v>31919.625</v>
      </c>
      <c r="R7858">
        <v>0</v>
      </c>
      <c r="T7858">
        <f t="shared" ca="1" si="2090"/>
        <v>0</v>
      </c>
    </row>
    <row r="7859" spans="1:20">
      <c r="A7859">
        <f t="shared" si="2093"/>
        <v>7855</v>
      </c>
      <c r="B7859">
        <f t="shared" si="2094"/>
        <v>535</v>
      </c>
      <c r="C7859">
        <f t="shared" si="2095"/>
        <v>11</v>
      </c>
      <c r="D7859" t="s">
        <v>26</v>
      </c>
      <c r="E7859">
        <f t="shared" si="2100"/>
        <v>7</v>
      </c>
      <c r="F7859">
        <f t="shared" si="2101"/>
        <v>23</v>
      </c>
      <c r="G7859">
        <f t="shared" si="2096"/>
        <v>2011</v>
      </c>
      <c r="I7859" t="str">
        <f t="shared" si="2097"/>
        <v>F26</v>
      </c>
      <c r="J7859" t="str">
        <f t="shared" si="2098"/>
        <v>F27</v>
      </c>
      <c r="K7859">
        <f t="shared" si="2099"/>
        <v>720</v>
      </c>
      <c r="M7859" t="str">
        <f t="shared" si="2091"/>
        <v>Feuil1!F26</v>
      </c>
      <c r="N7859" t="str">
        <f t="shared" si="2092"/>
        <v>Feuil1!F27</v>
      </c>
      <c r="O7859">
        <f t="shared" ca="1" si="2089"/>
        <v>31920.229166666668</v>
      </c>
      <c r="R7859">
        <v>0</v>
      </c>
      <c r="T7859">
        <f t="shared" ca="1" si="2090"/>
        <v>0</v>
      </c>
    </row>
    <row r="7860" spans="1:20">
      <c r="A7860">
        <f t="shared" si="2093"/>
        <v>7856</v>
      </c>
      <c r="B7860">
        <f t="shared" si="2094"/>
        <v>536</v>
      </c>
      <c r="C7860">
        <f t="shared" si="2095"/>
        <v>11</v>
      </c>
      <c r="D7860" t="s">
        <v>26</v>
      </c>
      <c r="E7860">
        <f t="shared" si="2100"/>
        <v>8</v>
      </c>
      <c r="F7860">
        <f t="shared" si="2101"/>
        <v>23</v>
      </c>
      <c r="G7860">
        <f t="shared" si="2096"/>
        <v>2011</v>
      </c>
      <c r="I7860" t="str">
        <f t="shared" si="2097"/>
        <v>F26</v>
      </c>
      <c r="J7860" t="str">
        <f t="shared" si="2098"/>
        <v>F27</v>
      </c>
      <c r="K7860">
        <f t="shared" si="2099"/>
        <v>720</v>
      </c>
      <c r="M7860" t="str">
        <f t="shared" si="2091"/>
        <v>Feuil1!F26</v>
      </c>
      <c r="N7860" t="str">
        <f t="shared" si="2092"/>
        <v>Feuil1!F27</v>
      </c>
      <c r="O7860">
        <f t="shared" ca="1" si="2089"/>
        <v>31920.833333333332</v>
      </c>
      <c r="R7860">
        <v>9.2250000000000014</v>
      </c>
      <c r="T7860">
        <f t="shared" ca="1" si="2090"/>
        <v>2.8899621459339516E-4</v>
      </c>
    </row>
    <row r="7861" spans="1:20">
      <c r="A7861">
        <f t="shared" si="2093"/>
        <v>7857</v>
      </c>
      <c r="B7861">
        <f t="shared" si="2094"/>
        <v>537</v>
      </c>
      <c r="C7861">
        <f t="shared" si="2095"/>
        <v>11</v>
      </c>
      <c r="D7861" t="s">
        <v>26</v>
      </c>
      <c r="E7861">
        <f t="shared" si="2100"/>
        <v>9</v>
      </c>
      <c r="F7861">
        <f t="shared" si="2101"/>
        <v>23</v>
      </c>
      <c r="G7861">
        <f t="shared" si="2096"/>
        <v>2011</v>
      </c>
      <c r="I7861" t="str">
        <f t="shared" si="2097"/>
        <v>F26</v>
      </c>
      <c r="J7861" t="str">
        <f t="shared" si="2098"/>
        <v>F27</v>
      </c>
      <c r="K7861">
        <f t="shared" si="2099"/>
        <v>720</v>
      </c>
      <c r="M7861" t="str">
        <f t="shared" si="2091"/>
        <v>Feuil1!F26</v>
      </c>
      <c r="N7861" t="str">
        <f t="shared" si="2092"/>
        <v>Feuil1!F27</v>
      </c>
      <c r="O7861">
        <f t="shared" ca="1" si="2089"/>
        <v>31921.4375</v>
      </c>
      <c r="R7861">
        <v>599.9</v>
      </c>
      <c r="T7861">
        <f t="shared" ca="1" si="2090"/>
        <v>1.8793013315894686E-2</v>
      </c>
    </row>
    <row r="7862" spans="1:20">
      <c r="A7862">
        <f t="shared" si="2093"/>
        <v>7858</v>
      </c>
      <c r="B7862">
        <f t="shared" si="2094"/>
        <v>538</v>
      </c>
      <c r="C7862">
        <f t="shared" si="2095"/>
        <v>11</v>
      </c>
      <c r="D7862" t="s">
        <v>26</v>
      </c>
      <c r="E7862">
        <f t="shared" si="2100"/>
        <v>10</v>
      </c>
      <c r="F7862">
        <f t="shared" si="2101"/>
        <v>23</v>
      </c>
      <c r="G7862">
        <f t="shared" si="2096"/>
        <v>2011</v>
      </c>
      <c r="I7862" t="str">
        <f t="shared" si="2097"/>
        <v>F26</v>
      </c>
      <c r="J7862" t="str">
        <f t="shared" si="2098"/>
        <v>F27</v>
      </c>
      <c r="K7862">
        <f t="shared" si="2099"/>
        <v>720</v>
      </c>
      <c r="M7862" t="str">
        <f t="shared" si="2091"/>
        <v>Feuil1!F26</v>
      </c>
      <c r="N7862" t="str">
        <f t="shared" si="2092"/>
        <v>Feuil1!F27</v>
      </c>
      <c r="O7862">
        <f t="shared" ca="1" si="2089"/>
        <v>31922.041666666668</v>
      </c>
      <c r="R7862">
        <v>2117.3000000000002</v>
      </c>
      <c r="T7862">
        <f t="shared" ca="1" si="2090"/>
        <v>6.6327211213777312E-2</v>
      </c>
    </row>
    <row r="7863" spans="1:20">
      <c r="A7863">
        <f t="shared" si="2093"/>
        <v>7859</v>
      </c>
      <c r="B7863">
        <f t="shared" si="2094"/>
        <v>539</v>
      </c>
      <c r="C7863">
        <f t="shared" si="2095"/>
        <v>11</v>
      </c>
      <c r="D7863" t="s">
        <v>26</v>
      </c>
      <c r="E7863">
        <f t="shared" si="2100"/>
        <v>11</v>
      </c>
      <c r="F7863">
        <f t="shared" si="2101"/>
        <v>23</v>
      </c>
      <c r="G7863">
        <f t="shared" si="2096"/>
        <v>2011</v>
      </c>
      <c r="I7863" t="str">
        <f t="shared" si="2097"/>
        <v>F26</v>
      </c>
      <c r="J7863" t="str">
        <f t="shared" si="2098"/>
        <v>F27</v>
      </c>
      <c r="K7863">
        <f t="shared" si="2099"/>
        <v>720</v>
      </c>
      <c r="M7863" t="str">
        <f t="shared" si="2091"/>
        <v>Feuil1!F26</v>
      </c>
      <c r="N7863" t="str">
        <f t="shared" si="2092"/>
        <v>Feuil1!F27</v>
      </c>
      <c r="O7863">
        <f t="shared" ca="1" si="2089"/>
        <v>31922.645833333332</v>
      </c>
      <c r="R7863">
        <v>3576.3999999999996</v>
      </c>
      <c r="T7863">
        <f t="shared" ca="1" si="2090"/>
        <v>0.1120333201286704</v>
      </c>
    </row>
    <row r="7864" spans="1:20">
      <c r="A7864">
        <f t="shared" si="2093"/>
        <v>7860</v>
      </c>
      <c r="B7864">
        <f t="shared" si="2094"/>
        <v>540</v>
      </c>
      <c r="C7864">
        <f t="shared" si="2095"/>
        <v>11</v>
      </c>
      <c r="D7864" t="s">
        <v>26</v>
      </c>
      <c r="E7864">
        <f t="shared" si="2100"/>
        <v>12</v>
      </c>
      <c r="F7864">
        <f t="shared" si="2101"/>
        <v>23</v>
      </c>
      <c r="G7864">
        <f t="shared" si="2096"/>
        <v>2011</v>
      </c>
      <c r="I7864" t="str">
        <f t="shared" si="2097"/>
        <v>F26</v>
      </c>
      <c r="J7864" t="str">
        <f t="shared" si="2098"/>
        <v>F27</v>
      </c>
      <c r="K7864">
        <f t="shared" si="2099"/>
        <v>720</v>
      </c>
      <c r="M7864" t="str">
        <f t="shared" si="2091"/>
        <v>Feuil1!F26</v>
      </c>
      <c r="N7864" t="str">
        <f t="shared" si="2092"/>
        <v>Feuil1!F27</v>
      </c>
      <c r="O7864">
        <f t="shared" ca="1" si="2089"/>
        <v>31923.25</v>
      </c>
      <c r="R7864">
        <v>4443.8</v>
      </c>
      <c r="T7864">
        <f t="shared" ca="1" si="2090"/>
        <v>0.13920261878098253</v>
      </c>
    </row>
    <row r="7865" spans="1:20">
      <c r="A7865">
        <f t="shared" si="2093"/>
        <v>7861</v>
      </c>
      <c r="B7865">
        <f t="shared" si="2094"/>
        <v>541</v>
      </c>
      <c r="C7865">
        <f t="shared" si="2095"/>
        <v>11</v>
      </c>
      <c r="D7865" t="s">
        <v>26</v>
      </c>
      <c r="E7865">
        <f t="shared" si="2100"/>
        <v>13</v>
      </c>
      <c r="F7865">
        <f t="shared" si="2101"/>
        <v>23</v>
      </c>
      <c r="G7865">
        <f t="shared" si="2096"/>
        <v>2011</v>
      </c>
      <c r="I7865" t="str">
        <f t="shared" si="2097"/>
        <v>F26</v>
      </c>
      <c r="J7865" t="str">
        <f t="shared" si="2098"/>
        <v>F27</v>
      </c>
      <c r="K7865">
        <f t="shared" si="2099"/>
        <v>720</v>
      </c>
      <c r="M7865" t="str">
        <f t="shared" si="2091"/>
        <v>Feuil1!F26</v>
      </c>
      <c r="N7865" t="str">
        <f t="shared" si="2092"/>
        <v>Feuil1!F27</v>
      </c>
      <c r="O7865">
        <f t="shared" ca="1" si="2089"/>
        <v>31923.854166666668</v>
      </c>
      <c r="R7865">
        <v>4349.2</v>
      </c>
      <c r="T7865">
        <f t="shared" ca="1" si="2090"/>
        <v>0.13623668299240704</v>
      </c>
    </row>
    <row r="7866" spans="1:20">
      <c r="A7866">
        <f t="shared" si="2093"/>
        <v>7862</v>
      </c>
      <c r="B7866">
        <f t="shared" si="2094"/>
        <v>542</v>
      </c>
      <c r="C7866">
        <f t="shared" si="2095"/>
        <v>11</v>
      </c>
      <c r="D7866" t="s">
        <v>26</v>
      </c>
      <c r="E7866">
        <f t="shared" si="2100"/>
        <v>14</v>
      </c>
      <c r="F7866">
        <f t="shared" si="2101"/>
        <v>23</v>
      </c>
      <c r="G7866">
        <f t="shared" si="2096"/>
        <v>2011</v>
      </c>
      <c r="I7866" t="str">
        <f t="shared" si="2097"/>
        <v>F26</v>
      </c>
      <c r="J7866" t="str">
        <f t="shared" si="2098"/>
        <v>F27</v>
      </c>
      <c r="K7866">
        <f t="shared" si="2099"/>
        <v>720</v>
      </c>
      <c r="M7866" t="str">
        <f t="shared" si="2091"/>
        <v>Feuil1!F26</v>
      </c>
      <c r="N7866" t="str">
        <f t="shared" si="2092"/>
        <v>Feuil1!F27</v>
      </c>
      <c r="O7866">
        <f t="shared" ca="1" si="2089"/>
        <v>31924.458333333332</v>
      </c>
      <c r="R7866">
        <v>3628.7249999999999</v>
      </c>
      <c r="T7866">
        <f t="shared" ca="1" si="2090"/>
        <v>0.11366598493579244</v>
      </c>
    </row>
    <row r="7867" spans="1:20">
      <c r="A7867">
        <f t="shared" si="2093"/>
        <v>7863</v>
      </c>
      <c r="B7867">
        <f t="shared" si="2094"/>
        <v>543</v>
      </c>
      <c r="C7867">
        <f t="shared" si="2095"/>
        <v>11</v>
      </c>
      <c r="D7867" t="s">
        <v>26</v>
      </c>
      <c r="E7867">
        <f t="shared" si="2100"/>
        <v>15</v>
      </c>
      <c r="F7867">
        <f t="shared" si="2101"/>
        <v>23</v>
      </c>
      <c r="G7867">
        <f t="shared" si="2096"/>
        <v>2011</v>
      </c>
      <c r="I7867" t="str">
        <f t="shared" si="2097"/>
        <v>F26</v>
      </c>
      <c r="J7867" t="str">
        <f t="shared" si="2098"/>
        <v>F27</v>
      </c>
      <c r="K7867">
        <f t="shared" si="2099"/>
        <v>720</v>
      </c>
      <c r="M7867" t="str">
        <f t="shared" si="2091"/>
        <v>Feuil1!F26</v>
      </c>
      <c r="N7867" t="str">
        <f t="shared" si="2092"/>
        <v>Feuil1!F27</v>
      </c>
      <c r="O7867">
        <f t="shared" ca="1" si="2089"/>
        <v>31925.0625</v>
      </c>
      <c r="R7867">
        <v>2373.4749999999999</v>
      </c>
      <c r="T7867">
        <f t="shared" ca="1" si="2090"/>
        <v>7.4345195095546018E-2</v>
      </c>
    </row>
    <row r="7868" spans="1:20">
      <c r="A7868">
        <f t="shared" si="2093"/>
        <v>7864</v>
      </c>
      <c r="B7868">
        <f t="shared" si="2094"/>
        <v>544</v>
      </c>
      <c r="C7868">
        <f t="shared" si="2095"/>
        <v>11</v>
      </c>
      <c r="D7868" t="s">
        <v>26</v>
      </c>
      <c r="E7868">
        <f t="shared" si="2100"/>
        <v>16</v>
      </c>
      <c r="F7868">
        <f t="shared" si="2101"/>
        <v>23</v>
      </c>
      <c r="G7868">
        <f t="shared" si="2096"/>
        <v>2011</v>
      </c>
      <c r="I7868" t="str">
        <f t="shared" si="2097"/>
        <v>F26</v>
      </c>
      <c r="J7868" t="str">
        <f t="shared" si="2098"/>
        <v>F27</v>
      </c>
      <c r="K7868">
        <f t="shared" si="2099"/>
        <v>720</v>
      </c>
      <c r="M7868" t="str">
        <f t="shared" si="2091"/>
        <v>Feuil1!F26</v>
      </c>
      <c r="N7868" t="str">
        <f t="shared" si="2092"/>
        <v>Feuil1!F27</v>
      </c>
      <c r="O7868">
        <f t="shared" ca="1" si="2089"/>
        <v>31925.666666666668</v>
      </c>
      <c r="R7868">
        <v>856.52500000000009</v>
      </c>
      <c r="T7868">
        <f t="shared" ca="1" si="2090"/>
        <v>2.6828727147436233E-2</v>
      </c>
    </row>
    <row r="7869" spans="1:20">
      <c r="A7869">
        <f t="shared" si="2093"/>
        <v>7865</v>
      </c>
      <c r="B7869">
        <f t="shared" si="2094"/>
        <v>545</v>
      </c>
      <c r="C7869">
        <f t="shared" si="2095"/>
        <v>11</v>
      </c>
      <c r="D7869" t="s">
        <v>26</v>
      </c>
      <c r="E7869">
        <f t="shared" si="2100"/>
        <v>17</v>
      </c>
      <c r="F7869">
        <f t="shared" si="2101"/>
        <v>23</v>
      </c>
      <c r="G7869">
        <f t="shared" si="2096"/>
        <v>2011</v>
      </c>
      <c r="I7869" t="str">
        <f t="shared" si="2097"/>
        <v>F26</v>
      </c>
      <c r="J7869" t="str">
        <f t="shared" si="2098"/>
        <v>F27</v>
      </c>
      <c r="K7869">
        <f t="shared" si="2099"/>
        <v>720</v>
      </c>
      <c r="M7869" t="str">
        <f t="shared" si="2091"/>
        <v>Feuil1!F26</v>
      </c>
      <c r="N7869" t="str">
        <f t="shared" si="2092"/>
        <v>Feuil1!F27</v>
      </c>
      <c r="O7869">
        <f t="shared" ca="1" si="2089"/>
        <v>31926.270833333332</v>
      </c>
      <c r="R7869">
        <v>78.649999999999991</v>
      </c>
      <c r="T7869">
        <f t="shared" ca="1" si="2090"/>
        <v>2.4634884672432118E-3</v>
      </c>
    </row>
    <row r="7870" spans="1:20">
      <c r="A7870">
        <f t="shared" si="2093"/>
        <v>7866</v>
      </c>
      <c r="B7870">
        <f t="shared" si="2094"/>
        <v>546</v>
      </c>
      <c r="C7870">
        <f t="shared" si="2095"/>
        <v>11</v>
      </c>
      <c r="D7870" t="s">
        <v>26</v>
      </c>
      <c r="E7870">
        <f t="shared" si="2100"/>
        <v>18</v>
      </c>
      <c r="F7870">
        <f t="shared" si="2101"/>
        <v>23</v>
      </c>
      <c r="G7870">
        <f t="shared" si="2096"/>
        <v>2011</v>
      </c>
      <c r="I7870" t="str">
        <f t="shared" si="2097"/>
        <v>F26</v>
      </c>
      <c r="J7870" t="str">
        <f t="shared" si="2098"/>
        <v>F27</v>
      </c>
      <c r="K7870">
        <f t="shared" si="2099"/>
        <v>720</v>
      </c>
      <c r="M7870" t="str">
        <f t="shared" si="2091"/>
        <v>Feuil1!F26</v>
      </c>
      <c r="N7870" t="str">
        <f t="shared" si="2092"/>
        <v>Feuil1!F27</v>
      </c>
      <c r="O7870">
        <f t="shared" ca="1" si="2089"/>
        <v>31926.875</v>
      </c>
      <c r="R7870">
        <v>0</v>
      </c>
      <c r="T7870">
        <f t="shared" ca="1" si="2090"/>
        <v>0</v>
      </c>
    </row>
    <row r="7871" spans="1:20">
      <c r="A7871">
        <f t="shared" si="2093"/>
        <v>7867</v>
      </c>
      <c r="B7871">
        <f t="shared" si="2094"/>
        <v>547</v>
      </c>
      <c r="C7871">
        <f t="shared" si="2095"/>
        <v>11</v>
      </c>
      <c r="D7871" t="s">
        <v>26</v>
      </c>
      <c r="E7871">
        <f t="shared" si="2100"/>
        <v>19</v>
      </c>
      <c r="F7871">
        <f t="shared" si="2101"/>
        <v>23</v>
      </c>
      <c r="G7871">
        <f t="shared" si="2096"/>
        <v>2011</v>
      </c>
      <c r="I7871" t="str">
        <f t="shared" si="2097"/>
        <v>F26</v>
      </c>
      <c r="J7871" t="str">
        <f t="shared" si="2098"/>
        <v>F27</v>
      </c>
      <c r="K7871">
        <f t="shared" si="2099"/>
        <v>720</v>
      </c>
      <c r="M7871" t="str">
        <f t="shared" si="2091"/>
        <v>Feuil1!F26</v>
      </c>
      <c r="N7871" t="str">
        <f t="shared" si="2092"/>
        <v>Feuil1!F27</v>
      </c>
      <c r="O7871">
        <f t="shared" ca="1" si="2089"/>
        <v>31927.479166666668</v>
      </c>
      <c r="R7871">
        <v>0</v>
      </c>
      <c r="T7871">
        <f t="shared" ca="1" si="2090"/>
        <v>0</v>
      </c>
    </row>
    <row r="7872" spans="1:20">
      <c r="A7872">
        <f t="shared" si="2093"/>
        <v>7868</v>
      </c>
      <c r="B7872">
        <f t="shared" si="2094"/>
        <v>548</v>
      </c>
      <c r="C7872">
        <f t="shared" si="2095"/>
        <v>11</v>
      </c>
      <c r="D7872" t="s">
        <v>26</v>
      </c>
      <c r="E7872">
        <f t="shared" si="2100"/>
        <v>20</v>
      </c>
      <c r="F7872">
        <f t="shared" si="2101"/>
        <v>23</v>
      </c>
      <c r="G7872">
        <f t="shared" si="2096"/>
        <v>2011</v>
      </c>
      <c r="I7872" t="str">
        <f t="shared" si="2097"/>
        <v>F26</v>
      </c>
      <c r="J7872" t="str">
        <f t="shared" si="2098"/>
        <v>F27</v>
      </c>
      <c r="K7872">
        <f t="shared" si="2099"/>
        <v>720</v>
      </c>
      <c r="M7872" t="str">
        <f t="shared" si="2091"/>
        <v>Feuil1!F26</v>
      </c>
      <c r="N7872" t="str">
        <f t="shared" si="2092"/>
        <v>Feuil1!F27</v>
      </c>
      <c r="O7872">
        <f t="shared" ca="1" si="2089"/>
        <v>31928.083333333332</v>
      </c>
      <c r="R7872">
        <v>0</v>
      </c>
      <c r="T7872">
        <f t="shared" ca="1" si="2090"/>
        <v>0</v>
      </c>
    </row>
    <row r="7873" spans="1:20">
      <c r="A7873">
        <f t="shared" si="2093"/>
        <v>7869</v>
      </c>
      <c r="B7873">
        <f t="shared" si="2094"/>
        <v>549</v>
      </c>
      <c r="C7873">
        <f t="shared" si="2095"/>
        <v>11</v>
      </c>
      <c r="D7873" t="s">
        <v>26</v>
      </c>
      <c r="E7873">
        <f t="shared" si="2100"/>
        <v>21</v>
      </c>
      <c r="F7873">
        <f t="shared" si="2101"/>
        <v>23</v>
      </c>
      <c r="G7873">
        <f t="shared" si="2096"/>
        <v>2011</v>
      </c>
      <c r="I7873" t="str">
        <f t="shared" si="2097"/>
        <v>F26</v>
      </c>
      <c r="J7873" t="str">
        <f t="shared" si="2098"/>
        <v>F27</v>
      </c>
      <c r="K7873">
        <f t="shared" si="2099"/>
        <v>720</v>
      </c>
      <c r="M7873" t="str">
        <f t="shared" si="2091"/>
        <v>Feuil1!F26</v>
      </c>
      <c r="N7873" t="str">
        <f t="shared" si="2092"/>
        <v>Feuil1!F27</v>
      </c>
      <c r="O7873">
        <f t="shared" ca="1" si="2089"/>
        <v>31928.6875</v>
      </c>
      <c r="R7873">
        <v>0</v>
      </c>
      <c r="T7873">
        <f t="shared" ca="1" si="2090"/>
        <v>0</v>
      </c>
    </row>
    <row r="7874" spans="1:20">
      <c r="A7874">
        <f t="shared" si="2093"/>
        <v>7870</v>
      </c>
      <c r="B7874">
        <f t="shared" si="2094"/>
        <v>550</v>
      </c>
      <c r="C7874">
        <f t="shared" si="2095"/>
        <v>11</v>
      </c>
      <c r="D7874" t="s">
        <v>26</v>
      </c>
      <c r="E7874">
        <f t="shared" si="2100"/>
        <v>22</v>
      </c>
      <c r="F7874">
        <f t="shared" si="2101"/>
        <v>23</v>
      </c>
      <c r="G7874">
        <f t="shared" si="2096"/>
        <v>2011</v>
      </c>
      <c r="I7874" t="str">
        <f t="shared" si="2097"/>
        <v>F26</v>
      </c>
      <c r="J7874" t="str">
        <f t="shared" si="2098"/>
        <v>F27</v>
      </c>
      <c r="K7874">
        <f t="shared" si="2099"/>
        <v>720</v>
      </c>
      <c r="M7874" t="str">
        <f t="shared" si="2091"/>
        <v>Feuil1!F26</v>
      </c>
      <c r="N7874" t="str">
        <f t="shared" si="2092"/>
        <v>Feuil1!F27</v>
      </c>
      <c r="O7874">
        <f t="shared" ca="1" si="2089"/>
        <v>31929.291666666668</v>
      </c>
      <c r="R7874">
        <v>0</v>
      </c>
      <c r="T7874">
        <f t="shared" ca="1" si="2090"/>
        <v>0</v>
      </c>
    </row>
    <row r="7875" spans="1:20">
      <c r="A7875">
        <f t="shared" si="2093"/>
        <v>7871</v>
      </c>
      <c r="B7875">
        <f t="shared" si="2094"/>
        <v>551</v>
      </c>
      <c r="C7875">
        <f t="shared" si="2095"/>
        <v>11</v>
      </c>
      <c r="D7875" t="s">
        <v>26</v>
      </c>
      <c r="E7875">
        <f t="shared" si="2100"/>
        <v>23</v>
      </c>
      <c r="F7875">
        <f t="shared" si="2101"/>
        <v>23</v>
      </c>
      <c r="G7875">
        <f t="shared" si="2096"/>
        <v>2011</v>
      </c>
      <c r="I7875" t="str">
        <f t="shared" si="2097"/>
        <v>F26</v>
      </c>
      <c r="J7875" t="str">
        <f t="shared" si="2098"/>
        <v>F27</v>
      </c>
      <c r="K7875">
        <f t="shared" si="2099"/>
        <v>720</v>
      </c>
      <c r="M7875" t="str">
        <f t="shared" si="2091"/>
        <v>Feuil1!F26</v>
      </c>
      <c r="N7875" t="str">
        <f t="shared" si="2092"/>
        <v>Feuil1!F27</v>
      </c>
      <c r="O7875">
        <f t="shared" ca="1" si="2089"/>
        <v>31929.895833333332</v>
      </c>
      <c r="R7875">
        <v>0</v>
      </c>
      <c r="T7875">
        <f t="shared" ca="1" si="2090"/>
        <v>0</v>
      </c>
    </row>
    <row r="7876" spans="1:20">
      <c r="A7876">
        <f t="shared" si="2093"/>
        <v>7872</v>
      </c>
      <c r="B7876">
        <f t="shared" si="2094"/>
        <v>552</v>
      </c>
      <c r="C7876">
        <f t="shared" si="2095"/>
        <v>11</v>
      </c>
      <c r="D7876" t="s">
        <v>26</v>
      </c>
      <c r="E7876">
        <f t="shared" si="2100"/>
        <v>24</v>
      </c>
      <c r="F7876">
        <f t="shared" si="2101"/>
        <v>23</v>
      </c>
      <c r="G7876">
        <f t="shared" si="2096"/>
        <v>2011</v>
      </c>
      <c r="I7876" t="str">
        <f t="shared" si="2097"/>
        <v>F26</v>
      </c>
      <c r="J7876" t="str">
        <f t="shared" si="2098"/>
        <v>F27</v>
      </c>
      <c r="K7876">
        <f t="shared" si="2099"/>
        <v>720</v>
      </c>
      <c r="M7876" t="str">
        <f t="shared" si="2091"/>
        <v>Feuil1!F26</v>
      </c>
      <c r="N7876" t="str">
        <f t="shared" si="2092"/>
        <v>Feuil1!F27</v>
      </c>
      <c r="O7876">
        <f t="shared" ca="1" si="2089"/>
        <v>31930.5</v>
      </c>
      <c r="R7876">
        <v>0</v>
      </c>
      <c r="T7876">
        <f t="shared" ca="1" si="2090"/>
        <v>0</v>
      </c>
    </row>
    <row r="7877" spans="1:20">
      <c r="A7877">
        <f t="shared" si="2093"/>
        <v>7873</v>
      </c>
      <c r="B7877">
        <f t="shared" si="2094"/>
        <v>553</v>
      </c>
      <c r="C7877">
        <f t="shared" si="2095"/>
        <v>11</v>
      </c>
      <c r="D7877" t="s">
        <v>26</v>
      </c>
      <c r="E7877">
        <v>1</v>
      </c>
      <c r="F7877">
        <f>F7876+1</f>
        <v>24</v>
      </c>
      <c r="G7877">
        <f t="shared" si="2096"/>
        <v>2011</v>
      </c>
      <c r="I7877" t="str">
        <f t="shared" si="2097"/>
        <v>F26</v>
      </c>
      <c r="J7877" t="str">
        <f t="shared" si="2098"/>
        <v>F27</v>
      </c>
      <c r="K7877">
        <f t="shared" si="2099"/>
        <v>720</v>
      </c>
      <c r="M7877" t="str">
        <f t="shared" si="2091"/>
        <v>Feuil1!F26</v>
      </c>
      <c r="N7877" t="str">
        <f t="shared" si="2092"/>
        <v>Feuil1!F27</v>
      </c>
      <c r="O7877">
        <f t="shared" ca="1" si="2089"/>
        <v>31931.104166666668</v>
      </c>
      <c r="R7877">
        <v>0</v>
      </c>
      <c r="T7877">
        <f t="shared" ca="1" si="2090"/>
        <v>0</v>
      </c>
    </row>
    <row r="7878" spans="1:20">
      <c r="A7878">
        <f t="shared" si="2093"/>
        <v>7874</v>
      </c>
      <c r="B7878">
        <f t="shared" si="2094"/>
        <v>554</v>
      </c>
      <c r="C7878">
        <f t="shared" si="2095"/>
        <v>11</v>
      </c>
      <c r="D7878" t="s">
        <v>26</v>
      </c>
      <c r="E7878">
        <f>E7877+1</f>
        <v>2</v>
      </c>
      <c r="F7878">
        <f>F7877</f>
        <v>24</v>
      </c>
      <c r="G7878">
        <f t="shared" si="2096"/>
        <v>2011</v>
      </c>
      <c r="I7878" t="str">
        <f t="shared" si="2097"/>
        <v>F26</v>
      </c>
      <c r="J7878" t="str">
        <f t="shared" si="2098"/>
        <v>F27</v>
      </c>
      <c r="K7878">
        <f t="shared" si="2099"/>
        <v>720</v>
      </c>
      <c r="M7878" t="str">
        <f t="shared" si="2091"/>
        <v>Feuil1!F26</v>
      </c>
      <c r="N7878" t="str">
        <f t="shared" si="2092"/>
        <v>Feuil1!F27</v>
      </c>
      <c r="O7878">
        <f t="shared" ca="1" si="2089"/>
        <v>31931.708333333332</v>
      </c>
      <c r="R7878">
        <v>0</v>
      </c>
      <c r="T7878">
        <f t="shared" ca="1" si="2090"/>
        <v>0</v>
      </c>
    </row>
    <row r="7879" spans="1:20">
      <c r="A7879">
        <f t="shared" si="2093"/>
        <v>7875</v>
      </c>
      <c r="B7879">
        <f t="shared" si="2094"/>
        <v>555</v>
      </c>
      <c r="C7879">
        <f t="shared" si="2095"/>
        <v>11</v>
      </c>
      <c r="D7879" t="s">
        <v>26</v>
      </c>
      <c r="E7879">
        <f t="shared" ref="E7879:E7900" si="2102">E7878+1</f>
        <v>3</v>
      </c>
      <c r="F7879">
        <f t="shared" ref="F7879:F7900" si="2103">F7878</f>
        <v>24</v>
      </c>
      <c r="G7879">
        <f t="shared" si="2096"/>
        <v>2011</v>
      </c>
      <c r="I7879" t="str">
        <f t="shared" si="2097"/>
        <v>F26</v>
      </c>
      <c r="J7879" t="str">
        <f t="shared" si="2098"/>
        <v>F27</v>
      </c>
      <c r="K7879">
        <f t="shared" si="2099"/>
        <v>720</v>
      </c>
      <c r="M7879" t="str">
        <f t="shared" si="2091"/>
        <v>Feuil1!F26</v>
      </c>
      <c r="N7879" t="str">
        <f t="shared" si="2092"/>
        <v>Feuil1!F27</v>
      </c>
      <c r="O7879">
        <f t="shared" ca="1" si="2089"/>
        <v>31932.3125</v>
      </c>
      <c r="R7879">
        <v>0</v>
      </c>
      <c r="T7879">
        <f t="shared" ca="1" si="2090"/>
        <v>0</v>
      </c>
    </row>
    <row r="7880" spans="1:20">
      <c r="A7880">
        <f t="shared" si="2093"/>
        <v>7876</v>
      </c>
      <c r="B7880">
        <f t="shared" si="2094"/>
        <v>556</v>
      </c>
      <c r="C7880">
        <f t="shared" si="2095"/>
        <v>11</v>
      </c>
      <c r="D7880" t="s">
        <v>26</v>
      </c>
      <c r="E7880">
        <f t="shared" si="2102"/>
        <v>4</v>
      </c>
      <c r="F7880">
        <f t="shared" si="2103"/>
        <v>24</v>
      </c>
      <c r="G7880">
        <f t="shared" si="2096"/>
        <v>2011</v>
      </c>
      <c r="I7880" t="str">
        <f t="shared" si="2097"/>
        <v>F26</v>
      </c>
      <c r="J7880" t="str">
        <f t="shared" si="2098"/>
        <v>F27</v>
      </c>
      <c r="K7880">
        <f t="shared" si="2099"/>
        <v>720</v>
      </c>
      <c r="M7880" t="str">
        <f t="shared" si="2091"/>
        <v>Feuil1!F26</v>
      </c>
      <c r="N7880" t="str">
        <f t="shared" si="2092"/>
        <v>Feuil1!F27</v>
      </c>
      <c r="O7880">
        <f t="shared" ca="1" si="2089"/>
        <v>31932.916666666668</v>
      </c>
      <c r="R7880">
        <v>0</v>
      </c>
      <c r="T7880">
        <f t="shared" ca="1" si="2090"/>
        <v>0</v>
      </c>
    </row>
    <row r="7881" spans="1:20">
      <c r="A7881">
        <f t="shared" si="2093"/>
        <v>7877</v>
      </c>
      <c r="B7881">
        <f t="shared" si="2094"/>
        <v>557</v>
      </c>
      <c r="C7881">
        <f t="shared" si="2095"/>
        <v>11</v>
      </c>
      <c r="D7881" t="s">
        <v>26</v>
      </c>
      <c r="E7881">
        <f t="shared" si="2102"/>
        <v>5</v>
      </c>
      <c r="F7881">
        <f t="shared" si="2103"/>
        <v>24</v>
      </c>
      <c r="G7881">
        <f t="shared" si="2096"/>
        <v>2011</v>
      </c>
      <c r="I7881" t="str">
        <f t="shared" si="2097"/>
        <v>F26</v>
      </c>
      <c r="J7881" t="str">
        <f t="shared" si="2098"/>
        <v>F27</v>
      </c>
      <c r="K7881">
        <f t="shared" si="2099"/>
        <v>720</v>
      </c>
      <c r="M7881" t="str">
        <f t="shared" si="2091"/>
        <v>Feuil1!F26</v>
      </c>
      <c r="N7881" t="str">
        <f t="shared" si="2092"/>
        <v>Feuil1!F27</v>
      </c>
      <c r="O7881">
        <f t="shared" ca="1" si="2089"/>
        <v>31933.520833333332</v>
      </c>
      <c r="R7881">
        <v>0</v>
      </c>
      <c r="T7881">
        <f t="shared" ca="1" si="2090"/>
        <v>0</v>
      </c>
    </row>
    <row r="7882" spans="1:20">
      <c r="A7882">
        <f t="shared" si="2093"/>
        <v>7878</v>
      </c>
      <c r="B7882">
        <f t="shared" si="2094"/>
        <v>558</v>
      </c>
      <c r="C7882">
        <f t="shared" si="2095"/>
        <v>11</v>
      </c>
      <c r="D7882" t="s">
        <v>26</v>
      </c>
      <c r="E7882">
        <f t="shared" si="2102"/>
        <v>6</v>
      </c>
      <c r="F7882">
        <f t="shared" si="2103"/>
        <v>24</v>
      </c>
      <c r="G7882">
        <f t="shared" si="2096"/>
        <v>2011</v>
      </c>
      <c r="I7882" t="str">
        <f t="shared" si="2097"/>
        <v>F26</v>
      </c>
      <c r="J7882" t="str">
        <f t="shared" si="2098"/>
        <v>F27</v>
      </c>
      <c r="K7882">
        <f t="shared" si="2099"/>
        <v>720</v>
      </c>
      <c r="M7882" t="str">
        <f t="shared" si="2091"/>
        <v>Feuil1!F26</v>
      </c>
      <c r="N7882" t="str">
        <f t="shared" si="2092"/>
        <v>Feuil1!F27</v>
      </c>
      <c r="O7882">
        <f t="shared" ca="1" si="2089"/>
        <v>31934.125</v>
      </c>
      <c r="R7882">
        <v>0</v>
      </c>
      <c r="T7882">
        <f t="shared" ca="1" si="2090"/>
        <v>0</v>
      </c>
    </row>
    <row r="7883" spans="1:20">
      <c r="A7883">
        <f t="shared" si="2093"/>
        <v>7879</v>
      </c>
      <c r="B7883">
        <f t="shared" si="2094"/>
        <v>559</v>
      </c>
      <c r="C7883">
        <f t="shared" si="2095"/>
        <v>11</v>
      </c>
      <c r="D7883" t="s">
        <v>26</v>
      </c>
      <c r="E7883">
        <f t="shared" si="2102"/>
        <v>7</v>
      </c>
      <c r="F7883">
        <f t="shared" si="2103"/>
        <v>24</v>
      </c>
      <c r="G7883">
        <f t="shared" si="2096"/>
        <v>2011</v>
      </c>
      <c r="I7883" t="str">
        <f t="shared" si="2097"/>
        <v>F26</v>
      </c>
      <c r="J7883" t="str">
        <f t="shared" si="2098"/>
        <v>F27</v>
      </c>
      <c r="K7883">
        <f t="shared" si="2099"/>
        <v>720</v>
      </c>
      <c r="M7883" t="str">
        <f t="shared" si="2091"/>
        <v>Feuil1!F26</v>
      </c>
      <c r="N7883" t="str">
        <f t="shared" si="2092"/>
        <v>Feuil1!F27</v>
      </c>
      <c r="O7883">
        <f t="shared" ca="1" si="2089"/>
        <v>31934.729166666668</v>
      </c>
      <c r="R7883">
        <v>0</v>
      </c>
      <c r="T7883">
        <f t="shared" ca="1" si="2090"/>
        <v>0</v>
      </c>
    </row>
    <row r="7884" spans="1:20">
      <c r="A7884">
        <f t="shared" si="2093"/>
        <v>7880</v>
      </c>
      <c r="B7884">
        <f t="shared" si="2094"/>
        <v>560</v>
      </c>
      <c r="C7884">
        <f t="shared" si="2095"/>
        <v>11</v>
      </c>
      <c r="D7884" t="s">
        <v>26</v>
      </c>
      <c r="E7884">
        <f t="shared" si="2102"/>
        <v>8</v>
      </c>
      <c r="F7884">
        <f t="shared" si="2103"/>
        <v>24</v>
      </c>
      <c r="G7884">
        <f t="shared" si="2096"/>
        <v>2011</v>
      </c>
      <c r="I7884" t="str">
        <f t="shared" si="2097"/>
        <v>F26</v>
      </c>
      <c r="J7884" t="str">
        <f t="shared" si="2098"/>
        <v>F27</v>
      </c>
      <c r="K7884">
        <f t="shared" si="2099"/>
        <v>720</v>
      </c>
      <c r="M7884" t="str">
        <f t="shared" si="2091"/>
        <v>Feuil1!F26</v>
      </c>
      <c r="N7884" t="str">
        <f t="shared" si="2092"/>
        <v>Feuil1!F27</v>
      </c>
      <c r="O7884">
        <f t="shared" ca="1" si="2089"/>
        <v>31935.333333333332</v>
      </c>
      <c r="R7884">
        <v>3.5249999999999999</v>
      </c>
      <c r="T7884">
        <f t="shared" ca="1" si="2090"/>
        <v>1.1037930818529111E-4</v>
      </c>
    </row>
    <row r="7885" spans="1:20">
      <c r="A7885">
        <f t="shared" si="2093"/>
        <v>7881</v>
      </c>
      <c r="B7885">
        <f t="shared" si="2094"/>
        <v>561</v>
      </c>
      <c r="C7885">
        <f t="shared" si="2095"/>
        <v>11</v>
      </c>
      <c r="D7885" t="s">
        <v>26</v>
      </c>
      <c r="E7885">
        <f t="shared" si="2102"/>
        <v>9</v>
      </c>
      <c r="F7885">
        <f t="shared" si="2103"/>
        <v>24</v>
      </c>
      <c r="G7885">
        <f t="shared" si="2096"/>
        <v>2011</v>
      </c>
      <c r="I7885" t="str">
        <f t="shared" si="2097"/>
        <v>F26</v>
      </c>
      <c r="J7885" t="str">
        <f t="shared" si="2098"/>
        <v>F27</v>
      </c>
      <c r="K7885">
        <f t="shared" si="2099"/>
        <v>720</v>
      </c>
      <c r="M7885" t="str">
        <f t="shared" si="2091"/>
        <v>Feuil1!F26</v>
      </c>
      <c r="N7885" t="str">
        <f t="shared" si="2092"/>
        <v>Feuil1!F27</v>
      </c>
      <c r="O7885">
        <f t="shared" ca="1" si="2089"/>
        <v>31935.9375</v>
      </c>
      <c r="R7885">
        <v>389.25</v>
      </c>
      <c r="T7885">
        <f t="shared" ca="1" si="2090"/>
        <v>1.2188463232056362E-2</v>
      </c>
    </row>
    <row r="7886" spans="1:20">
      <c r="A7886">
        <f t="shared" si="2093"/>
        <v>7882</v>
      </c>
      <c r="B7886">
        <f t="shared" si="2094"/>
        <v>562</v>
      </c>
      <c r="C7886">
        <f t="shared" si="2095"/>
        <v>11</v>
      </c>
      <c r="D7886" t="s">
        <v>26</v>
      </c>
      <c r="E7886">
        <f t="shared" si="2102"/>
        <v>10</v>
      </c>
      <c r="F7886">
        <f t="shared" si="2103"/>
        <v>24</v>
      </c>
      <c r="G7886">
        <f t="shared" si="2096"/>
        <v>2011</v>
      </c>
      <c r="I7886" t="str">
        <f t="shared" si="2097"/>
        <v>F26</v>
      </c>
      <c r="J7886" t="str">
        <f t="shared" si="2098"/>
        <v>F27</v>
      </c>
      <c r="K7886">
        <f t="shared" si="2099"/>
        <v>720</v>
      </c>
      <c r="M7886" t="str">
        <f t="shared" si="2091"/>
        <v>Feuil1!F26</v>
      </c>
      <c r="N7886" t="str">
        <f t="shared" si="2092"/>
        <v>Feuil1!F27</v>
      </c>
      <c r="O7886">
        <f t="shared" ca="1" si="2089"/>
        <v>31936.541666666668</v>
      </c>
      <c r="R7886">
        <v>1809.7750000000001</v>
      </c>
      <c r="T7886">
        <f t="shared" ca="1" si="2090"/>
        <v>5.6667845219099858E-2</v>
      </c>
    </row>
    <row r="7887" spans="1:20">
      <c r="A7887">
        <f t="shared" si="2093"/>
        <v>7883</v>
      </c>
      <c r="B7887">
        <f t="shared" si="2094"/>
        <v>563</v>
      </c>
      <c r="C7887">
        <f t="shared" si="2095"/>
        <v>11</v>
      </c>
      <c r="D7887" t="s">
        <v>26</v>
      </c>
      <c r="E7887">
        <f t="shared" si="2102"/>
        <v>11</v>
      </c>
      <c r="F7887">
        <f t="shared" si="2103"/>
        <v>24</v>
      </c>
      <c r="G7887">
        <f t="shared" si="2096"/>
        <v>2011</v>
      </c>
      <c r="I7887" t="str">
        <f t="shared" si="2097"/>
        <v>F26</v>
      </c>
      <c r="J7887" t="str">
        <f t="shared" si="2098"/>
        <v>F27</v>
      </c>
      <c r="K7887">
        <f t="shared" si="2099"/>
        <v>720</v>
      </c>
      <c r="M7887" t="str">
        <f t="shared" si="2091"/>
        <v>Feuil1!F26</v>
      </c>
      <c r="N7887" t="str">
        <f t="shared" si="2092"/>
        <v>Feuil1!F27</v>
      </c>
      <c r="O7887">
        <f t="shared" ca="1" si="2089"/>
        <v>31937.145833333332</v>
      </c>
      <c r="R7887">
        <v>3479.9250000000002</v>
      </c>
      <c r="T7887">
        <f t="shared" ca="1" si="2090"/>
        <v>0.10896167798338273</v>
      </c>
    </row>
    <row r="7888" spans="1:20">
      <c r="A7888">
        <f t="shared" si="2093"/>
        <v>7884</v>
      </c>
      <c r="B7888">
        <f t="shared" si="2094"/>
        <v>564</v>
      </c>
      <c r="C7888">
        <f t="shared" si="2095"/>
        <v>11</v>
      </c>
      <c r="D7888" t="s">
        <v>26</v>
      </c>
      <c r="E7888">
        <f t="shared" si="2102"/>
        <v>12</v>
      </c>
      <c r="F7888">
        <f t="shared" si="2103"/>
        <v>24</v>
      </c>
      <c r="G7888">
        <f t="shared" si="2096"/>
        <v>2011</v>
      </c>
      <c r="I7888" t="str">
        <f t="shared" si="2097"/>
        <v>F26</v>
      </c>
      <c r="J7888" t="str">
        <f t="shared" si="2098"/>
        <v>F27</v>
      </c>
      <c r="K7888">
        <f t="shared" si="2099"/>
        <v>720</v>
      </c>
      <c r="M7888" t="str">
        <f t="shared" si="2091"/>
        <v>Feuil1!F26</v>
      </c>
      <c r="N7888" t="str">
        <f t="shared" si="2092"/>
        <v>Feuil1!F27</v>
      </c>
      <c r="O7888">
        <f t="shared" ca="1" si="2089"/>
        <v>31937.75</v>
      </c>
      <c r="R7888">
        <v>5068.875</v>
      </c>
      <c r="T7888">
        <f t="shared" ca="1" si="2090"/>
        <v>0.1587110864102825</v>
      </c>
    </row>
    <row r="7889" spans="1:20">
      <c r="A7889">
        <f t="shared" si="2093"/>
        <v>7885</v>
      </c>
      <c r="B7889">
        <f t="shared" si="2094"/>
        <v>565</v>
      </c>
      <c r="C7889">
        <f t="shared" si="2095"/>
        <v>11</v>
      </c>
      <c r="D7889" t="s">
        <v>26</v>
      </c>
      <c r="E7889">
        <f t="shared" si="2102"/>
        <v>13</v>
      </c>
      <c r="F7889">
        <f t="shared" si="2103"/>
        <v>24</v>
      </c>
      <c r="G7889">
        <f t="shared" si="2096"/>
        <v>2011</v>
      </c>
      <c r="I7889" t="str">
        <f t="shared" si="2097"/>
        <v>F26</v>
      </c>
      <c r="J7889" t="str">
        <f t="shared" si="2098"/>
        <v>F27</v>
      </c>
      <c r="K7889">
        <f t="shared" si="2099"/>
        <v>720</v>
      </c>
      <c r="M7889" t="str">
        <f t="shared" si="2091"/>
        <v>Feuil1!F26</v>
      </c>
      <c r="N7889" t="str">
        <f t="shared" si="2092"/>
        <v>Feuil1!F27</v>
      </c>
      <c r="O7889">
        <f t="shared" ca="1" si="2089"/>
        <v>31938.354166666668</v>
      </c>
      <c r="R7889">
        <v>5644.625</v>
      </c>
      <c r="T7889">
        <f t="shared" ca="1" si="2090"/>
        <v>0.17673499925964145</v>
      </c>
    </row>
    <row r="7890" spans="1:20">
      <c r="A7890">
        <f t="shared" si="2093"/>
        <v>7886</v>
      </c>
      <c r="B7890">
        <f t="shared" si="2094"/>
        <v>566</v>
      </c>
      <c r="C7890">
        <f t="shared" si="2095"/>
        <v>11</v>
      </c>
      <c r="D7890" t="s">
        <v>26</v>
      </c>
      <c r="E7890">
        <f t="shared" si="2102"/>
        <v>14</v>
      </c>
      <c r="F7890">
        <f t="shared" si="2103"/>
        <v>24</v>
      </c>
      <c r="G7890">
        <f t="shared" si="2096"/>
        <v>2011</v>
      </c>
      <c r="I7890" t="str">
        <f t="shared" si="2097"/>
        <v>F26</v>
      </c>
      <c r="J7890" t="str">
        <f t="shared" si="2098"/>
        <v>F27</v>
      </c>
      <c r="K7890">
        <f t="shared" si="2099"/>
        <v>720</v>
      </c>
      <c r="M7890" t="str">
        <f t="shared" si="2091"/>
        <v>Feuil1!F26</v>
      </c>
      <c r="N7890" t="str">
        <f t="shared" si="2092"/>
        <v>Feuil1!F27</v>
      </c>
      <c r="O7890">
        <f t="shared" ca="1" si="2089"/>
        <v>31938.958333333332</v>
      </c>
      <c r="R7890">
        <v>5162.9750000000004</v>
      </c>
      <c r="T7890">
        <f t="shared" ca="1" si="2090"/>
        <v>0.16165132707573693</v>
      </c>
    </row>
    <row r="7891" spans="1:20">
      <c r="A7891">
        <f t="shared" si="2093"/>
        <v>7887</v>
      </c>
      <c r="B7891">
        <f t="shared" si="2094"/>
        <v>567</v>
      </c>
      <c r="C7891">
        <f t="shared" si="2095"/>
        <v>11</v>
      </c>
      <c r="D7891" t="s">
        <v>26</v>
      </c>
      <c r="E7891">
        <f t="shared" si="2102"/>
        <v>15</v>
      </c>
      <c r="F7891">
        <f t="shared" si="2103"/>
        <v>24</v>
      </c>
      <c r="G7891">
        <f t="shared" si="2096"/>
        <v>2011</v>
      </c>
      <c r="I7891" t="str">
        <f t="shared" si="2097"/>
        <v>F26</v>
      </c>
      <c r="J7891" t="str">
        <f t="shared" si="2098"/>
        <v>F27</v>
      </c>
      <c r="K7891">
        <f t="shared" si="2099"/>
        <v>720</v>
      </c>
      <c r="M7891" t="str">
        <f t="shared" si="2091"/>
        <v>Feuil1!F26</v>
      </c>
      <c r="N7891" t="str">
        <f t="shared" si="2092"/>
        <v>Feuil1!F27</v>
      </c>
      <c r="O7891">
        <f t="shared" ca="1" si="2089"/>
        <v>31939.5625</v>
      </c>
      <c r="R7891">
        <v>3323.5250000000001</v>
      </c>
      <c r="T7891">
        <f t="shared" ca="1" si="2090"/>
        <v>0.1040566851847141</v>
      </c>
    </row>
    <row r="7892" spans="1:20">
      <c r="A7892">
        <f t="shared" si="2093"/>
        <v>7888</v>
      </c>
      <c r="B7892">
        <f t="shared" si="2094"/>
        <v>568</v>
      </c>
      <c r="C7892">
        <f t="shared" si="2095"/>
        <v>11</v>
      </c>
      <c r="D7892" t="s">
        <v>26</v>
      </c>
      <c r="E7892">
        <f t="shared" si="2102"/>
        <v>16</v>
      </c>
      <c r="F7892">
        <f t="shared" si="2103"/>
        <v>24</v>
      </c>
      <c r="G7892">
        <f t="shared" si="2096"/>
        <v>2011</v>
      </c>
      <c r="I7892" t="str">
        <f t="shared" si="2097"/>
        <v>F26</v>
      </c>
      <c r="J7892" t="str">
        <f t="shared" si="2098"/>
        <v>F27</v>
      </c>
      <c r="K7892">
        <f t="shared" si="2099"/>
        <v>720</v>
      </c>
      <c r="M7892" t="str">
        <f t="shared" si="2091"/>
        <v>Feuil1!F26</v>
      </c>
      <c r="N7892" t="str">
        <f t="shared" si="2092"/>
        <v>Feuil1!F27</v>
      </c>
      <c r="O7892">
        <f t="shared" ca="1" si="2089"/>
        <v>31940.166666666668</v>
      </c>
      <c r="R7892">
        <v>1152.55</v>
      </c>
      <c r="T7892">
        <f t="shared" ca="1" si="2090"/>
        <v>3.6084658293371458E-2</v>
      </c>
    </row>
    <row r="7893" spans="1:20">
      <c r="A7893">
        <f t="shared" si="2093"/>
        <v>7889</v>
      </c>
      <c r="B7893">
        <f t="shared" si="2094"/>
        <v>569</v>
      </c>
      <c r="C7893">
        <f t="shared" si="2095"/>
        <v>11</v>
      </c>
      <c r="D7893" t="s">
        <v>26</v>
      </c>
      <c r="E7893">
        <f t="shared" si="2102"/>
        <v>17</v>
      </c>
      <c r="F7893">
        <f t="shared" si="2103"/>
        <v>24</v>
      </c>
      <c r="G7893">
        <f t="shared" si="2096"/>
        <v>2011</v>
      </c>
      <c r="I7893" t="str">
        <f t="shared" si="2097"/>
        <v>F26</v>
      </c>
      <c r="J7893" t="str">
        <f t="shared" si="2098"/>
        <v>F27</v>
      </c>
      <c r="K7893">
        <f t="shared" si="2099"/>
        <v>720</v>
      </c>
      <c r="M7893" t="str">
        <f t="shared" si="2091"/>
        <v>Feuil1!F26</v>
      </c>
      <c r="N7893" t="str">
        <f t="shared" si="2092"/>
        <v>Feuil1!F27</v>
      </c>
      <c r="O7893">
        <f t="shared" ca="1" si="2089"/>
        <v>31940.770833333332</v>
      </c>
      <c r="R7893">
        <v>87.875</v>
      </c>
      <c r="T7893">
        <f t="shared" ca="1" si="2090"/>
        <v>2.7511859516018257E-3</v>
      </c>
    </row>
    <row r="7894" spans="1:20">
      <c r="A7894">
        <f t="shared" si="2093"/>
        <v>7890</v>
      </c>
      <c r="B7894">
        <f t="shared" si="2094"/>
        <v>570</v>
      </c>
      <c r="C7894">
        <f t="shared" si="2095"/>
        <v>11</v>
      </c>
      <c r="D7894" t="s">
        <v>26</v>
      </c>
      <c r="E7894">
        <f t="shared" si="2102"/>
        <v>18</v>
      </c>
      <c r="F7894">
        <f t="shared" si="2103"/>
        <v>24</v>
      </c>
      <c r="G7894">
        <f t="shared" si="2096"/>
        <v>2011</v>
      </c>
      <c r="I7894" t="str">
        <f t="shared" si="2097"/>
        <v>F26</v>
      </c>
      <c r="J7894" t="str">
        <f t="shared" si="2098"/>
        <v>F27</v>
      </c>
      <c r="K7894">
        <f t="shared" si="2099"/>
        <v>720</v>
      </c>
      <c r="M7894" t="str">
        <f t="shared" si="2091"/>
        <v>Feuil1!F26</v>
      </c>
      <c r="N7894" t="str">
        <f t="shared" si="2092"/>
        <v>Feuil1!F27</v>
      </c>
      <c r="O7894">
        <f t="shared" ca="1" si="2089"/>
        <v>31941.375</v>
      </c>
      <c r="R7894">
        <v>0</v>
      </c>
      <c r="T7894">
        <f t="shared" ca="1" si="2090"/>
        <v>0</v>
      </c>
    </row>
    <row r="7895" spans="1:20">
      <c r="A7895">
        <f t="shared" si="2093"/>
        <v>7891</v>
      </c>
      <c r="B7895">
        <f t="shared" si="2094"/>
        <v>571</v>
      </c>
      <c r="C7895">
        <f t="shared" si="2095"/>
        <v>11</v>
      </c>
      <c r="D7895" t="s">
        <v>26</v>
      </c>
      <c r="E7895">
        <f t="shared" si="2102"/>
        <v>19</v>
      </c>
      <c r="F7895">
        <f t="shared" si="2103"/>
        <v>24</v>
      </c>
      <c r="G7895">
        <f t="shared" si="2096"/>
        <v>2011</v>
      </c>
      <c r="I7895" t="str">
        <f t="shared" si="2097"/>
        <v>F26</v>
      </c>
      <c r="J7895" t="str">
        <f t="shared" si="2098"/>
        <v>F27</v>
      </c>
      <c r="K7895">
        <f t="shared" si="2099"/>
        <v>720</v>
      </c>
      <c r="M7895" t="str">
        <f t="shared" si="2091"/>
        <v>Feuil1!F26</v>
      </c>
      <c r="N7895" t="str">
        <f t="shared" si="2092"/>
        <v>Feuil1!F27</v>
      </c>
      <c r="O7895">
        <f t="shared" ca="1" si="2089"/>
        <v>31941.979166666668</v>
      </c>
      <c r="R7895">
        <v>0</v>
      </c>
      <c r="T7895">
        <f t="shared" ca="1" si="2090"/>
        <v>0</v>
      </c>
    </row>
    <row r="7896" spans="1:20">
      <c r="A7896">
        <f t="shared" si="2093"/>
        <v>7892</v>
      </c>
      <c r="B7896">
        <f t="shared" si="2094"/>
        <v>572</v>
      </c>
      <c r="C7896">
        <f t="shared" si="2095"/>
        <v>11</v>
      </c>
      <c r="D7896" t="s">
        <v>26</v>
      </c>
      <c r="E7896">
        <f t="shared" si="2102"/>
        <v>20</v>
      </c>
      <c r="F7896">
        <f t="shared" si="2103"/>
        <v>24</v>
      </c>
      <c r="G7896">
        <f t="shared" si="2096"/>
        <v>2011</v>
      </c>
      <c r="I7896" t="str">
        <f t="shared" si="2097"/>
        <v>F26</v>
      </c>
      <c r="J7896" t="str">
        <f t="shared" si="2098"/>
        <v>F27</v>
      </c>
      <c r="K7896">
        <f t="shared" si="2099"/>
        <v>720</v>
      </c>
      <c r="M7896" t="str">
        <f t="shared" si="2091"/>
        <v>Feuil1!F26</v>
      </c>
      <c r="N7896" t="str">
        <f t="shared" si="2092"/>
        <v>Feuil1!F27</v>
      </c>
      <c r="O7896">
        <f t="shared" ca="1" si="2089"/>
        <v>31942.583333333332</v>
      </c>
      <c r="R7896">
        <v>0</v>
      </c>
      <c r="T7896">
        <f t="shared" ca="1" si="2090"/>
        <v>0</v>
      </c>
    </row>
    <row r="7897" spans="1:20">
      <c r="A7897">
        <f t="shared" si="2093"/>
        <v>7893</v>
      </c>
      <c r="B7897">
        <f t="shared" si="2094"/>
        <v>573</v>
      </c>
      <c r="C7897">
        <f t="shared" si="2095"/>
        <v>11</v>
      </c>
      <c r="D7897" t="s">
        <v>26</v>
      </c>
      <c r="E7897">
        <f t="shared" si="2102"/>
        <v>21</v>
      </c>
      <c r="F7897">
        <f t="shared" si="2103"/>
        <v>24</v>
      </c>
      <c r="G7897">
        <f t="shared" si="2096"/>
        <v>2011</v>
      </c>
      <c r="I7897" t="str">
        <f t="shared" si="2097"/>
        <v>F26</v>
      </c>
      <c r="J7897" t="str">
        <f t="shared" si="2098"/>
        <v>F27</v>
      </c>
      <c r="K7897">
        <f t="shared" si="2099"/>
        <v>720</v>
      </c>
      <c r="M7897" t="str">
        <f t="shared" si="2091"/>
        <v>Feuil1!F26</v>
      </c>
      <c r="N7897" t="str">
        <f t="shared" si="2092"/>
        <v>Feuil1!F27</v>
      </c>
      <c r="O7897">
        <f t="shared" ca="1" si="2089"/>
        <v>31943.1875</v>
      </c>
      <c r="R7897">
        <v>0</v>
      </c>
      <c r="T7897">
        <f t="shared" ca="1" si="2090"/>
        <v>0</v>
      </c>
    </row>
    <row r="7898" spans="1:20">
      <c r="A7898">
        <f t="shared" si="2093"/>
        <v>7894</v>
      </c>
      <c r="B7898">
        <f t="shared" si="2094"/>
        <v>574</v>
      </c>
      <c r="C7898">
        <f t="shared" si="2095"/>
        <v>11</v>
      </c>
      <c r="D7898" t="s">
        <v>26</v>
      </c>
      <c r="E7898">
        <f t="shared" si="2102"/>
        <v>22</v>
      </c>
      <c r="F7898">
        <f t="shared" si="2103"/>
        <v>24</v>
      </c>
      <c r="G7898">
        <f t="shared" si="2096"/>
        <v>2011</v>
      </c>
      <c r="I7898" t="str">
        <f t="shared" si="2097"/>
        <v>F26</v>
      </c>
      <c r="J7898" t="str">
        <f t="shared" si="2098"/>
        <v>F27</v>
      </c>
      <c r="K7898">
        <f t="shared" si="2099"/>
        <v>720</v>
      </c>
      <c r="M7898" t="str">
        <f t="shared" si="2091"/>
        <v>Feuil1!F26</v>
      </c>
      <c r="N7898" t="str">
        <f t="shared" si="2092"/>
        <v>Feuil1!F27</v>
      </c>
      <c r="O7898">
        <f t="shared" ca="1" si="2089"/>
        <v>31943.791666666668</v>
      </c>
      <c r="R7898">
        <v>0</v>
      </c>
      <c r="T7898">
        <f t="shared" ca="1" si="2090"/>
        <v>0</v>
      </c>
    </row>
    <row r="7899" spans="1:20">
      <c r="A7899">
        <f t="shared" si="2093"/>
        <v>7895</v>
      </c>
      <c r="B7899">
        <f t="shared" si="2094"/>
        <v>575</v>
      </c>
      <c r="C7899">
        <f t="shared" si="2095"/>
        <v>11</v>
      </c>
      <c r="D7899" t="s">
        <v>26</v>
      </c>
      <c r="E7899">
        <f t="shared" si="2102"/>
        <v>23</v>
      </c>
      <c r="F7899">
        <f t="shared" si="2103"/>
        <v>24</v>
      </c>
      <c r="G7899">
        <f t="shared" si="2096"/>
        <v>2011</v>
      </c>
      <c r="I7899" t="str">
        <f t="shared" si="2097"/>
        <v>F26</v>
      </c>
      <c r="J7899" t="str">
        <f t="shared" si="2098"/>
        <v>F27</v>
      </c>
      <c r="K7899">
        <f t="shared" si="2099"/>
        <v>720</v>
      </c>
      <c r="M7899" t="str">
        <f t="shared" si="2091"/>
        <v>Feuil1!F26</v>
      </c>
      <c r="N7899" t="str">
        <f t="shared" si="2092"/>
        <v>Feuil1!F27</v>
      </c>
      <c r="O7899">
        <f t="shared" ca="1" si="2089"/>
        <v>31944.395833333332</v>
      </c>
      <c r="R7899">
        <v>0</v>
      </c>
      <c r="T7899">
        <f t="shared" ca="1" si="2090"/>
        <v>0</v>
      </c>
    </row>
    <row r="7900" spans="1:20">
      <c r="A7900">
        <f t="shared" si="2093"/>
        <v>7896</v>
      </c>
      <c r="B7900">
        <f t="shared" si="2094"/>
        <v>576</v>
      </c>
      <c r="C7900">
        <f t="shared" si="2095"/>
        <v>11</v>
      </c>
      <c r="D7900" t="s">
        <v>26</v>
      </c>
      <c r="E7900">
        <f t="shared" si="2102"/>
        <v>24</v>
      </c>
      <c r="F7900">
        <f t="shared" si="2103"/>
        <v>24</v>
      </c>
      <c r="G7900">
        <f t="shared" si="2096"/>
        <v>2011</v>
      </c>
      <c r="I7900" t="str">
        <f t="shared" si="2097"/>
        <v>F26</v>
      </c>
      <c r="J7900" t="str">
        <f t="shared" si="2098"/>
        <v>F27</v>
      </c>
      <c r="K7900">
        <f t="shared" si="2099"/>
        <v>720</v>
      </c>
      <c r="M7900" t="str">
        <f t="shared" si="2091"/>
        <v>Feuil1!F26</v>
      </c>
      <c r="N7900" t="str">
        <f t="shared" si="2092"/>
        <v>Feuil1!F27</v>
      </c>
      <c r="O7900">
        <f t="shared" ca="1" si="2089"/>
        <v>31945</v>
      </c>
      <c r="R7900">
        <v>0</v>
      </c>
      <c r="T7900">
        <f t="shared" ca="1" si="2090"/>
        <v>0</v>
      </c>
    </row>
    <row r="7901" spans="1:20">
      <c r="A7901">
        <f t="shared" si="2093"/>
        <v>7897</v>
      </c>
      <c r="B7901">
        <f t="shared" si="2094"/>
        <v>577</v>
      </c>
      <c r="C7901">
        <f t="shared" si="2095"/>
        <v>11</v>
      </c>
      <c r="D7901" t="s">
        <v>26</v>
      </c>
      <c r="E7901">
        <v>1</v>
      </c>
      <c r="F7901">
        <f>F7900+1</f>
        <v>25</v>
      </c>
      <c r="G7901">
        <f t="shared" si="2096"/>
        <v>2011</v>
      </c>
      <c r="I7901" t="str">
        <f t="shared" si="2097"/>
        <v>F26</v>
      </c>
      <c r="J7901" t="str">
        <f t="shared" si="2098"/>
        <v>F27</v>
      </c>
      <c r="K7901">
        <f t="shared" si="2099"/>
        <v>720</v>
      </c>
      <c r="M7901" t="str">
        <f t="shared" si="2091"/>
        <v>Feuil1!F26</v>
      </c>
      <c r="N7901" t="str">
        <f t="shared" si="2092"/>
        <v>Feuil1!F27</v>
      </c>
      <c r="O7901">
        <f t="shared" ref="O7901:O7964" ca="1" si="2104">INDIRECT(M7901)+B7901*(INDIRECT(N7901)-INDIRECT(M7901))/K7901</f>
        <v>31945.604166666668</v>
      </c>
      <c r="R7901">
        <v>0</v>
      </c>
      <c r="T7901">
        <f t="shared" ref="T7901:T7964" ca="1" si="2105">(R7901/O7901)</f>
        <v>0</v>
      </c>
    </row>
    <row r="7902" spans="1:20">
      <c r="A7902">
        <f t="shared" si="2093"/>
        <v>7898</v>
      </c>
      <c r="B7902">
        <f t="shared" si="2094"/>
        <v>578</v>
      </c>
      <c r="C7902">
        <f t="shared" si="2095"/>
        <v>11</v>
      </c>
      <c r="D7902" t="s">
        <v>26</v>
      </c>
      <c r="E7902">
        <f>E7901+1</f>
        <v>2</v>
      </c>
      <c r="F7902">
        <f>F7901</f>
        <v>25</v>
      </c>
      <c r="G7902">
        <f t="shared" si="2096"/>
        <v>2011</v>
      </c>
      <c r="I7902" t="str">
        <f t="shared" si="2097"/>
        <v>F26</v>
      </c>
      <c r="J7902" t="str">
        <f t="shared" si="2098"/>
        <v>F27</v>
      </c>
      <c r="K7902">
        <f t="shared" si="2099"/>
        <v>720</v>
      </c>
      <c r="M7902" t="str">
        <f t="shared" ref="M7902:M7965" si="2106">"Feuil1!"&amp;I7902</f>
        <v>Feuil1!F26</v>
      </c>
      <c r="N7902" t="str">
        <f t="shared" ref="N7902:N7965" si="2107">"Feuil1!"&amp;J7902</f>
        <v>Feuil1!F27</v>
      </c>
      <c r="O7902">
        <f t="shared" ca="1" si="2104"/>
        <v>31946.208333333332</v>
      </c>
      <c r="R7902">
        <v>0</v>
      </c>
      <c r="T7902">
        <f t="shared" ca="1" si="2105"/>
        <v>0</v>
      </c>
    </row>
    <row r="7903" spans="1:20">
      <c r="A7903">
        <f t="shared" ref="A7903:A7966" si="2108">A7902+1</f>
        <v>7899</v>
      </c>
      <c r="B7903">
        <f t="shared" ref="B7903:B7966" si="2109">B7902+1</f>
        <v>579</v>
      </c>
      <c r="C7903">
        <f t="shared" ref="C7903:C7966" si="2110">C7902</f>
        <v>11</v>
      </c>
      <c r="D7903" t="s">
        <v>26</v>
      </c>
      <c r="E7903">
        <f t="shared" ref="E7903:E7924" si="2111">E7902+1</f>
        <v>3</v>
      </c>
      <c r="F7903">
        <f t="shared" ref="F7903:F7924" si="2112">F7902</f>
        <v>25</v>
      </c>
      <c r="G7903">
        <f t="shared" ref="G7903:G7966" si="2113">G7902</f>
        <v>2011</v>
      </c>
      <c r="I7903" t="str">
        <f t="shared" ref="I7903:I7966" si="2114">I7902</f>
        <v>F26</v>
      </c>
      <c r="J7903" t="str">
        <f t="shared" ref="J7903:J7966" si="2115">J7902</f>
        <v>F27</v>
      </c>
      <c r="K7903">
        <f t="shared" ref="K7903:K7966" si="2116">K7902</f>
        <v>720</v>
      </c>
      <c r="M7903" t="str">
        <f t="shared" si="2106"/>
        <v>Feuil1!F26</v>
      </c>
      <c r="N7903" t="str">
        <f t="shared" si="2107"/>
        <v>Feuil1!F27</v>
      </c>
      <c r="O7903">
        <f t="shared" ca="1" si="2104"/>
        <v>31946.8125</v>
      </c>
      <c r="R7903">
        <v>0</v>
      </c>
      <c r="T7903">
        <f t="shared" ca="1" si="2105"/>
        <v>0</v>
      </c>
    </row>
    <row r="7904" spans="1:20">
      <c r="A7904">
        <f t="shared" si="2108"/>
        <v>7900</v>
      </c>
      <c r="B7904">
        <f t="shared" si="2109"/>
        <v>580</v>
      </c>
      <c r="C7904">
        <f t="shared" si="2110"/>
        <v>11</v>
      </c>
      <c r="D7904" t="s">
        <v>26</v>
      </c>
      <c r="E7904">
        <f t="shared" si="2111"/>
        <v>4</v>
      </c>
      <c r="F7904">
        <f t="shared" si="2112"/>
        <v>25</v>
      </c>
      <c r="G7904">
        <f t="shared" si="2113"/>
        <v>2011</v>
      </c>
      <c r="I7904" t="str">
        <f t="shared" si="2114"/>
        <v>F26</v>
      </c>
      <c r="J7904" t="str">
        <f t="shared" si="2115"/>
        <v>F27</v>
      </c>
      <c r="K7904">
        <f t="shared" si="2116"/>
        <v>720</v>
      </c>
      <c r="M7904" t="str">
        <f t="shared" si="2106"/>
        <v>Feuil1!F26</v>
      </c>
      <c r="N7904" t="str">
        <f t="shared" si="2107"/>
        <v>Feuil1!F27</v>
      </c>
      <c r="O7904">
        <f t="shared" ca="1" si="2104"/>
        <v>31947.416666666668</v>
      </c>
      <c r="R7904">
        <v>0</v>
      </c>
      <c r="T7904">
        <f t="shared" ca="1" si="2105"/>
        <v>0</v>
      </c>
    </row>
    <row r="7905" spans="1:20">
      <c r="A7905">
        <f t="shared" si="2108"/>
        <v>7901</v>
      </c>
      <c r="B7905">
        <f t="shared" si="2109"/>
        <v>581</v>
      </c>
      <c r="C7905">
        <f t="shared" si="2110"/>
        <v>11</v>
      </c>
      <c r="D7905" t="s">
        <v>26</v>
      </c>
      <c r="E7905">
        <f t="shared" si="2111"/>
        <v>5</v>
      </c>
      <c r="F7905">
        <f t="shared" si="2112"/>
        <v>25</v>
      </c>
      <c r="G7905">
        <f t="shared" si="2113"/>
        <v>2011</v>
      </c>
      <c r="I7905" t="str">
        <f t="shared" si="2114"/>
        <v>F26</v>
      </c>
      <c r="J7905" t="str">
        <f t="shared" si="2115"/>
        <v>F27</v>
      </c>
      <c r="K7905">
        <f t="shared" si="2116"/>
        <v>720</v>
      </c>
      <c r="M7905" t="str">
        <f t="shared" si="2106"/>
        <v>Feuil1!F26</v>
      </c>
      <c r="N7905" t="str">
        <f t="shared" si="2107"/>
        <v>Feuil1!F27</v>
      </c>
      <c r="O7905">
        <f t="shared" ca="1" si="2104"/>
        <v>31948.020833333332</v>
      </c>
      <c r="R7905">
        <v>0</v>
      </c>
      <c r="T7905">
        <f t="shared" ca="1" si="2105"/>
        <v>0</v>
      </c>
    </row>
    <row r="7906" spans="1:20">
      <c r="A7906">
        <f t="shared" si="2108"/>
        <v>7902</v>
      </c>
      <c r="B7906">
        <f t="shared" si="2109"/>
        <v>582</v>
      </c>
      <c r="C7906">
        <f t="shared" si="2110"/>
        <v>11</v>
      </c>
      <c r="D7906" t="s">
        <v>26</v>
      </c>
      <c r="E7906">
        <f t="shared" si="2111"/>
        <v>6</v>
      </c>
      <c r="F7906">
        <f t="shared" si="2112"/>
        <v>25</v>
      </c>
      <c r="G7906">
        <f t="shared" si="2113"/>
        <v>2011</v>
      </c>
      <c r="I7906" t="str">
        <f t="shared" si="2114"/>
        <v>F26</v>
      </c>
      <c r="J7906" t="str">
        <f t="shared" si="2115"/>
        <v>F27</v>
      </c>
      <c r="K7906">
        <f t="shared" si="2116"/>
        <v>720</v>
      </c>
      <c r="M7906" t="str">
        <f t="shared" si="2106"/>
        <v>Feuil1!F26</v>
      </c>
      <c r="N7906" t="str">
        <f t="shared" si="2107"/>
        <v>Feuil1!F27</v>
      </c>
      <c r="O7906">
        <f t="shared" ca="1" si="2104"/>
        <v>31948.625</v>
      </c>
      <c r="R7906">
        <v>0</v>
      </c>
      <c r="T7906">
        <f t="shared" ca="1" si="2105"/>
        <v>0</v>
      </c>
    </row>
    <row r="7907" spans="1:20">
      <c r="A7907">
        <f t="shared" si="2108"/>
        <v>7903</v>
      </c>
      <c r="B7907">
        <f t="shared" si="2109"/>
        <v>583</v>
      </c>
      <c r="C7907">
        <f t="shared" si="2110"/>
        <v>11</v>
      </c>
      <c r="D7907" t="s">
        <v>26</v>
      </c>
      <c r="E7907">
        <f t="shared" si="2111"/>
        <v>7</v>
      </c>
      <c r="F7907">
        <f t="shared" si="2112"/>
        <v>25</v>
      </c>
      <c r="G7907">
        <f t="shared" si="2113"/>
        <v>2011</v>
      </c>
      <c r="I7907" t="str">
        <f t="shared" si="2114"/>
        <v>F26</v>
      </c>
      <c r="J7907" t="str">
        <f t="shared" si="2115"/>
        <v>F27</v>
      </c>
      <c r="K7907">
        <f t="shared" si="2116"/>
        <v>720</v>
      </c>
      <c r="M7907" t="str">
        <f t="shared" si="2106"/>
        <v>Feuil1!F26</v>
      </c>
      <c r="N7907" t="str">
        <f t="shared" si="2107"/>
        <v>Feuil1!F27</v>
      </c>
      <c r="O7907">
        <f t="shared" ca="1" si="2104"/>
        <v>31949.229166666668</v>
      </c>
      <c r="R7907">
        <v>0</v>
      </c>
      <c r="T7907">
        <f t="shared" ca="1" si="2105"/>
        <v>0</v>
      </c>
    </row>
    <row r="7908" spans="1:20">
      <c r="A7908">
        <f t="shared" si="2108"/>
        <v>7904</v>
      </c>
      <c r="B7908">
        <f t="shared" si="2109"/>
        <v>584</v>
      </c>
      <c r="C7908">
        <f t="shared" si="2110"/>
        <v>11</v>
      </c>
      <c r="D7908" t="s">
        <v>26</v>
      </c>
      <c r="E7908">
        <f t="shared" si="2111"/>
        <v>8</v>
      </c>
      <c r="F7908">
        <f t="shared" si="2112"/>
        <v>25</v>
      </c>
      <c r="G7908">
        <f t="shared" si="2113"/>
        <v>2011</v>
      </c>
      <c r="I7908" t="str">
        <f t="shared" si="2114"/>
        <v>F26</v>
      </c>
      <c r="J7908" t="str">
        <f t="shared" si="2115"/>
        <v>F27</v>
      </c>
      <c r="K7908">
        <f t="shared" si="2116"/>
        <v>720</v>
      </c>
      <c r="M7908" t="str">
        <f t="shared" si="2106"/>
        <v>Feuil1!F26</v>
      </c>
      <c r="N7908" t="str">
        <f t="shared" si="2107"/>
        <v>Feuil1!F27</v>
      </c>
      <c r="O7908">
        <f t="shared" ca="1" si="2104"/>
        <v>31949.833333333332</v>
      </c>
      <c r="R7908">
        <v>5.3250000000000002</v>
      </c>
      <c r="T7908">
        <f t="shared" ca="1" si="2105"/>
        <v>1.6666753608521694E-4</v>
      </c>
    </row>
    <row r="7909" spans="1:20">
      <c r="A7909">
        <f t="shared" si="2108"/>
        <v>7905</v>
      </c>
      <c r="B7909">
        <f t="shared" si="2109"/>
        <v>585</v>
      </c>
      <c r="C7909">
        <f t="shared" si="2110"/>
        <v>11</v>
      </c>
      <c r="D7909" t="s">
        <v>26</v>
      </c>
      <c r="E7909">
        <f t="shared" si="2111"/>
        <v>9</v>
      </c>
      <c r="F7909">
        <f t="shared" si="2112"/>
        <v>25</v>
      </c>
      <c r="G7909">
        <f t="shared" si="2113"/>
        <v>2011</v>
      </c>
      <c r="I7909" t="str">
        <f t="shared" si="2114"/>
        <v>F26</v>
      </c>
      <c r="J7909" t="str">
        <f t="shared" si="2115"/>
        <v>F27</v>
      </c>
      <c r="K7909">
        <f t="shared" si="2116"/>
        <v>720</v>
      </c>
      <c r="M7909" t="str">
        <f t="shared" si="2106"/>
        <v>Feuil1!F26</v>
      </c>
      <c r="N7909" t="str">
        <f t="shared" si="2107"/>
        <v>Feuil1!F27</v>
      </c>
      <c r="O7909">
        <f t="shared" ca="1" si="2104"/>
        <v>31950.4375</v>
      </c>
      <c r="R7909">
        <v>645.20000000000005</v>
      </c>
      <c r="T7909">
        <f t="shared" ca="1" si="2105"/>
        <v>2.0193776689286336E-2</v>
      </c>
    </row>
    <row r="7910" spans="1:20">
      <c r="A7910">
        <f t="shared" si="2108"/>
        <v>7906</v>
      </c>
      <c r="B7910">
        <f t="shared" si="2109"/>
        <v>586</v>
      </c>
      <c r="C7910">
        <f t="shared" si="2110"/>
        <v>11</v>
      </c>
      <c r="D7910" t="s">
        <v>26</v>
      </c>
      <c r="E7910">
        <f t="shared" si="2111"/>
        <v>10</v>
      </c>
      <c r="F7910">
        <f t="shared" si="2112"/>
        <v>25</v>
      </c>
      <c r="G7910">
        <f t="shared" si="2113"/>
        <v>2011</v>
      </c>
      <c r="I7910" t="str">
        <f t="shared" si="2114"/>
        <v>F26</v>
      </c>
      <c r="J7910" t="str">
        <f t="shared" si="2115"/>
        <v>F27</v>
      </c>
      <c r="K7910">
        <f t="shared" si="2116"/>
        <v>720</v>
      </c>
      <c r="M7910" t="str">
        <f t="shared" si="2106"/>
        <v>Feuil1!F26</v>
      </c>
      <c r="N7910" t="str">
        <f t="shared" si="2107"/>
        <v>Feuil1!F27</v>
      </c>
      <c r="O7910">
        <f t="shared" ca="1" si="2104"/>
        <v>31951.041666666668</v>
      </c>
      <c r="R7910">
        <v>2553.4749999999999</v>
      </c>
      <c r="T7910">
        <f t="shared" ca="1" si="2105"/>
        <v>7.9918364685554064E-2</v>
      </c>
    </row>
    <row r="7911" spans="1:20">
      <c r="A7911">
        <f t="shared" si="2108"/>
        <v>7907</v>
      </c>
      <c r="B7911">
        <f t="shared" si="2109"/>
        <v>587</v>
      </c>
      <c r="C7911">
        <f t="shared" si="2110"/>
        <v>11</v>
      </c>
      <c r="D7911" t="s">
        <v>26</v>
      </c>
      <c r="E7911">
        <f t="shared" si="2111"/>
        <v>11</v>
      </c>
      <c r="F7911">
        <f t="shared" si="2112"/>
        <v>25</v>
      </c>
      <c r="G7911">
        <f t="shared" si="2113"/>
        <v>2011</v>
      </c>
      <c r="I7911" t="str">
        <f t="shared" si="2114"/>
        <v>F26</v>
      </c>
      <c r="J7911" t="str">
        <f t="shared" si="2115"/>
        <v>F27</v>
      </c>
      <c r="K7911">
        <f t="shared" si="2116"/>
        <v>720</v>
      </c>
      <c r="M7911" t="str">
        <f t="shared" si="2106"/>
        <v>Feuil1!F26</v>
      </c>
      <c r="N7911" t="str">
        <f t="shared" si="2107"/>
        <v>Feuil1!F27</v>
      </c>
      <c r="O7911">
        <f t="shared" ca="1" si="2104"/>
        <v>31951.645833333332</v>
      </c>
      <c r="R7911">
        <v>4779.3500000000004</v>
      </c>
      <c r="T7911">
        <f t="shared" ca="1" si="2105"/>
        <v>0.14958071408684609</v>
      </c>
    </row>
    <row r="7912" spans="1:20">
      <c r="A7912">
        <f t="shared" si="2108"/>
        <v>7908</v>
      </c>
      <c r="B7912">
        <f t="shared" si="2109"/>
        <v>588</v>
      </c>
      <c r="C7912">
        <f t="shared" si="2110"/>
        <v>11</v>
      </c>
      <c r="D7912" t="s">
        <v>26</v>
      </c>
      <c r="E7912">
        <f t="shared" si="2111"/>
        <v>12</v>
      </c>
      <c r="F7912">
        <f t="shared" si="2112"/>
        <v>25</v>
      </c>
      <c r="G7912">
        <f t="shared" si="2113"/>
        <v>2011</v>
      </c>
      <c r="I7912" t="str">
        <f t="shared" si="2114"/>
        <v>F26</v>
      </c>
      <c r="J7912" t="str">
        <f t="shared" si="2115"/>
        <v>F27</v>
      </c>
      <c r="K7912">
        <f t="shared" si="2116"/>
        <v>720</v>
      </c>
      <c r="M7912" t="str">
        <f t="shared" si="2106"/>
        <v>Feuil1!F26</v>
      </c>
      <c r="N7912" t="str">
        <f t="shared" si="2107"/>
        <v>Feuil1!F27</v>
      </c>
      <c r="O7912">
        <f t="shared" ca="1" si="2104"/>
        <v>31952.25</v>
      </c>
      <c r="R7912">
        <v>6014.1750000000002</v>
      </c>
      <c r="T7912">
        <f t="shared" ca="1" si="2105"/>
        <v>0.18822383400230031</v>
      </c>
    </row>
    <row r="7913" spans="1:20">
      <c r="A7913">
        <f t="shared" si="2108"/>
        <v>7909</v>
      </c>
      <c r="B7913">
        <f t="shared" si="2109"/>
        <v>589</v>
      </c>
      <c r="C7913">
        <f t="shared" si="2110"/>
        <v>11</v>
      </c>
      <c r="D7913" t="s">
        <v>26</v>
      </c>
      <c r="E7913">
        <f t="shared" si="2111"/>
        <v>13</v>
      </c>
      <c r="F7913">
        <f t="shared" si="2112"/>
        <v>25</v>
      </c>
      <c r="G7913">
        <f t="shared" si="2113"/>
        <v>2011</v>
      </c>
      <c r="I7913" t="str">
        <f t="shared" si="2114"/>
        <v>F26</v>
      </c>
      <c r="J7913" t="str">
        <f t="shared" si="2115"/>
        <v>F27</v>
      </c>
      <c r="K7913">
        <f t="shared" si="2116"/>
        <v>720</v>
      </c>
      <c r="M7913" t="str">
        <f t="shared" si="2106"/>
        <v>Feuil1!F26</v>
      </c>
      <c r="N7913" t="str">
        <f t="shared" si="2107"/>
        <v>Feuil1!F27</v>
      </c>
      <c r="O7913">
        <f t="shared" ca="1" si="2104"/>
        <v>31952.854166666668</v>
      </c>
      <c r="R7913">
        <v>6231.0999999999995</v>
      </c>
      <c r="T7913">
        <f t="shared" ca="1" si="2105"/>
        <v>0.19500918345192164</v>
      </c>
    </row>
    <row r="7914" spans="1:20">
      <c r="A7914">
        <f t="shared" si="2108"/>
        <v>7910</v>
      </c>
      <c r="B7914">
        <f t="shared" si="2109"/>
        <v>590</v>
      </c>
      <c r="C7914">
        <f t="shared" si="2110"/>
        <v>11</v>
      </c>
      <c r="D7914" t="s">
        <v>26</v>
      </c>
      <c r="E7914">
        <f t="shared" si="2111"/>
        <v>14</v>
      </c>
      <c r="F7914">
        <f t="shared" si="2112"/>
        <v>25</v>
      </c>
      <c r="G7914">
        <f t="shared" si="2113"/>
        <v>2011</v>
      </c>
      <c r="I7914" t="str">
        <f t="shared" si="2114"/>
        <v>F26</v>
      </c>
      <c r="J7914" t="str">
        <f t="shared" si="2115"/>
        <v>F27</v>
      </c>
      <c r="K7914">
        <f t="shared" si="2116"/>
        <v>720</v>
      </c>
      <c r="M7914" t="str">
        <f t="shared" si="2106"/>
        <v>Feuil1!F26</v>
      </c>
      <c r="N7914" t="str">
        <f t="shared" si="2107"/>
        <v>Feuil1!F27</v>
      </c>
      <c r="O7914">
        <f t="shared" ca="1" si="2104"/>
        <v>31953.458333333332</v>
      </c>
      <c r="R7914">
        <v>5222.125</v>
      </c>
      <c r="T7914">
        <f t="shared" ca="1" si="2105"/>
        <v>0.16342910196209853</v>
      </c>
    </row>
    <row r="7915" spans="1:20">
      <c r="A7915">
        <f t="shared" si="2108"/>
        <v>7911</v>
      </c>
      <c r="B7915">
        <f t="shared" si="2109"/>
        <v>591</v>
      </c>
      <c r="C7915">
        <f t="shared" si="2110"/>
        <v>11</v>
      </c>
      <c r="D7915" t="s">
        <v>26</v>
      </c>
      <c r="E7915">
        <f t="shared" si="2111"/>
        <v>15</v>
      </c>
      <c r="F7915">
        <f t="shared" si="2112"/>
        <v>25</v>
      </c>
      <c r="G7915">
        <f t="shared" si="2113"/>
        <v>2011</v>
      </c>
      <c r="I7915" t="str">
        <f t="shared" si="2114"/>
        <v>F26</v>
      </c>
      <c r="J7915" t="str">
        <f t="shared" si="2115"/>
        <v>F27</v>
      </c>
      <c r="K7915">
        <f t="shared" si="2116"/>
        <v>720</v>
      </c>
      <c r="M7915" t="str">
        <f t="shared" si="2106"/>
        <v>Feuil1!F26</v>
      </c>
      <c r="N7915" t="str">
        <f t="shared" si="2107"/>
        <v>Feuil1!F27</v>
      </c>
      <c r="O7915">
        <f t="shared" ca="1" si="2104"/>
        <v>31954.0625</v>
      </c>
      <c r="R7915">
        <v>3279.0749999999998</v>
      </c>
      <c r="T7915">
        <f t="shared" ca="1" si="2105"/>
        <v>0.10261840728389386</v>
      </c>
    </row>
    <row r="7916" spans="1:20">
      <c r="A7916">
        <f t="shared" si="2108"/>
        <v>7912</v>
      </c>
      <c r="B7916">
        <f t="shared" si="2109"/>
        <v>592</v>
      </c>
      <c r="C7916">
        <f t="shared" si="2110"/>
        <v>11</v>
      </c>
      <c r="D7916" t="s">
        <v>26</v>
      </c>
      <c r="E7916">
        <f t="shared" si="2111"/>
        <v>16</v>
      </c>
      <c r="F7916">
        <f t="shared" si="2112"/>
        <v>25</v>
      </c>
      <c r="G7916">
        <f t="shared" si="2113"/>
        <v>2011</v>
      </c>
      <c r="I7916" t="str">
        <f t="shared" si="2114"/>
        <v>F26</v>
      </c>
      <c r="J7916" t="str">
        <f t="shared" si="2115"/>
        <v>F27</v>
      </c>
      <c r="K7916">
        <f t="shared" si="2116"/>
        <v>720</v>
      </c>
      <c r="M7916" t="str">
        <f t="shared" si="2106"/>
        <v>Feuil1!F26</v>
      </c>
      <c r="N7916" t="str">
        <f t="shared" si="2107"/>
        <v>Feuil1!F27</v>
      </c>
      <c r="O7916">
        <f t="shared" ca="1" si="2104"/>
        <v>31954.666666666668</v>
      </c>
      <c r="R7916">
        <v>1326.25</v>
      </c>
      <c r="T7916">
        <f t="shared" ca="1" si="2105"/>
        <v>4.1504109989151293E-2</v>
      </c>
    </row>
    <row r="7917" spans="1:20">
      <c r="A7917">
        <f t="shared" si="2108"/>
        <v>7913</v>
      </c>
      <c r="B7917">
        <f t="shared" si="2109"/>
        <v>593</v>
      </c>
      <c r="C7917">
        <f t="shared" si="2110"/>
        <v>11</v>
      </c>
      <c r="D7917" t="s">
        <v>26</v>
      </c>
      <c r="E7917">
        <f t="shared" si="2111"/>
        <v>17</v>
      </c>
      <c r="F7917">
        <f t="shared" si="2112"/>
        <v>25</v>
      </c>
      <c r="G7917">
        <f t="shared" si="2113"/>
        <v>2011</v>
      </c>
      <c r="I7917" t="str">
        <f t="shared" si="2114"/>
        <v>F26</v>
      </c>
      <c r="J7917" t="str">
        <f t="shared" si="2115"/>
        <v>F27</v>
      </c>
      <c r="K7917">
        <f t="shared" si="2116"/>
        <v>720</v>
      </c>
      <c r="M7917" t="str">
        <f t="shared" si="2106"/>
        <v>Feuil1!F26</v>
      </c>
      <c r="N7917" t="str">
        <f t="shared" si="2107"/>
        <v>Feuil1!F27</v>
      </c>
      <c r="O7917">
        <f t="shared" ca="1" si="2104"/>
        <v>31955.270833333332</v>
      </c>
      <c r="R7917">
        <v>134.77500000000001</v>
      </c>
      <c r="T7917">
        <f t="shared" ca="1" si="2105"/>
        <v>4.2176140738388887E-3</v>
      </c>
    </row>
    <row r="7918" spans="1:20">
      <c r="A7918">
        <f t="shared" si="2108"/>
        <v>7914</v>
      </c>
      <c r="B7918">
        <f t="shared" si="2109"/>
        <v>594</v>
      </c>
      <c r="C7918">
        <f t="shared" si="2110"/>
        <v>11</v>
      </c>
      <c r="D7918" t="s">
        <v>26</v>
      </c>
      <c r="E7918">
        <f t="shared" si="2111"/>
        <v>18</v>
      </c>
      <c r="F7918">
        <f t="shared" si="2112"/>
        <v>25</v>
      </c>
      <c r="G7918">
        <f t="shared" si="2113"/>
        <v>2011</v>
      </c>
      <c r="I7918" t="str">
        <f t="shared" si="2114"/>
        <v>F26</v>
      </c>
      <c r="J7918" t="str">
        <f t="shared" si="2115"/>
        <v>F27</v>
      </c>
      <c r="K7918">
        <f t="shared" si="2116"/>
        <v>720</v>
      </c>
      <c r="M7918" t="str">
        <f t="shared" si="2106"/>
        <v>Feuil1!F26</v>
      </c>
      <c r="N7918" t="str">
        <f t="shared" si="2107"/>
        <v>Feuil1!F27</v>
      </c>
      <c r="O7918">
        <f t="shared" ca="1" si="2104"/>
        <v>31955.875</v>
      </c>
      <c r="R7918">
        <v>0</v>
      </c>
      <c r="T7918">
        <f t="shared" ca="1" si="2105"/>
        <v>0</v>
      </c>
    </row>
    <row r="7919" spans="1:20">
      <c r="A7919">
        <f t="shared" si="2108"/>
        <v>7915</v>
      </c>
      <c r="B7919">
        <f t="shared" si="2109"/>
        <v>595</v>
      </c>
      <c r="C7919">
        <f t="shared" si="2110"/>
        <v>11</v>
      </c>
      <c r="D7919" t="s">
        <v>26</v>
      </c>
      <c r="E7919">
        <f t="shared" si="2111"/>
        <v>19</v>
      </c>
      <c r="F7919">
        <f t="shared" si="2112"/>
        <v>25</v>
      </c>
      <c r="G7919">
        <f t="shared" si="2113"/>
        <v>2011</v>
      </c>
      <c r="I7919" t="str">
        <f t="shared" si="2114"/>
        <v>F26</v>
      </c>
      <c r="J7919" t="str">
        <f t="shared" si="2115"/>
        <v>F27</v>
      </c>
      <c r="K7919">
        <f t="shared" si="2116"/>
        <v>720</v>
      </c>
      <c r="M7919" t="str">
        <f t="shared" si="2106"/>
        <v>Feuil1!F26</v>
      </c>
      <c r="N7919" t="str">
        <f t="shared" si="2107"/>
        <v>Feuil1!F27</v>
      </c>
      <c r="O7919">
        <f t="shared" ca="1" si="2104"/>
        <v>31956.479166666668</v>
      </c>
      <c r="R7919">
        <v>0</v>
      </c>
      <c r="T7919">
        <f t="shared" ca="1" si="2105"/>
        <v>0</v>
      </c>
    </row>
    <row r="7920" spans="1:20">
      <c r="A7920">
        <f t="shared" si="2108"/>
        <v>7916</v>
      </c>
      <c r="B7920">
        <f t="shared" si="2109"/>
        <v>596</v>
      </c>
      <c r="C7920">
        <f t="shared" si="2110"/>
        <v>11</v>
      </c>
      <c r="D7920" t="s">
        <v>26</v>
      </c>
      <c r="E7920">
        <f t="shared" si="2111"/>
        <v>20</v>
      </c>
      <c r="F7920">
        <f t="shared" si="2112"/>
        <v>25</v>
      </c>
      <c r="G7920">
        <f t="shared" si="2113"/>
        <v>2011</v>
      </c>
      <c r="I7920" t="str">
        <f t="shared" si="2114"/>
        <v>F26</v>
      </c>
      <c r="J7920" t="str">
        <f t="shared" si="2115"/>
        <v>F27</v>
      </c>
      <c r="K7920">
        <f t="shared" si="2116"/>
        <v>720</v>
      </c>
      <c r="M7920" t="str">
        <f t="shared" si="2106"/>
        <v>Feuil1!F26</v>
      </c>
      <c r="N7920" t="str">
        <f t="shared" si="2107"/>
        <v>Feuil1!F27</v>
      </c>
      <c r="O7920">
        <f t="shared" ca="1" si="2104"/>
        <v>31957.083333333332</v>
      </c>
      <c r="R7920">
        <v>0</v>
      </c>
      <c r="T7920">
        <f t="shared" ca="1" si="2105"/>
        <v>0</v>
      </c>
    </row>
    <row r="7921" spans="1:20">
      <c r="A7921">
        <f t="shared" si="2108"/>
        <v>7917</v>
      </c>
      <c r="B7921">
        <f t="shared" si="2109"/>
        <v>597</v>
      </c>
      <c r="C7921">
        <f t="shared" si="2110"/>
        <v>11</v>
      </c>
      <c r="D7921" t="s">
        <v>26</v>
      </c>
      <c r="E7921">
        <f t="shared" si="2111"/>
        <v>21</v>
      </c>
      <c r="F7921">
        <f t="shared" si="2112"/>
        <v>25</v>
      </c>
      <c r="G7921">
        <f t="shared" si="2113"/>
        <v>2011</v>
      </c>
      <c r="I7921" t="str">
        <f t="shared" si="2114"/>
        <v>F26</v>
      </c>
      <c r="J7921" t="str">
        <f t="shared" si="2115"/>
        <v>F27</v>
      </c>
      <c r="K7921">
        <f t="shared" si="2116"/>
        <v>720</v>
      </c>
      <c r="M7921" t="str">
        <f t="shared" si="2106"/>
        <v>Feuil1!F26</v>
      </c>
      <c r="N7921" t="str">
        <f t="shared" si="2107"/>
        <v>Feuil1!F27</v>
      </c>
      <c r="O7921">
        <f t="shared" ca="1" si="2104"/>
        <v>31957.6875</v>
      </c>
      <c r="R7921">
        <v>0</v>
      </c>
      <c r="T7921">
        <f t="shared" ca="1" si="2105"/>
        <v>0</v>
      </c>
    </row>
    <row r="7922" spans="1:20">
      <c r="A7922">
        <f t="shared" si="2108"/>
        <v>7918</v>
      </c>
      <c r="B7922">
        <f t="shared" si="2109"/>
        <v>598</v>
      </c>
      <c r="C7922">
        <f t="shared" si="2110"/>
        <v>11</v>
      </c>
      <c r="D7922" t="s">
        <v>26</v>
      </c>
      <c r="E7922">
        <f t="shared" si="2111"/>
        <v>22</v>
      </c>
      <c r="F7922">
        <f t="shared" si="2112"/>
        <v>25</v>
      </c>
      <c r="G7922">
        <f t="shared" si="2113"/>
        <v>2011</v>
      </c>
      <c r="I7922" t="str">
        <f t="shared" si="2114"/>
        <v>F26</v>
      </c>
      <c r="J7922" t="str">
        <f t="shared" si="2115"/>
        <v>F27</v>
      </c>
      <c r="K7922">
        <f t="shared" si="2116"/>
        <v>720</v>
      </c>
      <c r="M7922" t="str">
        <f t="shared" si="2106"/>
        <v>Feuil1!F26</v>
      </c>
      <c r="N7922" t="str">
        <f t="shared" si="2107"/>
        <v>Feuil1!F27</v>
      </c>
      <c r="O7922">
        <f t="shared" ca="1" si="2104"/>
        <v>31958.291666666668</v>
      </c>
      <c r="R7922">
        <v>0</v>
      </c>
      <c r="T7922">
        <f t="shared" ca="1" si="2105"/>
        <v>0</v>
      </c>
    </row>
    <row r="7923" spans="1:20">
      <c r="A7923">
        <f t="shared" si="2108"/>
        <v>7919</v>
      </c>
      <c r="B7923">
        <f t="shared" si="2109"/>
        <v>599</v>
      </c>
      <c r="C7923">
        <f t="shared" si="2110"/>
        <v>11</v>
      </c>
      <c r="D7923" t="s">
        <v>26</v>
      </c>
      <c r="E7923">
        <f t="shared" si="2111"/>
        <v>23</v>
      </c>
      <c r="F7923">
        <f t="shared" si="2112"/>
        <v>25</v>
      </c>
      <c r="G7923">
        <f t="shared" si="2113"/>
        <v>2011</v>
      </c>
      <c r="I7923" t="str">
        <f t="shared" si="2114"/>
        <v>F26</v>
      </c>
      <c r="J7923" t="str">
        <f t="shared" si="2115"/>
        <v>F27</v>
      </c>
      <c r="K7923">
        <f t="shared" si="2116"/>
        <v>720</v>
      </c>
      <c r="M7923" t="str">
        <f t="shared" si="2106"/>
        <v>Feuil1!F26</v>
      </c>
      <c r="N7923" t="str">
        <f t="shared" si="2107"/>
        <v>Feuil1!F27</v>
      </c>
      <c r="O7923">
        <f t="shared" ca="1" si="2104"/>
        <v>31958.895833333332</v>
      </c>
      <c r="R7923">
        <v>0</v>
      </c>
      <c r="T7923">
        <f t="shared" ca="1" si="2105"/>
        <v>0</v>
      </c>
    </row>
    <row r="7924" spans="1:20">
      <c r="A7924">
        <f t="shared" si="2108"/>
        <v>7920</v>
      </c>
      <c r="B7924">
        <f t="shared" si="2109"/>
        <v>600</v>
      </c>
      <c r="C7924">
        <f t="shared" si="2110"/>
        <v>11</v>
      </c>
      <c r="D7924" t="s">
        <v>26</v>
      </c>
      <c r="E7924">
        <f t="shared" si="2111"/>
        <v>24</v>
      </c>
      <c r="F7924">
        <f t="shared" si="2112"/>
        <v>25</v>
      </c>
      <c r="G7924">
        <f t="shared" si="2113"/>
        <v>2011</v>
      </c>
      <c r="I7924" t="str">
        <f t="shared" si="2114"/>
        <v>F26</v>
      </c>
      <c r="J7924" t="str">
        <f t="shared" si="2115"/>
        <v>F27</v>
      </c>
      <c r="K7924">
        <f t="shared" si="2116"/>
        <v>720</v>
      </c>
      <c r="M7924" t="str">
        <f t="shared" si="2106"/>
        <v>Feuil1!F26</v>
      </c>
      <c r="N7924" t="str">
        <f t="shared" si="2107"/>
        <v>Feuil1!F27</v>
      </c>
      <c r="O7924">
        <f t="shared" ca="1" si="2104"/>
        <v>31959.5</v>
      </c>
      <c r="R7924">
        <v>0</v>
      </c>
      <c r="T7924">
        <f t="shared" ca="1" si="2105"/>
        <v>0</v>
      </c>
    </row>
    <row r="7925" spans="1:20">
      <c r="A7925">
        <f t="shared" si="2108"/>
        <v>7921</v>
      </c>
      <c r="B7925">
        <f t="shared" si="2109"/>
        <v>601</v>
      </c>
      <c r="C7925">
        <f t="shared" si="2110"/>
        <v>11</v>
      </c>
      <c r="D7925" t="s">
        <v>26</v>
      </c>
      <c r="E7925">
        <v>1</v>
      </c>
      <c r="F7925">
        <f>F7924+1</f>
        <v>26</v>
      </c>
      <c r="G7925">
        <f t="shared" si="2113"/>
        <v>2011</v>
      </c>
      <c r="I7925" t="str">
        <f t="shared" si="2114"/>
        <v>F26</v>
      </c>
      <c r="J7925" t="str">
        <f t="shared" si="2115"/>
        <v>F27</v>
      </c>
      <c r="K7925">
        <f t="shared" si="2116"/>
        <v>720</v>
      </c>
      <c r="M7925" t="str">
        <f t="shared" si="2106"/>
        <v>Feuil1!F26</v>
      </c>
      <c r="N7925" t="str">
        <f t="shared" si="2107"/>
        <v>Feuil1!F27</v>
      </c>
      <c r="O7925">
        <f t="shared" ca="1" si="2104"/>
        <v>31960.104166666668</v>
      </c>
      <c r="R7925">
        <v>0</v>
      </c>
      <c r="T7925">
        <f t="shared" ca="1" si="2105"/>
        <v>0</v>
      </c>
    </row>
    <row r="7926" spans="1:20">
      <c r="A7926">
        <f t="shared" si="2108"/>
        <v>7922</v>
      </c>
      <c r="B7926">
        <f t="shared" si="2109"/>
        <v>602</v>
      </c>
      <c r="C7926">
        <f t="shared" si="2110"/>
        <v>11</v>
      </c>
      <c r="D7926" t="s">
        <v>26</v>
      </c>
      <c r="E7926">
        <f>E7925+1</f>
        <v>2</v>
      </c>
      <c r="F7926">
        <f>F7925</f>
        <v>26</v>
      </c>
      <c r="G7926">
        <f t="shared" si="2113"/>
        <v>2011</v>
      </c>
      <c r="I7926" t="str">
        <f t="shared" si="2114"/>
        <v>F26</v>
      </c>
      <c r="J7926" t="str">
        <f t="shared" si="2115"/>
        <v>F27</v>
      </c>
      <c r="K7926">
        <f t="shared" si="2116"/>
        <v>720</v>
      </c>
      <c r="M7926" t="str">
        <f t="shared" si="2106"/>
        <v>Feuil1!F26</v>
      </c>
      <c r="N7926" t="str">
        <f t="shared" si="2107"/>
        <v>Feuil1!F27</v>
      </c>
      <c r="O7926">
        <f t="shared" ca="1" si="2104"/>
        <v>31960.708333333332</v>
      </c>
      <c r="R7926">
        <v>0</v>
      </c>
      <c r="T7926">
        <f t="shared" ca="1" si="2105"/>
        <v>0</v>
      </c>
    </row>
    <row r="7927" spans="1:20">
      <c r="A7927">
        <f t="shared" si="2108"/>
        <v>7923</v>
      </c>
      <c r="B7927">
        <f t="shared" si="2109"/>
        <v>603</v>
      </c>
      <c r="C7927">
        <f t="shared" si="2110"/>
        <v>11</v>
      </c>
      <c r="D7927" t="s">
        <v>26</v>
      </c>
      <c r="E7927">
        <f t="shared" ref="E7927:E7948" si="2117">E7926+1</f>
        <v>3</v>
      </c>
      <c r="F7927">
        <f t="shared" ref="F7927:F7948" si="2118">F7926</f>
        <v>26</v>
      </c>
      <c r="G7927">
        <f t="shared" si="2113"/>
        <v>2011</v>
      </c>
      <c r="I7927" t="str">
        <f t="shared" si="2114"/>
        <v>F26</v>
      </c>
      <c r="J7927" t="str">
        <f t="shared" si="2115"/>
        <v>F27</v>
      </c>
      <c r="K7927">
        <f t="shared" si="2116"/>
        <v>720</v>
      </c>
      <c r="M7927" t="str">
        <f t="shared" si="2106"/>
        <v>Feuil1!F26</v>
      </c>
      <c r="N7927" t="str">
        <f t="shared" si="2107"/>
        <v>Feuil1!F27</v>
      </c>
      <c r="O7927">
        <f t="shared" ca="1" si="2104"/>
        <v>31961.3125</v>
      </c>
      <c r="R7927">
        <v>0</v>
      </c>
      <c r="T7927">
        <f t="shared" ca="1" si="2105"/>
        <v>0</v>
      </c>
    </row>
    <row r="7928" spans="1:20">
      <c r="A7928">
        <f t="shared" si="2108"/>
        <v>7924</v>
      </c>
      <c r="B7928">
        <f t="shared" si="2109"/>
        <v>604</v>
      </c>
      <c r="C7928">
        <f t="shared" si="2110"/>
        <v>11</v>
      </c>
      <c r="D7928" t="s">
        <v>26</v>
      </c>
      <c r="E7928">
        <f t="shared" si="2117"/>
        <v>4</v>
      </c>
      <c r="F7928">
        <f t="shared" si="2118"/>
        <v>26</v>
      </c>
      <c r="G7928">
        <f t="shared" si="2113"/>
        <v>2011</v>
      </c>
      <c r="I7928" t="str">
        <f t="shared" si="2114"/>
        <v>F26</v>
      </c>
      <c r="J7928" t="str">
        <f t="shared" si="2115"/>
        <v>F27</v>
      </c>
      <c r="K7928">
        <f t="shared" si="2116"/>
        <v>720</v>
      </c>
      <c r="M7928" t="str">
        <f t="shared" si="2106"/>
        <v>Feuil1!F26</v>
      </c>
      <c r="N7928" t="str">
        <f t="shared" si="2107"/>
        <v>Feuil1!F27</v>
      </c>
      <c r="O7928">
        <f t="shared" ca="1" si="2104"/>
        <v>31961.916666666668</v>
      </c>
      <c r="R7928">
        <v>0</v>
      </c>
      <c r="T7928">
        <f t="shared" ca="1" si="2105"/>
        <v>0</v>
      </c>
    </row>
    <row r="7929" spans="1:20">
      <c r="A7929">
        <f t="shared" si="2108"/>
        <v>7925</v>
      </c>
      <c r="B7929">
        <f t="shared" si="2109"/>
        <v>605</v>
      </c>
      <c r="C7929">
        <f t="shared" si="2110"/>
        <v>11</v>
      </c>
      <c r="D7929" t="s">
        <v>26</v>
      </c>
      <c r="E7929">
        <f t="shared" si="2117"/>
        <v>5</v>
      </c>
      <c r="F7929">
        <f t="shared" si="2118"/>
        <v>26</v>
      </c>
      <c r="G7929">
        <f t="shared" si="2113"/>
        <v>2011</v>
      </c>
      <c r="I7929" t="str">
        <f t="shared" si="2114"/>
        <v>F26</v>
      </c>
      <c r="J7929" t="str">
        <f t="shared" si="2115"/>
        <v>F27</v>
      </c>
      <c r="K7929">
        <f t="shared" si="2116"/>
        <v>720</v>
      </c>
      <c r="M7929" t="str">
        <f t="shared" si="2106"/>
        <v>Feuil1!F26</v>
      </c>
      <c r="N7929" t="str">
        <f t="shared" si="2107"/>
        <v>Feuil1!F27</v>
      </c>
      <c r="O7929">
        <f t="shared" ca="1" si="2104"/>
        <v>31962.520833333332</v>
      </c>
      <c r="R7929">
        <v>0</v>
      </c>
      <c r="T7929">
        <f t="shared" ca="1" si="2105"/>
        <v>0</v>
      </c>
    </row>
    <row r="7930" spans="1:20">
      <c r="A7930">
        <f t="shared" si="2108"/>
        <v>7926</v>
      </c>
      <c r="B7930">
        <f t="shared" si="2109"/>
        <v>606</v>
      </c>
      <c r="C7930">
        <f t="shared" si="2110"/>
        <v>11</v>
      </c>
      <c r="D7930" t="s">
        <v>26</v>
      </c>
      <c r="E7930">
        <f t="shared" si="2117"/>
        <v>6</v>
      </c>
      <c r="F7930">
        <f t="shared" si="2118"/>
        <v>26</v>
      </c>
      <c r="G7930">
        <f t="shared" si="2113"/>
        <v>2011</v>
      </c>
      <c r="I7930" t="str">
        <f t="shared" si="2114"/>
        <v>F26</v>
      </c>
      <c r="J7930" t="str">
        <f t="shared" si="2115"/>
        <v>F27</v>
      </c>
      <c r="K7930">
        <f t="shared" si="2116"/>
        <v>720</v>
      </c>
      <c r="M7930" t="str">
        <f t="shared" si="2106"/>
        <v>Feuil1!F26</v>
      </c>
      <c r="N7930" t="str">
        <f t="shared" si="2107"/>
        <v>Feuil1!F27</v>
      </c>
      <c r="O7930">
        <f t="shared" ca="1" si="2104"/>
        <v>31963.125</v>
      </c>
      <c r="R7930">
        <v>0</v>
      </c>
      <c r="T7930">
        <f t="shared" ca="1" si="2105"/>
        <v>0</v>
      </c>
    </row>
    <row r="7931" spans="1:20">
      <c r="A7931">
        <f t="shared" si="2108"/>
        <v>7927</v>
      </c>
      <c r="B7931">
        <f t="shared" si="2109"/>
        <v>607</v>
      </c>
      <c r="C7931">
        <f t="shared" si="2110"/>
        <v>11</v>
      </c>
      <c r="D7931" t="s">
        <v>26</v>
      </c>
      <c r="E7931">
        <f t="shared" si="2117"/>
        <v>7</v>
      </c>
      <c r="F7931">
        <f t="shared" si="2118"/>
        <v>26</v>
      </c>
      <c r="G7931">
        <f t="shared" si="2113"/>
        <v>2011</v>
      </c>
      <c r="I7931" t="str">
        <f t="shared" si="2114"/>
        <v>F26</v>
      </c>
      <c r="J7931" t="str">
        <f t="shared" si="2115"/>
        <v>F27</v>
      </c>
      <c r="K7931">
        <f t="shared" si="2116"/>
        <v>720</v>
      </c>
      <c r="M7931" t="str">
        <f t="shared" si="2106"/>
        <v>Feuil1!F26</v>
      </c>
      <c r="N7931" t="str">
        <f t="shared" si="2107"/>
        <v>Feuil1!F27</v>
      </c>
      <c r="O7931">
        <f t="shared" ca="1" si="2104"/>
        <v>31963.729166666668</v>
      </c>
      <c r="R7931">
        <v>0</v>
      </c>
      <c r="T7931">
        <f t="shared" ca="1" si="2105"/>
        <v>0</v>
      </c>
    </row>
    <row r="7932" spans="1:20">
      <c r="A7932">
        <f t="shared" si="2108"/>
        <v>7928</v>
      </c>
      <c r="B7932">
        <f t="shared" si="2109"/>
        <v>608</v>
      </c>
      <c r="C7932">
        <f t="shared" si="2110"/>
        <v>11</v>
      </c>
      <c r="D7932" t="s">
        <v>26</v>
      </c>
      <c r="E7932">
        <f t="shared" si="2117"/>
        <v>8</v>
      </c>
      <c r="F7932">
        <f t="shared" si="2118"/>
        <v>26</v>
      </c>
      <c r="G7932">
        <f t="shared" si="2113"/>
        <v>2011</v>
      </c>
      <c r="I7932" t="str">
        <f t="shared" si="2114"/>
        <v>F26</v>
      </c>
      <c r="J7932" t="str">
        <f t="shared" si="2115"/>
        <v>F27</v>
      </c>
      <c r="K7932">
        <f t="shared" si="2116"/>
        <v>720</v>
      </c>
      <c r="M7932" t="str">
        <f t="shared" si="2106"/>
        <v>Feuil1!F26</v>
      </c>
      <c r="N7932" t="str">
        <f t="shared" si="2107"/>
        <v>Feuil1!F27</v>
      </c>
      <c r="O7932">
        <f t="shared" ca="1" si="2104"/>
        <v>31964.333333333332</v>
      </c>
      <c r="R7932">
        <v>2.9750000000000001</v>
      </c>
      <c r="T7932">
        <f t="shared" ca="1" si="2105"/>
        <v>9.307248704284985E-5</v>
      </c>
    </row>
    <row r="7933" spans="1:20">
      <c r="A7933">
        <f t="shared" si="2108"/>
        <v>7929</v>
      </c>
      <c r="B7933">
        <f t="shared" si="2109"/>
        <v>609</v>
      </c>
      <c r="C7933">
        <f t="shared" si="2110"/>
        <v>11</v>
      </c>
      <c r="D7933" t="s">
        <v>26</v>
      </c>
      <c r="E7933">
        <f t="shared" si="2117"/>
        <v>9</v>
      </c>
      <c r="F7933">
        <f t="shared" si="2118"/>
        <v>26</v>
      </c>
      <c r="G7933">
        <f t="shared" si="2113"/>
        <v>2011</v>
      </c>
      <c r="I7933" t="str">
        <f t="shared" si="2114"/>
        <v>F26</v>
      </c>
      <c r="J7933" t="str">
        <f t="shared" si="2115"/>
        <v>F27</v>
      </c>
      <c r="K7933">
        <f t="shared" si="2116"/>
        <v>720</v>
      </c>
      <c r="M7933" t="str">
        <f t="shared" si="2106"/>
        <v>Feuil1!F26</v>
      </c>
      <c r="N7933" t="str">
        <f t="shared" si="2107"/>
        <v>Feuil1!F27</v>
      </c>
      <c r="O7933">
        <f t="shared" ca="1" si="2104"/>
        <v>31964.9375</v>
      </c>
      <c r="R7933">
        <v>369.27499999999998</v>
      </c>
      <c r="T7933">
        <f t="shared" ca="1" si="2105"/>
        <v>1.155250186239219E-2</v>
      </c>
    </row>
    <row r="7934" spans="1:20">
      <c r="A7934">
        <f t="shared" si="2108"/>
        <v>7930</v>
      </c>
      <c r="B7934">
        <f t="shared" si="2109"/>
        <v>610</v>
      </c>
      <c r="C7934">
        <f t="shared" si="2110"/>
        <v>11</v>
      </c>
      <c r="D7934" t="s">
        <v>26</v>
      </c>
      <c r="E7934">
        <f t="shared" si="2117"/>
        <v>10</v>
      </c>
      <c r="F7934">
        <f t="shared" si="2118"/>
        <v>26</v>
      </c>
      <c r="G7934">
        <f t="shared" si="2113"/>
        <v>2011</v>
      </c>
      <c r="I7934" t="str">
        <f t="shared" si="2114"/>
        <v>F26</v>
      </c>
      <c r="J7934" t="str">
        <f t="shared" si="2115"/>
        <v>F27</v>
      </c>
      <c r="K7934">
        <f t="shared" si="2116"/>
        <v>720</v>
      </c>
      <c r="M7934" t="str">
        <f t="shared" si="2106"/>
        <v>Feuil1!F26</v>
      </c>
      <c r="N7934" t="str">
        <f t="shared" si="2107"/>
        <v>Feuil1!F27</v>
      </c>
      <c r="O7934">
        <f t="shared" ca="1" si="2104"/>
        <v>31965.541666666668</v>
      </c>
      <c r="R7934">
        <v>1777.625</v>
      </c>
      <c r="T7934">
        <f t="shared" ca="1" si="2105"/>
        <v>5.5610664087500469E-2</v>
      </c>
    </row>
    <row r="7935" spans="1:20">
      <c r="A7935">
        <f t="shared" si="2108"/>
        <v>7931</v>
      </c>
      <c r="B7935">
        <f t="shared" si="2109"/>
        <v>611</v>
      </c>
      <c r="C7935">
        <f t="shared" si="2110"/>
        <v>11</v>
      </c>
      <c r="D7935" t="s">
        <v>26</v>
      </c>
      <c r="E7935">
        <f t="shared" si="2117"/>
        <v>11</v>
      </c>
      <c r="F7935">
        <f t="shared" si="2118"/>
        <v>26</v>
      </c>
      <c r="G7935">
        <f t="shared" si="2113"/>
        <v>2011</v>
      </c>
      <c r="I7935" t="str">
        <f t="shared" si="2114"/>
        <v>F26</v>
      </c>
      <c r="J7935" t="str">
        <f t="shared" si="2115"/>
        <v>F27</v>
      </c>
      <c r="K7935">
        <f t="shared" si="2116"/>
        <v>720</v>
      </c>
      <c r="M7935" t="str">
        <f t="shared" si="2106"/>
        <v>Feuil1!F26</v>
      </c>
      <c r="N7935" t="str">
        <f t="shared" si="2107"/>
        <v>Feuil1!F27</v>
      </c>
      <c r="O7935">
        <f t="shared" ca="1" si="2104"/>
        <v>31966.145833333332</v>
      </c>
      <c r="R7935">
        <v>3338.15</v>
      </c>
      <c r="T7935">
        <f t="shared" ca="1" si="2105"/>
        <v>0.10442766598778004</v>
      </c>
    </row>
    <row r="7936" spans="1:20">
      <c r="A7936">
        <f t="shared" si="2108"/>
        <v>7932</v>
      </c>
      <c r="B7936">
        <f t="shared" si="2109"/>
        <v>612</v>
      </c>
      <c r="C7936">
        <f t="shared" si="2110"/>
        <v>11</v>
      </c>
      <c r="D7936" t="s">
        <v>26</v>
      </c>
      <c r="E7936">
        <f t="shared" si="2117"/>
        <v>12</v>
      </c>
      <c r="F7936">
        <f t="shared" si="2118"/>
        <v>26</v>
      </c>
      <c r="G7936">
        <f t="shared" si="2113"/>
        <v>2011</v>
      </c>
      <c r="I7936" t="str">
        <f t="shared" si="2114"/>
        <v>F26</v>
      </c>
      <c r="J7936" t="str">
        <f t="shared" si="2115"/>
        <v>F27</v>
      </c>
      <c r="K7936">
        <f t="shared" si="2116"/>
        <v>720</v>
      </c>
      <c r="M7936" t="str">
        <f t="shared" si="2106"/>
        <v>Feuil1!F26</v>
      </c>
      <c r="N7936" t="str">
        <f t="shared" si="2107"/>
        <v>Feuil1!F27</v>
      </c>
      <c r="O7936">
        <f t="shared" ca="1" si="2104"/>
        <v>31966.75</v>
      </c>
      <c r="R7936">
        <v>3818.45</v>
      </c>
      <c r="T7936">
        <f t="shared" ca="1" si="2105"/>
        <v>0.11945067922137846</v>
      </c>
    </row>
    <row r="7937" spans="1:20">
      <c r="A7937">
        <f t="shared" si="2108"/>
        <v>7933</v>
      </c>
      <c r="B7937">
        <f t="shared" si="2109"/>
        <v>613</v>
      </c>
      <c r="C7937">
        <f t="shared" si="2110"/>
        <v>11</v>
      </c>
      <c r="D7937" t="s">
        <v>26</v>
      </c>
      <c r="E7937">
        <f t="shared" si="2117"/>
        <v>13</v>
      </c>
      <c r="F7937">
        <f t="shared" si="2118"/>
        <v>26</v>
      </c>
      <c r="G7937">
        <f t="shared" si="2113"/>
        <v>2011</v>
      </c>
      <c r="I7937" t="str">
        <f t="shared" si="2114"/>
        <v>F26</v>
      </c>
      <c r="J7937" t="str">
        <f t="shared" si="2115"/>
        <v>F27</v>
      </c>
      <c r="K7937">
        <f t="shared" si="2116"/>
        <v>720</v>
      </c>
      <c r="M7937" t="str">
        <f t="shared" si="2106"/>
        <v>Feuil1!F26</v>
      </c>
      <c r="N7937" t="str">
        <f t="shared" si="2107"/>
        <v>Feuil1!F27</v>
      </c>
      <c r="O7937">
        <f t="shared" ca="1" si="2104"/>
        <v>31967.354166666668</v>
      </c>
      <c r="R7937">
        <v>3462.2750000000001</v>
      </c>
      <c r="T7937">
        <f t="shared" ca="1" si="2105"/>
        <v>0.10830658621132366</v>
      </c>
    </row>
    <row r="7938" spans="1:20">
      <c r="A7938">
        <f t="shared" si="2108"/>
        <v>7934</v>
      </c>
      <c r="B7938">
        <f t="shared" si="2109"/>
        <v>614</v>
      </c>
      <c r="C7938">
        <f t="shared" si="2110"/>
        <v>11</v>
      </c>
      <c r="D7938" t="s">
        <v>26</v>
      </c>
      <c r="E7938">
        <f t="shared" si="2117"/>
        <v>14</v>
      </c>
      <c r="F7938">
        <f t="shared" si="2118"/>
        <v>26</v>
      </c>
      <c r="G7938">
        <f t="shared" si="2113"/>
        <v>2011</v>
      </c>
      <c r="I7938" t="str">
        <f t="shared" si="2114"/>
        <v>F26</v>
      </c>
      <c r="J7938" t="str">
        <f t="shared" si="2115"/>
        <v>F27</v>
      </c>
      <c r="K7938">
        <f t="shared" si="2116"/>
        <v>720</v>
      </c>
      <c r="M7938" t="str">
        <f t="shared" si="2106"/>
        <v>Feuil1!F26</v>
      </c>
      <c r="N7938" t="str">
        <f t="shared" si="2107"/>
        <v>Feuil1!F27</v>
      </c>
      <c r="O7938">
        <f t="shared" ca="1" si="2104"/>
        <v>31967.958333333332</v>
      </c>
      <c r="R7938">
        <v>2643.6499999999996</v>
      </c>
      <c r="T7938">
        <f t="shared" ca="1" si="2105"/>
        <v>8.2696867045257541E-2</v>
      </c>
    </row>
    <row r="7939" spans="1:20">
      <c r="A7939">
        <f t="shared" si="2108"/>
        <v>7935</v>
      </c>
      <c r="B7939">
        <f t="shared" si="2109"/>
        <v>615</v>
      </c>
      <c r="C7939">
        <f t="shared" si="2110"/>
        <v>11</v>
      </c>
      <c r="D7939" t="s">
        <v>26</v>
      </c>
      <c r="E7939">
        <f t="shared" si="2117"/>
        <v>15</v>
      </c>
      <c r="F7939">
        <f t="shared" si="2118"/>
        <v>26</v>
      </c>
      <c r="G7939">
        <f t="shared" si="2113"/>
        <v>2011</v>
      </c>
      <c r="I7939" t="str">
        <f t="shared" si="2114"/>
        <v>F26</v>
      </c>
      <c r="J7939" t="str">
        <f t="shared" si="2115"/>
        <v>F27</v>
      </c>
      <c r="K7939">
        <f t="shared" si="2116"/>
        <v>720</v>
      </c>
      <c r="M7939" t="str">
        <f t="shared" si="2106"/>
        <v>Feuil1!F26</v>
      </c>
      <c r="N7939" t="str">
        <f t="shared" si="2107"/>
        <v>Feuil1!F27</v>
      </c>
      <c r="O7939">
        <f t="shared" ca="1" si="2104"/>
        <v>31968.5625</v>
      </c>
      <c r="R7939">
        <v>1602.9749999999999</v>
      </c>
      <c r="T7939">
        <f t="shared" ca="1" si="2105"/>
        <v>5.0142229573193975E-2</v>
      </c>
    </row>
    <row r="7940" spans="1:20">
      <c r="A7940">
        <f t="shared" si="2108"/>
        <v>7936</v>
      </c>
      <c r="B7940">
        <f t="shared" si="2109"/>
        <v>616</v>
      </c>
      <c r="C7940">
        <f t="shared" si="2110"/>
        <v>11</v>
      </c>
      <c r="D7940" t="s">
        <v>26</v>
      </c>
      <c r="E7940">
        <f t="shared" si="2117"/>
        <v>16</v>
      </c>
      <c r="F7940">
        <f t="shared" si="2118"/>
        <v>26</v>
      </c>
      <c r="G7940">
        <f t="shared" si="2113"/>
        <v>2011</v>
      </c>
      <c r="I7940" t="str">
        <f t="shared" si="2114"/>
        <v>F26</v>
      </c>
      <c r="J7940" t="str">
        <f t="shared" si="2115"/>
        <v>F27</v>
      </c>
      <c r="K7940">
        <f t="shared" si="2116"/>
        <v>720</v>
      </c>
      <c r="M7940" t="str">
        <f t="shared" si="2106"/>
        <v>Feuil1!F26</v>
      </c>
      <c r="N7940" t="str">
        <f t="shared" si="2107"/>
        <v>Feuil1!F27</v>
      </c>
      <c r="O7940">
        <f t="shared" ca="1" si="2104"/>
        <v>31969.166666666668</v>
      </c>
      <c r="R7940">
        <v>607.22499999999991</v>
      </c>
      <c r="T7940">
        <f t="shared" ca="1" si="2105"/>
        <v>1.8994082840236681E-2</v>
      </c>
    </row>
    <row r="7941" spans="1:20">
      <c r="A7941">
        <f t="shared" si="2108"/>
        <v>7937</v>
      </c>
      <c r="B7941">
        <f t="shared" si="2109"/>
        <v>617</v>
      </c>
      <c r="C7941">
        <f t="shared" si="2110"/>
        <v>11</v>
      </c>
      <c r="D7941" t="s">
        <v>26</v>
      </c>
      <c r="E7941">
        <f t="shared" si="2117"/>
        <v>17</v>
      </c>
      <c r="F7941">
        <f t="shared" si="2118"/>
        <v>26</v>
      </c>
      <c r="G7941">
        <f t="shared" si="2113"/>
        <v>2011</v>
      </c>
      <c r="I7941" t="str">
        <f t="shared" si="2114"/>
        <v>F26</v>
      </c>
      <c r="J7941" t="str">
        <f t="shared" si="2115"/>
        <v>F27</v>
      </c>
      <c r="K7941">
        <f t="shared" si="2116"/>
        <v>720</v>
      </c>
      <c r="M7941" t="str">
        <f t="shared" si="2106"/>
        <v>Feuil1!F26</v>
      </c>
      <c r="N7941" t="str">
        <f t="shared" si="2107"/>
        <v>Feuil1!F27</v>
      </c>
      <c r="O7941">
        <f t="shared" ca="1" si="2104"/>
        <v>31969.770833333332</v>
      </c>
      <c r="R7941">
        <v>49.774999999999999</v>
      </c>
      <c r="T7941">
        <f t="shared" ca="1" si="2105"/>
        <v>1.5569395307676718E-3</v>
      </c>
    </row>
    <row r="7942" spans="1:20">
      <c r="A7942">
        <f t="shared" si="2108"/>
        <v>7938</v>
      </c>
      <c r="B7942">
        <f t="shared" si="2109"/>
        <v>618</v>
      </c>
      <c r="C7942">
        <f t="shared" si="2110"/>
        <v>11</v>
      </c>
      <c r="D7942" t="s">
        <v>26</v>
      </c>
      <c r="E7942">
        <f t="shared" si="2117"/>
        <v>18</v>
      </c>
      <c r="F7942">
        <f t="shared" si="2118"/>
        <v>26</v>
      </c>
      <c r="G7942">
        <f t="shared" si="2113"/>
        <v>2011</v>
      </c>
      <c r="I7942" t="str">
        <f t="shared" si="2114"/>
        <v>F26</v>
      </c>
      <c r="J7942" t="str">
        <f t="shared" si="2115"/>
        <v>F27</v>
      </c>
      <c r="K7942">
        <f t="shared" si="2116"/>
        <v>720</v>
      </c>
      <c r="M7942" t="str">
        <f t="shared" si="2106"/>
        <v>Feuil1!F26</v>
      </c>
      <c r="N7942" t="str">
        <f t="shared" si="2107"/>
        <v>Feuil1!F27</v>
      </c>
      <c r="O7942">
        <f t="shared" ca="1" si="2104"/>
        <v>31970.375</v>
      </c>
      <c r="R7942">
        <v>0</v>
      </c>
      <c r="T7942">
        <f t="shared" ca="1" si="2105"/>
        <v>0</v>
      </c>
    </row>
    <row r="7943" spans="1:20">
      <c r="A7943">
        <f t="shared" si="2108"/>
        <v>7939</v>
      </c>
      <c r="B7943">
        <f t="shared" si="2109"/>
        <v>619</v>
      </c>
      <c r="C7943">
        <f t="shared" si="2110"/>
        <v>11</v>
      </c>
      <c r="D7943" t="s">
        <v>26</v>
      </c>
      <c r="E7943">
        <f t="shared" si="2117"/>
        <v>19</v>
      </c>
      <c r="F7943">
        <f t="shared" si="2118"/>
        <v>26</v>
      </c>
      <c r="G7943">
        <f t="shared" si="2113"/>
        <v>2011</v>
      </c>
      <c r="I7943" t="str">
        <f t="shared" si="2114"/>
        <v>F26</v>
      </c>
      <c r="J7943" t="str">
        <f t="shared" si="2115"/>
        <v>F27</v>
      </c>
      <c r="K7943">
        <f t="shared" si="2116"/>
        <v>720</v>
      </c>
      <c r="M7943" t="str">
        <f t="shared" si="2106"/>
        <v>Feuil1!F26</v>
      </c>
      <c r="N7943" t="str">
        <f t="shared" si="2107"/>
        <v>Feuil1!F27</v>
      </c>
      <c r="O7943">
        <f t="shared" ca="1" si="2104"/>
        <v>31970.979166666668</v>
      </c>
      <c r="R7943">
        <v>0</v>
      </c>
      <c r="T7943">
        <f t="shared" ca="1" si="2105"/>
        <v>0</v>
      </c>
    </row>
    <row r="7944" spans="1:20">
      <c r="A7944">
        <f t="shared" si="2108"/>
        <v>7940</v>
      </c>
      <c r="B7944">
        <f t="shared" si="2109"/>
        <v>620</v>
      </c>
      <c r="C7944">
        <f t="shared" si="2110"/>
        <v>11</v>
      </c>
      <c r="D7944" t="s">
        <v>26</v>
      </c>
      <c r="E7944">
        <f t="shared" si="2117"/>
        <v>20</v>
      </c>
      <c r="F7944">
        <f t="shared" si="2118"/>
        <v>26</v>
      </c>
      <c r="G7944">
        <f t="shared" si="2113"/>
        <v>2011</v>
      </c>
      <c r="I7944" t="str">
        <f t="shared" si="2114"/>
        <v>F26</v>
      </c>
      <c r="J7944" t="str">
        <f t="shared" si="2115"/>
        <v>F27</v>
      </c>
      <c r="K7944">
        <f t="shared" si="2116"/>
        <v>720</v>
      </c>
      <c r="M7944" t="str">
        <f t="shared" si="2106"/>
        <v>Feuil1!F26</v>
      </c>
      <c r="N7944" t="str">
        <f t="shared" si="2107"/>
        <v>Feuil1!F27</v>
      </c>
      <c r="O7944">
        <f t="shared" ca="1" si="2104"/>
        <v>31971.583333333332</v>
      </c>
      <c r="R7944">
        <v>0</v>
      </c>
      <c r="T7944">
        <f t="shared" ca="1" si="2105"/>
        <v>0</v>
      </c>
    </row>
    <row r="7945" spans="1:20">
      <c r="A7945">
        <f t="shared" si="2108"/>
        <v>7941</v>
      </c>
      <c r="B7945">
        <f t="shared" si="2109"/>
        <v>621</v>
      </c>
      <c r="C7945">
        <f t="shared" si="2110"/>
        <v>11</v>
      </c>
      <c r="D7945" t="s">
        <v>26</v>
      </c>
      <c r="E7945">
        <f t="shared" si="2117"/>
        <v>21</v>
      </c>
      <c r="F7945">
        <f t="shared" si="2118"/>
        <v>26</v>
      </c>
      <c r="G7945">
        <f t="shared" si="2113"/>
        <v>2011</v>
      </c>
      <c r="I7945" t="str">
        <f t="shared" si="2114"/>
        <v>F26</v>
      </c>
      <c r="J7945" t="str">
        <f t="shared" si="2115"/>
        <v>F27</v>
      </c>
      <c r="K7945">
        <f t="shared" si="2116"/>
        <v>720</v>
      </c>
      <c r="M7945" t="str">
        <f t="shared" si="2106"/>
        <v>Feuil1!F26</v>
      </c>
      <c r="N7945" t="str">
        <f t="shared" si="2107"/>
        <v>Feuil1!F27</v>
      </c>
      <c r="O7945">
        <f t="shared" ca="1" si="2104"/>
        <v>31972.1875</v>
      </c>
      <c r="R7945">
        <v>0</v>
      </c>
      <c r="T7945">
        <f t="shared" ca="1" si="2105"/>
        <v>0</v>
      </c>
    </row>
    <row r="7946" spans="1:20">
      <c r="A7946">
        <f t="shared" si="2108"/>
        <v>7942</v>
      </c>
      <c r="B7946">
        <f t="shared" si="2109"/>
        <v>622</v>
      </c>
      <c r="C7946">
        <f t="shared" si="2110"/>
        <v>11</v>
      </c>
      <c r="D7946" t="s">
        <v>26</v>
      </c>
      <c r="E7946">
        <f t="shared" si="2117"/>
        <v>22</v>
      </c>
      <c r="F7946">
        <f t="shared" si="2118"/>
        <v>26</v>
      </c>
      <c r="G7946">
        <f t="shared" si="2113"/>
        <v>2011</v>
      </c>
      <c r="I7946" t="str">
        <f t="shared" si="2114"/>
        <v>F26</v>
      </c>
      <c r="J7946" t="str">
        <f t="shared" si="2115"/>
        <v>F27</v>
      </c>
      <c r="K7946">
        <f t="shared" si="2116"/>
        <v>720</v>
      </c>
      <c r="M7946" t="str">
        <f t="shared" si="2106"/>
        <v>Feuil1!F26</v>
      </c>
      <c r="N7946" t="str">
        <f t="shared" si="2107"/>
        <v>Feuil1!F27</v>
      </c>
      <c r="O7946">
        <f t="shared" ca="1" si="2104"/>
        <v>31972.791666666668</v>
      </c>
      <c r="R7946">
        <v>0</v>
      </c>
      <c r="T7946">
        <f t="shared" ca="1" si="2105"/>
        <v>0</v>
      </c>
    </row>
    <row r="7947" spans="1:20">
      <c r="A7947">
        <f t="shared" si="2108"/>
        <v>7943</v>
      </c>
      <c r="B7947">
        <f t="shared" si="2109"/>
        <v>623</v>
      </c>
      <c r="C7947">
        <f t="shared" si="2110"/>
        <v>11</v>
      </c>
      <c r="D7947" t="s">
        <v>26</v>
      </c>
      <c r="E7947">
        <f t="shared" si="2117"/>
        <v>23</v>
      </c>
      <c r="F7947">
        <f t="shared" si="2118"/>
        <v>26</v>
      </c>
      <c r="G7947">
        <f t="shared" si="2113"/>
        <v>2011</v>
      </c>
      <c r="I7947" t="str">
        <f t="shared" si="2114"/>
        <v>F26</v>
      </c>
      <c r="J7947" t="str">
        <f t="shared" si="2115"/>
        <v>F27</v>
      </c>
      <c r="K7947">
        <f t="shared" si="2116"/>
        <v>720</v>
      </c>
      <c r="M7947" t="str">
        <f t="shared" si="2106"/>
        <v>Feuil1!F26</v>
      </c>
      <c r="N7947" t="str">
        <f t="shared" si="2107"/>
        <v>Feuil1!F27</v>
      </c>
      <c r="O7947">
        <f t="shared" ca="1" si="2104"/>
        <v>31973.395833333332</v>
      </c>
      <c r="R7947">
        <v>0</v>
      </c>
      <c r="T7947">
        <f t="shared" ca="1" si="2105"/>
        <v>0</v>
      </c>
    </row>
    <row r="7948" spans="1:20">
      <c r="A7948">
        <f t="shared" si="2108"/>
        <v>7944</v>
      </c>
      <c r="B7948">
        <f t="shared" si="2109"/>
        <v>624</v>
      </c>
      <c r="C7948">
        <f t="shared" si="2110"/>
        <v>11</v>
      </c>
      <c r="D7948" t="s">
        <v>26</v>
      </c>
      <c r="E7948">
        <f t="shared" si="2117"/>
        <v>24</v>
      </c>
      <c r="F7948">
        <f t="shared" si="2118"/>
        <v>26</v>
      </c>
      <c r="G7948">
        <f t="shared" si="2113"/>
        <v>2011</v>
      </c>
      <c r="I7948" t="str">
        <f t="shared" si="2114"/>
        <v>F26</v>
      </c>
      <c r="J7948" t="str">
        <f t="shared" si="2115"/>
        <v>F27</v>
      </c>
      <c r="K7948">
        <f t="shared" si="2116"/>
        <v>720</v>
      </c>
      <c r="M7948" t="str">
        <f t="shared" si="2106"/>
        <v>Feuil1!F26</v>
      </c>
      <c r="N7948" t="str">
        <f t="shared" si="2107"/>
        <v>Feuil1!F27</v>
      </c>
      <c r="O7948">
        <f t="shared" ca="1" si="2104"/>
        <v>31974</v>
      </c>
      <c r="R7948">
        <v>0</v>
      </c>
      <c r="T7948">
        <f t="shared" ca="1" si="2105"/>
        <v>0</v>
      </c>
    </row>
    <row r="7949" spans="1:20">
      <c r="A7949">
        <f t="shared" si="2108"/>
        <v>7945</v>
      </c>
      <c r="B7949">
        <f t="shared" si="2109"/>
        <v>625</v>
      </c>
      <c r="C7949">
        <f t="shared" si="2110"/>
        <v>11</v>
      </c>
      <c r="D7949" t="s">
        <v>26</v>
      </c>
      <c r="E7949">
        <v>1</v>
      </c>
      <c r="F7949">
        <f>F7948+1</f>
        <v>27</v>
      </c>
      <c r="G7949">
        <f t="shared" si="2113"/>
        <v>2011</v>
      </c>
      <c r="I7949" t="str">
        <f t="shared" si="2114"/>
        <v>F26</v>
      </c>
      <c r="J7949" t="str">
        <f t="shared" si="2115"/>
        <v>F27</v>
      </c>
      <c r="K7949">
        <f t="shared" si="2116"/>
        <v>720</v>
      </c>
      <c r="M7949" t="str">
        <f t="shared" si="2106"/>
        <v>Feuil1!F26</v>
      </c>
      <c r="N7949" t="str">
        <f t="shared" si="2107"/>
        <v>Feuil1!F27</v>
      </c>
      <c r="O7949">
        <f t="shared" ca="1" si="2104"/>
        <v>31974.604166666668</v>
      </c>
      <c r="R7949">
        <v>0</v>
      </c>
      <c r="T7949">
        <f t="shared" ca="1" si="2105"/>
        <v>0</v>
      </c>
    </row>
    <row r="7950" spans="1:20">
      <c r="A7950">
        <f t="shared" si="2108"/>
        <v>7946</v>
      </c>
      <c r="B7950">
        <f t="shared" si="2109"/>
        <v>626</v>
      </c>
      <c r="C7950">
        <f t="shared" si="2110"/>
        <v>11</v>
      </c>
      <c r="D7950" t="s">
        <v>26</v>
      </c>
      <c r="E7950">
        <f>E7949+1</f>
        <v>2</v>
      </c>
      <c r="F7950">
        <f>F7949</f>
        <v>27</v>
      </c>
      <c r="G7950">
        <f t="shared" si="2113"/>
        <v>2011</v>
      </c>
      <c r="I7950" t="str">
        <f t="shared" si="2114"/>
        <v>F26</v>
      </c>
      <c r="J7950" t="str">
        <f t="shared" si="2115"/>
        <v>F27</v>
      </c>
      <c r="K7950">
        <f t="shared" si="2116"/>
        <v>720</v>
      </c>
      <c r="M7950" t="str">
        <f t="shared" si="2106"/>
        <v>Feuil1!F26</v>
      </c>
      <c r="N7950" t="str">
        <f t="shared" si="2107"/>
        <v>Feuil1!F27</v>
      </c>
      <c r="O7950">
        <f t="shared" ca="1" si="2104"/>
        <v>31975.208333333332</v>
      </c>
      <c r="R7950">
        <v>0</v>
      </c>
      <c r="T7950">
        <f t="shared" ca="1" si="2105"/>
        <v>0</v>
      </c>
    </row>
    <row r="7951" spans="1:20">
      <c r="A7951">
        <f t="shared" si="2108"/>
        <v>7947</v>
      </c>
      <c r="B7951">
        <f t="shared" si="2109"/>
        <v>627</v>
      </c>
      <c r="C7951">
        <f t="shared" si="2110"/>
        <v>11</v>
      </c>
      <c r="D7951" t="s">
        <v>26</v>
      </c>
      <c r="E7951">
        <f t="shared" ref="E7951:E7972" si="2119">E7950+1</f>
        <v>3</v>
      </c>
      <c r="F7951">
        <f t="shared" ref="F7951:F7972" si="2120">F7950</f>
        <v>27</v>
      </c>
      <c r="G7951">
        <f t="shared" si="2113"/>
        <v>2011</v>
      </c>
      <c r="I7951" t="str">
        <f t="shared" si="2114"/>
        <v>F26</v>
      </c>
      <c r="J7951" t="str">
        <f t="shared" si="2115"/>
        <v>F27</v>
      </c>
      <c r="K7951">
        <f t="shared" si="2116"/>
        <v>720</v>
      </c>
      <c r="M7951" t="str">
        <f t="shared" si="2106"/>
        <v>Feuil1!F26</v>
      </c>
      <c r="N7951" t="str">
        <f t="shared" si="2107"/>
        <v>Feuil1!F27</v>
      </c>
      <c r="O7951">
        <f t="shared" ca="1" si="2104"/>
        <v>31975.8125</v>
      </c>
      <c r="R7951">
        <v>0</v>
      </c>
      <c r="T7951">
        <f t="shared" ca="1" si="2105"/>
        <v>0</v>
      </c>
    </row>
    <row r="7952" spans="1:20">
      <c r="A7952">
        <f t="shared" si="2108"/>
        <v>7948</v>
      </c>
      <c r="B7952">
        <f t="shared" si="2109"/>
        <v>628</v>
      </c>
      <c r="C7952">
        <f t="shared" si="2110"/>
        <v>11</v>
      </c>
      <c r="D7952" t="s">
        <v>26</v>
      </c>
      <c r="E7952">
        <f t="shared" si="2119"/>
        <v>4</v>
      </c>
      <c r="F7952">
        <f t="shared" si="2120"/>
        <v>27</v>
      </c>
      <c r="G7952">
        <f t="shared" si="2113"/>
        <v>2011</v>
      </c>
      <c r="I7952" t="str">
        <f t="shared" si="2114"/>
        <v>F26</v>
      </c>
      <c r="J7952" t="str">
        <f t="shared" si="2115"/>
        <v>F27</v>
      </c>
      <c r="K7952">
        <f t="shared" si="2116"/>
        <v>720</v>
      </c>
      <c r="M7952" t="str">
        <f t="shared" si="2106"/>
        <v>Feuil1!F26</v>
      </c>
      <c r="N7952" t="str">
        <f t="shared" si="2107"/>
        <v>Feuil1!F27</v>
      </c>
      <c r="O7952">
        <f t="shared" ca="1" si="2104"/>
        <v>31976.416666666668</v>
      </c>
      <c r="R7952">
        <v>0</v>
      </c>
      <c r="T7952">
        <f t="shared" ca="1" si="2105"/>
        <v>0</v>
      </c>
    </row>
    <row r="7953" spans="1:20">
      <c r="A7953">
        <f t="shared" si="2108"/>
        <v>7949</v>
      </c>
      <c r="B7953">
        <f t="shared" si="2109"/>
        <v>629</v>
      </c>
      <c r="C7953">
        <f t="shared" si="2110"/>
        <v>11</v>
      </c>
      <c r="D7953" t="s">
        <v>26</v>
      </c>
      <c r="E7953">
        <f t="shared" si="2119"/>
        <v>5</v>
      </c>
      <c r="F7953">
        <f t="shared" si="2120"/>
        <v>27</v>
      </c>
      <c r="G7953">
        <f t="shared" si="2113"/>
        <v>2011</v>
      </c>
      <c r="I7953" t="str">
        <f t="shared" si="2114"/>
        <v>F26</v>
      </c>
      <c r="J7953" t="str">
        <f t="shared" si="2115"/>
        <v>F27</v>
      </c>
      <c r="K7953">
        <f t="shared" si="2116"/>
        <v>720</v>
      </c>
      <c r="M7953" t="str">
        <f t="shared" si="2106"/>
        <v>Feuil1!F26</v>
      </c>
      <c r="N7953" t="str">
        <f t="shared" si="2107"/>
        <v>Feuil1!F27</v>
      </c>
      <c r="O7953">
        <f t="shared" ca="1" si="2104"/>
        <v>31977.020833333332</v>
      </c>
      <c r="R7953">
        <v>0</v>
      </c>
      <c r="T7953">
        <f t="shared" ca="1" si="2105"/>
        <v>0</v>
      </c>
    </row>
    <row r="7954" spans="1:20">
      <c r="A7954">
        <f t="shared" si="2108"/>
        <v>7950</v>
      </c>
      <c r="B7954">
        <f t="shared" si="2109"/>
        <v>630</v>
      </c>
      <c r="C7954">
        <f t="shared" si="2110"/>
        <v>11</v>
      </c>
      <c r="D7954" t="s">
        <v>26</v>
      </c>
      <c r="E7954">
        <f t="shared" si="2119"/>
        <v>6</v>
      </c>
      <c r="F7954">
        <f t="shared" si="2120"/>
        <v>27</v>
      </c>
      <c r="G7954">
        <f t="shared" si="2113"/>
        <v>2011</v>
      </c>
      <c r="I7954" t="str">
        <f t="shared" si="2114"/>
        <v>F26</v>
      </c>
      <c r="J7954" t="str">
        <f t="shared" si="2115"/>
        <v>F27</v>
      </c>
      <c r="K7954">
        <f t="shared" si="2116"/>
        <v>720</v>
      </c>
      <c r="M7954" t="str">
        <f t="shared" si="2106"/>
        <v>Feuil1!F26</v>
      </c>
      <c r="N7954" t="str">
        <f t="shared" si="2107"/>
        <v>Feuil1!F27</v>
      </c>
      <c r="O7954">
        <f t="shared" ca="1" si="2104"/>
        <v>31977.625</v>
      </c>
      <c r="R7954">
        <v>0</v>
      </c>
      <c r="T7954">
        <f t="shared" ca="1" si="2105"/>
        <v>0</v>
      </c>
    </row>
    <row r="7955" spans="1:20">
      <c r="A7955">
        <f t="shared" si="2108"/>
        <v>7951</v>
      </c>
      <c r="B7955">
        <f t="shared" si="2109"/>
        <v>631</v>
      </c>
      <c r="C7955">
        <f t="shared" si="2110"/>
        <v>11</v>
      </c>
      <c r="D7955" t="s">
        <v>26</v>
      </c>
      <c r="E7955">
        <f t="shared" si="2119"/>
        <v>7</v>
      </c>
      <c r="F7955">
        <f t="shared" si="2120"/>
        <v>27</v>
      </c>
      <c r="G7955">
        <f t="shared" si="2113"/>
        <v>2011</v>
      </c>
      <c r="I7955" t="str">
        <f t="shared" si="2114"/>
        <v>F26</v>
      </c>
      <c r="J7955" t="str">
        <f t="shared" si="2115"/>
        <v>F27</v>
      </c>
      <c r="K7955">
        <f t="shared" si="2116"/>
        <v>720</v>
      </c>
      <c r="M7955" t="str">
        <f t="shared" si="2106"/>
        <v>Feuil1!F26</v>
      </c>
      <c r="N7955" t="str">
        <f t="shared" si="2107"/>
        <v>Feuil1!F27</v>
      </c>
      <c r="O7955">
        <f t="shared" ca="1" si="2104"/>
        <v>31978.229166666668</v>
      </c>
      <c r="R7955">
        <v>0</v>
      </c>
      <c r="T7955">
        <f t="shared" ca="1" si="2105"/>
        <v>0</v>
      </c>
    </row>
    <row r="7956" spans="1:20">
      <c r="A7956">
        <f t="shared" si="2108"/>
        <v>7952</v>
      </c>
      <c r="B7956">
        <f t="shared" si="2109"/>
        <v>632</v>
      </c>
      <c r="C7956">
        <f t="shared" si="2110"/>
        <v>11</v>
      </c>
      <c r="D7956" t="s">
        <v>26</v>
      </c>
      <c r="E7956">
        <f t="shared" si="2119"/>
        <v>8</v>
      </c>
      <c r="F7956">
        <f t="shared" si="2120"/>
        <v>27</v>
      </c>
      <c r="G7956">
        <f t="shared" si="2113"/>
        <v>2011</v>
      </c>
      <c r="I7956" t="str">
        <f t="shared" si="2114"/>
        <v>F26</v>
      </c>
      <c r="J7956" t="str">
        <f t="shared" si="2115"/>
        <v>F27</v>
      </c>
      <c r="K7956">
        <f t="shared" si="2116"/>
        <v>720</v>
      </c>
      <c r="M7956" t="str">
        <f t="shared" si="2106"/>
        <v>Feuil1!F26</v>
      </c>
      <c r="N7956" t="str">
        <f t="shared" si="2107"/>
        <v>Feuil1!F27</v>
      </c>
      <c r="O7956">
        <f t="shared" ca="1" si="2104"/>
        <v>31978.833333333332</v>
      </c>
      <c r="R7956">
        <v>4.9249999999999998</v>
      </c>
      <c r="T7956">
        <f t="shared" ca="1" si="2105"/>
        <v>1.5400811995434479E-4</v>
      </c>
    </row>
    <row r="7957" spans="1:20">
      <c r="A7957">
        <f t="shared" si="2108"/>
        <v>7953</v>
      </c>
      <c r="B7957">
        <f t="shared" si="2109"/>
        <v>633</v>
      </c>
      <c r="C7957">
        <f t="shared" si="2110"/>
        <v>11</v>
      </c>
      <c r="D7957" t="s">
        <v>26</v>
      </c>
      <c r="E7957">
        <f t="shared" si="2119"/>
        <v>9</v>
      </c>
      <c r="F7957">
        <f t="shared" si="2120"/>
        <v>27</v>
      </c>
      <c r="G7957">
        <f t="shared" si="2113"/>
        <v>2011</v>
      </c>
      <c r="I7957" t="str">
        <f t="shared" si="2114"/>
        <v>F26</v>
      </c>
      <c r="J7957" t="str">
        <f t="shared" si="2115"/>
        <v>F27</v>
      </c>
      <c r="K7957">
        <f t="shared" si="2116"/>
        <v>720</v>
      </c>
      <c r="M7957" t="str">
        <f t="shared" si="2106"/>
        <v>Feuil1!F26</v>
      </c>
      <c r="N7957" t="str">
        <f t="shared" si="2107"/>
        <v>Feuil1!F27</v>
      </c>
      <c r="O7957">
        <f t="shared" ca="1" si="2104"/>
        <v>31979.4375</v>
      </c>
      <c r="R7957">
        <v>141.85</v>
      </c>
      <c r="T7957">
        <f t="shared" ca="1" si="2105"/>
        <v>4.4356627598593629E-3</v>
      </c>
    </row>
    <row r="7958" spans="1:20">
      <c r="A7958">
        <f t="shared" si="2108"/>
        <v>7954</v>
      </c>
      <c r="B7958">
        <f t="shared" si="2109"/>
        <v>634</v>
      </c>
      <c r="C7958">
        <f t="shared" si="2110"/>
        <v>11</v>
      </c>
      <c r="D7958" t="s">
        <v>26</v>
      </c>
      <c r="E7958">
        <f t="shared" si="2119"/>
        <v>10</v>
      </c>
      <c r="F7958">
        <f t="shared" si="2120"/>
        <v>27</v>
      </c>
      <c r="G7958">
        <f t="shared" si="2113"/>
        <v>2011</v>
      </c>
      <c r="I7958" t="str">
        <f t="shared" si="2114"/>
        <v>F26</v>
      </c>
      <c r="J7958" t="str">
        <f t="shared" si="2115"/>
        <v>F27</v>
      </c>
      <c r="K7958">
        <f t="shared" si="2116"/>
        <v>720</v>
      </c>
      <c r="M7958" t="str">
        <f t="shared" si="2106"/>
        <v>Feuil1!F26</v>
      </c>
      <c r="N7958" t="str">
        <f t="shared" si="2107"/>
        <v>Feuil1!F27</v>
      </c>
      <c r="O7958">
        <f t="shared" ca="1" si="2104"/>
        <v>31980.041666666668</v>
      </c>
      <c r="R7958">
        <v>897.22499999999991</v>
      </c>
      <c r="T7958">
        <f t="shared" ca="1" si="2105"/>
        <v>2.8055779581275298E-2</v>
      </c>
    </row>
    <row r="7959" spans="1:20">
      <c r="A7959">
        <f t="shared" si="2108"/>
        <v>7955</v>
      </c>
      <c r="B7959">
        <f t="shared" si="2109"/>
        <v>635</v>
      </c>
      <c r="C7959">
        <f t="shared" si="2110"/>
        <v>11</v>
      </c>
      <c r="D7959" t="s">
        <v>26</v>
      </c>
      <c r="E7959">
        <f t="shared" si="2119"/>
        <v>11</v>
      </c>
      <c r="F7959">
        <f t="shared" si="2120"/>
        <v>27</v>
      </c>
      <c r="G7959">
        <f t="shared" si="2113"/>
        <v>2011</v>
      </c>
      <c r="I7959" t="str">
        <f t="shared" si="2114"/>
        <v>F26</v>
      </c>
      <c r="J7959" t="str">
        <f t="shared" si="2115"/>
        <v>F27</v>
      </c>
      <c r="K7959">
        <f t="shared" si="2116"/>
        <v>720</v>
      </c>
      <c r="M7959" t="str">
        <f t="shared" si="2106"/>
        <v>Feuil1!F26</v>
      </c>
      <c r="N7959" t="str">
        <f t="shared" si="2107"/>
        <v>Feuil1!F27</v>
      </c>
      <c r="O7959">
        <f t="shared" ca="1" si="2104"/>
        <v>31980.645833333332</v>
      </c>
      <c r="R7959">
        <v>1651.6000000000001</v>
      </c>
      <c r="T7959">
        <f t="shared" ca="1" si="2105"/>
        <v>5.1643735045479984E-2</v>
      </c>
    </row>
    <row r="7960" spans="1:20">
      <c r="A7960">
        <f t="shared" si="2108"/>
        <v>7956</v>
      </c>
      <c r="B7960">
        <f t="shared" si="2109"/>
        <v>636</v>
      </c>
      <c r="C7960">
        <f t="shared" si="2110"/>
        <v>11</v>
      </c>
      <c r="D7960" t="s">
        <v>26</v>
      </c>
      <c r="E7960">
        <f t="shared" si="2119"/>
        <v>12</v>
      </c>
      <c r="F7960">
        <f t="shared" si="2120"/>
        <v>27</v>
      </c>
      <c r="G7960">
        <f t="shared" si="2113"/>
        <v>2011</v>
      </c>
      <c r="I7960" t="str">
        <f t="shared" si="2114"/>
        <v>F26</v>
      </c>
      <c r="J7960" t="str">
        <f t="shared" si="2115"/>
        <v>F27</v>
      </c>
      <c r="K7960">
        <f t="shared" si="2116"/>
        <v>720</v>
      </c>
      <c r="M7960" t="str">
        <f t="shared" si="2106"/>
        <v>Feuil1!F26</v>
      </c>
      <c r="N7960" t="str">
        <f t="shared" si="2107"/>
        <v>Feuil1!F27</v>
      </c>
      <c r="O7960">
        <f t="shared" ca="1" si="2104"/>
        <v>31981.25</v>
      </c>
      <c r="R7960">
        <v>2082.9</v>
      </c>
      <c r="T7960">
        <f t="shared" ca="1" si="2105"/>
        <v>6.512878639828025E-2</v>
      </c>
    </row>
    <row r="7961" spans="1:20">
      <c r="A7961">
        <f t="shared" si="2108"/>
        <v>7957</v>
      </c>
      <c r="B7961">
        <f t="shared" si="2109"/>
        <v>637</v>
      </c>
      <c r="C7961">
        <f t="shared" si="2110"/>
        <v>11</v>
      </c>
      <c r="D7961" t="s">
        <v>26</v>
      </c>
      <c r="E7961">
        <f t="shared" si="2119"/>
        <v>13</v>
      </c>
      <c r="F7961">
        <f t="shared" si="2120"/>
        <v>27</v>
      </c>
      <c r="G7961">
        <f t="shared" si="2113"/>
        <v>2011</v>
      </c>
      <c r="I7961" t="str">
        <f t="shared" si="2114"/>
        <v>F26</v>
      </c>
      <c r="J7961" t="str">
        <f t="shared" si="2115"/>
        <v>F27</v>
      </c>
      <c r="K7961">
        <f t="shared" si="2116"/>
        <v>720</v>
      </c>
      <c r="M7961" t="str">
        <f t="shared" si="2106"/>
        <v>Feuil1!F26</v>
      </c>
      <c r="N7961" t="str">
        <f t="shared" si="2107"/>
        <v>Feuil1!F27</v>
      </c>
      <c r="O7961">
        <f t="shared" ca="1" si="2104"/>
        <v>31981.854166666668</v>
      </c>
      <c r="R7961">
        <v>2229.4749999999999</v>
      </c>
      <c r="T7961">
        <f t="shared" ca="1" si="2105"/>
        <v>6.9710623667457255E-2</v>
      </c>
    </row>
    <row r="7962" spans="1:20">
      <c r="A7962">
        <f t="shared" si="2108"/>
        <v>7958</v>
      </c>
      <c r="B7962">
        <f t="shared" si="2109"/>
        <v>638</v>
      </c>
      <c r="C7962">
        <f t="shared" si="2110"/>
        <v>11</v>
      </c>
      <c r="D7962" t="s">
        <v>26</v>
      </c>
      <c r="E7962">
        <f t="shared" si="2119"/>
        <v>14</v>
      </c>
      <c r="F7962">
        <f t="shared" si="2120"/>
        <v>27</v>
      </c>
      <c r="G7962">
        <f t="shared" si="2113"/>
        <v>2011</v>
      </c>
      <c r="I7962" t="str">
        <f t="shared" si="2114"/>
        <v>F26</v>
      </c>
      <c r="J7962" t="str">
        <f t="shared" si="2115"/>
        <v>F27</v>
      </c>
      <c r="K7962">
        <f t="shared" si="2116"/>
        <v>720</v>
      </c>
      <c r="M7962" t="str">
        <f t="shared" si="2106"/>
        <v>Feuil1!F26</v>
      </c>
      <c r="N7962" t="str">
        <f t="shared" si="2107"/>
        <v>Feuil1!F27</v>
      </c>
      <c r="O7962">
        <f t="shared" ca="1" si="2104"/>
        <v>31982.458333333332</v>
      </c>
      <c r="R7962">
        <v>1943.7749999999999</v>
      </c>
      <c r="T7962">
        <f t="shared" ca="1" si="2105"/>
        <v>6.077628491660142E-2</v>
      </c>
    </row>
    <row r="7963" spans="1:20">
      <c r="A7963">
        <f t="shared" si="2108"/>
        <v>7959</v>
      </c>
      <c r="B7963">
        <f t="shared" si="2109"/>
        <v>639</v>
      </c>
      <c r="C7963">
        <f t="shared" si="2110"/>
        <v>11</v>
      </c>
      <c r="D7963" t="s">
        <v>26</v>
      </c>
      <c r="E7963">
        <f t="shared" si="2119"/>
        <v>15</v>
      </c>
      <c r="F7963">
        <f t="shared" si="2120"/>
        <v>27</v>
      </c>
      <c r="G7963">
        <f t="shared" si="2113"/>
        <v>2011</v>
      </c>
      <c r="I7963" t="str">
        <f t="shared" si="2114"/>
        <v>F26</v>
      </c>
      <c r="J7963" t="str">
        <f t="shared" si="2115"/>
        <v>F27</v>
      </c>
      <c r="K7963">
        <f t="shared" si="2116"/>
        <v>720</v>
      </c>
      <c r="M7963" t="str">
        <f t="shared" si="2106"/>
        <v>Feuil1!F26</v>
      </c>
      <c r="N7963" t="str">
        <f t="shared" si="2107"/>
        <v>Feuil1!F27</v>
      </c>
      <c r="O7963">
        <f t="shared" ca="1" si="2104"/>
        <v>31983.0625</v>
      </c>
      <c r="R7963">
        <v>1182.5250000000001</v>
      </c>
      <c r="T7963">
        <f t="shared" ca="1" si="2105"/>
        <v>3.6973476195408118E-2</v>
      </c>
    </row>
    <row r="7964" spans="1:20">
      <c r="A7964">
        <f t="shared" si="2108"/>
        <v>7960</v>
      </c>
      <c r="B7964">
        <f t="shared" si="2109"/>
        <v>640</v>
      </c>
      <c r="C7964">
        <f t="shared" si="2110"/>
        <v>11</v>
      </c>
      <c r="D7964" t="s">
        <v>26</v>
      </c>
      <c r="E7964">
        <f t="shared" si="2119"/>
        <v>16</v>
      </c>
      <c r="F7964">
        <f t="shared" si="2120"/>
        <v>27</v>
      </c>
      <c r="G7964">
        <f t="shared" si="2113"/>
        <v>2011</v>
      </c>
      <c r="I7964" t="str">
        <f t="shared" si="2114"/>
        <v>F26</v>
      </c>
      <c r="J7964" t="str">
        <f t="shared" si="2115"/>
        <v>F27</v>
      </c>
      <c r="K7964">
        <f t="shared" si="2116"/>
        <v>720</v>
      </c>
      <c r="M7964" t="str">
        <f t="shared" si="2106"/>
        <v>Feuil1!F26</v>
      </c>
      <c r="N7964" t="str">
        <f t="shared" si="2107"/>
        <v>Feuil1!F27</v>
      </c>
      <c r="O7964">
        <f t="shared" ca="1" si="2104"/>
        <v>31983.666666666668</v>
      </c>
      <c r="R7964">
        <v>433.82500000000005</v>
      </c>
      <c r="T7964">
        <f t="shared" ca="1" si="2105"/>
        <v>1.3563954518452128E-2</v>
      </c>
    </row>
    <row r="7965" spans="1:20">
      <c r="A7965">
        <f t="shared" si="2108"/>
        <v>7961</v>
      </c>
      <c r="B7965">
        <f t="shared" si="2109"/>
        <v>641</v>
      </c>
      <c r="C7965">
        <f t="shared" si="2110"/>
        <v>11</v>
      </c>
      <c r="D7965" t="s">
        <v>26</v>
      </c>
      <c r="E7965">
        <f t="shared" si="2119"/>
        <v>17</v>
      </c>
      <c r="F7965">
        <f t="shared" si="2120"/>
        <v>27</v>
      </c>
      <c r="G7965">
        <f t="shared" si="2113"/>
        <v>2011</v>
      </c>
      <c r="I7965" t="str">
        <f t="shared" si="2114"/>
        <v>F26</v>
      </c>
      <c r="J7965" t="str">
        <f t="shared" si="2115"/>
        <v>F27</v>
      </c>
      <c r="K7965">
        <f t="shared" si="2116"/>
        <v>720</v>
      </c>
      <c r="M7965" t="str">
        <f t="shared" si="2106"/>
        <v>Feuil1!F26</v>
      </c>
      <c r="N7965" t="str">
        <f t="shared" si="2107"/>
        <v>Feuil1!F27</v>
      </c>
      <c r="O7965">
        <f t="shared" ref="O7965:O8028" ca="1" si="2121">INDIRECT(M7965)+B7965*(INDIRECT(N7965)-INDIRECT(M7965))/K7965</f>
        <v>31984.270833333332</v>
      </c>
      <c r="R7965">
        <v>27.6</v>
      </c>
      <c r="T7965">
        <f t="shared" ref="T7965:T8028" ca="1" si="2122">(R7965/O7965)</f>
        <v>8.6292415868477023E-4</v>
      </c>
    </row>
    <row r="7966" spans="1:20">
      <c r="A7966">
        <f t="shared" si="2108"/>
        <v>7962</v>
      </c>
      <c r="B7966">
        <f t="shared" si="2109"/>
        <v>642</v>
      </c>
      <c r="C7966">
        <f t="shared" si="2110"/>
        <v>11</v>
      </c>
      <c r="D7966" t="s">
        <v>26</v>
      </c>
      <c r="E7966">
        <f t="shared" si="2119"/>
        <v>18</v>
      </c>
      <c r="F7966">
        <f t="shared" si="2120"/>
        <v>27</v>
      </c>
      <c r="G7966">
        <f t="shared" si="2113"/>
        <v>2011</v>
      </c>
      <c r="I7966" t="str">
        <f t="shared" si="2114"/>
        <v>F26</v>
      </c>
      <c r="J7966" t="str">
        <f t="shared" si="2115"/>
        <v>F27</v>
      </c>
      <c r="K7966">
        <f t="shared" si="2116"/>
        <v>720</v>
      </c>
      <c r="M7966" t="str">
        <f t="shared" ref="M7966:M8029" si="2123">"Feuil1!"&amp;I7966</f>
        <v>Feuil1!F26</v>
      </c>
      <c r="N7966" t="str">
        <f t="shared" ref="N7966:N8029" si="2124">"Feuil1!"&amp;J7966</f>
        <v>Feuil1!F27</v>
      </c>
      <c r="O7966">
        <f t="shared" ca="1" si="2121"/>
        <v>31984.875</v>
      </c>
      <c r="R7966">
        <v>0</v>
      </c>
      <c r="T7966">
        <f t="shared" ca="1" si="2122"/>
        <v>0</v>
      </c>
    </row>
    <row r="7967" spans="1:20">
      <c r="A7967">
        <f t="shared" ref="A7967:A8030" si="2125">A7966+1</f>
        <v>7963</v>
      </c>
      <c r="B7967">
        <f t="shared" ref="B7967:B8030" si="2126">B7966+1</f>
        <v>643</v>
      </c>
      <c r="C7967">
        <f t="shared" ref="C7967:C8030" si="2127">C7966</f>
        <v>11</v>
      </c>
      <c r="D7967" t="s">
        <v>26</v>
      </c>
      <c r="E7967">
        <f t="shared" si="2119"/>
        <v>19</v>
      </c>
      <c r="F7967">
        <f t="shared" si="2120"/>
        <v>27</v>
      </c>
      <c r="G7967">
        <f t="shared" ref="G7967:G8030" si="2128">G7966</f>
        <v>2011</v>
      </c>
      <c r="I7967" t="str">
        <f t="shared" ref="I7967:I8030" si="2129">I7966</f>
        <v>F26</v>
      </c>
      <c r="J7967" t="str">
        <f t="shared" ref="J7967:J8030" si="2130">J7966</f>
        <v>F27</v>
      </c>
      <c r="K7967">
        <f t="shared" ref="K7967:K8030" si="2131">K7966</f>
        <v>720</v>
      </c>
      <c r="M7967" t="str">
        <f t="shared" si="2123"/>
        <v>Feuil1!F26</v>
      </c>
      <c r="N7967" t="str">
        <f t="shared" si="2124"/>
        <v>Feuil1!F27</v>
      </c>
      <c r="O7967">
        <f t="shared" ca="1" si="2121"/>
        <v>31985.479166666668</v>
      </c>
      <c r="R7967">
        <v>0</v>
      </c>
      <c r="T7967">
        <f t="shared" ca="1" si="2122"/>
        <v>0</v>
      </c>
    </row>
    <row r="7968" spans="1:20">
      <c r="A7968">
        <f t="shared" si="2125"/>
        <v>7964</v>
      </c>
      <c r="B7968">
        <f t="shared" si="2126"/>
        <v>644</v>
      </c>
      <c r="C7968">
        <f t="shared" si="2127"/>
        <v>11</v>
      </c>
      <c r="D7968" t="s">
        <v>26</v>
      </c>
      <c r="E7968">
        <f t="shared" si="2119"/>
        <v>20</v>
      </c>
      <c r="F7968">
        <f t="shared" si="2120"/>
        <v>27</v>
      </c>
      <c r="G7968">
        <f t="shared" si="2128"/>
        <v>2011</v>
      </c>
      <c r="I7968" t="str">
        <f t="shared" si="2129"/>
        <v>F26</v>
      </c>
      <c r="J7968" t="str">
        <f t="shared" si="2130"/>
        <v>F27</v>
      </c>
      <c r="K7968">
        <f t="shared" si="2131"/>
        <v>720</v>
      </c>
      <c r="M7968" t="str">
        <f t="shared" si="2123"/>
        <v>Feuil1!F26</v>
      </c>
      <c r="N7968" t="str">
        <f t="shared" si="2124"/>
        <v>Feuil1!F27</v>
      </c>
      <c r="O7968">
        <f t="shared" ca="1" si="2121"/>
        <v>31986.083333333332</v>
      </c>
      <c r="R7968">
        <v>0</v>
      </c>
      <c r="T7968">
        <f t="shared" ca="1" si="2122"/>
        <v>0</v>
      </c>
    </row>
    <row r="7969" spans="1:20">
      <c r="A7969">
        <f t="shared" si="2125"/>
        <v>7965</v>
      </c>
      <c r="B7969">
        <f t="shared" si="2126"/>
        <v>645</v>
      </c>
      <c r="C7969">
        <f t="shared" si="2127"/>
        <v>11</v>
      </c>
      <c r="D7969" t="s">
        <v>26</v>
      </c>
      <c r="E7969">
        <f t="shared" si="2119"/>
        <v>21</v>
      </c>
      <c r="F7969">
        <f t="shared" si="2120"/>
        <v>27</v>
      </c>
      <c r="G7969">
        <f t="shared" si="2128"/>
        <v>2011</v>
      </c>
      <c r="I7969" t="str">
        <f t="shared" si="2129"/>
        <v>F26</v>
      </c>
      <c r="J7969" t="str">
        <f t="shared" si="2130"/>
        <v>F27</v>
      </c>
      <c r="K7969">
        <f t="shared" si="2131"/>
        <v>720</v>
      </c>
      <c r="M7969" t="str">
        <f t="shared" si="2123"/>
        <v>Feuil1!F26</v>
      </c>
      <c r="N7969" t="str">
        <f t="shared" si="2124"/>
        <v>Feuil1!F27</v>
      </c>
      <c r="O7969">
        <f t="shared" ca="1" si="2121"/>
        <v>31986.6875</v>
      </c>
      <c r="R7969">
        <v>0</v>
      </c>
      <c r="T7969">
        <f t="shared" ca="1" si="2122"/>
        <v>0</v>
      </c>
    </row>
    <row r="7970" spans="1:20">
      <c r="A7970">
        <f t="shared" si="2125"/>
        <v>7966</v>
      </c>
      <c r="B7970">
        <f t="shared" si="2126"/>
        <v>646</v>
      </c>
      <c r="C7970">
        <f t="shared" si="2127"/>
        <v>11</v>
      </c>
      <c r="D7970" t="s">
        <v>26</v>
      </c>
      <c r="E7970">
        <f t="shared" si="2119"/>
        <v>22</v>
      </c>
      <c r="F7970">
        <f t="shared" si="2120"/>
        <v>27</v>
      </c>
      <c r="G7970">
        <f t="shared" si="2128"/>
        <v>2011</v>
      </c>
      <c r="I7970" t="str">
        <f t="shared" si="2129"/>
        <v>F26</v>
      </c>
      <c r="J7970" t="str">
        <f t="shared" si="2130"/>
        <v>F27</v>
      </c>
      <c r="K7970">
        <f t="shared" si="2131"/>
        <v>720</v>
      </c>
      <c r="M7970" t="str">
        <f t="shared" si="2123"/>
        <v>Feuil1!F26</v>
      </c>
      <c r="N7970" t="str">
        <f t="shared" si="2124"/>
        <v>Feuil1!F27</v>
      </c>
      <c r="O7970">
        <f t="shared" ca="1" si="2121"/>
        <v>31987.291666666668</v>
      </c>
      <c r="R7970">
        <v>0</v>
      </c>
      <c r="T7970">
        <f t="shared" ca="1" si="2122"/>
        <v>0</v>
      </c>
    </row>
    <row r="7971" spans="1:20">
      <c r="A7971">
        <f t="shared" si="2125"/>
        <v>7967</v>
      </c>
      <c r="B7971">
        <f t="shared" si="2126"/>
        <v>647</v>
      </c>
      <c r="C7971">
        <f t="shared" si="2127"/>
        <v>11</v>
      </c>
      <c r="D7971" t="s">
        <v>26</v>
      </c>
      <c r="E7971">
        <f t="shared" si="2119"/>
        <v>23</v>
      </c>
      <c r="F7971">
        <f t="shared" si="2120"/>
        <v>27</v>
      </c>
      <c r="G7971">
        <f t="shared" si="2128"/>
        <v>2011</v>
      </c>
      <c r="I7971" t="str">
        <f t="shared" si="2129"/>
        <v>F26</v>
      </c>
      <c r="J7971" t="str">
        <f t="shared" si="2130"/>
        <v>F27</v>
      </c>
      <c r="K7971">
        <f t="shared" si="2131"/>
        <v>720</v>
      </c>
      <c r="M7971" t="str">
        <f t="shared" si="2123"/>
        <v>Feuil1!F26</v>
      </c>
      <c r="N7971" t="str">
        <f t="shared" si="2124"/>
        <v>Feuil1!F27</v>
      </c>
      <c r="O7971">
        <f t="shared" ca="1" si="2121"/>
        <v>31987.895833333332</v>
      </c>
      <c r="R7971">
        <v>0</v>
      </c>
      <c r="T7971">
        <f t="shared" ca="1" si="2122"/>
        <v>0</v>
      </c>
    </row>
    <row r="7972" spans="1:20">
      <c r="A7972">
        <f t="shared" si="2125"/>
        <v>7968</v>
      </c>
      <c r="B7972">
        <f t="shared" si="2126"/>
        <v>648</v>
      </c>
      <c r="C7972">
        <f t="shared" si="2127"/>
        <v>11</v>
      </c>
      <c r="D7972" t="s">
        <v>26</v>
      </c>
      <c r="E7972">
        <f t="shared" si="2119"/>
        <v>24</v>
      </c>
      <c r="F7972">
        <f t="shared" si="2120"/>
        <v>27</v>
      </c>
      <c r="G7972">
        <f t="shared" si="2128"/>
        <v>2011</v>
      </c>
      <c r="I7972" t="str">
        <f t="shared" si="2129"/>
        <v>F26</v>
      </c>
      <c r="J7972" t="str">
        <f t="shared" si="2130"/>
        <v>F27</v>
      </c>
      <c r="K7972">
        <f t="shared" si="2131"/>
        <v>720</v>
      </c>
      <c r="M7972" t="str">
        <f t="shared" si="2123"/>
        <v>Feuil1!F26</v>
      </c>
      <c r="N7972" t="str">
        <f t="shared" si="2124"/>
        <v>Feuil1!F27</v>
      </c>
      <c r="O7972">
        <f t="shared" ca="1" si="2121"/>
        <v>31988.5</v>
      </c>
      <c r="R7972">
        <v>0</v>
      </c>
      <c r="T7972">
        <f t="shared" ca="1" si="2122"/>
        <v>0</v>
      </c>
    </row>
    <row r="7973" spans="1:20">
      <c r="A7973">
        <f t="shared" si="2125"/>
        <v>7969</v>
      </c>
      <c r="B7973">
        <f t="shared" si="2126"/>
        <v>649</v>
      </c>
      <c r="C7973">
        <f t="shared" si="2127"/>
        <v>11</v>
      </c>
      <c r="D7973" t="s">
        <v>26</v>
      </c>
      <c r="E7973">
        <v>1</v>
      </c>
      <c r="F7973">
        <f>F7972+1</f>
        <v>28</v>
      </c>
      <c r="G7973">
        <f t="shared" si="2128"/>
        <v>2011</v>
      </c>
      <c r="I7973" t="str">
        <f t="shared" si="2129"/>
        <v>F26</v>
      </c>
      <c r="J7973" t="str">
        <f t="shared" si="2130"/>
        <v>F27</v>
      </c>
      <c r="K7973">
        <f t="shared" si="2131"/>
        <v>720</v>
      </c>
      <c r="M7973" t="str">
        <f t="shared" si="2123"/>
        <v>Feuil1!F26</v>
      </c>
      <c r="N7973" t="str">
        <f t="shared" si="2124"/>
        <v>Feuil1!F27</v>
      </c>
      <c r="O7973">
        <f t="shared" ca="1" si="2121"/>
        <v>31989.104166666668</v>
      </c>
      <c r="R7973">
        <v>0</v>
      </c>
      <c r="T7973">
        <f t="shared" ca="1" si="2122"/>
        <v>0</v>
      </c>
    </row>
    <row r="7974" spans="1:20">
      <c r="A7974">
        <f t="shared" si="2125"/>
        <v>7970</v>
      </c>
      <c r="B7974">
        <f t="shared" si="2126"/>
        <v>650</v>
      </c>
      <c r="C7974">
        <f t="shared" si="2127"/>
        <v>11</v>
      </c>
      <c r="D7974" t="s">
        <v>26</v>
      </c>
      <c r="E7974">
        <f>E7973+1</f>
        <v>2</v>
      </c>
      <c r="F7974">
        <f>F7973</f>
        <v>28</v>
      </c>
      <c r="G7974">
        <f t="shared" si="2128"/>
        <v>2011</v>
      </c>
      <c r="I7974" t="str">
        <f t="shared" si="2129"/>
        <v>F26</v>
      </c>
      <c r="J7974" t="str">
        <f t="shared" si="2130"/>
        <v>F27</v>
      </c>
      <c r="K7974">
        <f t="shared" si="2131"/>
        <v>720</v>
      </c>
      <c r="M7974" t="str">
        <f t="shared" si="2123"/>
        <v>Feuil1!F26</v>
      </c>
      <c r="N7974" t="str">
        <f t="shared" si="2124"/>
        <v>Feuil1!F27</v>
      </c>
      <c r="O7974">
        <f t="shared" ca="1" si="2121"/>
        <v>31989.708333333332</v>
      </c>
      <c r="R7974">
        <v>0</v>
      </c>
      <c r="T7974">
        <f t="shared" ca="1" si="2122"/>
        <v>0</v>
      </c>
    </row>
    <row r="7975" spans="1:20">
      <c r="A7975">
        <f t="shared" si="2125"/>
        <v>7971</v>
      </c>
      <c r="B7975">
        <f t="shared" si="2126"/>
        <v>651</v>
      </c>
      <c r="C7975">
        <f t="shared" si="2127"/>
        <v>11</v>
      </c>
      <c r="D7975" t="s">
        <v>26</v>
      </c>
      <c r="E7975">
        <f t="shared" ref="E7975:E7996" si="2132">E7974+1</f>
        <v>3</v>
      </c>
      <c r="F7975">
        <f t="shared" ref="F7975:F7996" si="2133">F7974</f>
        <v>28</v>
      </c>
      <c r="G7975">
        <f t="shared" si="2128"/>
        <v>2011</v>
      </c>
      <c r="I7975" t="str">
        <f t="shared" si="2129"/>
        <v>F26</v>
      </c>
      <c r="J7975" t="str">
        <f t="shared" si="2130"/>
        <v>F27</v>
      </c>
      <c r="K7975">
        <f t="shared" si="2131"/>
        <v>720</v>
      </c>
      <c r="M7975" t="str">
        <f t="shared" si="2123"/>
        <v>Feuil1!F26</v>
      </c>
      <c r="N7975" t="str">
        <f t="shared" si="2124"/>
        <v>Feuil1!F27</v>
      </c>
      <c r="O7975">
        <f t="shared" ca="1" si="2121"/>
        <v>31990.3125</v>
      </c>
      <c r="R7975">
        <v>0</v>
      </c>
      <c r="T7975">
        <f t="shared" ca="1" si="2122"/>
        <v>0</v>
      </c>
    </row>
    <row r="7976" spans="1:20">
      <c r="A7976">
        <f t="shared" si="2125"/>
        <v>7972</v>
      </c>
      <c r="B7976">
        <f t="shared" si="2126"/>
        <v>652</v>
      </c>
      <c r="C7976">
        <f t="shared" si="2127"/>
        <v>11</v>
      </c>
      <c r="D7976" t="s">
        <v>26</v>
      </c>
      <c r="E7976">
        <f t="shared" si="2132"/>
        <v>4</v>
      </c>
      <c r="F7976">
        <f t="shared" si="2133"/>
        <v>28</v>
      </c>
      <c r="G7976">
        <f t="shared" si="2128"/>
        <v>2011</v>
      </c>
      <c r="I7976" t="str">
        <f t="shared" si="2129"/>
        <v>F26</v>
      </c>
      <c r="J7976" t="str">
        <f t="shared" si="2130"/>
        <v>F27</v>
      </c>
      <c r="K7976">
        <f t="shared" si="2131"/>
        <v>720</v>
      </c>
      <c r="M7976" t="str">
        <f t="shared" si="2123"/>
        <v>Feuil1!F26</v>
      </c>
      <c r="N7976" t="str">
        <f t="shared" si="2124"/>
        <v>Feuil1!F27</v>
      </c>
      <c r="O7976">
        <f t="shared" ca="1" si="2121"/>
        <v>31990.916666666668</v>
      </c>
      <c r="R7976">
        <v>0</v>
      </c>
      <c r="T7976">
        <f t="shared" ca="1" si="2122"/>
        <v>0</v>
      </c>
    </row>
    <row r="7977" spans="1:20">
      <c r="A7977">
        <f t="shared" si="2125"/>
        <v>7973</v>
      </c>
      <c r="B7977">
        <f t="shared" si="2126"/>
        <v>653</v>
      </c>
      <c r="C7977">
        <f t="shared" si="2127"/>
        <v>11</v>
      </c>
      <c r="D7977" t="s">
        <v>26</v>
      </c>
      <c r="E7977">
        <f t="shared" si="2132"/>
        <v>5</v>
      </c>
      <c r="F7977">
        <f t="shared" si="2133"/>
        <v>28</v>
      </c>
      <c r="G7977">
        <f t="shared" si="2128"/>
        <v>2011</v>
      </c>
      <c r="I7977" t="str">
        <f t="shared" si="2129"/>
        <v>F26</v>
      </c>
      <c r="J7977" t="str">
        <f t="shared" si="2130"/>
        <v>F27</v>
      </c>
      <c r="K7977">
        <f t="shared" si="2131"/>
        <v>720</v>
      </c>
      <c r="M7977" t="str">
        <f t="shared" si="2123"/>
        <v>Feuil1!F26</v>
      </c>
      <c r="N7977" t="str">
        <f t="shared" si="2124"/>
        <v>Feuil1!F27</v>
      </c>
      <c r="O7977">
        <f t="shared" ca="1" si="2121"/>
        <v>31991.520833333332</v>
      </c>
      <c r="R7977">
        <v>0</v>
      </c>
      <c r="T7977">
        <f t="shared" ca="1" si="2122"/>
        <v>0</v>
      </c>
    </row>
    <row r="7978" spans="1:20">
      <c r="A7978">
        <f t="shared" si="2125"/>
        <v>7974</v>
      </c>
      <c r="B7978">
        <f t="shared" si="2126"/>
        <v>654</v>
      </c>
      <c r="C7978">
        <f t="shared" si="2127"/>
        <v>11</v>
      </c>
      <c r="D7978" t="s">
        <v>26</v>
      </c>
      <c r="E7978">
        <f t="shared" si="2132"/>
        <v>6</v>
      </c>
      <c r="F7978">
        <f t="shared" si="2133"/>
        <v>28</v>
      </c>
      <c r="G7978">
        <f t="shared" si="2128"/>
        <v>2011</v>
      </c>
      <c r="I7978" t="str">
        <f t="shared" si="2129"/>
        <v>F26</v>
      </c>
      <c r="J7978" t="str">
        <f t="shared" si="2130"/>
        <v>F27</v>
      </c>
      <c r="K7978">
        <f t="shared" si="2131"/>
        <v>720</v>
      </c>
      <c r="M7978" t="str">
        <f t="shared" si="2123"/>
        <v>Feuil1!F26</v>
      </c>
      <c r="N7978" t="str">
        <f t="shared" si="2124"/>
        <v>Feuil1!F27</v>
      </c>
      <c r="O7978">
        <f t="shared" ca="1" si="2121"/>
        <v>31992.125</v>
      </c>
      <c r="R7978">
        <v>0</v>
      </c>
      <c r="T7978">
        <f t="shared" ca="1" si="2122"/>
        <v>0</v>
      </c>
    </row>
    <row r="7979" spans="1:20">
      <c r="A7979">
        <f t="shared" si="2125"/>
        <v>7975</v>
      </c>
      <c r="B7979">
        <f t="shared" si="2126"/>
        <v>655</v>
      </c>
      <c r="C7979">
        <f t="shared" si="2127"/>
        <v>11</v>
      </c>
      <c r="D7979" t="s">
        <v>26</v>
      </c>
      <c r="E7979">
        <f t="shared" si="2132"/>
        <v>7</v>
      </c>
      <c r="F7979">
        <f t="shared" si="2133"/>
        <v>28</v>
      </c>
      <c r="G7979">
        <f t="shared" si="2128"/>
        <v>2011</v>
      </c>
      <c r="I7979" t="str">
        <f t="shared" si="2129"/>
        <v>F26</v>
      </c>
      <c r="J7979" t="str">
        <f t="shared" si="2130"/>
        <v>F27</v>
      </c>
      <c r="K7979">
        <f t="shared" si="2131"/>
        <v>720</v>
      </c>
      <c r="M7979" t="str">
        <f t="shared" si="2123"/>
        <v>Feuil1!F26</v>
      </c>
      <c r="N7979" t="str">
        <f t="shared" si="2124"/>
        <v>Feuil1!F27</v>
      </c>
      <c r="O7979">
        <f t="shared" ca="1" si="2121"/>
        <v>31992.729166666668</v>
      </c>
      <c r="R7979">
        <v>0</v>
      </c>
      <c r="T7979">
        <f t="shared" ca="1" si="2122"/>
        <v>0</v>
      </c>
    </row>
    <row r="7980" spans="1:20">
      <c r="A7980">
        <f t="shared" si="2125"/>
        <v>7976</v>
      </c>
      <c r="B7980">
        <f t="shared" si="2126"/>
        <v>656</v>
      </c>
      <c r="C7980">
        <f t="shared" si="2127"/>
        <v>11</v>
      </c>
      <c r="D7980" t="s">
        <v>26</v>
      </c>
      <c r="E7980">
        <f t="shared" si="2132"/>
        <v>8</v>
      </c>
      <c r="F7980">
        <f t="shared" si="2133"/>
        <v>28</v>
      </c>
      <c r="G7980">
        <f t="shared" si="2128"/>
        <v>2011</v>
      </c>
      <c r="I7980" t="str">
        <f t="shared" si="2129"/>
        <v>F26</v>
      </c>
      <c r="J7980" t="str">
        <f t="shared" si="2130"/>
        <v>F27</v>
      </c>
      <c r="K7980">
        <f t="shared" si="2131"/>
        <v>720</v>
      </c>
      <c r="M7980" t="str">
        <f t="shared" si="2123"/>
        <v>Feuil1!F26</v>
      </c>
      <c r="N7980" t="str">
        <f t="shared" si="2124"/>
        <v>Feuil1!F27</v>
      </c>
      <c r="O7980">
        <f t="shared" ca="1" si="2121"/>
        <v>31993.333333333332</v>
      </c>
      <c r="R7980">
        <v>2.9249999999999998</v>
      </c>
      <c r="T7980">
        <f t="shared" ca="1" si="2122"/>
        <v>9.1425296936861844E-5</v>
      </c>
    </row>
    <row r="7981" spans="1:20">
      <c r="A7981">
        <f t="shared" si="2125"/>
        <v>7977</v>
      </c>
      <c r="B7981">
        <f t="shared" si="2126"/>
        <v>657</v>
      </c>
      <c r="C7981">
        <f t="shared" si="2127"/>
        <v>11</v>
      </c>
      <c r="D7981" t="s">
        <v>26</v>
      </c>
      <c r="E7981">
        <f t="shared" si="2132"/>
        <v>9</v>
      </c>
      <c r="F7981">
        <f t="shared" si="2133"/>
        <v>28</v>
      </c>
      <c r="G7981">
        <f t="shared" si="2128"/>
        <v>2011</v>
      </c>
      <c r="I7981" t="str">
        <f t="shared" si="2129"/>
        <v>F26</v>
      </c>
      <c r="J7981" t="str">
        <f t="shared" si="2130"/>
        <v>F27</v>
      </c>
      <c r="K7981">
        <f t="shared" si="2131"/>
        <v>720</v>
      </c>
      <c r="M7981" t="str">
        <f t="shared" si="2123"/>
        <v>Feuil1!F26</v>
      </c>
      <c r="N7981" t="str">
        <f t="shared" si="2124"/>
        <v>Feuil1!F27</v>
      </c>
      <c r="O7981">
        <f t="shared" ca="1" si="2121"/>
        <v>31993.9375</v>
      </c>
      <c r="R7981">
        <v>69.275000000000006</v>
      </c>
      <c r="T7981">
        <f t="shared" ca="1" si="2122"/>
        <v>2.1652539641299233E-3</v>
      </c>
    </row>
    <row r="7982" spans="1:20">
      <c r="A7982">
        <f t="shared" si="2125"/>
        <v>7978</v>
      </c>
      <c r="B7982">
        <f t="shared" si="2126"/>
        <v>658</v>
      </c>
      <c r="C7982">
        <f t="shared" si="2127"/>
        <v>11</v>
      </c>
      <c r="D7982" t="s">
        <v>26</v>
      </c>
      <c r="E7982">
        <f t="shared" si="2132"/>
        <v>10</v>
      </c>
      <c r="F7982">
        <f t="shared" si="2133"/>
        <v>28</v>
      </c>
      <c r="G7982">
        <f t="shared" si="2128"/>
        <v>2011</v>
      </c>
      <c r="I7982" t="str">
        <f t="shared" si="2129"/>
        <v>F26</v>
      </c>
      <c r="J7982" t="str">
        <f t="shared" si="2130"/>
        <v>F27</v>
      </c>
      <c r="K7982">
        <f t="shared" si="2131"/>
        <v>720</v>
      </c>
      <c r="M7982" t="str">
        <f t="shared" si="2123"/>
        <v>Feuil1!F26</v>
      </c>
      <c r="N7982" t="str">
        <f t="shared" si="2124"/>
        <v>Feuil1!F27</v>
      </c>
      <c r="O7982">
        <f t="shared" ca="1" si="2121"/>
        <v>31994.541666666668</v>
      </c>
      <c r="R7982">
        <v>514.25</v>
      </c>
      <c r="T7982">
        <f t="shared" ca="1" si="2122"/>
        <v>1.6073054127722305E-2</v>
      </c>
    </row>
    <row r="7983" spans="1:20">
      <c r="A7983">
        <f t="shared" si="2125"/>
        <v>7979</v>
      </c>
      <c r="B7983">
        <f t="shared" si="2126"/>
        <v>659</v>
      </c>
      <c r="C7983">
        <f t="shared" si="2127"/>
        <v>11</v>
      </c>
      <c r="D7983" t="s">
        <v>26</v>
      </c>
      <c r="E7983">
        <f t="shared" si="2132"/>
        <v>11</v>
      </c>
      <c r="F7983">
        <f t="shared" si="2133"/>
        <v>28</v>
      </c>
      <c r="G7983">
        <f t="shared" si="2128"/>
        <v>2011</v>
      </c>
      <c r="I7983" t="str">
        <f t="shared" si="2129"/>
        <v>F26</v>
      </c>
      <c r="J7983" t="str">
        <f t="shared" si="2130"/>
        <v>F27</v>
      </c>
      <c r="K7983">
        <f t="shared" si="2131"/>
        <v>720</v>
      </c>
      <c r="M7983" t="str">
        <f t="shared" si="2123"/>
        <v>Feuil1!F26</v>
      </c>
      <c r="N7983" t="str">
        <f t="shared" si="2124"/>
        <v>Feuil1!F27</v>
      </c>
      <c r="O7983">
        <f t="shared" ca="1" si="2121"/>
        <v>31995.145833333332</v>
      </c>
      <c r="R7983">
        <v>1087.55</v>
      </c>
      <c r="T7983">
        <f t="shared" ca="1" si="2122"/>
        <v>3.3991093701062729E-2</v>
      </c>
    </row>
    <row r="7984" spans="1:20">
      <c r="A7984">
        <f t="shared" si="2125"/>
        <v>7980</v>
      </c>
      <c r="B7984">
        <f t="shared" si="2126"/>
        <v>660</v>
      </c>
      <c r="C7984">
        <f t="shared" si="2127"/>
        <v>11</v>
      </c>
      <c r="D7984" t="s">
        <v>26</v>
      </c>
      <c r="E7984">
        <f t="shared" si="2132"/>
        <v>12</v>
      </c>
      <c r="F7984">
        <f t="shared" si="2133"/>
        <v>28</v>
      </c>
      <c r="G7984">
        <f t="shared" si="2128"/>
        <v>2011</v>
      </c>
      <c r="I7984" t="str">
        <f t="shared" si="2129"/>
        <v>F26</v>
      </c>
      <c r="J7984" t="str">
        <f t="shared" si="2130"/>
        <v>F27</v>
      </c>
      <c r="K7984">
        <f t="shared" si="2131"/>
        <v>720</v>
      </c>
      <c r="M7984" t="str">
        <f t="shared" si="2123"/>
        <v>Feuil1!F26</v>
      </c>
      <c r="N7984" t="str">
        <f t="shared" si="2124"/>
        <v>Feuil1!F27</v>
      </c>
      <c r="O7984">
        <f t="shared" ca="1" si="2121"/>
        <v>31995.75</v>
      </c>
      <c r="R7984">
        <v>1431</v>
      </c>
      <c r="T7984">
        <f t="shared" ca="1" si="2122"/>
        <v>4.4724689997890345E-2</v>
      </c>
    </row>
    <row r="7985" spans="1:20">
      <c r="A7985">
        <f t="shared" si="2125"/>
        <v>7981</v>
      </c>
      <c r="B7985">
        <f t="shared" si="2126"/>
        <v>661</v>
      </c>
      <c r="C7985">
        <f t="shared" si="2127"/>
        <v>11</v>
      </c>
      <c r="D7985" t="s">
        <v>26</v>
      </c>
      <c r="E7985">
        <f t="shared" si="2132"/>
        <v>13</v>
      </c>
      <c r="F7985">
        <f t="shared" si="2133"/>
        <v>28</v>
      </c>
      <c r="G7985">
        <f t="shared" si="2128"/>
        <v>2011</v>
      </c>
      <c r="I7985" t="str">
        <f t="shared" si="2129"/>
        <v>F26</v>
      </c>
      <c r="J7985" t="str">
        <f t="shared" si="2130"/>
        <v>F27</v>
      </c>
      <c r="K7985">
        <f t="shared" si="2131"/>
        <v>720</v>
      </c>
      <c r="M7985" t="str">
        <f t="shared" si="2123"/>
        <v>Feuil1!F26</v>
      </c>
      <c r="N7985" t="str">
        <f t="shared" si="2124"/>
        <v>Feuil1!F27</v>
      </c>
      <c r="O7985">
        <f t="shared" ca="1" si="2121"/>
        <v>31996.354166666668</v>
      </c>
      <c r="R7985">
        <v>1448.45</v>
      </c>
      <c r="T7985">
        <f t="shared" ca="1" si="2122"/>
        <v>4.5269220125990918E-2</v>
      </c>
    </row>
    <row r="7986" spans="1:20">
      <c r="A7986">
        <f t="shared" si="2125"/>
        <v>7982</v>
      </c>
      <c r="B7986">
        <f t="shared" si="2126"/>
        <v>662</v>
      </c>
      <c r="C7986">
        <f t="shared" si="2127"/>
        <v>11</v>
      </c>
      <c r="D7986" t="s">
        <v>26</v>
      </c>
      <c r="E7986">
        <f t="shared" si="2132"/>
        <v>14</v>
      </c>
      <c r="F7986">
        <f t="shared" si="2133"/>
        <v>28</v>
      </c>
      <c r="G7986">
        <f t="shared" si="2128"/>
        <v>2011</v>
      </c>
      <c r="I7986" t="str">
        <f t="shared" si="2129"/>
        <v>F26</v>
      </c>
      <c r="J7986" t="str">
        <f t="shared" si="2130"/>
        <v>F27</v>
      </c>
      <c r="K7986">
        <f t="shared" si="2131"/>
        <v>720</v>
      </c>
      <c r="M7986" t="str">
        <f t="shared" si="2123"/>
        <v>Feuil1!F26</v>
      </c>
      <c r="N7986" t="str">
        <f t="shared" si="2124"/>
        <v>Feuil1!F27</v>
      </c>
      <c r="O7986">
        <f t="shared" ca="1" si="2121"/>
        <v>31996.958333333332</v>
      </c>
      <c r="R7986">
        <v>1166.2750000000001</v>
      </c>
      <c r="T7986">
        <f t="shared" ca="1" si="2122"/>
        <v>3.6449558356458363E-2</v>
      </c>
    </row>
    <row r="7987" spans="1:20">
      <c r="A7987">
        <f t="shared" si="2125"/>
        <v>7983</v>
      </c>
      <c r="B7987">
        <f t="shared" si="2126"/>
        <v>663</v>
      </c>
      <c r="C7987">
        <f t="shared" si="2127"/>
        <v>11</v>
      </c>
      <c r="D7987" t="s">
        <v>26</v>
      </c>
      <c r="E7987">
        <f t="shared" si="2132"/>
        <v>15</v>
      </c>
      <c r="F7987">
        <f t="shared" si="2133"/>
        <v>28</v>
      </c>
      <c r="G7987">
        <f t="shared" si="2128"/>
        <v>2011</v>
      </c>
      <c r="I7987" t="str">
        <f t="shared" si="2129"/>
        <v>F26</v>
      </c>
      <c r="J7987" t="str">
        <f t="shared" si="2130"/>
        <v>F27</v>
      </c>
      <c r="K7987">
        <f t="shared" si="2131"/>
        <v>720</v>
      </c>
      <c r="M7987" t="str">
        <f t="shared" si="2123"/>
        <v>Feuil1!F26</v>
      </c>
      <c r="N7987" t="str">
        <f t="shared" si="2124"/>
        <v>Feuil1!F27</v>
      </c>
      <c r="O7987">
        <f t="shared" ca="1" si="2121"/>
        <v>31997.5625</v>
      </c>
      <c r="R7987">
        <v>651.77499999999998</v>
      </c>
      <c r="T7987">
        <f t="shared" ca="1" si="2122"/>
        <v>2.0369520334556732E-2</v>
      </c>
    </row>
    <row r="7988" spans="1:20">
      <c r="A7988">
        <f t="shared" si="2125"/>
        <v>7984</v>
      </c>
      <c r="B7988">
        <f t="shared" si="2126"/>
        <v>664</v>
      </c>
      <c r="C7988">
        <f t="shared" si="2127"/>
        <v>11</v>
      </c>
      <c r="D7988" t="s">
        <v>26</v>
      </c>
      <c r="E7988">
        <f t="shared" si="2132"/>
        <v>16</v>
      </c>
      <c r="F7988">
        <f t="shared" si="2133"/>
        <v>28</v>
      </c>
      <c r="G7988">
        <f t="shared" si="2128"/>
        <v>2011</v>
      </c>
      <c r="I7988" t="str">
        <f t="shared" si="2129"/>
        <v>F26</v>
      </c>
      <c r="J7988" t="str">
        <f t="shared" si="2130"/>
        <v>F27</v>
      </c>
      <c r="K7988">
        <f t="shared" si="2131"/>
        <v>720</v>
      </c>
      <c r="M7988" t="str">
        <f t="shared" si="2123"/>
        <v>Feuil1!F26</v>
      </c>
      <c r="N7988" t="str">
        <f t="shared" si="2124"/>
        <v>Feuil1!F27</v>
      </c>
      <c r="O7988">
        <f t="shared" ca="1" si="2121"/>
        <v>31998.166666666668</v>
      </c>
      <c r="R7988">
        <v>210.95000000000002</v>
      </c>
      <c r="T7988">
        <f t="shared" ca="1" si="2122"/>
        <v>6.5925651990478623E-3</v>
      </c>
    </row>
    <row r="7989" spans="1:20">
      <c r="A7989">
        <f t="shared" si="2125"/>
        <v>7985</v>
      </c>
      <c r="B7989">
        <f t="shared" si="2126"/>
        <v>665</v>
      </c>
      <c r="C7989">
        <f t="shared" si="2127"/>
        <v>11</v>
      </c>
      <c r="D7989" t="s">
        <v>26</v>
      </c>
      <c r="E7989">
        <f t="shared" si="2132"/>
        <v>17</v>
      </c>
      <c r="F7989">
        <f t="shared" si="2133"/>
        <v>28</v>
      </c>
      <c r="G7989">
        <f t="shared" si="2128"/>
        <v>2011</v>
      </c>
      <c r="I7989" t="str">
        <f t="shared" si="2129"/>
        <v>F26</v>
      </c>
      <c r="J7989" t="str">
        <f t="shared" si="2130"/>
        <v>F27</v>
      </c>
      <c r="K7989">
        <f t="shared" si="2131"/>
        <v>720</v>
      </c>
      <c r="M7989" t="str">
        <f t="shared" si="2123"/>
        <v>Feuil1!F26</v>
      </c>
      <c r="N7989" t="str">
        <f t="shared" si="2124"/>
        <v>Feuil1!F27</v>
      </c>
      <c r="O7989">
        <f t="shared" ca="1" si="2121"/>
        <v>31998.770833333332</v>
      </c>
      <c r="R7989">
        <v>16.474999999999998</v>
      </c>
      <c r="T7989">
        <f t="shared" ca="1" si="2122"/>
        <v>5.1486352665890156E-4</v>
      </c>
    </row>
    <row r="7990" spans="1:20">
      <c r="A7990">
        <f t="shared" si="2125"/>
        <v>7986</v>
      </c>
      <c r="B7990">
        <f t="shared" si="2126"/>
        <v>666</v>
      </c>
      <c r="C7990">
        <f t="shared" si="2127"/>
        <v>11</v>
      </c>
      <c r="D7990" t="s">
        <v>26</v>
      </c>
      <c r="E7990">
        <f t="shared" si="2132"/>
        <v>18</v>
      </c>
      <c r="F7990">
        <f t="shared" si="2133"/>
        <v>28</v>
      </c>
      <c r="G7990">
        <f t="shared" si="2128"/>
        <v>2011</v>
      </c>
      <c r="I7990" t="str">
        <f t="shared" si="2129"/>
        <v>F26</v>
      </c>
      <c r="J7990" t="str">
        <f t="shared" si="2130"/>
        <v>F27</v>
      </c>
      <c r="K7990">
        <f t="shared" si="2131"/>
        <v>720</v>
      </c>
      <c r="M7990" t="str">
        <f t="shared" si="2123"/>
        <v>Feuil1!F26</v>
      </c>
      <c r="N7990" t="str">
        <f t="shared" si="2124"/>
        <v>Feuil1!F27</v>
      </c>
      <c r="O7990">
        <f t="shared" ca="1" si="2121"/>
        <v>31999.375</v>
      </c>
      <c r="R7990">
        <v>0</v>
      </c>
      <c r="T7990">
        <f t="shared" ca="1" si="2122"/>
        <v>0</v>
      </c>
    </row>
    <row r="7991" spans="1:20">
      <c r="A7991">
        <f t="shared" si="2125"/>
        <v>7987</v>
      </c>
      <c r="B7991">
        <f t="shared" si="2126"/>
        <v>667</v>
      </c>
      <c r="C7991">
        <f t="shared" si="2127"/>
        <v>11</v>
      </c>
      <c r="D7991" t="s">
        <v>26</v>
      </c>
      <c r="E7991">
        <f t="shared" si="2132"/>
        <v>19</v>
      </c>
      <c r="F7991">
        <f t="shared" si="2133"/>
        <v>28</v>
      </c>
      <c r="G7991">
        <f t="shared" si="2128"/>
        <v>2011</v>
      </c>
      <c r="I7991" t="str">
        <f t="shared" si="2129"/>
        <v>F26</v>
      </c>
      <c r="J7991" t="str">
        <f t="shared" si="2130"/>
        <v>F27</v>
      </c>
      <c r="K7991">
        <f t="shared" si="2131"/>
        <v>720</v>
      </c>
      <c r="M7991" t="str">
        <f t="shared" si="2123"/>
        <v>Feuil1!F26</v>
      </c>
      <c r="N7991" t="str">
        <f t="shared" si="2124"/>
        <v>Feuil1!F27</v>
      </c>
      <c r="O7991">
        <f t="shared" ca="1" si="2121"/>
        <v>31999.979166666668</v>
      </c>
      <c r="R7991">
        <v>0</v>
      </c>
      <c r="T7991">
        <f t="shared" ca="1" si="2122"/>
        <v>0</v>
      </c>
    </row>
    <row r="7992" spans="1:20">
      <c r="A7992">
        <f t="shared" si="2125"/>
        <v>7988</v>
      </c>
      <c r="B7992">
        <f t="shared" si="2126"/>
        <v>668</v>
      </c>
      <c r="C7992">
        <f t="shared" si="2127"/>
        <v>11</v>
      </c>
      <c r="D7992" t="s">
        <v>26</v>
      </c>
      <c r="E7992">
        <f t="shared" si="2132"/>
        <v>20</v>
      </c>
      <c r="F7992">
        <f t="shared" si="2133"/>
        <v>28</v>
      </c>
      <c r="G7992">
        <f t="shared" si="2128"/>
        <v>2011</v>
      </c>
      <c r="I7992" t="str">
        <f t="shared" si="2129"/>
        <v>F26</v>
      </c>
      <c r="J7992" t="str">
        <f t="shared" si="2130"/>
        <v>F27</v>
      </c>
      <c r="K7992">
        <f t="shared" si="2131"/>
        <v>720</v>
      </c>
      <c r="M7992" t="str">
        <f t="shared" si="2123"/>
        <v>Feuil1!F26</v>
      </c>
      <c r="N7992" t="str">
        <f t="shared" si="2124"/>
        <v>Feuil1!F27</v>
      </c>
      <c r="O7992">
        <f t="shared" ca="1" si="2121"/>
        <v>32000.583333333332</v>
      </c>
      <c r="R7992">
        <v>0</v>
      </c>
      <c r="T7992">
        <f t="shared" ca="1" si="2122"/>
        <v>0</v>
      </c>
    </row>
    <row r="7993" spans="1:20">
      <c r="A7993">
        <f t="shared" si="2125"/>
        <v>7989</v>
      </c>
      <c r="B7993">
        <f t="shared" si="2126"/>
        <v>669</v>
      </c>
      <c r="C7993">
        <f t="shared" si="2127"/>
        <v>11</v>
      </c>
      <c r="D7993" t="s">
        <v>26</v>
      </c>
      <c r="E7993">
        <f t="shared" si="2132"/>
        <v>21</v>
      </c>
      <c r="F7993">
        <f t="shared" si="2133"/>
        <v>28</v>
      </c>
      <c r="G7993">
        <f t="shared" si="2128"/>
        <v>2011</v>
      </c>
      <c r="I7993" t="str">
        <f t="shared" si="2129"/>
        <v>F26</v>
      </c>
      <c r="J7993" t="str">
        <f t="shared" si="2130"/>
        <v>F27</v>
      </c>
      <c r="K7993">
        <f t="shared" si="2131"/>
        <v>720</v>
      </c>
      <c r="M7993" t="str">
        <f t="shared" si="2123"/>
        <v>Feuil1!F26</v>
      </c>
      <c r="N7993" t="str">
        <f t="shared" si="2124"/>
        <v>Feuil1!F27</v>
      </c>
      <c r="O7993">
        <f t="shared" ca="1" si="2121"/>
        <v>32001.1875</v>
      </c>
      <c r="R7993">
        <v>0</v>
      </c>
      <c r="T7993">
        <f t="shared" ca="1" si="2122"/>
        <v>0</v>
      </c>
    </row>
    <row r="7994" spans="1:20">
      <c r="A7994">
        <f t="shared" si="2125"/>
        <v>7990</v>
      </c>
      <c r="B7994">
        <f t="shared" si="2126"/>
        <v>670</v>
      </c>
      <c r="C7994">
        <f t="shared" si="2127"/>
        <v>11</v>
      </c>
      <c r="D7994" t="s">
        <v>26</v>
      </c>
      <c r="E7994">
        <f t="shared" si="2132"/>
        <v>22</v>
      </c>
      <c r="F7994">
        <f t="shared" si="2133"/>
        <v>28</v>
      </c>
      <c r="G7994">
        <f t="shared" si="2128"/>
        <v>2011</v>
      </c>
      <c r="I7994" t="str">
        <f t="shared" si="2129"/>
        <v>F26</v>
      </c>
      <c r="J7994" t="str">
        <f t="shared" si="2130"/>
        <v>F27</v>
      </c>
      <c r="K7994">
        <f t="shared" si="2131"/>
        <v>720</v>
      </c>
      <c r="M7994" t="str">
        <f t="shared" si="2123"/>
        <v>Feuil1!F26</v>
      </c>
      <c r="N7994" t="str">
        <f t="shared" si="2124"/>
        <v>Feuil1!F27</v>
      </c>
      <c r="O7994">
        <f t="shared" ca="1" si="2121"/>
        <v>32001.791666666668</v>
      </c>
      <c r="R7994">
        <v>0</v>
      </c>
      <c r="T7994">
        <f t="shared" ca="1" si="2122"/>
        <v>0</v>
      </c>
    </row>
    <row r="7995" spans="1:20">
      <c r="A7995">
        <f t="shared" si="2125"/>
        <v>7991</v>
      </c>
      <c r="B7995">
        <f t="shared" si="2126"/>
        <v>671</v>
      </c>
      <c r="C7995">
        <f t="shared" si="2127"/>
        <v>11</v>
      </c>
      <c r="D7995" t="s">
        <v>26</v>
      </c>
      <c r="E7995">
        <f t="shared" si="2132"/>
        <v>23</v>
      </c>
      <c r="F7995">
        <f t="shared" si="2133"/>
        <v>28</v>
      </c>
      <c r="G7995">
        <f t="shared" si="2128"/>
        <v>2011</v>
      </c>
      <c r="I7995" t="str">
        <f t="shared" si="2129"/>
        <v>F26</v>
      </c>
      <c r="J7995" t="str">
        <f t="shared" si="2130"/>
        <v>F27</v>
      </c>
      <c r="K7995">
        <f t="shared" si="2131"/>
        <v>720</v>
      </c>
      <c r="M7995" t="str">
        <f t="shared" si="2123"/>
        <v>Feuil1!F26</v>
      </c>
      <c r="N7995" t="str">
        <f t="shared" si="2124"/>
        <v>Feuil1!F27</v>
      </c>
      <c r="O7995">
        <f t="shared" ca="1" si="2121"/>
        <v>32002.395833333332</v>
      </c>
      <c r="R7995">
        <v>0</v>
      </c>
      <c r="T7995">
        <f t="shared" ca="1" si="2122"/>
        <v>0</v>
      </c>
    </row>
    <row r="7996" spans="1:20">
      <c r="A7996">
        <f t="shared" si="2125"/>
        <v>7992</v>
      </c>
      <c r="B7996">
        <f t="shared" si="2126"/>
        <v>672</v>
      </c>
      <c r="C7996">
        <f t="shared" si="2127"/>
        <v>11</v>
      </c>
      <c r="D7996" t="s">
        <v>26</v>
      </c>
      <c r="E7996">
        <f t="shared" si="2132"/>
        <v>24</v>
      </c>
      <c r="F7996">
        <f t="shared" si="2133"/>
        <v>28</v>
      </c>
      <c r="G7996">
        <f t="shared" si="2128"/>
        <v>2011</v>
      </c>
      <c r="I7996" t="str">
        <f t="shared" si="2129"/>
        <v>F26</v>
      </c>
      <c r="J7996" t="str">
        <f t="shared" si="2130"/>
        <v>F27</v>
      </c>
      <c r="K7996">
        <f t="shared" si="2131"/>
        <v>720</v>
      </c>
      <c r="M7996" t="str">
        <f t="shared" si="2123"/>
        <v>Feuil1!F26</v>
      </c>
      <c r="N7996" t="str">
        <f t="shared" si="2124"/>
        <v>Feuil1!F27</v>
      </c>
      <c r="O7996">
        <f t="shared" ca="1" si="2121"/>
        <v>32003</v>
      </c>
      <c r="R7996">
        <v>0</v>
      </c>
      <c r="T7996">
        <f t="shared" ca="1" si="2122"/>
        <v>0</v>
      </c>
    </row>
    <row r="7997" spans="1:20">
      <c r="A7997">
        <f t="shared" si="2125"/>
        <v>7993</v>
      </c>
      <c r="B7997">
        <f t="shared" si="2126"/>
        <v>673</v>
      </c>
      <c r="C7997">
        <f t="shared" si="2127"/>
        <v>11</v>
      </c>
      <c r="D7997" t="s">
        <v>26</v>
      </c>
      <c r="E7997">
        <v>1</v>
      </c>
      <c r="F7997">
        <f>F7996+1</f>
        <v>29</v>
      </c>
      <c r="G7997">
        <f t="shared" si="2128"/>
        <v>2011</v>
      </c>
      <c r="I7997" t="str">
        <f t="shared" si="2129"/>
        <v>F26</v>
      </c>
      <c r="J7997" t="str">
        <f t="shared" si="2130"/>
        <v>F27</v>
      </c>
      <c r="K7997">
        <f t="shared" si="2131"/>
        <v>720</v>
      </c>
      <c r="M7997" t="str">
        <f t="shared" si="2123"/>
        <v>Feuil1!F26</v>
      </c>
      <c r="N7997" t="str">
        <f t="shared" si="2124"/>
        <v>Feuil1!F27</v>
      </c>
      <c r="O7997">
        <f t="shared" ca="1" si="2121"/>
        <v>32003.604166666668</v>
      </c>
      <c r="R7997">
        <v>0</v>
      </c>
      <c r="T7997">
        <f t="shared" ca="1" si="2122"/>
        <v>0</v>
      </c>
    </row>
    <row r="7998" spans="1:20">
      <c r="A7998">
        <f t="shared" si="2125"/>
        <v>7994</v>
      </c>
      <c r="B7998">
        <f t="shared" si="2126"/>
        <v>674</v>
      </c>
      <c r="C7998">
        <f t="shared" si="2127"/>
        <v>11</v>
      </c>
      <c r="D7998" t="s">
        <v>26</v>
      </c>
      <c r="E7998">
        <f>E7997+1</f>
        <v>2</v>
      </c>
      <c r="F7998">
        <f>F7997</f>
        <v>29</v>
      </c>
      <c r="G7998">
        <f t="shared" si="2128"/>
        <v>2011</v>
      </c>
      <c r="I7998" t="str">
        <f t="shared" si="2129"/>
        <v>F26</v>
      </c>
      <c r="J7998" t="str">
        <f t="shared" si="2130"/>
        <v>F27</v>
      </c>
      <c r="K7998">
        <f t="shared" si="2131"/>
        <v>720</v>
      </c>
      <c r="M7998" t="str">
        <f t="shared" si="2123"/>
        <v>Feuil1!F26</v>
      </c>
      <c r="N7998" t="str">
        <f t="shared" si="2124"/>
        <v>Feuil1!F27</v>
      </c>
      <c r="O7998">
        <f t="shared" ca="1" si="2121"/>
        <v>32004.208333333332</v>
      </c>
      <c r="R7998">
        <v>0</v>
      </c>
      <c r="T7998">
        <f t="shared" ca="1" si="2122"/>
        <v>0</v>
      </c>
    </row>
    <row r="7999" spans="1:20">
      <c r="A7999">
        <f t="shared" si="2125"/>
        <v>7995</v>
      </c>
      <c r="B7999">
        <f t="shared" si="2126"/>
        <v>675</v>
      </c>
      <c r="C7999">
        <f t="shared" si="2127"/>
        <v>11</v>
      </c>
      <c r="D7999" t="s">
        <v>26</v>
      </c>
      <c r="E7999">
        <f t="shared" ref="E7999:E8020" si="2134">E7998+1</f>
        <v>3</v>
      </c>
      <c r="F7999">
        <f t="shared" ref="F7999:F8020" si="2135">F7998</f>
        <v>29</v>
      </c>
      <c r="G7999">
        <f t="shared" si="2128"/>
        <v>2011</v>
      </c>
      <c r="I7999" t="str">
        <f t="shared" si="2129"/>
        <v>F26</v>
      </c>
      <c r="J7999" t="str">
        <f t="shared" si="2130"/>
        <v>F27</v>
      </c>
      <c r="K7999">
        <f t="shared" si="2131"/>
        <v>720</v>
      </c>
      <c r="M7999" t="str">
        <f t="shared" si="2123"/>
        <v>Feuil1!F26</v>
      </c>
      <c r="N7999" t="str">
        <f t="shared" si="2124"/>
        <v>Feuil1!F27</v>
      </c>
      <c r="O7999">
        <f t="shared" ca="1" si="2121"/>
        <v>32004.8125</v>
      </c>
      <c r="R7999">
        <v>0</v>
      </c>
      <c r="T7999">
        <f t="shared" ca="1" si="2122"/>
        <v>0</v>
      </c>
    </row>
    <row r="8000" spans="1:20">
      <c r="A8000">
        <f t="shared" si="2125"/>
        <v>7996</v>
      </c>
      <c r="B8000">
        <f t="shared" si="2126"/>
        <v>676</v>
      </c>
      <c r="C8000">
        <f t="shared" si="2127"/>
        <v>11</v>
      </c>
      <c r="D8000" t="s">
        <v>26</v>
      </c>
      <c r="E8000">
        <f t="shared" si="2134"/>
        <v>4</v>
      </c>
      <c r="F8000">
        <f t="shared" si="2135"/>
        <v>29</v>
      </c>
      <c r="G8000">
        <f t="shared" si="2128"/>
        <v>2011</v>
      </c>
      <c r="I8000" t="str">
        <f t="shared" si="2129"/>
        <v>F26</v>
      </c>
      <c r="J8000" t="str">
        <f t="shared" si="2130"/>
        <v>F27</v>
      </c>
      <c r="K8000">
        <f t="shared" si="2131"/>
        <v>720</v>
      </c>
      <c r="M8000" t="str">
        <f t="shared" si="2123"/>
        <v>Feuil1!F26</v>
      </c>
      <c r="N8000" t="str">
        <f t="shared" si="2124"/>
        <v>Feuil1!F27</v>
      </c>
      <c r="O8000">
        <f t="shared" ca="1" si="2121"/>
        <v>32005.416666666668</v>
      </c>
      <c r="R8000">
        <v>0</v>
      </c>
      <c r="T8000">
        <f t="shared" ca="1" si="2122"/>
        <v>0</v>
      </c>
    </row>
    <row r="8001" spans="1:20">
      <c r="A8001">
        <f t="shared" si="2125"/>
        <v>7997</v>
      </c>
      <c r="B8001">
        <f t="shared" si="2126"/>
        <v>677</v>
      </c>
      <c r="C8001">
        <f t="shared" si="2127"/>
        <v>11</v>
      </c>
      <c r="D8001" t="s">
        <v>26</v>
      </c>
      <c r="E8001">
        <f t="shared" si="2134"/>
        <v>5</v>
      </c>
      <c r="F8001">
        <f t="shared" si="2135"/>
        <v>29</v>
      </c>
      <c r="G8001">
        <f t="shared" si="2128"/>
        <v>2011</v>
      </c>
      <c r="I8001" t="str">
        <f t="shared" si="2129"/>
        <v>F26</v>
      </c>
      <c r="J8001" t="str">
        <f t="shared" si="2130"/>
        <v>F27</v>
      </c>
      <c r="K8001">
        <f t="shared" si="2131"/>
        <v>720</v>
      </c>
      <c r="M8001" t="str">
        <f t="shared" si="2123"/>
        <v>Feuil1!F26</v>
      </c>
      <c r="N8001" t="str">
        <f t="shared" si="2124"/>
        <v>Feuil1!F27</v>
      </c>
      <c r="O8001">
        <f t="shared" ca="1" si="2121"/>
        <v>32006.020833333332</v>
      </c>
      <c r="R8001">
        <v>0</v>
      </c>
      <c r="T8001">
        <f t="shared" ca="1" si="2122"/>
        <v>0</v>
      </c>
    </row>
    <row r="8002" spans="1:20">
      <c r="A8002">
        <f t="shared" si="2125"/>
        <v>7998</v>
      </c>
      <c r="B8002">
        <f t="shared" si="2126"/>
        <v>678</v>
      </c>
      <c r="C8002">
        <f t="shared" si="2127"/>
        <v>11</v>
      </c>
      <c r="D8002" t="s">
        <v>26</v>
      </c>
      <c r="E8002">
        <f t="shared" si="2134"/>
        <v>6</v>
      </c>
      <c r="F8002">
        <f t="shared" si="2135"/>
        <v>29</v>
      </c>
      <c r="G8002">
        <f t="shared" si="2128"/>
        <v>2011</v>
      </c>
      <c r="I8002" t="str">
        <f t="shared" si="2129"/>
        <v>F26</v>
      </c>
      <c r="J8002" t="str">
        <f t="shared" si="2130"/>
        <v>F27</v>
      </c>
      <c r="K8002">
        <f t="shared" si="2131"/>
        <v>720</v>
      </c>
      <c r="M8002" t="str">
        <f t="shared" si="2123"/>
        <v>Feuil1!F26</v>
      </c>
      <c r="N8002" t="str">
        <f t="shared" si="2124"/>
        <v>Feuil1!F27</v>
      </c>
      <c r="O8002">
        <f t="shared" ca="1" si="2121"/>
        <v>32006.625</v>
      </c>
      <c r="R8002">
        <v>0</v>
      </c>
      <c r="T8002">
        <f t="shared" ca="1" si="2122"/>
        <v>0</v>
      </c>
    </row>
    <row r="8003" spans="1:20">
      <c r="A8003">
        <f t="shared" si="2125"/>
        <v>7999</v>
      </c>
      <c r="B8003">
        <f t="shared" si="2126"/>
        <v>679</v>
      </c>
      <c r="C8003">
        <f t="shared" si="2127"/>
        <v>11</v>
      </c>
      <c r="D8003" t="s">
        <v>26</v>
      </c>
      <c r="E8003">
        <f t="shared" si="2134"/>
        <v>7</v>
      </c>
      <c r="F8003">
        <f t="shared" si="2135"/>
        <v>29</v>
      </c>
      <c r="G8003">
        <f t="shared" si="2128"/>
        <v>2011</v>
      </c>
      <c r="I8003" t="str">
        <f t="shared" si="2129"/>
        <v>F26</v>
      </c>
      <c r="J8003" t="str">
        <f t="shared" si="2130"/>
        <v>F27</v>
      </c>
      <c r="K8003">
        <f t="shared" si="2131"/>
        <v>720</v>
      </c>
      <c r="M8003" t="str">
        <f t="shared" si="2123"/>
        <v>Feuil1!F26</v>
      </c>
      <c r="N8003" t="str">
        <f t="shared" si="2124"/>
        <v>Feuil1!F27</v>
      </c>
      <c r="O8003">
        <f t="shared" ca="1" si="2121"/>
        <v>32007.229166666668</v>
      </c>
      <c r="R8003">
        <v>0</v>
      </c>
      <c r="T8003">
        <f t="shared" ca="1" si="2122"/>
        <v>0</v>
      </c>
    </row>
    <row r="8004" spans="1:20">
      <c r="A8004">
        <f t="shared" si="2125"/>
        <v>8000</v>
      </c>
      <c r="B8004">
        <f t="shared" si="2126"/>
        <v>680</v>
      </c>
      <c r="C8004">
        <f t="shared" si="2127"/>
        <v>11</v>
      </c>
      <c r="D8004" t="s">
        <v>26</v>
      </c>
      <c r="E8004">
        <f t="shared" si="2134"/>
        <v>8</v>
      </c>
      <c r="F8004">
        <f t="shared" si="2135"/>
        <v>29</v>
      </c>
      <c r="G8004">
        <f t="shared" si="2128"/>
        <v>2011</v>
      </c>
      <c r="I8004" t="str">
        <f t="shared" si="2129"/>
        <v>F26</v>
      </c>
      <c r="J8004" t="str">
        <f t="shared" si="2130"/>
        <v>F27</v>
      </c>
      <c r="K8004">
        <f t="shared" si="2131"/>
        <v>720</v>
      </c>
      <c r="M8004" t="str">
        <f t="shared" si="2123"/>
        <v>Feuil1!F26</v>
      </c>
      <c r="N8004" t="str">
        <f t="shared" si="2124"/>
        <v>Feuil1!F27</v>
      </c>
      <c r="O8004">
        <f t="shared" ca="1" si="2121"/>
        <v>32007.833333333332</v>
      </c>
      <c r="R8004">
        <v>0.82499999999999996</v>
      </c>
      <c r="T8004">
        <f t="shared" ca="1" si="2122"/>
        <v>2.577494050935448E-5</v>
      </c>
    </row>
    <row r="8005" spans="1:20">
      <c r="A8005">
        <f t="shared" si="2125"/>
        <v>8001</v>
      </c>
      <c r="B8005">
        <f t="shared" si="2126"/>
        <v>681</v>
      </c>
      <c r="C8005">
        <f t="shared" si="2127"/>
        <v>11</v>
      </c>
      <c r="D8005" t="s">
        <v>26</v>
      </c>
      <c r="E8005">
        <f t="shared" si="2134"/>
        <v>9</v>
      </c>
      <c r="F8005">
        <f t="shared" si="2135"/>
        <v>29</v>
      </c>
      <c r="G8005">
        <f t="shared" si="2128"/>
        <v>2011</v>
      </c>
      <c r="I8005" t="str">
        <f t="shared" si="2129"/>
        <v>F26</v>
      </c>
      <c r="J8005" t="str">
        <f t="shared" si="2130"/>
        <v>F27</v>
      </c>
      <c r="K8005">
        <f t="shared" si="2131"/>
        <v>720</v>
      </c>
      <c r="M8005" t="str">
        <f t="shared" si="2123"/>
        <v>Feuil1!F26</v>
      </c>
      <c r="N8005" t="str">
        <f t="shared" si="2124"/>
        <v>Feuil1!F27</v>
      </c>
      <c r="O8005">
        <f t="shared" ca="1" si="2121"/>
        <v>32008.4375</v>
      </c>
      <c r="R8005">
        <v>63.525000000000006</v>
      </c>
      <c r="T8005">
        <f t="shared" ca="1" si="2122"/>
        <v>1.9846329581067494E-3</v>
      </c>
    </row>
    <row r="8006" spans="1:20">
      <c r="A8006">
        <f t="shared" si="2125"/>
        <v>8002</v>
      </c>
      <c r="B8006">
        <f t="shared" si="2126"/>
        <v>682</v>
      </c>
      <c r="C8006">
        <f t="shared" si="2127"/>
        <v>11</v>
      </c>
      <c r="D8006" t="s">
        <v>26</v>
      </c>
      <c r="E8006">
        <f t="shared" si="2134"/>
        <v>10</v>
      </c>
      <c r="F8006">
        <f t="shared" si="2135"/>
        <v>29</v>
      </c>
      <c r="G8006">
        <f t="shared" si="2128"/>
        <v>2011</v>
      </c>
      <c r="I8006" t="str">
        <f t="shared" si="2129"/>
        <v>F26</v>
      </c>
      <c r="J8006" t="str">
        <f t="shared" si="2130"/>
        <v>F27</v>
      </c>
      <c r="K8006">
        <f t="shared" si="2131"/>
        <v>720</v>
      </c>
      <c r="M8006" t="str">
        <f t="shared" si="2123"/>
        <v>Feuil1!F26</v>
      </c>
      <c r="N8006" t="str">
        <f t="shared" si="2124"/>
        <v>Feuil1!F27</v>
      </c>
      <c r="O8006">
        <f t="shared" ca="1" si="2121"/>
        <v>32009.041666666668</v>
      </c>
      <c r="R8006">
        <v>321.42500000000001</v>
      </c>
      <c r="T8006">
        <f t="shared" ca="1" si="2122"/>
        <v>1.0041693948454668E-2</v>
      </c>
    </row>
    <row r="8007" spans="1:20">
      <c r="A8007">
        <f t="shared" si="2125"/>
        <v>8003</v>
      </c>
      <c r="B8007">
        <f t="shared" si="2126"/>
        <v>683</v>
      </c>
      <c r="C8007">
        <f t="shared" si="2127"/>
        <v>11</v>
      </c>
      <c r="D8007" t="s">
        <v>26</v>
      </c>
      <c r="E8007">
        <f t="shared" si="2134"/>
        <v>11</v>
      </c>
      <c r="F8007">
        <f t="shared" si="2135"/>
        <v>29</v>
      </c>
      <c r="G8007">
        <f t="shared" si="2128"/>
        <v>2011</v>
      </c>
      <c r="I8007" t="str">
        <f t="shared" si="2129"/>
        <v>F26</v>
      </c>
      <c r="J8007" t="str">
        <f t="shared" si="2130"/>
        <v>F27</v>
      </c>
      <c r="K8007">
        <f t="shared" si="2131"/>
        <v>720</v>
      </c>
      <c r="M8007" t="str">
        <f t="shared" si="2123"/>
        <v>Feuil1!F26</v>
      </c>
      <c r="N8007" t="str">
        <f t="shared" si="2124"/>
        <v>Feuil1!F27</v>
      </c>
      <c r="O8007">
        <f t="shared" ca="1" si="2121"/>
        <v>32009.645833333332</v>
      </c>
      <c r="R8007">
        <v>677.25</v>
      </c>
      <c r="T8007">
        <f t="shared" ca="1" si="2122"/>
        <v>2.1157684890557079E-2</v>
      </c>
    </row>
    <row r="8008" spans="1:20">
      <c r="A8008">
        <f t="shared" si="2125"/>
        <v>8004</v>
      </c>
      <c r="B8008">
        <f t="shared" si="2126"/>
        <v>684</v>
      </c>
      <c r="C8008">
        <f t="shared" si="2127"/>
        <v>11</v>
      </c>
      <c r="D8008" t="s">
        <v>26</v>
      </c>
      <c r="E8008">
        <f t="shared" si="2134"/>
        <v>12</v>
      </c>
      <c r="F8008">
        <f t="shared" si="2135"/>
        <v>29</v>
      </c>
      <c r="G8008">
        <f t="shared" si="2128"/>
        <v>2011</v>
      </c>
      <c r="I8008" t="str">
        <f t="shared" si="2129"/>
        <v>F26</v>
      </c>
      <c r="J8008" t="str">
        <f t="shared" si="2130"/>
        <v>F27</v>
      </c>
      <c r="K8008">
        <f t="shared" si="2131"/>
        <v>720</v>
      </c>
      <c r="M8008" t="str">
        <f t="shared" si="2123"/>
        <v>Feuil1!F26</v>
      </c>
      <c r="N8008" t="str">
        <f t="shared" si="2124"/>
        <v>Feuil1!F27</v>
      </c>
      <c r="O8008">
        <f t="shared" ca="1" si="2121"/>
        <v>32010.25</v>
      </c>
      <c r="R8008">
        <v>964.4</v>
      </c>
      <c r="T8008">
        <f t="shared" ca="1" si="2122"/>
        <v>3.0127849673151567E-2</v>
      </c>
    </row>
    <row r="8009" spans="1:20">
      <c r="A8009">
        <f t="shared" si="2125"/>
        <v>8005</v>
      </c>
      <c r="B8009">
        <f t="shared" si="2126"/>
        <v>685</v>
      </c>
      <c r="C8009">
        <f t="shared" si="2127"/>
        <v>11</v>
      </c>
      <c r="D8009" t="s">
        <v>26</v>
      </c>
      <c r="E8009">
        <f t="shared" si="2134"/>
        <v>13</v>
      </c>
      <c r="F8009">
        <f t="shared" si="2135"/>
        <v>29</v>
      </c>
      <c r="G8009">
        <f t="shared" si="2128"/>
        <v>2011</v>
      </c>
      <c r="I8009" t="str">
        <f t="shared" si="2129"/>
        <v>F26</v>
      </c>
      <c r="J8009" t="str">
        <f t="shared" si="2130"/>
        <v>F27</v>
      </c>
      <c r="K8009">
        <f t="shared" si="2131"/>
        <v>720</v>
      </c>
      <c r="M8009" t="str">
        <f t="shared" si="2123"/>
        <v>Feuil1!F26</v>
      </c>
      <c r="N8009" t="str">
        <f t="shared" si="2124"/>
        <v>Feuil1!F27</v>
      </c>
      <c r="O8009">
        <f t="shared" ca="1" si="2121"/>
        <v>32010.854166666668</v>
      </c>
      <c r="R8009">
        <v>1115</v>
      </c>
      <c r="T8009">
        <f t="shared" ca="1" si="2122"/>
        <v>3.4831935261542143E-2</v>
      </c>
    </row>
    <row r="8010" spans="1:20">
      <c r="A8010">
        <f t="shared" si="2125"/>
        <v>8006</v>
      </c>
      <c r="B8010">
        <f t="shared" si="2126"/>
        <v>686</v>
      </c>
      <c r="C8010">
        <f t="shared" si="2127"/>
        <v>11</v>
      </c>
      <c r="D8010" t="s">
        <v>26</v>
      </c>
      <c r="E8010">
        <f t="shared" si="2134"/>
        <v>14</v>
      </c>
      <c r="F8010">
        <f t="shared" si="2135"/>
        <v>29</v>
      </c>
      <c r="G8010">
        <f t="shared" si="2128"/>
        <v>2011</v>
      </c>
      <c r="I8010" t="str">
        <f t="shared" si="2129"/>
        <v>F26</v>
      </c>
      <c r="J8010" t="str">
        <f t="shared" si="2130"/>
        <v>F27</v>
      </c>
      <c r="K8010">
        <f t="shared" si="2131"/>
        <v>720</v>
      </c>
      <c r="M8010" t="str">
        <f t="shared" si="2123"/>
        <v>Feuil1!F26</v>
      </c>
      <c r="N8010" t="str">
        <f t="shared" si="2124"/>
        <v>Feuil1!F27</v>
      </c>
      <c r="O8010">
        <f t="shared" ca="1" si="2121"/>
        <v>32011.458333333332</v>
      </c>
      <c r="R8010">
        <v>964.99999999999989</v>
      </c>
      <c r="T8010">
        <f t="shared" ca="1" si="2122"/>
        <v>3.014545572874296E-2</v>
      </c>
    </row>
    <row r="8011" spans="1:20">
      <c r="A8011">
        <f t="shared" si="2125"/>
        <v>8007</v>
      </c>
      <c r="B8011">
        <f t="shared" si="2126"/>
        <v>687</v>
      </c>
      <c r="C8011">
        <f t="shared" si="2127"/>
        <v>11</v>
      </c>
      <c r="D8011" t="s">
        <v>26</v>
      </c>
      <c r="E8011">
        <f t="shared" si="2134"/>
        <v>15</v>
      </c>
      <c r="F8011">
        <f t="shared" si="2135"/>
        <v>29</v>
      </c>
      <c r="G8011">
        <f t="shared" si="2128"/>
        <v>2011</v>
      </c>
      <c r="I8011" t="str">
        <f t="shared" si="2129"/>
        <v>F26</v>
      </c>
      <c r="J8011" t="str">
        <f t="shared" si="2130"/>
        <v>F27</v>
      </c>
      <c r="K8011">
        <f t="shared" si="2131"/>
        <v>720</v>
      </c>
      <c r="M8011" t="str">
        <f t="shared" si="2123"/>
        <v>Feuil1!F26</v>
      </c>
      <c r="N8011" t="str">
        <f t="shared" si="2124"/>
        <v>Feuil1!F27</v>
      </c>
      <c r="O8011">
        <f t="shared" ca="1" si="2121"/>
        <v>32012.0625</v>
      </c>
      <c r="R8011">
        <v>634.42499999999995</v>
      </c>
      <c r="T8011">
        <f t="shared" ca="1" si="2122"/>
        <v>1.9818310675858514E-2</v>
      </c>
    </row>
    <row r="8012" spans="1:20">
      <c r="A8012">
        <f t="shared" si="2125"/>
        <v>8008</v>
      </c>
      <c r="B8012">
        <f t="shared" si="2126"/>
        <v>688</v>
      </c>
      <c r="C8012">
        <f t="shared" si="2127"/>
        <v>11</v>
      </c>
      <c r="D8012" t="s">
        <v>26</v>
      </c>
      <c r="E8012">
        <f t="shared" si="2134"/>
        <v>16</v>
      </c>
      <c r="F8012">
        <f t="shared" si="2135"/>
        <v>29</v>
      </c>
      <c r="G8012">
        <f t="shared" si="2128"/>
        <v>2011</v>
      </c>
      <c r="I8012" t="str">
        <f t="shared" si="2129"/>
        <v>F26</v>
      </c>
      <c r="J8012" t="str">
        <f t="shared" si="2130"/>
        <v>F27</v>
      </c>
      <c r="K8012">
        <f t="shared" si="2131"/>
        <v>720</v>
      </c>
      <c r="M8012" t="str">
        <f t="shared" si="2123"/>
        <v>Feuil1!F26</v>
      </c>
      <c r="N8012" t="str">
        <f t="shared" si="2124"/>
        <v>Feuil1!F27</v>
      </c>
      <c r="O8012">
        <f t="shared" ca="1" si="2121"/>
        <v>32012.666666666668</v>
      </c>
      <c r="R8012">
        <v>259.25</v>
      </c>
      <c r="T8012">
        <f t="shared" ca="1" si="2122"/>
        <v>8.098356900393594E-3</v>
      </c>
    </row>
    <row r="8013" spans="1:20">
      <c r="A8013">
        <f t="shared" si="2125"/>
        <v>8009</v>
      </c>
      <c r="B8013">
        <f t="shared" si="2126"/>
        <v>689</v>
      </c>
      <c r="C8013">
        <f t="shared" si="2127"/>
        <v>11</v>
      </c>
      <c r="D8013" t="s">
        <v>26</v>
      </c>
      <c r="E8013">
        <f t="shared" si="2134"/>
        <v>17</v>
      </c>
      <c r="F8013">
        <f t="shared" si="2135"/>
        <v>29</v>
      </c>
      <c r="G8013">
        <f t="shared" si="2128"/>
        <v>2011</v>
      </c>
      <c r="I8013" t="str">
        <f t="shared" si="2129"/>
        <v>F26</v>
      </c>
      <c r="J8013" t="str">
        <f t="shared" si="2130"/>
        <v>F27</v>
      </c>
      <c r="K8013">
        <f t="shared" si="2131"/>
        <v>720</v>
      </c>
      <c r="M8013" t="str">
        <f t="shared" si="2123"/>
        <v>Feuil1!F26</v>
      </c>
      <c r="N8013" t="str">
        <f t="shared" si="2124"/>
        <v>Feuil1!F27</v>
      </c>
      <c r="O8013">
        <f t="shared" ca="1" si="2121"/>
        <v>32013.270833333332</v>
      </c>
      <c r="R8013">
        <v>28.875</v>
      </c>
      <c r="T8013">
        <f t="shared" ca="1" si="2122"/>
        <v>9.0196969095498807E-4</v>
      </c>
    </row>
    <row r="8014" spans="1:20">
      <c r="A8014">
        <f t="shared" si="2125"/>
        <v>8010</v>
      </c>
      <c r="B8014">
        <f t="shared" si="2126"/>
        <v>690</v>
      </c>
      <c r="C8014">
        <f t="shared" si="2127"/>
        <v>11</v>
      </c>
      <c r="D8014" t="s">
        <v>26</v>
      </c>
      <c r="E8014">
        <f t="shared" si="2134"/>
        <v>18</v>
      </c>
      <c r="F8014">
        <f t="shared" si="2135"/>
        <v>29</v>
      </c>
      <c r="G8014">
        <f t="shared" si="2128"/>
        <v>2011</v>
      </c>
      <c r="I8014" t="str">
        <f t="shared" si="2129"/>
        <v>F26</v>
      </c>
      <c r="J8014" t="str">
        <f t="shared" si="2130"/>
        <v>F27</v>
      </c>
      <c r="K8014">
        <f t="shared" si="2131"/>
        <v>720</v>
      </c>
      <c r="M8014" t="str">
        <f t="shared" si="2123"/>
        <v>Feuil1!F26</v>
      </c>
      <c r="N8014" t="str">
        <f t="shared" si="2124"/>
        <v>Feuil1!F27</v>
      </c>
      <c r="O8014">
        <f t="shared" ca="1" si="2121"/>
        <v>32013.875</v>
      </c>
      <c r="R8014">
        <v>0.25</v>
      </c>
      <c r="T8014">
        <f t="shared" ca="1" si="2122"/>
        <v>7.8091140169692051E-6</v>
      </c>
    </row>
    <row r="8015" spans="1:20">
      <c r="A8015">
        <f t="shared" si="2125"/>
        <v>8011</v>
      </c>
      <c r="B8015">
        <f t="shared" si="2126"/>
        <v>691</v>
      </c>
      <c r="C8015">
        <f t="shared" si="2127"/>
        <v>11</v>
      </c>
      <c r="D8015" t="s">
        <v>26</v>
      </c>
      <c r="E8015">
        <f t="shared" si="2134"/>
        <v>19</v>
      </c>
      <c r="F8015">
        <f t="shared" si="2135"/>
        <v>29</v>
      </c>
      <c r="G8015">
        <f t="shared" si="2128"/>
        <v>2011</v>
      </c>
      <c r="I8015" t="str">
        <f t="shared" si="2129"/>
        <v>F26</v>
      </c>
      <c r="J8015" t="str">
        <f t="shared" si="2130"/>
        <v>F27</v>
      </c>
      <c r="K8015">
        <f t="shared" si="2131"/>
        <v>720</v>
      </c>
      <c r="M8015" t="str">
        <f t="shared" si="2123"/>
        <v>Feuil1!F26</v>
      </c>
      <c r="N8015" t="str">
        <f t="shared" si="2124"/>
        <v>Feuil1!F27</v>
      </c>
      <c r="O8015">
        <f t="shared" ca="1" si="2121"/>
        <v>32014.479166666668</v>
      </c>
      <c r="R8015">
        <v>0</v>
      </c>
      <c r="T8015">
        <f t="shared" ca="1" si="2122"/>
        <v>0</v>
      </c>
    </row>
    <row r="8016" spans="1:20">
      <c r="A8016">
        <f t="shared" si="2125"/>
        <v>8012</v>
      </c>
      <c r="B8016">
        <f t="shared" si="2126"/>
        <v>692</v>
      </c>
      <c r="C8016">
        <f t="shared" si="2127"/>
        <v>11</v>
      </c>
      <c r="D8016" t="s">
        <v>26</v>
      </c>
      <c r="E8016">
        <f t="shared" si="2134"/>
        <v>20</v>
      </c>
      <c r="F8016">
        <f t="shared" si="2135"/>
        <v>29</v>
      </c>
      <c r="G8016">
        <f t="shared" si="2128"/>
        <v>2011</v>
      </c>
      <c r="I8016" t="str">
        <f t="shared" si="2129"/>
        <v>F26</v>
      </c>
      <c r="J8016" t="str">
        <f t="shared" si="2130"/>
        <v>F27</v>
      </c>
      <c r="K8016">
        <f t="shared" si="2131"/>
        <v>720</v>
      </c>
      <c r="M8016" t="str">
        <f t="shared" si="2123"/>
        <v>Feuil1!F26</v>
      </c>
      <c r="N8016" t="str">
        <f t="shared" si="2124"/>
        <v>Feuil1!F27</v>
      </c>
      <c r="O8016">
        <f t="shared" ca="1" si="2121"/>
        <v>32015.083333333332</v>
      </c>
      <c r="R8016">
        <v>0</v>
      </c>
      <c r="T8016">
        <f t="shared" ca="1" si="2122"/>
        <v>0</v>
      </c>
    </row>
    <row r="8017" spans="1:20">
      <c r="A8017">
        <f t="shared" si="2125"/>
        <v>8013</v>
      </c>
      <c r="B8017">
        <f t="shared" si="2126"/>
        <v>693</v>
      </c>
      <c r="C8017">
        <f t="shared" si="2127"/>
        <v>11</v>
      </c>
      <c r="D8017" t="s">
        <v>26</v>
      </c>
      <c r="E8017">
        <f t="shared" si="2134"/>
        <v>21</v>
      </c>
      <c r="F8017">
        <f t="shared" si="2135"/>
        <v>29</v>
      </c>
      <c r="G8017">
        <f t="shared" si="2128"/>
        <v>2011</v>
      </c>
      <c r="I8017" t="str">
        <f t="shared" si="2129"/>
        <v>F26</v>
      </c>
      <c r="J8017" t="str">
        <f t="shared" si="2130"/>
        <v>F27</v>
      </c>
      <c r="K8017">
        <f t="shared" si="2131"/>
        <v>720</v>
      </c>
      <c r="M8017" t="str">
        <f t="shared" si="2123"/>
        <v>Feuil1!F26</v>
      </c>
      <c r="N8017" t="str">
        <f t="shared" si="2124"/>
        <v>Feuil1!F27</v>
      </c>
      <c r="O8017">
        <f t="shared" ca="1" si="2121"/>
        <v>32015.6875</v>
      </c>
      <c r="R8017">
        <v>0</v>
      </c>
      <c r="T8017">
        <f t="shared" ca="1" si="2122"/>
        <v>0</v>
      </c>
    </row>
    <row r="8018" spans="1:20">
      <c r="A8018">
        <f t="shared" si="2125"/>
        <v>8014</v>
      </c>
      <c r="B8018">
        <f t="shared" si="2126"/>
        <v>694</v>
      </c>
      <c r="C8018">
        <f t="shared" si="2127"/>
        <v>11</v>
      </c>
      <c r="D8018" t="s">
        <v>26</v>
      </c>
      <c r="E8018">
        <f t="shared" si="2134"/>
        <v>22</v>
      </c>
      <c r="F8018">
        <f t="shared" si="2135"/>
        <v>29</v>
      </c>
      <c r="G8018">
        <f t="shared" si="2128"/>
        <v>2011</v>
      </c>
      <c r="I8018" t="str">
        <f t="shared" si="2129"/>
        <v>F26</v>
      </c>
      <c r="J8018" t="str">
        <f t="shared" si="2130"/>
        <v>F27</v>
      </c>
      <c r="K8018">
        <f t="shared" si="2131"/>
        <v>720</v>
      </c>
      <c r="M8018" t="str">
        <f t="shared" si="2123"/>
        <v>Feuil1!F26</v>
      </c>
      <c r="N8018" t="str">
        <f t="shared" si="2124"/>
        <v>Feuil1!F27</v>
      </c>
      <c r="O8018">
        <f t="shared" ca="1" si="2121"/>
        <v>32016.291666666668</v>
      </c>
      <c r="R8018">
        <v>0</v>
      </c>
      <c r="T8018">
        <f t="shared" ca="1" si="2122"/>
        <v>0</v>
      </c>
    </row>
    <row r="8019" spans="1:20">
      <c r="A8019">
        <f t="shared" si="2125"/>
        <v>8015</v>
      </c>
      <c r="B8019">
        <f t="shared" si="2126"/>
        <v>695</v>
      </c>
      <c r="C8019">
        <f t="shared" si="2127"/>
        <v>11</v>
      </c>
      <c r="D8019" t="s">
        <v>26</v>
      </c>
      <c r="E8019">
        <f t="shared" si="2134"/>
        <v>23</v>
      </c>
      <c r="F8019">
        <f t="shared" si="2135"/>
        <v>29</v>
      </c>
      <c r="G8019">
        <f t="shared" si="2128"/>
        <v>2011</v>
      </c>
      <c r="I8019" t="str">
        <f t="shared" si="2129"/>
        <v>F26</v>
      </c>
      <c r="J8019" t="str">
        <f t="shared" si="2130"/>
        <v>F27</v>
      </c>
      <c r="K8019">
        <f t="shared" si="2131"/>
        <v>720</v>
      </c>
      <c r="M8019" t="str">
        <f t="shared" si="2123"/>
        <v>Feuil1!F26</v>
      </c>
      <c r="N8019" t="str">
        <f t="shared" si="2124"/>
        <v>Feuil1!F27</v>
      </c>
      <c r="O8019">
        <f t="shared" ca="1" si="2121"/>
        <v>32016.895833333332</v>
      </c>
      <c r="R8019">
        <v>0</v>
      </c>
      <c r="T8019">
        <f t="shared" ca="1" si="2122"/>
        <v>0</v>
      </c>
    </row>
    <row r="8020" spans="1:20">
      <c r="A8020">
        <f t="shared" si="2125"/>
        <v>8016</v>
      </c>
      <c r="B8020">
        <f t="shared" si="2126"/>
        <v>696</v>
      </c>
      <c r="C8020">
        <f t="shared" si="2127"/>
        <v>11</v>
      </c>
      <c r="D8020" t="s">
        <v>26</v>
      </c>
      <c r="E8020">
        <f t="shared" si="2134"/>
        <v>24</v>
      </c>
      <c r="F8020">
        <f t="shared" si="2135"/>
        <v>29</v>
      </c>
      <c r="G8020">
        <f t="shared" si="2128"/>
        <v>2011</v>
      </c>
      <c r="I8020" t="str">
        <f t="shared" si="2129"/>
        <v>F26</v>
      </c>
      <c r="J8020" t="str">
        <f t="shared" si="2130"/>
        <v>F27</v>
      </c>
      <c r="K8020">
        <f t="shared" si="2131"/>
        <v>720</v>
      </c>
      <c r="M8020" t="str">
        <f t="shared" si="2123"/>
        <v>Feuil1!F26</v>
      </c>
      <c r="N8020" t="str">
        <f t="shared" si="2124"/>
        <v>Feuil1!F27</v>
      </c>
      <c r="O8020">
        <f t="shared" ca="1" si="2121"/>
        <v>32017.5</v>
      </c>
      <c r="R8020">
        <v>0</v>
      </c>
      <c r="T8020">
        <f t="shared" ca="1" si="2122"/>
        <v>0</v>
      </c>
    </row>
    <row r="8021" spans="1:20">
      <c r="A8021">
        <f t="shared" si="2125"/>
        <v>8017</v>
      </c>
      <c r="B8021">
        <f t="shared" si="2126"/>
        <v>697</v>
      </c>
      <c r="C8021">
        <f t="shared" si="2127"/>
        <v>11</v>
      </c>
      <c r="D8021" t="s">
        <v>26</v>
      </c>
      <c r="E8021">
        <v>1</v>
      </c>
      <c r="F8021">
        <f>F8020+1</f>
        <v>30</v>
      </c>
      <c r="G8021">
        <f t="shared" si="2128"/>
        <v>2011</v>
      </c>
      <c r="I8021" t="str">
        <f t="shared" si="2129"/>
        <v>F26</v>
      </c>
      <c r="J8021" t="str">
        <f t="shared" si="2130"/>
        <v>F27</v>
      </c>
      <c r="K8021">
        <f t="shared" si="2131"/>
        <v>720</v>
      </c>
      <c r="M8021" t="str">
        <f t="shared" si="2123"/>
        <v>Feuil1!F26</v>
      </c>
      <c r="N8021" t="str">
        <f t="shared" si="2124"/>
        <v>Feuil1!F27</v>
      </c>
      <c r="O8021">
        <f t="shared" ca="1" si="2121"/>
        <v>32018.104166666668</v>
      </c>
      <c r="R8021">
        <v>0</v>
      </c>
      <c r="T8021">
        <f t="shared" ca="1" si="2122"/>
        <v>0</v>
      </c>
    </row>
    <row r="8022" spans="1:20">
      <c r="A8022">
        <f t="shared" si="2125"/>
        <v>8018</v>
      </c>
      <c r="B8022">
        <f t="shared" si="2126"/>
        <v>698</v>
      </c>
      <c r="C8022">
        <f t="shared" si="2127"/>
        <v>11</v>
      </c>
      <c r="D8022" t="s">
        <v>26</v>
      </c>
      <c r="E8022">
        <f>E8021+1</f>
        <v>2</v>
      </c>
      <c r="F8022">
        <f>F8021</f>
        <v>30</v>
      </c>
      <c r="G8022">
        <f t="shared" si="2128"/>
        <v>2011</v>
      </c>
      <c r="I8022" t="str">
        <f t="shared" si="2129"/>
        <v>F26</v>
      </c>
      <c r="J8022" t="str">
        <f t="shared" si="2130"/>
        <v>F27</v>
      </c>
      <c r="K8022">
        <f t="shared" si="2131"/>
        <v>720</v>
      </c>
      <c r="M8022" t="str">
        <f t="shared" si="2123"/>
        <v>Feuil1!F26</v>
      </c>
      <c r="N8022" t="str">
        <f t="shared" si="2124"/>
        <v>Feuil1!F27</v>
      </c>
      <c r="O8022">
        <f t="shared" ca="1" si="2121"/>
        <v>32018.708333333332</v>
      </c>
      <c r="R8022">
        <v>0</v>
      </c>
      <c r="T8022">
        <f t="shared" ca="1" si="2122"/>
        <v>0</v>
      </c>
    </row>
    <row r="8023" spans="1:20">
      <c r="A8023">
        <f t="shared" si="2125"/>
        <v>8019</v>
      </c>
      <c r="B8023">
        <f t="shared" si="2126"/>
        <v>699</v>
      </c>
      <c r="C8023">
        <f t="shared" si="2127"/>
        <v>11</v>
      </c>
      <c r="D8023" t="s">
        <v>26</v>
      </c>
      <c r="E8023">
        <f t="shared" ref="E8023:E8044" si="2136">E8022+1</f>
        <v>3</v>
      </c>
      <c r="F8023">
        <f t="shared" ref="F8023:F8044" si="2137">F8022</f>
        <v>30</v>
      </c>
      <c r="G8023">
        <f t="shared" si="2128"/>
        <v>2011</v>
      </c>
      <c r="I8023" t="str">
        <f t="shared" si="2129"/>
        <v>F26</v>
      </c>
      <c r="J8023" t="str">
        <f t="shared" si="2130"/>
        <v>F27</v>
      </c>
      <c r="K8023">
        <f t="shared" si="2131"/>
        <v>720</v>
      </c>
      <c r="M8023" t="str">
        <f t="shared" si="2123"/>
        <v>Feuil1!F26</v>
      </c>
      <c r="N8023" t="str">
        <f t="shared" si="2124"/>
        <v>Feuil1!F27</v>
      </c>
      <c r="O8023">
        <f t="shared" ca="1" si="2121"/>
        <v>32019.3125</v>
      </c>
      <c r="R8023">
        <v>0</v>
      </c>
      <c r="T8023">
        <f t="shared" ca="1" si="2122"/>
        <v>0</v>
      </c>
    </row>
    <row r="8024" spans="1:20">
      <c r="A8024">
        <f t="shared" si="2125"/>
        <v>8020</v>
      </c>
      <c r="B8024">
        <f t="shared" si="2126"/>
        <v>700</v>
      </c>
      <c r="C8024">
        <f t="shared" si="2127"/>
        <v>11</v>
      </c>
      <c r="D8024" t="s">
        <v>26</v>
      </c>
      <c r="E8024">
        <f t="shared" si="2136"/>
        <v>4</v>
      </c>
      <c r="F8024">
        <f t="shared" si="2137"/>
        <v>30</v>
      </c>
      <c r="G8024">
        <f t="shared" si="2128"/>
        <v>2011</v>
      </c>
      <c r="I8024" t="str">
        <f t="shared" si="2129"/>
        <v>F26</v>
      </c>
      <c r="J8024" t="str">
        <f t="shared" si="2130"/>
        <v>F27</v>
      </c>
      <c r="K8024">
        <f t="shared" si="2131"/>
        <v>720</v>
      </c>
      <c r="M8024" t="str">
        <f t="shared" si="2123"/>
        <v>Feuil1!F26</v>
      </c>
      <c r="N8024" t="str">
        <f t="shared" si="2124"/>
        <v>Feuil1!F27</v>
      </c>
      <c r="O8024">
        <f t="shared" ca="1" si="2121"/>
        <v>32019.916666666668</v>
      </c>
      <c r="R8024">
        <v>0</v>
      </c>
      <c r="T8024">
        <f t="shared" ca="1" si="2122"/>
        <v>0</v>
      </c>
    </row>
    <row r="8025" spans="1:20">
      <c r="A8025">
        <f t="shared" si="2125"/>
        <v>8021</v>
      </c>
      <c r="B8025">
        <f t="shared" si="2126"/>
        <v>701</v>
      </c>
      <c r="C8025">
        <f t="shared" si="2127"/>
        <v>11</v>
      </c>
      <c r="D8025" t="s">
        <v>26</v>
      </c>
      <c r="E8025">
        <f t="shared" si="2136"/>
        <v>5</v>
      </c>
      <c r="F8025">
        <f t="shared" si="2137"/>
        <v>30</v>
      </c>
      <c r="G8025">
        <f t="shared" si="2128"/>
        <v>2011</v>
      </c>
      <c r="I8025" t="str">
        <f t="shared" si="2129"/>
        <v>F26</v>
      </c>
      <c r="J8025" t="str">
        <f t="shared" si="2130"/>
        <v>F27</v>
      </c>
      <c r="K8025">
        <f t="shared" si="2131"/>
        <v>720</v>
      </c>
      <c r="M8025" t="str">
        <f t="shared" si="2123"/>
        <v>Feuil1!F26</v>
      </c>
      <c r="N8025" t="str">
        <f t="shared" si="2124"/>
        <v>Feuil1!F27</v>
      </c>
      <c r="O8025">
        <f t="shared" ca="1" si="2121"/>
        <v>32020.520833333332</v>
      </c>
      <c r="R8025">
        <v>0</v>
      </c>
      <c r="T8025">
        <f t="shared" ca="1" si="2122"/>
        <v>0</v>
      </c>
    </row>
    <row r="8026" spans="1:20">
      <c r="A8026">
        <f t="shared" si="2125"/>
        <v>8022</v>
      </c>
      <c r="B8026">
        <f t="shared" si="2126"/>
        <v>702</v>
      </c>
      <c r="C8026">
        <f t="shared" si="2127"/>
        <v>11</v>
      </c>
      <c r="D8026" t="s">
        <v>26</v>
      </c>
      <c r="E8026">
        <f t="shared" si="2136"/>
        <v>6</v>
      </c>
      <c r="F8026">
        <f t="shared" si="2137"/>
        <v>30</v>
      </c>
      <c r="G8026">
        <f t="shared" si="2128"/>
        <v>2011</v>
      </c>
      <c r="I8026" t="str">
        <f t="shared" si="2129"/>
        <v>F26</v>
      </c>
      <c r="J8026" t="str">
        <f t="shared" si="2130"/>
        <v>F27</v>
      </c>
      <c r="K8026">
        <f t="shared" si="2131"/>
        <v>720</v>
      </c>
      <c r="M8026" t="str">
        <f t="shared" si="2123"/>
        <v>Feuil1!F26</v>
      </c>
      <c r="N8026" t="str">
        <f t="shared" si="2124"/>
        <v>Feuil1!F27</v>
      </c>
      <c r="O8026">
        <f t="shared" ca="1" si="2121"/>
        <v>32021.125</v>
      </c>
      <c r="R8026">
        <v>0</v>
      </c>
      <c r="T8026">
        <f t="shared" ca="1" si="2122"/>
        <v>0</v>
      </c>
    </row>
    <row r="8027" spans="1:20">
      <c r="A8027">
        <f t="shared" si="2125"/>
        <v>8023</v>
      </c>
      <c r="B8027">
        <f t="shared" si="2126"/>
        <v>703</v>
      </c>
      <c r="C8027">
        <f t="shared" si="2127"/>
        <v>11</v>
      </c>
      <c r="D8027" t="s">
        <v>26</v>
      </c>
      <c r="E8027">
        <f t="shared" si="2136"/>
        <v>7</v>
      </c>
      <c r="F8027">
        <f t="shared" si="2137"/>
        <v>30</v>
      </c>
      <c r="G8027">
        <f t="shared" si="2128"/>
        <v>2011</v>
      </c>
      <c r="I8027" t="str">
        <f t="shared" si="2129"/>
        <v>F26</v>
      </c>
      <c r="J8027" t="str">
        <f t="shared" si="2130"/>
        <v>F27</v>
      </c>
      <c r="K8027">
        <f t="shared" si="2131"/>
        <v>720</v>
      </c>
      <c r="M8027" t="str">
        <f t="shared" si="2123"/>
        <v>Feuil1!F26</v>
      </c>
      <c r="N8027" t="str">
        <f t="shared" si="2124"/>
        <v>Feuil1!F27</v>
      </c>
      <c r="O8027">
        <f t="shared" ca="1" si="2121"/>
        <v>32021.729166666668</v>
      </c>
      <c r="R8027">
        <v>0</v>
      </c>
      <c r="T8027">
        <f t="shared" ca="1" si="2122"/>
        <v>0</v>
      </c>
    </row>
    <row r="8028" spans="1:20">
      <c r="A8028">
        <f t="shared" si="2125"/>
        <v>8024</v>
      </c>
      <c r="B8028">
        <f t="shared" si="2126"/>
        <v>704</v>
      </c>
      <c r="C8028">
        <f t="shared" si="2127"/>
        <v>11</v>
      </c>
      <c r="D8028" t="s">
        <v>26</v>
      </c>
      <c r="E8028">
        <f t="shared" si="2136"/>
        <v>8</v>
      </c>
      <c r="F8028">
        <f t="shared" si="2137"/>
        <v>30</v>
      </c>
      <c r="G8028">
        <f t="shared" si="2128"/>
        <v>2011</v>
      </c>
      <c r="I8028" t="str">
        <f t="shared" si="2129"/>
        <v>F26</v>
      </c>
      <c r="J8028" t="str">
        <f t="shared" si="2130"/>
        <v>F27</v>
      </c>
      <c r="K8028">
        <f t="shared" si="2131"/>
        <v>720</v>
      </c>
      <c r="M8028" t="str">
        <f t="shared" si="2123"/>
        <v>Feuil1!F26</v>
      </c>
      <c r="N8028" t="str">
        <f t="shared" si="2124"/>
        <v>Feuil1!F27</v>
      </c>
      <c r="O8028">
        <f t="shared" ca="1" si="2121"/>
        <v>32022.333333333332</v>
      </c>
      <c r="R8028">
        <v>3.5750000000000002</v>
      </c>
      <c r="T8028">
        <f t="shared" ca="1" si="2122"/>
        <v>1.1164083400126996E-4</v>
      </c>
    </row>
    <row r="8029" spans="1:20">
      <c r="A8029">
        <f t="shared" si="2125"/>
        <v>8025</v>
      </c>
      <c r="B8029">
        <f t="shared" si="2126"/>
        <v>705</v>
      </c>
      <c r="C8029">
        <f t="shared" si="2127"/>
        <v>11</v>
      </c>
      <c r="D8029" t="s">
        <v>26</v>
      </c>
      <c r="E8029">
        <f t="shared" si="2136"/>
        <v>9</v>
      </c>
      <c r="F8029">
        <f t="shared" si="2137"/>
        <v>30</v>
      </c>
      <c r="G8029">
        <f t="shared" si="2128"/>
        <v>2011</v>
      </c>
      <c r="I8029" t="str">
        <f t="shared" si="2129"/>
        <v>F26</v>
      </c>
      <c r="J8029" t="str">
        <f t="shared" si="2130"/>
        <v>F27</v>
      </c>
      <c r="K8029">
        <f t="shared" si="2131"/>
        <v>720</v>
      </c>
      <c r="M8029" t="str">
        <f t="shared" si="2123"/>
        <v>Feuil1!F26</v>
      </c>
      <c r="N8029" t="str">
        <f t="shared" si="2124"/>
        <v>Feuil1!F27</v>
      </c>
      <c r="O8029">
        <f t="shared" ref="O8029:O8092" ca="1" si="2138">INDIRECT(M8029)+B8029*(INDIRECT(N8029)-INDIRECT(M8029))/K8029</f>
        <v>32022.9375</v>
      </c>
      <c r="R8029">
        <v>120.27500000000001</v>
      </c>
      <c r="T8029">
        <f t="shared" ref="T8029:T8092" ca="1" si="2139">(R8029/O8029)</f>
        <v>3.7559015315193995E-3</v>
      </c>
    </row>
    <row r="8030" spans="1:20">
      <c r="A8030">
        <f t="shared" si="2125"/>
        <v>8026</v>
      </c>
      <c r="B8030">
        <f t="shared" si="2126"/>
        <v>706</v>
      </c>
      <c r="C8030">
        <f t="shared" si="2127"/>
        <v>11</v>
      </c>
      <c r="D8030" t="s">
        <v>26</v>
      </c>
      <c r="E8030">
        <f t="shared" si="2136"/>
        <v>10</v>
      </c>
      <c r="F8030">
        <f t="shared" si="2137"/>
        <v>30</v>
      </c>
      <c r="G8030">
        <f t="shared" si="2128"/>
        <v>2011</v>
      </c>
      <c r="I8030" t="str">
        <f t="shared" si="2129"/>
        <v>F26</v>
      </c>
      <c r="J8030" t="str">
        <f t="shared" si="2130"/>
        <v>F27</v>
      </c>
      <c r="K8030">
        <f t="shared" si="2131"/>
        <v>720</v>
      </c>
      <c r="M8030" t="str">
        <f t="shared" ref="M8030:M8093" si="2140">"Feuil1!"&amp;I8030</f>
        <v>Feuil1!F26</v>
      </c>
      <c r="N8030" t="str">
        <f t="shared" ref="N8030:N8093" si="2141">"Feuil1!"&amp;J8030</f>
        <v>Feuil1!F27</v>
      </c>
      <c r="O8030">
        <f t="shared" ca="1" si="2138"/>
        <v>32023.541666666668</v>
      </c>
      <c r="R8030">
        <v>870.07500000000005</v>
      </c>
      <c r="T8030">
        <f t="shared" ca="1" si="2139"/>
        <v>2.7169855509943858E-2</v>
      </c>
    </row>
    <row r="8031" spans="1:20">
      <c r="A8031">
        <f t="shared" ref="A8031:A8044" si="2142">A8030+1</f>
        <v>8027</v>
      </c>
      <c r="B8031">
        <f t="shared" ref="B8031:B8044" si="2143">B8030+1</f>
        <v>707</v>
      </c>
      <c r="C8031">
        <f t="shared" ref="C8031:C8044" si="2144">C8030</f>
        <v>11</v>
      </c>
      <c r="D8031" t="s">
        <v>26</v>
      </c>
      <c r="E8031">
        <f t="shared" si="2136"/>
        <v>11</v>
      </c>
      <c r="F8031">
        <f t="shared" si="2137"/>
        <v>30</v>
      </c>
      <c r="G8031">
        <f t="shared" ref="G8031:G8094" si="2145">G8030</f>
        <v>2011</v>
      </c>
      <c r="I8031" t="str">
        <f t="shared" ref="I8031:I8094" si="2146">I8030</f>
        <v>F26</v>
      </c>
      <c r="J8031" t="str">
        <f t="shared" ref="J8031:J8094" si="2147">J8030</f>
        <v>F27</v>
      </c>
      <c r="K8031">
        <f t="shared" ref="K8031:K8094" si="2148">K8030</f>
        <v>720</v>
      </c>
      <c r="M8031" t="str">
        <f t="shared" si="2140"/>
        <v>Feuil1!F26</v>
      </c>
      <c r="N8031" t="str">
        <f t="shared" si="2141"/>
        <v>Feuil1!F27</v>
      </c>
      <c r="O8031">
        <f t="shared" ca="1" si="2138"/>
        <v>32024.145833333332</v>
      </c>
      <c r="R8031">
        <v>2123.875</v>
      </c>
      <c r="T8031">
        <f t="shared" ca="1" si="2139"/>
        <v>6.6321050717590049E-2</v>
      </c>
    </row>
    <row r="8032" spans="1:20">
      <c r="A8032">
        <f t="shared" si="2142"/>
        <v>8028</v>
      </c>
      <c r="B8032">
        <f t="shared" si="2143"/>
        <v>708</v>
      </c>
      <c r="C8032">
        <f t="shared" si="2144"/>
        <v>11</v>
      </c>
      <c r="D8032" t="s">
        <v>26</v>
      </c>
      <c r="E8032">
        <f t="shared" si="2136"/>
        <v>12</v>
      </c>
      <c r="F8032">
        <f t="shared" si="2137"/>
        <v>30</v>
      </c>
      <c r="G8032">
        <f t="shared" si="2145"/>
        <v>2011</v>
      </c>
      <c r="I8032" t="str">
        <f t="shared" si="2146"/>
        <v>F26</v>
      </c>
      <c r="J8032" t="str">
        <f t="shared" si="2147"/>
        <v>F27</v>
      </c>
      <c r="K8032">
        <f t="shared" si="2148"/>
        <v>720</v>
      </c>
      <c r="M8032" t="str">
        <f t="shared" si="2140"/>
        <v>Feuil1!F26</v>
      </c>
      <c r="N8032" t="str">
        <f t="shared" si="2141"/>
        <v>Feuil1!F27</v>
      </c>
      <c r="O8032">
        <f t="shared" ca="1" si="2138"/>
        <v>32024.75</v>
      </c>
      <c r="R8032">
        <v>3274.4749999999999</v>
      </c>
      <c r="T8032">
        <f t="shared" ca="1" si="2139"/>
        <v>0.10224826111054731</v>
      </c>
    </row>
    <row r="8033" spans="1:20">
      <c r="A8033">
        <f t="shared" si="2142"/>
        <v>8029</v>
      </c>
      <c r="B8033">
        <f t="shared" si="2143"/>
        <v>709</v>
      </c>
      <c r="C8033">
        <f t="shared" si="2144"/>
        <v>11</v>
      </c>
      <c r="D8033" t="s">
        <v>26</v>
      </c>
      <c r="E8033">
        <f t="shared" si="2136"/>
        <v>13</v>
      </c>
      <c r="F8033">
        <f t="shared" si="2137"/>
        <v>30</v>
      </c>
      <c r="G8033">
        <f t="shared" si="2145"/>
        <v>2011</v>
      </c>
      <c r="I8033" t="str">
        <f t="shared" si="2146"/>
        <v>F26</v>
      </c>
      <c r="J8033" t="str">
        <f t="shared" si="2147"/>
        <v>F27</v>
      </c>
      <c r="K8033">
        <f t="shared" si="2148"/>
        <v>720</v>
      </c>
      <c r="M8033" t="str">
        <f t="shared" si="2140"/>
        <v>Feuil1!F26</v>
      </c>
      <c r="N8033" t="str">
        <f t="shared" si="2141"/>
        <v>Feuil1!F27</v>
      </c>
      <c r="O8033">
        <f t="shared" ca="1" si="2138"/>
        <v>32025.354166666668</v>
      </c>
      <c r="R8033">
        <v>3754.75</v>
      </c>
      <c r="T8033">
        <f t="shared" ca="1" si="2139"/>
        <v>0.11724304376024985</v>
      </c>
    </row>
    <row r="8034" spans="1:20">
      <c r="A8034">
        <f t="shared" si="2142"/>
        <v>8030</v>
      </c>
      <c r="B8034">
        <f t="shared" si="2143"/>
        <v>710</v>
      </c>
      <c r="C8034">
        <f t="shared" si="2144"/>
        <v>11</v>
      </c>
      <c r="D8034" t="s">
        <v>26</v>
      </c>
      <c r="E8034">
        <f t="shared" si="2136"/>
        <v>14</v>
      </c>
      <c r="F8034">
        <f t="shared" si="2137"/>
        <v>30</v>
      </c>
      <c r="G8034">
        <f t="shared" si="2145"/>
        <v>2011</v>
      </c>
      <c r="I8034" t="str">
        <f t="shared" si="2146"/>
        <v>F26</v>
      </c>
      <c r="J8034" t="str">
        <f t="shared" si="2147"/>
        <v>F27</v>
      </c>
      <c r="K8034">
        <f t="shared" si="2148"/>
        <v>720</v>
      </c>
      <c r="M8034" t="str">
        <f t="shared" si="2140"/>
        <v>Feuil1!F26</v>
      </c>
      <c r="N8034" t="str">
        <f t="shared" si="2141"/>
        <v>Feuil1!F27</v>
      </c>
      <c r="O8034">
        <f t="shared" ca="1" si="2138"/>
        <v>32025.958333333332</v>
      </c>
      <c r="R8034">
        <v>3461.4250000000002</v>
      </c>
      <c r="T8034">
        <f t="shared" ca="1" si="2139"/>
        <v>0.10808185547401003</v>
      </c>
    </row>
    <row r="8035" spans="1:20">
      <c r="A8035">
        <f t="shared" si="2142"/>
        <v>8031</v>
      </c>
      <c r="B8035">
        <f t="shared" si="2143"/>
        <v>711</v>
      </c>
      <c r="C8035">
        <f t="shared" si="2144"/>
        <v>11</v>
      </c>
      <c r="D8035" t="s">
        <v>26</v>
      </c>
      <c r="E8035">
        <f t="shared" si="2136"/>
        <v>15</v>
      </c>
      <c r="F8035">
        <f t="shared" si="2137"/>
        <v>30</v>
      </c>
      <c r="G8035">
        <f t="shared" si="2145"/>
        <v>2011</v>
      </c>
      <c r="I8035" t="str">
        <f t="shared" si="2146"/>
        <v>F26</v>
      </c>
      <c r="J8035" t="str">
        <f t="shared" si="2147"/>
        <v>F27</v>
      </c>
      <c r="K8035">
        <f t="shared" si="2148"/>
        <v>720</v>
      </c>
      <c r="M8035" t="str">
        <f t="shared" si="2140"/>
        <v>Feuil1!F26</v>
      </c>
      <c r="N8035" t="str">
        <f t="shared" si="2141"/>
        <v>Feuil1!F27</v>
      </c>
      <c r="O8035">
        <f t="shared" ca="1" si="2138"/>
        <v>32026.5625</v>
      </c>
      <c r="R8035">
        <v>2311.7249999999999</v>
      </c>
      <c r="T8035">
        <f t="shared" ca="1" si="2139"/>
        <v>7.218148997414256E-2</v>
      </c>
    </row>
    <row r="8036" spans="1:20">
      <c r="A8036">
        <f t="shared" si="2142"/>
        <v>8032</v>
      </c>
      <c r="B8036">
        <f t="shared" si="2143"/>
        <v>712</v>
      </c>
      <c r="C8036">
        <f t="shared" si="2144"/>
        <v>11</v>
      </c>
      <c r="D8036" t="s">
        <v>26</v>
      </c>
      <c r="E8036">
        <f t="shared" si="2136"/>
        <v>16</v>
      </c>
      <c r="F8036">
        <f t="shared" si="2137"/>
        <v>30</v>
      </c>
      <c r="G8036">
        <f t="shared" si="2145"/>
        <v>2011</v>
      </c>
      <c r="I8036" t="str">
        <f t="shared" si="2146"/>
        <v>F26</v>
      </c>
      <c r="J8036" t="str">
        <f t="shared" si="2147"/>
        <v>F27</v>
      </c>
      <c r="K8036">
        <f t="shared" si="2148"/>
        <v>720</v>
      </c>
      <c r="M8036" t="str">
        <f t="shared" si="2140"/>
        <v>Feuil1!F26</v>
      </c>
      <c r="N8036" t="str">
        <f t="shared" si="2141"/>
        <v>Feuil1!F27</v>
      </c>
      <c r="O8036">
        <f t="shared" ca="1" si="2138"/>
        <v>32027.166666666668</v>
      </c>
      <c r="R8036">
        <v>867.42500000000007</v>
      </c>
      <c r="T8036">
        <f t="shared" ca="1" si="2139"/>
        <v>2.7084038030213933E-2</v>
      </c>
    </row>
    <row r="8037" spans="1:20">
      <c r="A8037">
        <f t="shared" si="2142"/>
        <v>8033</v>
      </c>
      <c r="B8037">
        <f t="shared" si="2143"/>
        <v>713</v>
      </c>
      <c r="C8037">
        <f t="shared" si="2144"/>
        <v>11</v>
      </c>
      <c r="D8037" t="s">
        <v>26</v>
      </c>
      <c r="E8037">
        <f t="shared" si="2136"/>
        <v>17</v>
      </c>
      <c r="F8037">
        <f t="shared" si="2137"/>
        <v>30</v>
      </c>
      <c r="G8037">
        <f t="shared" si="2145"/>
        <v>2011</v>
      </c>
      <c r="I8037" t="str">
        <f t="shared" si="2146"/>
        <v>F26</v>
      </c>
      <c r="J8037" t="str">
        <f t="shared" si="2147"/>
        <v>F27</v>
      </c>
      <c r="K8037">
        <f t="shared" si="2148"/>
        <v>720</v>
      </c>
      <c r="M8037" t="str">
        <f t="shared" si="2140"/>
        <v>Feuil1!F26</v>
      </c>
      <c r="N8037" t="str">
        <f t="shared" si="2141"/>
        <v>Feuil1!F27</v>
      </c>
      <c r="O8037">
        <f t="shared" ca="1" si="2138"/>
        <v>32027.770833333332</v>
      </c>
      <c r="R8037">
        <v>72.699999999999989</v>
      </c>
      <c r="T8037">
        <f t="shared" ca="1" si="2139"/>
        <v>2.2699050888779462E-3</v>
      </c>
    </row>
    <row r="8038" spans="1:20">
      <c r="A8038">
        <f t="shared" si="2142"/>
        <v>8034</v>
      </c>
      <c r="B8038">
        <f t="shared" si="2143"/>
        <v>714</v>
      </c>
      <c r="C8038">
        <f t="shared" si="2144"/>
        <v>11</v>
      </c>
      <c r="D8038" t="s">
        <v>26</v>
      </c>
      <c r="E8038">
        <f t="shared" si="2136"/>
        <v>18</v>
      </c>
      <c r="F8038">
        <f t="shared" si="2137"/>
        <v>30</v>
      </c>
      <c r="G8038">
        <f t="shared" si="2145"/>
        <v>2011</v>
      </c>
      <c r="I8038" t="str">
        <f t="shared" si="2146"/>
        <v>F26</v>
      </c>
      <c r="J8038" t="str">
        <f t="shared" si="2147"/>
        <v>F27</v>
      </c>
      <c r="K8038">
        <f t="shared" si="2148"/>
        <v>720</v>
      </c>
      <c r="M8038" t="str">
        <f t="shared" si="2140"/>
        <v>Feuil1!F26</v>
      </c>
      <c r="N8038" t="str">
        <f t="shared" si="2141"/>
        <v>Feuil1!F27</v>
      </c>
      <c r="O8038">
        <f t="shared" ca="1" si="2138"/>
        <v>32028.375</v>
      </c>
      <c r="R8038">
        <v>0</v>
      </c>
      <c r="T8038">
        <f t="shared" ca="1" si="2139"/>
        <v>0</v>
      </c>
    </row>
    <row r="8039" spans="1:20">
      <c r="A8039">
        <f t="shared" si="2142"/>
        <v>8035</v>
      </c>
      <c r="B8039">
        <f t="shared" si="2143"/>
        <v>715</v>
      </c>
      <c r="C8039">
        <f t="shared" si="2144"/>
        <v>11</v>
      </c>
      <c r="D8039" t="s">
        <v>26</v>
      </c>
      <c r="E8039">
        <f t="shared" si="2136"/>
        <v>19</v>
      </c>
      <c r="F8039">
        <f t="shared" si="2137"/>
        <v>30</v>
      </c>
      <c r="G8039">
        <f t="shared" si="2145"/>
        <v>2011</v>
      </c>
      <c r="I8039" t="str">
        <f t="shared" si="2146"/>
        <v>F26</v>
      </c>
      <c r="J8039" t="str">
        <f t="shared" si="2147"/>
        <v>F27</v>
      </c>
      <c r="K8039">
        <f t="shared" si="2148"/>
        <v>720</v>
      </c>
      <c r="M8039" t="str">
        <f t="shared" si="2140"/>
        <v>Feuil1!F26</v>
      </c>
      <c r="N8039" t="str">
        <f t="shared" si="2141"/>
        <v>Feuil1!F27</v>
      </c>
      <c r="O8039">
        <f t="shared" ca="1" si="2138"/>
        <v>32028.979166666668</v>
      </c>
      <c r="R8039">
        <v>0</v>
      </c>
      <c r="T8039">
        <f t="shared" ca="1" si="2139"/>
        <v>0</v>
      </c>
    </row>
    <row r="8040" spans="1:20">
      <c r="A8040">
        <f t="shared" si="2142"/>
        <v>8036</v>
      </c>
      <c r="B8040">
        <f t="shared" si="2143"/>
        <v>716</v>
      </c>
      <c r="C8040">
        <f t="shared" si="2144"/>
        <v>11</v>
      </c>
      <c r="D8040" t="s">
        <v>26</v>
      </c>
      <c r="E8040">
        <f t="shared" si="2136"/>
        <v>20</v>
      </c>
      <c r="F8040">
        <f t="shared" si="2137"/>
        <v>30</v>
      </c>
      <c r="G8040">
        <f t="shared" si="2145"/>
        <v>2011</v>
      </c>
      <c r="I8040" t="str">
        <f t="shared" si="2146"/>
        <v>F26</v>
      </c>
      <c r="J8040" t="str">
        <f t="shared" si="2147"/>
        <v>F27</v>
      </c>
      <c r="K8040">
        <f t="shared" si="2148"/>
        <v>720</v>
      </c>
      <c r="M8040" t="str">
        <f t="shared" si="2140"/>
        <v>Feuil1!F26</v>
      </c>
      <c r="N8040" t="str">
        <f t="shared" si="2141"/>
        <v>Feuil1!F27</v>
      </c>
      <c r="O8040">
        <f t="shared" ca="1" si="2138"/>
        <v>32029.583333333332</v>
      </c>
      <c r="R8040">
        <v>0</v>
      </c>
      <c r="T8040">
        <f t="shared" ca="1" si="2139"/>
        <v>0</v>
      </c>
    </row>
    <row r="8041" spans="1:20">
      <c r="A8041">
        <f t="shared" si="2142"/>
        <v>8037</v>
      </c>
      <c r="B8041">
        <f t="shared" si="2143"/>
        <v>717</v>
      </c>
      <c r="C8041">
        <f t="shared" si="2144"/>
        <v>11</v>
      </c>
      <c r="D8041" t="s">
        <v>26</v>
      </c>
      <c r="E8041">
        <f t="shared" si="2136"/>
        <v>21</v>
      </c>
      <c r="F8041">
        <f t="shared" si="2137"/>
        <v>30</v>
      </c>
      <c r="G8041">
        <f t="shared" si="2145"/>
        <v>2011</v>
      </c>
      <c r="I8041" t="str">
        <f t="shared" si="2146"/>
        <v>F26</v>
      </c>
      <c r="J8041" t="str">
        <f t="shared" si="2147"/>
        <v>F27</v>
      </c>
      <c r="K8041">
        <f t="shared" si="2148"/>
        <v>720</v>
      </c>
      <c r="M8041" t="str">
        <f t="shared" si="2140"/>
        <v>Feuil1!F26</v>
      </c>
      <c r="N8041" t="str">
        <f t="shared" si="2141"/>
        <v>Feuil1!F27</v>
      </c>
      <c r="O8041">
        <f t="shared" ca="1" si="2138"/>
        <v>32030.1875</v>
      </c>
      <c r="R8041">
        <v>0</v>
      </c>
      <c r="T8041">
        <f t="shared" ca="1" si="2139"/>
        <v>0</v>
      </c>
    </row>
    <row r="8042" spans="1:20">
      <c r="A8042">
        <f t="shared" si="2142"/>
        <v>8038</v>
      </c>
      <c r="B8042">
        <f t="shared" si="2143"/>
        <v>718</v>
      </c>
      <c r="C8042">
        <f t="shared" si="2144"/>
        <v>11</v>
      </c>
      <c r="D8042" t="s">
        <v>26</v>
      </c>
      <c r="E8042">
        <f t="shared" si="2136"/>
        <v>22</v>
      </c>
      <c r="F8042">
        <f t="shared" si="2137"/>
        <v>30</v>
      </c>
      <c r="G8042">
        <f t="shared" si="2145"/>
        <v>2011</v>
      </c>
      <c r="I8042" t="str">
        <f t="shared" si="2146"/>
        <v>F26</v>
      </c>
      <c r="J8042" t="str">
        <f t="shared" si="2147"/>
        <v>F27</v>
      </c>
      <c r="K8042">
        <f t="shared" si="2148"/>
        <v>720</v>
      </c>
      <c r="M8042" t="str">
        <f t="shared" si="2140"/>
        <v>Feuil1!F26</v>
      </c>
      <c r="N8042" t="str">
        <f t="shared" si="2141"/>
        <v>Feuil1!F27</v>
      </c>
      <c r="O8042">
        <f t="shared" ca="1" si="2138"/>
        <v>32030.791666666668</v>
      </c>
      <c r="R8042">
        <v>0</v>
      </c>
      <c r="T8042">
        <f t="shared" ca="1" si="2139"/>
        <v>0</v>
      </c>
    </row>
    <row r="8043" spans="1:20">
      <c r="A8043">
        <f t="shared" si="2142"/>
        <v>8039</v>
      </c>
      <c r="B8043">
        <f t="shared" si="2143"/>
        <v>719</v>
      </c>
      <c r="C8043">
        <f t="shared" si="2144"/>
        <v>11</v>
      </c>
      <c r="D8043" t="s">
        <v>26</v>
      </c>
      <c r="E8043">
        <f t="shared" si="2136"/>
        <v>23</v>
      </c>
      <c r="F8043">
        <f t="shared" si="2137"/>
        <v>30</v>
      </c>
      <c r="G8043">
        <f t="shared" si="2145"/>
        <v>2011</v>
      </c>
      <c r="I8043" t="str">
        <f t="shared" si="2146"/>
        <v>F26</v>
      </c>
      <c r="J8043" t="str">
        <f t="shared" si="2147"/>
        <v>F27</v>
      </c>
      <c r="K8043">
        <f t="shared" si="2148"/>
        <v>720</v>
      </c>
      <c r="M8043" t="str">
        <f t="shared" si="2140"/>
        <v>Feuil1!F26</v>
      </c>
      <c r="N8043" t="str">
        <f t="shared" si="2141"/>
        <v>Feuil1!F27</v>
      </c>
      <c r="O8043">
        <f t="shared" ca="1" si="2138"/>
        <v>32031.395833333332</v>
      </c>
      <c r="R8043">
        <v>0</v>
      </c>
      <c r="T8043">
        <f t="shared" ca="1" si="2139"/>
        <v>0</v>
      </c>
    </row>
    <row r="8044" spans="1:20">
      <c r="A8044">
        <f t="shared" si="2142"/>
        <v>8040</v>
      </c>
      <c r="B8044">
        <f t="shared" si="2143"/>
        <v>720</v>
      </c>
      <c r="C8044">
        <f t="shared" si="2144"/>
        <v>11</v>
      </c>
      <c r="D8044" t="s">
        <v>26</v>
      </c>
      <c r="E8044">
        <f t="shared" si="2136"/>
        <v>24</v>
      </c>
      <c r="F8044">
        <f t="shared" si="2137"/>
        <v>30</v>
      </c>
      <c r="G8044">
        <f t="shared" si="2145"/>
        <v>2011</v>
      </c>
      <c r="I8044" t="str">
        <f t="shared" si="2146"/>
        <v>F26</v>
      </c>
      <c r="J8044" t="str">
        <f t="shared" si="2147"/>
        <v>F27</v>
      </c>
      <c r="K8044">
        <f t="shared" si="2148"/>
        <v>720</v>
      </c>
      <c r="M8044" t="str">
        <f t="shared" si="2140"/>
        <v>Feuil1!F26</v>
      </c>
      <c r="N8044" t="str">
        <f t="shared" si="2141"/>
        <v>Feuil1!F27</v>
      </c>
      <c r="O8044">
        <f t="shared" ca="1" si="2138"/>
        <v>32032</v>
      </c>
      <c r="R8044">
        <v>0</v>
      </c>
      <c r="T8044">
        <f t="shared" ca="1" si="2139"/>
        <v>0</v>
      </c>
    </row>
    <row r="8045" spans="1:20">
      <c r="A8045" s="2">
        <f>A8044+1</f>
        <v>8041</v>
      </c>
      <c r="B8045" s="2">
        <v>1</v>
      </c>
      <c r="C8045" s="2">
        <f>C8044+1</f>
        <v>12</v>
      </c>
      <c r="D8045" s="2" t="s">
        <v>27</v>
      </c>
      <c r="E8045" s="2">
        <v>1</v>
      </c>
      <c r="F8045" s="2">
        <v>1</v>
      </c>
      <c r="G8045" s="2">
        <f t="shared" si="2145"/>
        <v>2011</v>
      </c>
      <c r="H8045" s="2"/>
      <c r="I8045" s="2" t="s">
        <v>74</v>
      </c>
      <c r="J8045" s="2" t="s">
        <v>75</v>
      </c>
      <c r="K8045" s="2">
        <f>31*24</f>
        <v>744</v>
      </c>
      <c r="M8045" t="str">
        <f t="shared" si="2140"/>
        <v>Feuil1!F27</v>
      </c>
      <c r="N8045" t="str">
        <f t="shared" si="2141"/>
        <v>Feuil1!F28</v>
      </c>
      <c r="O8045">
        <f t="shared" ca="1" si="2138"/>
        <v>32032.443548387098</v>
      </c>
      <c r="R8045">
        <v>0</v>
      </c>
      <c r="T8045">
        <f t="shared" ca="1" si="2139"/>
        <v>0</v>
      </c>
    </row>
    <row r="8046" spans="1:20">
      <c r="A8046">
        <f>A8045+1</f>
        <v>8042</v>
      </c>
      <c r="B8046">
        <f>B8045+1</f>
        <v>2</v>
      </c>
      <c r="C8046">
        <f>C8045</f>
        <v>12</v>
      </c>
      <c r="D8046" t="s">
        <v>27</v>
      </c>
      <c r="E8046">
        <f>E8045+1</f>
        <v>2</v>
      </c>
      <c r="F8046">
        <f>F8045</f>
        <v>1</v>
      </c>
      <c r="G8046">
        <f t="shared" si="2145"/>
        <v>2011</v>
      </c>
      <c r="I8046" t="str">
        <f t="shared" si="2146"/>
        <v>F27</v>
      </c>
      <c r="J8046" t="str">
        <f t="shared" si="2147"/>
        <v>F28</v>
      </c>
      <c r="K8046">
        <f t="shared" si="2148"/>
        <v>744</v>
      </c>
      <c r="M8046" t="str">
        <f t="shared" si="2140"/>
        <v>Feuil1!F27</v>
      </c>
      <c r="N8046" t="str">
        <f t="shared" si="2141"/>
        <v>Feuil1!F28</v>
      </c>
      <c r="O8046">
        <f t="shared" ca="1" si="2138"/>
        <v>32032.887096774193</v>
      </c>
      <c r="R8046">
        <v>0</v>
      </c>
      <c r="T8046">
        <f t="shared" ca="1" si="2139"/>
        <v>0</v>
      </c>
    </row>
    <row r="8047" spans="1:20">
      <c r="A8047">
        <f t="shared" ref="A8047:A8110" si="2149">A8046+1</f>
        <v>8043</v>
      </c>
      <c r="B8047">
        <f t="shared" ref="B8047:B8110" si="2150">B8046+1</f>
        <v>3</v>
      </c>
      <c r="C8047">
        <f t="shared" ref="C8047:C8110" si="2151">C8046</f>
        <v>12</v>
      </c>
      <c r="D8047" t="s">
        <v>27</v>
      </c>
      <c r="E8047">
        <f t="shared" ref="E8047:E8068" si="2152">E8046+1</f>
        <v>3</v>
      </c>
      <c r="F8047">
        <f t="shared" ref="F8047:F8068" si="2153">F8046</f>
        <v>1</v>
      </c>
      <c r="G8047">
        <f t="shared" si="2145"/>
        <v>2011</v>
      </c>
      <c r="I8047" t="str">
        <f t="shared" si="2146"/>
        <v>F27</v>
      </c>
      <c r="J8047" t="str">
        <f t="shared" si="2147"/>
        <v>F28</v>
      </c>
      <c r="K8047">
        <f t="shared" si="2148"/>
        <v>744</v>
      </c>
      <c r="M8047" t="str">
        <f t="shared" si="2140"/>
        <v>Feuil1!F27</v>
      </c>
      <c r="N8047" t="str">
        <f t="shared" si="2141"/>
        <v>Feuil1!F28</v>
      </c>
      <c r="O8047">
        <f t="shared" ca="1" si="2138"/>
        <v>32033.330645161292</v>
      </c>
      <c r="R8047">
        <v>0</v>
      </c>
      <c r="T8047">
        <f t="shared" ca="1" si="2139"/>
        <v>0</v>
      </c>
    </row>
    <row r="8048" spans="1:20">
      <c r="A8048">
        <f t="shared" si="2149"/>
        <v>8044</v>
      </c>
      <c r="B8048">
        <f t="shared" si="2150"/>
        <v>4</v>
      </c>
      <c r="C8048">
        <f t="shared" si="2151"/>
        <v>12</v>
      </c>
      <c r="D8048" t="s">
        <v>27</v>
      </c>
      <c r="E8048">
        <f t="shared" si="2152"/>
        <v>4</v>
      </c>
      <c r="F8048">
        <f t="shared" si="2153"/>
        <v>1</v>
      </c>
      <c r="G8048">
        <f t="shared" si="2145"/>
        <v>2011</v>
      </c>
      <c r="I8048" t="str">
        <f t="shared" si="2146"/>
        <v>F27</v>
      </c>
      <c r="J8048" t="str">
        <f t="shared" si="2147"/>
        <v>F28</v>
      </c>
      <c r="K8048">
        <f t="shared" si="2148"/>
        <v>744</v>
      </c>
      <c r="M8048" t="str">
        <f t="shared" si="2140"/>
        <v>Feuil1!F27</v>
      </c>
      <c r="N8048" t="str">
        <f t="shared" si="2141"/>
        <v>Feuil1!F28</v>
      </c>
      <c r="O8048">
        <f t="shared" ca="1" si="2138"/>
        <v>32033.774193548386</v>
      </c>
      <c r="R8048">
        <v>0</v>
      </c>
      <c r="T8048">
        <f t="shared" ca="1" si="2139"/>
        <v>0</v>
      </c>
    </row>
    <row r="8049" spans="1:20">
      <c r="A8049">
        <f t="shared" si="2149"/>
        <v>8045</v>
      </c>
      <c r="B8049">
        <f t="shared" si="2150"/>
        <v>5</v>
      </c>
      <c r="C8049">
        <f t="shared" si="2151"/>
        <v>12</v>
      </c>
      <c r="D8049" t="s">
        <v>27</v>
      </c>
      <c r="E8049">
        <f t="shared" si="2152"/>
        <v>5</v>
      </c>
      <c r="F8049">
        <f t="shared" si="2153"/>
        <v>1</v>
      </c>
      <c r="G8049">
        <f t="shared" si="2145"/>
        <v>2011</v>
      </c>
      <c r="I8049" t="str">
        <f t="shared" si="2146"/>
        <v>F27</v>
      </c>
      <c r="J8049" t="str">
        <f t="shared" si="2147"/>
        <v>F28</v>
      </c>
      <c r="K8049">
        <f t="shared" si="2148"/>
        <v>744</v>
      </c>
      <c r="M8049" t="str">
        <f t="shared" si="2140"/>
        <v>Feuil1!F27</v>
      </c>
      <c r="N8049" t="str">
        <f t="shared" si="2141"/>
        <v>Feuil1!F28</v>
      </c>
      <c r="O8049">
        <f t="shared" ca="1" si="2138"/>
        <v>32034.217741935485</v>
      </c>
      <c r="R8049">
        <v>0</v>
      </c>
      <c r="T8049">
        <f t="shared" ca="1" si="2139"/>
        <v>0</v>
      </c>
    </row>
    <row r="8050" spans="1:20">
      <c r="A8050">
        <f t="shared" si="2149"/>
        <v>8046</v>
      </c>
      <c r="B8050">
        <f t="shared" si="2150"/>
        <v>6</v>
      </c>
      <c r="C8050">
        <f t="shared" si="2151"/>
        <v>12</v>
      </c>
      <c r="D8050" t="s">
        <v>27</v>
      </c>
      <c r="E8050">
        <f t="shared" si="2152"/>
        <v>6</v>
      </c>
      <c r="F8050">
        <f t="shared" si="2153"/>
        <v>1</v>
      </c>
      <c r="G8050">
        <f t="shared" si="2145"/>
        <v>2011</v>
      </c>
      <c r="I8050" t="str">
        <f t="shared" si="2146"/>
        <v>F27</v>
      </c>
      <c r="J8050" t="str">
        <f t="shared" si="2147"/>
        <v>F28</v>
      </c>
      <c r="K8050">
        <f t="shared" si="2148"/>
        <v>744</v>
      </c>
      <c r="M8050" t="str">
        <f t="shared" si="2140"/>
        <v>Feuil1!F27</v>
      </c>
      <c r="N8050" t="str">
        <f t="shared" si="2141"/>
        <v>Feuil1!F28</v>
      </c>
      <c r="O8050">
        <f t="shared" ca="1" si="2138"/>
        <v>32034.66129032258</v>
      </c>
      <c r="R8050">
        <v>0</v>
      </c>
      <c r="T8050">
        <f t="shared" ca="1" si="2139"/>
        <v>0</v>
      </c>
    </row>
    <row r="8051" spans="1:20">
      <c r="A8051">
        <f t="shared" si="2149"/>
        <v>8047</v>
      </c>
      <c r="B8051">
        <f t="shared" si="2150"/>
        <v>7</v>
      </c>
      <c r="C8051">
        <f t="shared" si="2151"/>
        <v>12</v>
      </c>
      <c r="D8051" t="s">
        <v>27</v>
      </c>
      <c r="E8051">
        <f t="shared" si="2152"/>
        <v>7</v>
      </c>
      <c r="F8051">
        <f t="shared" si="2153"/>
        <v>1</v>
      </c>
      <c r="G8051">
        <f t="shared" si="2145"/>
        <v>2011</v>
      </c>
      <c r="I8051" t="str">
        <f t="shared" si="2146"/>
        <v>F27</v>
      </c>
      <c r="J8051" t="str">
        <f t="shared" si="2147"/>
        <v>F28</v>
      </c>
      <c r="K8051">
        <f t="shared" si="2148"/>
        <v>744</v>
      </c>
      <c r="M8051" t="str">
        <f t="shared" si="2140"/>
        <v>Feuil1!F27</v>
      </c>
      <c r="N8051" t="str">
        <f t="shared" si="2141"/>
        <v>Feuil1!F28</v>
      </c>
      <c r="O8051">
        <f t="shared" ca="1" si="2138"/>
        <v>32035.104838709678</v>
      </c>
      <c r="R8051">
        <v>0</v>
      </c>
      <c r="T8051">
        <f t="shared" ca="1" si="2139"/>
        <v>0</v>
      </c>
    </row>
    <row r="8052" spans="1:20">
      <c r="A8052">
        <f t="shared" si="2149"/>
        <v>8048</v>
      </c>
      <c r="B8052">
        <f t="shared" si="2150"/>
        <v>8</v>
      </c>
      <c r="C8052">
        <f t="shared" si="2151"/>
        <v>12</v>
      </c>
      <c r="D8052" t="s">
        <v>27</v>
      </c>
      <c r="E8052">
        <f t="shared" si="2152"/>
        <v>8</v>
      </c>
      <c r="F8052">
        <f t="shared" si="2153"/>
        <v>1</v>
      </c>
      <c r="G8052">
        <f t="shared" si="2145"/>
        <v>2011</v>
      </c>
      <c r="I8052" t="str">
        <f t="shared" si="2146"/>
        <v>F27</v>
      </c>
      <c r="J8052" t="str">
        <f t="shared" si="2147"/>
        <v>F28</v>
      </c>
      <c r="K8052">
        <f t="shared" si="2148"/>
        <v>744</v>
      </c>
      <c r="M8052" t="str">
        <f t="shared" si="2140"/>
        <v>Feuil1!F27</v>
      </c>
      <c r="N8052" t="str">
        <f t="shared" si="2141"/>
        <v>Feuil1!F28</v>
      </c>
      <c r="O8052">
        <f t="shared" ca="1" si="2138"/>
        <v>32035.548387096773</v>
      </c>
      <c r="R8052">
        <v>0.72499999999999998</v>
      </c>
      <c r="T8052">
        <f t="shared" ca="1" si="2139"/>
        <v>2.2631109392590087E-5</v>
      </c>
    </row>
    <row r="8053" spans="1:20">
      <c r="A8053">
        <f t="shared" si="2149"/>
        <v>8049</v>
      </c>
      <c r="B8053">
        <f t="shared" si="2150"/>
        <v>9</v>
      </c>
      <c r="C8053">
        <f t="shared" si="2151"/>
        <v>12</v>
      </c>
      <c r="D8053" t="s">
        <v>27</v>
      </c>
      <c r="E8053">
        <f t="shared" si="2152"/>
        <v>9</v>
      </c>
      <c r="F8053">
        <f t="shared" si="2153"/>
        <v>1</v>
      </c>
      <c r="G8053">
        <f t="shared" si="2145"/>
        <v>2011</v>
      </c>
      <c r="I8053" t="str">
        <f t="shared" si="2146"/>
        <v>F27</v>
      </c>
      <c r="J8053" t="str">
        <f t="shared" si="2147"/>
        <v>F28</v>
      </c>
      <c r="K8053">
        <f t="shared" si="2148"/>
        <v>744</v>
      </c>
      <c r="M8053" t="str">
        <f t="shared" si="2140"/>
        <v>Feuil1!F27</v>
      </c>
      <c r="N8053" t="str">
        <f t="shared" si="2141"/>
        <v>Feuil1!F28</v>
      </c>
      <c r="O8053">
        <f t="shared" ca="1" si="2138"/>
        <v>32035.991935483871</v>
      </c>
      <c r="R8053">
        <v>250.875</v>
      </c>
      <c r="T8053">
        <f t="shared" ca="1" si="2139"/>
        <v>7.8310358082630347E-3</v>
      </c>
    </row>
    <row r="8054" spans="1:20">
      <c r="A8054">
        <f t="shared" si="2149"/>
        <v>8050</v>
      </c>
      <c r="B8054">
        <f t="shared" si="2150"/>
        <v>10</v>
      </c>
      <c r="C8054">
        <f t="shared" si="2151"/>
        <v>12</v>
      </c>
      <c r="D8054" t="s">
        <v>27</v>
      </c>
      <c r="E8054">
        <f t="shared" si="2152"/>
        <v>10</v>
      </c>
      <c r="F8054">
        <f t="shared" si="2153"/>
        <v>1</v>
      </c>
      <c r="G8054">
        <f t="shared" si="2145"/>
        <v>2011</v>
      </c>
      <c r="I8054" t="str">
        <f t="shared" si="2146"/>
        <v>F27</v>
      </c>
      <c r="J8054" t="str">
        <f t="shared" si="2147"/>
        <v>F28</v>
      </c>
      <c r="K8054">
        <f t="shared" si="2148"/>
        <v>744</v>
      </c>
      <c r="M8054" t="str">
        <f t="shared" si="2140"/>
        <v>Feuil1!F27</v>
      </c>
      <c r="N8054" t="str">
        <f t="shared" si="2141"/>
        <v>Feuil1!F28</v>
      </c>
      <c r="O8054">
        <f t="shared" ca="1" si="2138"/>
        <v>32036.435483870966</v>
      </c>
      <c r="R8054">
        <v>1226.4499999999998</v>
      </c>
      <c r="T8054">
        <f t="shared" ca="1" si="2139"/>
        <v>3.8282973167144865E-2</v>
      </c>
    </row>
    <row r="8055" spans="1:20">
      <c r="A8055">
        <f t="shared" si="2149"/>
        <v>8051</v>
      </c>
      <c r="B8055">
        <f t="shared" si="2150"/>
        <v>11</v>
      </c>
      <c r="C8055">
        <f t="shared" si="2151"/>
        <v>12</v>
      </c>
      <c r="D8055" t="s">
        <v>27</v>
      </c>
      <c r="E8055">
        <f t="shared" si="2152"/>
        <v>11</v>
      </c>
      <c r="F8055">
        <f t="shared" si="2153"/>
        <v>1</v>
      </c>
      <c r="G8055">
        <f t="shared" si="2145"/>
        <v>2011</v>
      </c>
      <c r="I8055" t="str">
        <f t="shared" si="2146"/>
        <v>F27</v>
      </c>
      <c r="J8055" t="str">
        <f t="shared" si="2147"/>
        <v>F28</v>
      </c>
      <c r="K8055">
        <f t="shared" si="2148"/>
        <v>744</v>
      </c>
      <c r="M8055" t="str">
        <f t="shared" si="2140"/>
        <v>Feuil1!F27</v>
      </c>
      <c r="N8055" t="str">
        <f t="shared" si="2141"/>
        <v>Feuil1!F28</v>
      </c>
      <c r="O8055">
        <f t="shared" ca="1" si="2138"/>
        <v>32036.879032258064</v>
      </c>
      <c r="R8055">
        <v>2596.1750000000002</v>
      </c>
      <c r="T8055">
        <f t="shared" ca="1" si="2139"/>
        <v>8.1037075970661843E-2</v>
      </c>
    </row>
    <row r="8056" spans="1:20">
      <c r="A8056">
        <f t="shared" si="2149"/>
        <v>8052</v>
      </c>
      <c r="B8056">
        <f t="shared" si="2150"/>
        <v>12</v>
      </c>
      <c r="C8056">
        <f t="shared" si="2151"/>
        <v>12</v>
      </c>
      <c r="D8056" t="s">
        <v>27</v>
      </c>
      <c r="E8056">
        <f t="shared" si="2152"/>
        <v>12</v>
      </c>
      <c r="F8056">
        <f t="shared" si="2153"/>
        <v>1</v>
      </c>
      <c r="G8056">
        <f t="shared" si="2145"/>
        <v>2011</v>
      </c>
      <c r="I8056" t="str">
        <f t="shared" si="2146"/>
        <v>F27</v>
      </c>
      <c r="J8056" t="str">
        <f t="shared" si="2147"/>
        <v>F28</v>
      </c>
      <c r="K8056">
        <f t="shared" si="2148"/>
        <v>744</v>
      </c>
      <c r="M8056" t="str">
        <f t="shared" si="2140"/>
        <v>Feuil1!F27</v>
      </c>
      <c r="N8056" t="str">
        <f t="shared" si="2141"/>
        <v>Feuil1!F28</v>
      </c>
      <c r="O8056">
        <f t="shared" ca="1" si="2138"/>
        <v>32037.322580645163</v>
      </c>
      <c r="R8056">
        <v>3727.7999999999997</v>
      </c>
      <c r="T8056">
        <f t="shared" ca="1" si="2139"/>
        <v>0.11635803805440628</v>
      </c>
    </row>
    <row r="8057" spans="1:20">
      <c r="A8057">
        <f t="shared" si="2149"/>
        <v>8053</v>
      </c>
      <c r="B8057">
        <f t="shared" si="2150"/>
        <v>13</v>
      </c>
      <c r="C8057">
        <f t="shared" si="2151"/>
        <v>12</v>
      </c>
      <c r="D8057" t="s">
        <v>27</v>
      </c>
      <c r="E8057">
        <f t="shared" si="2152"/>
        <v>13</v>
      </c>
      <c r="F8057">
        <f t="shared" si="2153"/>
        <v>1</v>
      </c>
      <c r="G8057">
        <f t="shared" si="2145"/>
        <v>2011</v>
      </c>
      <c r="I8057" t="str">
        <f t="shared" si="2146"/>
        <v>F27</v>
      </c>
      <c r="J8057" t="str">
        <f t="shared" si="2147"/>
        <v>F28</v>
      </c>
      <c r="K8057">
        <f t="shared" si="2148"/>
        <v>744</v>
      </c>
      <c r="M8057" t="str">
        <f t="shared" si="2140"/>
        <v>Feuil1!F27</v>
      </c>
      <c r="N8057" t="str">
        <f t="shared" si="2141"/>
        <v>Feuil1!F28</v>
      </c>
      <c r="O8057">
        <f t="shared" ca="1" si="2138"/>
        <v>32037.766129032258</v>
      </c>
      <c r="R8057">
        <v>4102.3500000000004</v>
      </c>
      <c r="T8057">
        <f t="shared" ca="1" si="2139"/>
        <v>0.12804731714058235</v>
      </c>
    </row>
    <row r="8058" spans="1:20">
      <c r="A8058">
        <f t="shared" si="2149"/>
        <v>8054</v>
      </c>
      <c r="B8058">
        <f t="shared" si="2150"/>
        <v>14</v>
      </c>
      <c r="C8058">
        <f t="shared" si="2151"/>
        <v>12</v>
      </c>
      <c r="D8058" t="s">
        <v>27</v>
      </c>
      <c r="E8058">
        <f t="shared" si="2152"/>
        <v>14</v>
      </c>
      <c r="F8058">
        <f t="shared" si="2153"/>
        <v>1</v>
      </c>
      <c r="G8058">
        <f t="shared" si="2145"/>
        <v>2011</v>
      </c>
      <c r="I8058" t="str">
        <f t="shared" si="2146"/>
        <v>F27</v>
      </c>
      <c r="J8058" t="str">
        <f t="shared" si="2147"/>
        <v>F28</v>
      </c>
      <c r="K8058">
        <f t="shared" si="2148"/>
        <v>744</v>
      </c>
      <c r="M8058" t="str">
        <f t="shared" si="2140"/>
        <v>Feuil1!F27</v>
      </c>
      <c r="N8058" t="str">
        <f t="shared" si="2141"/>
        <v>Feuil1!F28</v>
      </c>
      <c r="O8058">
        <f t="shared" ca="1" si="2138"/>
        <v>32038.209677419356</v>
      </c>
      <c r="R8058">
        <v>3485.1</v>
      </c>
      <c r="T8058">
        <f t="shared" ca="1" si="2139"/>
        <v>0.10877948659085999</v>
      </c>
    </row>
    <row r="8059" spans="1:20">
      <c r="A8059">
        <f t="shared" si="2149"/>
        <v>8055</v>
      </c>
      <c r="B8059">
        <f t="shared" si="2150"/>
        <v>15</v>
      </c>
      <c r="C8059">
        <f t="shared" si="2151"/>
        <v>12</v>
      </c>
      <c r="D8059" t="s">
        <v>27</v>
      </c>
      <c r="E8059">
        <f t="shared" si="2152"/>
        <v>15</v>
      </c>
      <c r="F8059">
        <f t="shared" si="2153"/>
        <v>1</v>
      </c>
      <c r="G8059">
        <f t="shared" si="2145"/>
        <v>2011</v>
      </c>
      <c r="I8059" t="str">
        <f t="shared" si="2146"/>
        <v>F27</v>
      </c>
      <c r="J8059" t="str">
        <f t="shared" si="2147"/>
        <v>F28</v>
      </c>
      <c r="K8059">
        <f t="shared" si="2148"/>
        <v>744</v>
      </c>
      <c r="M8059" t="str">
        <f t="shared" si="2140"/>
        <v>Feuil1!F27</v>
      </c>
      <c r="N8059" t="str">
        <f t="shared" si="2141"/>
        <v>Feuil1!F28</v>
      </c>
      <c r="O8059">
        <f t="shared" ca="1" si="2138"/>
        <v>32038.653225806451</v>
      </c>
      <c r="R8059">
        <v>2053.5749999999998</v>
      </c>
      <c r="T8059">
        <f t="shared" ca="1" si="2139"/>
        <v>6.4096795377962049E-2</v>
      </c>
    </row>
    <row r="8060" spans="1:20">
      <c r="A8060">
        <f t="shared" si="2149"/>
        <v>8056</v>
      </c>
      <c r="B8060">
        <f t="shared" si="2150"/>
        <v>16</v>
      </c>
      <c r="C8060">
        <f t="shared" si="2151"/>
        <v>12</v>
      </c>
      <c r="D8060" t="s">
        <v>27</v>
      </c>
      <c r="E8060">
        <f t="shared" si="2152"/>
        <v>16</v>
      </c>
      <c r="F8060">
        <f t="shared" si="2153"/>
        <v>1</v>
      </c>
      <c r="G8060">
        <f t="shared" si="2145"/>
        <v>2011</v>
      </c>
      <c r="I8060" t="str">
        <f t="shared" si="2146"/>
        <v>F27</v>
      </c>
      <c r="J8060" t="str">
        <f t="shared" si="2147"/>
        <v>F28</v>
      </c>
      <c r="K8060">
        <f t="shared" si="2148"/>
        <v>744</v>
      </c>
      <c r="M8060" t="str">
        <f t="shared" si="2140"/>
        <v>Feuil1!F27</v>
      </c>
      <c r="N8060" t="str">
        <f t="shared" si="2141"/>
        <v>Feuil1!F28</v>
      </c>
      <c r="O8060">
        <f t="shared" ca="1" si="2138"/>
        <v>32039.096774193549</v>
      </c>
      <c r="R8060">
        <v>689.52500000000009</v>
      </c>
      <c r="T8060">
        <f t="shared" ca="1" si="2139"/>
        <v>2.1521362005291925E-2</v>
      </c>
    </row>
    <row r="8061" spans="1:20">
      <c r="A8061">
        <f t="shared" si="2149"/>
        <v>8057</v>
      </c>
      <c r="B8061">
        <f t="shared" si="2150"/>
        <v>17</v>
      </c>
      <c r="C8061">
        <f t="shared" si="2151"/>
        <v>12</v>
      </c>
      <c r="D8061" t="s">
        <v>27</v>
      </c>
      <c r="E8061">
        <f t="shared" si="2152"/>
        <v>17</v>
      </c>
      <c r="F8061">
        <f t="shared" si="2153"/>
        <v>1</v>
      </c>
      <c r="G8061">
        <f t="shared" si="2145"/>
        <v>2011</v>
      </c>
      <c r="I8061" t="str">
        <f t="shared" si="2146"/>
        <v>F27</v>
      </c>
      <c r="J8061" t="str">
        <f t="shared" si="2147"/>
        <v>F28</v>
      </c>
      <c r="K8061">
        <f t="shared" si="2148"/>
        <v>744</v>
      </c>
      <c r="M8061" t="str">
        <f t="shared" si="2140"/>
        <v>Feuil1!F27</v>
      </c>
      <c r="N8061" t="str">
        <f t="shared" si="2141"/>
        <v>Feuil1!F28</v>
      </c>
      <c r="O8061">
        <f t="shared" ca="1" si="2138"/>
        <v>32039.540322580644</v>
      </c>
      <c r="R8061">
        <v>59</v>
      </c>
      <c r="T8061">
        <f t="shared" ca="1" si="2139"/>
        <v>1.8414746093725421E-3</v>
      </c>
    </row>
    <row r="8062" spans="1:20">
      <c r="A8062">
        <f t="shared" si="2149"/>
        <v>8058</v>
      </c>
      <c r="B8062">
        <f t="shared" si="2150"/>
        <v>18</v>
      </c>
      <c r="C8062">
        <f t="shared" si="2151"/>
        <v>12</v>
      </c>
      <c r="D8062" t="s">
        <v>27</v>
      </c>
      <c r="E8062">
        <f t="shared" si="2152"/>
        <v>18</v>
      </c>
      <c r="F8062">
        <f t="shared" si="2153"/>
        <v>1</v>
      </c>
      <c r="G8062">
        <f t="shared" si="2145"/>
        <v>2011</v>
      </c>
      <c r="I8062" t="str">
        <f t="shared" si="2146"/>
        <v>F27</v>
      </c>
      <c r="J8062" t="str">
        <f t="shared" si="2147"/>
        <v>F28</v>
      </c>
      <c r="K8062">
        <f t="shared" si="2148"/>
        <v>744</v>
      </c>
      <c r="M8062" t="str">
        <f t="shared" si="2140"/>
        <v>Feuil1!F27</v>
      </c>
      <c r="N8062" t="str">
        <f t="shared" si="2141"/>
        <v>Feuil1!F28</v>
      </c>
      <c r="O8062">
        <f t="shared" ca="1" si="2138"/>
        <v>32039.983870967742</v>
      </c>
      <c r="R8062">
        <v>0</v>
      </c>
      <c r="T8062">
        <f t="shared" ca="1" si="2139"/>
        <v>0</v>
      </c>
    </row>
    <row r="8063" spans="1:20">
      <c r="A8063">
        <f t="shared" si="2149"/>
        <v>8059</v>
      </c>
      <c r="B8063">
        <f t="shared" si="2150"/>
        <v>19</v>
      </c>
      <c r="C8063">
        <f t="shared" si="2151"/>
        <v>12</v>
      </c>
      <c r="D8063" t="s">
        <v>27</v>
      </c>
      <c r="E8063">
        <f t="shared" si="2152"/>
        <v>19</v>
      </c>
      <c r="F8063">
        <f t="shared" si="2153"/>
        <v>1</v>
      </c>
      <c r="G8063">
        <f t="shared" si="2145"/>
        <v>2011</v>
      </c>
      <c r="I8063" t="str">
        <f t="shared" si="2146"/>
        <v>F27</v>
      </c>
      <c r="J8063" t="str">
        <f t="shared" si="2147"/>
        <v>F28</v>
      </c>
      <c r="K8063">
        <f t="shared" si="2148"/>
        <v>744</v>
      </c>
      <c r="M8063" t="str">
        <f t="shared" si="2140"/>
        <v>Feuil1!F27</v>
      </c>
      <c r="N8063" t="str">
        <f t="shared" si="2141"/>
        <v>Feuil1!F28</v>
      </c>
      <c r="O8063">
        <f t="shared" ca="1" si="2138"/>
        <v>32040.427419354837</v>
      </c>
      <c r="R8063">
        <v>0</v>
      </c>
      <c r="T8063">
        <f t="shared" ca="1" si="2139"/>
        <v>0</v>
      </c>
    </row>
    <row r="8064" spans="1:20">
      <c r="A8064">
        <f t="shared" si="2149"/>
        <v>8060</v>
      </c>
      <c r="B8064">
        <f t="shared" si="2150"/>
        <v>20</v>
      </c>
      <c r="C8064">
        <f t="shared" si="2151"/>
        <v>12</v>
      </c>
      <c r="D8064" t="s">
        <v>27</v>
      </c>
      <c r="E8064">
        <f t="shared" si="2152"/>
        <v>20</v>
      </c>
      <c r="F8064">
        <f t="shared" si="2153"/>
        <v>1</v>
      </c>
      <c r="G8064">
        <f t="shared" si="2145"/>
        <v>2011</v>
      </c>
      <c r="I8064" t="str">
        <f t="shared" si="2146"/>
        <v>F27</v>
      </c>
      <c r="J8064" t="str">
        <f t="shared" si="2147"/>
        <v>F28</v>
      </c>
      <c r="K8064">
        <f t="shared" si="2148"/>
        <v>744</v>
      </c>
      <c r="M8064" t="str">
        <f t="shared" si="2140"/>
        <v>Feuil1!F27</v>
      </c>
      <c r="N8064" t="str">
        <f t="shared" si="2141"/>
        <v>Feuil1!F28</v>
      </c>
      <c r="O8064">
        <f t="shared" ca="1" si="2138"/>
        <v>32040.870967741936</v>
      </c>
      <c r="R8064">
        <v>0</v>
      </c>
      <c r="T8064">
        <f t="shared" ca="1" si="2139"/>
        <v>0</v>
      </c>
    </row>
    <row r="8065" spans="1:20">
      <c r="A8065">
        <f t="shared" si="2149"/>
        <v>8061</v>
      </c>
      <c r="B8065">
        <f t="shared" si="2150"/>
        <v>21</v>
      </c>
      <c r="C8065">
        <f t="shared" si="2151"/>
        <v>12</v>
      </c>
      <c r="D8065" t="s">
        <v>27</v>
      </c>
      <c r="E8065">
        <f t="shared" si="2152"/>
        <v>21</v>
      </c>
      <c r="F8065">
        <f t="shared" si="2153"/>
        <v>1</v>
      </c>
      <c r="G8065">
        <f t="shared" si="2145"/>
        <v>2011</v>
      </c>
      <c r="I8065" t="str">
        <f t="shared" si="2146"/>
        <v>F27</v>
      </c>
      <c r="J8065" t="str">
        <f t="shared" si="2147"/>
        <v>F28</v>
      </c>
      <c r="K8065">
        <f t="shared" si="2148"/>
        <v>744</v>
      </c>
      <c r="M8065" t="str">
        <f t="shared" si="2140"/>
        <v>Feuil1!F27</v>
      </c>
      <c r="N8065" t="str">
        <f t="shared" si="2141"/>
        <v>Feuil1!F28</v>
      </c>
      <c r="O8065">
        <f t="shared" ca="1" si="2138"/>
        <v>32041.314516129034</v>
      </c>
      <c r="R8065">
        <v>0</v>
      </c>
      <c r="T8065">
        <f t="shared" ca="1" si="2139"/>
        <v>0</v>
      </c>
    </row>
    <row r="8066" spans="1:20">
      <c r="A8066">
        <f t="shared" si="2149"/>
        <v>8062</v>
      </c>
      <c r="B8066">
        <f t="shared" si="2150"/>
        <v>22</v>
      </c>
      <c r="C8066">
        <f t="shared" si="2151"/>
        <v>12</v>
      </c>
      <c r="D8066" t="s">
        <v>27</v>
      </c>
      <c r="E8066">
        <f t="shared" si="2152"/>
        <v>22</v>
      </c>
      <c r="F8066">
        <f t="shared" si="2153"/>
        <v>1</v>
      </c>
      <c r="G8066">
        <f t="shared" si="2145"/>
        <v>2011</v>
      </c>
      <c r="I8066" t="str">
        <f t="shared" si="2146"/>
        <v>F27</v>
      </c>
      <c r="J8066" t="str">
        <f t="shared" si="2147"/>
        <v>F28</v>
      </c>
      <c r="K8066">
        <f t="shared" si="2148"/>
        <v>744</v>
      </c>
      <c r="M8066" t="str">
        <f t="shared" si="2140"/>
        <v>Feuil1!F27</v>
      </c>
      <c r="N8066" t="str">
        <f t="shared" si="2141"/>
        <v>Feuil1!F28</v>
      </c>
      <c r="O8066">
        <f t="shared" ca="1" si="2138"/>
        <v>32041.758064516129</v>
      </c>
      <c r="R8066">
        <v>0</v>
      </c>
      <c r="T8066">
        <f t="shared" ca="1" si="2139"/>
        <v>0</v>
      </c>
    </row>
    <row r="8067" spans="1:20">
      <c r="A8067">
        <f t="shared" si="2149"/>
        <v>8063</v>
      </c>
      <c r="B8067">
        <f t="shared" si="2150"/>
        <v>23</v>
      </c>
      <c r="C8067">
        <f t="shared" si="2151"/>
        <v>12</v>
      </c>
      <c r="D8067" t="s">
        <v>27</v>
      </c>
      <c r="E8067">
        <f t="shared" si="2152"/>
        <v>23</v>
      </c>
      <c r="F8067">
        <f t="shared" si="2153"/>
        <v>1</v>
      </c>
      <c r="G8067">
        <f t="shared" si="2145"/>
        <v>2011</v>
      </c>
      <c r="I8067" t="str">
        <f t="shared" si="2146"/>
        <v>F27</v>
      </c>
      <c r="J8067" t="str">
        <f t="shared" si="2147"/>
        <v>F28</v>
      </c>
      <c r="K8067">
        <f t="shared" si="2148"/>
        <v>744</v>
      </c>
      <c r="M8067" t="str">
        <f t="shared" si="2140"/>
        <v>Feuil1!F27</v>
      </c>
      <c r="N8067" t="str">
        <f t="shared" si="2141"/>
        <v>Feuil1!F28</v>
      </c>
      <c r="O8067">
        <f t="shared" ca="1" si="2138"/>
        <v>32042.201612903227</v>
      </c>
      <c r="R8067">
        <v>0</v>
      </c>
      <c r="T8067">
        <f t="shared" ca="1" si="2139"/>
        <v>0</v>
      </c>
    </row>
    <row r="8068" spans="1:20">
      <c r="A8068">
        <f t="shared" si="2149"/>
        <v>8064</v>
      </c>
      <c r="B8068">
        <f t="shared" si="2150"/>
        <v>24</v>
      </c>
      <c r="C8068">
        <f t="shared" si="2151"/>
        <v>12</v>
      </c>
      <c r="D8068" t="s">
        <v>27</v>
      </c>
      <c r="E8068">
        <f t="shared" si="2152"/>
        <v>24</v>
      </c>
      <c r="F8068">
        <f t="shared" si="2153"/>
        <v>1</v>
      </c>
      <c r="G8068">
        <f t="shared" si="2145"/>
        <v>2011</v>
      </c>
      <c r="I8068" t="str">
        <f t="shared" si="2146"/>
        <v>F27</v>
      </c>
      <c r="J8068" t="str">
        <f t="shared" si="2147"/>
        <v>F28</v>
      </c>
      <c r="K8068">
        <f t="shared" si="2148"/>
        <v>744</v>
      </c>
      <c r="M8068" t="str">
        <f t="shared" si="2140"/>
        <v>Feuil1!F27</v>
      </c>
      <c r="N8068" t="str">
        <f t="shared" si="2141"/>
        <v>Feuil1!F28</v>
      </c>
      <c r="O8068">
        <f t="shared" ca="1" si="2138"/>
        <v>32042.645161290322</v>
      </c>
      <c r="R8068">
        <v>0</v>
      </c>
      <c r="T8068">
        <f t="shared" ca="1" si="2139"/>
        <v>0</v>
      </c>
    </row>
    <row r="8069" spans="1:20">
      <c r="A8069">
        <f t="shared" si="2149"/>
        <v>8065</v>
      </c>
      <c r="B8069">
        <f t="shared" si="2150"/>
        <v>25</v>
      </c>
      <c r="C8069">
        <f t="shared" si="2151"/>
        <v>12</v>
      </c>
      <c r="D8069" t="s">
        <v>27</v>
      </c>
      <c r="E8069">
        <v>1</v>
      </c>
      <c r="F8069">
        <f>F8068+1</f>
        <v>2</v>
      </c>
      <c r="G8069">
        <f t="shared" si="2145"/>
        <v>2011</v>
      </c>
      <c r="I8069" t="str">
        <f t="shared" si="2146"/>
        <v>F27</v>
      </c>
      <c r="J8069" t="str">
        <f t="shared" si="2147"/>
        <v>F28</v>
      </c>
      <c r="K8069">
        <f t="shared" si="2148"/>
        <v>744</v>
      </c>
      <c r="M8069" t="str">
        <f t="shared" si="2140"/>
        <v>Feuil1!F27</v>
      </c>
      <c r="N8069" t="str">
        <f t="shared" si="2141"/>
        <v>Feuil1!F28</v>
      </c>
      <c r="O8069">
        <f t="shared" ca="1" si="2138"/>
        <v>32043.08870967742</v>
      </c>
      <c r="R8069">
        <v>0</v>
      </c>
      <c r="T8069">
        <f t="shared" ca="1" si="2139"/>
        <v>0</v>
      </c>
    </row>
    <row r="8070" spans="1:20">
      <c r="A8070">
        <f t="shared" si="2149"/>
        <v>8066</v>
      </c>
      <c r="B8070">
        <f t="shared" si="2150"/>
        <v>26</v>
      </c>
      <c r="C8070">
        <f t="shared" si="2151"/>
        <v>12</v>
      </c>
      <c r="D8070" t="s">
        <v>27</v>
      </c>
      <c r="E8070">
        <f>E8069+1</f>
        <v>2</v>
      </c>
      <c r="F8070">
        <f>F8069</f>
        <v>2</v>
      </c>
      <c r="G8070">
        <f t="shared" si="2145"/>
        <v>2011</v>
      </c>
      <c r="I8070" t="str">
        <f t="shared" si="2146"/>
        <v>F27</v>
      </c>
      <c r="J8070" t="str">
        <f t="shared" si="2147"/>
        <v>F28</v>
      </c>
      <c r="K8070">
        <f t="shared" si="2148"/>
        <v>744</v>
      </c>
      <c r="M8070" t="str">
        <f t="shared" si="2140"/>
        <v>Feuil1!F27</v>
      </c>
      <c r="N8070" t="str">
        <f t="shared" si="2141"/>
        <v>Feuil1!F28</v>
      </c>
      <c r="O8070">
        <f t="shared" ca="1" si="2138"/>
        <v>32043.532258064515</v>
      </c>
      <c r="R8070">
        <v>0</v>
      </c>
      <c r="T8070">
        <f t="shared" ca="1" si="2139"/>
        <v>0</v>
      </c>
    </row>
    <row r="8071" spans="1:20">
      <c r="A8071">
        <f t="shared" si="2149"/>
        <v>8067</v>
      </c>
      <c r="B8071">
        <f t="shared" si="2150"/>
        <v>27</v>
      </c>
      <c r="C8071">
        <f t="shared" si="2151"/>
        <v>12</v>
      </c>
      <c r="D8071" t="s">
        <v>27</v>
      </c>
      <c r="E8071">
        <f t="shared" ref="E8071:E8092" si="2154">E8070+1</f>
        <v>3</v>
      </c>
      <c r="F8071">
        <f t="shared" ref="F8071:F8092" si="2155">F8070</f>
        <v>2</v>
      </c>
      <c r="G8071">
        <f t="shared" si="2145"/>
        <v>2011</v>
      </c>
      <c r="I8071" t="str">
        <f t="shared" si="2146"/>
        <v>F27</v>
      </c>
      <c r="J8071" t="str">
        <f t="shared" si="2147"/>
        <v>F28</v>
      </c>
      <c r="K8071">
        <f t="shared" si="2148"/>
        <v>744</v>
      </c>
      <c r="M8071" t="str">
        <f t="shared" si="2140"/>
        <v>Feuil1!F27</v>
      </c>
      <c r="N8071" t="str">
        <f t="shared" si="2141"/>
        <v>Feuil1!F28</v>
      </c>
      <c r="O8071">
        <f t="shared" ca="1" si="2138"/>
        <v>32043.975806451614</v>
      </c>
      <c r="R8071">
        <v>0</v>
      </c>
      <c r="T8071">
        <f t="shared" ca="1" si="2139"/>
        <v>0</v>
      </c>
    </row>
    <row r="8072" spans="1:20">
      <c r="A8072">
        <f t="shared" si="2149"/>
        <v>8068</v>
      </c>
      <c r="B8072">
        <f t="shared" si="2150"/>
        <v>28</v>
      </c>
      <c r="C8072">
        <f t="shared" si="2151"/>
        <v>12</v>
      </c>
      <c r="D8072" t="s">
        <v>27</v>
      </c>
      <c r="E8072">
        <f t="shared" si="2154"/>
        <v>4</v>
      </c>
      <c r="F8072">
        <f t="shared" si="2155"/>
        <v>2</v>
      </c>
      <c r="G8072">
        <f t="shared" si="2145"/>
        <v>2011</v>
      </c>
      <c r="I8072" t="str">
        <f t="shared" si="2146"/>
        <v>F27</v>
      </c>
      <c r="J8072" t="str">
        <f t="shared" si="2147"/>
        <v>F28</v>
      </c>
      <c r="K8072">
        <f t="shared" si="2148"/>
        <v>744</v>
      </c>
      <c r="M8072" t="str">
        <f t="shared" si="2140"/>
        <v>Feuil1!F27</v>
      </c>
      <c r="N8072" t="str">
        <f t="shared" si="2141"/>
        <v>Feuil1!F28</v>
      </c>
      <c r="O8072">
        <f t="shared" ca="1" si="2138"/>
        <v>32044.419354838708</v>
      </c>
      <c r="R8072">
        <v>0</v>
      </c>
      <c r="T8072">
        <f t="shared" ca="1" si="2139"/>
        <v>0</v>
      </c>
    </row>
    <row r="8073" spans="1:20">
      <c r="A8073">
        <f t="shared" si="2149"/>
        <v>8069</v>
      </c>
      <c r="B8073">
        <f t="shared" si="2150"/>
        <v>29</v>
      </c>
      <c r="C8073">
        <f t="shared" si="2151"/>
        <v>12</v>
      </c>
      <c r="D8073" t="s">
        <v>27</v>
      </c>
      <c r="E8073">
        <f t="shared" si="2154"/>
        <v>5</v>
      </c>
      <c r="F8073">
        <f t="shared" si="2155"/>
        <v>2</v>
      </c>
      <c r="G8073">
        <f t="shared" si="2145"/>
        <v>2011</v>
      </c>
      <c r="I8073" t="str">
        <f t="shared" si="2146"/>
        <v>F27</v>
      </c>
      <c r="J8073" t="str">
        <f t="shared" si="2147"/>
        <v>F28</v>
      </c>
      <c r="K8073">
        <f t="shared" si="2148"/>
        <v>744</v>
      </c>
      <c r="M8073" t="str">
        <f t="shared" si="2140"/>
        <v>Feuil1!F27</v>
      </c>
      <c r="N8073" t="str">
        <f t="shared" si="2141"/>
        <v>Feuil1!F28</v>
      </c>
      <c r="O8073">
        <f t="shared" ca="1" si="2138"/>
        <v>32044.862903225807</v>
      </c>
      <c r="R8073">
        <v>0</v>
      </c>
      <c r="T8073">
        <f t="shared" ca="1" si="2139"/>
        <v>0</v>
      </c>
    </row>
    <row r="8074" spans="1:20">
      <c r="A8074">
        <f t="shared" si="2149"/>
        <v>8070</v>
      </c>
      <c r="B8074">
        <f t="shared" si="2150"/>
        <v>30</v>
      </c>
      <c r="C8074">
        <f t="shared" si="2151"/>
        <v>12</v>
      </c>
      <c r="D8074" t="s">
        <v>27</v>
      </c>
      <c r="E8074">
        <f t="shared" si="2154"/>
        <v>6</v>
      </c>
      <c r="F8074">
        <f t="shared" si="2155"/>
        <v>2</v>
      </c>
      <c r="G8074">
        <f t="shared" si="2145"/>
        <v>2011</v>
      </c>
      <c r="I8074" t="str">
        <f t="shared" si="2146"/>
        <v>F27</v>
      </c>
      <c r="J8074" t="str">
        <f t="shared" si="2147"/>
        <v>F28</v>
      </c>
      <c r="K8074">
        <f t="shared" si="2148"/>
        <v>744</v>
      </c>
      <c r="M8074" t="str">
        <f t="shared" si="2140"/>
        <v>Feuil1!F27</v>
      </c>
      <c r="N8074" t="str">
        <f t="shared" si="2141"/>
        <v>Feuil1!F28</v>
      </c>
      <c r="O8074">
        <f t="shared" ca="1" si="2138"/>
        <v>32045.306451612902</v>
      </c>
      <c r="R8074">
        <v>0</v>
      </c>
      <c r="T8074">
        <f t="shared" ca="1" si="2139"/>
        <v>0</v>
      </c>
    </row>
    <row r="8075" spans="1:20">
      <c r="A8075">
        <f t="shared" si="2149"/>
        <v>8071</v>
      </c>
      <c r="B8075">
        <f t="shared" si="2150"/>
        <v>31</v>
      </c>
      <c r="C8075">
        <f t="shared" si="2151"/>
        <v>12</v>
      </c>
      <c r="D8075" t="s">
        <v>27</v>
      </c>
      <c r="E8075">
        <f t="shared" si="2154"/>
        <v>7</v>
      </c>
      <c r="F8075">
        <f t="shared" si="2155"/>
        <v>2</v>
      </c>
      <c r="G8075">
        <f t="shared" si="2145"/>
        <v>2011</v>
      </c>
      <c r="I8075" t="str">
        <f t="shared" si="2146"/>
        <v>F27</v>
      </c>
      <c r="J8075" t="str">
        <f t="shared" si="2147"/>
        <v>F28</v>
      </c>
      <c r="K8075">
        <f t="shared" si="2148"/>
        <v>744</v>
      </c>
      <c r="M8075" t="str">
        <f t="shared" si="2140"/>
        <v>Feuil1!F27</v>
      </c>
      <c r="N8075" t="str">
        <f t="shared" si="2141"/>
        <v>Feuil1!F28</v>
      </c>
      <c r="O8075">
        <f t="shared" ca="1" si="2138"/>
        <v>32045.75</v>
      </c>
      <c r="R8075">
        <v>0</v>
      </c>
      <c r="T8075">
        <f t="shared" ca="1" si="2139"/>
        <v>0</v>
      </c>
    </row>
    <row r="8076" spans="1:20">
      <c r="A8076">
        <f t="shared" si="2149"/>
        <v>8072</v>
      </c>
      <c r="B8076">
        <f t="shared" si="2150"/>
        <v>32</v>
      </c>
      <c r="C8076">
        <f t="shared" si="2151"/>
        <v>12</v>
      </c>
      <c r="D8076" t="s">
        <v>27</v>
      </c>
      <c r="E8076">
        <f t="shared" si="2154"/>
        <v>8</v>
      </c>
      <c r="F8076">
        <f t="shared" si="2155"/>
        <v>2</v>
      </c>
      <c r="G8076">
        <f t="shared" si="2145"/>
        <v>2011</v>
      </c>
      <c r="I8076" t="str">
        <f t="shared" si="2146"/>
        <v>F27</v>
      </c>
      <c r="J8076" t="str">
        <f t="shared" si="2147"/>
        <v>F28</v>
      </c>
      <c r="K8076">
        <f t="shared" si="2148"/>
        <v>744</v>
      </c>
      <c r="M8076" t="str">
        <f t="shared" si="2140"/>
        <v>Feuil1!F27</v>
      </c>
      <c r="N8076" t="str">
        <f t="shared" si="2141"/>
        <v>Feuil1!F28</v>
      </c>
      <c r="O8076">
        <f t="shared" ca="1" si="2138"/>
        <v>32046.193548387098</v>
      </c>
      <c r="R8076">
        <v>0.35000000000000003</v>
      </c>
      <c r="T8076">
        <f t="shared" ca="1" si="2139"/>
        <v>1.0921733948574237E-5</v>
      </c>
    </row>
    <row r="8077" spans="1:20">
      <c r="A8077">
        <f t="shared" si="2149"/>
        <v>8073</v>
      </c>
      <c r="B8077">
        <f t="shared" si="2150"/>
        <v>33</v>
      </c>
      <c r="C8077">
        <f t="shared" si="2151"/>
        <v>12</v>
      </c>
      <c r="D8077" t="s">
        <v>27</v>
      </c>
      <c r="E8077">
        <f t="shared" si="2154"/>
        <v>9</v>
      </c>
      <c r="F8077">
        <f t="shared" si="2155"/>
        <v>2</v>
      </c>
      <c r="G8077">
        <f t="shared" si="2145"/>
        <v>2011</v>
      </c>
      <c r="I8077" t="str">
        <f t="shared" si="2146"/>
        <v>F27</v>
      </c>
      <c r="J8077" t="str">
        <f t="shared" si="2147"/>
        <v>F28</v>
      </c>
      <c r="K8077">
        <f t="shared" si="2148"/>
        <v>744</v>
      </c>
      <c r="M8077" t="str">
        <f t="shared" si="2140"/>
        <v>Feuil1!F27</v>
      </c>
      <c r="N8077" t="str">
        <f t="shared" si="2141"/>
        <v>Feuil1!F28</v>
      </c>
      <c r="O8077">
        <f t="shared" ca="1" si="2138"/>
        <v>32046.637096774193</v>
      </c>
      <c r="R8077">
        <v>149.77500000000001</v>
      </c>
      <c r="T8077">
        <f t="shared" ca="1" si="2139"/>
        <v>4.6736573184796458E-3</v>
      </c>
    </row>
    <row r="8078" spans="1:20">
      <c r="A8078">
        <f t="shared" si="2149"/>
        <v>8074</v>
      </c>
      <c r="B8078">
        <f t="shared" si="2150"/>
        <v>34</v>
      </c>
      <c r="C8078">
        <f t="shared" si="2151"/>
        <v>12</v>
      </c>
      <c r="D8078" t="s">
        <v>27</v>
      </c>
      <c r="E8078">
        <f t="shared" si="2154"/>
        <v>10</v>
      </c>
      <c r="F8078">
        <f t="shared" si="2155"/>
        <v>2</v>
      </c>
      <c r="G8078">
        <f t="shared" si="2145"/>
        <v>2011</v>
      </c>
      <c r="I8078" t="str">
        <f t="shared" si="2146"/>
        <v>F27</v>
      </c>
      <c r="J8078" t="str">
        <f t="shared" si="2147"/>
        <v>F28</v>
      </c>
      <c r="K8078">
        <f t="shared" si="2148"/>
        <v>744</v>
      </c>
      <c r="M8078" t="str">
        <f t="shared" si="2140"/>
        <v>Feuil1!F27</v>
      </c>
      <c r="N8078" t="str">
        <f t="shared" si="2141"/>
        <v>Feuil1!F28</v>
      </c>
      <c r="O8078">
        <f t="shared" ca="1" si="2138"/>
        <v>32047.080645161292</v>
      </c>
      <c r="R8078">
        <v>682.8</v>
      </c>
      <c r="T8078">
        <f t="shared" ca="1" si="2139"/>
        <v>2.1306152892996644E-2</v>
      </c>
    </row>
    <row r="8079" spans="1:20">
      <c r="A8079">
        <f t="shared" si="2149"/>
        <v>8075</v>
      </c>
      <c r="B8079">
        <f t="shared" si="2150"/>
        <v>35</v>
      </c>
      <c r="C8079">
        <f t="shared" si="2151"/>
        <v>12</v>
      </c>
      <c r="D8079" t="s">
        <v>27</v>
      </c>
      <c r="E8079">
        <f t="shared" si="2154"/>
        <v>11</v>
      </c>
      <c r="F8079">
        <f t="shared" si="2155"/>
        <v>2</v>
      </c>
      <c r="G8079">
        <f t="shared" si="2145"/>
        <v>2011</v>
      </c>
      <c r="I8079" t="str">
        <f t="shared" si="2146"/>
        <v>F27</v>
      </c>
      <c r="J8079" t="str">
        <f t="shared" si="2147"/>
        <v>F28</v>
      </c>
      <c r="K8079">
        <f t="shared" si="2148"/>
        <v>744</v>
      </c>
      <c r="M8079" t="str">
        <f t="shared" si="2140"/>
        <v>Feuil1!F27</v>
      </c>
      <c r="N8079" t="str">
        <f t="shared" si="2141"/>
        <v>Feuil1!F28</v>
      </c>
      <c r="O8079">
        <f t="shared" ca="1" si="2138"/>
        <v>32047.524193548386</v>
      </c>
      <c r="R8079">
        <v>1334.85</v>
      </c>
      <c r="T8079">
        <f t="shared" ca="1" si="2139"/>
        <v>4.1652203519319718E-2</v>
      </c>
    </row>
    <row r="8080" spans="1:20">
      <c r="A8080">
        <f t="shared" si="2149"/>
        <v>8076</v>
      </c>
      <c r="B8080">
        <f t="shared" si="2150"/>
        <v>36</v>
      </c>
      <c r="C8080">
        <f t="shared" si="2151"/>
        <v>12</v>
      </c>
      <c r="D8080" t="s">
        <v>27</v>
      </c>
      <c r="E8080">
        <f t="shared" si="2154"/>
        <v>12</v>
      </c>
      <c r="F8080">
        <f t="shared" si="2155"/>
        <v>2</v>
      </c>
      <c r="G8080">
        <f t="shared" si="2145"/>
        <v>2011</v>
      </c>
      <c r="I8080" t="str">
        <f t="shared" si="2146"/>
        <v>F27</v>
      </c>
      <c r="J8080" t="str">
        <f t="shared" si="2147"/>
        <v>F28</v>
      </c>
      <c r="K8080">
        <f t="shared" si="2148"/>
        <v>744</v>
      </c>
      <c r="M8080" t="str">
        <f t="shared" si="2140"/>
        <v>Feuil1!F27</v>
      </c>
      <c r="N8080" t="str">
        <f t="shared" si="2141"/>
        <v>Feuil1!F28</v>
      </c>
      <c r="O8080">
        <f t="shared" ca="1" si="2138"/>
        <v>32047.967741935485</v>
      </c>
      <c r="R8080">
        <v>1868.075</v>
      </c>
      <c r="T8080">
        <f t="shared" ca="1" si="2139"/>
        <v>5.8289967558709875E-2</v>
      </c>
    </row>
    <row r="8081" spans="1:20">
      <c r="A8081">
        <f t="shared" si="2149"/>
        <v>8077</v>
      </c>
      <c r="B8081">
        <f t="shared" si="2150"/>
        <v>37</v>
      </c>
      <c r="C8081">
        <f t="shared" si="2151"/>
        <v>12</v>
      </c>
      <c r="D8081" t="s">
        <v>27</v>
      </c>
      <c r="E8081">
        <f t="shared" si="2154"/>
        <v>13</v>
      </c>
      <c r="F8081">
        <f t="shared" si="2155"/>
        <v>2</v>
      </c>
      <c r="G8081">
        <f t="shared" si="2145"/>
        <v>2011</v>
      </c>
      <c r="I8081" t="str">
        <f t="shared" si="2146"/>
        <v>F27</v>
      </c>
      <c r="J8081" t="str">
        <f t="shared" si="2147"/>
        <v>F28</v>
      </c>
      <c r="K8081">
        <f t="shared" si="2148"/>
        <v>744</v>
      </c>
      <c r="M8081" t="str">
        <f t="shared" si="2140"/>
        <v>Feuil1!F27</v>
      </c>
      <c r="N8081" t="str">
        <f t="shared" si="2141"/>
        <v>Feuil1!F28</v>
      </c>
      <c r="O8081">
        <f t="shared" ca="1" si="2138"/>
        <v>32048.41129032258</v>
      </c>
      <c r="R8081">
        <v>1913.9749999999999</v>
      </c>
      <c r="T8081">
        <f t="shared" ca="1" si="2139"/>
        <v>5.9721369108176312E-2</v>
      </c>
    </row>
    <row r="8082" spans="1:20">
      <c r="A8082">
        <f t="shared" si="2149"/>
        <v>8078</v>
      </c>
      <c r="B8082">
        <f t="shared" si="2150"/>
        <v>38</v>
      </c>
      <c r="C8082">
        <f t="shared" si="2151"/>
        <v>12</v>
      </c>
      <c r="D8082" t="s">
        <v>27</v>
      </c>
      <c r="E8082">
        <f t="shared" si="2154"/>
        <v>14</v>
      </c>
      <c r="F8082">
        <f t="shared" si="2155"/>
        <v>2</v>
      </c>
      <c r="G8082">
        <f t="shared" si="2145"/>
        <v>2011</v>
      </c>
      <c r="I8082" t="str">
        <f t="shared" si="2146"/>
        <v>F27</v>
      </c>
      <c r="J8082" t="str">
        <f t="shared" si="2147"/>
        <v>F28</v>
      </c>
      <c r="K8082">
        <f t="shared" si="2148"/>
        <v>744</v>
      </c>
      <c r="M8082" t="str">
        <f t="shared" si="2140"/>
        <v>Feuil1!F27</v>
      </c>
      <c r="N8082" t="str">
        <f t="shared" si="2141"/>
        <v>Feuil1!F28</v>
      </c>
      <c r="O8082">
        <f t="shared" ca="1" si="2138"/>
        <v>32048.854838709678</v>
      </c>
      <c r="R8082">
        <v>1667.15</v>
      </c>
      <c r="T8082">
        <f t="shared" ca="1" si="2139"/>
        <v>5.2019019349994387E-2</v>
      </c>
    </row>
    <row r="8083" spans="1:20">
      <c r="A8083">
        <f t="shared" si="2149"/>
        <v>8079</v>
      </c>
      <c r="B8083">
        <f t="shared" si="2150"/>
        <v>39</v>
      </c>
      <c r="C8083">
        <f t="shared" si="2151"/>
        <v>12</v>
      </c>
      <c r="D8083" t="s">
        <v>27</v>
      </c>
      <c r="E8083">
        <f t="shared" si="2154"/>
        <v>15</v>
      </c>
      <c r="F8083">
        <f t="shared" si="2155"/>
        <v>2</v>
      </c>
      <c r="G8083">
        <f t="shared" si="2145"/>
        <v>2011</v>
      </c>
      <c r="I8083" t="str">
        <f t="shared" si="2146"/>
        <v>F27</v>
      </c>
      <c r="J8083" t="str">
        <f t="shared" si="2147"/>
        <v>F28</v>
      </c>
      <c r="K8083">
        <f t="shared" si="2148"/>
        <v>744</v>
      </c>
      <c r="M8083" t="str">
        <f t="shared" si="2140"/>
        <v>Feuil1!F27</v>
      </c>
      <c r="N8083" t="str">
        <f t="shared" si="2141"/>
        <v>Feuil1!F28</v>
      </c>
      <c r="O8083">
        <f t="shared" ca="1" si="2138"/>
        <v>32049.298387096773</v>
      </c>
      <c r="R8083">
        <v>922.92499999999995</v>
      </c>
      <c r="T8083">
        <f t="shared" ca="1" si="2139"/>
        <v>2.8797042258234731E-2</v>
      </c>
    </row>
    <row r="8084" spans="1:20">
      <c r="A8084">
        <f t="shared" si="2149"/>
        <v>8080</v>
      </c>
      <c r="B8084">
        <f t="shared" si="2150"/>
        <v>40</v>
      </c>
      <c r="C8084">
        <f t="shared" si="2151"/>
        <v>12</v>
      </c>
      <c r="D8084" t="s">
        <v>27</v>
      </c>
      <c r="E8084">
        <f t="shared" si="2154"/>
        <v>16</v>
      </c>
      <c r="F8084">
        <f t="shared" si="2155"/>
        <v>2</v>
      </c>
      <c r="G8084">
        <f t="shared" si="2145"/>
        <v>2011</v>
      </c>
      <c r="I8084" t="str">
        <f t="shared" si="2146"/>
        <v>F27</v>
      </c>
      <c r="J8084" t="str">
        <f t="shared" si="2147"/>
        <v>F28</v>
      </c>
      <c r="K8084">
        <f t="shared" si="2148"/>
        <v>744</v>
      </c>
      <c r="M8084" t="str">
        <f t="shared" si="2140"/>
        <v>Feuil1!F27</v>
      </c>
      <c r="N8084" t="str">
        <f t="shared" si="2141"/>
        <v>Feuil1!F28</v>
      </c>
      <c r="O8084">
        <f t="shared" ca="1" si="2138"/>
        <v>32049.741935483871</v>
      </c>
      <c r="R8084">
        <v>314.40000000000003</v>
      </c>
      <c r="T8084">
        <f t="shared" ca="1" si="2139"/>
        <v>9.8097513743757199E-3</v>
      </c>
    </row>
    <row r="8085" spans="1:20">
      <c r="A8085">
        <f t="shared" si="2149"/>
        <v>8081</v>
      </c>
      <c r="B8085">
        <f t="shared" si="2150"/>
        <v>41</v>
      </c>
      <c r="C8085">
        <f t="shared" si="2151"/>
        <v>12</v>
      </c>
      <c r="D8085" t="s">
        <v>27</v>
      </c>
      <c r="E8085">
        <f t="shared" si="2154"/>
        <v>17</v>
      </c>
      <c r="F8085">
        <f t="shared" si="2155"/>
        <v>2</v>
      </c>
      <c r="G8085">
        <f t="shared" si="2145"/>
        <v>2011</v>
      </c>
      <c r="I8085" t="str">
        <f t="shared" si="2146"/>
        <v>F27</v>
      </c>
      <c r="J8085" t="str">
        <f t="shared" si="2147"/>
        <v>F28</v>
      </c>
      <c r="K8085">
        <f t="shared" si="2148"/>
        <v>744</v>
      </c>
      <c r="M8085" t="str">
        <f t="shared" si="2140"/>
        <v>Feuil1!F27</v>
      </c>
      <c r="N8085" t="str">
        <f t="shared" si="2141"/>
        <v>Feuil1!F28</v>
      </c>
      <c r="O8085">
        <f t="shared" ca="1" si="2138"/>
        <v>32050.185483870966</v>
      </c>
      <c r="R8085">
        <v>26.75</v>
      </c>
      <c r="T8085">
        <f t="shared" ca="1" si="2139"/>
        <v>8.3462855506598397E-4</v>
      </c>
    </row>
    <row r="8086" spans="1:20">
      <c r="A8086">
        <f t="shared" si="2149"/>
        <v>8082</v>
      </c>
      <c r="B8086">
        <f t="shared" si="2150"/>
        <v>42</v>
      </c>
      <c r="C8086">
        <f t="shared" si="2151"/>
        <v>12</v>
      </c>
      <c r="D8086" t="s">
        <v>27</v>
      </c>
      <c r="E8086">
        <f t="shared" si="2154"/>
        <v>18</v>
      </c>
      <c r="F8086">
        <f t="shared" si="2155"/>
        <v>2</v>
      </c>
      <c r="G8086">
        <f t="shared" si="2145"/>
        <v>2011</v>
      </c>
      <c r="I8086" t="str">
        <f t="shared" si="2146"/>
        <v>F27</v>
      </c>
      <c r="J8086" t="str">
        <f t="shared" si="2147"/>
        <v>F28</v>
      </c>
      <c r="K8086">
        <f t="shared" si="2148"/>
        <v>744</v>
      </c>
      <c r="M8086" t="str">
        <f t="shared" si="2140"/>
        <v>Feuil1!F27</v>
      </c>
      <c r="N8086" t="str">
        <f t="shared" si="2141"/>
        <v>Feuil1!F28</v>
      </c>
      <c r="O8086">
        <f t="shared" ca="1" si="2138"/>
        <v>32050.629032258064</v>
      </c>
      <c r="R8086">
        <v>0</v>
      </c>
      <c r="T8086">
        <f t="shared" ca="1" si="2139"/>
        <v>0</v>
      </c>
    </row>
    <row r="8087" spans="1:20">
      <c r="A8087">
        <f t="shared" si="2149"/>
        <v>8083</v>
      </c>
      <c r="B8087">
        <f t="shared" si="2150"/>
        <v>43</v>
      </c>
      <c r="C8087">
        <f t="shared" si="2151"/>
        <v>12</v>
      </c>
      <c r="D8087" t="s">
        <v>27</v>
      </c>
      <c r="E8087">
        <f t="shared" si="2154"/>
        <v>19</v>
      </c>
      <c r="F8087">
        <f t="shared" si="2155"/>
        <v>2</v>
      </c>
      <c r="G8087">
        <f t="shared" si="2145"/>
        <v>2011</v>
      </c>
      <c r="I8087" t="str">
        <f t="shared" si="2146"/>
        <v>F27</v>
      </c>
      <c r="J8087" t="str">
        <f t="shared" si="2147"/>
        <v>F28</v>
      </c>
      <c r="K8087">
        <f t="shared" si="2148"/>
        <v>744</v>
      </c>
      <c r="M8087" t="str">
        <f t="shared" si="2140"/>
        <v>Feuil1!F27</v>
      </c>
      <c r="N8087" t="str">
        <f t="shared" si="2141"/>
        <v>Feuil1!F28</v>
      </c>
      <c r="O8087">
        <f t="shared" ca="1" si="2138"/>
        <v>32051.072580645163</v>
      </c>
      <c r="R8087">
        <v>0</v>
      </c>
      <c r="T8087">
        <f t="shared" ca="1" si="2139"/>
        <v>0</v>
      </c>
    </row>
    <row r="8088" spans="1:20">
      <c r="A8088">
        <f t="shared" si="2149"/>
        <v>8084</v>
      </c>
      <c r="B8088">
        <f t="shared" si="2150"/>
        <v>44</v>
      </c>
      <c r="C8088">
        <f t="shared" si="2151"/>
        <v>12</v>
      </c>
      <c r="D8088" t="s">
        <v>27</v>
      </c>
      <c r="E8088">
        <f t="shared" si="2154"/>
        <v>20</v>
      </c>
      <c r="F8088">
        <f t="shared" si="2155"/>
        <v>2</v>
      </c>
      <c r="G8088">
        <f t="shared" si="2145"/>
        <v>2011</v>
      </c>
      <c r="I8088" t="str">
        <f t="shared" si="2146"/>
        <v>F27</v>
      </c>
      <c r="J8088" t="str">
        <f t="shared" si="2147"/>
        <v>F28</v>
      </c>
      <c r="K8088">
        <f t="shared" si="2148"/>
        <v>744</v>
      </c>
      <c r="M8088" t="str">
        <f t="shared" si="2140"/>
        <v>Feuil1!F27</v>
      </c>
      <c r="N8088" t="str">
        <f t="shared" si="2141"/>
        <v>Feuil1!F28</v>
      </c>
      <c r="O8088">
        <f t="shared" ca="1" si="2138"/>
        <v>32051.516129032258</v>
      </c>
      <c r="R8088">
        <v>0</v>
      </c>
      <c r="T8088">
        <f t="shared" ca="1" si="2139"/>
        <v>0</v>
      </c>
    </row>
    <row r="8089" spans="1:20">
      <c r="A8089">
        <f t="shared" si="2149"/>
        <v>8085</v>
      </c>
      <c r="B8089">
        <f t="shared" si="2150"/>
        <v>45</v>
      </c>
      <c r="C8089">
        <f t="shared" si="2151"/>
        <v>12</v>
      </c>
      <c r="D8089" t="s">
        <v>27</v>
      </c>
      <c r="E8089">
        <f t="shared" si="2154"/>
        <v>21</v>
      </c>
      <c r="F8089">
        <f t="shared" si="2155"/>
        <v>2</v>
      </c>
      <c r="G8089">
        <f t="shared" si="2145"/>
        <v>2011</v>
      </c>
      <c r="I8089" t="str">
        <f t="shared" si="2146"/>
        <v>F27</v>
      </c>
      <c r="J8089" t="str">
        <f t="shared" si="2147"/>
        <v>F28</v>
      </c>
      <c r="K8089">
        <f t="shared" si="2148"/>
        <v>744</v>
      </c>
      <c r="M8089" t="str">
        <f t="shared" si="2140"/>
        <v>Feuil1!F27</v>
      </c>
      <c r="N8089" t="str">
        <f t="shared" si="2141"/>
        <v>Feuil1!F28</v>
      </c>
      <c r="O8089">
        <f t="shared" ca="1" si="2138"/>
        <v>32051.959677419356</v>
      </c>
      <c r="R8089">
        <v>0</v>
      </c>
      <c r="T8089">
        <f t="shared" ca="1" si="2139"/>
        <v>0</v>
      </c>
    </row>
    <row r="8090" spans="1:20">
      <c r="A8090">
        <f t="shared" si="2149"/>
        <v>8086</v>
      </c>
      <c r="B8090">
        <f t="shared" si="2150"/>
        <v>46</v>
      </c>
      <c r="C8090">
        <f t="shared" si="2151"/>
        <v>12</v>
      </c>
      <c r="D8090" t="s">
        <v>27</v>
      </c>
      <c r="E8090">
        <f t="shared" si="2154"/>
        <v>22</v>
      </c>
      <c r="F8090">
        <f t="shared" si="2155"/>
        <v>2</v>
      </c>
      <c r="G8090">
        <f t="shared" si="2145"/>
        <v>2011</v>
      </c>
      <c r="I8090" t="str">
        <f t="shared" si="2146"/>
        <v>F27</v>
      </c>
      <c r="J8090" t="str">
        <f t="shared" si="2147"/>
        <v>F28</v>
      </c>
      <c r="K8090">
        <f t="shared" si="2148"/>
        <v>744</v>
      </c>
      <c r="M8090" t="str">
        <f t="shared" si="2140"/>
        <v>Feuil1!F27</v>
      </c>
      <c r="N8090" t="str">
        <f t="shared" si="2141"/>
        <v>Feuil1!F28</v>
      </c>
      <c r="O8090">
        <f t="shared" ca="1" si="2138"/>
        <v>32052.403225806451</v>
      </c>
      <c r="R8090">
        <v>0</v>
      </c>
      <c r="T8090">
        <f t="shared" ca="1" si="2139"/>
        <v>0</v>
      </c>
    </row>
    <row r="8091" spans="1:20">
      <c r="A8091">
        <f t="shared" si="2149"/>
        <v>8087</v>
      </c>
      <c r="B8091">
        <f t="shared" si="2150"/>
        <v>47</v>
      </c>
      <c r="C8091">
        <f t="shared" si="2151"/>
        <v>12</v>
      </c>
      <c r="D8091" t="s">
        <v>27</v>
      </c>
      <c r="E8091">
        <f t="shared" si="2154"/>
        <v>23</v>
      </c>
      <c r="F8091">
        <f t="shared" si="2155"/>
        <v>2</v>
      </c>
      <c r="G8091">
        <f t="shared" si="2145"/>
        <v>2011</v>
      </c>
      <c r="I8091" t="str">
        <f t="shared" si="2146"/>
        <v>F27</v>
      </c>
      <c r="J8091" t="str">
        <f t="shared" si="2147"/>
        <v>F28</v>
      </c>
      <c r="K8091">
        <f t="shared" si="2148"/>
        <v>744</v>
      </c>
      <c r="M8091" t="str">
        <f t="shared" si="2140"/>
        <v>Feuil1!F27</v>
      </c>
      <c r="N8091" t="str">
        <f t="shared" si="2141"/>
        <v>Feuil1!F28</v>
      </c>
      <c r="O8091">
        <f t="shared" ca="1" si="2138"/>
        <v>32052.846774193549</v>
      </c>
      <c r="R8091">
        <v>0</v>
      </c>
      <c r="T8091">
        <f t="shared" ca="1" si="2139"/>
        <v>0</v>
      </c>
    </row>
    <row r="8092" spans="1:20">
      <c r="A8092">
        <f t="shared" si="2149"/>
        <v>8088</v>
      </c>
      <c r="B8092">
        <f t="shared" si="2150"/>
        <v>48</v>
      </c>
      <c r="C8092">
        <f t="shared" si="2151"/>
        <v>12</v>
      </c>
      <c r="D8092" t="s">
        <v>27</v>
      </c>
      <c r="E8092">
        <f t="shared" si="2154"/>
        <v>24</v>
      </c>
      <c r="F8092">
        <f t="shared" si="2155"/>
        <v>2</v>
      </c>
      <c r="G8092">
        <f t="shared" si="2145"/>
        <v>2011</v>
      </c>
      <c r="I8092" t="str">
        <f t="shared" si="2146"/>
        <v>F27</v>
      </c>
      <c r="J8092" t="str">
        <f t="shared" si="2147"/>
        <v>F28</v>
      </c>
      <c r="K8092">
        <f t="shared" si="2148"/>
        <v>744</v>
      </c>
      <c r="M8092" t="str">
        <f t="shared" si="2140"/>
        <v>Feuil1!F27</v>
      </c>
      <c r="N8092" t="str">
        <f t="shared" si="2141"/>
        <v>Feuil1!F28</v>
      </c>
      <c r="O8092">
        <f t="shared" ca="1" si="2138"/>
        <v>32053.290322580644</v>
      </c>
      <c r="R8092">
        <v>0</v>
      </c>
      <c r="T8092">
        <f t="shared" ca="1" si="2139"/>
        <v>0</v>
      </c>
    </row>
    <row r="8093" spans="1:20">
      <c r="A8093">
        <f t="shared" si="2149"/>
        <v>8089</v>
      </c>
      <c r="B8093">
        <f t="shared" si="2150"/>
        <v>49</v>
      </c>
      <c r="C8093">
        <f t="shared" si="2151"/>
        <v>12</v>
      </c>
      <c r="D8093" t="s">
        <v>27</v>
      </c>
      <c r="E8093">
        <v>1</v>
      </c>
      <c r="F8093">
        <f>F8092+1</f>
        <v>3</v>
      </c>
      <c r="G8093">
        <f t="shared" si="2145"/>
        <v>2011</v>
      </c>
      <c r="I8093" t="str">
        <f t="shared" si="2146"/>
        <v>F27</v>
      </c>
      <c r="J8093" t="str">
        <f t="shared" si="2147"/>
        <v>F28</v>
      </c>
      <c r="K8093">
        <f t="shared" si="2148"/>
        <v>744</v>
      </c>
      <c r="M8093" t="str">
        <f t="shared" si="2140"/>
        <v>Feuil1!F27</v>
      </c>
      <c r="N8093" t="str">
        <f t="shared" si="2141"/>
        <v>Feuil1!F28</v>
      </c>
      <c r="O8093">
        <f t="shared" ref="O8093:O8156" ca="1" si="2156">INDIRECT(M8093)+B8093*(INDIRECT(N8093)-INDIRECT(M8093))/K8093</f>
        <v>32053.733870967742</v>
      </c>
      <c r="R8093">
        <v>0</v>
      </c>
      <c r="T8093">
        <f t="shared" ref="T8093:T8156" ca="1" si="2157">(R8093/O8093)</f>
        <v>0</v>
      </c>
    </row>
    <row r="8094" spans="1:20">
      <c r="A8094">
        <f t="shared" si="2149"/>
        <v>8090</v>
      </c>
      <c r="B8094">
        <f t="shared" si="2150"/>
        <v>50</v>
      </c>
      <c r="C8094">
        <f t="shared" si="2151"/>
        <v>12</v>
      </c>
      <c r="D8094" t="s">
        <v>27</v>
      </c>
      <c r="E8094">
        <f>E8093+1</f>
        <v>2</v>
      </c>
      <c r="F8094">
        <f>F8093</f>
        <v>3</v>
      </c>
      <c r="G8094">
        <f t="shared" si="2145"/>
        <v>2011</v>
      </c>
      <c r="I8094" t="str">
        <f t="shared" si="2146"/>
        <v>F27</v>
      </c>
      <c r="J8094" t="str">
        <f t="shared" si="2147"/>
        <v>F28</v>
      </c>
      <c r="K8094">
        <f t="shared" si="2148"/>
        <v>744</v>
      </c>
      <c r="M8094" t="str">
        <f t="shared" ref="M8094:M8157" si="2158">"Feuil1!"&amp;I8094</f>
        <v>Feuil1!F27</v>
      </c>
      <c r="N8094" t="str">
        <f t="shared" ref="N8094:N8157" si="2159">"Feuil1!"&amp;J8094</f>
        <v>Feuil1!F28</v>
      </c>
      <c r="O8094">
        <f t="shared" ca="1" si="2156"/>
        <v>32054.177419354837</v>
      </c>
      <c r="R8094">
        <v>0</v>
      </c>
      <c r="T8094">
        <f t="shared" ca="1" si="2157"/>
        <v>0</v>
      </c>
    </row>
    <row r="8095" spans="1:20">
      <c r="A8095">
        <f t="shared" si="2149"/>
        <v>8091</v>
      </c>
      <c r="B8095">
        <f t="shared" si="2150"/>
        <v>51</v>
      </c>
      <c r="C8095">
        <f t="shared" si="2151"/>
        <v>12</v>
      </c>
      <c r="D8095" t="s">
        <v>27</v>
      </c>
      <c r="E8095">
        <f t="shared" ref="E8095:E8116" si="2160">E8094+1</f>
        <v>3</v>
      </c>
      <c r="F8095">
        <f t="shared" ref="F8095:F8116" si="2161">F8094</f>
        <v>3</v>
      </c>
      <c r="G8095">
        <f t="shared" ref="G8095:G8158" si="2162">G8094</f>
        <v>2011</v>
      </c>
      <c r="I8095" t="str">
        <f t="shared" ref="I8095:I8158" si="2163">I8094</f>
        <v>F27</v>
      </c>
      <c r="J8095" t="str">
        <f t="shared" ref="J8095:J8158" si="2164">J8094</f>
        <v>F28</v>
      </c>
      <c r="K8095">
        <f t="shared" ref="K8095:K8158" si="2165">K8094</f>
        <v>744</v>
      </c>
      <c r="M8095" t="str">
        <f t="shared" si="2158"/>
        <v>Feuil1!F27</v>
      </c>
      <c r="N8095" t="str">
        <f t="shared" si="2159"/>
        <v>Feuil1!F28</v>
      </c>
      <c r="O8095">
        <f t="shared" ca="1" si="2156"/>
        <v>32054.620967741936</v>
      </c>
      <c r="R8095">
        <v>0</v>
      </c>
      <c r="T8095">
        <f t="shared" ca="1" si="2157"/>
        <v>0</v>
      </c>
    </row>
    <row r="8096" spans="1:20">
      <c r="A8096">
        <f t="shared" si="2149"/>
        <v>8092</v>
      </c>
      <c r="B8096">
        <f t="shared" si="2150"/>
        <v>52</v>
      </c>
      <c r="C8096">
        <f t="shared" si="2151"/>
        <v>12</v>
      </c>
      <c r="D8096" t="s">
        <v>27</v>
      </c>
      <c r="E8096">
        <f t="shared" si="2160"/>
        <v>4</v>
      </c>
      <c r="F8096">
        <f t="shared" si="2161"/>
        <v>3</v>
      </c>
      <c r="G8096">
        <f t="shared" si="2162"/>
        <v>2011</v>
      </c>
      <c r="I8096" t="str">
        <f t="shared" si="2163"/>
        <v>F27</v>
      </c>
      <c r="J8096" t="str">
        <f t="shared" si="2164"/>
        <v>F28</v>
      </c>
      <c r="K8096">
        <f t="shared" si="2165"/>
        <v>744</v>
      </c>
      <c r="M8096" t="str">
        <f t="shared" si="2158"/>
        <v>Feuil1!F27</v>
      </c>
      <c r="N8096" t="str">
        <f t="shared" si="2159"/>
        <v>Feuil1!F28</v>
      </c>
      <c r="O8096">
        <f t="shared" ca="1" si="2156"/>
        <v>32055.064516129034</v>
      </c>
      <c r="R8096">
        <v>0</v>
      </c>
      <c r="T8096">
        <f t="shared" ca="1" si="2157"/>
        <v>0</v>
      </c>
    </row>
    <row r="8097" spans="1:20">
      <c r="A8097">
        <f t="shared" si="2149"/>
        <v>8093</v>
      </c>
      <c r="B8097">
        <f t="shared" si="2150"/>
        <v>53</v>
      </c>
      <c r="C8097">
        <f t="shared" si="2151"/>
        <v>12</v>
      </c>
      <c r="D8097" t="s">
        <v>27</v>
      </c>
      <c r="E8097">
        <f t="shared" si="2160"/>
        <v>5</v>
      </c>
      <c r="F8097">
        <f t="shared" si="2161"/>
        <v>3</v>
      </c>
      <c r="G8097">
        <f t="shared" si="2162"/>
        <v>2011</v>
      </c>
      <c r="I8097" t="str">
        <f t="shared" si="2163"/>
        <v>F27</v>
      </c>
      <c r="J8097" t="str">
        <f t="shared" si="2164"/>
        <v>F28</v>
      </c>
      <c r="K8097">
        <f t="shared" si="2165"/>
        <v>744</v>
      </c>
      <c r="M8097" t="str">
        <f t="shared" si="2158"/>
        <v>Feuil1!F27</v>
      </c>
      <c r="N8097" t="str">
        <f t="shared" si="2159"/>
        <v>Feuil1!F28</v>
      </c>
      <c r="O8097">
        <f t="shared" ca="1" si="2156"/>
        <v>32055.508064516129</v>
      </c>
      <c r="R8097">
        <v>0</v>
      </c>
      <c r="T8097">
        <f t="shared" ca="1" si="2157"/>
        <v>0</v>
      </c>
    </row>
    <row r="8098" spans="1:20">
      <c r="A8098">
        <f t="shared" si="2149"/>
        <v>8094</v>
      </c>
      <c r="B8098">
        <f t="shared" si="2150"/>
        <v>54</v>
      </c>
      <c r="C8098">
        <f t="shared" si="2151"/>
        <v>12</v>
      </c>
      <c r="D8098" t="s">
        <v>27</v>
      </c>
      <c r="E8098">
        <f t="shared" si="2160"/>
        <v>6</v>
      </c>
      <c r="F8098">
        <f t="shared" si="2161"/>
        <v>3</v>
      </c>
      <c r="G8098">
        <f t="shared" si="2162"/>
        <v>2011</v>
      </c>
      <c r="I8098" t="str">
        <f t="shared" si="2163"/>
        <v>F27</v>
      </c>
      <c r="J8098" t="str">
        <f t="shared" si="2164"/>
        <v>F28</v>
      </c>
      <c r="K8098">
        <f t="shared" si="2165"/>
        <v>744</v>
      </c>
      <c r="M8098" t="str">
        <f t="shared" si="2158"/>
        <v>Feuil1!F27</v>
      </c>
      <c r="N8098" t="str">
        <f t="shared" si="2159"/>
        <v>Feuil1!F28</v>
      </c>
      <c r="O8098">
        <f t="shared" ca="1" si="2156"/>
        <v>32055.951612903227</v>
      </c>
      <c r="R8098">
        <v>0</v>
      </c>
      <c r="T8098">
        <f t="shared" ca="1" si="2157"/>
        <v>0</v>
      </c>
    </row>
    <row r="8099" spans="1:20">
      <c r="A8099">
        <f t="shared" si="2149"/>
        <v>8095</v>
      </c>
      <c r="B8099">
        <f t="shared" si="2150"/>
        <v>55</v>
      </c>
      <c r="C8099">
        <f t="shared" si="2151"/>
        <v>12</v>
      </c>
      <c r="D8099" t="s">
        <v>27</v>
      </c>
      <c r="E8099">
        <f t="shared" si="2160"/>
        <v>7</v>
      </c>
      <c r="F8099">
        <f t="shared" si="2161"/>
        <v>3</v>
      </c>
      <c r="G8099">
        <f t="shared" si="2162"/>
        <v>2011</v>
      </c>
      <c r="I8099" t="str">
        <f t="shared" si="2163"/>
        <v>F27</v>
      </c>
      <c r="J8099" t="str">
        <f t="shared" si="2164"/>
        <v>F28</v>
      </c>
      <c r="K8099">
        <f t="shared" si="2165"/>
        <v>744</v>
      </c>
      <c r="M8099" t="str">
        <f t="shared" si="2158"/>
        <v>Feuil1!F27</v>
      </c>
      <c r="N8099" t="str">
        <f t="shared" si="2159"/>
        <v>Feuil1!F28</v>
      </c>
      <c r="O8099">
        <f t="shared" ca="1" si="2156"/>
        <v>32056.395161290322</v>
      </c>
      <c r="R8099">
        <v>0</v>
      </c>
      <c r="T8099">
        <f t="shared" ca="1" si="2157"/>
        <v>0</v>
      </c>
    </row>
    <row r="8100" spans="1:20">
      <c r="A8100">
        <f t="shared" si="2149"/>
        <v>8096</v>
      </c>
      <c r="B8100">
        <f t="shared" si="2150"/>
        <v>56</v>
      </c>
      <c r="C8100">
        <f t="shared" si="2151"/>
        <v>12</v>
      </c>
      <c r="D8100" t="s">
        <v>27</v>
      </c>
      <c r="E8100">
        <f t="shared" si="2160"/>
        <v>8</v>
      </c>
      <c r="F8100">
        <f t="shared" si="2161"/>
        <v>3</v>
      </c>
      <c r="G8100">
        <f t="shared" si="2162"/>
        <v>2011</v>
      </c>
      <c r="I8100" t="str">
        <f t="shared" si="2163"/>
        <v>F27</v>
      </c>
      <c r="J8100" t="str">
        <f t="shared" si="2164"/>
        <v>F28</v>
      </c>
      <c r="K8100">
        <f t="shared" si="2165"/>
        <v>744</v>
      </c>
      <c r="M8100" t="str">
        <f t="shared" si="2158"/>
        <v>Feuil1!F27</v>
      </c>
      <c r="N8100" t="str">
        <f t="shared" si="2159"/>
        <v>Feuil1!F28</v>
      </c>
      <c r="O8100">
        <f t="shared" ca="1" si="2156"/>
        <v>32056.83870967742</v>
      </c>
      <c r="R8100">
        <v>0.27500000000000002</v>
      </c>
      <c r="T8100">
        <f t="shared" ca="1" si="2157"/>
        <v>8.578512762613182E-6</v>
      </c>
    </row>
    <row r="8101" spans="1:20">
      <c r="A8101">
        <f t="shared" si="2149"/>
        <v>8097</v>
      </c>
      <c r="B8101">
        <f t="shared" si="2150"/>
        <v>57</v>
      </c>
      <c r="C8101">
        <f t="shared" si="2151"/>
        <v>12</v>
      </c>
      <c r="D8101" t="s">
        <v>27</v>
      </c>
      <c r="E8101">
        <f t="shared" si="2160"/>
        <v>9</v>
      </c>
      <c r="F8101">
        <f t="shared" si="2161"/>
        <v>3</v>
      </c>
      <c r="G8101">
        <f t="shared" si="2162"/>
        <v>2011</v>
      </c>
      <c r="I8101" t="str">
        <f t="shared" si="2163"/>
        <v>F27</v>
      </c>
      <c r="J8101" t="str">
        <f t="shared" si="2164"/>
        <v>F28</v>
      </c>
      <c r="K8101">
        <f t="shared" si="2165"/>
        <v>744</v>
      </c>
      <c r="M8101" t="str">
        <f t="shared" si="2158"/>
        <v>Feuil1!F27</v>
      </c>
      <c r="N8101" t="str">
        <f t="shared" si="2159"/>
        <v>Feuil1!F28</v>
      </c>
      <c r="O8101">
        <f t="shared" ca="1" si="2156"/>
        <v>32057.282258064515</v>
      </c>
      <c r="R8101">
        <v>178.125</v>
      </c>
      <c r="T8101">
        <f t="shared" ca="1" si="2157"/>
        <v>5.5564597948782714E-3</v>
      </c>
    </row>
    <row r="8102" spans="1:20">
      <c r="A8102">
        <f t="shared" si="2149"/>
        <v>8098</v>
      </c>
      <c r="B8102">
        <f t="shared" si="2150"/>
        <v>58</v>
      </c>
      <c r="C8102">
        <f t="shared" si="2151"/>
        <v>12</v>
      </c>
      <c r="D8102" t="s">
        <v>27</v>
      </c>
      <c r="E8102">
        <f t="shared" si="2160"/>
        <v>10</v>
      </c>
      <c r="F8102">
        <f t="shared" si="2161"/>
        <v>3</v>
      </c>
      <c r="G8102">
        <f t="shared" si="2162"/>
        <v>2011</v>
      </c>
      <c r="I8102" t="str">
        <f t="shared" si="2163"/>
        <v>F27</v>
      </c>
      <c r="J8102" t="str">
        <f t="shared" si="2164"/>
        <v>F28</v>
      </c>
      <c r="K8102">
        <f t="shared" si="2165"/>
        <v>744</v>
      </c>
      <c r="M8102" t="str">
        <f t="shared" si="2158"/>
        <v>Feuil1!F27</v>
      </c>
      <c r="N8102" t="str">
        <f t="shared" si="2159"/>
        <v>Feuil1!F28</v>
      </c>
      <c r="O8102">
        <f t="shared" ca="1" si="2156"/>
        <v>32057.725806451614</v>
      </c>
      <c r="R8102">
        <v>953.15</v>
      </c>
      <c r="T8102">
        <f t="shared" ca="1" si="2157"/>
        <v>2.97323024644555E-2</v>
      </c>
    </row>
    <row r="8103" spans="1:20">
      <c r="A8103">
        <f t="shared" si="2149"/>
        <v>8099</v>
      </c>
      <c r="B8103">
        <f t="shared" si="2150"/>
        <v>59</v>
      </c>
      <c r="C8103">
        <f t="shared" si="2151"/>
        <v>12</v>
      </c>
      <c r="D8103" t="s">
        <v>27</v>
      </c>
      <c r="E8103">
        <f t="shared" si="2160"/>
        <v>11</v>
      </c>
      <c r="F8103">
        <f t="shared" si="2161"/>
        <v>3</v>
      </c>
      <c r="G8103">
        <f t="shared" si="2162"/>
        <v>2011</v>
      </c>
      <c r="I8103" t="str">
        <f t="shared" si="2163"/>
        <v>F27</v>
      </c>
      <c r="J8103" t="str">
        <f t="shared" si="2164"/>
        <v>F28</v>
      </c>
      <c r="K8103">
        <f t="shared" si="2165"/>
        <v>744</v>
      </c>
      <c r="M8103" t="str">
        <f t="shared" si="2158"/>
        <v>Feuil1!F27</v>
      </c>
      <c r="N8103" t="str">
        <f t="shared" si="2159"/>
        <v>Feuil1!F28</v>
      </c>
      <c r="O8103">
        <f t="shared" ca="1" si="2156"/>
        <v>32058.169354838708</v>
      </c>
      <c r="R8103">
        <v>2144.5749999999998</v>
      </c>
      <c r="T8103">
        <f t="shared" ca="1" si="2157"/>
        <v>6.6896365050124348E-2</v>
      </c>
    </row>
    <row r="8104" spans="1:20">
      <c r="A8104">
        <f t="shared" si="2149"/>
        <v>8100</v>
      </c>
      <c r="B8104">
        <f t="shared" si="2150"/>
        <v>60</v>
      </c>
      <c r="C8104">
        <f t="shared" si="2151"/>
        <v>12</v>
      </c>
      <c r="D8104" t="s">
        <v>27</v>
      </c>
      <c r="E8104">
        <f t="shared" si="2160"/>
        <v>12</v>
      </c>
      <c r="F8104">
        <f t="shared" si="2161"/>
        <v>3</v>
      </c>
      <c r="G8104">
        <f t="shared" si="2162"/>
        <v>2011</v>
      </c>
      <c r="I8104" t="str">
        <f t="shared" si="2163"/>
        <v>F27</v>
      </c>
      <c r="J8104" t="str">
        <f t="shared" si="2164"/>
        <v>F28</v>
      </c>
      <c r="K8104">
        <f t="shared" si="2165"/>
        <v>744</v>
      </c>
      <c r="M8104" t="str">
        <f t="shared" si="2158"/>
        <v>Feuil1!F27</v>
      </c>
      <c r="N8104" t="str">
        <f t="shared" si="2159"/>
        <v>Feuil1!F28</v>
      </c>
      <c r="O8104">
        <f t="shared" ca="1" si="2156"/>
        <v>32058.612903225807</v>
      </c>
      <c r="R8104">
        <v>3057.85</v>
      </c>
      <c r="T8104">
        <f t="shared" ca="1" si="2157"/>
        <v>9.5383103730364849E-2</v>
      </c>
    </row>
    <row r="8105" spans="1:20">
      <c r="A8105">
        <f t="shared" si="2149"/>
        <v>8101</v>
      </c>
      <c r="B8105">
        <f t="shared" si="2150"/>
        <v>61</v>
      </c>
      <c r="C8105">
        <f t="shared" si="2151"/>
        <v>12</v>
      </c>
      <c r="D8105" t="s">
        <v>27</v>
      </c>
      <c r="E8105">
        <f t="shared" si="2160"/>
        <v>13</v>
      </c>
      <c r="F8105">
        <f t="shared" si="2161"/>
        <v>3</v>
      </c>
      <c r="G8105">
        <f t="shared" si="2162"/>
        <v>2011</v>
      </c>
      <c r="I8105" t="str">
        <f t="shared" si="2163"/>
        <v>F27</v>
      </c>
      <c r="J8105" t="str">
        <f t="shared" si="2164"/>
        <v>F28</v>
      </c>
      <c r="K8105">
        <f t="shared" si="2165"/>
        <v>744</v>
      </c>
      <c r="M8105" t="str">
        <f t="shared" si="2158"/>
        <v>Feuil1!F27</v>
      </c>
      <c r="N8105" t="str">
        <f t="shared" si="2159"/>
        <v>Feuil1!F28</v>
      </c>
      <c r="O8105">
        <f t="shared" ca="1" si="2156"/>
        <v>32059.056451612902</v>
      </c>
      <c r="R8105">
        <v>3075.85</v>
      </c>
      <c r="T8105">
        <f t="shared" ca="1" si="2157"/>
        <v>9.5943247881995999E-2</v>
      </c>
    </row>
    <row r="8106" spans="1:20">
      <c r="A8106">
        <f t="shared" si="2149"/>
        <v>8102</v>
      </c>
      <c r="B8106">
        <f t="shared" si="2150"/>
        <v>62</v>
      </c>
      <c r="C8106">
        <f t="shared" si="2151"/>
        <v>12</v>
      </c>
      <c r="D8106" t="s">
        <v>27</v>
      </c>
      <c r="E8106">
        <f t="shared" si="2160"/>
        <v>14</v>
      </c>
      <c r="F8106">
        <f t="shared" si="2161"/>
        <v>3</v>
      </c>
      <c r="G8106">
        <f t="shared" si="2162"/>
        <v>2011</v>
      </c>
      <c r="I8106" t="str">
        <f t="shared" si="2163"/>
        <v>F27</v>
      </c>
      <c r="J8106" t="str">
        <f t="shared" si="2164"/>
        <v>F28</v>
      </c>
      <c r="K8106">
        <f t="shared" si="2165"/>
        <v>744</v>
      </c>
      <c r="M8106" t="str">
        <f t="shared" si="2158"/>
        <v>Feuil1!F27</v>
      </c>
      <c r="N8106" t="str">
        <f t="shared" si="2159"/>
        <v>Feuil1!F28</v>
      </c>
      <c r="O8106">
        <f t="shared" ca="1" si="2156"/>
        <v>32059.5</v>
      </c>
      <c r="R8106">
        <v>2371.2250000000004</v>
      </c>
      <c r="T8106">
        <f t="shared" ca="1" si="2157"/>
        <v>7.3963255821207455E-2</v>
      </c>
    </row>
    <row r="8107" spans="1:20">
      <c r="A8107">
        <f t="shared" si="2149"/>
        <v>8103</v>
      </c>
      <c r="B8107">
        <f t="shared" si="2150"/>
        <v>63</v>
      </c>
      <c r="C8107">
        <f t="shared" si="2151"/>
        <v>12</v>
      </c>
      <c r="D8107" t="s">
        <v>27</v>
      </c>
      <c r="E8107">
        <f t="shared" si="2160"/>
        <v>15</v>
      </c>
      <c r="F8107">
        <f t="shared" si="2161"/>
        <v>3</v>
      </c>
      <c r="G8107">
        <f t="shared" si="2162"/>
        <v>2011</v>
      </c>
      <c r="I8107" t="str">
        <f t="shared" si="2163"/>
        <v>F27</v>
      </c>
      <c r="J8107" t="str">
        <f t="shared" si="2164"/>
        <v>F28</v>
      </c>
      <c r="K8107">
        <f t="shared" si="2165"/>
        <v>744</v>
      </c>
      <c r="M8107" t="str">
        <f t="shared" si="2158"/>
        <v>Feuil1!F27</v>
      </c>
      <c r="N8107" t="str">
        <f t="shared" si="2159"/>
        <v>Feuil1!F28</v>
      </c>
      <c r="O8107">
        <f t="shared" ca="1" si="2156"/>
        <v>32059.943548387098</v>
      </c>
      <c r="R8107">
        <v>1307.1500000000001</v>
      </c>
      <c r="T8107">
        <f t="shared" ca="1" si="2157"/>
        <v>4.0772061810625412E-2</v>
      </c>
    </row>
    <row r="8108" spans="1:20">
      <c r="A8108">
        <f t="shared" si="2149"/>
        <v>8104</v>
      </c>
      <c r="B8108">
        <f t="shared" si="2150"/>
        <v>64</v>
      </c>
      <c r="C8108">
        <f t="shared" si="2151"/>
        <v>12</v>
      </c>
      <c r="D8108" t="s">
        <v>27</v>
      </c>
      <c r="E8108">
        <f t="shared" si="2160"/>
        <v>16</v>
      </c>
      <c r="F8108">
        <f t="shared" si="2161"/>
        <v>3</v>
      </c>
      <c r="G8108">
        <f t="shared" si="2162"/>
        <v>2011</v>
      </c>
      <c r="I8108" t="str">
        <f t="shared" si="2163"/>
        <v>F27</v>
      </c>
      <c r="J8108" t="str">
        <f t="shared" si="2164"/>
        <v>F28</v>
      </c>
      <c r="K8108">
        <f t="shared" si="2165"/>
        <v>744</v>
      </c>
      <c r="M8108" t="str">
        <f t="shared" si="2158"/>
        <v>Feuil1!F27</v>
      </c>
      <c r="N8108" t="str">
        <f t="shared" si="2159"/>
        <v>Feuil1!F28</v>
      </c>
      <c r="O8108">
        <f t="shared" ca="1" si="2156"/>
        <v>32060.387096774193</v>
      </c>
      <c r="R8108">
        <v>358.07499999999999</v>
      </c>
      <c r="T8108">
        <f t="shared" ca="1" si="2157"/>
        <v>1.1168767205434905E-2</v>
      </c>
    </row>
    <row r="8109" spans="1:20">
      <c r="A8109">
        <f t="shared" si="2149"/>
        <v>8105</v>
      </c>
      <c r="B8109">
        <f t="shared" si="2150"/>
        <v>65</v>
      </c>
      <c r="C8109">
        <f t="shared" si="2151"/>
        <v>12</v>
      </c>
      <c r="D8109" t="s">
        <v>27</v>
      </c>
      <c r="E8109">
        <f t="shared" si="2160"/>
        <v>17</v>
      </c>
      <c r="F8109">
        <f t="shared" si="2161"/>
        <v>3</v>
      </c>
      <c r="G8109">
        <f t="shared" si="2162"/>
        <v>2011</v>
      </c>
      <c r="I8109" t="str">
        <f t="shared" si="2163"/>
        <v>F27</v>
      </c>
      <c r="J8109" t="str">
        <f t="shared" si="2164"/>
        <v>F28</v>
      </c>
      <c r="K8109">
        <f t="shared" si="2165"/>
        <v>744</v>
      </c>
      <c r="M8109" t="str">
        <f t="shared" si="2158"/>
        <v>Feuil1!F27</v>
      </c>
      <c r="N8109" t="str">
        <f t="shared" si="2159"/>
        <v>Feuil1!F28</v>
      </c>
      <c r="O8109">
        <f t="shared" ca="1" si="2156"/>
        <v>32060.830645161292</v>
      </c>
      <c r="R8109">
        <v>18.250000000000004</v>
      </c>
      <c r="T8109">
        <f t="shared" ca="1" si="2157"/>
        <v>5.6923041707761691E-4</v>
      </c>
    </row>
    <row r="8110" spans="1:20">
      <c r="A8110">
        <f t="shared" si="2149"/>
        <v>8106</v>
      </c>
      <c r="B8110">
        <f t="shared" si="2150"/>
        <v>66</v>
      </c>
      <c r="C8110">
        <f t="shared" si="2151"/>
        <v>12</v>
      </c>
      <c r="D8110" t="s">
        <v>27</v>
      </c>
      <c r="E8110">
        <f t="shared" si="2160"/>
        <v>18</v>
      </c>
      <c r="F8110">
        <f t="shared" si="2161"/>
        <v>3</v>
      </c>
      <c r="G8110">
        <f t="shared" si="2162"/>
        <v>2011</v>
      </c>
      <c r="I8110" t="str">
        <f t="shared" si="2163"/>
        <v>F27</v>
      </c>
      <c r="J8110" t="str">
        <f t="shared" si="2164"/>
        <v>F28</v>
      </c>
      <c r="K8110">
        <f t="shared" si="2165"/>
        <v>744</v>
      </c>
      <c r="M8110" t="str">
        <f t="shared" si="2158"/>
        <v>Feuil1!F27</v>
      </c>
      <c r="N8110" t="str">
        <f t="shared" si="2159"/>
        <v>Feuil1!F28</v>
      </c>
      <c r="O8110">
        <f t="shared" ca="1" si="2156"/>
        <v>32061.274193548386</v>
      </c>
      <c r="R8110">
        <v>0</v>
      </c>
      <c r="T8110">
        <f t="shared" ca="1" si="2157"/>
        <v>0</v>
      </c>
    </row>
    <row r="8111" spans="1:20">
      <c r="A8111">
        <f t="shared" ref="A8111:A8174" si="2166">A8110+1</f>
        <v>8107</v>
      </c>
      <c r="B8111">
        <f t="shared" ref="B8111:B8174" si="2167">B8110+1</f>
        <v>67</v>
      </c>
      <c r="C8111">
        <f t="shared" ref="C8111:C8174" si="2168">C8110</f>
        <v>12</v>
      </c>
      <c r="D8111" t="s">
        <v>27</v>
      </c>
      <c r="E8111">
        <f t="shared" si="2160"/>
        <v>19</v>
      </c>
      <c r="F8111">
        <f t="shared" si="2161"/>
        <v>3</v>
      </c>
      <c r="G8111">
        <f t="shared" si="2162"/>
        <v>2011</v>
      </c>
      <c r="I8111" t="str">
        <f t="shared" si="2163"/>
        <v>F27</v>
      </c>
      <c r="J8111" t="str">
        <f t="shared" si="2164"/>
        <v>F28</v>
      </c>
      <c r="K8111">
        <f t="shared" si="2165"/>
        <v>744</v>
      </c>
      <c r="M8111" t="str">
        <f t="shared" si="2158"/>
        <v>Feuil1!F27</v>
      </c>
      <c r="N8111" t="str">
        <f t="shared" si="2159"/>
        <v>Feuil1!F28</v>
      </c>
      <c r="O8111">
        <f t="shared" ca="1" si="2156"/>
        <v>32061.717741935485</v>
      </c>
      <c r="R8111">
        <v>0</v>
      </c>
      <c r="T8111">
        <f t="shared" ca="1" si="2157"/>
        <v>0</v>
      </c>
    </row>
    <row r="8112" spans="1:20">
      <c r="A8112">
        <f t="shared" si="2166"/>
        <v>8108</v>
      </c>
      <c r="B8112">
        <f t="shared" si="2167"/>
        <v>68</v>
      </c>
      <c r="C8112">
        <f t="shared" si="2168"/>
        <v>12</v>
      </c>
      <c r="D8112" t="s">
        <v>27</v>
      </c>
      <c r="E8112">
        <f t="shared" si="2160"/>
        <v>20</v>
      </c>
      <c r="F8112">
        <f t="shared" si="2161"/>
        <v>3</v>
      </c>
      <c r="G8112">
        <f t="shared" si="2162"/>
        <v>2011</v>
      </c>
      <c r="I8112" t="str">
        <f t="shared" si="2163"/>
        <v>F27</v>
      </c>
      <c r="J8112" t="str">
        <f t="shared" si="2164"/>
        <v>F28</v>
      </c>
      <c r="K8112">
        <f t="shared" si="2165"/>
        <v>744</v>
      </c>
      <c r="M8112" t="str">
        <f t="shared" si="2158"/>
        <v>Feuil1!F27</v>
      </c>
      <c r="N8112" t="str">
        <f t="shared" si="2159"/>
        <v>Feuil1!F28</v>
      </c>
      <c r="O8112">
        <f t="shared" ca="1" si="2156"/>
        <v>32062.16129032258</v>
      </c>
      <c r="R8112">
        <v>0</v>
      </c>
      <c r="T8112">
        <f t="shared" ca="1" si="2157"/>
        <v>0</v>
      </c>
    </row>
    <row r="8113" spans="1:20">
      <c r="A8113">
        <f t="shared" si="2166"/>
        <v>8109</v>
      </c>
      <c r="B8113">
        <f t="shared" si="2167"/>
        <v>69</v>
      </c>
      <c r="C8113">
        <f t="shared" si="2168"/>
        <v>12</v>
      </c>
      <c r="D8113" t="s">
        <v>27</v>
      </c>
      <c r="E8113">
        <f t="shared" si="2160"/>
        <v>21</v>
      </c>
      <c r="F8113">
        <f t="shared" si="2161"/>
        <v>3</v>
      </c>
      <c r="G8113">
        <f t="shared" si="2162"/>
        <v>2011</v>
      </c>
      <c r="I8113" t="str">
        <f t="shared" si="2163"/>
        <v>F27</v>
      </c>
      <c r="J8113" t="str">
        <f t="shared" si="2164"/>
        <v>F28</v>
      </c>
      <c r="K8113">
        <f t="shared" si="2165"/>
        <v>744</v>
      </c>
      <c r="M8113" t="str">
        <f t="shared" si="2158"/>
        <v>Feuil1!F27</v>
      </c>
      <c r="N8113" t="str">
        <f t="shared" si="2159"/>
        <v>Feuil1!F28</v>
      </c>
      <c r="O8113">
        <f t="shared" ca="1" si="2156"/>
        <v>32062.604838709678</v>
      </c>
      <c r="R8113">
        <v>0</v>
      </c>
      <c r="T8113">
        <f t="shared" ca="1" si="2157"/>
        <v>0</v>
      </c>
    </row>
    <row r="8114" spans="1:20">
      <c r="A8114">
        <f t="shared" si="2166"/>
        <v>8110</v>
      </c>
      <c r="B8114">
        <f t="shared" si="2167"/>
        <v>70</v>
      </c>
      <c r="C8114">
        <f t="shared" si="2168"/>
        <v>12</v>
      </c>
      <c r="D8114" t="s">
        <v>27</v>
      </c>
      <c r="E8114">
        <f t="shared" si="2160"/>
        <v>22</v>
      </c>
      <c r="F8114">
        <f t="shared" si="2161"/>
        <v>3</v>
      </c>
      <c r="G8114">
        <f t="shared" si="2162"/>
        <v>2011</v>
      </c>
      <c r="I8114" t="str">
        <f t="shared" si="2163"/>
        <v>F27</v>
      </c>
      <c r="J8114" t="str">
        <f t="shared" si="2164"/>
        <v>F28</v>
      </c>
      <c r="K8114">
        <f t="shared" si="2165"/>
        <v>744</v>
      </c>
      <c r="M8114" t="str">
        <f t="shared" si="2158"/>
        <v>Feuil1!F27</v>
      </c>
      <c r="N8114" t="str">
        <f t="shared" si="2159"/>
        <v>Feuil1!F28</v>
      </c>
      <c r="O8114">
        <f t="shared" ca="1" si="2156"/>
        <v>32063.048387096773</v>
      </c>
      <c r="R8114">
        <v>0</v>
      </c>
      <c r="T8114">
        <f t="shared" ca="1" si="2157"/>
        <v>0</v>
      </c>
    </row>
    <row r="8115" spans="1:20">
      <c r="A8115">
        <f t="shared" si="2166"/>
        <v>8111</v>
      </c>
      <c r="B8115">
        <f t="shared" si="2167"/>
        <v>71</v>
      </c>
      <c r="C8115">
        <f t="shared" si="2168"/>
        <v>12</v>
      </c>
      <c r="D8115" t="s">
        <v>27</v>
      </c>
      <c r="E8115">
        <f t="shared" si="2160"/>
        <v>23</v>
      </c>
      <c r="F8115">
        <f t="shared" si="2161"/>
        <v>3</v>
      </c>
      <c r="G8115">
        <f t="shared" si="2162"/>
        <v>2011</v>
      </c>
      <c r="I8115" t="str">
        <f t="shared" si="2163"/>
        <v>F27</v>
      </c>
      <c r="J8115" t="str">
        <f t="shared" si="2164"/>
        <v>F28</v>
      </c>
      <c r="K8115">
        <f t="shared" si="2165"/>
        <v>744</v>
      </c>
      <c r="M8115" t="str">
        <f t="shared" si="2158"/>
        <v>Feuil1!F27</v>
      </c>
      <c r="N8115" t="str">
        <f t="shared" si="2159"/>
        <v>Feuil1!F28</v>
      </c>
      <c r="O8115">
        <f t="shared" ca="1" si="2156"/>
        <v>32063.491935483871</v>
      </c>
      <c r="R8115">
        <v>0</v>
      </c>
      <c r="T8115">
        <f t="shared" ca="1" si="2157"/>
        <v>0</v>
      </c>
    </row>
    <row r="8116" spans="1:20">
      <c r="A8116">
        <f t="shared" si="2166"/>
        <v>8112</v>
      </c>
      <c r="B8116">
        <f t="shared" si="2167"/>
        <v>72</v>
      </c>
      <c r="C8116">
        <f t="shared" si="2168"/>
        <v>12</v>
      </c>
      <c r="D8116" t="s">
        <v>27</v>
      </c>
      <c r="E8116">
        <f t="shared" si="2160"/>
        <v>24</v>
      </c>
      <c r="F8116">
        <f t="shared" si="2161"/>
        <v>3</v>
      </c>
      <c r="G8116">
        <f t="shared" si="2162"/>
        <v>2011</v>
      </c>
      <c r="I8116" t="str">
        <f t="shared" si="2163"/>
        <v>F27</v>
      </c>
      <c r="J8116" t="str">
        <f t="shared" si="2164"/>
        <v>F28</v>
      </c>
      <c r="K8116">
        <f t="shared" si="2165"/>
        <v>744</v>
      </c>
      <c r="M8116" t="str">
        <f t="shared" si="2158"/>
        <v>Feuil1!F27</v>
      </c>
      <c r="N8116" t="str">
        <f t="shared" si="2159"/>
        <v>Feuil1!F28</v>
      </c>
      <c r="O8116">
        <f t="shared" ca="1" si="2156"/>
        <v>32063.935483870966</v>
      </c>
      <c r="R8116">
        <v>0</v>
      </c>
      <c r="T8116">
        <f t="shared" ca="1" si="2157"/>
        <v>0</v>
      </c>
    </row>
    <row r="8117" spans="1:20">
      <c r="A8117">
        <f t="shared" si="2166"/>
        <v>8113</v>
      </c>
      <c r="B8117">
        <f t="shared" si="2167"/>
        <v>73</v>
      </c>
      <c r="C8117">
        <f t="shared" si="2168"/>
        <v>12</v>
      </c>
      <c r="D8117" t="s">
        <v>27</v>
      </c>
      <c r="E8117">
        <v>1</v>
      </c>
      <c r="F8117">
        <f>F8116+1</f>
        <v>4</v>
      </c>
      <c r="G8117">
        <f t="shared" si="2162"/>
        <v>2011</v>
      </c>
      <c r="I8117" t="str">
        <f t="shared" si="2163"/>
        <v>F27</v>
      </c>
      <c r="J8117" t="str">
        <f t="shared" si="2164"/>
        <v>F28</v>
      </c>
      <c r="K8117">
        <f t="shared" si="2165"/>
        <v>744</v>
      </c>
      <c r="M8117" t="str">
        <f t="shared" si="2158"/>
        <v>Feuil1!F27</v>
      </c>
      <c r="N8117" t="str">
        <f t="shared" si="2159"/>
        <v>Feuil1!F28</v>
      </c>
      <c r="O8117">
        <f t="shared" ca="1" si="2156"/>
        <v>32064.379032258064</v>
      </c>
      <c r="R8117">
        <v>0</v>
      </c>
      <c r="T8117">
        <f t="shared" ca="1" si="2157"/>
        <v>0</v>
      </c>
    </row>
    <row r="8118" spans="1:20">
      <c r="A8118">
        <f t="shared" si="2166"/>
        <v>8114</v>
      </c>
      <c r="B8118">
        <f t="shared" si="2167"/>
        <v>74</v>
      </c>
      <c r="C8118">
        <f t="shared" si="2168"/>
        <v>12</v>
      </c>
      <c r="D8118" t="s">
        <v>27</v>
      </c>
      <c r="E8118">
        <f>E8117+1</f>
        <v>2</v>
      </c>
      <c r="F8118">
        <f>F8117</f>
        <v>4</v>
      </c>
      <c r="G8118">
        <f t="shared" si="2162"/>
        <v>2011</v>
      </c>
      <c r="I8118" t="str">
        <f t="shared" si="2163"/>
        <v>F27</v>
      </c>
      <c r="J8118" t="str">
        <f t="shared" si="2164"/>
        <v>F28</v>
      </c>
      <c r="K8118">
        <f t="shared" si="2165"/>
        <v>744</v>
      </c>
      <c r="M8118" t="str">
        <f t="shared" si="2158"/>
        <v>Feuil1!F27</v>
      </c>
      <c r="N8118" t="str">
        <f t="shared" si="2159"/>
        <v>Feuil1!F28</v>
      </c>
      <c r="O8118">
        <f t="shared" ca="1" si="2156"/>
        <v>32064.822580645163</v>
      </c>
      <c r="R8118">
        <v>0</v>
      </c>
      <c r="T8118">
        <f t="shared" ca="1" si="2157"/>
        <v>0</v>
      </c>
    </row>
    <row r="8119" spans="1:20">
      <c r="A8119">
        <f t="shared" si="2166"/>
        <v>8115</v>
      </c>
      <c r="B8119">
        <f t="shared" si="2167"/>
        <v>75</v>
      </c>
      <c r="C8119">
        <f t="shared" si="2168"/>
        <v>12</v>
      </c>
      <c r="D8119" t="s">
        <v>27</v>
      </c>
      <c r="E8119">
        <f t="shared" ref="E8119:E8140" si="2169">E8118+1</f>
        <v>3</v>
      </c>
      <c r="F8119">
        <f t="shared" ref="F8119:F8140" si="2170">F8118</f>
        <v>4</v>
      </c>
      <c r="G8119">
        <f t="shared" si="2162"/>
        <v>2011</v>
      </c>
      <c r="I8119" t="str">
        <f t="shared" si="2163"/>
        <v>F27</v>
      </c>
      <c r="J8119" t="str">
        <f t="shared" si="2164"/>
        <v>F28</v>
      </c>
      <c r="K8119">
        <f t="shared" si="2165"/>
        <v>744</v>
      </c>
      <c r="M8119" t="str">
        <f t="shared" si="2158"/>
        <v>Feuil1!F27</v>
      </c>
      <c r="N8119" t="str">
        <f t="shared" si="2159"/>
        <v>Feuil1!F28</v>
      </c>
      <c r="O8119">
        <f t="shared" ca="1" si="2156"/>
        <v>32065.266129032258</v>
      </c>
      <c r="R8119">
        <v>0</v>
      </c>
      <c r="T8119">
        <f t="shared" ca="1" si="2157"/>
        <v>0</v>
      </c>
    </row>
    <row r="8120" spans="1:20">
      <c r="A8120">
        <f t="shared" si="2166"/>
        <v>8116</v>
      </c>
      <c r="B8120">
        <f t="shared" si="2167"/>
        <v>76</v>
      </c>
      <c r="C8120">
        <f t="shared" si="2168"/>
        <v>12</v>
      </c>
      <c r="D8120" t="s">
        <v>27</v>
      </c>
      <c r="E8120">
        <f t="shared" si="2169"/>
        <v>4</v>
      </c>
      <c r="F8120">
        <f t="shared" si="2170"/>
        <v>4</v>
      </c>
      <c r="G8120">
        <f t="shared" si="2162"/>
        <v>2011</v>
      </c>
      <c r="I8120" t="str">
        <f t="shared" si="2163"/>
        <v>F27</v>
      </c>
      <c r="J8120" t="str">
        <f t="shared" si="2164"/>
        <v>F28</v>
      </c>
      <c r="K8120">
        <f t="shared" si="2165"/>
        <v>744</v>
      </c>
      <c r="M8120" t="str">
        <f t="shared" si="2158"/>
        <v>Feuil1!F27</v>
      </c>
      <c r="N8120" t="str">
        <f t="shared" si="2159"/>
        <v>Feuil1!F28</v>
      </c>
      <c r="O8120">
        <f t="shared" ca="1" si="2156"/>
        <v>32065.709677419356</v>
      </c>
      <c r="R8120">
        <v>0</v>
      </c>
      <c r="T8120">
        <f t="shared" ca="1" si="2157"/>
        <v>0</v>
      </c>
    </row>
    <row r="8121" spans="1:20">
      <c r="A8121">
        <f t="shared" si="2166"/>
        <v>8117</v>
      </c>
      <c r="B8121">
        <f t="shared" si="2167"/>
        <v>77</v>
      </c>
      <c r="C8121">
        <f t="shared" si="2168"/>
        <v>12</v>
      </c>
      <c r="D8121" t="s">
        <v>27</v>
      </c>
      <c r="E8121">
        <f t="shared" si="2169"/>
        <v>5</v>
      </c>
      <c r="F8121">
        <f t="shared" si="2170"/>
        <v>4</v>
      </c>
      <c r="G8121">
        <f t="shared" si="2162"/>
        <v>2011</v>
      </c>
      <c r="I8121" t="str">
        <f t="shared" si="2163"/>
        <v>F27</v>
      </c>
      <c r="J8121" t="str">
        <f t="shared" si="2164"/>
        <v>F28</v>
      </c>
      <c r="K8121">
        <f t="shared" si="2165"/>
        <v>744</v>
      </c>
      <c r="M8121" t="str">
        <f t="shared" si="2158"/>
        <v>Feuil1!F27</v>
      </c>
      <c r="N8121" t="str">
        <f t="shared" si="2159"/>
        <v>Feuil1!F28</v>
      </c>
      <c r="O8121">
        <f t="shared" ca="1" si="2156"/>
        <v>32066.153225806451</v>
      </c>
      <c r="R8121">
        <v>0</v>
      </c>
      <c r="T8121">
        <f t="shared" ca="1" si="2157"/>
        <v>0</v>
      </c>
    </row>
    <row r="8122" spans="1:20">
      <c r="A8122">
        <f t="shared" si="2166"/>
        <v>8118</v>
      </c>
      <c r="B8122">
        <f t="shared" si="2167"/>
        <v>78</v>
      </c>
      <c r="C8122">
        <f t="shared" si="2168"/>
        <v>12</v>
      </c>
      <c r="D8122" t="s">
        <v>27</v>
      </c>
      <c r="E8122">
        <f t="shared" si="2169"/>
        <v>6</v>
      </c>
      <c r="F8122">
        <f t="shared" si="2170"/>
        <v>4</v>
      </c>
      <c r="G8122">
        <f t="shared" si="2162"/>
        <v>2011</v>
      </c>
      <c r="I8122" t="str">
        <f t="shared" si="2163"/>
        <v>F27</v>
      </c>
      <c r="J8122" t="str">
        <f t="shared" si="2164"/>
        <v>F28</v>
      </c>
      <c r="K8122">
        <f t="shared" si="2165"/>
        <v>744</v>
      </c>
      <c r="M8122" t="str">
        <f t="shared" si="2158"/>
        <v>Feuil1!F27</v>
      </c>
      <c r="N8122" t="str">
        <f t="shared" si="2159"/>
        <v>Feuil1!F28</v>
      </c>
      <c r="O8122">
        <f t="shared" ca="1" si="2156"/>
        <v>32066.596774193549</v>
      </c>
      <c r="R8122">
        <v>0</v>
      </c>
      <c r="T8122">
        <f t="shared" ca="1" si="2157"/>
        <v>0</v>
      </c>
    </row>
    <row r="8123" spans="1:20">
      <c r="A8123">
        <f t="shared" si="2166"/>
        <v>8119</v>
      </c>
      <c r="B8123">
        <f t="shared" si="2167"/>
        <v>79</v>
      </c>
      <c r="C8123">
        <f t="shared" si="2168"/>
        <v>12</v>
      </c>
      <c r="D8123" t="s">
        <v>27</v>
      </c>
      <c r="E8123">
        <f t="shared" si="2169"/>
        <v>7</v>
      </c>
      <c r="F8123">
        <f t="shared" si="2170"/>
        <v>4</v>
      </c>
      <c r="G8123">
        <f t="shared" si="2162"/>
        <v>2011</v>
      </c>
      <c r="I8123" t="str">
        <f t="shared" si="2163"/>
        <v>F27</v>
      </c>
      <c r="J8123" t="str">
        <f t="shared" si="2164"/>
        <v>F28</v>
      </c>
      <c r="K8123">
        <f t="shared" si="2165"/>
        <v>744</v>
      </c>
      <c r="M8123" t="str">
        <f t="shared" si="2158"/>
        <v>Feuil1!F27</v>
      </c>
      <c r="N8123" t="str">
        <f t="shared" si="2159"/>
        <v>Feuil1!F28</v>
      </c>
      <c r="O8123">
        <f t="shared" ca="1" si="2156"/>
        <v>32067.040322580644</v>
      </c>
      <c r="R8123">
        <v>0</v>
      </c>
      <c r="T8123">
        <f t="shared" ca="1" si="2157"/>
        <v>0</v>
      </c>
    </row>
    <row r="8124" spans="1:20">
      <c r="A8124">
        <f t="shared" si="2166"/>
        <v>8120</v>
      </c>
      <c r="B8124">
        <f t="shared" si="2167"/>
        <v>80</v>
      </c>
      <c r="C8124">
        <f t="shared" si="2168"/>
        <v>12</v>
      </c>
      <c r="D8124" t="s">
        <v>27</v>
      </c>
      <c r="E8124">
        <f t="shared" si="2169"/>
        <v>8</v>
      </c>
      <c r="F8124">
        <f t="shared" si="2170"/>
        <v>4</v>
      </c>
      <c r="G8124">
        <f t="shared" si="2162"/>
        <v>2011</v>
      </c>
      <c r="I8124" t="str">
        <f t="shared" si="2163"/>
        <v>F27</v>
      </c>
      <c r="J8124" t="str">
        <f t="shared" si="2164"/>
        <v>F28</v>
      </c>
      <c r="K8124">
        <f t="shared" si="2165"/>
        <v>744</v>
      </c>
      <c r="M8124" t="str">
        <f t="shared" si="2158"/>
        <v>Feuil1!F27</v>
      </c>
      <c r="N8124" t="str">
        <f t="shared" si="2159"/>
        <v>Feuil1!F28</v>
      </c>
      <c r="O8124">
        <f t="shared" ca="1" si="2156"/>
        <v>32067.483870967742</v>
      </c>
      <c r="R8124">
        <v>0.25</v>
      </c>
      <c r="T8124">
        <f t="shared" ca="1" si="2157"/>
        <v>7.7960591172648007E-6</v>
      </c>
    </row>
    <row r="8125" spans="1:20">
      <c r="A8125">
        <f t="shared" si="2166"/>
        <v>8121</v>
      </c>
      <c r="B8125">
        <f t="shared" si="2167"/>
        <v>81</v>
      </c>
      <c r="C8125">
        <f t="shared" si="2168"/>
        <v>12</v>
      </c>
      <c r="D8125" t="s">
        <v>27</v>
      </c>
      <c r="E8125">
        <f t="shared" si="2169"/>
        <v>9</v>
      </c>
      <c r="F8125">
        <f t="shared" si="2170"/>
        <v>4</v>
      </c>
      <c r="G8125">
        <f t="shared" si="2162"/>
        <v>2011</v>
      </c>
      <c r="I8125" t="str">
        <f t="shared" si="2163"/>
        <v>F27</v>
      </c>
      <c r="J8125" t="str">
        <f t="shared" si="2164"/>
        <v>F28</v>
      </c>
      <c r="K8125">
        <f t="shared" si="2165"/>
        <v>744</v>
      </c>
      <c r="M8125" t="str">
        <f t="shared" si="2158"/>
        <v>Feuil1!F27</v>
      </c>
      <c r="N8125" t="str">
        <f t="shared" si="2159"/>
        <v>Feuil1!F28</v>
      </c>
      <c r="O8125">
        <f t="shared" ca="1" si="2156"/>
        <v>32067.927419354837</v>
      </c>
      <c r="R8125">
        <v>109.82499999999999</v>
      </c>
      <c r="T8125">
        <f t="shared" ca="1" si="2157"/>
        <v>3.4247613998812498E-3</v>
      </c>
    </row>
    <row r="8126" spans="1:20">
      <c r="A8126">
        <f t="shared" si="2166"/>
        <v>8122</v>
      </c>
      <c r="B8126">
        <f t="shared" si="2167"/>
        <v>82</v>
      </c>
      <c r="C8126">
        <f t="shared" si="2168"/>
        <v>12</v>
      </c>
      <c r="D8126" t="s">
        <v>27</v>
      </c>
      <c r="E8126">
        <f t="shared" si="2169"/>
        <v>10</v>
      </c>
      <c r="F8126">
        <f t="shared" si="2170"/>
        <v>4</v>
      </c>
      <c r="G8126">
        <f t="shared" si="2162"/>
        <v>2011</v>
      </c>
      <c r="I8126" t="str">
        <f t="shared" si="2163"/>
        <v>F27</v>
      </c>
      <c r="J8126" t="str">
        <f t="shared" si="2164"/>
        <v>F28</v>
      </c>
      <c r="K8126">
        <f t="shared" si="2165"/>
        <v>744</v>
      </c>
      <c r="M8126" t="str">
        <f t="shared" si="2158"/>
        <v>Feuil1!F27</v>
      </c>
      <c r="N8126" t="str">
        <f t="shared" si="2159"/>
        <v>Feuil1!F28</v>
      </c>
      <c r="O8126">
        <f t="shared" ca="1" si="2156"/>
        <v>32068.370967741936</v>
      </c>
      <c r="R8126">
        <v>711.47499999999991</v>
      </c>
      <c r="T8126">
        <f t="shared" ca="1" si="2157"/>
        <v>2.2186190895561345E-2</v>
      </c>
    </row>
    <row r="8127" spans="1:20">
      <c r="A8127">
        <f t="shared" si="2166"/>
        <v>8123</v>
      </c>
      <c r="B8127">
        <f t="shared" si="2167"/>
        <v>83</v>
      </c>
      <c r="C8127">
        <f t="shared" si="2168"/>
        <v>12</v>
      </c>
      <c r="D8127" t="s">
        <v>27</v>
      </c>
      <c r="E8127">
        <f t="shared" si="2169"/>
        <v>11</v>
      </c>
      <c r="F8127">
        <f t="shared" si="2170"/>
        <v>4</v>
      </c>
      <c r="G8127">
        <f t="shared" si="2162"/>
        <v>2011</v>
      </c>
      <c r="I8127" t="str">
        <f t="shared" si="2163"/>
        <v>F27</v>
      </c>
      <c r="J8127" t="str">
        <f t="shared" si="2164"/>
        <v>F28</v>
      </c>
      <c r="K8127">
        <f t="shared" si="2165"/>
        <v>744</v>
      </c>
      <c r="M8127" t="str">
        <f t="shared" si="2158"/>
        <v>Feuil1!F27</v>
      </c>
      <c r="N8127" t="str">
        <f t="shared" si="2159"/>
        <v>Feuil1!F28</v>
      </c>
      <c r="O8127">
        <f t="shared" ca="1" si="2156"/>
        <v>32068.814516129034</v>
      </c>
      <c r="R8127">
        <v>1681.7750000000001</v>
      </c>
      <c r="T8127">
        <f t="shared" ca="1" si="2157"/>
        <v>5.2442693170156013E-2</v>
      </c>
    </row>
    <row r="8128" spans="1:20">
      <c r="A8128">
        <f t="shared" si="2166"/>
        <v>8124</v>
      </c>
      <c r="B8128">
        <f t="shared" si="2167"/>
        <v>84</v>
      </c>
      <c r="C8128">
        <f t="shared" si="2168"/>
        <v>12</v>
      </c>
      <c r="D8128" t="s">
        <v>27</v>
      </c>
      <c r="E8128">
        <f t="shared" si="2169"/>
        <v>12</v>
      </c>
      <c r="F8128">
        <f t="shared" si="2170"/>
        <v>4</v>
      </c>
      <c r="G8128">
        <f t="shared" si="2162"/>
        <v>2011</v>
      </c>
      <c r="I8128" t="str">
        <f t="shared" si="2163"/>
        <v>F27</v>
      </c>
      <c r="J8128" t="str">
        <f t="shared" si="2164"/>
        <v>F28</v>
      </c>
      <c r="K8128">
        <f t="shared" si="2165"/>
        <v>744</v>
      </c>
      <c r="M8128" t="str">
        <f t="shared" si="2158"/>
        <v>Feuil1!F27</v>
      </c>
      <c r="N8128" t="str">
        <f t="shared" si="2159"/>
        <v>Feuil1!F28</v>
      </c>
      <c r="O8128">
        <f t="shared" ca="1" si="2156"/>
        <v>32069.258064516129</v>
      </c>
      <c r="R8128">
        <v>2087.875</v>
      </c>
      <c r="T8128">
        <f t="shared" ca="1" si="2157"/>
        <v>6.5105185651618921E-2</v>
      </c>
    </row>
    <row r="8129" spans="1:20">
      <c r="A8129">
        <f t="shared" si="2166"/>
        <v>8125</v>
      </c>
      <c r="B8129">
        <f t="shared" si="2167"/>
        <v>85</v>
      </c>
      <c r="C8129">
        <f t="shared" si="2168"/>
        <v>12</v>
      </c>
      <c r="D8129" t="s">
        <v>27</v>
      </c>
      <c r="E8129">
        <f t="shared" si="2169"/>
        <v>13</v>
      </c>
      <c r="F8129">
        <f t="shared" si="2170"/>
        <v>4</v>
      </c>
      <c r="G8129">
        <f t="shared" si="2162"/>
        <v>2011</v>
      </c>
      <c r="I8129" t="str">
        <f t="shared" si="2163"/>
        <v>F27</v>
      </c>
      <c r="J8129" t="str">
        <f t="shared" si="2164"/>
        <v>F28</v>
      </c>
      <c r="K8129">
        <f t="shared" si="2165"/>
        <v>744</v>
      </c>
      <c r="M8129" t="str">
        <f t="shared" si="2158"/>
        <v>Feuil1!F27</v>
      </c>
      <c r="N8129" t="str">
        <f t="shared" si="2159"/>
        <v>Feuil1!F28</v>
      </c>
      <c r="O8129">
        <f t="shared" ca="1" si="2156"/>
        <v>32069.701612903227</v>
      </c>
      <c r="R8129">
        <v>1942.9250000000002</v>
      </c>
      <c r="T8129">
        <f t="shared" ca="1" si="2157"/>
        <v>6.0584442707077302E-2</v>
      </c>
    </row>
    <row r="8130" spans="1:20">
      <c r="A8130">
        <f t="shared" si="2166"/>
        <v>8126</v>
      </c>
      <c r="B8130">
        <f t="shared" si="2167"/>
        <v>86</v>
      </c>
      <c r="C8130">
        <f t="shared" si="2168"/>
        <v>12</v>
      </c>
      <c r="D8130" t="s">
        <v>27</v>
      </c>
      <c r="E8130">
        <f t="shared" si="2169"/>
        <v>14</v>
      </c>
      <c r="F8130">
        <f t="shared" si="2170"/>
        <v>4</v>
      </c>
      <c r="G8130">
        <f t="shared" si="2162"/>
        <v>2011</v>
      </c>
      <c r="I8130" t="str">
        <f t="shared" si="2163"/>
        <v>F27</v>
      </c>
      <c r="J8130" t="str">
        <f t="shared" si="2164"/>
        <v>F28</v>
      </c>
      <c r="K8130">
        <f t="shared" si="2165"/>
        <v>744</v>
      </c>
      <c r="M8130" t="str">
        <f t="shared" si="2158"/>
        <v>Feuil1!F27</v>
      </c>
      <c r="N8130" t="str">
        <f t="shared" si="2159"/>
        <v>Feuil1!F28</v>
      </c>
      <c r="O8130">
        <f t="shared" ca="1" si="2156"/>
        <v>32070.145161290322</v>
      </c>
      <c r="R8130">
        <v>1668.9750000000001</v>
      </c>
      <c r="T8130">
        <f t="shared" ca="1" si="2157"/>
        <v>5.2041392129852461E-2</v>
      </c>
    </row>
    <row r="8131" spans="1:20">
      <c r="A8131">
        <f t="shared" si="2166"/>
        <v>8127</v>
      </c>
      <c r="B8131">
        <f t="shared" si="2167"/>
        <v>87</v>
      </c>
      <c r="C8131">
        <f t="shared" si="2168"/>
        <v>12</v>
      </c>
      <c r="D8131" t="s">
        <v>27</v>
      </c>
      <c r="E8131">
        <f t="shared" si="2169"/>
        <v>15</v>
      </c>
      <c r="F8131">
        <f t="shared" si="2170"/>
        <v>4</v>
      </c>
      <c r="G8131">
        <f t="shared" si="2162"/>
        <v>2011</v>
      </c>
      <c r="I8131" t="str">
        <f t="shared" si="2163"/>
        <v>F27</v>
      </c>
      <c r="J8131" t="str">
        <f t="shared" si="2164"/>
        <v>F28</v>
      </c>
      <c r="K8131">
        <f t="shared" si="2165"/>
        <v>744</v>
      </c>
      <c r="M8131" t="str">
        <f t="shared" si="2158"/>
        <v>Feuil1!F27</v>
      </c>
      <c r="N8131" t="str">
        <f t="shared" si="2159"/>
        <v>Feuil1!F28</v>
      </c>
      <c r="O8131">
        <f t="shared" ca="1" si="2156"/>
        <v>32070.58870967742</v>
      </c>
      <c r="R8131">
        <v>1120.375</v>
      </c>
      <c r="T8131">
        <f t="shared" ca="1" si="2157"/>
        <v>3.4934656489854915E-2</v>
      </c>
    </row>
    <row r="8132" spans="1:20">
      <c r="A8132">
        <f t="shared" si="2166"/>
        <v>8128</v>
      </c>
      <c r="B8132">
        <f t="shared" si="2167"/>
        <v>88</v>
      </c>
      <c r="C8132">
        <f t="shared" si="2168"/>
        <v>12</v>
      </c>
      <c r="D8132" t="s">
        <v>27</v>
      </c>
      <c r="E8132">
        <f t="shared" si="2169"/>
        <v>16</v>
      </c>
      <c r="F8132">
        <f t="shared" si="2170"/>
        <v>4</v>
      </c>
      <c r="G8132">
        <f t="shared" si="2162"/>
        <v>2011</v>
      </c>
      <c r="I8132" t="str">
        <f t="shared" si="2163"/>
        <v>F27</v>
      </c>
      <c r="J8132" t="str">
        <f t="shared" si="2164"/>
        <v>F28</v>
      </c>
      <c r="K8132">
        <f t="shared" si="2165"/>
        <v>744</v>
      </c>
      <c r="M8132" t="str">
        <f t="shared" si="2158"/>
        <v>Feuil1!F27</v>
      </c>
      <c r="N8132" t="str">
        <f t="shared" si="2159"/>
        <v>Feuil1!F28</v>
      </c>
      <c r="O8132">
        <f t="shared" ca="1" si="2156"/>
        <v>32071.032258064515</v>
      </c>
      <c r="R8132">
        <v>395.1</v>
      </c>
      <c r="T8132">
        <f t="shared" ca="1" si="2157"/>
        <v>1.2319528626979227E-2</v>
      </c>
    </row>
    <row r="8133" spans="1:20">
      <c r="A8133">
        <f t="shared" si="2166"/>
        <v>8129</v>
      </c>
      <c r="B8133">
        <f t="shared" si="2167"/>
        <v>89</v>
      </c>
      <c r="C8133">
        <f t="shared" si="2168"/>
        <v>12</v>
      </c>
      <c r="D8133" t="s">
        <v>27</v>
      </c>
      <c r="E8133">
        <f t="shared" si="2169"/>
        <v>17</v>
      </c>
      <c r="F8133">
        <f t="shared" si="2170"/>
        <v>4</v>
      </c>
      <c r="G8133">
        <f t="shared" si="2162"/>
        <v>2011</v>
      </c>
      <c r="I8133" t="str">
        <f t="shared" si="2163"/>
        <v>F27</v>
      </c>
      <c r="J8133" t="str">
        <f t="shared" si="2164"/>
        <v>F28</v>
      </c>
      <c r="K8133">
        <f t="shared" si="2165"/>
        <v>744</v>
      </c>
      <c r="M8133" t="str">
        <f t="shared" si="2158"/>
        <v>Feuil1!F27</v>
      </c>
      <c r="N8133" t="str">
        <f t="shared" si="2159"/>
        <v>Feuil1!F28</v>
      </c>
      <c r="O8133">
        <f t="shared" ca="1" si="2156"/>
        <v>32071.475806451614</v>
      </c>
      <c r="R8133">
        <v>14.549999999999999</v>
      </c>
      <c r="T8133">
        <f t="shared" ca="1" si="2157"/>
        <v>4.5367416478767303E-4</v>
      </c>
    </row>
    <row r="8134" spans="1:20">
      <c r="A8134">
        <f t="shared" si="2166"/>
        <v>8130</v>
      </c>
      <c r="B8134">
        <f t="shared" si="2167"/>
        <v>90</v>
      </c>
      <c r="C8134">
        <f t="shared" si="2168"/>
        <v>12</v>
      </c>
      <c r="D8134" t="s">
        <v>27</v>
      </c>
      <c r="E8134">
        <f t="shared" si="2169"/>
        <v>18</v>
      </c>
      <c r="F8134">
        <f t="shared" si="2170"/>
        <v>4</v>
      </c>
      <c r="G8134">
        <f t="shared" si="2162"/>
        <v>2011</v>
      </c>
      <c r="I8134" t="str">
        <f t="shared" si="2163"/>
        <v>F27</v>
      </c>
      <c r="J8134" t="str">
        <f t="shared" si="2164"/>
        <v>F28</v>
      </c>
      <c r="K8134">
        <f t="shared" si="2165"/>
        <v>744</v>
      </c>
      <c r="M8134" t="str">
        <f t="shared" si="2158"/>
        <v>Feuil1!F27</v>
      </c>
      <c r="N8134" t="str">
        <f t="shared" si="2159"/>
        <v>Feuil1!F28</v>
      </c>
      <c r="O8134">
        <f t="shared" ca="1" si="2156"/>
        <v>32071.919354838708</v>
      </c>
      <c r="R8134">
        <v>0</v>
      </c>
      <c r="T8134">
        <f t="shared" ca="1" si="2157"/>
        <v>0</v>
      </c>
    </row>
    <row r="8135" spans="1:20">
      <c r="A8135">
        <f t="shared" si="2166"/>
        <v>8131</v>
      </c>
      <c r="B8135">
        <f t="shared" si="2167"/>
        <v>91</v>
      </c>
      <c r="C8135">
        <f t="shared" si="2168"/>
        <v>12</v>
      </c>
      <c r="D8135" t="s">
        <v>27</v>
      </c>
      <c r="E8135">
        <f t="shared" si="2169"/>
        <v>19</v>
      </c>
      <c r="F8135">
        <f t="shared" si="2170"/>
        <v>4</v>
      </c>
      <c r="G8135">
        <f t="shared" si="2162"/>
        <v>2011</v>
      </c>
      <c r="I8135" t="str">
        <f t="shared" si="2163"/>
        <v>F27</v>
      </c>
      <c r="J8135" t="str">
        <f t="shared" si="2164"/>
        <v>F28</v>
      </c>
      <c r="K8135">
        <f t="shared" si="2165"/>
        <v>744</v>
      </c>
      <c r="M8135" t="str">
        <f t="shared" si="2158"/>
        <v>Feuil1!F27</v>
      </c>
      <c r="N8135" t="str">
        <f t="shared" si="2159"/>
        <v>Feuil1!F28</v>
      </c>
      <c r="O8135">
        <f t="shared" ca="1" si="2156"/>
        <v>32072.362903225807</v>
      </c>
      <c r="R8135">
        <v>0</v>
      </c>
      <c r="T8135">
        <f t="shared" ca="1" si="2157"/>
        <v>0</v>
      </c>
    </row>
    <row r="8136" spans="1:20">
      <c r="A8136">
        <f t="shared" si="2166"/>
        <v>8132</v>
      </c>
      <c r="B8136">
        <f t="shared" si="2167"/>
        <v>92</v>
      </c>
      <c r="C8136">
        <f t="shared" si="2168"/>
        <v>12</v>
      </c>
      <c r="D8136" t="s">
        <v>27</v>
      </c>
      <c r="E8136">
        <f t="shared" si="2169"/>
        <v>20</v>
      </c>
      <c r="F8136">
        <f t="shared" si="2170"/>
        <v>4</v>
      </c>
      <c r="G8136">
        <f t="shared" si="2162"/>
        <v>2011</v>
      </c>
      <c r="I8136" t="str">
        <f t="shared" si="2163"/>
        <v>F27</v>
      </c>
      <c r="J8136" t="str">
        <f t="shared" si="2164"/>
        <v>F28</v>
      </c>
      <c r="K8136">
        <f t="shared" si="2165"/>
        <v>744</v>
      </c>
      <c r="M8136" t="str">
        <f t="shared" si="2158"/>
        <v>Feuil1!F27</v>
      </c>
      <c r="N8136" t="str">
        <f t="shared" si="2159"/>
        <v>Feuil1!F28</v>
      </c>
      <c r="O8136">
        <f t="shared" ca="1" si="2156"/>
        <v>32072.806451612902</v>
      </c>
      <c r="R8136">
        <v>0</v>
      </c>
      <c r="T8136">
        <f t="shared" ca="1" si="2157"/>
        <v>0</v>
      </c>
    </row>
    <row r="8137" spans="1:20">
      <c r="A8137">
        <f t="shared" si="2166"/>
        <v>8133</v>
      </c>
      <c r="B8137">
        <f t="shared" si="2167"/>
        <v>93</v>
      </c>
      <c r="C8137">
        <f t="shared" si="2168"/>
        <v>12</v>
      </c>
      <c r="D8137" t="s">
        <v>27</v>
      </c>
      <c r="E8137">
        <f t="shared" si="2169"/>
        <v>21</v>
      </c>
      <c r="F8137">
        <f t="shared" si="2170"/>
        <v>4</v>
      </c>
      <c r="G8137">
        <f t="shared" si="2162"/>
        <v>2011</v>
      </c>
      <c r="I8137" t="str">
        <f t="shared" si="2163"/>
        <v>F27</v>
      </c>
      <c r="J8137" t="str">
        <f t="shared" si="2164"/>
        <v>F28</v>
      </c>
      <c r="K8137">
        <f t="shared" si="2165"/>
        <v>744</v>
      </c>
      <c r="M8137" t="str">
        <f t="shared" si="2158"/>
        <v>Feuil1!F27</v>
      </c>
      <c r="N8137" t="str">
        <f t="shared" si="2159"/>
        <v>Feuil1!F28</v>
      </c>
      <c r="O8137">
        <f t="shared" ca="1" si="2156"/>
        <v>32073.25</v>
      </c>
      <c r="R8137">
        <v>0</v>
      </c>
      <c r="T8137">
        <f t="shared" ca="1" si="2157"/>
        <v>0</v>
      </c>
    </row>
    <row r="8138" spans="1:20">
      <c r="A8138">
        <f t="shared" si="2166"/>
        <v>8134</v>
      </c>
      <c r="B8138">
        <f t="shared" si="2167"/>
        <v>94</v>
      </c>
      <c r="C8138">
        <f t="shared" si="2168"/>
        <v>12</v>
      </c>
      <c r="D8138" t="s">
        <v>27</v>
      </c>
      <c r="E8138">
        <f t="shared" si="2169"/>
        <v>22</v>
      </c>
      <c r="F8138">
        <f t="shared" si="2170"/>
        <v>4</v>
      </c>
      <c r="G8138">
        <f t="shared" si="2162"/>
        <v>2011</v>
      </c>
      <c r="I8138" t="str">
        <f t="shared" si="2163"/>
        <v>F27</v>
      </c>
      <c r="J8138" t="str">
        <f t="shared" si="2164"/>
        <v>F28</v>
      </c>
      <c r="K8138">
        <f t="shared" si="2165"/>
        <v>744</v>
      </c>
      <c r="M8138" t="str">
        <f t="shared" si="2158"/>
        <v>Feuil1!F27</v>
      </c>
      <c r="N8138" t="str">
        <f t="shared" si="2159"/>
        <v>Feuil1!F28</v>
      </c>
      <c r="O8138">
        <f t="shared" ca="1" si="2156"/>
        <v>32073.693548387098</v>
      </c>
      <c r="R8138">
        <v>0</v>
      </c>
      <c r="T8138">
        <f t="shared" ca="1" si="2157"/>
        <v>0</v>
      </c>
    </row>
    <row r="8139" spans="1:20">
      <c r="A8139">
        <f t="shared" si="2166"/>
        <v>8135</v>
      </c>
      <c r="B8139">
        <f t="shared" si="2167"/>
        <v>95</v>
      </c>
      <c r="C8139">
        <f t="shared" si="2168"/>
        <v>12</v>
      </c>
      <c r="D8139" t="s">
        <v>27</v>
      </c>
      <c r="E8139">
        <f t="shared" si="2169"/>
        <v>23</v>
      </c>
      <c r="F8139">
        <f t="shared" si="2170"/>
        <v>4</v>
      </c>
      <c r="G8139">
        <f t="shared" si="2162"/>
        <v>2011</v>
      </c>
      <c r="I8139" t="str">
        <f t="shared" si="2163"/>
        <v>F27</v>
      </c>
      <c r="J8139" t="str">
        <f t="shared" si="2164"/>
        <v>F28</v>
      </c>
      <c r="K8139">
        <f t="shared" si="2165"/>
        <v>744</v>
      </c>
      <c r="M8139" t="str">
        <f t="shared" si="2158"/>
        <v>Feuil1!F27</v>
      </c>
      <c r="N8139" t="str">
        <f t="shared" si="2159"/>
        <v>Feuil1!F28</v>
      </c>
      <c r="O8139">
        <f t="shared" ca="1" si="2156"/>
        <v>32074.137096774193</v>
      </c>
      <c r="R8139">
        <v>0</v>
      </c>
      <c r="T8139">
        <f t="shared" ca="1" si="2157"/>
        <v>0</v>
      </c>
    </row>
    <row r="8140" spans="1:20">
      <c r="A8140">
        <f t="shared" si="2166"/>
        <v>8136</v>
      </c>
      <c r="B8140">
        <f t="shared" si="2167"/>
        <v>96</v>
      </c>
      <c r="C8140">
        <f t="shared" si="2168"/>
        <v>12</v>
      </c>
      <c r="D8140" t="s">
        <v>27</v>
      </c>
      <c r="E8140">
        <f t="shared" si="2169"/>
        <v>24</v>
      </c>
      <c r="F8140">
        <f t="shared" si="2170"/>
        <v>4</v>
      </c>
      <c r="G8140">
        <f t="shared" si="2162"/>
        <v>2011</v>
      </c>
      <c r="I8140" t="str">
        <f t="shared" si="2163"/>
        <v>F27</v>
      </c>
      <c r="J8140" t="str">
        <f t="shared" si="2164"/>
        <v>F28</v>
      </c>
      <c r="K8140">
        <f t="shared" si="2165"/>
        <v>744</v>
      </c>
      <c r="M8140" t="str">
        <f t="shared" si="2158"/>
        <v>Feuil1!F27</v>
      </c>
      <c r="N8140" t="str">
        <f t="shared" si="2159"/>
        <v>Feuil1!F28</v>
      </c>
      <c r="O8140">
        <f t="shared" ca="1" si="2156"/>
        <v>32074.580645161292</v>
      </c>
      <c r="R8140">
        <v>0</v>
      </c>
      <c r="T8140">
        <f t="shared" ca="1" si="2157"/>
        <v>0</v>
      </c>
    </row>
    <row r="8141" spans="1:20">
      <c r="A8141">
        <f t="shared" si="2166"/>
        <v>8137</v>
      </c>
      <c r="B8141">
        <f t="shared" si="2167"/>
        <v>97</v>
      </c>
      <c r="C8141">
        <f t="shared" si="2168"/>
        <v>12</v>
      </c>
      <c r="D8141" t="s">
        <v>27</v>
      </c>
      <c r="E8141">
        <v>1</v>
      </c>
      <c r="F8141">
        <f>F8140+1</f>
        <v>5</v>
      </c>
      <c r="G8141">
        <f t="shared" si="2162"/>
        <v>2011</v>
      </c>
      <c r="I8141" t="str">
        <f t="shared" si="2163"/>
        <v>F27</v>
      </c>
      <c r="J8141" t="str">
        <f t="shared" si="2164"/>
        <v>F28</v>
      </c>
      <c r="K8141">
        <f t="shared" si="2165"/>
        <v>744</v>
      </c>
      <c r="M8141" t="str">
        <f t="shared" si="2158"/>
        <v>Feuil1!F27</v>
      </c>
      <c r="N8141" t="str">
        <f t="shared" si="2159"/>
        <v>Feuil1!F28</v>
      </c>
      <c r="O8141">
        <f t="shared" ca="1" si="2156"/>
        <v>32075.024193548386</v>
      </c>
      <c r="R8141">
        <v>0</v>
      </c>
      <c r="T8141">
        <f t="shared" ca="1" si="2157"/>
        <v>0</v>
      </c>
    </row>
    <row r="8142" spans="1:20">
      <c r="A8142">
        <f t="shared" si="2166"/>
        <v>8138</v>
      </c>
      <c r="B8142">
        <f t="shared" si="2167"/>
        <v>98</v>
      </c>
      <c r="C8142">
        <f t="shared" si="2168"/>
        <v>12</v>
      </c>
      <c r="D8142" t="s">
        <v>27</v>
      </c>
      <c r="E8142">
        <f>E8141+1</f>
        <v>2</v>
      </c>
      <c r="F8142">
        <f>F8141</f>
        <v>5</v>
      </c>
      <c r="G8142">
        <f t="shared" si="2162"/>
        <v>2011</v>
      </c>
      <c r="I8142" t="str">
        <f t="shared" si="2163"/>
        <v>F27</v>
      </c>
      <c r="J8142" t="str">
        <f t="shared" si="2164"/>
        <v>F28</v>
      </c>
      <c r="K8142">
        <f t="shared" si="2165"/>
        <v>744</v>
      </c>
      <c r="M8142" t="str">
        <f t="shared" si="2158"/>
        <v>Feuil1!F27</v>
      </c>
      <c r="N8142" t="str">
        <f t="shared" si="2159"/>
        <v>Feuil1!F28</v>
      </c>
      <c r="O8142">
        <f t="shared" ca="1" si="2156"/>
        <v>32075.467741935485</v>
      </c>
      <c r="R8142">
        <v>0</v>
      </c>
      <c r="T8142">
        <f t="shared" ca="1" si="2157"/>
        <v>0</v>
      </c>
    </row>
    <row r="8143" spans="1:20">
      <c r="A8143">
        <f t="shared" si="2166"/>
        <v>8139</v>
      </c>
      <c r="B8143">
        <f t="shared" si="2167"/>
        <v>99</v>
      </c>
      <c r="C8143">
        <f t="shared" si="2168"/>
        <v>12</v>
      </c>
      <c r="D8143" t="s">
        <v>27</v>
      </c>
      <c r="E8143">
        <f t="shared" ref="E8143:E8164" si="2171">E8142+1</f>
        <v>3</v>
      </c>
      <c r="F8143">
        <f t="shared" ref="F8143:F8164" si="2172">F8142</f>
        <v>5</v>
      </c>
      <c r="G8143">
        <f t="shared" si="2162"/>
        <v>2011</v>
      </c>
      <c r="I8143" t="str">
        <f t="shared" si="2163"/>
        <v>F27</v>
      </c>
      <c r="J8143" t="str">
        <f t="shared" si="2164"/>
        <v>F28</v>
      </c>
      <c r="K8143">
        <f t="shared" si="2165"/>
        <v>744</v>
      </c>
      <c r="M8143" t="str">
        <f t="shared" si="2158"/>
        <v>Feuil1!F27</v>
      </c>
      <c r="N8143" t="str">
        <f t="shared" si="2159"/>
        <v>Feuil1!F28</v>
      </c>
      <c r="O8143">
        <f t="shared" ca="1" si="2156"/>
        <v>32075.91129032258</v>
      </c>
      <c r="R8143">
        <v>0</v>
      </c>
      <c r="T8143">
        <f t="shared" ca="1" si="2157"/>
        <v>0</v>
      </c>
    </row>
    <row r="8144" spans="1:20">
      <c r="A8144">
        <f t="shared" si="2166"/>
        <v>8140</v>
      </c>
      <c r="B8144">
        <f t="shared" si="2167"/>
        <v>100</v>
      </c>
      <c r="C8144">
        <f t="shared" si="2168"/>
        <v>12</v>
      </c>
      <c r="D8144" t="s">
        <v>27</v>
      </c>
      <c r="E8144">
        <f t="shared" si="2171"/>
        <v>4</v>
      </c>
      <c r="F8144">
        <f t="shared" si="2172"/>
        <v>5</v>
      </c>
      <c r="G8144">
        <f t="shared" si="2162"/>
        <v>2011</v>
      </c>
      <c r="I8144" t="str">
        <f t="shared" si="2163"/>
        <v>F27</v>
      </c>
      <c r="J8144" t="str">
        <f t="shared" si="2164"/>
        <v>F28</v>
      </c>
      <c r="K8144">
        <f t="shared" si="2165"/>
        <v>744</v>
      </c>
      <c r="M8144" t="str">
        <f t="shared" si="2158"/>
        <v>Feuil1!F27</v>
      </c>
      <c r="N8144" t="str">
        <f t="shared" si="2159"/>
        <v>Feuil1!F28</v>
      </c>
      <c r="O8144">
        <f t="shared" ca="1" si="2156"/>
        <v>32076.354838709678</v>
      </c>
      <c r="R8144">
        <v>0</v>
      </c>
      <c r="T8144">
        <f t="shared" ca="1" si="2157"/>
        <v>0</v>
      </c>
    </row>
    <row r="8145" spans="1:20">
      <c r="A8145">
        <f t="shared" si="2166"/>
        <v>8141</v>
      </c>
      <c r="B8145">
        <f t="shared" si="2167"/>
        <v>101</v>
      </c>
      <c r="C8145">
        <f t="shared" si="2168"/>
        <v>12</v>
      </c>
      <c r="D8145" t="s">
        <v>27</v>
      </c>
      <c r="E8145">
        <f t="shared" si="2171"/>
        <v>5</v>
      </c>
      <c r="F8145">
        <f t="shared" si="2172"/>
        <v>5</v>
      </c>
      <c r="G8145">
        <f t="shared" si="2162"/>
        <v>2011</v>
      </c>
      <c r="I8145" t="str">
        <f t="shared" si="2163"/>
        <v>F27</v>
      </c>
      <c r="J8145" t="str">
        <f t="shared" si="2164"/>
        <v>F28</v>
      </c>
      <c r="K8145">
        <f t="shared" si="2165"/>
        <v>744</v>
      </c>
      <c r="M8145" t="str">
        <f t="shared" si="2158"/>
        <v>Feuil1!F27</v>
      </c>
      <c r="N8145" t="str">
        <f t="shared" si="2159"/>
        <v>Feuil1!F28</v>
      </c>
      <c r="O8145">
        <f t="shared" ca="1" si="2156"/>
        <v>32076.798387096773</v>
      </c>
      <c r="R8145">
        <v>0</v>
      </c>
      <c r="T8145">
        <f t="shared" ca="1" si="2157"/>
        <v>0</v>
      </c>
    </row>
    <row r="8146" spans="1:20">
      <c r="A8146">
        <f t="shared" si="2166"/>
        <v>8142</v>
      </c>
      <c r="B8146">
        <f t="shared" si="2167"/>
        <v>102</v>
      </c>
      <c r="C8146">
        <f t="shared" si="2168"/>
        <v>12</v>
      </c>
      <c r="D8146" t="s">
        <v>27</v>
      </c>
      <c r="E8146">
        <f t="shared" si="2171"/>
        <v>6</v>
      </c>
      <c r="F8146">
        <f t="shared" si="2172"/>
        <v>5</v>
      </c>
      <c r="G8146">
        <f t="shared" si="2162"/>
        <v>2011</v>
      </c>
      <c r="I8146" t="str">
        <f t="shared" si="2163"/>
        <v>F27</v>
      </c>
      <c r="J8146" t="str">
        <f t="shared" si="2164"/>
        <v>F28</v>
      </c>
      <c r="K8146">
        <f t="shared" si="2165"/>
        <v>744</v>
      </c>
      <c r="M8146" t="str">
        <f t="shared" si="2158"/>
        <v>Feuil1!F27</v>
      </c>
      <c r="N8146" t="str">
        <f t="shared" si="2159"/>
        <v>Feuil1!F28</v>
      </c>
      <c r="O8146">
        <f t="shared" ca="1" si="2156"/>
        <v>32077.241935483871</v>
      </c>
      <c r="R8146">
        <v>0</v>
      </c>
      <c r="T8146">
        <f t="shared" ca="1" si="2157"/>
        <v>0</v>
      </c>
    </row>
    <row r="8147" spans="1:20">
      <c r="A8147">
        <f t="shared" si="2166"/>
        <v>8143</v>
      </c>
      <c r="B8147">
        <f t="shared" si="2167"/>
        <v>103</v>
      </c>
      <c r="C8147">
        <f t="shared" si="2168"/>
        <v>12</v>
      </c>
      <c r="D8147" t="s">
        <v>27</v>
      </c>
      <c r="E8147">
        <f t="shared" si="2171"/>
        <v>7</v>
      </c>
      <c r="F8147">
        <f t="shared" si="2172"/>
        <v>5</v>
      </c>
      <c r="G8147">
        <f t="shared" si="2162"/>
        <v>2011</v>
      </c>
      <c r="I8147" t="str">
        <f t="shared" si="2163"/>
        <v>F27</v>
      </c>
      <c r="J8147" t="str">
        <f t="shared" si="2164"/>
        <v>F28</v>
      </c>
      <c r="K8147">
        <f t="shared" si="2165"/>
        <v>744</v>
      </c>
      <c r="M8147" t="str">
        <f t="shared" si="2158"/>
        <v>Feuil1!F27</v>
      </c>
      <c r="N8147" t="str">
        <f t="shared" si="2159"/>
        <v>Feuil1!F28</v>
      </c>
      <c r="O8147">
        <f t="shared" ca="1" si="2156"/>
        <v>32077.685483870966</v>
      </c>
      <c r="R8147">
        <v>0</v>
      </c>
      <c r="T8147">
        <f t="shared" ca="1" si="2157"/>
        <v>0</v>
      </c>
    </row>
    <row r="8148" spans="1:20">
      <c r="A8148">
        <f t="shared" si="2166"/>
        <v>8144</v>
      </c>
      <c r="B8148">
        <f t="shared" si="2167"/>
        <v>104</v>
      </c>
      <c r="C8148">
        <f t="shared" si="2168"/>
        <v>12</v>
      </c>
      <c r="D8148" t="s">
        <v>27</v>
      </c>
      <c r="E8148">
        <f t="shared" si="2171"/>
        <v>8</v>
      </c>
      <c r="F8148">
        <f t="shared" si="2172"/>
        <v>5</v>
      </c>
      <c r="G8148">
        <f t="shared" si="2162"/>
        <v>2011</v>
      </c>
      <c r="I8148" t="str">
        <f t="shared" si="2163"/>
        <v>F27</v>
      </c>
      <c r="J8148" t="str">
        <f t="shared" si="2164"/>
        <v>F28</v>
      </c>
      <c r="K8148">
        <f t="shared" si="2165"/>
        <v>744</v>
      </c>
      <c r="M8148" t="str">
        <f t="shared" si="2158"/>
        <v>Feuil1!F27</v>
      </c>
      <c r="N8148" t="str">
        <f t="shared" si="2159"/>
        <v>Feuil1!F28</v>
      </c>
      <c r="O8148">
        <f t="shared" ca="1" si="2156"/>
        <v>32078.129032258064</v>
      </c>
      <c r="R8148">
        <v>2.5000000000000001E-2</v>
      </c>
      <c r="T8148">
        <f t="shared" ca="1" si="2157"/>
        <v>7.7934719867420477E-7</v>
      </c>
    </row>
    <row r="8149" spans="1:20">
      <c r="A8149">
        <f t="shared" si="2166"/>
        <v>8145</v>
      </c>
      <c r="B8149">
        <f t="shared" si="2167"/>
        <v>105</v>
      </c>
      <c r="C8149">
        <f t="shared" si="2168"/>
        <v>12</v>
      </c>
      <c r="D8149" t="s">
        <v>27</v>
      </c>
      <c r="E8149">
        <f t="shared" si="2171"/>
        <v>9</v>
      </c>
      <c r="F8149">
        <f t="shared" si="2172"/>
        <v>5</v>
      </c>
      <c r="G8149">
        <f t="shared" si="2162"/>
        <v>2011</v>
      </c>
      <c r="I8149" t="str">
        <f t="shared" si="2163"/>
        <v>F27</v>
      </c>
      <c r="J8149" t="str">
        <f t="shared" si="2164"/>
        <v>F28</v>
      </c>
      <c r="K8149">
        <f t="shared" si="2165"/>
        <v>744</v>
      </c>
      <c r="M8149" t="str">
        <f t="shared" si="2158"/>
        <v>Feuil1!F27</v>
      </c>
      <c r="N8149" t="str">
        <f t="shared" si="2159"/>
        <v>Feuil1!F28</v>
      </c>
      <c r="O8149">
        <f t="shared" ca="1" si="2156"/>
        <v>32078.572580645163</v>
      </c>
      <c r="R8149">
        <v>156</v>
      </c>
      <c r="T8149">
        <f t="shared" ca="1" si="2157"/>
        <v>4.863059277585304E-3</v>
      </c>
    </row>
    <row r="8150" spans="1:20">
      <c r="A8150">
        <f t="shared" si="2166"/>
        <v>8146</v>
      </c>
      <c r="B8150">
        <f t="shared" si="2167"/>
        <v>106</v>
      </c>
      <c r="C8150">
        <f t="shared" si="2168"/>
        <v>12</v>
      </c>
      <c r="D8150" t="s">
        <v>27</v>
      </c>
      <c r="E8150">
        <f t="shared" si="2171"/>
        <v>10</v>
      </c>
      <c r="F8150">
        <f t="shared" si="2172"/>
        <v>5</v>
      </c>
      <c r="G8150">
        <f t="shared" si="2162"/>
        <v>2011</v>
      </c>
      <c r="I8150" t="str">
        <f t="shared" si="2163"/>
        <v>F27</v>
      </c>
      <c r="J8150" t="str">
        <f t="shared" si="2164"/>
        <v>F28</v>
      </c>
      <c r="K8150">
        <f t="shared" si="2165"/>
        <v>744</v>
      </c>
      <c r="M8150" t="str">
        <f t="shared" si="2158"/>
        <v>Feuil1!F27</v>
      </c>
      <c r="N8150" t="str">
        <f t="shared" si="2159"/>
        <v>Feuil1!F28</v>
      </c>
      <c r="O8150">
        <f t="shared" ca="1" si="2156"/>
        <v>32079.016129032258</v>
      </c>
      <c r="R8150">
        <v>934.55000000000007</v>
      </c>
      <c r="T8150">
        <f t="shared" ca="1" si="2157"/>
        <v>2.9132751336292093E-2</v>
      </c>
    </row>
    <row r="8151" spans="1:20">
      <c r="A8151">
        <f t="shared" si="2166"/>
        <v>8147</v>
      </c>
      <c r="B8151">
        <f t="shared" si="2167"/>
        <v>107</v>
      </c>
      <c r="C8151">
        <f t="shared" si="2168"/>
        <v>12</v>
      </c>
      <c r="D8151" t="s">
        <v>27</v>
      </c>
      <c r="E8151">
        <f t="shared" si="2171"/>
        <v>11</v>
      </c>
      <c r="F8151">
        <f t="shared" si="2172"/>
        <v>5</v>
      </c>
      <c r="G8151">
        <f t="shared" si="2162"/>
        <v>2011</v>
      </c>
      <c r="I8151" t="str">
        <f t="shared" si="2163"/>
        <v>F27</v>
      </c>
      <c r="J8151" t="str">
        <f t="shared" si="2164"/>
        <v>F28</v>
      </c>
      <c r="K8151">
        <f t="shared" si="2165"/>
        <v>744</v>
      </c>
      <c r="M8151" t="str">
        <f t="shared" si="2158"/>
        <v>Feuil1!F27</v>
      </c>
      <c r="N8151" t="str">
        <f t="shared" si="2159"/>
        <v>Feuil1!F28</v>
      </c>
      <c r="O8151">
        <f t="shared" ca="1" si="2156"/>
        <v>32079.459677419356</v>
      </c>
      <c r="R8151">
        <v>2155.4499999999998</v>
      </c>
      <c r="T8151">
        <f t="shared" ca="1" si="2157"/>
        <v>6.7190969600937983E-2</v>
      </c>
    </row>
    <row r="8152" spans="1:20">
      <c r="A8152">
        <f t="shared" si="2166"/>
        <v>8148</v>
      </c>
      <c r="B8152">
        <f t="shared" si="2167"/>
        <v>108</v>
      </c>
      <c r="C8152">
        <f t="shared" si="2168"/>
        <v>12</v>
      </c>
      <c r="D8152" t="s">
        <v>27</v>
      </c>
      <c r="E8152">
        <f t="shared" si="2171"/>
        <v>12</v>
      </c>
      <c r="F8152">
        <f t="shared" si="2172"/>
        <v>5</v>
      </c>
      <c r="G8152">
        <f t="shared" si="2162"/>
        <v>2011</v>
      </c>
      <c r="I8152" t="str">
        <f t="shared" si="2163"/>
        <v>F27</v>
      </c>
      <c r="J8152" t="str">
        <f t="shared" si="2164"/>
        <v>F28</v>
      </c>
      <c r="K8152">
        <f t="shared" si="2165"/>
        <v>744</v>
      </c>
      <c r="M8152" t="str">
        <f t="shared" si="2158"/>
        <v>Feuil1!F27</v>
      </c>
      <c r="N8152" t="str">
        <f t="shared" si="2159"/>
        <v>Feuil1!F28</v>
      </c>
      <c r="O8152">
        <f t="shared" ca="1" si="2156"/>
        <v>32079.903225806451</v>
      </c>
      <c r="R8152">
        <v>2935.6000000000004</v>
      </c>
      <c r="T8152">
        <f t="shared" ca="1" si="2157"/>
        <v>9.1509004230364316E-2</v>
      </c>
    </row>
    <row r="8153" spans="1:20">
      <c r="A8153">
        <f t="shared" si="2166"/>
        <v>8149</v>
      </c>
      <c r="B8153">
        <f t="shared" si="2167"/>
        <v>109</v>
      </c>
      <c r="C8153">
        <f t="shared" si="2168"/>
        <v>12</v>
      </c>
      <c r="D8153" t="s">
        <v>27</v>
      </c>
      <c r="E8153">
        <f t="shared" si="2171"/>
        <v>13</v>
      </c>
      <c r="F8153">
        <f t="shared" si="2172"/>
        <v>5</v>
      </c>
      <c r="G8153">
        <f t="shared" si="2162"/>
        <v>2011</v>
      </c>
      <c r="I8153" t="str">
        <f t="shared" si="2163"/>
        <v>F27</v>
      </c>
      <c r="J8153" t="str">
        <f t="shared" si="2164"/>
        <v>F28</v>
      </c>
      <c r="K8153">
        <f t="shared" si="2165"/>
        <v>744</v>
      </c>
      <c r="M8153" t="str">
        <f t="shared" si="2158"/>
        <v>Feuil1!F27</v>
      </c>
      <c r="N8153" t="str">
        <f t="shared" si="2159"/>
        <v>Feuil1!F28</v>
      </c>
      <c r="O8153">
        <f t="shared" ca="1" si="2156"/>
        <v>32080.346774193549</v>
      </c>
      <c r="R8153">
        <v>3215.0749999999998</v>
      </c>
      <c r="T8153">
        <f t="shared" ca="1" si="2157"/>
        <v>0.10021945905479764</v>
      </c>
    </row>
    <row r="8154" spans="1:20">
      <c r="A8154">
        <f t="shared" si="2166"/>
        <v>8150</v>
      </c>
      <c r="B8154">
        <f t="shared" si="2167"/>
        <v>110</v>
      </c>
      <c r="C8154">
        <f t="shared" si="2168"/>
        <v>12</v>
      </c>
      <c r="D8154" t="s">
        <v>27</v>
      </c>
      <c r="E8154">
        <f t="shared" si="2171"/>
        <v>14</v>
      </c>
      <c r="F8154">
        <f t="shared" si="2172"/>
        <v>5</v>
      </c>
      <c r="G8154">
        <f t="shared" si="2162"/>
        <v>2011</v>
      </c>
      <c r="I8154" t="str">
        <f t="shared" si="2163"/>
        <v>F27</v>
      </c>
      <c r="J8154" t="str">
        <f t="shared" si="2164"/>
        <v>F28</v>
      </c>
      <c r="K8154">
        <f t="shared" si="2165"/>
        <v>744</v>
      </c>
      <c r="M8154" t="str">
        <f t="shared" si="2158"/>
        <v>Feuil1!F27</v>
      </c>
      <c r="N8154" t="str">
        <f t="shared" si="2159"/>
        <v>Feuil1!F28</v>
      </c>
      <c r="O8154">
        <f t="shared" ca="1" si="2156"/>
        <v>32080.790322580644</v>
      </c>
      <c r="R8154">
        <v>3042.3</v>
      </c>
      <c r="T8154">
        <f t="shared" ca="1" si="2157"/>
        <v>9.4832451738529097E-2</v>
      </c>
    </row>
    <row r="8155" spans="1:20">
      <c r="A8155">
        <f t="shared" si="2166"/>
        <v>8151</v>
      </c>
      <c r="B8155">
        <f t="shared" si="2167"/>
        <v>111</v>
      </c>
      <c r="C8155">
        <f t="shared" si="2168"/>
        <v>12</v>
      </c>
      <c r="D8155" t="s">
        <v>27</v>
      </c>
      <c r="E8155">
        <f t="shared" si="2171"/>
        <v>15</v>
      </c>
      <c r="F8155">
        <f t="shared" si="2172"/>
        <v>5</v>
      </c>
      <c r="G8155">
        <f t="shared" si="2162"/>
        <v>2011</v>
      </c>
      <c r="I8155" t="str">
        <f t="shared" si="2163"/>
        <v>F27</v>
      </c>
      <c r="J8155" t="str">
        <f t="shared" si="2164"/>
        <v>F28</v>
      </c>
      <c r="K8155">
        <f t="shared" si="2165"/>
        <v>744</v>
      </c>
      <c r="M8155" t="str">
        <f t="shared" si="2158"/>
        <v>Feuil1!F27</v>
      </c>
      <c r="N8155" t="str">
        <f t="shared" si="2159"/>
        <v>Feuil1!F28</v>
      </c>
      <c r="O8155">
        <f t="shared" ca="1" si="2156"/>
        <v>32081.233870967742</v>
      </c>
      <c r="R8155">
        <v>2121.5</v>
      </c>
      <c r="T8155">
        <f t="shared" ca="1" si="2157"/>
        <v>6.612900266033328E-2</v>
      </c>
    </row>
    <row r="8156" spans="1:20">
      <c r="A8156">
        <f t="shared" si="2166"/>
        <v>8152</v>
      </c>
      <c r="B8156">
        <f t="shared" si="2167"/>
        <v>112</v>
      </c>
      <c r="C8156">
        <f t="shared" si="2168"/>
        <v>12</v>
      </c>
      <c r="D8156" t="s">
        <v>27</v>
      </c>
      <c r="E8156">
        <f t="shared" si="2171"/>
        <v>16</v>
      </c>
      <c r="F8156">
        <f t="shared" si="2172"/>
        <v>5</v>
      </c>
      <c r="G8156">
        <f t="shared" si="2162"/>
        <v>2011</v>
      </c>
      <c r="I8156" t="str">
        <f t="shared" si="2163"/>
        <v>F27</v>
      </c>
      <c r="J8156" t="str">
        <f t="shared" si="2164"/>
        <v>F28</v>
      </c>
      <c r="K8156">
        <f t="shared" si="2165"/>
        <v>744</v>
      </c>
      <c r="M8156" t="str">
        <f t="shared" si="2158"/>
        <v>Feuil1!F27</v>
      </c>
      <c r="N8156" t="str">
        <f t="shared" si="2159"/>
        <v>Feuil1!F28</v>
      </c>
      <c r="O8156">
        <f t="shared" ca="1" si="2156"/>
        <v>32081.677419354837</v>
      </c>
      <c r="R8156">
        <v>787.35</v>
      </c>
      <c r="T8156">
        <f t="shared" ca="1" si="2157"/>
        <v>2.4542045907019586E-2</v>
      </c>
    </row>
    <row r="8157" spans="1:20">
      <c r="A8157">
        <f t="shared" si="2166"/>
        <v>8153</v>
      </c>
      <c r="B8157">
        <f t="shared" si="2167"/>
        <v>113</v>
      </c>
      <c r="C8157">
        <f t="shared" si="2168"/>
        <v>12</v>
      </c>
      <c r="D8157" t="s">
        <v>27</v>
      </c>
      <c r="E8157">
        <f t="shared" si="2171"/>
        <v>17</v>
      </c>
      <c r="F8157">
        <f t="shared" si="2172"/>
        <v>5</v>
      </c>
      <c r="G8157">
        <f t="shared" si="2162"/>
        <v>2011</v>
      </c>
      <c r="I8157" t="str">
        <f t="shared" si="2163"/>
        <v>F27</v>
      </c>
      <c r="J8157" t="str">
        <f t="shared" si="2164"/>
        <v>F28</v>
      </c>
      <c r="K8157">
        <f t="shared" si="2165"/>
        <v>744</v>
      </c>
      <c r="M8157" t="str">
        <f t="shared" si="2158"/>
        <v>Feuil1!F27</v>
      </c>
      <c r="N8157" t="str">
        <f t="shared" si="2159"/>
        <v>Feuil1!F28</v>
      </c>
      <c r="O8157">
        <f t="shared" ref="O8157:O8220" ca="1" si="2173">INDIRECT(M8157)+B8157*(INDIRECT(N8157)-INDIRECT(M8157))/K8157</f>
        <v>32082.120967741936</v>
      </c>
      <c r="R8157">
        <v>59.800000000000004</v>
      </c>
      <c r="T8157">
        <f t="shared" ref="T8157:T8220" ca="1" si="2174">(R8157/O8157)</f>
        <v>1.8639665394980574E-3</v>
      </c>
    </row>
    <row r="8158" spans="1:20">
      <c r="A8158">
        <f t="shared" si="2166"/>
        <v>8154</v>
      </c>
      <c r="B8158">
        <f t="shared" si="2167"/>
        <v>114</v>
      </c>
      <c r="C8158">
        <f t="shared" si="2168"/>
        <v>12</v>
      </c>
      <c r="D8158" t="s">
        <v>27</v>
      </c>
      <c r="E8158">
        <f t="shared" si="2171"/>
        <v>18</v>
      </c>
      <c r="F8158">
        <f t="shared" si="2172"/>
        <v>5</v>
      </c>
      <c r="G8158">
        <f t="shared" si="2162"/>
        <v>2011</v>
      </c>
      <c r="I8158" t="str">
        <f t="shared" si="2163"/>
        <v>F27</v>
      </c>
      <c r="J8158" t="str">
        <f t="shared" si="2164"/>
        <v>F28</v>
      </c>
      <c r="K8158">
        <f t="shared" si="2165"/>
        <v>744</v>
      </c>
      <c r="M8158" t="str">
        <f t="shared" ref="M8158:M8221" si="2175">"Feuil1!"&amp;I8158</f>
        <v>Feuil1!F27</v>
      </c>
      <c r="N8158" t="str">
        <f t="shared" ref="N8158:N8221" si="2176">"Feuil1!"&amp;J8158</f>
        <v>Feuil1!F28</v>
      </c>
      <c r="O8158">
        <f t="shared" ca="1" si="2173"/>
        <v>32082.564516129034</v>
      </c>
      <c r="R8158">
        <v>0</v>
      </c>
      <c r="T8158">
        <f t="shared" ca="1" si="2174"/>
        <v>0</v>
      </c>
    </row>
    <row r="8159" spans="1:20">
      <c r="A8159">
        <f t="shared" si="2166"/>
        <v>8155</v>
      </c>
      <c r="B8159">
        <f t="shared" si="2167"/>
        <v>115</v>
      </c>
      <c r="C8159">
        <f t="shared" si="2168"/>
        <v>12</v>
      </c>
      <c r="D8159" t="s">
        <v>27</v>
      </c>
      <c r="E8159">
        <f t="shared" si="2171"/>
        <v>19</v>
      </c>
      <c r="F8159">
        <f t="shared" si="2172"/>
        <v>5</v>
      </c>
      <c r="G8159">
        <f t="shared" ref="G8159:G8222" si="2177">G8158</f>
        <v>2011</v>
      </c>
      <c r="I8159" t="str">
        <f t="shared" ref="I8159:I8222" si="2178">I8158</f>
        <v>F27</v>
      </c>
      <c r="J8159" t="str">
        <f t="shared" ref="J8159:J8222" si="2179">J8158</f>
        <v>F28</v>
      </c>
      <c r="K8159">
        <f t="shared" ref="K8159:K8222" si="2180">K8158</f>
        <v>744</v>
      </c>
      <c r="M8159" t="str">
        <f t="shared" si="2175"/>
        <v>Feuil1!F27</v>
      </c>
      <c r="N8159" t="str">
        <f t="shared" si="2176"/>
        <v>Feuil1!F28</v>
      </c>
      <c r="O8159">
        <f t="shared" ca="1" si="2173"/>
        <v>32083.008064516129</v>
      </c>
      <c r="R8159">
        <v>0</v>
      </c>
      <c r="T8159">
        <f t="shared" ca="1" si="2174"/>
        <v>0</v>
      </c>
    </row>
    <row r="8160" spans="1:20">
      <c r="A8160">
        <f t="shared" si="2166"/>
        <v>8156</v>
      </c>
      <c r="B8160">
        <f t="shared" si="2167"/>
        <v>116</v>
      </c>
      <c r="C8160">
        <f t="shared" si="2168"/>
        <v>12</v>
      </c>
      <c r="D8160" t="s">
        <v>27</v>
      </c>
      <c r="E8160">
        <f t="shared" si="2171"/>
        <v>20</v>
      </c>
      <c r="F8160">
        <f t="shared" si="2172"/>
        <v>5</v>
      </c>
      <c r="G8160">
        <f t="shared" si="2177"/>
        <v>2011</v>
      </c>
      <c r="I8160" t="str">
        <f t="shared" si="2178"/>
        <v>F27</v>
      </c>
      <c r="J8160" t="str">
        <f t="shared" si="2179"/>
        <v>F28</v>
      </c>
      <c r="K8160">
        <f t="shared" si="2180"/>
        <v>744</v>
      </c>
      <c r="M8160" t="str">
        <f t="shared" si="2175"/>
        <v>Feuil1!F27</v>
      </c>
      <c r="N8160" t="str">
        <f t="shared" si="2176"/>
        <v>Feuil1!F28</v>
      </c>
      <c r="O8160">
        <f t="shared" ca="1" si="2173"/>
        <v>32083.451612903227</v>
      </c>
      <c r="R8160">
        <v>0</v>
      </c>
      <c r="T8160">
        <f t="shared" ca="1" si="2174"/>
        <v>0</v>
      </c>
    </row>
    <row r="8161" spans="1:20">
      <c r="A8161">
        <f t="shared" si="2166"/>
        <v>8157</v>
      </c>
      <c r="B8161">
        <f t="shared" si="2167"/>
        <v>117</v>
      </c>
      <c r="C8161">
        <f t="shared" si="2168"/>
        <v>12</v>
      </c>
      <c r="D8161" t="s">
        <v>27</v>
      </c>
      <c r="E8161">
        <f t="shared" si="2171"/>
        <v>21</v>
      </c>
      <c r="F8161">
        <f t="shared" si="2172"/>
        <v>5</v>
      </c>
      <c r="G8161">
        <f t="shared" si="2177"/>
        <v>2011</v>
      </c>
      <c r="I8161" t="str">
        <f t="shared" si="2178"/>
        <v>F27</v>
      </c>
      <c r="J8161" t="str">
        <f t="shared" si="2179"/>
        <v>F28</v>
      </c>
      <c r="K8161">
        <f t="shared" si="2180"/>
        <v>744</v>
      </c>
      <c r="M8161" t="str">
        <f t="shared" si="2175"/>
        <v>Feuil1!F27</v>
      </c>
      <c r="N8161" t="str">
        <f t="shared" si="2176"/>
        <v>Feuil1!F28</v>
      </c>
      <c r="O8161">
        <f t="shared" ca="1" si="2173"/>
        <v>32083.895161290322</v>
      </c>
      <c r="R8161">
        <v>0</v>
      </c>
      <c r="T8161">
        <f t="shared" ca="1" si="2174"/>
        <v>0</v>
      </c>
    </row>
    <row r="8162" spans="1:20">
      <c r="A8162">
        <f t="shared" si="2166"/>
        <v>8158</v>
      </c>
      <c r="B8162">
        <f t="shared" si="2167"/>
        <v>118</v>
      </c>
      <c r="C8162">
        <f t="shared" si="2168"/>
        <v>12</v>
      </c>
      <c r="D8162" t="s">
        <v>27</v>
      </c>
      <c r="E8162">
        <f t="shared" si="2171"/>
        <v>22</v>
      </c>
      <c r="F8162">
        <f t="shared" si="2172"/>
        <v>5</v>
      </c>
      <c r="G8162">
        <f t="shared" si="2177"/>
        <v>2011</v>
      </c>
      <c r="I8162" t="str">
        <f t="shared" si="2178"/>
        <v>F27</v>
      </c>
      <c r="J8162" t="str">
        <f t="shared" si="2179"/>
        <v>F28</v>
      </c>
      <c r="K8162">
        <f t="shared" si="2180"/>
        <v>744</v>
      </c>
      <c r="M8162" t="str">
        <f t="shared" si="2175"/>
        <v>Feuil1!F27</v>
      </c>
      <c r="N8162" t="str">
        <f t="shared" si="2176"/>
        <v>Feuil1!F28</v>
      </c>
      <c r="O8162">
        <f t="shared" ca="1" si="2173"/>
        <v>32084.33870967742</v>
      </c>
      <c r="R8162">
        <v>0</v>
      </c>
      <c r="T8162">
        <f t="shared" ca="1" si="2174"/>
        <v>0</v>
      </c>
    </row>
    <row r="8163" spans="1:20">
      <c r="A8163">
        <f t="shared" si="2166"/>
        <v>8159</v>
      </c>
      <c r="B8163">
        <f t="shared" si="2167"/>
        <v>119</v>
      </c>
      <c r="C8163">
        <f t="shared" si="2168"/>
        <v>12</v>
      </c>
      <c r="D8163" t="s">
        <v>27</v>
      </c>
      <c r="E8163">
        <f t="shared" si="2171"/>
        <v>23</v>
      </c>
      <c r="F8163">
        <f t="shared" si="2172"/>
        <v>5</v>
      </c>
      <c r="G8163">
        <f t="shared" si="2177"/>
        <v>2011</v>
      </c>
      <c r="I8163" t="str">
        <f t="shared" si="2178"/>
        <v>F27</v>
      </c>
      <c r="J8163" t="str">
        <f t="shared" si="2179"/>
        <v>F28</v>
      </c>
      <c r="K8163">
        <f t="shared" si="2180"/>
        <v>744</v>
      </c>
      <c r="M8163" t="str">
        <f t="shared" si="2175"/>
        <v>Feuil1!F27</v>
      </c>
      <c r="N8163" t="str">
        <f t="shared" si="2176"/>
        <v>Feuil1!F28</v>
      </c>
      <c r="O8163">
        <f t="shared" ca="1" si="2173"/>
        <v>32084.782258064515</v>
      </c>
      <c r="R8163">
        <v>0</v>
      </c>
      <c r="T8163">
        <f t="shared" ca="1" si="2174"/>
        <v>0</v>
      </c>
    </row>
    <row r="8164" spans="1:20">
      <c r="A8164">
        <f t="shared" si="2166"/>
        <v>8160</v>
      </c>
      <c r="B8164">
        <f t="shared" si="2167"/>
        <v>120</v>
      </c>
      <c r="C8164">
        <f t="shared" si="2168"/>
        <v>12</v>
      </c>
      <c r="D8164" t="s">
        <v>27</v>
      </c>
      <c r="E8164">
        <f t="shared" si="2171"/>
        <v>24</v>
      </c>
      <c r="F8164">
        <f t="shared" si="2172"/>
        <v>5</v>
      </c>
      <c r="G8164">
        <f t="shared" si="2177"/>
        <v>2011</v>
      </c>
      <c r="I8164" t="str">
        <f t="shared" si="2178"/>
        <v>F27</v>
      </c>
      <c r="J8164" t="str">
        <f t="shared" si="2179"/>
        <v>F28</v>
      </c>
      <c r="K8164">
        <f t="shared" si="2180"/>
        <v>744</v>
      </c>
      <c r="M8164" t="str">
        <f t="shared" si="2175"/>
        <v>Feuil1!F27</v>
      </c>
      <c r="N8164" t="str">
        <f t="shared" si="2176"/>
        <v>Feuil1!F28</v>
      </c>
      <c r="O8164">
        <f t="shared" ca="1" si="2173"/>
        <v>32085.225806451614</v>
      </c>
      <c r="R8164">
        <v>0</v>
      </c>
      <c r="T8164">
        <f t="shared" ca="1" si="2174"/>
        <v>0</v>
      </c>
    </row>
    <row r="8165" spans="1:20">
      <c r="A8165">
        <f t="shared" si="2166"/>
        <v>8161</v>
      </c>
      <c r="B8165">
        <f t="shared" si="2167"/>
        <v>121</v>
      </c>
      <c r="C8165">
        <f t="shared" si="2168"/>
        <v>12</v>
      </c>
      <c r="D8165" t="s">
        <v>27</v>
      </c>
      <c r="E8165">
        <v>1</v>
      </c>
      <c r="F8165">
        <f>F8164+1</f>
        <v>6</v>
      </c>
      <c r="G8165">
        <f t="shared" si="2177"/>
        <v>2011</v>
      </c>
      <c r="I8165" t="str">
        <f t="shared" si="2178"/>
        <v>F27</v>
      </c>
      <c r="J8165" t="str">
        <f t="shared" si="2179"/>
        <v>F28</v>
      </c>
      <c r="K8165">
        <f t="shared" si="2180"/>
        <v>744</v>
      </c>
      <c r="M8165" t="str">
        <f t="shared" si="2175"/>
        <v>Feuil1!F27</v>
      </c>
      <c r="N8165" t="str">
        <f t="shared" si="2176"/>
        <v>Feuil1!F28</v>
      </c>
      <c r="O8165">
        <f t="shared" ca="1" si="2173"/>
        <v>32085.669354838708</v>
      </c>
      <c r="R8165">
        <v>0</v>
      </c>
      <c r="T8165">
        <f t="shared" ca="1" si="2174"/>
        <v>0</v>
      </c>
    </row>
    <row r="8166" spans="1:20">
      <c r="A8166">
        <f t="shared" si="2166"/>
        <v>8162</v>
      </c>
      <c r="B8166">
        <f t="shared" si="2167"/>
        <v>122</v>
      </c>
      <c r="C8166">
        <f t="shared" si="2168"/>
        <v>12</v>
      </c>
      <c r="D8166" t="s">
        <v>27</v>
      </c>
      <c r="E8166">
        <f>E8165+1</f>
        <v>2</v>
      </c>
      <c r="F8166">
        <f>F8165</f>
        <v>6</v>
      </c>
      <c r="G8166">
        <f t="shared" si="2177"/>
        <v>2011</v>
      </c>
      <c r="I8166" t="str">
        <f t="shared" si="2178"/>
        <v>F27</v>
      </c>
      <c r="J8166" t="str">
        <f t="shared" si="2179"/>
        <v>F28</v>
      </c>
      <c r="K8166">
        <f t="shared" si="2180"/>
        <v>744</v>
      </c>
      <c r="M8166" t="str">
        <f t="shared" si="2175"/>
        <v>Feuil1!F27</v>
      </c>
      <c r="N8166" t="str">
        <f t="shared" si="2176"/>
        <v>Feuil1!F28</v>
      </c>
      <c r="O8166">
        <f t="shared" ca="1" si="2173"/>
        <v>32086.112903225807</v>
      </c>
      <c r="R8166">
        <v>0</v>
      </c>
      <c r="T8166">
        <f t="shared" ca="1" si="2174"/>
        <v>0</v>
      </c>
    </row>
    <row r="8167" spans="1:20">
      <c r="A8167">
        <f t="shared" si="2166"/>
        <v>8163</v>
      </c>
      <c r="B8167">
        <f t="shared" si="2167"/>
        <v>123</v>
      </c>
      <c r="C8167">
        <f t="shared" si="2168"/>
        <v>12</v>
      </c>
      <c r="D8167" t="s">
        <v>27</v>
      </c>
      <c r="E8167">
        <f t="shared" ref="E8167:E8188" si="2181">E8166+1</f>
        <v>3</v>
      </c>
      <c r="F8167">
        <f t="shared" ref="F8167:F8188" si="2182">F8166</f>
        <v>6</v>
      </c>
      <c r="G8167">
        <f t="shared" si="2177"/>
        <v>2011</v>
      </c>
      <c r="I8167" t="str">
        <f t="shared" si="2178"/>
        <v>F27</v>
      </c>
      <c r="J8167" t="str">
        <f t="shared" si="2179"/>
        <v>F28</v>
      </c>
      <c r="K8167">
        <f t="shared" si="2180"/>
        <v>744</v>
      </c>
      <c r="M8167" t="str">
        <f t="shared" si="2175"/>
        <v>Feuil1!F27</v>
      </c>
      <c r="N8167" t="str">
        <f t="shared" si="2176"/>
        <v>Feuil1!F28</v>
      </c>
      <c r="O8167">
        <f t="shared" ca="1" si="2173"/>
        <v>32086.556451612902</v>
      </c>
      <c r="R8167">
        <v>0</v>
      </c>
      <c r="T8167">
        <f t="shared" ca="1" si="2174"/>
        <v>0</v>
      </c>
    </row>
    <row r="8168" spans="1:20">
      <c r="A8168">
        <f t="shared" si="2166"/>
        <v>8164</v>
      </c>
      <c r="B8168">
        <f t="shared" si="2167"/>
        <v>124</v>
      </c>
      <c r="C8168">
        <f t="shared" si="2168"/>
        <v>12</v>
      </c>
      <c r="D8168" t="s">
        <v>27</v>
      </c>
      <c r="E8168">
        <f t="shared" si="2181"/>
        <v>4</v>
      </c>
      <c r="F8168">
        <f t="shared" si="2182"/>
        <v>6</v>
      </c>
      <c r="G8168">
        <f t="shared" si="2177"/>
        <v>2011</v>
      </c>
      <c r="I8168" t="str">
        <f t="shared" si="2178"/>
        <v>F27</v>
      </c>
      <c r="J8168" t="str">
        <f t="shared" si="2179"/>
        <v>F28</v>
      </c>
      <c r="K8168">
        <f t="shared" si="2180"/>
        <v>744</v>
      </c>
      <c r="M8168" t="str">
        <f t="shared" si="2175"/>
        <v>Feuil1!F27</v>
      </c>
      <c r="N8168" t="str">
        <f t="shared" si="2176"/>
        <v>Feuil1!F28</v>
      </c>
      <c r="O8168">
        <f t="shared" ca="1" si="2173"/>
        <v>32087</v>
      </c>
      <c r="R8168">
        <v>0</v>
      </c>
      <c r="T8168">
        <f t="shared" ca="1" si="2174"/>
        <v>0</v>
      </c>
    </row>
    <row r="8169" spans="1:20">
      <c r="A8169">
        <f t="shared" si="2166"/>
        <v>8165</v>
      </c>
      <c r="B8169">
        <f t="shared" si="2167"/>
        <v>125</v>
      </c>
      <c r="C8169">
        <f t="shared" si="2168"/>
        <v>12</v>
      </c>
      <c r="D8169" t="s">
        <v>27</v>
      </c>
      <c r="E8169">
        <f t="shared" si="2181"/>
        <v>5</v>
      </c>
      <c r="F8169">
        <f t="shared" si="2182"/>
        <v>6</v>
      </c>
      <c r="G8169">
        <f t="shared" si="2177"/>
        <v>2011</v>
      </c>
      <c r="I8169" t="str">
        <f t="shared" si="2178"/>
        <v>F27</v>
      </c>
      <c r="J8169" t="str">
        <f t="shared" si="2179"/>
        <v>F28</v>
      </c>
      <c r="K8169">
        <f t="shared" si="2180"/>
        <v>744</v>
      </c>
      <c r="M8169" t="str">
        <f t="shared" si="2175"/>
        <v>Feuil1!F27</v>
      </c>
      <c r="N8169" t="str">
        <f t="shared" si="2176"/>
        <v>Feuil1!F28</v>
      </c>
      <c r="O8169">
        <f t="shared" ca="1" si="2173"/>
        <v>32087.443548387098</v>
      </c>
      <c r="R8169">
        <v>0</v>
      </c>
      <c r="T8169">
        <f t="shared" ca="1" si="2174"/>
        <v>0</v>
      </c>
    </row>
    <row r="8170" spans="1:20">
      <c r="A8170">
        <f t="shared" si="2166"/>
        <v>8166</v>
      </c>
      <c r="B8170">
        <f t="shared" si="2167"/>
        <v>126</v>
      </c>
      <c r="C8170">
        <f t="shared" si="2168"/>
        <v>12</v>
      </c>
      <c r="D8170" t="s">
        <v>27</v>
      </c>
      <c r="E8170">
        <f t="shared" si="2181"/>
        <v>6</v>
      </c>
      <c r="F8170">
        <f t="shared" si="2182"/>
        <v>6</v>
      </c>
      <c r="G8170">
        <f t="shared" si="2177"/>
        <v>2011</v>
      </c>
      <c r="I8170" t="str">
        <f t="shared" si="2178"/>
        <v>F27</v>
      </c>
      <c r="J8170" t="str">
        <f t="shared" si="2179"/>
        <v>F28</v>
      </c>
      <c r="K8170">
        <f t="shared" si="2180"/>
        <v>744</v>
      </c>
      <c r="M8170" t="str">
        <f t="shared" si="2175"/>
        <v>Feuil1!F27</v>
      </c>
      <c r="N8170" t="str">
        <f t="shared" si="2176"/>
        <v>Feuil1!F28</v>
      </c>
      <c r="O8170">
        <f t="shared" ca="1" si="2173"/>
        <v>32087.887096774193</v>
      </c>
      <c r="R8170">
        <v>0</v>
      </c>
      <c r="T8170">
        <f t="shared" ca="1" si="2174"/>
        <v>0</v>
      </c>
    </row>
    <row r="8171" spans="1:20">
      <c r="A8171">
        <f t="shared" si="2166"/>
        <v>8167</v>
      </c>
      <c r="B8171">
        <f t="shared" si="2167"/>
        <v>127</v>
      </c>
      <c r="C8171">
        <f t="shared" si="2168"/>
        <v>12</v>
      </c>
      <c r="D8171" t="s">
        <v>27</v>
      </c>
      <c r="E8171">
        <f t="shared" si="2181"/>
        <v>7</v>
      </c>
      <c r="F8171">
        <f t="shared" si="2182"/>
        <v>6</v>
      </c>
      <c r="G8171">
        <f t="shared" si="2177"/>
        <v>2011</v>
      </c>
      <c r="I8171" t="str">
        <f t="shared" si="2178"/>
        <v>F27</v>
      </c>
      <c r="J8171" t="str">
        <f t="shared" si="2179"/>
        <v>F28</v>
      </c>
      <c r="K8171">
        <f t="shared" si="2180"/>
        <v>744</v>
      </c>
      <c r="M8171" t="str">
        <f t="shared" si="2175"/>
        <v>Feuil1!F27</v>
      </c>
      <c r="N8171" t="str">
        <f t="shared" si="2176"/>
        <v>Feuil1!F28</v>
      </c>
      <c r="O8171">
        <f t="shared" ca="1" si="2173"/>
        <v>32088.330645161292</v>
      </c>
      <c r="R8171">
        <v>0</v>
      </c>
      <c r="T8171">
        <f t="shared" ca="1" si="2174"/>
        <v>0</v>
      </c>
    </row>
    <row r="8172" spans="1:20">
      <c r="A8172">
        <f t="shared" si="2166"/>
        <v>8168</v>
      </c>
      <c r="B8172">
        <f t="shared" si="2167"/>
        <v>128</v>
      </c>
      <c r="C8172">
        <f t="shared" si="2168"/>
        <v>12</v>
      </c>
      <c r="D8172" t="s">
        <v>27</v>
      </c>
      <c r="E8172">
        <f t="shared" si="2181"/>
        <v>8</v>
      </c>
      <c r="F8172">
        <f t="shared" si="2182"/>
        <v>6</v>
      </c>
      <c r="G8172">
        <f t="shared" si="2177"/>
        <v>2011</v>
      </c>
      <c r="I8172" t="str">
        <f t="shared" si="2178"/>
        <v>F27</v>
      </c>
      <c r="J8172" t="str">
        <f t="shared" si="2179"/>
        <v>F28</v>
      </c>
      <c r="K8172">
        <f t="shared" si="2180"/>
        <v>744</v>
      </c>
      <c r="M8172" t="str">
        <f t="shared" si="2175"/>
        <v>Feuil1!F27</v>
      </c>
      <c r="N8172" t="str">
        <f t="shared" si="2176"/>
        <v>Feuil1!F28</v>
      </c>
      <c r="O8172">
        <f t="shared" ca="1" si="2173"/>
        <v>32088.774193548386</v>
      </c>
      <c r="R8172">
        <v>0</v>
      </c>
      <c r="T8172">
        <f t="shared" ca="1" si="2174"/>
        <v>0</v>
      </c>
    </row>
    <row r="8173" spans="1:20">
      <c r="A8173">
        <f t="shared" si="2166"/>
        <v>8169</v>
      </c>
      <c r="B8173">
        <f t="shared" si="2167"/>
        <v>129</v>
      </c>
      <c r="C8173">
        <f t="shared" si="2168"/>
        <v>12</v>
      </c>
      <c r="D8173" t="s">
        <v>27</v>
      </c>
      <c r="E8173">
        <f t="shared" si="2181"/>
        <v>9</v>
      </c>
      <c r="F8173">
        <f t="shared" si="2182"/>
        <v>6</v>
      </c>
      <c r="G8173">
        <f t="shared" si="2177"/>
        <v>2011</v>
      </c>
      <c r="I8173" t="str">
        <f t="shared" si="2178"/>
        <v>F27</v>
      </c>
      <c r="J8173" t="str">
        <f t="shared" si="2179"/>
        <v>F28</v>
      </c>
      <c r="K8173">
        <f t="shared" si="2180"/>
        <v>744</v>
      </c>
      <c r="M8173" t="str">
        <f t="shared" si="2175"/>
        <v>Feuil1!F27</v>
      </c>
      <c r="N8173" t="str">
        <f t="shared" si="2176"/>
        <v>Feuil1!F28</v>
      </c>
      <c r="O8173">
        <f t="shared" ca="1" si="2173"/>
        <v>32089.217741935485</v>
      </c>
      <c r="R8173">
        <v>119.39999999999999</v>
      </c>
      <c r="T8173">
        <f t="shared" ca="1" si="2174"/>
        <v>3.720875995177759E-3</v>
      </c>
    </row>
    <row r="8174" spans="1:20">
      <c r="A8174">
        <f t="shared" si="2166"/>
        <v>8170</v>
      </c>
      <c r="B8174">
        <f t="shared" si="2167"/>
        <v>130</v>
      </c>
      <c r="C8174">
        <f t="shared" si="2168"/>
        <v>12</v>
      </c>
      <c r="D8174" t="s">
        <v>27</v>
      </c>
      <c r="E8174">
        <f t="shared" si="2181"/>
        <v>10</v>
      </c>
      <c r="F8174">
        <f t="shared" si="2182"/>
        <v>6</v>
      </c>
      <c r="G8174">
        <f t="shared" si="2177"/>
        <v>2011</v>
      </c>
      <c r="I8174" t="str">
        <f t="shared" si="2178"/>
        <v>F27</v>
      </c>
      <c r="J8174" t="str">
        <f t="shared" si="2179"/>
        <v>F28</v>
      </c>
      <c r="K8174">
        <f t="shared" si="2180"/>
        <v>744</v>
      </c>
      <c r="M8174" t="str">
        <f t="shared" si="2175"/>
        <v>Feuil1!F27</v>
      </c>
      <c r="N8174" t="str">
        <f t="shared" si="2176"/>
        <v>Feuil1!F28</v>
      </c>
      <c r="O8174">
        <f t="shared" ca="1" si="2173"/>
        <v>32089.66129032258</v>
      </c>
      <c r="R8174">
        <v>583.67499999999995</v>
      </c>
      <c r="T8174">
        <f t="shared" ca="1" si="2174"/>
        <v>1.8188880048292107E-2</v>
      </c>
    </row>
    <row r="8175" spans="1:20">
      <c r="A8175">
        <f t="shared" ref="A8175:A8238" si="2183">A8174+1</f>
        <v>8171</v>
      </c>
      <c r="B8175">
        <f t="shared" ref="B8175:B8238" si="2184">B8174+1</f>
        <v>131</v>
      </c>
      <c r="C8175">
        <f t="shared" ref="C8175:C8238" si="2185">C8174</f>
        <v>12</v>
      </c>
      <c r="D8175" t="s">
        <v>27</v>
      </c>
      <c r="E8175">
        <f t="shared" si="2181"/>
        <v>11</v>
      </c>
      <c r="F8175">
        <f t="shared" si="2182"/>
        <v>6</v>
      </c>
      <c r="G8175">
        <f t="shared" si="2177"/>
        <v>2011</v>
      </c>
      <c r="I8175" t="str">
        <f t="shared" si="2178"/>
        <v>F27</v>
      </c>
      <c r="J8175" t="str">
        <f t="shared" si="2179"/>
        <v>F28</v>
      </c>
      <c r="K8175">
        <f t="shared" si="2180"/>
        <v>744</v>
      </c>
      <c r="M8175" t="str">
        <f t="shared" si="2175"/>
        <v>Feuil1!F27</v>
      </c>
      <c r="N8175" t="str">
        <f t="shared" si="2176"/>
        <v>Feuil1!F28</v>
      </c>
      <c r="O8175">
        <f t="shared" ca="1" si="2173"/>
        <v>32090.104838709678</v>
      </c>
      <c r="R8175">
        <v>1327.0250000000001</v>
      </c>
      <c r="T8175">
        <f t="shared" ca="1" si="2174"/>
        <v>4.1353090202411409E-2</v>
      </c>
    </row>
    <row r="8176" spans="1:20">
      <c r="A8176">
        <f t="shared" si="2183"/>
        <v>8172</v>
      </c>
      <c r="B8176">
        <f t="shared" si="2184"/>
        <v>132</v>
      </c>
      <c r="C8176">
        <f t="shared" si="2185"/>
        <v>12</v>
      </c>
      <c r="D8176" t="s">
        <v>27</v>
      </c>
      <c r="E8176">
        <f t="shared" si="2181"/>
        <v>12</v>
      </c>
      <c r="F8176">
        <f t="shared" si="2182"/>
        <v>6</v>
      </c>
      <c r="G8176">
        <f t="shared" si="2177"/>
        <v>2011</v>
      </c>
      <c r="I8176" t="str">
        <f t="shared" si="2178"/>
        <v>F27</v>
      </c>
      <c r="J8176" t="str">
        <f t="shared" si="2179"/>
        <v>F28</v>
      </c>
      <c r="K8176">
        <f t="shared" si="2180"/>
        <v>744</v>
      </c>
      <c r="M8176" t="str">
        <f t="shared" si="2175"/>
        <v>Feuil1!F27</v>
      </c>
      <c r="N8176" t="str">
        <f t="shared" si="2176"/>
        <v>Feuil1!F28</v>
      </c>
      <c r="O8176">
        <f t="shared" ca="1" si="2173"/>
        <v>32090.548387096773</v>
      </c>
      <c r="R8176">
        <v>2342.65</v>
      </c>
      <c r="T8176">
        <f t="shared" ca="1" si="2174"/>
        <v>7.3001245467713846E-2</v>
      </c>
    </row>
    <row r="8177" spans="1:20">
      <c r="A8177">
        <f t="shared" si="2183"/>
        <v>8173</v>
      </c>
      <c r="B8177">
        <f t="shared" si="2184"/>
        <v>133</v>
      </c>
      <c r="C8177">
        <f t="shared" si="2185"/>
        <v>12</v>
      </c>
      <c r="D8177" t="s">
        <v>27</v>
      </c>
      <c r="E8177">
        <f t="shared" si="2181"/>
        <v>13</v>
      </c>
      <c r="F8177">
        <f t="shared" si="2182"/>
        <v>6</v>
      </c>
      <c r="G8177">
        <f t="shared" si="2177"/>
        <v>2011</v>
      </c>
      <c r="I8177" t="str">
        <f t="shared" si="2178"/>
        <v>F27</v>
      </c>
      <c r="J8177" t="str">
        <f t="shared" si="2179"/>
        <v>F28</v>
      </c>
      <c r="K8177">
        <f t="shared" si="2180"/>
        <v>744</v>
      </c>
      <c r="M8177" t="str">
        <f t="shared" si="2175"/>
        <v>Feuil1!F27</v>
      </c>
      <c r="N8177" t="str">
        <f t="shared" si="2176"/>
        <v>Feuil1!F28</v>
      </c>
      <c r="O8177">
        <f t="shared" ca="1" si="2173"/>
        <v>32090.991935483871</v>
      </c>
      <c r="R8177">
        <v>2910.8499999999995</v>
      </c>
      <c r="T8177">
        <f t="shared" ca="1" si="2174"/>
        <v>9.0706139774426681E-2</v>
      </c>
    </row>
    <row r="8178" spans="1:20">
      <c r="A8178">
        <f t="shared" si="2183"/>
        <v>8174</v>
      </c>
      <c r="B8178">
        <f t="shared" si="2184"/>
        <v>134</v>
      </c>
      <c r="C8178">
        <f t="shared" si="2185"/>
        <v>12</v>
      </c>
      <c r="D8178" t="s">
        <v>27</v>
      </c>
      <c r="E8178">
        <f t="shared" si="2181"/>
        <v>14</v>
      </c>
      <c r="F8178">
        <f t="shared" si="2182"/>
        <v>6</v>
      </c>
      <c r="G8178">
        <f t="shared" si="2177"/>
        <v>2011</v>
      </c>
      <c r="I8178" t="str">
        <f t="shared" si="2178"/>
        <v>F27</v>
      </c>
      <c r="J8178" t="str">
        <f t="shared" si="2179"/>
        <v>F28</v>
      </c>
      <c r="K8178">
        <f t="shared" si="2180"/>
        <v>744</v>
      </c>
      <c r="M8178" t="str">
        <f t="shared" si="2175"/>
        <v>Feuil1!F27</v>
      </c>
      <c r="N8178" t="str">
        <f t="shared" si="2176"/>
        <v>Feuil1!F28</v>
      </c>
      <c r="O8178">
        <f t="shared" ca="1" si="2173"/>
        <v>32091.435483870966</v>
      </c>
      <c r="R8178">
        <v>2826.9500000000003</v>
      </c>
      <c r="T8178">
        <f t="shared" ca="1" si="2174"/>
        <v>8.8090481381576546E-2</v>
      </c>
    </row>
    <row r="8179" spans="1:20">
      <c r="A8179">
        <f t="shared" si="2183"/>
        <v>8175</v>
      </c>
      <c r="B8179">
        <f t="shared" si="2184"/>
        <v>135</v>
      </c>
      <c r="C8179">
        <f t="shared" si="2185"/>
        <v>12</v>
      </c>
      <c r="D8179" t="s">
        <v>27</v>
      </c>
      <c r="E8179">
        <f t="shared" si="2181"/>
        <v>15</v>
      </c>
      <c r="F8179">
        <f t="shared" si="2182"/>
        <v>6</v>
      </c>
      <c r="G8179">
        <f t="shared" si="2177"/>
        <v>2011</v>
      </c>
      <c r="I8179" t="str">
        <f t="shared" si="2178"/>
        <v>F27</v>
      </c>
      <c r="J8179" t="str">
        <f t="shared" si="2179"/>
        <v>F28</v>
      </c>
      <c r="K8179">
        <f t="shared" si="2180"/>
        <v>744</v>
      </c>
      <c r="M8179" t="str">
        <f t="shared" si="2175"/>
        <v>Feuil1!F27</v>
      </c>
      <c r="N8179" t="str">
        <f t="shared" si="2176"/>
        <v>Feuil1!F28</v>
      </c>
      <c r="O8179">
        <f t="shared" ca="1" si="2173"/>
        <v>32091.879032258064</v>
      </c>
      <c r="R8179">
        <v>2072.875</v>
      </c>
      <c r="T8179">
        <f t="shared" ca="1" si="2174"/>
        <v>6.4591886249988378E-2</v>
      </c>
    </row>
    <row r="8180" spans="1:20">
      <c r="A8180">
        <f t="shared" si="2183"/>
        <v>8176</v>
      </c>
      <c r="B8180">
        <f t="shared" si="2184"/>
        <v>136</v>
      </c>
      <c r="C8180">
        <f t="shared" si="2185"/>
        <v>12</v>
      </c>
      <c r="D8180" t="s">
        <v>27</v>
      </c>
      <c r="E8180">
        <f t="shared" si="2181"/>
        <v>16</v>
      </c>
      <c r="F8180">
        <f t="shared" si="2182"/>
        <v>6</v>
      </c>
      <c r="G8180">
        <f t="shared" si="2177"/>
        <v>2011</v>
      </c>
      <c r="I8180" t="str">
        <f t="shared" si="2178"/>
        <v>F27</v>
      </c>
      <c r="J8180" t="str">
        <f t="shared" si="2179"/>
        <v>F28</v>
      </c>
      <c r="K8180">
        <f t="shared" si="2180"/>
        <v>744</v>
      </c>
      <c r="M8180" t="str">
        <f t="shared" si="2175"/>
        <v>Feuil1!F27</v>
      </c>
      <c r="N8180" t="str">
        <f t="shared" si="2176"/>
        <v>Feuil1!F28</v>
      </c>
      <c r="O8180">
        <f t="shared" ca="1" si="2173"/>
        <v>32092.322580645163</v>
      </c>
      <c r="R8180">
        <v>802.72500000000002</v>
      </c>
      <c r="T8180">
        <f t="shared" ca="1" si="2174"/>
        <v>2.5012991751619824E-2</v>
      </c>
    </row>
    <row r="8181" spans="1:20">
      <c r="A8181">
        <f t="shared" si="2183"/>
        <v>8177</v>
      </c>
      <c r="B8181">
        <f t="shared" si="2184"/>
        <v>137</v>
      </c>
      <c r="C8181">
        <f t="shared" si="2185"/>
        <v>12</v>
      </c>
      <c r="D8181" t="s">
        <v>27</v>
      </c>
      <c r="E8181">
        <f t="shared" si="2181"/>
        <v>17</v>
      </c>
      <c r="F8181">
        <f t="shared" si="2182"/>
        <v>6</v>
      </c>
      <c r="G8181">
        <f t="shared" si="2177"/>
        <v>2011</v>
      </c>
      <c r="I8181" t="str">
        <f t="shared" si="2178"/>
        <v>F27</v>
      </c>
      <c r="J8181" t="str">
        <f t="shared" si="2179"/>
        <v>F28</v>
      </c>
      <c r="K8181">
        <f t="shared" si="2180"/>
        <v>744</v>
      </c>
      <c r="M8181" t="str">
        <f t="shared" si="2175"/>
        <v>Feuil1!F27</v>
      </c>
      <c r="N8181" t="str">
        <f t="shared" si="2176"/>
        <v>Feuil1!F28</v>
      </c>
      <c r="O8181">
        <f t="shared" ca="1" si="2173"/>
        <v>32092.766129032258</v>
      </c>
      <c r="R8181">
        <v>51.725000000000009</v>
      </c>
      <c r="T8181">
        <f t="shared" ca="1" si="2174"/>
        <v>1.6117339275783938E-3</v>
      </c>
    </row>
    <row r="8182" spans="1:20">
      <c r="A8182">
        <f t="shared" si="2183"/>
        <v>8178</v>
      </c>
      <c r="B8182">
        <f t="shared" si="2184"/>
        <v>138</v>
      </c>
      <c r="C8182">
        <f t="shared" si="2185"/>
        <v>12</v>
      </c>
      <c r="D8182" t="s">
        <v>27</v>
      </c>
      <c r="E8182">
        <f t="shared" si="2181"/>
        <v>18</v>
      </c>
      <c r="F8182">
        <f t="shared" si="2182"/>
        <v>6</v>
      </c>
      <c r="G8182">
        <f t="shared" si="2177"/>
        <v>2011</v>
      </c>
      <c r="I8182" t="str">
        <f t="shared" si="2178"/>
        <v>F27</v>
      </c>
      <c r="J8182" t="str">
        <f t="shared" si="2179"/>
        <v>F28</v>
      </c>
      <c r="K8182">
        <f t="shared" si="2180"/>
        <v>744</v>
      </c>
      <c r="M8182" t="str">
        <f t="shared" si="2175"/>
        <v>Feuil1!F27</v>
      </c>
      <c r="N8182" t="str">
        <f t="shared" si="2176"/>
        <v>Feuil1!F28</v>
      </c>
      <c r="O8182">
        <f t="shared" ca="1" si="2173"/>
        <v>32093.209677419356</v>
      </c>
      <c r="R8182">
        <v>0</v>
      </c>
      <c r="T8182">
        <f t="shared" ca="1" si="2174"/>
        <v>0</v>
      </c>
    </row>
    <row r="8183" spans="1:20">
      <c r="A8183">
        <f t="shared" si="2183"/>
        <v>8179</v>
      </c>
      <c r="B8183">
        <f t="shared" si="2184"/>
        <v>139</v>
      </c>
      <c r="C8183">
        <f t="shared" si="2185"/>
        <v>12</v>
      </c>
      <c r="D8183" t="s">
        <v>27</v>
      </c>
      <c r="E8183">
        <f t="shared" si="2181"/>
        <v>19</v>
      </c>
      <c r="F8183">
        <f t="shared" si="2182"/>
        <v>6</v>
      </c>
      <c r="G8183">
        <f t="shared" si="2177"/>
        <v>2011</v>
      </c>
      <c r="I8183" t="str">
        <f t="shared" si="2178"/>
        <v>F27</v>
      </c>
      <c r="J8183" t="str">
        <f t="shared" si="2179"/>
        <v>F28</v>
      </c>
      <c r="K8183">
        <f t="shared" si="2180"/>
        <v>744</v>
      </c>
      <c r="M8183" t="str">
        <f t="shared" si="2175"/>
        <v>Feuil1!F27</v>
      </c>
      <c r="N8183" t="str">
        <f t="shared" si="2176"/>
        <v>Feuil1!F28</v>
      </c>
      <c r="O8183">
        <f t="shared" ca="1" si="2173"/>
        <v>32093.653225806451</v>
      </c>
      <c r="R8183">
        <v>0</v>
      </c>
      <c r="T8183">
        <f t="shared" ca="1" si="2174"/>
        <v>0</v>
      </c>
    </row>
    <row r="8184" spans="1:20">
      <c r="A8184">
        <f t="shared" si="2183"/>
        <v>8180</v>
      </c>
      <c r="B8184">
        <f t="shared" si="2184"/>
        <v>140</v>
      </c>
      <c r="C8184">
        <f t="shared" si="2185"/>
        <v>12</v>
      </c>
      <c r="D8184" t="s">
        <v>27</v>
      </c>
      <c r="E8184">
        <f t="shared" si="2181"/>
        <v>20</v>
      </c>
      <c r="F8184">
        <f t="shared" si="2182"/>
        <v>6</v>
      </c>
      <c r="G8184">
        <f t="shared" si="2177"/>
        <v>2011</v>
      </c>
      <c r="I8184" t="str">
        <f t="shared" si="2178"/>
        <v>F27</v>
      </c>
      <c r="J8184" t="str">
        <f t="shared" si="2179"/>
        <v>F28</v>
      </c>
      <c r="K8184">
        <f t="shared" si="2180"/>
        <v>744</v>
      </c>
      <c r="M8184" t="str">
        <f t="shared" si="2175"/>
        <v>Feuil1!F27</v>
      </c>
      <c r="N8184" t="str">
        <f t="shared" si="2176"/>
        <v>Feuil1!F28</v>
      </c>
      <c r="O8184">
        <f t="shared" ca="1" si="2173"/>
        <v>32094.096774193549</v>
      </c>
      <c r="R8184">
        <v>0</v>
      </c>
      <c r="T8184">
        <f t="shared" ca="1" si="2174"/>
        <v>0</v>
      </c>
    </row>
    <row r="8185" spans="1:20">
      <c r="A8185">
        <f t="shared" si="2183"/>
        <v>8181</v>
      </c>
      <c r="B8185">
        <f t="shared" si="2184"/>
        <v>141</v>
      </c>
      <c r="C8185">
        <f t="shared" si="2185"/>
        <v>12</v>
      </c>
      <c r="D8185" t="s">
        <v>27</v>
      </c>
      <c r="E8185">
        <f t="shared" si="2181"/>
        <v>21</v>
      </c>
      <c r="F8185">
        <f t="shared" si="2182"/>
        <v>6</v>
      </c>
      <c r="G8185">
        <f t="shared" si="2177"/>
        <v>2011</v>
      </c>
      <c r="I8185" t="str">
        <f t="shared" si="2178"/>
        <v>F27</v>
      </c>
      <c r="J8185" t="str">
        <f t="shared" si="2179"/>
        <v>F28</v>
      </c>
      <c r="K8185">
        <f t="shared" si="2180"/>
        <v>744</v>
      </c>
      <c r="M8185" t="str">
        <f t="shared" si="2175"/>
        <v>Feuil1!F27</v>
      </c>
      <c r="N8185" t="str">
        <f t="shared" si="2176"/>
        <v>Feuil1!F28</v>
      </c>
      <c r="O8185">
        <f t="shared" ca="1" si="2173"/>
        <v>32094.540322580644</v>
      </c>
      <c r="R8185">
        <v>0</v>
      </c>
      <c r="T8185">
        <f t="shared" ca="1" si="2174"/>
        <v>0</v>
      </c>
    </row>
    <row r="8186" spans="1:20">
      <c r="A8186">
        <f t="shared" si="2183"/>
        <v>8182</v>
      </c>
      <c r="B8186">
        <f t="shared" si="2184"/>
        <v>142</v>
      </c>
      <c r="C8186">
        <f t="shared" si="2185"/>
        <v>12</v>
      </c>
      <c r="D8186" t="s">
        <v>27</v>
      </c>
      <c r="E8186">
        <f t="shared" si="2181"/>
        <v>22</v>
      </c>
      <c r="F8186">
        <f t="shared" si="2182"/>
        <v>6</v>
      </c>
      <c r="G8186">
        <f t="shared" si="2177"/>
        <v>2011</v>
      </c>
      <c r="I8186" t="str">
        <f t="shared" si="2178"/>
        <v>F27</v>
      </c>
      <c r="J8186" t="str">
        <f t="shared" si="2179"/>
        <v>F28</v>
      </c>
      <c r="K8186">
        <f t="shared" si="2180"/>
        <v>744</v>
      </c>
      <c r="M8186" t="str">
        <f t="shared" si="2175"/>
        <v>Feuil1!F27</v>
      </c>
      <c r="N8186" t="str">
        <f t="shared" si="2176"/>
        <v>Feuil1!F28</v>
      </c>
      <c r="O8186">
        <f t="shared" ca="1" si="2173"/>
        <v>32094.983870967742</v>
      </c>
      <c r="R8186">
        <v>0</v>
      </c>
      <c r="T8186">
        <f t="shared" ca="1" si="2174"/>
        <v>0</v>
      </c>
    </row>
    <row r="8187" spans="1:20">
      <c r="A8187">
        <f t="shared" si="2183"/>
        <v>8183</v>
      </c>
      <c r="B8187">
        <f t="shared" si="2184"/>
        <v>143</v>
      </c>
      <c r="C8187">
        <f t="shared" si="2185"/>
        <v>12</v>
      </c>
      <c r="D8187" t="s">
        <v>27</v>
      </c>
      <c r="E8187">
        <f t="shared" si="2181"/>
        <v>23</v>
      </c>
      <c r="F8187">
        <f t="shared" si="2182"/>
        <v>6</v>
      </c>
      <c r="G8187">
        <f t="shared" si="2177"/>
        <v>2011</v>
      </c>
      <c r="I8187" t="str">
        <f t="shared" si="2178"/>
        <v>F27</v>
      </c>
      <c r="J8187" t="str">
        <f t="shared" si="2179"/>
        <v>F28</v>
      </c>
      <c r="K8187">
        <f t="shared" si="2180"/>
        <v>744</v>
      </c>
      <c r="M8187" t="str">
        <f t="shared" si="2175"/>
        <v>Feuil1!F27</v>
      </c>
      <c r="N8187" t="str">
        <f t="shared" si="2176"/>
        <v>Feuil1!F28</v>
      </c>
      <c r="O8187">
        <f t="shared" ca="1" si="2173"/>
        <v>32095.427419354837</v>
      </c>
      <c r="R8187">
        <v>0</v>
      </c>
      <c r="T8187">
        <f t="shared" ca="1" si="2174"/>
        <v>0</v>
      </c>
    </row>
    <row r="8188" spans="1:20">
      <c r="A8188">
        <f t="shared" si="2183"/>
        <v>8184</v>
      </c>
      <c r="B8188">
        <f t="shared" si="2184"/>
        <v>144</v>
      </c>
      <c r="C8188">
        <f t="shared" si="2185"/>
        <v>12</v>
      </c>
      <c r="D8188" t="s">
        <v>27</v>
      </c>
      <c r="E8188">
        <f t="shared" si="2181"/>
        <v>24</v>
      </c>
      <c r="F8188">
        <f t="shared" si="2182"/>
        <v>6</v>
      </c>
      <c r="G8188">
        <f t="shared" si="2177"/>
        <v>2011</v>
      </c>
      <c r="I8188" t="str">
        <f t="shared" si="2178"/>
        <v>F27</v>
      </c>
      <c r="J8188" t="str">
        <f t="shared" si="2179"/>
        <v>F28</v>
      </c>
      <c r="K8188">
        <f t="shared" si="2180"/>
        <v>744</v>
      </c>
      <c r="M8188" t="str">
        <f t="shared" si="2175"/>
        <v>Feuil1!F27</v>
      </c>
      <c r="N8188" t="str">
        <f t="shared" si="2176"/>
        <v>Feuil1!F28</v>
      </c>
      <c r="O8188">
        <f t="shared" ca="1" si="2173"/>
        <v>32095.870967741936</v>
      </c>
      <c r="R8188">
        <v>0</v>
      </c>
      <c r="T8188">
        <f t="shared" ca="1" si="2174"/>
        <v>0</v>
      </c>
    </row>
    <row r="8189" spans="1:20">
      <c r="A8189">
        <f t="shared" si="2183"/>
        <v>8185</v>
      </c>
      <c r="B8189">
        <f t="shared" si="2184"/>
        <v>145</v>
      </c>
      <c r="C8189">
        <f t="shared" si="2185"/>
        <v>12</v>
      </c>
      <c r="D8189" t="s">
        <v>27</v>
      </c>
      <c r="E8189">
        <v>1</v>
      </c>
      <c r="F8189">
        <f>F8188+1</f>
        <v>7</v>
      </c>
      <c r="G8189">
        <f t="shared" si="2177"/>
        <v>2011</v>
      </c>
      <c r="I8189" t="str">
        <f t="shared" si="2178"/>
        <v>F27</v>
      </c>
      <c r="J8189" t="str">
        <f t="shared" si="2179"/>
        <v>F28</v>
      </c>
      <c r="K8189">
        <f t="shared" si="2180"/>
        <v>744</v>
      </c>
      <c r="M8189" t="str">
        <f t="shared" si="2175"/>
        <v>Feuil1!F27</v>
      </c>
      <c r="N8189" t="str">
        <f t="shared" si="2176"/>
        <v>Feuil1!F28</v>
      </c>
      <c r="O8189">
        <f t="shared" ca="1" si="2173"/>
        <v>32096.314516129034</v>
      </c>
      <c r="R8189">
        <v>0</v>
      </c>
      <c r="T8189">
        <f t="shared" ca="1" si="2174"/>
        <v>0</v>
      </c>
    </row>
    <row r="8190" spans="1:20">
      <c r="A8190">
        <f t="shared" si="2183"/>
        <v>8186</v>
      </c>
      <c r="B8190">
        <f t="shared" si="2184"/>
        <v>146</v>
      </c>
      <c r="C8190">
        <f t="shared" si="2185"/>
        <v>12</v>
      </c>
      <c r="D8190" t="s">
        <v>27</v>
      </c>
      <c r="E8190">
        <f>E8189+1</f>
        <v>2</v>
      </c>
      <c r="F8190">
        <f>F8189</f>
        <v>7</v>
      </c>
      <c r="G8190">
        <f t="shared" si="2177"/>
        <v>2011</v>
      </c>
      <c r="I8190" t="str">
        <f t="shared" si="2178"/>
        <v>F27</v>
      </c>
      <c r="J8190" t="str">
        <f t="shared" si="2179"/>
        <v>F28</v>
      </c>
      <c r="K8190">
        <f t="shared" si="2180"/>
        <v>744</v>
      </c>
      <c r="M8190" t="str">
        <f t="shared" si="2175"/>
        <v>Feuil1!F27</v>
      </c>
      <c r="N8190" t="str">
        <f t="shared" si="2176"/>
        <v>Feuil1!F28</v>
      </c>
      <c r="O8190">
        <f t="shared" ca="1" si="2173"/>
        <v>32096.758064516129</v>
      </c>
      <c r="R8190">
        <v>0</v>
      </c>
      <c r="T8190">
        <f t="shared" ca="1" si="2174"/>
        <v>0</v>
      </c>
    </row>
    <row r="8191" spans="1:20">
      <c r="A8191">
        <f t="shared" si="2183"/>
        <v>8187</v>
      </c>
      <c r="B8191">
        <f t="shared" si="2184"/>
        <v>147</v>
      </c>
      <c r="C8191">
        <f t="shared" si="2185"/>
        <v>12</v>
      </c>
      <c r="D8191" t="s">
        <v>27</v>
      </c>
      <c r="E8191">
        <f t="shared" ref="E8191:E8212" si="2186">E8190+1</f>
        <v>3</v>
      </c>
      <c r="F8191">
        <f t="shared" ref="F8191:F8212" si="2187">F8190</f>
        <v>7</v>
      </c>
      <c r="G8191">
        <f t="shared" si="2177"/>
        <v>2011</v>
      </c>
      <c r="I8191" t="str">
        <f t="shared" si="2178"/>
        <v>F27</v>
      </c>
      <c r="J8191" t="str">
        <f t="shared" si="2179"/>
        <v>F28</v>
      </c>
      <c r="K8191">
        <f t="shared" si="2180"/>
        <v>744</v>
      </c>
      <c r="M8191" t="str">
        <f t="shared" si="2175"/>
        <v>Feuil1!F27</v>
      </c>
      <c r="N8191" t="str">
        <f t="shared" si="2176"/>
        <v>Feuil1!F28</v>
      </c>
      <c r="O8191">
        <f t="shared" ca="1" si="2173"/>
        <v>32097.201612903227</v>
      </c>
      <c r="R8191">
        <v>0</v>
      </c>
      <c r="T8191">
        <f t="shared" ca="1" si="2174"/>
        <v>0</v>
      </c>
    </row>
    <row r="8192" spans="1:20">
      <c r="A8192">
        <f t="shared" si="2183"/>
        <v>8188</v>
      </c>
      <c r="B8192">
        <f t="shared" si="2184"/>
        <v>148</v>
      </c>
      <c r="C8192">
        <f t="shared" si="2185"/>
        <v>12</v>
      </c>
      <c r="D8192" t="s">
        <v>27</v>
      </c>
      <c r="E8192">
        <f t="shared" si="2186"/>
        <v>4</v>
      </c>
      <c r="F8192">
        <f t="shared" si="2187"/>
        <v>7</v>
      </c>
      <c r="G8192">
        <f t="shared" si="2177"/>
        <v>2011</v>
      </c>
      <c r="I8192" t="str">
        <f t="shared" si="2178"/>
        <v>F27</v>
      </c>
      <c r="J8192" t="str">
        <f t="shared" si="2179"/>
        <v>F28</v>
      </c>
      <c r="K8192">
        <f t="shared" si="2180"/>
        <v>744</v>
      </c>
      <c r="M8192" t="str">
        <f t="shared" si="2175"/>
        <v>Feuil1!F27</v>
      </c>
      <c r="N8192" t="str">
        <f t="shared" si="2176"/>
        <v>Feuil1!F28</v>
      </c>
      <c r="O8192">
        <f t="shared" ca="1" si="2173"/>
        <v>32097.645161290322</v>
      </c>
      <c r="R8192">
        <v>0</v>
      </c>
      <c r="T8192">
        <f t="shared" ca="1" si="2174"/>
        <v>0</v>
      </c>
    </row>
    <row r="8193" spans="1:20">
      <c r="A8193">
        <f t="shared" si="2183"/>
        <v>8189</v>
      </c>
      <c r="B8193">
        <f t="shared" si="2184"/>
        <v>149</v>
      </c>
      <c r="C8193">
        <f t="shared" si="2185"/>
        <v>12</v>
      </c>
      <c r="D8193" t="s">
        <v>27</v>
      </c>
      <c r="E8193">
        <f t="shared" si="2186"/>
        <v>5</v>
      </c>
      <c r="F8193">
        <f t="shared" si="2187"/>
        <v>7</v>
      </c>
      <c r="G8193">
        <f t="shared" si="2177"/>
        <v>2011</v>
      </c>
      <c r="I8193" t="str">
        <f t="shared" si="2178"/>
        <v>F27</v>
      </c>
      <c r="J8193" t="str">
        <f t="shared" si="2179"/>
        <v>F28</v>
      </c>
      <c r="K8193">
        <f t="shared" si="2180"/>
        <v>744</v>
      </c>
      <c r="M8193" t="str">
        <f t="shared" si="2175"/>
        <v>Feuil1!F27</v>
      </c>
      <c r="N8193" t="str">
        <f t="shared" si="2176"/>
        <v>Feuil1!F28</v>
      </c>
      <c r="O8193">
        <f t="shared" ca="1" si="2173"/>
        <v>32098.08870967742</v>
      </c>
      <c r="R8193">
        <v>0</v>
      </c>
      <c r="T8193">
        <f t="shared" ca="1" si="2174"/>
        <v>0</v>
      </c>
    </row>
    <row r="8194" spans="1:20">
      <c r="A8194">
        <f t="shared" si="2183"/>
        <v>8190</v>
      </c>
      <c r="B8194">
        <f t="shared" si="2184"/>
        <v>150</v>
      </c>
      <c r="C8194">
        <f t="shared" si="2185"/>
        <v>12</v>
      </c>
      <c r="D8194" t="s">
        <v>27</v>
      </c>
      <c r="E8194">
        <f t="shared" si="2186"/>
        <v>6</v>
      </c>
      <c r="F8194">
        <f t="shared" si="2187"/>
        <v>7</v>
      </c>
      <c r="G8194">
        <f t="shared" si="2177"/>
        <v>2011</v>
      </c>
      <c r="I8194" t="str">
        <f t="shared" si="2178"/>
        <v>F27</v>
      </c>
      <c r="J8194" t="str">
        <f t="shared" si="2179"/>
        <v>F28</v>
      </c>
      <c r="K8194">
        <f t="shared" si="2180"/>
        <v>744</v>
      </c>
      <c r="M8194" t="str">
        <f t="shared" si="2175"/>
        <v>Feuil1!F27</v>
      </c>
      <c r="N8194" t="str">
        <f t="shared" si="2176"/>
        <v>Feuil1!F28</v>
      </c>
      <c r="O8194">
        <f t="shared" ca="1" si="2173"/>
        <v>32098.532258064515</v>
      </c>
      <c r="R8194">
        <v>0</v>
      </c>
      <c r="T8194">
        <f t="shared" ca="1" si="2174"/>
        <v>0</v>
      </c>
    </row>
    <row r="8195" spans="1:20">
      <c r="A8195">
        <f t="shared" si="2183"/>
        <v>8191</v>
      </c>
      <c r="B8195">
        <f t="shared" si="2184"/>
        <v>151</v>
      </c>
      <c r="C8195">
        <f t="shared" si="2185"/>
        <v>12</v>
      </c>
      <c r="D8195" t="s">
        <v>27</v>
      </c>
      <c r="E8195">
        <f t="shared" si="2186"/>
        <v>7</v>
      </c>
      <c r="F8195">
        <f t="shared" si="2187"/>
        <v>7</v>
      </c>
      <c r="G8195">
        <f t="shared" si="2177"/>
        <v>2011</v>
      </c>
      <c r="I8195" t="str">
        <f t="shared" si="2178"/>
        <v>F27</v>
      </c>
      <c r="J8195" t="str">
        <f t="shared" si="2179"/>
        <v>F28</v>
      </c>
      <c r="K8195">
        <f t="shared" si="2180"/>
        <v>744</v>
      </c>
      <c r="M8195" t="str">
        <f t="shared" si="2175"/>
        <v>Feuil1!F27</v>
      </c>
      <c r="N8195" t="str">
        <f t="shared" si="2176"/>
        <v>Feuil1!F28</v>
      </c>
      <c r="O8195">
        <f t="shared" ca="1" si="2173"/>
        <v>32098.975806451614</v>
      </c>
      <c r="R8195">
        <v>0</v>
      </c>
      <c r="T8195">
        <f t="shared" ca="1" si="2174"/>
        <v>0</v>
      </c>
    </row>
    <row r="8196" spans="1:20">
      <c r="A8196">
        <f t="shared" si="2183"/>
        <v>8192</v>
      </c>
      <c r="B8196">
        <f t="shared" si="2184"/>
        <v>152</v>
      </c>
      <c r="C8196">
        <f t="shared" si="2185"/>
        <v>12</v>
      </c>
      <c r="D8196" t="s">
        <v>27</v>
      </c>
      <c r="E8196">
        <f t="shared" si="2186"/>
        <v>8</v>
      </c>
      <c r="F8196">
        <f t="shared" si="2187"/>
        <v>7</v>
      </c>
      <c r="G8196">
        <f t="shared" si="2177"/>
        <v>2011</v>
      </c>
      <c r="I8196" t="str">
        <f t="shared" si="2178"/>
        <v>F27</v>
      </c>
      <c r="J8196" t="str">
        <f t="shared" si="2179"/>
        <v>F28</v>
      </c>
      <c r="K8196">
        <f t="shared" si="2180"/>
        <v>744</v>
      </c>
      <c r="M8196" t="str">
        <f t="shared" si="2175"/>
        <v>Feuil1!F27</v>
      </c>
      <c r="N8196" t="str">
        <f t="shared" si="2176"/>
        <v>Feuil1!F28</v>
      </c>
      <c r="O8196">
        <f t="shared" ca="1" si="2173"/>
        <v>32099.419354838708</v>
      </c>
      <c r="R8196">
        <v>2.5000000000000001E-2</v>
      </c>
      <c r="T8196">
        <f t="shared" ca="1" si="2174"/>
        <v>7.7883028735320313E-7</v>
      </c>
    </row>
    <row r="8197" spans="1:20">
      <c r="A8197">
        <f t="shared" si="2183"/>
        <v>8193</v>
      </c>
      <c r="B8197">
        <f t="shared" si="2184"/>
        <v>153</v>
      </c>
      <c r="C8197">
        <f t="shared" si="2185"/>
        <v>12</v>
      </c>
      <c r="D8197" t="s">
        <v>27</v>
      </c>
      <c r="E8197">
        <f t="shared" si="2186"/>
        <v>9</v>
      </c>
      <c r="F8197">
        <f t="shared" si="2187"/>
        <v>7</v>
      </c>
      <c r="G8197">
        <f t="shared" si="2177"/>
        <v>2011</v>
      </c>
      <c r="I8197" t="str">
        <f t="shared" si="2178"/>
        <v>F27</v>
      </c>
      <c r="J8197" t="str">
        <f t="shared" si="2179"/>
        <v>F28</v>
      </c>
      <c r="K8197">
        <f t="shared" si="2180"/>
        <v>744</v>
      </c>
      <c r="M8197" t="str">
        <f t="shared" si="2175"/>
        <v>Feuil1!F27</v>
      </c>
      <c r="N8197" t="str">
        <f t="shared" si="2176"/>
        <v>Feuil1!F28</v>
      </c>
      <c r="O8197">
        <f t="shared" ca="1" si="2173"/>
        <v>32099.862903225807</v>
      </c>
      <c r="R8197">
        <v>169.57500000000002</v>
      </c>
      <c r="T8197">
        <f t="shared" ca="1" si="2174"/>
        <v>5.2827328425430423E-3</v>
      </c>
    </row>
    <row r="8198" spans="1:20">
      <c r="A8198">
        <f t="shared" si="2183"/>
        <v>8194</v>
      </c>
      <c r="B8198">
        <f t="shared" si="2184"/>
        <v>154</v>
      </c>
      <c r="C8198">
        <f t="shared" si="2185"/>
        <v>12</v>
      </c>
      <c r="D8198" t="s">
        <v>27</v>
      </c>
      <c r="E8198">
        <f t="shared" si="2186"/>
        <v>10</v>
      </c>
      <c r="F8198">
        <f t="shared" si="2187"/>
        <v>7</v>
      </c>
      <c r="G8198">
        <f t="shared" si="2177"/>
        <v>2011</v>
      </c>
      <c r="I8198" t="str">
        <f t="shared" si="2178"/>
        <v>F27</v>
      </c>
      <c r="J8198" t="str">
        <f t="shared" si="2179"/>
        <v>F28</v>
      </c>
      <c r="K8198">
        <f t="shared" si="2180"/>
        <v>744</v>
      </c>
      <c r="M8198" t="str">
        <f t="shared" si="2175"/>
        <v>Feuil1!F27</v>
      </c>
      <c r="N8198" t="str">
        <f t="shared" si="2176"/>
        <v>Feuil1!F28</v>
      </c>
      <c r="O8198">
        <f t="shared" ca="1" si="2173"/>
        <v>32100.306451612902</v>
      </c>
      <c r="R8198">
        <v>893.40000000000009</v>
      </c>
      <c r="T8198">
        <f t="shared" ca="1" si="2174"/>
        <v>2.7831509999653309E-2</v>
      </c>
    </row>
    <row r="8199" spans="1:20">
      <c r="A8199">
        <f t="shared" si="2183"/>
        <v>8195</v>
      </c>
      <c r="B8199">
        <f t="shared" si="2184"/>
        <v>155</v>
      </c>
      <c r="C8199">
        <f t="shared" si="2185"/>
        <v>12</v>
      </c>
      <c r="D8199" t="s">
        <v>27</v>
      </c>
      <c r="E8199">
        <f t="shared" si="2186"/>
        <v>11</v>
      </c>
      <c r="F8199">
        <f t="shared" si="2187"/>
        <v>7</v>
      </c>
      <c r="G8199">
        <f t="shared" si="2177"/>
        <v>2011</v>
      </c>
      <c r="I8199" t="str">
        <f t="shared" si="2178"/>
        <v>F27</v>
      </c>
      <c r="J8199" t="str">
        <f t="shared" si="2179"/>
        <v>F28</v>
      </c>
      <c r="K8199">
        <f t="shared" si="2180"/>
        <v>744</v>
      </c>
      <c r="M8199" t="str">
        <f t="shared" si="2175"/>
        <v>Feuil1!F27</v>
      </c>
      <c r="N8199" t="str">
        <f t="shared" si="2176"/>
        <v>Feuil1!F28</v>
      </c>
      <c r="O8199">
        <f t="shared" ca="1" si="2173"/>
        <v>32100.75</v>
      </c>
      <c r="R8199">
        <v>1856.1749999999997</v>
      </c>
      <c r="T8199">
        <f t="shared" ca="1" si="2174"/>
        <v>5.782341534076306E-2</v>
      </c>
    </row>
    <row r="8200" spans="1:20">
      <c r="A8200">
        <f t="shared" si="2183"/>
        <v>8196</v>
      </c>
      <c r="B8200">
        <f t="shared" si="2184"/>
        <v>156</v>
      </c>
      <c r="C8200">
        <f t="shared" si="2185"/>
        <v>12</v>
      </c>
      <c r="D8200" t="s">
        <v>27</v>
      </c>
      <c r="E8200">
        <f t="shared" si="2186"/>
        <v>12</v>
      </c>
      <c r="F8200">
        <f t="shared" si="2187"/>
        <v>7</v>
      </c>
      <c r="G8200">
        <f t="shared" si="2177"/>
        <v>2011</v>
      </c>
      <c r="I8200" t="str">
        <f t="shared" si="2178"/>
        <v>F27</v>
      </c>
      <c r="J8200" t="str">
        <f t="shared" si="2179"/>
        <v>F28</v>
      </c>
      <c r="K8200">
        <f t="shared" si="2180"/>
        <v>744</v>
      </c>
      <c r="M8200" t="str">
        <f t="shared" si="2175"/>
        <v>Feuil1!F27</v>
      </c>
      <c r="N8200" t="str">
        <f t="shared" si="2176"/>
        <v>Feuil1!F28</v>
      </c>
      <c r="O8200">
        <f t="shared" ca="1" si="2173"/>
        <v>32101.193548387098</v>
      </c>
      <c r="R8200">
        <v>2675.9249999999997</v>
      </c>
      <c r="T8200">
        <f t="shared" ca="1" si="2174"/>
        <v>8.3359050060443932E-2</v>
      </c>
    </row>
    <row r="8201" spans="1:20">
      <c r="A8201">
        <f t="shared" si="2183"/>
        <v>8197</v>
      </c>
      <c r="B8201">
        <f t="shared" si="2184"/>
        <v>157</v>
      </c>
      <c r="C8201">
        <f t="shared" si="2185"/>
        <v>12</v>
      </c>
      <c r="D8201" t="s">
        <v>27</v>
      </c>
      <c r="E8201">
        <f t="shared" si="2186"/>
        <v>13</v>
      </c>
      <c r="F8201">
        <f t="shared" si="2187"/>
        <v>7</v>
      </c>
      <c r="G8201">
        <f t="shared" si="2177"/>
        <v>2011</v>
      </c>
      <c r="I8201" t="str">
        <f t="shared" si="2178"/>
        <v>F27</v>
      </c>
      <c r="J8201" t="str">
        <f t="shared" si="2179"/>
        <v>F28</v>
      </c>
      <c r="K8201">
        <f t="shared" si="2180"/>
        <v>744</v>
      </c>
      <c r="M8201" t="str">
        <f t="shared" si="2175"/>
        <v>Feuil1!F27</v>
      </c>
      <c r="N8201" t="str">
        <f t="shared" si="2176"/>
        <v>Feuil1!F28</v>
      </c>
      <c r="O8201">
        <f t="shared" ca="1" si="2173"/>
        <v>32101.637096774193</v>
      </c>
      <c r="R8201">
        <v>3035.9249999999997</v>
      </c>
      <c r="T8201">
        <f t="shared" ca="1" si="2174"/>
        <v>9.4572279626981129E-2</v>
      </c>
    </row>
    <row r="8202" spans="1:20">
      <c r="A8202">
        <f t="shared" si="2183"/>
        <v>8198</v>
      </c>
      <c r="B8202">
        <f t="shared" si="2184"/>
        <v>158</v>
      </c>
      <c r="C8202">
        <f t="shared" si="2185"/>
        <v>12</v>
      </c>
      <c r="D8202" t="s">
        <v>27</v>
      </c>
      <c r="E8202">
        <f t="shared" si="2186"/>
        <v>14</v>
      </c>
      <c r="F8202">
        <f t="shared" si="2187"/>
        <v>7</v>
      </c>
      <c r="G8202">
        <f t="shared" si="2177"/>
        <v>2011</v>
      </c>
      <c r="I8202" t="str">
        <f t="shared" si="2178"/>
        <v>F27</v>
      </c>
      <c r="J8202" t="str">
        <f t="shared" si="2179"/>
        <v>F28</v>
      </c>
      <c r="K8202">
        <f t="shared" si="2180"/>
        <v>744</v>
      </c>
      <c r="M8202" t="str">
        <f t="shared" si="2175"/>
        <v>Feuil1!F27</v>
      </c>
      <c r="N8202" t="str">
        <f t="shared" si="2176"/>
        <v>Feuil1!F28</v>
      </c>
      <c r="O8202">
        <f t="shared" ca="1" si="2173"/>
        <v>32102.080645161292</v>
      </c>
      <c r="R8202">
        <v>2584.4500000000003</v>
      </c>
      <c r="T8202">
        <f t="shared" ca="1" si="2174"/>
        <v>8.0507242772426074E-2</v>
      </c>
    </row>
    <row r="8203" spans="1:20">
      <c r="A8203">
        <f t="shared" si="2183"/>
        <v>8199</v>
      </c>
      <c r="B8203">
        <f t="shared" si="2184"/>
        <v>159</v>
      </c>
      <c r="C8203">
        <f t="shared" si="2185"/>
        <v>12</v>
      </c>
      <c r="D8203" t="s">
        <v>27</v>
      </c>
      <c r="E8203">
        <f t="shared" si="2186"/>
        <v>15</v>
      </c>
      <c r="F8203">
        <f t="shared" si="2187"/>
        <v>7</v>
      </c>
      <c r="G8203">
        <f t="shared" si="2177"/>
        <v>2011</v>
      </c>
      <c r="I8203" t="str">
        <f t="shared" si="2178"/>
        <v>F27</v>
      </c>
      <c r="J8203" t="str">
        <f t="shared" si="2179"/>
        <v>F28</v>
      </c>
      <c r="K8203">
        <f t="shared" si="2180"/>
        <v>744</v>
      </c>
      <c r="M8203" t="str">
        <f t="shared" si="2175"/>
        <v>Feuil1!F27</v>
      </c>
      <c r="N8203" t="str">
        <f t="shared" si="2176"/>
        <v>Feuil1!F28</v>
      </c>
      <c r="O8203">
        <f t="shared" ca="1" si="2173"/>
        <v>32102.524193548386</v>
      </c>
      <c r="R8203">
        <v>1434.2749999999999</v>
      </c>
      <c r="T8203">
        <f t="shared" ca="1" si="2174"/>
        <v>4.467795090979932E-2</v>
      </c>
    </row>
    <row r="8204" spans="1:20">
      <c r="A8204">
        <f t="shared" si="2183"/>
        <v>8200</v>
      </c>
      <c r="B8204">
        <f t="shared" si="2184"/>
        <v>160</v>
      </c>
      <c r="C8204">
        <f t="shared" si="2185"/>
        <v>12</v>
      </c>
      <c r="D8204" t="s">
        <v>27</v>
      </c>
      <c r="E8204">
        <f t="shared" si="2186"/>
        <v>16</v>
      </c>
      <c r="F8204">
        <f t="shared" si="2187"/>
        <v>7</v>
      </c>
      <c r="G8204">
        <f t="shared" si="2177"/>
        <v>2011</v>
      </c>
      <c r="I8204" t="str">
        <f t="shared" si="2178"/>
        <v>F27</v>
      </c>
      <c r="J8204" t="str">
        <f t="shared" si="2179"/>
        <v>F28</v>
      </c>
      <c r="K8204">
        <f t="shared" si="2180"/>
        <v>744</v>
      </c>
      <c r="M8204" t="str">
        <f t="shared" si="2175"/>
        <v>Feuil1!F27</v>
      </c>
      <c r="N8204" t="str">
        <f t="shared" si="2176"/>
        <v>Feuil1!F28</v>
      </c>
      <c r="O8204">
        <f t="shared" ca="1" si="2173"/>
        <v>32102.967741935485</v>
      </c>
      <c r="R8204">
        <v>380.52499999999998</v>
      </c>
      <c r="T8204">
        <f t="shared" ca="1" si="2174"/>
        <v>1.185326550052653E-2</v>
      </c>
    </row>
    <row r="8205" spans="1:20">
      <c r="A8205">
        <f t="shared" si="2183"/>
        <v>8201</v>
      </c>
      <c r="B8205">
        <f t="shared" si="2184"/>
        <v>161</v>
      </c>
      <c r="C8205">
        <f t="shared" si="2185"/>
        <v>12</v>
      </c>
      <c r="D8205" t="s">
        <v>27</v>
      </c>
      <c r="E8205">
        <f t="shared" si="2186"/>
        <v>17</v>
      </c>
      <c r="F8205">
        <f t="shared" si="2187"/>
        <v>7</v>
      </c>
      <c r="G8205">
        <f t="shared" si="2177"/>
        <v>2011</v>
      </c>
      <c r="I8205" t="str">
        <f t="shared" si="2178"/>
        <v>F27</v>
      </c>
      <c r="J8205" t="str">
        <f t="shared" si="2179"/>
        <v>F28</v>
      </c>
      <c r="K8205">
        <f t="shared" si="2180"/>
        <v>744</v>
      </c>
      <c r="M8205" t="str">
        <f t="shared" si="2175"/>
        <v>Feuil1!F27</v>
      </c>
      <c r="N8205" t="str">
        <f t="shared" si="2176"/>
        <v>Feuil1!F28</v>
      </c>
      <c r="O8205">
        <f t="shared" ca="1" si="2173"/>
        <v>32103.41129032258</v>
      </c>
      <c r="R8205">
        <v>17.75</v>
      </c>
      <c r="T8205">
        <f t="shared" ca="1" si="2174"/>
        <v>5.5290074439380999E-4</v>
      </c>
    </row>
    <row r="8206" spans="1:20">
      <c r="A8206">
        <f t="shared" si="2183"/>
        <v>8202</v>
      </c>
      <c r="B8206">
        <f t="shared" si="2184"/>
        <v>162</v>
      </c>
      <c r="C8206">
        <f t="shared" si="2185"/>
        <v>12</v>
      </c>
      <c r="D8206" t="s">
        <v>27</v>
      </c>
      <c r="E8206">
        <f t="shared" si="2186"/>
        <v>18</v>
      </c>
      <c r="F8206">
        <f t="shared" si="2187"/>
        <v>7</v>
      </c>
      <c r="G8206">
        <f t="shared" si="2177"/>
        <v>2011</v>
      </c>
      <c r="I8206" t="str">
        <f t="shared" si="2178"/>
        <v>F27</v>
      </c>
      <c r="J8206" t="str">
        <f t="shared" si="2179"/>
        <v>F28</v>
      </c>
      <c r="K8206">
        <f t="shared" si="2180"/>
        <v>744</v>
      </c>
      <c r="M8206" t="str">
        <f t="shared" si="2175"/>
        <v>Feuil1!F27</v>
      </c>
      <c r="N8206" t="str">
        <f t="shared" si="2176"/>
        <v>Feuil1!F28</v>
      </c>
      <c r="O8206">
        <f t="shared" ca="1" si="2173"/>
        <v>32103.854838709678</v>
      </c>
      <c r="R8206">
        <v>0</v>
      </c>
      <c r="T8206">
        <f t="shared" ca="1" si="2174"/>
        <v>0</v>
      </c>
    </row>
    <row r="8207" spans="1:20">
      <c r="A8207">
        <f t="shared" si="2183"/>
        <v>8203</v>
      </c>
      <c r="B8207">
        <f t="shared" si="2184"/>
        <v>163</v>
      </c>
      <c r="C8207">
        <f t="shared" si="2185"/>
        <v>12</v>
      </c>
      <c r="D8207" t="s">
        <v>27</v>
      </c>
      <c r="E8207">
        <f t="shared" si="2186"/>
        <v>19</v>
      </c>
      <c r="F8207">
        <f t="shared" si="2187"/>
        <v>7</v>
      </c>
      <c r="G8207">
        <f t="shared" si="2177"/>
        <v>2011</v>
      </c>
      <c r="I8207" t="str">
        <f t="shared" si="2178"/>
        <v>F27</v>
      </c>
      <c r="J8207" t="str">
        <f t="shared" si="2179"/>
        <v>F28</v>
      </c>
      <c r="K8207">
        <f t="shared" si="2180"/>
        <v>744</v>
      </c>
      <c r="M8207" t="str">
        <f t="shared" si="2175"/>
        <v>Feuil1!F27</v>
      </c>
      <c r="N8207" t="str">
        <f t="shared" si="2176"/>
        <v>Feuil1!F28</v>
      </c>
      <c r="O8207">
        <f t="shared" ca="1" si="2173"/>
        <v>32104.298387096773</v>
      </c>
      <c r="R8207">
        <v>0</v>
      </c>
      <c r="T8207">
        <f t="shared" ca="1" si="2174"/>
        <v>0</v>
      </c>
    </row>
    <row r="8208" spans="1:20">
      <c r="A8208">
        <f t="shared" si="2183"/>
        <v>8204</v>
      </c>
      <c r="B8208">
        <f t="shared" si="2184"/>
        <v>164</v>
      </c>
      <c r="C8208">
        <f t="shared" si="2185"/>
        <v>12</v>
      </c>
      <c r="D8208" t="s">
        <v>27</v>
      </c>
      <c r="E8208">
        <f t="shared" si="2186"/>
        <v>20</v>
      </c>
      <c r="F8208">
        <f t="shared" si="2187"/>
        <v>7</v>
      </c>
      <c r="G8208">
        <f t="shared" si="2177"/>
        <v>2011</v>
      </c>
      <c r="I8208" t="str">
        <f t="shared" si="2178"/>
        <v>F27</v>
      </c>
      <c r="J8208" t="str">
        <f t="shared" si="2179"/>
        <v>F28</v>
      </c>
      <c r="K8208">
        <f t="shared" si="2180"/>
        <v>744</v>
      </c>
      <c r="M8208" t="str">
        <f t="shared" si="2175"/>
        <v>Feuil1!F27</v>
      </c>
      <c r="N8208" t="str">
        <f t="shared" si="2176"/>
        <v>Feuil1!F28</v>
      </c>
      <c r="O8208">
        <f t="shared" ca="1" si="2173"/>
        <v>32104.741935483871</v>
      </c>
      <c r="R8208">
        <v>0</v>
      </c>
      <c r="T8208">
        <f t="shared" ca="1" si="2174"/>
        <v>0</v>
      </c>
    </row>
    <row r="8209" spans="1:20">
      <c r="A8209">
        <f t="shared" si="2183"/>
        <v>8205</v>
      </c>
      <c r="B8209">
        <f t="shared" si="2184"/>
        <v>165</v>
      </c>
      <c r="C8209">
        <f t="shared" si="2185"/>
        <v>12</v>
      </c>
      <c r="D8209" t="s">
        <v>27</v>
      </c>
      <c r="E8209">
        <f t="shared" si="2186"/>
        <v>21</v>
      </c>
      <c r="F8209">
        <f t="shared" si="2187"/>
        <v>7</v>
      </c>
      <c r="G8209">
        <f t="shared" si="2177"/>
        <v>2011</v>
      </c>
      <c r="I8209" t="str">
        <f t="shared" si="2178"/>
        <v>F27</v>
      </c>
      <c r="J8209" t="str">
        <f t="shared" si="2179"/>
        <v>F28</v>
      </c>
      <c r="K8209">
        <f t="shared" si="2180"/>
        <v>744</v>
      </c>
      <c r="M8209" t="str">
        <f t="shared" si="2175"/>
        <v>Feuil1!F27</v>
      </c>
      <c r="N8209" t="str">
        <f t="shared" si="2176"/>
        <v>Feuil1!F28</v>
      </c>
      <c r="O8209">
        <f t="shared" ca="1" si="2173"/>
        <v>32105.185483870966</v>
      </c>
      <c r="R8209">
        <v>0</v>
      </c>
      <c r="T8209">
        <f t="shared" ca="1" si="2174"/>
        <v>0</v>
      </c>
    </row>
    <row r="8210" spans="1:20">
      <c r="A8210">
        <f t="shared" si="2183"/>
        <v>8206</v>
      </c>
      <c r="B8210">
        <f t="shared" si="2184"/>
        <v>166</v>
      </c>
      <c r="C8210">
        <f t="shared" si="2185"/>
        <v>12</v>
      </c>
      <c r="D8210" t="s">
        <v>27</v>
      </c>
      <c r="E8210">
        <f t="shared" si="2186"/>
        <v>22</v>
      </c>
      <c r="F8210">
        <f t="shared" si="2187"/>
        <v>7</v>
      </c>
      <c r="G8210">
        <f t="shared" si="2177"/>
        <v>2011</v>
      </c>
      <c r="I8210" t="str">
        <f t="shared" si="2178"/>
        <v>F27</v>
      </c>
      <c r="J8210" t="str">
        <f t="shared" si="2179"/>
        <v>F28</v>
      </c>
      <c r="K8210">
        <f t="shared" si="2180"/>
        <v>744</v>
      </c>
      <c r="M8210" t="str">
        <f t="shared" si="2175"/>
        <v>Feuil1!F27</v>
      </c>
      <c r="N8210" t="str">
        <f t="shared" si="2176"/>
        <v>Feuil1!F28</v>
      </c>
      <c r="O8210">
        <f t="shared" ca="1" si="2173"/>
        <v>32105.629032258064</v>
      </c>
      <c r="R8210">
        <v>0</v>
      </c>
      <c r="T8210">
        <f t="shared" ca="1" si="2174"/>
        <v>0</v>
      </c>
    </row>
    <row r="8211" spans="1:20">
      <c r="A8211">
        <f t="shared" si="2183"/>
        <v>8207</v>
      </c>
      <c r="B8211">
        <f t="shared" si="2184"/>
        <v>167</v>
      </c>
      <c r="C8211">
        <f t="shared" si="2185"/>
        <v>12</v>
      </c>
      <c r="D8211" t="s">
        <v>27</v>
      </c>
      <c r="E8211">
        <f t="shared" si="2186"/>
        <v>23</v>
      </c>
      <c r="F8211">
        <f t="shared" si="2187"/>
        <v>7</v>
      </c>
      <c r="G8211">
        <f t="shared" si="2177"/>
        <v>2011</v>
      </c>
      <c r="I8211" t="str">
        <f t="shared" si="2178"/>
        <v>F27</v>
      </c>
      <c r="J8211" t="str">
        <f t="shared" si="2179"/>
        <v>F28</v>
      </c>
      <c r="K8211">
        <f t="shared" si="2180"/>
        <v>744</v>
      </c>
      <c r="M8211" t="str">
        <f t="shared" si="2175"/>
        <v>Feuil1!F27</v>
      </c>
      <c r="N8211" t="str">
        <f t="shared" si="2176"/>
        <v>Feuil1!F28</v>
      </c>
      <c r="O8211">
        <f t="shared" ca="1" si="2173"/>
        <v>32106.072580645163</v>
      </c>
      <c r="R8211">
        <v>0</v>
      </c>
      <c r="T8211">
        <f t="shared" ca="1" si="2174"/>
        <v>0</v>
      </c>
    </row>
    <row r="8212" spans="1:20">
      <c r="A8212">
        <f t="shared" si="2183"/>
        <v>8208</v>
      </c>
      <c r="B8212">
        <f t="shared" si="2184"/>
        <v>168</v>
      </c>
      <c r="C8212">
        <f t="shared" si="2185"/>
        <v>12</v>
      </c>
      <c r="D8212" t="s">
        <v>27</v>
      </c>
      <c r="E8212">
        <f t="shared" si="2186"/>
        <v>24</v>
      </c>
      <c r="F8212">
        <f t="shared" si="2187"/>
        <v>7</v>
      </c>
      <c r="G8212">
        <f t="shared" si="2177"/>
        <v>2011</v>
      </c>
      <c r="I8212" t="str">
        <f t="shared" si="2178"/>
        <v>F27</v>
      </c>
      <c r="J8212" t="str">
        <f t="shared" si="2179"/>
        <v>F28</v>
      </c>
      <c r="K8212">
        <f t="shared" si="2180"/>
        <v>744</v>
      </c>
      <c r="M8212" t="str">
        <f t="shared" si="2175"/>
        <v>Feuil1!F27</v>
      </c>
      <c r="N8212" t="str">
        <f t="shared" si="2176"/>
        <v>Feuil1!F28</v>
      </c>
      <c r="O8212">
        <f t="shared" ca="1" si="2173"/>
        <v>32106.516129032258</v>
      </c>
      <c r="R8212">
        <v>0</v>
      </c>
      <c r="T8212">
        <f t="shared" ca="1" si="2174"/>
        <v>0</v>
      </c>
    </row>
    <row r="8213" spans="1:20">
      <c r="A8213">
        <f t="shared" si="2183"/>
        <v>8209</v>
      </c>
      <c r="B8213">
        <f t="shared" si="2184"/>
        <v>169</v>
      </c>
      <c r="C8213">
        <f t="shared" si="2185"/>
        <v>12</v>
      </c>
      <c r="D8213" t="s">
        <v>27</v>
      </c>
      <c r="E8213">
        <v>1</v>
      </c>
      <c r="F8213">
        <f>F8212+1</f>
        <v>8</v>
      </c>
      <c r="G8213">
        <f t="shared" si="2177"/>
        <v>2011</v>
      </c>
      <c r="I8213" t="str">
        <f t="shared" si="2178"/>
        <v>F27</v>
      </c>
      <c r="J8213" t="str">
        <f t="shared" si="2179"/>
        <v>F28</v>
      </c>
      <c r="K8213">
        <f t="shared" si="2180"/>
        <v>744</v>
      </c>
      <c r="M8213" t="str">
        <f t="shared" si="2175"/>
        <v>Feuil1!F27</v>
      </c>
      <c r="N8213" t="str">
        <f t="shared" si="2176"/>
        <v>Feuil1!F28</v>
      </c>
      <c r="O8213">
        <f t="shared" ca="1" si="2173"/>
        <v>32106.959677419356</v>
      </c>
      <c r="R8213">
        <v>0</v>
      </c>
      <c r="T8213">
        <f t="shared" ca="1" si="2174"/>
        <v>0</v>
      </c>
    </row>
    <row r="8214" spans="1:20">
      <c r="A8214">
        <f t="shared" si="2183"/>
        <v>8210</v>
      </c>
      <c r="B8214">
        <f t="shared" si="2184"/>
        <v>170</v>
      </c>
      <c r="C8214">
        <f t="shared" si="2185"/>
        <v>12</v>
      </c>
      <c r="D8214" t="s">
        <v>27</v>
      </c>
      <c r="E8214">
        <f>E8213+1</f>
        <v>2</v>
      </c>
      <c r="F8214">
        <f>F8213</f>
        <v>8</v>
      </c>
      <c r="G8214">
        <f t="shared" si="2177"/>
        <v>2011</v>
      </c>
      <c r="I8214" t="str">
        <f t="shared" si="2178"/>
        <v>F27</v>
      </c>
      <c r="J8214" t="str">
        <f t="shared" si="2179"/>
        <v>F28</v>
      </c>
      <c r="K8214">
        <f t="shared" si="2180"/>
        <v>744</v>
      </c>
      <c r="M8214" t="str">
        <f t="shared" si="2175"/>
        <v>Feuil1!F27</v>
      </c>
      <c r="N8214" t="str">
        <f t="shared" si="2176"/>
        <v>Feuil1!F28</v>
      </c>
      <c r="O8214">
        <f t="shared" ca="1" si="2173"/>
        <v>32107.403225806451</v>
      </c>
      <c r="R8214">
        <v>0</v>
      </c>
      <c r="T8214">
        <f t="shared" ca="1" si="2174"/>
        <v>0</v>
      </c>
    </row>
    <row r="8215" spans="1:20">
      <c r="A8215">
        <f t="shared" si="2183"/>
        <v>8211</v>
      </c>
      <c r="B8215">
        <f t="shared" si="2184"/>
        <v>171</v>
      </c>
      <c r="C8215">
        <f t="shared" si="2185"/>
        <v>12</v>
      </c>
      <c r="D8215" t="s">
        <v>27</v>
      </c>
      <c r="E8215">
        <f t="shared" ref="E8215:E8236" si="2188">E8214+1</f>
        <v>3</v>
      </c>
      <c r="F8215">
        <f t="shared" ref="F8215:F8236" si="2189">F8214</f>
        <v>8</v>
      </c>
      <c r="G8215">
        <f t="shared" si="2177"/>
        <v>2011</v>
      </c>
      <c r="I8215" t="str">
        <f t="shared" si="2178"/>
        <v>F27</v>
      </c>
      <c r="J8215" t="str">
        <f t="shared" si="2179"/>
        <v>F28</v>
      </c>
      <c r="K8215">
        <f t="shared" si="2180"/>
        <v>744</v>
      </c>
      <c r="M8215" t="str">
        <f t="shared" si="2175"/>
        <v>Feuil1!F27</v>
      </c>
      <c r="N8215" t="str">
        <f t="shared" si="2176"/>
        <v>Feuil1!F28</v>
      </c>
      <c r="O8215">
        <f t="shared" ca="1" si="2173"/>
        <v>32107.846774193549</v>
      </c>
      <c r="R8215">
        <v>0</v>
      </c>
      <c r="T8215">
        <f t="shared" ca="1" si="2174"/>
        <v>0</v>
      </c>
    </row>
    <row r="8216" spans="1:20">
      <c r="A8216">
        <f t="shared" si="2183"/>
        <v>8212</v>
      </c>
      <c r="B8216">
        <f t="shared" si="2184"/>
        <v>172</v>
      </c>
      <c r="C8216">
        <f t="shared" si="2185"/>
        <v>12</v>
      </c>
      <c r="D8216" t="s">
        <v>27</v>
      </c>
      <c r="E8216">
        <f t="shared" si="2188"/>
        <v>4</v>
      </c>
      <c r="F8216">
        <f t="shared" si="2189"/>
        <v>8</v>
      </c>
      <c r="G8216">
        <f t="shared" si="2177"/>
        <v>2011</v>
      </c>
      <c r="I8216" t="str">
        <f t="shared" si="2178"/>
        <v>F27</v>
      </c>
      <c r="J8216" t="str">
        <f t="shared" si="2179"/>
        <v>F28</v>
      </c>
      <c r="K8216">
        <f t="shared" si="2180"/>
        <v>744</v>
      </c>
      <c r="M8216" t="str">
        <f t="shared" si="2175"/>
        <v>Feuil1!F27</v>
      </c>
      <c r="N8216" t="str">
        <f t="shared" si="2176"/>
        <v>Feuil1!F28</v>
      </c>
      <c r="O8216">
        <f t="shared" ca="1" si="2173"/>
        <v>32108.290322580644</v>
      </c>
      <c r="R8216">
        <v>0</v>
      </c>
      <c r="T8216">
        <f t="shared" ca="1" si="2174"/>
        <v>0</v>
      </c>
    </row>
    <row r="8217" spans="1:20">
      <c r="A8217">
        <f t="shared" si="2183"/>
        <v>8213</v>
      </c>
      <c r="B8217">
        <f t="shared" si="2184"/>
        <v>173</v>
      </c>
      <c r="C8217">
        <f t="shared" si="2185"/>
        <v>12</v>
      </c>
      <c r="D8217" t="s">
        <v>27</v>
      </c>
      <c r="E8217">
        <f t="shared" si="2188"/>
        <v>5</v>
      </c>
      <c r="F8217">
        <f t="shared" si="2189"/>
        <v>8</v>
      </c>
      <c r="G8217">
        <f t="shared" si="2177"/>
        <v>2011</v>
      </c>
      <c r="I8217" t="str">
        <f t="shared" si="2178"/>
        <v>F27</v>
      </c>
      <c r="J8217" t="str">
        <f t="shared" si="2179"/>
        <v>F28</v>
      </c>
      <c r="K8217">
        <f t="shared" si="2180"/>
        <v>744</v>
      </c>
      <c r="M8217" t="str">
        <f t="shared" si="2175"/>
        <v>Feuil1!F27</v>
      </c>
      <c r="N8217" t="str">
        <f t="shared" si="2176"/>
        <v>Feuil1!F28</v>
      </c>
      <c r="O8217">
        <f t="shared" ca="1" si="2173"/>
        <v>32108.733870967742</v>
      </c>
      <c r="R8217">
        <v>0</v>
      </c>
      <c r="T8217">
        <f t="shared" ca="1" si="2174"/>
        <v>0</v>
      </c>
    </row>
    <row r="8218" spans="1:20">
      <c r="A8218">
        <f t="shared" si="2183"/>
        <v>8214</v>
      </c>
      <c r="B8218">
        <f t="shared" si="2184"/>
        <v>174</v>
      </c>
      <c r="C8218">
        <f t="shared" si="2185"/>
        <v>12</v>
      </c>
      <c r="D8218" t="s">
        <v>27</v>
      </c>
      <c r="E8218">
        <f t="shared" si="2188"/>
        <v>6</v>
      </c>
      <c r="F8218">
        <f t="shared" si="2189"/>
        <v>8</v>
      </c>
      <c r="G8218">
        <f t="shared" si="2177"/>
        <v>2011</v>
      </c>
      <c r="I8218" t="str">
        <f t="shared" si="2178"/>
        <v>F27</v>
      </c>
      <c r="J8218" t="str">
        <f t="shared" si="2179"/>
        <v>F28</v>
      </c>
      <c r="K8218">
        <f t="shared" si="2180"/>
        <v>744</v>
      </c>
      <c r="M8218" t="str">
        <f t="shared" si="2175"/>
        <v>Feuil1!F27</v>
      </c>
      <c r="N8218" t="str">
        <f t="shared" si="2176"/>
        <v>Feuil1!F28</v>
      </c>
      <c r="O8218">
        <f t="shared" ca="1" si="2173"/>
        <v>32109.177419354837</v>
      </c>
      <c r="R8218">
        <v>0</v>
      </c>
      <c r="T8218">
        <f t="shared" ca="1" si="2174"/>
        <v>0</v>
      </c>
    </row>
    <row r="8219" spans="1:20">
      <c r="A8219">
        <f t="shared" si="2183"/>
        <v>8215</v>
      </c>
      <c r="B8219">
        <f t="shared" si="2184"/>
        <v>175</v>
      </c>
      <c r="C8219">
        <f t="shared" si="2185"/>
        <v>12</v>
      </c>
      <c r="D8219" t="s">
        <v>27</v>
      </c>
      <c r="E8219">
        <f t="shared" si="2188"/>
        <v>7</v>
      </c>
      <c r="F8219">
        <f t="shared" si="2189"/>
        <v>8</v>
      </c>
      <c r="G8219">
        <f t="shared" si="2177"/>
        <v>2011</v>
      </c>
      <c r="I8219" t="str">
        <f t="shared" si="2178"/>
        <v>F27</v>
      </c>
      <c r="J8219" t="str">
        <f t="shared" si="2179"/>
        <v>F28</v>
      </c>
      <c r="K8219">
        <f t="shared" si="2180"/>
        <v>744</v>
      </c>
      <c r="M8219" t="str">
        <f t="shared" si="2175"/>
        <v>Feuil1!F27</v>
      </c>
      <c r="N8219" t="str">
        <f t="shared" si="2176"/>
        <v>Feuil1!F28</v>
      </c>
      <c r="O8219">
        <f t="shared" ca="1" si="2173"/>
        <v>32109.620967741936</v>
      </c>
      <c r="R8219">
        <v>0</v>
      </c>
      <c r="T8219">
        <f t="shared" ca="1" si="2174"/>
        <v>0</v>
      </c>
    </row>
    <row r="8220" spans="1:20">
      <c r="A8220">
        <f t="shared" si="2183"/>
        <v>8216</v>
      </c>
      <c r="B8220">
        <f t="shared" si="2184"/>
        <v>176</v>
      </c>
      <c r="C8220">
        <f t="shared" si="2185"/>
        <v>12</v>
      </c>
      <c r="D8220" t="s">
        <v>27</v>
      </c>
      <c r="E8220">
        <f t="shared" si="2188"/>
        <v>8</v>
      </c>
      <c r="F8220">
        <f t="shared" si="2189"/>
        <v>8</v>
      </c>
      <c r="G8220">
        <f t="shared" si="2177"/>
        <v>2011</v>
      </c>
      <c r="I8220" t="str">
        <f t="shared" si="2178"/>
        <v>F27</v>
      </c>
      <c r="J8220" t="str">
        <f t="shared" si="2179"/>
        <v>F28</v>
      </c>
      <c r="K8220">
        <f t="shared" si="2180"/>
        <v>744</v>
      </c>
      <c r="M8220" t="str">
        <f t="shared" si="2175"/>
        <v>Feuil1!F27</v>
      </c>
      <c r="N8220" t="str">
        <f t="shared" si="2176"/>
        <v>Feuil1!F28</v>
      </c>
      <c r="O8220">
        <f t="shared" ca="1" si="2173"/>
        <v>32110.064516129034</v>
      </c>
      <c r="R8220">
        <v>2.5000000000000001E-2</v>
      </c>
      <c r="T8220">
        <f t="shared" ca="1" si="2174"/>
        <v>7.7857208874315359E-7</v>
      </c>
    </row>
    <row r="8221" spans="1:20">
      <c r="A8221">
        <f t="shared" si="2183"/>
        <v>8217</v>
      </c>
      <c r="B8221">
        <f t="shared" si="2184"/>
        <v>177</v>
      </c>
      <c r="C8221">
        <f t="shared" si="2185"/>
        <v>12</v>
      </c>
      <c r="D8221" t="s">
        <v>27</v>
      </c>
      <c r="E8221">
        <f t="shared" si="2188"/>
        <v>9</v>
      </c>
      <c r="F8221">
        <f t="shared" si="2189"/>
        <v>8</v>
      </c>
      <c r="G8221">
        <f t="shared" si="2177"/>
        <v>2011</v>
      </c>
      <c r="I8221" t="str">
        <f t="shared" si="2178"/>
        <v>F27</v>
      </c>
      <c r="J8221" t="str">
        <f t="shared" si="2179"/>
        <v>F28</v>
      </c>
      <c r="K8221">
        <f t="shared" si="2180"/>
        <v>744</v>
      </c>
      <c r="M8221" t="str">
        <f t="shared" si="2175"/>
        <v>Feuil1!F27</v>
      </c>
      <c r="N8221" t="str">
        <f t="shared" si="2176"/>
        <v>Feuil1!F28</v>
      </c>
      <c r="O8221">
        <f t="shared" ref="O8221:O8284" ca="1" si="2190">INDIRECT(M8221)+B8221*(INDIRECT(N8221)-INDIRECT(M8221))/K8221</f>
        <v>32110.508064516129</v>
      </c>
      <c r="R8221">
        <v>145.47499999999999</v>
      </c>
      <c r="T8221">
        <f t="shared" ref="T8221:T8284" ca="1" si="2191">(R8221/O8221)</f>
        <v>4.5304484036102141E-3</v>
      </c>
    </row>
    <row r="8222" spans="1:20">
      <c r="A8222">
        <f t="shared" si="2183"/>
        <v>8218</v>
      </c>
      <c r="B8222">
        <f t="shared" si="2184"/>
        <v>178</v>
      </c>
      <c r="C8222">
        <f t="shared" si="2185"/>
        <v>12</v>
      </c>
      <c r="D8222" t="s">
        <v>27</v>
      </c>
      <c r="E8222">
        <f t="shared" si="2188"/>
        <v>10</v>
      </c>
      <c r="F8222">
        <f t="shared" si="2189"/>
        <v>8</v>
      </c>
      <c r="G8222">
        <f t="shared" si="2177"/>
        <v>2011</v>
      </c>
      <c r="I8222" t="str">
        <f t="shared" si="2178"/>
        <v>F27</v>
      </c>
      <c r="J8222" t="str">
        <f t="shared" si="2179"/>
        <v>F28</v>
      </c>
      <c r="K8222">
        <f t="shared" si="2180"/>
        <v>744</v>
      </c>
      <c r="M8222" t="str">
        <f t="shared" ref="M8222:M8285" si="2192">"Feuil1!"&amp;I8222</f>
        <v>Feuil1!F27</v>
      </c>
      <c r="N8222" t="str">
        <f t="shared" ref="N8222:N8285" si="2193">"Feuil1!"&amp;J8222</f>
        <v>Feuil1!F28</v>
      </c>
      <c r="O8222">
        <f t="shared" ca="1" si="2190"/>
        <v>32110.951612903227</v>
      </c>
      <c r="R8222">
        <v>956.37500000000011</v>
      </c>
      <c r="T8222">
        <f t="shared" ca="1" si="2191"/>
        <v>2.9783452434829039E-2</v>
      </c>
    </row>
    <row r="8223" spans="1:20">
      <c r="A8223">
        <f t="shared" si="2183"/>
        <v>8219</v>
      </c>
      <c r="B8223">
        <f t="shared" si="2184"/>
        <v>179</v>
      </c>
      <c r="C8223">
        <f t="shared" si="2185"/>
        <v>12</v>
      </c>
      <c r="D8223" t="s">
        <v>27</v>
      </c>
      <c r="E8223">
        <f t="shared" si="2188"/>
        <v>11</v>
      </c>
      <c r="F8223">
        <f t="shared" si="2189"/>
        <v>8</v>
      </c>
      <c r="G8223">
        <f t="shared" ref="G8223:G8286" si="2194">G8222</f>
        <v>2011</v>
      </c>
      <c r="I8223" t="str">
        <f t="shared" ref="I8223:I8286" si="2195">I8222</f>
        <v>F27</v>
      </c>
      <c r="J8223" t="str">
        <f t="shared" ref="J8223:J8286" si="2196">J8222</f>
        <v>F28</v>
      </c>
      <c r="K8223">
        <f t="shared" ref="K8223:K8286" si="2197">K8222</f>
        <v>744</v>
      </c>
      <c r="M8223" t="str">
        <f t="shared" si="2192"/>
        <v>Feuil1!F27</v>
      </c>
      <c r="N8223" t="str">
        <f t="shared" si="2193"/>
        <v>Feuil1!F28</v>
      </c>
      <c r="O8223">
        <f t="shared" ca="1" si="2190"/>
        <v>32111.395161290322</v>
      </c>
      <c r="R8223">
        <v>2000.625</v>
      </c>
      <c r="T8223">
        <f t="shared" ca="1" si="2191"/>
        <v>6.2302649571941225E-2</v>
      </c>
    </row>
    <row r="8224" spans="1:20">
      <c r="A8224">
        <f t="shared" si="2183"/>
        <v>8220</v>
      </c>
      <c r="B8224">
        <f t="shared" si="2184"/>
        <v>180</v>
      </c>
      <c r="C8224">
        <f t="shared" si="2185"/>
        <v>12</v>
      </c>
      <c r="D8224" t="s">
        <v>27</v>
      </c>
      <c r="E8224">
        <f t="shared" si="2188"/>
        <v>12</v>
      </c>
      <c r="F8224">
        <f t="shared" si="2189"/>
        <v>8</v>
      </c>
      <c r="G8224">
        <f t="shared" si="2194"/>
        <v>2011</v>
      </c>
      <c r="I8224" t="str">
        <f t="shared" si="2195"/>
        <v>F27</v>
      </c>
      <c r="J8224" t="str">
        <f t="shared" si="2196"/>
        <v>F28</v>
      </c>
      <c r="K8224">
        <f t="shared" si="2197"/>
        <v>744</v>
      </c>
      <c r="M8224" t="str">
        <f t="shared" si="2192"/>
        <v>Feuil1!F27</v>
      </c>
      <c r="N8224" t="str">
        <f t="shared" si="2193"/>
        <v>Feuil1!F28</v>
      </c>
      <c r="O8224">
        <f t="shared" ca="1" si="2190"/>
        <v>32111.83870967742</v>
      </c>
      <c r="R8224">
        <v>3144.8999999999996</v>
      </c>
      <c r="T8224">
        <f t="shared" ca="1" si="2191"/>
        <v>9.7935843177121881E-2</v>
      </c>
    </row>
    <row r="8225" spans="1:20">
      <c r="A8225">
        <f t="shared" si="2183"/>
        <v>8221</v>
      </c>
      <c r="B8225">
        <f t="shared" si="2184"/>
        <v>181</v>
      </c>
      <c r="C8225">
        <f t="shared" si="2185"/>
        <v>12</v>
      </c>
      <c r="D8225" t="s">
        <v>27</v>
      </c>
      <c r="E8225">
        <f t="shared" si="2188"/>
        <v>13</v>
      </c>
      <c r="F8225">
        <f t="shared" si="2189"/>
        <v>8</v>
      </c>
      <c r="G8225">
        <f t="shared" si="2194"/>
        <v>2011</v>
      </c>
      <c r="I8225" t="str">
        <f t="shared" si="2195"/>
        <v>F27</v>
      </c>
      <c r="J8225" t="str">
        <f t="shared" si="2196"/>
        <v>F28</v>
      </c>
      <c r="K8225">
        <f t="shared" si="2197"/>
        <v>744</v>
      </c>
      <c r="M8225" t="str">
        <f t="shared" si="2192"/>
        <v>Feuil1!F27</v>
      </c>
      <c r="N8225" t="str">
        <f t="shared" si="2193"/>
        <v>Feuil1!F28</v>
      </c>
      <c r="O8225">
        <f t="shared" ca="1" si="2190"/>
        <v>32112.282258064515</v>
      </c>
      <c r="R8225">
        <v>3484.4</v>
      </c>
      <c r="T8225">
        <f t="shared" ca="1" si="2191"/>
        <v>0.10850676921678296</v>
      </c>
    </row>
    <row r="8226" spans="1:20">
      <c r="A8226">
        <f t="shared" si="2183"/>
        <v>8222</v>
      </c>
      <c r="B8226">
        <f t="shared" si="2184"/>
        <v>182</v>
      </c>
      <c r="C8226">
        <f t="shared" si="2185"/>
        <v>12</v>
      </c>
      <c r="D8226" t="s">
        <v>27</v>
      </c>
      <c r="E8226">
        <f t="shared" si="2188"/>
        <v>14</v>
      </c>
      <c r="F8226">
        <f t="shared" si="2189"/>
        <v>8</v>
      </c>
      <c r="G8226">
        <f t="shared" si="2194"/>
        <v>2011</v>
      </c>
      <c r="I8226" t="str">
        <f t="shared" si="2195"/>
        <v>F27</v>
      </c>
      <c r="J8226" t="str">
        <f t="shared" si="2196"/>
        <v>F28</v>
      </c>
      <c r="K8226">
        <f t="shared" si="2197"/>
        <v>744</v>
      </c>
      <c r="M8226" t="str">
        <f t="shared" si="2192"/>
        <v>Feuil1!F27</v>
      </c>
      <c r="N8226" t="str">
        <f t="shared" si="2193"/>
        <v>Feuil1!F28</v>
      </c>
      <c r="O8226">
        <f t="shared" ca="1" si="2190"/>
        <v>32112.725806451614</v>
      </c>
      <c r="R8226">
        <v>3064.25</v>
      </c>
      <c r="T8226">
        <f t="shared" ca="1" si="2191"/>
        <v>9.542167234474927E-2</v>
      </c>
    </row>
    <row r="8227" spans="1:20">
      <c r="A8227">
        <f t="shared" si="2183"/>
        <v>8223</v>
      </c>
      <c r="B8227">
        <f t="shared" si="2184"/>
        <v>183</v>
      </c>
      <c r="C8227">
        <f t="shared" si="2185"/>
        <v>12</v>
      </c>
      <c r="D8227" t="s">
        <v>27</v>
      </c>
      <c r="E8227">
        <f t="shared" si="2188"/>
        <v>15</v>
      </c>
      <c r="F8227">
        <f t="shared" si="2189"/>
        <v>8</v>
      </c>
      <c r="G8227">
        <f t="shared" si="2194"/>
        <v>2011</v>
      </c>
      <c r="I8227" t="str">
        <f t="shared" si="2195"/>
        <v>F27</v>
      </c>
      <c r="J8227" t="str">
        <f t="shared" si="2196"/>
        <v>F28</v>
      </c>
      <c r="K8227">
        <f t="shared" si="2197"/>
        <v>744</v>
      </c>
      <c r="M8227" t="str">
        <f t="shared" si="2192"/>
        <v>Feuil1!F27</v>
      </c>
      <c r="N8227" t="str">
        <f t="shared" si="2193"/>
        <v>Feuil1!F28</v>
      </c>
      <c r="O8227">
        <f t="shared" ca="1" si="2190"/>
        <v>32113.169354838708</v>
      </c>
      <c r="R8227">
        <v>2035.7500000000002</v>
      </c>
      <c r="T8227">
        <f t="shared" ca="1" si="2191"/>
        <v>6.3392995487480897E-2</v>
      </c>
    </row>
    <row r="8228" spans="1:20">
      <c r="A8228">
        <f t="shared" si="2183"/>
        <v>8224</v>
      </c>
      <c r="B8228">
        <f t="shared" si="2184"/>
        <v>184</v>
      </c>
      <c r="C8228">
        <f t="shared" si="2185"/>
        <v>12</v>
      </c>
      <c r="D8228" t="s">
        <v>27</v>
      </c>
      <c r="E8228">
        <f t="shared" si="2188"/>
        <v>16</v>
      </c>
      <c r="F8228">
        <f t="shared" si="2189"/>
        <v>8</v>
      </c>
      <c r="G8228">
        <f t="shared" si="2194"/>
        <v>2011</v>
      </c>
      <c r="I8228" t="str">
        <f t="shared" si="2195"/>
        <v>F27</v>
      </c>
      <c r="J8228" t="str">
        <f t="shared" si="2196"/>
        <v>F28</v>
      </c>
      <c r="K8228">
        <f t="shared" si="2197"/>
        <v>744</v>
      </c>
      <c r="M8228" t="str">
        <f t="shared" si="2192"/>
        <v>Feuil1!F27</v>
      </c>
      <c r="N8228" t="str">
        <f t="shared" si="2193"/>
        <v>Feuil1!F28</v>
      </c>
      <c r="O8228">
        <f t="shared" ca="1" si="2190"/>
        <v>32113.612903225807</v>
      </c>
      <c r="R8228">
        <v>711.52499999999998</v>
      </c>
      <c r="T8228">
        <f t="shared" ca="1" si="2191"/>
        <v>2.2156491770146718E-2</v>
      </c>
    </row>
    <row r="8229" spans="1:20">
      <c r="A8229">
        <f t="shared" si="2183"/>
        <v>8225</v>
      </c>
      <c r="B8229">
        <f t="shared" si="2184"/>
        <v>185</v>
      </c>
      <c r="C8229">
        <f t="shared" si="2185"/>
        <v>12</v>
      </c>
      <c r="D8229" t="s">
        <v>27</v>
      </c>
      <c r="E8229">
        <f t="shared" si="2188"/>
        <v>17</v>
      </c>
      <c r="F8229">
        <f t="shared" si="2189"/>
        <v>8</v>
      </c>
      <c r="G8229">
        <f t="shared" si="2194"/>
        <v>2011</v>
      </c>
      <c r="I8229" t="str">
        <f t="shared" si="2195"/>
        <v>F27</v>
      </c>
      <c r="J8229" t="str">
        <f t="shared" si="2196"/>
        <v>F28</v>
      </c>
      <c r="K8229">
        <f t="shared" si="2197"/>
        <v>744</v>
      </c>
      <c r="M8229" t="str">
        <f t="shared" si="2192"/>
        <v>Feuil1!F27</v>
      </c>
      <c r="N8229" t="str">
        <f t="shared" si="2193"/>
        <v>Feuil1!F28</v>
      </c>
      <c r="O8229">
        <f t="shared" ca="1" si="2190"/>
        <v>32114.056451612902</v>
      </c>
      <c r="R8229">
        <v>47.025000000000006</v>
      </c>
      <c r="T8229">
        <f t="shared" ca="1" si="2191"/>
        <v>1.4643120550919444E-3</v>
      </c>
    </row>
    <row r="8230" spans="1:20">
      <c r="A8230">
        <f t="shared" si="2183"/>
        <v>8226</v>
      </c>
      <c r="B8230">
        <f t="shared" si="2184"/>
        <v>186</v>
      </c>
      <c r="C8230">
        <f t="shared" si="2185"/>
        <v>12</v>
      </c>
      <c r="D8230" t="s">
        <v>27</v>
      </c>
      <c r="E8230">
        <f t="shared" si="2188"/>
        <v>18</v>
      </c>
      <c r="F8230">
        <f t="shared" si="2189"/>
        <v>8</v>
      </c>
      <c r="G8230">
        <f t="shared" si="2194"/>
        <v>2011</v>
      </c>
      <c r="I8230" t="str">
        <f t="shared" si="2195"/>
        <v>F27</v>
      </c>
      <c r="J8230" t="str">
        <f t="shared" si="2196"/>
        <v>F28</v>
      </c>
      <c r="K8230">
        <f t="shared" si="2197"/>
        <v>744</v>
      </c>
      <c r="M8230" t="str">
        <f t="shared" si="2192"/>
        <v>Feuil1!F27</v>
      </c>
      <c r="N8230" t="str">
        <f t="shared" si="2193"/>
        <v>Feuil1!F28</v>
      </c>
      <c r="O8230">
        <f t="shared" ca="1" si="2190"/>
        <v>32114.5</v>
      </c>
      <c r="R8230">
        <v>0</v>
      </c>
      <c r="T8230">
        <f t="shared" ca="1" si="2191"/>
        <v>0</v>
      </c>
    </row>
    <row r="8231" spans="1:20">
      <c r="A8231">
        <f t="shared" si="2183"/>
        <v>8227</v>
      </c>
      <c r="B8231">
        <f t="shared" si="2184"/>
        <v>187</v>
      </c>
      <c r="C8231">
        <f t="shared" si="2185"/>
        <v>12</v>
      </c>
      <c r="D8231" t="s">
        <v>27</v>
      </c>
      <c r="E8231">
        <f t="shared" si="2188"/>
        <v>19</v>
      </c>
      <c r="F8231">
        <f t="shared" si="2189"/>
        <v>8</v>
      </c>
      <c r="G8231">
        <f t="shared" si="2194"/>
        <v>2011</v>
      </c>
      <c r="I8231" t="str">
        <f t="shared" si="2195"/>
        <v>F27</v>
      </c>
      <c r="J8231" t="str">
        <f t="shared" si="2196"/>
        <v>F28</v>
      </c>
      <c r="K8231">
        <f t="shared" si="2197"/>
        <v>744</v>
      </c>
      <c r="M8231" t="str">
        <f t="shared" si="2192"/>
        <v>Feuil1!F27</v>
      </c>
      <c r="N8231" t="str">
        <f t="shared" si="2193"/>
        <v>Feuil1!F28</v>
      </c>
      <c r="O8231">
        <f t="shared" ca="1" si="2190"/>
        <v>32114.943548387098</v>
      </c>
      <c r="R8231">
        <v>0</v>
      </c>
      <c r="T8231">
        <f t="shared" ca="1" si="2191"/>
        <v>0</v>
      </c>
    </row>
    <row r="8232" spans="1:20">
      <c r="A8232">
        <f t="shared" si="2183"/>
        <v>8228</v>
      </c>
      <c r="B8232">
        <f t="shared" si="2184"/>
        <v>188</v>
      </c>
      <c r="C8232">
        <f t="shared" si="2185"/>
        <v>12</v>
      </c>
      <c r="D8232" t="s">
        <v>27</v>
      </c>
      <c r="E8232">
        <f t="shared" si="2188"/>
        <v>20</v>
      </c>
      <c r="F8232">
        <f t="shared" si="2189"/>
        <v>8</v>
      </c>
      <c r="G8232">
        <f t="shared" si="2194"/>
        <v>2011</v>
      </c>
      <c r="I8232" t="str">
        <f t="shared" si="2195"/>
        <v>F27</v>
      </c>
      <c r="J8232" t="str">
        <f t="shared" si="2196"/>
        <v>F28</v>
      </c>
      <c r="K8232">
        <f t="shared" si="2197"/>
        <v>744</v>
      </c>
      <c r="M8232" t="str">
        <f t="shared" si="2192"/>
        <v>Feuil1!F27</v>
      </c>
      <c r="N8232" t="str">
        <f t="shared" si="2193"/>
        <v>Feuil1!F28</v>
      </c>
      <c r="O8232">
        <f t="shared" ca="1" si="2190"/>
        <v>32115.387096774193</v>
      </c>
      <c r="R8232">
        <v>0</v>
      </c>
      <c r="T8232">
        <f t="shared" ca="1" si="2191"/>
        <v>0</v>
      </c>
    </row>
    <row r="8233" spans="1:20">
      <c r="A8233">
        <f t="shared" si="2183"/>
        <v>8229</v>
      </c>
      <c r="B8233">
        <f t="shared" si="2184"/>
        <v>189</v>
      </c>
      <c r="C8233">
        <f t="shared" si="2185"/>
        <v>12</v>
      </c>
      <c r="D8233" t="s">
        <v>27</v>
      </c>
      <c r="E8233">
        <f t="shared" si="2188"/>
        <v>21</v>
      </c>
      <c r="F8233">
        <f t="shared" si="2189"/>
        <v>8</v>
      </c>
      <c r="G8233">
        <f t="shared" si="2194"/>
        <v>2011</v>
      </c>
      <c r="I8233" t="str">
        <f t="shared" si="2195"/>
        <v>F27</v>
      </c>
      <c r="J8233" t="str">
        <f t="shared" si="2196"/>
        <v>F28</v>
      </c>
      <c r="K8233">
        <f t="shared" si="2197"/>
        <v>744</v>
      </c>
      <c r="M8233" t="str">
        <f t="shared" si="2192"/>
        <v>Feuil1!F27</v>
      </c>
      <c r="N8233" t="str">
        <f t="shared" si="2193"/>
        <v>Feuil1!F28</v>
      </c>
      <c r="O8233">
        <f t="shared" ca="1" si="2190"/>
        <v>32115.830645161292</v>
      </c>
      <c r="R8233">
        <v>0</v>
      </c>
      <c r="T8233">
        <f t="shared" ca="1" si="2191"/>
        <v>0</v>
      </c>
    </row>
    <row r="8234" spans="1:20">
      <c r="A8234">
        <f t="shared" si="2183"/>
        <v>8230</v>
      </c>
      <c r="B8234">
        <f t="shared" si="2184"/>
        <v>190</v>
      </c>
      <c r="C8234">
        <f t="shared" si="2185"/>
        <v>12</v>
      </c>
      <c r="D8234" t="s">
        <v>27</v>
      </c>
      <c r="E8234">
        <f t="shared" si="2188"/>
        <v>22</v>
      </c>
      <c r="F8234">
        <f t="shared" si="2189"/>
        <v>8</v>
      </c>
      <c r="G8234">
        <f t="shared" si="2194"/>
        <v>2011</v>
      </c>
      <c r="I8234" t="str">
        <f t="shared" si="2195"/>
        <v>F27</v>
      </c>
      <c r="J8234" t="str">
        <f t="shared" si="2196"/>
        <v>F28</v>
      </c>
      <c r="K8234">
        <f t="shared" si="2197"/>
        <v>744</v>
      </c>
      <c r="M8234" t="str">
        <f t="shared" si="2192"/>
        <v>Feuil1!F27</v>
      </c>
      <c r="N8234" t="str">
        <f t="shared" si="2193"/>
        <v>Feuil1!F28</v>
      </c>
      <c r="O8234">
        <f t="shared" ca="1" si="2190"/>
        <v>32116.274193548386</v>
      </c>
      <c r="R8234">
        <v>0</v>
      </c>
      <c r="T8234">
        <f t="shared" ca="1" si="2191"/>
        <v>0</v>
      </c>
    </row>
    <row r="8235" spans="1:20">
      <c r="A8235">
        <f t="shared" si="2183"/>
        <v>8231</v>
      </c>
      <c r="B8235">
        <f t="shared" si="2184"/>
        <v>191</v>
      </c>
      <c r="C8235">
        <f t="shared" si="2185"/>
        <v>12</v>
      </c>
      <c r="D8235" t="s">
        <v>27</v>
      </c>
      <c r="E8235">
        <f t="shared" si="2188"/>
        <v>23</v>
      </c>
      <c r="F8235">
        <f t="shared" si="2189"/>
        <v>8</v>
      </c>
      <c r="G8235">
        <f t="shared" si="2194"/>
        <v>2011</v>
      </c>
      <c r="I8235" t="str">
        <f t="shared" si="2195"/>
        <v>F27</v>
      </c>
      <c r="J8235" t="str">
        <f t="shared" si="2196"/>
        <v>F28</v>
      </c>
      <c r="K8235">
        <f t="shared" si="2197"/>
        <v>744</v>
      </c>
      <c r="M8235" t="str">
        <f t="shared" si="2192"/>
        <v>Feuil1!F27</v>
      </c>
      <c r="N8235" t="str">
        <f t="shared" si="2193"/>
        <v>Feuil1!F28</v>
      </c>
      <c r="O8235">
        <f t="shared" ca="1" si="2190"/>
        <v>32116.717741935485</v>
      </c>
      <c r="R8235">
        <v>0</v>
      </c>
      <c r="T8235">
        <f t="shared" ca="1" si="2191"/>
        <v>0</v>
      </c>
    </row>
    <row r="8236" spans="1:20">
      <c r="A8236">
        <f t="shared" si="2183"/>
        <v>8232</v>
      </c>
      <c r="B8236">
        <f t="shared" si="2184"/>
        <v>192</v>
      </c>
      <c r="C8236">
        <f t="shared" si="2185"/>
        <v>12</v>
      </c>
      <c r="D8236" t="s">
        <v>27</v>
      </c>
      <c r="E8236">
        <f t="shared" si="2188"/>
        <v>24</v>
      </c>
      <c r="F8236">
        <f t="shared" si="2189"/>
        <v>8</v>
      </c>
      <c r="G8236">
        <f t="shared" si="2194"/>
        <v>2011</v>
      </c>
      <c r="I8236" t="str">
        <f t="shared" si="2195"/>
        <v>F27</v>
      </c>
      <c r="J8236" t="str">
        <f t="shared" si="2196"/>
        <v>F28</v>
      </c>
      <c r="K8236">
        <f t="shared" si="2197"/>
        <v>744</v>
      </c>
      <c r="M8236" t="str">
        <f t="shared" si="2192"/>
        <v>Feuil1!F27</v>
      </c>
      <c r="N8236" t="str">
        <f t="shared" si="2193"/>
        <v>Feuil1!F28</v>
      </c>
      <c r="O8236">
        <f t="shared" ca="1" si="2190"/>
        <v>32117.16129032258</v>
      </c>
      <c r="R8236">
        <v>0</v>
      </c>
      <c r="T8236">
        <f t="shared" ca="1" si="2191"/>
        <v>0</v>
      </c>
    </row>
    <row r="8237" spans="1:20">
      <c r="A8237">
        <f t="shared" si="2183"/>
        <v>8233</v>
      </c>
      <c r="B8237">
        <f t="shared" si="2184"/>
        <v>193</v>
      </c>
      <c r="C8237">
        <f t="shared" si="2185"/>
        <v>12</v>
      </c>
      <c r="D8237" t="s">
        <v>27</v>
      </c>
      <c r="E8237">
        <v>1</v>
      </c>
      <c r="F8237">
        <f>F8236+1</f>
        <v>9</v>
      </c>
      <c r="G8237">
        <f t="shared" si="2194"/>
        <v>2011</v>
      </c>
      <c r="I8237" t="str">
        <f t="shared" si="2195"/>
        <v>F27</v>
      </c>
      <c r="J8237" t="str">
        <f t="shared" si="2196"/>
        <v>F28</v>
      </c>
      <c r="K8237">
        <f t="shared" si="2197"/>
        <v>744</v>
      </c>
      <c r="M8237" t="str">
        <f t="shared" si="2192"/>
        <v>Feuil1!F27</v>
      </c>
      <c r="N8237" t="str">
        <f t="shared" si="2193"/>
        <v>Feuil1!F28</v>
      </c>
      <c r="O8237">
        <f t="shared" ca="1" si="2190"/>
        <v>32117.604838709678</v>
      </c>
      <c r="R8237">
        <v>0</v>
      </c>
      <c r="T8237">
        <f t="shared" ca="1" si="2191"/>
        <v>0</v>
      </c>
    </row>
    <row r="8238" spans="1:20">
      <c r="A8238">
        <f t="shared" si="2183"/>
        <v>8234</v>
      </c>
      <c r="B8238">
        <f t="shared" si="2184"/>
        <v>194</v>
      </c>
      <c r="C8238">
        <f t="shared" si="2185"/>
        <v>12</v>
      </c>
      <c r="D8238" t="s">
        <v>27</v>
      </c>
      <c r="E8238">
        <f>E8237+1</f>
        <v>2</v>
      </c>
      <c r="F8238">
        <f>F8237</f>
        <v>9</v>
      </c>
      <c r="G8238">
        <f t="shared" si="2194"/>
        <v>2011</v>
      </c>
      <c r="I8238" t="str">
        <f t="shared" si="2195"/>
        <v>F27</v>
      </c>
      <c r="J8238" t="str">
        <f t="shared" si="2196"/>
        <v>F28</v>
      </c>
      <c r="K8238">
        <f t="shared" si="2197"/>
        <v>744</v>
      </c>
      <c r="M8238" t="str">
        <f t="shared" si="2192"/>
        <v>Feuil1!F27</v>
      </c>
      <c r="N8238" t="str">
        <f t="shared" si="2193"/>
        <v>Feuil1!F28</v>
      </c>
      <c r="O8238">
        <f t="shared" ca="1" si="2190"/>
        <v>32118.048387096773</v>
      </c>
      <c r="R8238">
        <v>0</v>
      </c>
      <c r="T8238">
        <f t="shared" ca="1" si="2191"/>
        <v>0</v>
      </c>
    </row>
    <row r="8239" spans="1:20">
      <c r="A8239">
        <f t="shared" ref="A8239:A8302" si="2198">A8238+1</f>
        <v>8235</v>
      </c>
      <c r="B8239">
        <f t="shared" ref="B8239:B8302" si="2199">B8238+1</f>
        <v>195</v>
      </c>
      <c r="C8239">
        <f t="shared" ref="C8239:C8302" si="2200">C8238</f>
        <v>12</v>
      </c>
      <c r="D8239" t="s">
        <v>27</v>
      </c>
      <c r="E8239">
        <f t="shared" ref="E8239:E8260" si="2201">E8238+1</f>
        <v>3</v>
      </c>
      <c r="F8239">
        <f t="shared" ref="F8239:F8260" si="2202">F8238</f>
        <v>9</v>
      </c>
      <c r="G8239">
        <f t="shared" si="2194"/>
        <v>2011</v>
      </c>
      <c r="I8239" t="str">
        <f t="shared" si="2195"/>
        <v>F27</v>
      </c>
      <c r="J8239" t="str">
        <f t="shared" si="2196"/>
        <v>F28</v>
      </c>
      <c r="K8239">
        <f t="shared" si="2197"/>
        <v>744</v>
      </c>
      <c r="M8239" t="str">
        <f t="shared" si="2192"/>
        <v>Feuil1!F27</v>
      </c>
      <c r="N8239" t="str">
        <f t="shared" si="2193"/>
        <v>Feuil1!F28</v>
      </c>
      <c r="O8239">
        <f t="shared" ca="1" si="2190"/>
        <v>32118.491935483871</v>
      </c>
      <c r="R8239">
        <v>0</v>
      </c>
      <c r="T8239">
        <f t="shared" ca="1" si="2191"/>
        <v>0</v>
      </c>
    </row>
    <row r="8240" spans="1:20">
      <c r="A8240">
        <f t="shared" si="2198"/>
        <v>8236</v>
      </c>
      <c r="B8240">
        <f t="shared" si="2199"/>
        <v>196</v>
      </c>
      <c r="C8240">
        <f t="shared" si="2200"/>
        <v>12</v>
      </c>
      <c r="D8240" t="s">
        <v>27</v>
      </c>
      <c r="E8240">
        <f t="shared" si="2201"/>
        <v>4</v>
      </c>
      <c r="F8240">
        <f t="shared" si="2202"/>
        <v>9</v>
      </c>
      <c r="G8240">
        <f t="shared" si="2194"/>
        <v>2011</v>
      </c>
      <c r="I8240" t="str">
        <f t="shared" si="2195"/>
        <v>F27</v>
      </c>
      <c r="J8240" t="str">
        <f t="shared" si="2196"/>
        <v>F28</v>
      </c>
      <c r="K8240">
        <f t="shared" si="2197"/>
        <v>744</v>
      </c>
      <c r="M8240" t="str">
        <f t="shared" si="2192"/>
        <v>Feuil1!F27</v>
      </c>
      <c r="N8240" t="str">
        <f t="shared" si="2193"/>
        <v>Feuil1!F28</v>
      </c>
      <c r="O8240">
        <f t="shared" ca="1" si="2190"/>
        <v>32118.935483870966</v>
      </c>
      <c r="R8240">
        <v>0</v>
      </c>
      <c r="T8240">
        <f t="shared" ca="1" si="2191"/>
        <v>0</v>
      </c>
    </row>
    <row r="8241" spans="1:20">
      <c r="A8241">
        <f t="shared" si="2198"/>
        <v>8237</v>
      </c>
      <c r="B8241">
        <f t="shared" si="2199"/>
        <v>197</v>
      </c>
      <c r="C8241">
        <f t="shared" si="2200"/>
        <v>12</v>
      </c>
      <c r="D8241" t="s">
        <v>27</v>
      </c>
      <c r="E8241">
        <f t="shared" si="2201"/>
        <v>5</v>
      </c>
      <c r="F8241">
        <f t="shared" si="2202"/>
        <v>9</v>
      </c>
      <c r="G8241">
        <f t="shared" si="2194"/>
        <v>2011</v>
      </c>
      <c r="I8241" t="str">
        <f t="shared" si="2195"/>
        <v>F27</v>
      </c>
      <c r="J8241" t="str">
        <f t="shared" si="2196"/>
        <v>F28</v>
      </c>
      <c r="K8241">
        <f t="shared" si="2197"/>
        <v>744</v>
      </c>
      <c r="M8241" t="str">
        <f t="shared" si="2192"/>
        <v>Feuil1!F27</v>
      </c>
      <c r="N8241" t="str">
        <f t="shared" si="2193"/>
        <v>Feuil1!F28</v>
      </c>
      <c r="O8241">
        <f t="shared" ca="1" si="2190"/>
        <v>32119.379032258064</v>
      </c>
      <c r="R8241">
        <v>0</v>
      </c>
      <c r="T8241">
        <f t="shared" ca="1" si="2191"/>
        <v>0</v>
      </c>
    </row>
    <row r="8242" spans="1:20">
      <c r="A8242">
        <f t="shared" si="2198"/>
        <v>8238</v>
      </c>
      <c r="B8242">
        <f t="shared" si="2199"/>
        <v>198</v>
      </c>
      <c r="C8242">
        <f t="shared" si="2200"/>
        <v>12</v>
      </c>
      <c r="D8242" t="s">
        <v>27</v>
      </c>
      <c r="E8242">
        <f t="shared" si="2201"/>
        <v>6</v>
      </c>
      <c r="F8242">
        <f t="shared" si="2202"/>
        <v>9</v>
      </c>
      <c r="G8242">
        <f t="shared" si="2194"/>
        <v>2011</v>
      </c>
      <c r="I8242" t="str">
        <f t="shared" si="2195"/>
        <v>F27</v>
      </c>
      <c r="J8242" t="str">
        <f t="shared" si="2196"/>
        <v>F28</v>
      </c>
      <c r="K8242">
        <f t="shared" si="2197"/>
        <v>744</v>
      </c>
      <c r="M8242" t="str">
        <f t="shared" si="2192"/>
        <v>Feuil1!F27</v>
      </c>
      <c r="N8242" t="str">
        <f t="shared" si="2193"/>
        <v>Feuil1!F28</v>
      </c>
      <c r="O8242">
        <f t="shared" ca="1" si="2190"/>
        <v>32119.822580645163</v>
      </c>
      <c r="R8242">
        <v>0</v>
      </c>
      <c r="T8242">
        <f t="shared" ca="1" si="2191"/>
        <v>0</v>
      </c>
    </row>
    <row r="8243" spans="1:20">
      <c r="A8243">
        <f t="shared" si="2198"/>
        <v>8239</v>
      </c>
      <c r="B8243">
        <f t="shared" si="2199"/>
        <v>199</v>
      </c>
      <c r="C8243">
        <f t="shared" si="2200"/>
        <v>12</v>
      </c>
      <c r="D8243" t="s">
        <v>27</v>
      </c>
      <c r="E8243">
        <f t="shared" si="2201"/>
        <v>7</v>
      </c>
      <c r="F8243">
        <f t="shared" si="2202"/>
        <v>9</v>
      </c>
      <c r="G8243">
        <f t="shared" si="2194"/>
        <v>2011</v>
      </c>
      <c r="I8243" t="str">
        <f t="shared" si="2195"/>
        <v>F27</v>
      </c>
      <c r="J8243" t="str">
        <f t="shared" si="2196"/>
        <v>F28</v>
      </c>
      <c r="K8243">
        <f t="shared" si="2197"/>
        <v>744</v>
      </c>
      <c r="M8243" t="str">
        <f t="shared" si="2192"/>
        <v>Feuil1!F27</v>
      </c>
      <c r="N8243" t="str">
        <f t="shared" si="2193"/>
        <v>Feuil1!F28</v>
      </c>
      <c r="O8243">
        <f t="shared" ca="1" si="2190"/>
        <v>32120.266129032258</v>
      </c>
      <c r="R8243">
        <v>0</v>
      </c>
      <c r="T8243">
        <f t="shared" ca="1" si="2191"/>
        <v>0</v>
      </c>
    </row>
    <row r="8244" spans="1:20">
      <c r="A8244">
        <f t="shared" si="2198"/>
        <v>8240</v>
      </c>
      <c r="B8244">
        <f t="shared" si="2199"/>
        <v>200</v>
      </c>
      <c r="C8244">
        <f t="shared" si="2200"/>
        <v>12</v>
      </c>
      <c r="D8244" t="s">
        <v>27</v>
      </c>
      <c r="E8244">
        <f t="shared" si="2201"/>
        <v>8</v>
      </c>
      <c r="F8244">
        <f t="shared" si="2202"/>
        <v>9</v>
      </c>
      <c r="G8244">
        <f t="shared" si="2194"/>
        <v>2011</v>
      </c>
      <c r="I8244" t="str">
        <f t="shared" si="2195"/>
        <v>F27</v>
      </c>
      <c r="J8244" t="str">
        <f t="shared" si="2196"/>
        <v>F28</v>
      </c>
      <c r="K8244">
        <f t="shared" si="2197"/>
        <v>744</v>
      </c>
      <c r="M8244" t="str">
        <f t="shared" si="2192"/>
        <v>Feuil1!F27</v>
      </c>
      <c r="N8244" t="str">
        <f t="shared" si="2193"/>
        <v>Feuil1!F28</v>
      </c>
      <c r="O8244">
        <f t="shared" ca="1" si="2190"/>
        <v>32120.709677419356</v>
      </c>
      <c r="R8244">
        <v>0</v>
      </c>
      <c r="T8244">
        <f t="shared" ca="1" si="2191"/>
        <v>0</v>
      </c>
    </row>
    <row r="8245" spans="1:20">
      <c r="A8245">
        <f t="shared" si="2198"/>
        <v>8241</v>
      </c>
      <c r="B8245">
        <f t="shared" si="2199"/>
        <v>201</v>
      </c>
      <c r="C8245">
        <f t="shared" si="2200"/>
        <v>12</v>
      </c>
      <c r="D8245" t="s">
        <v>27</v>
      </c>
      <c r="E8245">
        <f t="shared" si="2201"/>
        <v>9</v>
      </c>
      <c r="F8245">
        <f t="shared" si="2202"/>
        <v>9</v>
      </c>
      <c r="G8245">
        <f t="shared" si="2194"/>
        <v>2011</v>
      </c>
      <c r="I8245" t="str">
        <f t="shared" si="2195"/>
        <v>F27</v>
      </c>
      <c r="J8245" t="str">
        <f t="shared" si="2196"/>
        <v>F28</v>
      </c>
      <c r="K8245">
        <f t="shared" si="2197"/>
        <v>744</v>
      </c>
      <c r="M8245" t="str">
        <f t="shared" si="2192"/>
        <v>Feuil1!F27</v>
      </c>
      <c r="N8245" t="str">
        <f t="shared" si="2193"/>
        <v>Feuil1!F28</v>
      </c>
      <c r="O8245">
        <f t="shared" ca="1" si="2190"/>
        <v>32121.153225806451</v>
      </c>
      <c r="R8245">
        <v>124.75</v>
      </c>
      <c r="T8245">
        <f t="shared" ca="1" si="2191"/>
        <v>3.8837335360604247E-3</v>
      </c>
    </row>
    <row r="8246" spans="1:20">
      <c r="A8246">
        <f t="shared" si="2198"/>
        <v>8242</v>
      </c>
      <c r="B8246">
        <f t="shared" si="2199"/>
        <v>202</v>
      </c>
      <c r="C8246">
        <f t="shared" si="2200"/>
        <v>12</v>
      </c>
      <c r="D8246" t="s">
        <v>27</v>
      </c>
      <c r="E8246">
        <f t="shared" si="2201"/>
        <v>10</v>
      </c>
      <c r="F8246">
        <f t="shared" si="2202"/>
        <v>9</v>
      </c>
      <c r="G8246">
        <f t="shared" si="2194"/>
        <v>2011</v>
      </c>
      <c r="I8246" t="str">
        <f t="shared" si="2195"/>
        <v>F27</v>
      </c>
      <c r="J8246" t="str">
        <f t="shared" si="2196"/>
        <v>F28</v>
      </c>
      <c r="K8246">
        <f t="shared" si="2197"/>
        <v>744</v>
      </c>
      <c r="M8246" t="str">
        <f t="shared" si="2192"/>
        <v>Feuil1!F27</v>
      </c>
      <c r="N8246" t="str">
        <f t="shared" si="2193"/>
        <v>Feuil1!F28</v>
      </c>
      <c r="O8246">
        <f t="shared" ca="1" si="2190"/>
        <v>32121.596774193549</v>
      </c>
      <c r="R8246">
        <v>572.57500000000005</v>
      </c>
      <c r="T8246">
        <f t="shared" ca="1" si="2191"/>
        <v>1.7825234655208862E-2</v>
      </c>
    </row>
    <row r="8247" spans="1:20">
      <c r="A8247">
        <f t="shared" si="2198"/>
        <v>8243</v>
      </c>
      <c r="B8247">
        <f t="shared" si="2199"/>
        <v>203</v>
      </c>
      <c r="C8247">
        <f t="shared" si="2200"/>
        <v>12</v>
      </c>
      <c r="D8247" t="s">
        <v>27</v>
      </c>
      <c r="E8247">
        <f t="shared" si="2201"/>
        <v>11</v>
      </c>
      <c r="F8247">
        <f t="shared" si="2202"/>
        <v>9</v>
      </c>
      <c r="G8247">
        <f t="shared" si="2194"/>
        <v>2011</v>
      </c>
      <c r="I8247" t="str">
        <f t="shared" si="2195"/>
        <v>F27</v>
      </c>
      <c r="J8247" t="str">
        <f t="shared" si="2196"/>
        <v>F28</v>
      </c>
      <c r="K8247">
        <f t="shared" si="2197"/>
        <v>744</v>
      </c>
      <c r="M8247" t="str">
        <f t="shared" si="2192"/>
        <v>Feuil1!F27</v>
      </c>
      <c r="N8247" t="str">
        <f t="shared" si="2193"/>
        <v>Feuil1!F28</v>
      </c>
      <c r="O8247">
        <f t="shared" ca="1" si="2190"/>
        <v>32122.040322580644</v>
      </c>
      <c r="R8247">
        <v>1244.6500000000001</v>
      </c>
      <c r="T8247">
        <f t="shared" ca="1" si="2191"/>
        <v>3.8747538683744684E-2</v>
      </c>
    </row>
    <row r="8248" spans="1:20">
      <c r="A8248">
        <f t="shared" si="2198"/>
        <v>8244</v>
      </c>
      <c r="B8248">
        <f t="shared" si="2199"/>
        <v>204</v>
      </c>
      <c r="C8248">
        <f t="shared" si="2200"/>
        <v>12</v>
      </c>
      <c r="D8248" t="s">
        <v>27</v>
      </c>
      <c r="E8248">
        <f t="shared" si="2201"/>
        <v>12</v>
      </c>
      <c r="F8248">
        <f t="shared" si="2202"/>
        <v>9</v>
      </c>
      <c r="G8248">
        <f t="shared" si="2194"/>
        <v>2011</v>
      </c>
      <c r="I8248" t="str">
        <f t="shared" si="2195"/>
        <v>F27</v>
      </c>
      <c r="J8248" t="str">
        <f t="shared" si="2196"/>
        <v>F28</v>
      </c>
      <c r="K8248">
        <f t="shared" si="2197"/>
        <v>744</v>
      </c>
      <c r="M8248" t="str">
        <f t="shared" si="2192"/>
        <v>Feuil1!F27</v>
      </c>
      <c r="N8248" t="str">
        <f t="shared" si="2193"/>
        <v>Feuil1!F28</v>
      </c>
      <c r="O8248">
        <f t="shared" ca="1" si="2190"/>
        <v>32122.483870967742</v>
      </c>
      <c r="R8248">
        <v>1369.675</v>
      </c>
      <c r="T8248">
        <f t="shared" ca="1" si="2191"/>
        <v>4.2639137294046878E-2</v>
      </c>
    </row>
    <row r="8249" spans="1:20">
      <c r="A8249">
        <f t="shared" si="2198"/>
        <v>8245</v>
      </c>
      <c r="B8249">
        <f t="shared" si="2199"/>
        <v>205</v>
      </c>
      <c r="C8249">
        <f t="shared" si="2200"/>
        <v>12</v>
      </c>
      <c r="D8249" t="s">
        <v>27</v>
      </c>
      <c r="E8249">
        <f t="shared" si="2201"/>
        <v>13</v>
      </c>
      <c r="F8249">
        <f t="shared" si="2202"/>
        <v>9</v>
      </c>
      <c r="G8249">
        <f t="shared" si="2194"/>
        <v>2011</v>
      </c>
      <c r="I8249" t="str">
        <f t="shared" si="2195"/>
        <v>F27</v>
      </c>
      <c r="J8249" t="str">
        <f t="shared" si="2196"/>
        <v>F28</v>
      </c>
      <c r="K8249">
        <f t="shared" si="2197"/>
        <v>744</v>
      </c>
      <c r="M8249" t="str">
        <f t="shared" si="2192"/>
        <v>Feuil1!F27</v>
      </c>
      <c r="N8249" t="str">
        <f t="shared" si="2193"/>
        <v>Feuil1!F28</v>
      </c>
      <c r="O8249">
        <f t="shared" ca="1" si="2190"/>
        <v>32122.927419354837</v>
      </c>
      <c r="R8249">
        <v>1184.6750000000002</v>
      </c>
      <c r="T8249">
        <f t="shared" ca="1" si="2191"/>
        <v>3.68794221191125E-2</v>
      </c>
    </row>
    <row r="8250" spans="1:20">
      <c r="A8250">
        <f t="shared" si="2198"/>
        <v>8246</v>
      </c>
      <c r="B8250">
        <f t="shared" si="2199"/>
        <v>206</v>
      </c>
      <c r="C8250">
        <f t="shared" si="2200"/>
        <v>12</v>
      </c>
      <c r="D8250" t="s">
        <v>27</v>
      </c>
      <c r="E8250">
        <f t="shared" si="2201"/>
        <v>14</v>
      </c>
      <c r="F8250">
        <f t="shared" si="2202"/>
        <v>9</v>
      </c>
      <c r="G8250">
        <f t="shared" si="2194"/>
        <v>2011</v>
      </c>
      <c r="I8250" t="str">
        <f t="shared" si="2195"/>
        <v>F27</v>
      </c>
      <c r="J8250" t="str">
        <f t="shared" si="2196"/>
        <v>F28</v>
      </c>
      <c r="K8250">
        <f t="shared" si="2197"/>
        <v>744</v>
      </c>
      <c r="M8250" t="str">
        <f t="shared" si="2192"/>
        <v>Feuil1!F27</v>
      </c>
      <c r="N8250" t="str">
        <f t="shared" si="2193"/>
        <v>Feuil1!F28</v>
      </c>
      <c r="O8250">
        <f t="shared" ca="1" si="2190"/>
        <v>32123.370967741936</v>
      </c>
      <c r="R8250">
        <v>817.05</v>
      </c>
      <c r="T8250">
        <f t="shared" ca="1" si="2191"/>
        <v>2.5434752810359656E-2</v>
      </c>
    </row>
    <row r="8251" spans="1:20">
      <c r="A8251">
        <f t="shared" si="2198"/>
        <v>8247</v>
      </c>
      <c r="B8251">
        <f t="shared" si="2199"/>
        <v>207</v>
      </c>
      <c r="C8251">
        <f t="shared" si="2200"/>
        <v>12</v>
      </c>
      <c r="D8251" t="s">
        <v>27</v>
      </c>
      <c r="E8251">
        <f t="shared" si="2201"/>
        <v>15</v>
      </c>
      <c r="F8251">
        <f t="shared" si="2202"/>
        <v>9</v>
      </c>
      <c r="G8251">
        <f t="shared" si="2194"/>
        <v>2011</v>
      </c>
      <c r="I8251" t="str">
        <f t="shared" si="2195"/>
        <v>F27</v>
      </c>
      <c r="J8251" t="str">
        <f t="shared" si="2196"/>
        <v>F28</v>
      </c>
      <c r="K8251">
        <f t="shared" si="2197"/>
        <v>744</v>
      </c>
      <c r="M8251" t="str">
        <f t="shared" si="2192"/>
        <v>Feuil1!F27</v>
      </c>
      <c r="N8251" t="str">
        <f t="shared" si="2193"/>
        <v>Feuil1!F28</v>
      </c>
      <c r="O8251">
        <f t="shared" ca="1" si="2190"/>
        <v>32123.814516129034</v>
      </c>
      <c r="R8251">
        <v>481.2</v>
      </c>
      <c r="T8251">
        <f t="shared" ca="1" si="2191"/>
        <v>1.4979541105194543E-2</v>
      </c>
    </row>
    <row r="8252" spans="1:20">
      <c r="A8252">
        <f t="shared" si="2198"/>
        <v>8248</v>
      </c>
      <c r="B8252">
        <f t="shared" si="2199"/>
        <v>208</v>
      </c>
      <c r="C8252">
        <f t="shared" si="2200"/>
        <v>12</v>
      </c>
      <c r="D8252" t="s">
        <v>27</v>
      </c>
      <c r="E8252">
        <f t="shared" si="2201"/>
        <v>16</v>
      </c>
      <c r="F8252">
        <f t="shared" si="2202"/>
        <v>9</v>
      </c>
      <c r="G8252">
        <f t="shared" si="2194"/>
        <v>2011</v>
      </c>
      <c r="I8252" t="str">
        <f t="shared" si="2195"/>
        <v>F27</v>
      </c>
      <c r="J8252" t="str">
        <f t="shared" si="2196"/>
        <v>F28</v>
      </c>
      <c r="K8252">
        <f t="shared" si="2197"/>
        <v>744</v>
      </c>
      <c r="M8252" t="str">
        <f t="shared" si="2192"/>
        <v>Feuil1!F27</v>
      </c>
      <c r="N8252" t="str">
        <f t="shared" si="2193"/>
        <v>Feuil1!F28</v>
      </c>
      <c r="O8252">
        <f t="shared" ca="1" si="2190"/>
        <v>32124.258064516129</v>
      </c>
      <c r="R8252">
        <v>160.875</v>
      </c>
      <c r="T8252">
        <f t="shared" ca="1" si="2191"/>
        <v>5.007897759908099E-3</v>
      </c>
    </row>
    <row r="8253" spans="1:20">
      <c r="A8253">
        <f t="shared" si="2198"/>
        <v>8249</v>
      </c>
      <c r="B8253">
        <f t="shared" si="2199"/>
        <v>209</v>
      </c>
      <c r="C8253">
        <f t="shared" si="2200"/>
        <v>12</v>
      </c>
      <c r="D8253" t="s">
        <v>27</v>
      </c>
      <c r="E8253">
        <f t="shared" si="2201"/>
        <v>17</v>
      </c>
      <c r="F8253">
        <f t="shared" si="2202"/>
        <v>9</v>
      </c>
      <c r="G8253">
        <f t="shared" si="2194"/>
        <v>2011</v>
      </c>
      <c r="I8253" t="str">
        <f t="shared" si="2195"/>
        <v>F27</v>
      </c>
      <c r="J8253" t="str">
        <f t="shared" si="2196"/>
        <v>F28</v>
      </c>
      <c r="K8253">
        <f t="shared" si="2197"/>
        <v>744</v>
      </c>
      <c r="M8253" t="str">
        <f t="shared" si="2192"/>
        <v>Feuil1!F27</v>
      </c>
      <c r="N8253" t="str">
        <f t="shared" si="2193"/>
        <v>Feuil1!F28</v>
      </c>
      <c r="O8253">
        <f t="shared" ca="1" si="2190"/>
        <v>32124.701612903227</v>
      </c>
      <c r="R8253">
        <v>10.574999999999999</v>
      </c>
      <c r="T8253">
        <f t="shared" ca="1" si="2191"/>
        <v>3.2918593695987634E-4</v>
      </c>
    </row>
    <row r="8254" spans="1:20">
      <c r="A8254">
        <f t="shared" si="2198"/>
        <v>8250</v>
      </c>
      <c r="B8254">
        <f t="shared" si="2199"/>
        <v>210</v>
      </c>
      <c r="C8254">
        <f t="shared" si="2200"/>
        <v>12</v>
      </c>
      <c r="D8254" t="s">
        <v>27</v>
      </c>
      <c r="E8254">
        <f t="shared" si="2201"/>
        <v>18</v>
      </c>
      <c r="F8254">
        <f t="shared" si="2202"/>
        <v>9</v>
      </c>
      <c r="G8254">
        <f t="shared" si="2194"/>
        <v>2011</v>
      </c>
      <c r="I8254" t="str">
        <f t="shared" si="2195"/>
        <v>F27</v>
      </c>
      <c r="J8254" t="str">
        <f t="shared" si="2196"/>
        <v>F28</v>
      </c>
      <c r="K8254">
        <f t="shared" si="2197"/>
        <v>744</v>
      </c>
      <c r="M8254" t="str">
        <f t="shared" si="2192"/>
        <v>Feuil1!F27</v>
      </c>
      <c r="N8254" t="str">
        <f t="shared" si="2193"/>
        <v>Feuil1!F28</v>
      </c>
      <c r="O8254">
        <f t="shared" ca="1" si="2190"/>
        <v>32125.145161290322</v>
      </c>
      <c r="R8254">
        <v>0</v>
      </c>
      <c r="T8254">
        <f t="shared" ca="1" si="2191"/>
        <v>0</v>
      </c>
    </row>
    <row r="8255" spans="1:20">
      <c r="A8255">
        <f t="shared" si="2198"/>
        <v>8251</v>
      </c>
      <c r="B8255">
        <f t="shared" si="2199"/>
        <v>211</v>
      </c>
      <c r="C8255">
        <f t="shared" si="2200"/>
        <v>12</v>
      </c>
      <c r="D8255" t="s">
        <v>27</v>
      </c>
      <c r="E8255">
        <f t="shared" si="2201"/>
        <v>19</v>
      </c>
      <c r="F8255">
        <f t="shared" si="2202"/>
        <v>9</v>
      </c>
      <c r="G8255">
        <f t="shared" si="2194"/>
        <v>2011</v>
      </c>
      <c r="I8255" t="str">
        <f t="shared" si="2195"/>
        <v>F27</v>
      </c>
      <c r="J8255" t="str">
        <f t="shared" si="2196"/>
        <v>F28</v>
      </c>
      <c r="K8255">
        <f t="shared" si="2197"/>
        <v>744</v>
      </c>
      <c r="M8255" t="str">
        <f t="shared" si="2192"/>
        <v>Feuil1!F27</v>
      </c>
      <c r="N8255" t="str">
        <f t="shared" si="2193"/>
        <v>Feuil1!F28</v>
      </c>
      <c r="O8255">
        <f t="shared" ca="1" si="2190"/>
        <v>32125.58870967742</v>
      </c>
      <c r="R8255">
        <v>0</v>
      </c>
      <c r="T8255">
        <f t="shared" ca="1" si="2191"/>
        <v>0</v>
      </c>
    </row>
    <row r="8256" spans="1:20">
      <c r="A8256">
        <f t="shared" si="2198"/>
        <v>8252</v>
      </c>
      <c r="B8256">
        <f t="shared" si="2199"/>
        <v>212</v>
      </c>
      <c r="C8256">
        <f t="shared" si="2200"/>
        <v>12</v>
      </c>
      <c r="D8256" t="s">
        <v>27</v>
      </c>
      <c r="E8256">
        <f t="shared" si="2201"/>
        <v>20</v>
      </c>
      <c r="F8256">
        <f t="shared" si="2202"/>
        <v>9</v>
      </c>
      <c r="G8256">
        <f t="shared" si="2194"/>
        <v>2011</v>
      </c>
      <c r="I8256" t="str">
        <f t="shared" si="2195"/>
        <v>F27</v>
      </c>
      <c r="J8256" t="str">
        <f t="shared" si="2196"/>
        <v>F28</v>
      </c>
      <c r="K8256">
        <f t="shared" si="2197"/>
        <v>744</v>
      </c>
      <c r="M8256" t="str">
        <f t="shared" si="2192"/>
        <v>Feuil1!F27</v>
      </c>
      <c r="N8256" t="str">
        <f t="shared" si="2193"/>
        <v>Feuil1!F28</v>
      </c>
      <c r="O8256">
        <f t="shared" ca="1" si="2190"/>
        <v>32126.032258064515</v>
      </c>
      <c r="R8256">
        <v>0</v>
      </c>
      <c r="T8256">
        <f t="shared" ca="1" si="2191"/>
        <v>0</v>
      </c>
    </row>
    <row r="8257" spans="1:20">
      <c r="A8257">
        <f t="shared" si="2198"/>
        <v>8253</v>
      </c>
      <c r="B8257">
        <f t="shared" si="2199"/>
        <v>213</v>
      </c>
      <c r="C8257">
        <f t="shared" si="2200"/>
        <v>12</v>
      </c>
      <c r="D8257" t="s">
        <v>27</v>
      </c>
      <c r="E8257">
        <f t="shared" si="2201"/>
        <v>21</v>
      </c>
      <c r="F8257">
        <f t="shared" si="2202"/>
        <v>9</v>
      </c>
      <c r="G8257">
        <f t="shared" si="2194"/>
        <v>2011</v>
      </c>
      <c r="I8257" t="str">
        <f t="shared" si="2195"/>
        <v>F27</v>
      </c>
      <c r="J8257" t="str">
        <f t="shared" si="2196"/>
        <v>F28</v>
      </c>
      <c r="K8257">
        <f t="shared" si="2197"/>
        <v>744</v>
      </c>
      <c r="M8257" t="str">
        <f t="shared" si="2192"/>
        <v>Feuil1!F27</v>
      </c>
      <c r="N8257" t="str">
        <f t="shared" si="2193"/>
        <v>Feuil1!F28</v>
      </c>
      <c r="O8257">
        <f t="shared" ca="1" si="2190"/>
        <v>32126.475806451614</v>
      </c>
      <c r="R8257">
        <v>0</v>
      </c>
      <c r="T8257">
        <f t="shared" ca="1" si="2191"/>
        <v>0</v>
      </c>
    </row>
    <row r="8258" spans="1:20">
      <c r="A8258">
        <f t="shared" si="2198"/>
        <v>8254</v>
      </c>
      <c r="B8258">
        <f t="shared" si="2199"/>
        <v>214</v>
      </c>
      <c r="C8258">
        <f t="shared" si="2200"/>
        <v>12</v>
      </c>
      <c r="D8258" t="s">
        <v>27</v>
      </c>
      <c r="E8258">
        <f t="shared" si="2201"/>
        <v>22</v>
      </c>
      <c r="F8258">
        <f t="shared" si="2202"/>
        <v>9</v>
      </c>
      <c r="G8258">
        <f t="shared" si="2194"/>
        <v>2011</v>
      </c>
      <c r="I8258" t="str">
        <f t="shared" si="2195"/>
        <v>F27</v>
      </c>
      <c r="J8258" t="str">
        <f t="shared" si="2196"/>
        <v>F28</v>
      </c>
      <c r="K8258">
        <f t="shared" si="2197"/>
        <v>744</v>
      </c>
      <c r="M8258" t="str">
        <f t="shared" si="2192"/>
        <v>Feuil1!F27</v>
      </c>
      <c r="N8258" t="str">
        <f t="shared" si="2193"/>
        <v>Feuil1!F28</v>
      </c>
      <c r="O8258">
        <f t="shared" ca="1" si="2190"/>
        <v>32126.919354838708</v>
      </c>
      <c r="R8258">
        <v>0</v>
      </c>
      <c r="T8258">
        <f t="shared" ca="1" si="2191"/>
        <v>0</v>
      </c>
    </row>
    <row r="8259" spans="1:20">
      <c r="A8259">
        <f t="shared" si="2198"/>
        <v>8255</v>
      </c>
      <c r="B8259">
        <f t="shared" si="2199"/>
        <v>215</v>
      </c>
      <c r="C8259">
        <f t="shared" si="2200"/>
        <v>12</v>
      </c>
      <c r="D8259" t="s">
        <v>27</v>
      </c>
      <c r="E8259">
        <f t="shared" si="2201"/>
        <v>23</v>
      </c>
      <c r="F8259">
        <f t="shared" si="2202"/>
        <v>9</v>
      </c>
      <c r="G8259">
        <f t="shared" si="2194"/>
        <v>2011</v>
      </c>
      <c r="I8259" t="str">
        <f t="shared" si="2195"/>
        <v>F27</v>
      </c>
      <c r="J8259" t="str">
        <f t="shared" si="2196"/>
        <v>F28</v>
      </c>
      <c r="K8259">
        <f t="shared" si="2197"/>
        <v>744</v>
      </c>
      <c r="M8259" t="str">
        <f t="shared" si="2192"/>
        <v>Feuil1!F27</v>
      </c>
      <c r="N8259" t="str">
        <f t="shared" si="2193"/>
        <v>Feuil1!F28</v>
      </c>
      <c r="O8259">
        <f t="shared" ca="1" si="2190"/>
        <v>32127.362903225807</v>
      </c>
      <c r="R8259">
        <v>0</v>
      </c>
      <c r="T8259">
        <f t="shared" ca="1" si="2191"/>
        <v>0</v>
      </c>
    </row>
    <row r="8260" spans="1:20">
      <c r="A8260">
        <f t="shared" si="2198"/>
        <v>8256</v>
      </c>
      <c r="B8260">
        <f t="shared" si="2199"/>
        <v>216</v>
      </c>
      <c r="C8260">
        <f t="shared" si="2200"/>
        <v>12</v>
      </c>
      <c r="D8260" t="s">
        <v>27</v>
      </c>
      <c r="E8260">
        <f t="shared" si="2201"/>
        <v>24</v>
      </c>
      <c r="F8260">
        <f t="shared" si="2202"/>
        <v>9</v>
      </c>
      <c r="G8260">
        <f t="shared" si="2194"/>
        <v>2011</v>
      </c>
      <c r="I8260" t="str">
        <f t="shared" si="2195"/>
        <v>F27</v>
      </c>
      <c r="J8260" t="str">
        <f t="shared" si="2196"/>
        <v>F28</v>
      </c>
      <c r="K8260">
        <f t="shared" si="2197"/>
        <v>744</v>
      </c>
      <c r="M8260" t="str">
        <f t="shared" si="2192"/>
        <v>Feuil1!F27</v>
      </c>
      <c r="N8260" t="str">
        <f t="shared" si="2193"/>
        <v>Feuil1!F28</v>
      </c>
      <c r="O8260">
        <f t="shared" ca="1" si="2190"/>
        <v>32127.806451612902</v>
      </c>
      <c r="R8260">
        <v>0</v>
      </c>
      <c r="T8260">
        <f t="shared" ca="1" si="2191"/>
        <v>0</v>
      </c>
    </row>
    <row r="8261" spans="1:20">
      <c r="A8261">
        <f t="shared" si="2198"/>
        <v>8257</v>
      </c>
      <c r="B8261">
        <f t="shared" si="2199"/>
        <v>217</v>
      </c>
      <c r="C8261">
        <f t="shared" si="2200"/>
        <v>12</v>
      </c>
      <c r="D8261" t="s">
        <v>27</v>
      </c>
      <c r="E8261">
        <v>1</v>
      </c>
      <c r="F8261">
        <f>F8260+1</f>
        <v>10</v>
      </c>
      <c r="G8261">
        <f t="shared" si="2194"/>
        <v>2011</v>
      </c>
      <c r="I8261" t="str">
        <f t="shared" si="2195"/>
        <v>F27</v>
      </c>
      <c r="J8261" t="str">
        <f t="shared" si="2196"/>
        <v>F28</v>
      </c>
      <c r="K8261">
        <f t="shared" si="2197"/>
        <v>744</v>
      </c>
      <c r="M8261" t="str">
        <f t="shared" si="2192"/>
        <v>Feuil1!F27</v>
      </c>
      <c r="N8261" t="str">
        <f t="shared" si="2193"/>
        <v>Feuil1!F28</v>
      </c>
      <c r="O8261">
        <f t="shared" ca="1" si="2190"/>
        <v>32128.25</v>
      </c>
      <c r="R8261">
        <v>0</v>
      </c>
      <c r="T8261">
        <f t="shared" ca="1" si="2191"/>
        <v>0</v>
      </c>
    </row>
    <row r="8262" spans="1:20">
      <c r="A8262">
        <f t="shared" si="2198"/>
        <v>8258</v>
      </c>
      <c r="B8262">
        <f t="shared" si="2199"/>
        <v>218</v>
      </c>
      <c r="C8262">
        <f t="shared" si="2200"/>
        <v>12</v>
      </c>
      <c r="D8262" t="s">
        <v>27</v>
      </c>
      <c r="E8262">
        <f>E8261+1</f>
        <v>2</v>
      </c>
      <c r="F8262">
        <f>F8261</f>
        <v>10</v>
      </c>
      <c r="G8262">
        <f t="shared" si="2194"/>
        <v>2011</v>
      </c>
      <c r="I8262" t="str">
        <f t="shared" si="2195"/>
        <v>F27</v>
      </c>
      <c r="J8262" t="str">
        <f t="shared" si="2196"/>
        <v>F28</v>
      </c>
      <c r="K8262">
        <f t="shared" si="2197"/>
        <v>744</v>
      </c>
      <c r="M8262" t="str">
        <f t="shared" si="2192"/>
        <v>Feuil1!F27</v>
      </c>
      <c r="N8262" t="str">
        <f t="shared" si="2193"/>
        <v>Feuil1!F28</v>
      </c>
      <c r="O8262">
        <f t="shared" ca="1" si="2190"/>
        <v>32128.693548387098</v>
      </c>
      <c r="R8262">
        <v>0</v>
      </c>
      <c r="T8262">
        <f t="shared" ca="1" si="2191"/>
        <v>0</v>
      </c>
    </row>
    <row r="8263" spans="1:20">
      <c r="A8263">
        <f t="shared" si="2198"/>
        <v>8259</v>
      </c>
      <c r="B8263">
        <f t="shared" si="2199"/>
        <v>219</v>
      </c>
      <c r="C8263">
        <f t="shared" si="2200"/>
        <v>12</v>
      </c>
      <c r="D8263" t="s">
        <v>27</v>
      </c>
      <c r="E8263">
        <f t="shared" ref="E8263:E8284" si="2203">E8262+1</f>
        <v>3</v>
      </c>
      <c r="F8263">
        <f t="shared" ref="F8263:F8284" si="2204">F8262</f>
        <v>10</v>
      </c>
      <c r="G8263">
        <f t="shared" si="2194"/>
        <v>2011</v>
      </c>
      <c r="I8263" t="str">
        <f t="shared" si="2195"/>
        <v>F27</v>
      </c>
      <c r="J8263" t="str">
        <f t="shared" si="2196"/>
        <v>F28</v>
      </c>
      <c r="K8263">
        <f t="shared" si="2197"/>
        <v>744</v>
      </c>
      <c r="M8263" t="str">
        <f t="shared" si="2192"/>
        <v>Feuil1!F27</v>
      </c>
      <c r="N8263" t="str">
        <f t="shared" si="2193"/>
        <v>Feuil1!F28</v>
      </c>
      <c r="O8263">
        <f t="shared" ca="1" si="2190"/>
        <v>32129.137096774193</v>
      </c>
      <c r="R8263">
        <v>0</v>
      </c>
      <c r="T8263">
        <f t="shared" ca="1" si="2191"/>
        <v>0</v>
      </c>
    </row>
    <row r="8264" spans="1:20">
      <c r="A8264">
        <f t="shared" si="2198"/>
        <v>8260</v>
      </c>
      <c r="B8264">
        <f t="shared" si="2199"/>
        <v>220</v>
      </c>
      <c r="C8264">
        <f t="shared" si="2200"/>
        <v>12</v>
      </c>
      <c r="D8264" t="s">
        <v>27</v>
      </c>
      <c r="E8264">
        <f t="shared" si="2203"/>
        <v>4</v>
      </c>
      <c r="F8264">
        <f t="shared" si="2204"/>
        <v>10</v>
      </c>
      <c r="G8264">
        <f t="shared" si="2194"/>
        <v>2011</v>
      </c>
      <c r="I8264" t="str">
        <f t="shared" si="2195"/>
        <v>F27</v>
      </c>
      <c r="J8264" t="str">
        <f t="shared" si="2196"/>
        <v>F28</v>
      </c>
      <c r="K8264">
        <f t="shared" si="2197"/>
        <v>744</v>
      </c>
      <c r="M8264" t="str">
        <f t="shared" si="2192"/>
        <v>Feuil1!F27</v>
      </c>
      <c r="N8264" t="str">
        <f t="shared" si="2193"/>
        <v>Feuil1!F28</v>
      </c>
      <c r="O8264">
        <f t="shared" ca="1" si="2190"/>
        <v>32129.580645161292</v>
      </c>
      <c r="R8264">
        <v>0</v>
      </c>
      <c r="T8264">
        <f t="shared" ca="1" si="2191"/>
        <v>0</v>
      </c>
    </row>
    <row r="8265" spans="1:20">
      <c r="A8265">
        <f t="shared" si="2198"/>
        <v>8261</v>
      </c>
      <c r="B8265">
        <f t="shared" si="2199"/>
        <v>221</v>
      </c>
      <c r="C8265">
        <f t="shared" si="2200"/>
        <v>12</v>
      </c>
      <c r="D8265" t="s">
        <v>27</v>
      </c>
      <c r="E8265">
        <f t="shared" si="2203"/>
        <v>5</v>
      </c>
      <c r="F8265">
        <f t="shared" si="2204"/>
        <v>10</v>
      </c>
      <c r="G8265">
        <f t="shared" si="2194"/>
        <v>2011</v>
      </c>
      <c r="I8265" t="str">
        <f t="shared" si="2195"/>
        <v>F27</v>
      </c>
      <c r="J8265" t="str">
        <f t="shared" si="2196"/>
        <v>F28</v>
      </c>
      <c r="K8265">
        <f t="shared" si="2197"/>
        <v>744</v>
      </c>
      <c r="M8265" t="str">
        <f t="shared" si="2192"/>
        <v>Feuil1!F27</v>
      </c>
      <c r="N8265" t="str">
        <f t="shared" si="2193"/>
        <v>Feuil1!F28</v>
      </c>
      <c r="O8265">
        <f t="shared" ca="1" si="2190"/>
        <v>32130.024193548386</v>
      </c>
      <c r="R8265">
        <v>0</v>
      </c>
      <c r="T8265">
        <f t="shared" ca="1" si="2191"/>
        <v>0</v>
      </c>
    </row>
    <row r="8266" spans="1:20">
      <c r="A8266">
        <f t="shared" si="2198"/>
        <v>8262</v>
      </c>
      <c r="B8266">
        <f t="shared" si="2199"/>
        <v>222</v>
      </c>
      <c r="C8266">
        <f t="shared" si="2200"/>
        <v>12</v>
      </c>
      <c r="D8266" t="s">
        <v>27</v>
      </c>
      <c r="E8266">
        <f t="shared" si="2203"/>
        <v>6</v>
      </c>
      <c r="F8266">
        <f t="shared" si="2204"/>
        <v>10</v>
      </c>
      <c r="G8266">
        <f t="shared" si="2194"/>
        <v>2011</v>
      </c>
      <c r="I8266" t="str">
        <f t="shared" si="2195"/>
        <v>F27</v>
      </c>
      <c r="J8266" t="str">
        <f t="shared" si="2196"/>
        <v>F28</v>
      </c>
      <c r="K8266">
        <f t="shared" si="2197"/>
        <v>744</v>
      </c>
      <c r="M8266" t="str">
        <f t="shared" si="2192"/>
        <v>Feuil1!F27</v>
      </c>
      <c r="N8266" t="str">
        <f t="shared" si="2193"/>
        <v>Feuil1!F28</v>
      </c>
      <c r="O8266">
        <f t="shared" ca="1" si="2190"/>
        <v>32130.467741935485</v>
      </c>
      <c r="R8266">
        <v>0</v>
      </c>
      <c r="T8266">
        <f t="shared" ca="1" si="2191"/>
        <v>0</v>
      </c>
    </row>
    <row r="8267" spans="1:20">
      <c r="A8267">
        <f t="shared" si="2198"/>
        <v>8263</v>
      </c>
      <c r="B8267">
        <f t="shared" si="2199"/>
        <v>223</v>
      </c>
      <c r="C8267">
        <f t="shared" si="2200"/>
        <v>12</v>
      </c>
      <c r="D8267" t="s">
        <v>27</v>
      </c>
      <c r="E8267">
        <f t="shared" si="2203"/>
        <v>7</v>
      </c>
      <c r="F8267">
        <f t="shared" si="2204"/>
        <v>10</v>
      </c>
      <c r="G8267">
        <f t="shared" si="2194"/>
        <v>2011</v>
      </c>
      <c r="I8267" t="str">
        <f t="shared" si="2195"/>
        <v>F27</v>
      </c>
      <c r="J8267" t="str">
        <f t="shared" si="2196"/>
        <v>F28</v>
      </c>
      <c r="K8267">
        <f t="shared" si="2197"/>
        <v>744</v>
      </c>
      <c r="M8267" t="str">
        <f t="shared" si="2192"/>
        <v>Feuil1!F27</v>
      </c>
      <c r="N8267" t="str">
        <f t="shared" si="2193"/>
        <v>Feuil1!F28</v>
      </c>
      <c r="O8267">
        <f t="shared" ca="1" si="2190"/>
        <v>32130.91129032258</v>
      </c>
      <c r="R8267">
        <v>0</v>
      </c>
      <c r="T8267">
        <f t="shared" ca="1" si="2191"/>
        <v>0</v>
      </c>
    </row>
    <row r="8268" spans="1:20">
      <c r="A8268">
        <f t="shared" si="2198"/>
        <v>8264</v>
      </c>
      <c r="B8268">
        <f t="shared" si="2199"/>
        <v>224</v>
      </c>
      <c r="C8268">
        <f t="shared" si="2200"/>
        <v>12</v>
      </c>
      <c r="D8268" t="s">
        <v>27</v>
      </c>
      <c r="E8268">
        <f t="shared" si="2203"/>
        <v>8</v>
      </c>
      <c r="F8268">
        <f t="shared" si="2204"/>
        <v>10</v>
      </c>
      <c r="G8268">
        <f t="shared" si="2194"/>
        <v>2011</v>
      </c>
      <c r="I8268" t="str">
        <f t="shared" si="2195"/>
        <v>F27</v>
      </c>
      <c r="J8268" t="str">
        <f t="shared" si="2196"/>
        <v>F28</v>
      </c>
      <c r="K8268">
        <f t="shared" si="2197"/>
        <v>744</v>
      </c>
      <c r="M8268" t="str">
        <f t="shared" si="2192"/>
        <v>Feuil1!F27</v>
      </c>
      <c r="N8268" t="str">
        <f t="shared" si="2193"/>
        <v>Feuil1!F28</v>
      </c>
      <c r="O8268">
        <f t="shared" ca="1" si="2190"/>
        <v>32131.354838709678</v>
      </c>
      <c r="R8268">
        <v>0</v>
      </c>
      <c r="T8268">
        <f t="shared" ca="1" si="2191"/>
        <v>0</v>
      </c>
    </row>
    <row r="8269" spans="1:20">
      <c r="A8269">
        <f t="shared" si="2198"/>
        <v>8265</v>
      </c>
      <c r="B8269">
        <f t="shared" si="2199"/>
        <v>225</v>
      </c>
      <c r="C8269">
        <f t="shared" si="2200"/>
        <v>12</v>
      </c>
      <c r="D8269" t="s">
        <v>27</v>
      </c>
      <c r="E8269">
        <f t="shared" si="2203"/>
        <v>9</v>
      </c>
      <c r="F8269">
        <f t="shared" si="2204"/>
        <v>10</v>
      </c>
      <c r="G8269">
        <f t="shared" si="2194"/>
        <v>2011</v>
      </c>
      <c r="I8269" t="str">
        <f t="shared" si="2195"/>
        <v>F27</v>
      </c>
      <c r="J8269" t="str">
        <f t="shared" si="2196"/>
        <v>F28</v>
      </c>
      <c r="K8269">
        <f t="shared" si="2197"/>
        <v>744</v>
      </c>
      <c r="M8269" t="str">
        <f t="shared" si="2192"/>
        <v>Feuil1!F27</v>
      </c>
      <c r="N8269" t="str">
        <f t="shared" si="2193"/>
        <v>Feuil1!F28</v>
      </c>
      <c r="O8269">
        <f t="shared" ca="1" si="2190"/>
        <v>32131.798387096773</v>
      </c>
      <c r="R8269">
        <v>59.8</v>
      </c>
      <c r="T8269">
        <f t="shared" ca="1" si="2191"/>
        <v>1.861084750986549E-3</v>
      </c>
    </row>
    <row r="8270" spans="1:20">
      <c r="A8270">
        <f t="shared" si="2198"/>
        <v>8266</v>
      </c>
      <c r="B8270">
        <f t="shared" si="2199"/>
        <v>226</v>
      </c>
      <c r="C8270">
        <f t="shared" si="2200"/>
        <v>12</v>
      </c>
      <c r="D8270" t="s">
        <v>27</v>
      </c>
      <c r="E8270">
        <f t="shared" si="2203"/>
        <v>10</v>
      </c>
      <c r="F8270">
        <f t="shared" si="2204"/>
        <v>10</v>
      </c>
      <c r="G8270">
        <f t="shared" si="2194"/>
        <v>2011</v>
      </c>
      <c r="I8270" t="str">
        <f t="shared" si="2195"/>
        <v>F27</v>
      </c>
      <c r="J8270" t="str">
        <f t="shared" si="2196"/>
        <v>F28</v>
      </c>
      <c r="K8270">
        <f t="shared" si="2197"/>
        <v>744</v>
      </c>
      <c r="M8270" t="str">
        <f t="shared" si="2192"/>
        <v>Feuil1!F27</v>
      </c>
      <c r="N8270" t="str">
        <f t="shared" si="2193"/>
        <v>Feuil1!F28</v>
      </c>
      <c r="O8270">
        <f t="shared" ca="1" si="2190"/>
        <v>32132.241935483871</v>
      </c>
      <c r="R8270">
        <v>270.17500000000001</v>
      </c>
      <c r="T8270">
        <f t="shared" ca="1" si="2191"/>
        <v>8.4082212670521378E-3</v>
      </c>
    </row>
    <row r="8271" spans="1:20">
      <c r="A8271">
        <f t="shared" si="2198"/>
        <v>8267</v>
      </c>
      <c r="B8271">
        <f t="shared" si="2199"/>
        <v>227</v>
      </c>
      <c r="C8271">
        <f t="shared" si="2200"/>
        <v>12</v>
      </c>
      <c r="D8271" t="s">
        <v>27</v>
      </c>
      <c r="E8271">
        <f t="shared" si="2203"/>
        <v>11</v>
      </c>
      <c r="F8271">
        <f t="shared" si="2204"/>
        <v>10</v>
      </c>
      <c r="G8271">
        <f t="shared" si="2194"/>
        <v>2011</v>
      </c>
      <c r="I8271" t="str">
        <f t="shared" si="2195"/>
        <v>F27</v>
      </c>
      <c r="J8271" t="str">
        <f t="shared" si="2196"/>
        <v>F28</v>
      </c>
      <c r="K8271">
        <f t="shared" si="2197"/>
        <v>744</v>
      </c>
      <c r="M8271" t="str">
        <f t="shared" si="2192"/>
        <v>Feuil1!F27</v>
      </c>
      <c r="N8271" t="str">
        <f t="shared" si="2193"/>
        <v>Feuil1!F28</v>
      </c>
      <c r="O8271">
        <f t="shared" ca="1" si="2190"/>
        <v>32132.685483870966</v>
      </c>
      <c r="R8271">
        <v>671.85</v>
      </c>
      <c r="T8271">
        <f t="shared" ca="1" si="2191"/>
        <v>2.090861656543571E-2</v>
      </c>
    </row>
    <row r="8272" spans="1:20">
      <c r="A8272">
        <f t="shared" si="2198"/>
        <v>8268</v>
      </c>
      <c r="B8272">
        <f t="shared" si="2199"/>
        <v>228</v>
      </c>
      <c r="C8272">
        <f t="shared" si="2200"/>
        <v>12</v>
      </c>
      <c r="D8272" t="s">
        <v>27</v>
      </c>
      <c r="E8272">
        <f t="shared" si="2203"/>
        <v>12</v>
      </c>
      <c r="F8272">
        <f t="shared" si="2204"/>
        <v>10</v>
      </c>
      <c r="G8272">
        <f t="shared" si="2194"/>
        <v>2011</v>
      </c>
      <c r="I8272" t="str">
        <f t="shared" si="2195"/>
        <v>F27</v>
      </c>
      <c r="J8272" t="str">
        <f t="shared" si="2196"/>
        <v>F28</v>
      </c>
      <c r="K8272">
        <f t="shared" si="2197"/>
        <v>744</v>
      </c>
      <c r="M8272" t="str">
        <f t="shared" si="2192"/>
        <v>Feuil1!F27</v>
      </c>
      <c r="N8272" t="str">
        <f t="shared" si="2193"/>
        <v>Feuil1!F28</v>
      </c>
      <c r="O8272">
        <f t="shared" ca="1" si="2190"/>
        <v>32133.129032258064</v>
      </c>
      <c r="R8272">
        <v>937.7</v>
      </c>
      <c r="T8272">
        <f t="shared" ca="1" si="2191"/>
        <v>2.9181720804676514E-2</v>
      </c>
    </row>
    <row r="8273" spans="1:20">
      <c r="A8273">
        <f t="shared" si="2198"/>
        <v>8269</v>
      </c>
      <c r="B8273">
        <f t="shared" si="2199"/>
        <v>229</v>
      </c>
      <c r="C8273">
        <f t="shared" si="2200"/>
        <v>12</v>
      </c>
      <c r="D8273" t="s">
        <v>27</v>
      </c>
      <c r="E8273">
        <f t="shared" si="2203"/>
        <v>13</v>
      </c>
      <c r="F8273">
        <f t="shared" si="2204"/>
        <v>10</v>
      </c>
      <c r="G8273">
        <f t="shared" si="2194"/>
        <v>2011</v>
      </c>
      <c r="I8273" t="str">
        <f t="shared" si="2195"/>
        <v>F27</v>
      </c>
      <c r="J8273" t="str">
        <f t="shared" si="2196"/>
        <v>F28</v>
      </c>
      <c r="K8273">
        <f t="shared" si="2197"/>
        <v>744</v>
      </c>
      <c r="M8273" t="str">
        <f t="shared" si="2192"/>
        <v>Feuil1!F27</v>
      </c>
      <c r="N8273" t="str">
        <f t="shared" si="2193"/>
        <v>Feuil1!F28</v>
      </c>
      <c r="O8273">
        <f t="shared" ca="1" si="2190"/>
        <v>32133.572580645163</v>
      </c>
      <c r="R8273">
        <v>986.57500000000005</v>
      </c>
      <c r="T8273">
        <f t="shared" ca="1" si="2191"/>
        <v>3.0702312901063428E-2</v>
      </c>
    </row>
    <row r="8274" spans="1:20">
      <c r="A8274">
        <f t="shared" si="2198"/>
        <v>8270</v>
      </c>
      <c r="B8274">
        <f t="shared" si="2199"/>
        <v>230</v>
      </c>
      <c r="C8274">
        <f t="shared" si="2200"/>
        <v>12</v>
      </c>
      <c r="D8274" t="s">
        <v>27</v>
      </c>
      <c r="E8274">
        <f t="shared" si="2203"/>
        <v>14</v>
      </c>
      <c r="F8274">
        <f t="shared" si="2204"/>
        <v>10</v>
      </c>
      <c r="G8274">
        <f t="shared" si="2194"/>
        <v>2011</v>
      </c>
      <c r="I8274" t="str">
        <f t="shared" si="2195"/>
        <v>F27</v>
      </c>
      <c r="J8274" t="str">
        <f t="shared" si="2196"/>
        <v>F28</v>
      </c>
      <c r="K8274">
        <f t="shared" si="2197"/>
        <v>744</v>
      </c>
      <c r="M8274" t="str">
        <f t="shared" si="2192"/>
        <v>Feuil1!F27</v>
      </c>
      <c r="N8274" t="str">
        <f t="shared" si="2193"/>
        <v>Feuil1!F28</v>
      </c>
      <c r="O8274">
        <f t="shared" ca="1" si="2190"/>
        <v>32134.016129032258</v>
      </c>
      <c r="R8274">
        <v>762.42499999999995</v>
      </c>
      <c r="T8274">
        <f t="shared" ca="1" si="2191"/>
        <v>2.3726414928607963E-2</v>
      </c>
    </row>
    <row r="8275" spans="1:20">
      <c r="A8275">
        <f t="shared" si="2198"/>
        <v>8271</v>
      </c>
      <c r="B8275">
        <f t="shared" si="2199"/>
        <v>231</v>
      </c>
      <c r="C8275">
        <f t="shared" si="2200"/>
        <v>12</v>
      </c>
      <c r="D8275" t="s">
        <v>27</v>
      </c>
      <c r="E8275">
        <f t="shared" si="2203"/>
        <v>15</v>
      </c>
      <c r="F8275">
        <f t="shared" si="2204"/>
        <v>10</v>
      </c>
      <c r="G8275">
        <f t="shared" si="2194"/>
        <v>2011</v>
      </c>
      <c r="I8275" t="str">
        <f t="shared" si="2195"/>
        <v>F27</v>
      </c>
      <c r="J8275" t="str">
        <f t="shared" si="2196"/>
        <v>F28</v>
      </c>
      <c r="K8275">
        <f t="shared" si="2197"/>
        <v>744</v>
      </c>
      <c r="M8275" t="str">
        <f t="shared" si="2192"/>
        <v>Feuil1!F27</v>
      </c>
      <c r="N8275" t="str">
        <f t="shared" si="2193"/>
        <v>Feuil1!F28</v>
      </c>
      <c r="O8275">
        <f t="shared" ca="1" si="2190"/>
        <v>32134.459677419356</v>
      </c>
      <c r="R8275">
        <v>522.84999999999991</v>
      </c>
      <c r="T8275">
        <f t="shared" ca="1" si="2191"/>
        <v>1.627069523647235E-2</v>
      </c>
    </row>
    <row r="8276" spans="1:20">
      <c r="A8276">
        <f t="shared" si="2198"/>
        <v>8272</v>
      </c>
      <c r="B8276">
        <f t="shared" si="2199"/>
        <v>232</v>
      </c>
      <c r="C8276">
        <f t="shared" si="2200"/>
        <v>12</v>
      </c>
      <c r="D8276" t="s">
        <v>27</v>
      </c>
      <c r="E8276">
        <f t="shared" si="2203"/>
        <v>16</v>
      </c>
      <c r="F8276">
        <f t="shared" si="2204"/>
        <v>10</v>
      </c>
      <c r="G8276">
        <f t="shared" si="2194"/>
        <v>2011</v>
      </c>
      <c r="I8276" t="str">
        <f t="shared" si="2195"/>
        <v>F27</v>
      </c>
      <c r="J8276" t="str">
        <f t="shared" si="2196"/>
        <v>F28</v>
      </c>
      <c r="K8276">
        <f t="shared" si="2197"/>
        <v>744</v>
      </c>
      <c r="M8276" t="str">
        <f t="shared" si="2192"/>
        <v>Feuil1!F27</v>
      </c>
      <c r="N8276" t="str">
        <f t="shared" si="2193"/>
        <v>Feuil1!F28</v>
      </c>
      <c r="O8276">
        <f t="shared" ca="1" si="2190"/>
        <v>32134.903225806451</v>
      </c>
      <c r="R8276">
        <v>217.04999999999998</v>
      </c>
      <c r="T8276">
        <f t="shared" ca="1" si="2191"/>
        <v>6.7543380627234778E-3</v>
      </c>
    </row>
    <row r="8277" spans="1:20">
      <c r="A8277">
        <f t="shared" si="2198"/>
        <v>8273</v>
      </c>
      <c r="B8277">
        <f t="shared" si="2199"/>
        <v>233</v>
      </c>
      <c r="C8277">
        <f t="shared" si="2200"/>
        <v>12</v>
      </c>
      <c r="D8277" t="s">
        <v>27</v>
      </c>
      <c r="E8277">
        <f t="shared" si="2203"/>
        <v>17</v>
      </c>
      <c r="F8277">
        <f t="shared" si="2204"/>
        <v>10</v>
      </c>
      <c r="G8277">
        <f t="shared" si="2194"/>
        <v>2011</v>
      </c>
      <c r="I8277" t="str">
        <f t="shared" si="2195"/>
        <v>F27</v>
      </c>
      <c r="J8277" t="str">
        <f t="shared" si="2196"/>
        <v>F28</v>
      </c>
      <c r="K8277">
        <f t="shared" si="2197"/>
        <v>744</v>
      </c>
      <c r="M8277" t="str">
        <f t="shared" si="2192"/>
        <v>Feuil1!F27</v>
      </c>
      <c r="N8277" t="str">
        <f t="shared" si="2193"/>
        <v>Feuil1!F28</v>
      </c>
      <c r="O8277">
        <f t="shared" ca="1" si="2190"/>
        <v>32135.346774193549</v>
      </c>
      <c r="R8277">
        <v>15.275</v>
      </c>
      <c r="T8277">
        <f t="shared" ca="1" si="2191"/>
        <v>4.7533328665576015E-4</v>
      </c>
    </row>
    <row r="8278" spans="1:20">
      <c r="A8278">
        <f t="shared" si="2198"/>
        <v>8274</v>
      </c>
      <c r="B8278">
        <f t="shared" si="2199"/>
        <v>234</v>
      </c>
      <c r="C8278">
        <f t="shared" si="2200"/>
        <v>12</v>
      </c>
      <c r="D8278" t="s">
        <v>27</v>
      </c>
      <c r="E8278">
        <f t="shared" si="2203"/>
        <v>18</v>
      </c>
      <c r="F8278">
        <f t="shared" si="2204"/>
        <v>10</v>
      </c>
      <c r="G8278">
        <f t="shared" si="2194"/>
        <v>2011</v>
      </c>
      <c r="I8278" t="str">
        <f t="shared" si="2195"/>
        <v>F27</v>
      </c>
      <c r="J8278" t="str">
        <f t="shared" si="2196"/>
        <v>F28</v>
      </c>
      <c r="K8278">
        <f t="shared" si="2197"/>
        <v>744</v>
      </c>
      <c r="M8278" t="str">
        <f t="shared" si="2192"/>
        <v>Feuil1!F27</v>
      </c>
      <c r="N8278" t="str">
        <f t="shared" si="2193"/>
        <v>Feuil1!F28</v>
      </c>
      <c r="O8278">
        <f t="shared" ca="1" si="2190"/>
        <v>32135.790322580644</v>
      </c>
      <c r="R8278">
        <v>0</v>
      </c>
      <c r="T8278">
        <f t="shared" ca="1" si="2191"/>
        <v>0</v>
      </c>
    </row>
    <row r="8279" spans="1:20">
      <c r="A8279">
        <f t="shared" si="2198"/>
        <v>8275</v>
      </c>
      <c r="B8279">
        <f t="shared" si="2199"/>
        <v>235</v>
      </c>
      <c r="C8279">
        <f t="shared" si="2200"/>
        <v>12</v>
      </c>
      <c r="D8279" t="s">
        <v>27</v>
      </c>
      <c r="E8279">
        <f t="shared" si="2203"/>
        <v>19</v>
      </c>
      <c r="F8279">
        <f t="shared" si="2204"/>
        <v>10</v>
      </c>
      <c r="G8279">
        <f t="shared" si="2194"/>
        <v>2011</v>
      </c>
      <c r="I8279" t="str">
        <f t="shared" si="2195"/>
        <v>F27</v>
      </c>
      <c r="J8279" t="str">
        <f t="shared" si="2196"/>
        <v>F28</v>
      </c>
      <c r="K8279">
        <f t="shared" si="2197"/>
        <v>744</v>
      </c>
      <c r="M8279" t="str">
        <f t="shared" si="2192"/>
        <v>Feuil1!F27</v>
      </c>
      <c r="N8279" t="str">
        <f t="shared" si="2193"/>
        <v>Feuil1!F28</v>
      </c>
      <c r="O8279">
        <f t="shared" ca="1" si="2190"/>
        <v>32136.233870967742</v>
      </c>
      <c r="R8279">
        <v>0</v>
      </c>
      <c r="T8279">
        <f t="shared" ca="1" si="2191"/>
        <v>0</v>
      </c>
    </row>
    <row r="8280" spans="1:20">
      <c r="A8280">
        <f t="shared" si="2198"/>
        <v>8276</v>
      </c>
      <c r="B8280">
        <f t="shared" si="2199"/>
        <v>236</v>
      </c>
      <c r="C8280">
        <f t="shared" si="2200"/>
        <v>12</v>
      </c>
      <c r="D8280" t="s">
        <v>27</v>
      </c>
      <c r="E8280">
        <f t="shared" si="2203"/>
        <v>20</v>
      </c>
      <c r="F8280">
        <f t="shared" si="2204"/>
        <v>10</v>
      </c>
      <c r="G8280">
        <f t="shared" si="2194"/>
        <v>2011</v>
      </c>
      <c r="I8280" t="str">
        <f t="shared" si="2195"/>
        <v>F27</v>
      </c>
      <c r="J8280" t="str">
        <f t="shared" si="2196"/>
        <v>F28</v>
      </c>
      <c r="K8280">
        <f t="shared" si="2197"/>
        <v>744</v>
      </c>
      <c r="M8280" t="str">
        <f t="shared" si="2192"/>
        <v>Feuil1!F27</v>
      </c>
      <c r="N8280" t="str">
        <f t="shared" si="2193"/>
        <v>Feuil1!F28</v>
      </c>
      <c r="O8280">
        <f t="shared" ca="1" si="2190"/>
        <v>32136.677419354837</v>
      </c>
      <c r="R8280">
        <v>0</v>
      </c>
      <c r="T8280">
        <f t="shared" ca="1" si="2191"/>
        <v>0</v>
      </c>
    </row>
    <row r="8281" spans="1:20">
      <c r="A8281">
        <f t="shared" si="2198"/>
        <v>8277</v>
      </c>
      <c r="B8281">
        <f t="shared" si="2199"/>
        <v>237</v>
      </c>
      <c r="C8281">
        <f t="shared" si="2200"/>
        <v>12</v>
      </c>
      <c r="D8281" t="s">
        <v>27</v>
      </c>
      <c r="E8281">
        <f t="shared" si="2203"/>
        <v>21</v>
      </c>
      <c r="F8281">
        <f t="shared" si="2204"/>
        <v>10</v>
      </c>
      <c r="G8281">
        <f t="shared" si="2194"/>
        <v>2011</v>
      </c>
      <c r="I8281" t="str">
        <f t="shared" si="2195"/>
        <v>F27</v>
      </c>
      <c r="J8281" t="str">
        <f t="shared" si="2196"/>
        <v>F28</v>
      </c>
      <c r="K8281">
        <f t="shared" si="2197"/>
        <v>744</v>
      </c>
      <c r="M8281" t="str">
        <f t="shared" si="2192"/>
        <v>Feuil1!F27</v>
      </c>
      <c r="N8281" t="str">
        <f t="shared" si="2193"/>
        <v>Feuil1!F28</v>
      </c>
      <c r="O8281">
        <f t="shared" ca="1" si="2190"/>
        <v>32137.120967741936</v>
      </c>
      <c r="R8281">
        <v>0</v>
      </c>
      <c r="T8281">
        <f t="shared" ca="1" si="2191"/>
        <v>0</v>
      </c>
    </row>
    <row r="8282" spans="1:20">
      <c r="A8282">
        <f t="shared" si="2198"/>
        <v>8278</v>
      </c>
      <c r="B8282">
        <f t="shared" si="2199"/>
        <v>238</v>
      </c>
      <c r="C8282">
        <f t="shared" si="2200"/>
        <v>12</v>
      </c>
      <c r="D8282" t="s">
        <v>27</v>
      </c>
      <c r="E8282">
        <f t="shared" si="2203"/>
        <v>22</v>
      </c>
      <c r="F8282">
        <f t="shared" si="2204"/>
        <v>10</v>
      </c>
      <c r="G8282">
        <f t="shared" si="2194"/>
        <v>2011</v>
      </c>
      <c r="I8282" t="str">
        <f t="shared" si="2195"/>
        <v>F27</v>
      </c>
      <c r="J8282" t="str">
        <f t="shared" si="2196"/>
        <v>F28</v>
      </c>
      <c r="K8282">
        <f t="shared" si="2197"/>
        <v>744</v>
      </c>
      <c r="M8282" t="str">
        <f t="shared" si="2192"/>
        <v>Feuil1!F27</v>
      </c>
      <c r="N8282" t="str">
        <f t="shared" si="2193"/>
        <v>Feuil1!F28</v>
      </c>
      <c r="O8282">
        <f t="shared" ca="1" si="2190"/>
        <v>32137.564516129034</v>
      </c>
      <c r="R8282">
        <v>0</v>
      </c>
      <c r="T8282">
        <f t="shared" ca="1" si="2191"/>
        <v>0</v>
      </c>
    </row>
    <row r="8283" spans="1:20">
      <c r="A8283">
        <f t="shared" si="2198"/>
        <v>8279</v>
      </c>
      <c r="B8283">
        <f t="shared" si="2199"/>
        <v>239</v>
      </c>
      <c r="C8283">
        <f t="shared" si="2200"/>
        <v>12</v>
      </c>
      <c r="D8283" t="s">
        <v>27</v>
      </c>
      <c r="E8283">
        <f t="shared" si="2203"/>
        <v>23</v>
      </c>
      <c r="F8283">
        <f t="shared" si="2204"/>
        <v>10</v>
      </c>
      <c r="G8283">
        <f t="shared" si="2194"/>
        <v>2011</v>
      </c>
      <c r="I8283" t="str">
        <f t="shared" si="2195"/>
        <v>F27</v>
      </c>
      <c r="J8283" t="str">
        <f t="shared" si="2196"/>
        <v>F28</v>
      </c>
      <c r="K8283">
        <f t="shared" si="2197"/>
        <v>744</v>
      </c>
      <c r="M8283" t="str">
        <f t="shared" si="2192"/>
        <v>Feuil1!F27</v>
      </c>
      <c r="N8283" t="str">
        <f t="shared" si="2193"/>
        <v>Feuil1!F28</v>
      </c>
      <c r="O8283">
        <f t="shared" ca="1" si="2190"/>
        <v>32138.008064516129</v>
      </c>
      <c r="R8283">
        <v>0</v>
      </c>
      <c r="T8283">
        <f t="shared" ca="1" si="2191"/>
        <v>0</v>
      </c>
    </row>
    <row r="8284" spans="1:20">
      <c r="A8284">
        <f t="shared" si="2198"/>
        <v>8280</v>
      </c>
      <c r="B8284">
        <f t="shared" si="2199"/>
        <v>240</v>
      </c>
      <c r="C8284">
        <f t="shared" si="2200"/>
        <v>12</v>
      </c>
      <c r="D8284" t="s">
        <v>27</v>
      </c>
      <c r="E8284">
        <f t="shared" si="2203"/>
        <v>24</v>
      </c>
      <c r="F8284">
        <f t="shared" si="2204"/>
        <v>10</v>
      </c>
      <c r="G8284">
        <f t="shared" si="2194"/>
        <v>2011</v>
      </c>
      <c r="I8284" t="str">
        <f t="shared" si="2195"/>
        <v>F27</v>
      </c>
      <c r="J8284" t="str">
        <f t="shared" si="2196"/>
        <v>F28</v>
      </c>
      <c r="K8284">
        <f t="shared" si="2197"/>
        <v>744</v>
      </c>
      <c r="M8284" t="str">
        <f t="shared" si="2192"/>
        <v>Feuil1!F27</v>
      </c>
      <c r="N8284" t="str">
        <f t="shared" si="2193"/>
        <v>Feuil1!F28</v>
      </c>
      <c r="O8284">
        <f t="shared" ca="1" si="2190"/>
        <v>32138.451612903227</v>
      </c>
      <c r="R8284">
        <v>0</v>
      </c>
      <c r="T8284">
        <f t="shared" ca="1" si="2191"/>
        <v>0</v>
      </c>
    </row>
    <row r="8285" spans="1:20">
      <c r="A8285">
        <f t="shared" si="2198"/>
        <v>8281</v>
      </c>
      <c r="B8285">
        <f t="shared" si="2199"/>
        <v>241</v>
      </c>
      <c r="C8285">
        <f t="shared" si="2200"/>
        <v>12</v>
      </c>
      <c r="D8285" t="s">
        <v>27</v>
      </c>
      <c r="E8285">
        <v>1</v>
      </c>
      <c r="F8285">
        <f>F8284+1</f>
        <v>11</v>
      </c>
      <c r="G8285">
        <f t="shared" si="2194"/>
        <v>2011</v>
      </c>
      <c r="I8285" t="str">
        <f t="shared" si="2195"/>
        <v>F27</v>
      </c>
      <c r="J8285" t="str">
        <f t="shared" si="2196"/>
        <v>F28</v>
      </c>
      <c r="K8285">
        <f t="shared" si="2197"/>
        <v>744</v>
      </c>
      <c r="M8285" t="str">
        <f t="shared" si="2192"/>
        <v>Feuil1!F27</v>
      </c>
      <c r="N8285" t="str">
        <f t="shared" si="2193"/>
        <v>Feuil1!F28</v>
      </c>
      <c r="O8285">
        <f t="shared" ref="O8285:O8348" ca="1" si="2205">INDIRECT(M8285)+B8285*(INDIRECT(N8285)-INDIRECT(M8285))/K8285</f>
        <v>32138.895161290322</v>
      </c>
      <c r="R8285">
        <v>0</v>
      </c>
      <c r="T8285">
        <f t="shared" ref="T8285:T8348" ca="1" si="2206">(R8285/O8285)</f>
        <v>0</v>
      </c>
    </row>
    <row r="8286" spans="1:20">
      <c r="A8286">
        <f t="shared" si="2198"/>
        <v>8282</v>
      </c>
      <c r="B8286">
        <f t="shared" si="2199"/>
        <v>242</v>
      </c>
      <c r="C8286">
        <f t="shared" si="2200"/>
        <v>12</v>
      </c>
      <c r="D8286" t="s">
        <v>27</v>
      </c>
      <c r="E8286">
        <f>E8285+1</f>
        <v>2</v>
      </c>
      <c r="F8286">
        <f>F8285</f>
        <v>11</v>
      </c>
      <c r="G8286">
        <f t="shared" si="2194"/>
        <v>2011</v>
      </c>
      <c r="I8286" t="str">
        <f t="shared" si="2195"/>
        <v>F27</v>
      </c>
      <c r="J8286" t="str">
        <f t="shared" si="2196"/>
        <v>F28</v>
      </c>
      <c r="K8286">
        <f t="shared" si="2197"/>
        <v>744</v>
      </c>
      <c r="M8286" t="str">
        <f t="shared" ref="M8286:M8349" si="2207">"Feuil1!"&amp;I8286</f>
        <v>Feuil1!F27</v>
      </c>
      <c r="N8286" t="str">
        <f t="shared" ref="N8286:N8349" si="2208">"Feuil1!"&amp;J8286</f>
        <v>Feuil1!F28</v>
      </c>
      <c r="O8286">
        <f t="shared" ca="1" si="2205"/>
        <v>32139.33870967742</v>
      </c>
      <c r="R8286">
        <v>0</v>
      </c>
      <c r="T8286">
        <f t="shared" ca="1" si="2206"/>
        <v>0</v>
      </c>
    </row>
    <row r="8287" spans="1:20">
      <c r="A8287">
        <f t="shared" si="2198"/>
        <v>8283</v>
      </c>
      <c r="B8287">
        <f t="shared" si="2199"/>
        <v>243</v>
      </c>
      <c r="C8287">
        <f t="shared" si="2200"/>
        <v>12</v>
      </c>
      <c r="D8287" t="s">
        <v>27</v>
      </c>
      <c r="E8287">
        <f t="shared" ref="E8287:E8308" si="2209">E8286+1</f>
        <v>3</v>
      </c>
      <c r="F8287">
        <f t="shared" ref="F8287:F8308" si="2210">F8286</f>
        <v>11</v>
      </c>
      <c r="G8287">
        <f t="shared" ref="G8287:G8350" si="2211">G8286</f>
        <v>2011</v>
      </c>
      <c r="I8287" t="str">
        <f t="shared" ref="I8287:I8350" si="2212">I8286</f>
        <v>F27</v>
      </c>
      <c r="J8287" t="str">
        <f t="shared" ref="J8287:J8350" si="2213">J8286</f>
        <v>F28</v>
      </c>
      <c r="K8287">
        <f t="shared" ref="K8287:K8350" si="2214">K8286</f>
        <v>744</v>
      </c>
      <c r="M8287" t="str">
        <f t="shared" si="2207"/>
        <v>Feuil1!F27</v>
      </c>
      <c r="N8287" t="str">
        <f t="shared" si="2208"/>
        <v>Feuil1!F28</v>
      </c>
      <c r="O8287">
        <f t="shared" ca="1" si="2205"/>
        <v>32139.782258064515</v>
      </c>
      <c r="R8287">
        <v>0</v>
      </c>
      <c r="T8287">
        <f t="shared" ca="1" si="2206"/>
        <v>0</v>
      </c>
    </row>
    <row r="8288" spans="1:20">
      <c r="A8288">
        <f t="shared" si="2198"/>
        <v>8284</v>
      </c>
      <c r="B8288">
        <f t="shared" si="2199"/>
        <v>244</v>
      </c>
      <c r="C8288">
        <f t="shared" si="2200"/>
        <v>12</v>
      </c>
      <c r="D8288" t="s">
        <v>27</v>
      </c>
      <c r="E8288">
        <f t="shared" si="2209"/>
        <v>4</v>
      </c>
      <c r="F8288">
        <f t="shared" si="2210"/>
        <v>11</v>
      </c>
      <c r="G8288">
        <f t="shared" si="2211"/>
        <v>2011</v>
      </c>
      <c r="I8288" t="str">
        <f t="shared" si="2212"/>
        <v>F27</v>
      </c>
      <c r="J8288" t="str">
        <f t="shared" si="2213"/>
        <v>F28</v>
      </c>
      <c r="K8288">
        <f t="shared" si="2214"/>
        <v>744</v>
      </c>
      <c r="M8288" t="str">
        <f t="shared" si="2207"/>
        <v>Feuil1!F27</v>
      </c>
      <c r="N8288" t="str">
        <f t="shared" si="2208"/>
        <v>Feuil1!F28</v>
      </c>
      <c r="O8288">
        <f t="shared" ca="1" si="2205"/>
        <v>32140.225806451614</v>
      </c>
      <c r="R8288">
        <v>0</v>
      </c>
      <c r="T8288">
        <f t="shared" ca="1" si="2206"/>
        <v>0</v>
      </c>
    </row>
    <row r="8289" spans="1:20">
      <c r="A8289">
        <f t="shared" si="2198"/>
        <v>8285</v>
      </c>
      <c r="B8289">
        <f t="shared" si="2199"/>
        <v>245</v>
      </c>
      <c r="C8289">
        <f t="shared" si="2200"/>
        <v>12</v>
      </c>
      <c r="D8289" t="s">
        <v>27</v>
      </c>
      <c r="E8289">
        <f t="shared" si="2209"/>
        <v>5</v>
      </c>
      <c r="F8289">
        <f t="shared" si="2210"/>
        <v>11</v>
      </c>
      <c r="G8289">
        <f t="shared" si="2211"/>
        <v>2011</v>
      </c>
      <c r="I8289" t="str">
        <f t="shared" si="2212"/>
        <v>F27</v>
      </c>
      <c r="J8289" t="str">
        <f t="shared" si="2213"/>
        <v>F28</v>
      </c>
      <c r="K8289">
        <f t="shared" si="2214"/>
        <v>744</v>
      </c>
      <c r="M8289" t="str">
        <f t="shared" si="2207"/>
        <v>Feuil1!F27</v>
      </c>
      <c r="N8289" t="str">
        <f t="shared" si="2208"/>
        <v>Feuil1!F28</v>
      </c>
      <c r="O8289">
        <f t="shared" ca="1" si="2205"/>
        <v>32140.669354838708</v>
      </c>
      <c r="R8289">
        <v>0</v>
      </c>
      <c r="T8289">
        <f t="shared" ca="1" si="2206"/>
        <v>0</v>
      </c>
    </row>
    <row r="8290" spans="1:20">
      <c r="A8290">
        <f t="shared" si="2198"/>
        <v>8286</v>
      </c>
      <c r="B8290">
        <f t="shared" si="2199"/>
        <v>246</v>
      </c>
      <c r="C8290">
        <f t="shared" si="2200"/>
        <v>12</v>
      </c>
      <c r="D8290" t="s">
        <v>27</v>
      </c>
      <c r="E8290">
        <f t="shared" si="2209"/>
        <v>6</v>
      </c>
      <c r="F8290">
        <f t="shared" si="2210"/>
        <v>11</v>
      </c>
      <c r="G8290">
        <f t="shared" si="2211"/>
        <v>2011</v>
      </c>
      <c r="I8290" t="str">
        <f t="shared" si="2212"/>
        <v>F27</v>
      </c>
      <c r="J8290" t="str">
        <f t="shared" si="2213"/>
        <v>F28</v>
      </c>
      <c r="K8290">
        <f t="shared" si="2214"/>
        <v>744</v>
      </c>
      <c r="M8290" t="str">
        <f t="shared" si="2207"/>
        <v>Feuil1!F27</v>
      </c>
      <c r="N8290" t="str">
        <f t="shared" si="2208"/>
        <v>Feuil1!F28</v>
      </c>
      <c r="O8290">
        <f t="shared" ca="1" si="2205"/>
        <v>32141.112903225807</v>
      </c>
      <c r="R8290">
        <v>0</v>
      </c>
      <c r="T8290">
        <f t="shared" ca="1" si="2206"/>
        <v>0</v>
      </c>
    </row>
    <row r="8291" spans="1:20">
      <c r="A8291">
        <f t="shared" si="2198"/>
        <v>8287</v>
      </c>
      <c r="B8291">
        <f t="shared" si="2199"/>
        <v>247</v>
      </c>
      <c r="C8291">
        <f t="shared" si="2200"/>
        <v>12</v>
      </c>
      <c r="D8291" t="s">
        <v>27</v>
      </c>
      <c r="E8291">
        <f t="shared" si="2209"/>
        <v>7</v>
      </c>
      <c r="F8291">
        <f t="shared" si="2210"/>
        <v>11</v>
      </c>
      <c r="G8291">
        <f t="shared" si="2211"/>
        <v>2011</v>
      </c>
      <c r="I8291" t="str">
        <f t="shared" si="2212"/>
        <v>F27</v>
      </c>
      <c r="J8291" t="str">
        <f t="shared" si="2213"/>
        <v>F28</v>
      </c>
      <c r="K8291">
        <f t="shared" si="2214"/>
        <v>744</v>
      </c>
      <c r="M8291" t="str">
        <f t="shared" si="2207"/>
        <v>Feuil1!F27</v>
      </c>
      <c r="N8291" t="str">
        <f t="shared" si="2208"/>
        <v>Feuil1!F28</v>
      </c>
      <c r="O8291">
        <f t="shared" ca="1" si="2205"/>
        <v>32141.556451612902</v>
      </c>
      <c r="R8291">
        <v>0</v>
      </c>
      <c r="T8291">
        <f t="shared" ca="1" si="2206"/>
        <v>0</v>
      </c>
    </row>
    <row r="8292" spans="1:20">
      <c r="A8292">
        <f t="shared" si="2198"/>
        <v>8288</v>
      </c>
      <c r="B8292">
        <f t="shared" si="2199"/>
        <v>248</v>
      </c>
      <c r="C8292">
        <f t="shared" si="2200"/>
        <v>12</v>
      </c>
      <c r="D8292" t="s">
        <v>27</v>
      </c>
      <c r="E8292">
        <f t="shared" si="2209"/>
        <v>8</v>
      </c>
      <c r="F8292">
        <f t="shared" si="2210"/>
        <v>11</v>
      </c>
      <c r="G8292">
        <f t="shared" si="2211"/>
        <v>2011</v>
      </c>
      <c r="I8292" t="str">
        <f t="shared" si="2212"/>
        <v>F27</v>
      </c>
      <c r="J8292" t="str">
        <f t="shared" si="2213"/>
        <v>F28</v>
      </c>
      <c r="K8292">
        <f t="shared" si="2214"/>
        <v>744</v>
      </c>
      <c r="M8292" t="str">
        <f t="shared" si="2207"/>
        <v>Feuil1!F27</v>
      </c>
      <c r="N8292" t="str">
        <f t="shared" si="2208"/>
        <v>Feuil1!F28</v>
      </c>
      <c r="O8292">
        <f t="shared" ca="1" si="2205"/>
        <v>32142</v>
      </c>
      <c r="R8292">
        <v>0</v>
      </c>
      <c r="T8292">
        <f t="shared" ca="1" si="2206"/>
        <v>0</v>
      </c>
    </row>
    <row r="8293" spans="1:20">
      <c r="A8293">
        <f t="shared" si="2198"/>
        <v>8289</v>
      </c>
      <c r="B8293">
        <f t="shared" si="2199"/>
        <v>249</v>
      </c>
      <c r="C8293">
        <f t="shared" si="2200"/>
        <v>12</v>
      </c>
      <c r="D8293" t="s">
        <v>27</v>
      </c>
      <c r="E8293">
        <f t="shared" si="2209"/>
        <v>9</v>
      </c>
      <c r="F8293">
        <f t="shared" si="2210"/>
        <v>11</v>
      </c>
      <c r="G8293">
        <f t="shared" si="2211"/>
        <v>2011</v>
      </c>
      <c r="I8293" t="str">
        <f t="shared" si="2212"/>
        <v>F27</v>
      </c>
      <c r="J8293" t="str">
        <f t="shared" si="2213"/>
        <v>F28</v>
      </c>
      <c r="K8293">
        <f t="shared" si="2214"/>
        <v>744</v>
      </c>
      <c r="M8293" t="str">
        <f t="shared" si="2207"/>
        <v>Feuil1!F27</v>
      </c>
      <c r="N8293" t="str">
        <f t="shared" si="2208"/>
        <v>Feuil1!F28</v>
      </c>
      <c r="O8293">
        <f t="shared" ca="1" si="2205"/>
        <v>32142.443548387098</v>
      </c>
      <c r="R8293">
        <v>43.400000000000006</v>
      </c>
      <c r="T8293">
        <f t="shared" ca="1" si="2206"/>
        <v>1.3502395962729414E-3</v>
      </c>
    </row>
    <row r="8294" spans="1:20">
      <c r="A8294">
        <f t="shared" si="2198"/>
        <v>8290</v>
      </c>
      <c r="B8294">
        <f t="shared" si="2199"/>
        <v>250</v>
      </c>
      <c r="C8294">
        <f t="shared" si="2200"/>
        <v>12</v>
      </c>
      <c r="D8294" t="s">
        <v>27</v>
      </c>
      <c r="E8294">
        <f t="shared" si="2209"/>
        <v>10</v>
      </c>
      <c r="F8294">
        <f t="shared" si="2210"/>
        <v>11</v>
      </c>
      <c r="G8294">
        <f t="shared" si="2211"/>
        <v>2011</v>
      </c>
      <c r="I8294" t="str">
        <f t="shared" si="2212"/>
        <v>F27</v>
      </c>
      <c r="J8294" t="str">
        <f t="shared" si="2213"/>
        <v>F28</v>
      </c>
      <c r="K8294">
        <f t="shared" si="2214"/>
        <v>744</v>
      </c>
      <c r="M8294" t="str">
        <f t="shared" si="2207"/>
        <v>Feuil1!F27</v>
      </c>
      <c r="N8294" t="str">
        <f t="shared" si="2208"/>
        <v>Feuil1!F28</v>
      </c>
      <c r="O8294">
        <f t="shared" ca="1" si="2205"/>
        <v>32142.887096774193</v>
      </c>
      <c r="R8294">
        <v>210.45</v>
      </c>
      <c r="T8294">
        <f t="shared" ca="1" si="2206"/>
        <v>6.5473272318814319E-3</v>
      </c>
    </row>
    <row r="8295" spans="1:20">
      <c r="A8295">
        <f t="shared" si="2198"/>
        <v>8291</v>
      </c>
      <c r="B8295">
        <f t="shared" si="2199"/>
        <v>251</v>
      </c>
      <c r="C8295">
        <f t="shared" si="2200"/>
        <v>12</v>
      </c>
      <c r="D8295" t="s">
        <v>27</v>
      </c>
      <c r="E8295">
        <f t="shared" si="2209"/>
        <v>11</v>
      </c>
      <c r="F8295">
        <f t="shared" si="2210"/>
        <v>11</v>
      </c>
      <c r="G8295">
        <f t="shared" si="2211"/>
        <v>2011</v>
      </c>
      <c r="I8295" t="str">
        <f t="shared" si="2212"/>
        <v>F27</v>
      </c>
      <c r="J8295" t="str">
        <f t="shared" si="2213"/>
        <v>F28</v>
      </c>
      <c r="K8295">
        <f t="shared" si="2214"/>
        <v>744</v>
      </c>
      <c r="M8295" t="str">
        <f t="shared" si="2207"/>
        <v>Feuil1!F27</v>
      </c>
      <c r="N8295" t="str">
        <f t="shared" si="2208"/>
        <v>Feuil1!F28</v>
      </c>
      <c r="O8295">
        <f t="shared" ca="1" si="2205"/>
        <v>32143.330645161292</v>
      </c>
      <c r="R8295">
        <v>517.125</v>
      </c>
      <c r="T8295">
        <f t="shared" ca="1" si="2206"/>
        <v>1.6088096336645364E-2</v>
      </c>
    </row>
    <row r="8296" spans="1:20">
      <c r="A8296">
        <f t="shared" si="2198"/>
        <v>8292</v>
      </c>
      <c r="B8296">
        <f t="shared" si="2199"/>
        <v>252</v>
      </c>
      <c r="C8296">
        <f t="shared" si="2200"/>
        <v>12</v>
      </c>
      <c r="D8296" t="s">
        <v>27</v>
      </c>
      <c r="E8296">
        <f t="shared" si="2209"/>
        <v>12</v>
      </c>
      <c r="F8296">
        <f t="shared" si="2210"/>
        <v>11</v>
      </c>
      <c r="G8296">
        <f t="shared" si="2211"/>
        <v>2011</v>
      </c>
      <c r="I8296" t="str">
        <f t="shared" si="2212"/>
        <v>F27</v>
      </c>
      <c r="J8296" t="str">
        <f t="shared" si="2213"/>
        <v>F28</v>
      </c>
      <c r="K8296">
        <f t="shared" si="2214"/>
        <v>744</v>
      </c>
      <c r="M8296" t="str">
        <f t="shared" si="2207"/>
        <v>Feuil1!F27</v>
      </c>
      <c r="N8296" t="str">
        <f t="shared" si="2208"/>
        <v>Feuil1!F28</v>
      </c>
      <c r="O8296">
        <f t="shared" ca="1" si="2205"/>
        <v>32143.774193548386</v>
      </c>
      <c r="R8296">
        <v>968</v>
      </c>
      <c r="T8296">
        <f t="shared" ca="1" si="2206"/>
        <v>3.0114696369236204E-2</v>
      </c>
    </row>
    <row r="8297" spans="1:20">
      <c r="A8297">
        <f t="shared" si="2198"/>
        <v>8293</v>
      </c>
      <c r="B8297">
        <f t="shared" si="2199"/>
        <v>253</v>
      </c>
      <c r="C8297">
        <f t="shared" si="2200"/>
        <v>12</v>
      </c>
      <c r="D8297" t="s">
        <v>27</v>
      </c>
      <c r="E8297">
        <f t="shared" si="2209"/>
        <v>13</v>
      </c>
      <c r="F8297">
        <f t="shared" si="2210"/>
        <v>11</v>
      </c>
      <c r="G8297">
        <f t="shared" si="2211"/>
        <v>2011</v>
      </c>
      <c r="I8297" t="str">
        <f t="shared" si="2212"/>
        <v>F27</v>
      </c>
      <c r="J8297" t="str">
        <f t="shared" si="2213"/>
        <v>F28</v>
      </c>
      <c r="K8297">
        <f t="shared" si="2214"/>
        <v>744</v>
      </c>
      <c r="M8297" t="str">
        <f t="shared" si="2207"/>
        <v>Feuil1!F27</v>
      </c>
      <c r="N8297" t="str">
        <f t="shared" si="2208"/>
        <v>Feuil1!F28</v>
      </c>
      <c r="O8297">
        <f t="shared" ca="1" si="2205"/>
        <v>32144.217741935485</v>
      </c>
      <c r="R8297">
        <v>1339.0250000000001</v>
      </c>
      <c r="T8297">
        <f t="shared" ca="1" si="2206"/>
        <v>4.1656792233991817E-2</v>
      </c>
    </row>
    <row r="8298" spans="1:20">
      <c r="A8298">
        <f t="shared" si="2198"/>
        <v>8294</v>
      </c>
      <c r="B8298">
        <f t="shared" si="2199"/>
        <v>254</v>
      </c>
      <c r="C8298">
        <f t="shared" si="2200"/>
        <v>12</v>
      </c>
      <c r="D8298" t="s">
        <v>27</v>
      </c>
      <c r="E8298">
        <f t="shared" si="2209"/>
        <v>14</v>
      </c>
      <c r="F8298">
        <f t="shared" si="2210"/>
        <v>11</v>
      </c>
      <c r="G8298">
        <f t="shared" si="2211"/>
        <v>2011</v>
      </c>
      <c r="I8298" t="str">
        <f t="shared" si="2212"/>
        <v>F27</v>
      </c>
      <c r="J8298" t="str">
        <f t="shared" si="2213"/>
        <v>F28</v>
      </c>
      <c r="K8298">
        <f t="shared" si="2214"/>
        <v>744</v>
      </c>
      <c r="M8298" t="str">
        <f t="shared" si="2207"/>
        <v>Feuil1!F27</v>
      </c>
      <c r="N8298" t="str">
        <f t="shared" si="2208"/>
        <v>Feuil1!F28</v>
      </c>
      <c r="O8298">
        <f t="shared" ca="1" si="2205"/>
        <v>32144.66129032258</v>
      </c>
      <c r="R8298">
        <v>1380.6249999999998</v>
      </c>
      <c r="T8298">
        <f t="shared" ca="1" si="2206"/>
        <v>4.2950367015242075E-2</v>
      </c>
    </row>
    <row r="8299" spans="1:20">
      <c r="A8299">
        <f t="shared" si="2198"/>
        <v>8295</v>
      </c>
      <c r="B8299">
        <f t="shared" si="2199"/>
        <v>255</v>
      </c>
      <c r="C8299">
        <f t="shared" si="2200"/>
        <v>12</v>
      </c>
      <c r="D8299" t="s">
        <v>27</v>
      </c>
      <c r="E8299">
        <f t="shared" si="2209"/>
        <v>15</v>
      </c>
      <c r="F8299">
        <f t="shared" si="2210"/>
        <v>11</v>
      </c>
      <c r="G8299">
        <f t="shared" si="2211"/>
        <v>2011</v>
      </c>
      <c r="I8299" t="str">
        <f t="shared" si="2212"/>
        <v>F27</v>
      </c>
      <c r="J8299" t="str">
        <f t="shared" si="2213"/>
        <v>F28</v>
      </c>
      <c r="K8299">
        <f t="shared" si="2214"/>
        <v>744</v>
      </c>
      <c r="M8299" t="str">
        <f t="shared" si="2207"/>
        <v>Feuil1!F27</v>
      </c>
      <c r="N8299" t="str">
        <f t="shared" si="2208"/>
        <v>Feuil1!F28</v>
      </c>
      <c r="O8299">
        <f t="shared" ca="1" si="2205"/>
        <v>32145.104838709678</v>
      </c>
      <c r="R8299">
        <v>946.125</v>
      </c>
      <c r="T8299">
        <f t="shared" ca="1" si="2206"/>
        <v>2.9432941803962023E-2</v>
      </c>
    </row>
    <row r="8300" spans="1:20">
      <c r="A8300">
        <f t="shared" si="2198"/>
        <v>8296</v>
      </c>
      <c r="B8300">
        <f t="shared" si="2199"/>
        <v>256</v>
      </c>
      <c r="C8300">
        <f t="shared" si="2200"/>
        <v>12</v>
      </c>
      <c r="D8300" t="s">
        <v>27</v>
      </c>
      <c r="E8300">
        <f t="shared" si="2209"/>
        <v>16</v>
      </c>
      <c r="F8300">
        <f t="shared" si="2210"/>
        <v>11</v>
      </c>
      <c r="G8300">
        <f t="shared" si="2211"/>
        <v>2011</v>
      </c>
      <c r="I8300" t="str">
        <f t="shared" si="2212"/>
        <v>F27</v>
      </c>
      <c r="J8300" t="str">
        <f t="shared" si="2213"/>
        <v>F28</v>
      </c>
      <c r="K8300">
        <f t="shared" si="2214"/>
        <v>744</v>
      </c>
      <c r="M8300" t="str">
        <f t="shared" si="2207"/>
        <v>Feuil1!F27</v>
      </c>
      <c r="N8300" t="str">
        <f t="shared" si="2208"/>
        <v>Feuil1!F28</v>
      </c>
      <c r="O8300">
        <f t="shared" ca="1" si="2205"/>
        <v>32145.548387096773</v>
      </c>
      <c r="R8300">
        <v>342.17500000000001</v>
      </c>
      <c r="T8300">
        <f t="shared" ca="1" si="2206"/>
        <v>1.0644553201567066E-2</v>
      </c>
    </row>
    <row r="8301" spans="1:20">
      <c r="A8301">
        <f t="shared" si="2198"/>
        <v>8297</v>
      </c>
      <c r="B8301">
        <f t="shared" si="2199"/>
        <v>257</v>
      </c>
      <c r="C8301">
        <f t="shared" si="2200"/>
        <v>12</v>
      </c>
      <c r="D8301" t="s">
        <v>27</v>
      </c>
      <c r="E8301">
        <f t="shared" si="2209"/>
        <v>17</v>
      </c>
      <c r="F8301">
        <f t="shared" si="2210"/>
        <v>11</v>
      </c>
      <c r="G8301">
        <f t="shared" si="2211"/>
        <v>2011</v>
      </c>
      <c r="I8301" t="str">
        <f t="shared" si="2212"/>
        <v>F27</v>
      </c>
      <c r="J8301" t="str">
        <f t="shared" si="2213"/>
        <v>F28</v>
      </c>
      <c r="K8301">
        <f t="shared" si="2214"/>
        <v>744</v>
      </c>
      <c r="M8301" t="str">
        <f t="shared" si="2207"/>
        <v>Feuil1!F27</v>
      </c>
      <c r="N8301" t="str">
        <f t="shared" si="2208"/>
        <v>Feuil1!F28</v>
      </c>
      <c r="O8301">
        <f t="shared" ca="1" si="2205"/>
        <v>32145.991935483871</v>
      </c>
      <c r="R8301">
        <v>29.75</v>
      </c>
      <c r="T8301">
        <f t="shared" ca="1" si="2206"/>
        <v>9.2546529781091958E-4</v>
      </c>
    </row>
    <row r="8302" spans="1:20">
      <c r="A8302">
        <f t="shared" si="2198"/>
        <v>8298</v>
      </c>
      <c r="B8302">
        <f t="shared" si="2199"/>
        <v>258</v>
      </c>
      <c r="C8302">
        <f t="shared" si="2200"/>
        <v>12</v>
      </c>
      <c r="D8302" t="s">
        <v>27</v>
      </c>
      <c r="E8302">
        <f t="shared" si="2209"/>
        <v>18</v>
      </c>
      <c r="F8302">
        <f t="shared" si="2210"/>
        <v>11</v>
      </c>
      <c r="G8302">
        <f t="shared" si="2211"/>
        <v>2011</v>
      </c>
      <c r="I8302" t="str">
        <f t="shared" si="2212"/>
        <v>F27</v>
      </c>
      <c r="J8302" t="str">
        <f t="shared" si="2213"/>
        <v>F28</v>
      </c>
      <c r="K8302">
        <f t="shared" si="2214"/>
        <v>744</v>
      </c>
      <c r="M8302" t="str">
        <f t="shared" si="2207"/>
        <v>Feuil1!F27</v>
      </c>
      <c r="N8302" t="str">
        <f t="shared" si="2208"/>
        <v>Feuil1!F28</v>
      </c>
      <c r="O8302">
        <f t="shared" ca="1" si="2205"/>
        <v>32146.435483870966</v>
      </c>
      <c r="R8302">
        <v>0</v>
      </c>
      <c r="T8302">
        <f t="shared" ca="1" si="2206"/>
        <v>0</v>
      </c>
    </row>
    <row r="8303" spans="1:20">
      <c r="A8303">
        <f t="shared" ref="A8303:A8366" si="2215">A8302+1</f>
        <v>8299</v>
      </c>
      <c r="B8303">
        <f t="shared" ref="B8303:B8366" si="2216">B8302+1</f>
        <v>259</v>
      </c>
      <c r="C8303">
        <f t="shared" ref="C8303:C8366" si="2217">C8302</f>
        <v>12</v>
      </c>
      <c r="D8303" t="s">
        <v>27</v>
      </c>
      <c r="E8303">
        <f t="shared" si="2209"/>
        <v>19</v>
      </c>
      <c r="F8303">
        <f t="shared" si="2210"/>
        <v>11</v>
      </c>
      <c r="G8303">
        <f t="shared" si="2211"/>
        <v>2011</v>
      </c>
      <c r="I8303" t="str">
        <f t="shared" si="2212"/>
        <v>F27</v>
      </c>
      <c r="J8303" t="str">
        <f t="shared" si="2213"/>
        <v>F28</v>
      </c>
      <c r="K8303">
        <f t="shared" si="2214"/>
        <v>744</v>
      </c>
      <c r="M8303" t="str">
        <f t="shared" si="2207"/>
        <v>Feuil1!F27</v>
      </c>
      <c r="N8303" t="str">
        <f t="shared" si="2208"/>
        <v>Feuil1!F28</v>
      </c>
      <c r="O8303">
        <f t="shared" ca="1" si="2205"/>
        <v>32146.879032258064</v>
      </c>
      <c r="R8303">
        <v>0</v>
      </c>
      <c r="T8303">
        <f t="shared" ca="1" si="2206"/>
        <v>0</v>
      </c>
    </row>
    <row r="8304" spans="1:20">
      <c r="A8304">
        <f t="shared" si="2215"/>
        <v>8300</v>
      </c>
      <c r="B8304">
        <f t="shared" si="2216"/>
        <v>260</v>
      </c>
      <c r="C8304">
        <f t="shared" si="2217"/>
        <v>12</v>
      </c>
      <c r="D8304" t="s">
        <v>27</v>
      </c>
      <c r="E8304">
        <f t="shared" si="2209"/>
        <v>20</v>
      </c>
      <c r="F8304">
        <f t="shared" si="2210"/>
        <v>11</v>
      </c>
      <c r="G8304">
        <f t="shared" si="2211"/>
        <v>2011</v>
      </c>
      <c r="I8304" t="str">
        <f t="shared" si="2212"/>
        <v>F27</v>
      </c>
      <c r="J8304" t="str">
        <f t="shared" si="2213"/>
        <v>F28</v>
      </c>
      <c r="K8304">
        <f t="shared" si="2214"/>
        <v>744</v>
      </c>
      <c r="M8304" t="str">
        <f t="shared" si="2207"/>
        <v>Feuil1!F27</v>
      </c>
      <c r="N8304" t="str">
        <f t="shared" si="2208"/>
        <v>Feuil1!F28</v>
      </c>
      <c r="O8304">
        <f t="shared" ca="1" si="2205"/>
        <v>32147.322580645163</v>
      </c>
      <c r="R8304">
        <v>0</v>
      </c>
      <c r="T8304">
        <f t="shared" ca="1" si="2206"/>
        <v>0</v>
      </c>
    </row>
    <row r="8305" spans="1:20">
      <c r="A8305">
        <f t="shared" si="2215"/>
        <v>8301</v>
      </c>
      <c r="B8305">
        <f t="shared" si="2216"/>
        <v>261</v>
      </c>
      <c r="C8305">
        <f t="shared" si="2217"/>
        <v>12</v>
      </c>
      <c r="D8305" t="s">
        <v>27</v>
      </c>
      <c r="E8305">
        <f t="shared" si="2209"/>
        <v>21</v>
      </c>
      <c r="F8305">
        <f t="shared" si="2210"/>
        <v>11</v>
      </c>
      <c r="G8305">
        <f t="shared" si="2211"/>
        <v>2011</v>
      </c>
      <c r="I8305" t="str">
        <f t="shared" si="2212"/>
        <v>F27</v>
      </c>
      <c r="J8305" t="str">
        <f t="shared" si="2213"/>
        <v>F28</v>
      </c>
      <c r="K8305">
        <f t="shared" si="2214"/>
        <v>744</v>
      </c>
      <c r="M8305" t="str">
        <f t="shared" si="2207"/>
        <v>Feuil1!F27</v>
      </c>
      <c r="N8305" t="str">
        <f t="shared" si="2208"/>
        <v>Feuil1!F28</v>
      </c>
      <c r="O8305">
        <f t="shared" ca="1" si="2205"/>
        <v>32147.766129032258</v>
      </c>
      <c r="R8305">
        <v>0</v>
      </c>
      <c r="T8305">
        <f t="shared" ca="1" si="2206"/>
        <v>0</v>
      </c>
    </row>
    <row r="8306" spans="1:20">
      <c r="A8306">
        <f t="shared" si="2215"/>
        <v>8302</v>
      </c>
      <c r="B8306">
        <f t="shared" si="2216"/>
        <v>262</v>
      </c>
      <c r="C8306">
        <f t="shared" si="2217"/>
        <v>12</v>
      </c>
      <c r="D8306" t="s">
        <v>27</v>
      </c>
      <c r="E8306">
        <f t="shared" si="2209"/>
        <v>22</v>
      </c>
      <c r="F8306">
        <f t="shared" si="2210"/>
        <v>11</v>
      </c>
      <c r="G8306">
        <f t="shared" si="2211"/>
        <v>2011</v>
      </c>
      <c r="I8306" t="str">
        <f t="shared" si="2212"/>
        <v>F27</v>
      </c>
      <c r="J8306" t="str">
        <f t="shared" si="2213"/>
        <v>F28</v>
      </c>
      <c r="K8306">
        <f t="shared" si="2214"/>
        <v>744</v>
      </c>
      <c r="M8306" t="str">
        <f t="shared" si="2207"/>
        <v>Feuil1!F27</v>
      </c>
      <c r="N8306" t="str">
        <f t="shared" si="2208"/>
        <v>Feuil1!F28</v>
      </c>
      <c r="O8306">
        <f t="shared" ca="1" si="2205"/>
        <v>32148.209677419356</v>
      </c>
      <c r="R8306">
        <v>0</v>
      </c>
      <c r="T8306">
        <f t="shared" ca="1" si="2206"/>
        <v>0</v>
      </c>
    </row>
    <row r="8307" spans="1:20">
      <c r="A8307">
        <f t="shared" si="2215"/>
        <v>8303</v>
      </c>
      <c r="B8307">
        <f t="shared" si="2216"/>
        <v>263</v>
      </c>
      <c r="C8307">
        <f t="shared" si="2217"/>
        <v>12</v>
      </c>
      <c r="D8307" t="s">
        <v>27</v>
      </c>
      <c r="E8307">
        <f t="shared" si="2209"/>
        <v>23</v>
      </c>
      <c r="F8307">
        <f t="shared" si="2210"/>
        <v>11</v>
      </c>
      <c r="G8307">
        <f t="shared" si="2211"/>
        <v>2011</v>
      </c>
      <c r="I8307" t="str">
        <f t="shared" si="2212"/>
        <v>F27</v>
      </c>
      <c r="J8307" t="str">
        <f t="shared" si="2213"/>
        <v>F28</v>
      </c>
      <c r="K8307">
        <f t="shared" si="2214"/>
        <v>744</v>
      </c>
      <c r="M8307" t="str">
        <f t="shared" si="2207"/>
        <v>Feuil1!F27</v>
      </c>
      <c r="N8307" t="str">
        <f t="shared" si="2208"/>
        <v>Feuil1!F28</v>
      </c>
      <c r="O8307">
        <f t="shared" ca="1" si="2205"/>
        <v>32148.653225806451</v>
      </c>
      <c r="R8307">
        <v>0</v>
      </c>
      <c r="T8307">
        <f t="shared" ca="1" si="2206"/>
        <v>0</v>
      </c>
    </row>
    <row r="8308" spans="1:20">
      <c r="A8308">
        <f t="shared" si="2215"/>
        <v>8304</v>
      </c>
      <c r="B8308">
        <f t="shared" si="2216"/>
        <v>264</v>
      </c>
      <c r="C8308">
        <f t="shared" si="2217"/>
        <v>12</v>
      </c>
      <c r="D8308" t="s">
        <v>27</v>
      </c>
      <c r="E8308">
        <f t="shared" si="2209"/>
        <v>24</v>
      </c>
      <c r="F8308">
        <f t="shared" si="2210"/>
        <v>11</v>
      </c>
      <c r="G8308">
        <f t="shared" si="2211"/>
        <v>2011</v>
      </c>
      <c r="I8308" t="str">
        <f t="shared" si="2212"/>
        <v>F27</v>
      </c>
      <c r="J8308" t="str">
        <f t="shared" si="2213"/>
        <v>F28</v>
      </c>
      <c r="K8308">
        <f t="shared" si="2214"/>
        <v>744</v>
      </c>
      <c r="M8308" t="str">
        <f t="shared" si="2207"/>
        <v>Feuil1!F27</v>
      </c>
      <c r="N8308" t="str">
        <f t="shared" si="2208"/>
        <v>Feuil1!F28</v>
      </c>
      <c r="O8308">
        <f t="shared" ca="1" si="2205"/>
        <v>32149.096774193549</v>
      </c>
      <c r="R8308">
        <v>0</v>
      </c>
      <c r="T8308">
        <f t="shared" ca="1" si="2206"/>
        <v>0</v>
      </c>
    </row>
    <row r="8309" spans="1:20">
      <c r="A8309">
        <f t="shared" si="2215"/>
        <v>8305</v>
      </c>
      <c r="B8309">
        <f t="shared" si="2216"/>
        <v>265</v>
      </c>
      <c r="C8309">
        <f t="shared" si="2217"/>
        <v>12</v>
      </c>
      <c r="D8309" t="s">
        <v>27</v>
      </c>
      <c r="E8309">
        <v>1</v>
      </c>
      <c r="F8309">
        <f>F8308+1</f>
        <v>12</v>
      </c>
      <c r="G8309">
        <f t="shared" si="2211"/>
        <v>2011</v>
      </c>
      <c r="I8309" t="str">
        <f t="shared" si="2212"/>
        <v>F27</v>
      </c>
      <c r="J8309" t="str">
        <f t="shared" si="2213"/>
        <v>F28</v>
      </c>
      <c r="K8309">
        <f t="shared" si="2214"/>
        <v>744</v>
      </c>
      <c r="M8309" t="str">
        <f t="shared" si="2207"/>
        <v>Feuil1!F27</v>
      </c>
      <c r="N8309" t="str">
        <f t="shared" si="2208"/>
        <v>Feuil1!F28</v>
      </c>
      <c r="O8309">
        <f t="shared" ca="1" si="2205"/>
        <v>32149.540322580644</v>
      </c>
      <c r="R8309">
        <v>0</v>
      </c>
      <c r="T8309">
        <f t="shared" ca="1" si="2206"/>
        <v>0</v>
      </c>
    </row>
    <row r="8310" spans="1:20">
      <c r="A8310">
        <f t="shared" si="2215"/>
        <v>8306</v>
      </c>
      <c r="B8310">
        <f t="shared" si="2216"/>
        <v>266</v>
      </c>
      <c r="C8310">
        <f t="shared" si="2217"/>
        <v>12</v>
      </c>
      <c r="D8310" t="s">
        <v>27</v>
      </c>
      <c r="E8310">
        <f>E8309+1</f>
        <v>2</v>
      </c>
      <c r="F8310">
        <f>F8309</f>
        <v>12</v>
      </c>
      <c r="G8310">
        <f t="shared" si="2211"/>
        <v>2011</v>
      </c>
      <c r="I8310" t="str">
        <f t="shared" si="2212"/>
        <v>F27</v>
      </c>
      <c r="J8310" t="str">
        <f t="shared" si="2213"/>
        <v>F28</v>
      </c>
      <c r="K8310">
        <f t="shared" si="2214"/>
        <v>744</v>
      </c>
      <c r="M8310" t="str">
        <f t="shared" si="2207"/>
        <v>Feuil1!F27</v>
      </c>
      <c r="N8310" t="str">
        <f t="shared" si="2208"/>
        <v>Feuil1!F28</v>
      </c>
      <c r="O8310">
        <f t="shared" ca="1" si="2205"/>
        <v>32149.983870967742</v>
      </c>
      <c r="R8310">
        <v>0</v>
      </c>
      <c r="T8310">
        <f t="shared" ca="1" si="2206"/>
        <v>0</v>
      </c>
    </row>
    <row r="8311" spans="1:20">
      <c r="A8311">
        <f t="shared" si="2215"/>
        <v>8307</v>
      </c>
      <c r="B8311">
        <f t="shared" si="2216"/>
        <v>267</v>
      </c>
      <c r="C8311">
        <f t="shared" si="2217"/>
        <v>12</v>
      </c>
      <c r="D8311" t="s">
        <v>27</v>
      </c>
      <c r="E8311">
        <f t="shared" ref="E8311:E8332" si="2218">E8310+1</f>
        <v>3</v>
      </c>
      <c r="F8311">
        <f t="shared" ref="F8311:F8332" si="2219">F8310</f>
        <v>12</v>
      </c>
      <c r="G8311">
        <f t="shared" si="2211"/>
        <v>2011</v>
      </c>
      <c r="I8311" t="str">
        <f t="shared" si="2212"/>
        <v>F27</v>
      </c>
      <c r="J8311" t="str">
        <f t="shared" si="2213"/>
        <v>F28</v>
      </c>
      <c r="K8311">
        <f t="shared" si="2214"/>
        <v>744</v>
      </c>
      <c r="M8311" t="str">
        <f t="shared" si="2207"/>
        <v>Feuil1!F27</v>
      </c>
      <c r="N8311" t="str">
        <f t="shared" si="2208"/>
        <v>Feuil1!F28</v>
      </c>
      <c r="O8311">
        <f t="shared" ca="1" si="2205"/>
        <v>32150.427419354837</v>
      </c>
      <c r="R8311">
        <v>0</v>
      </c>
      <c r="T8311">
        <f t="shared" ca="1" si="2206"/>
        <v>0</v>
      </c>
    </row>
    <row r="8312" spans="1:20">
      <c r="A8312">
        <f t="shared" si="2215"/>
        <v>8308</v>
      </c>
      <c r="B8312">
        <f t="shared" si="2216"/>
        <v>268</v>
      </c>
      <c r="C8312">
        <f t="shared" si="2217"/>
        <v>12</v>
      </c>
      <c r="D8312" t="s">
        <v>27</v>
      </c>
      <c r="E8312">
        <f t="shared" si="2218"/>
        <v>4</v>
      </c>
      <c r="F8312">
        <f t="shared" si="2219"/>
        <v>12</v>
      </c>
      <c r="G8312">
        <f t="shared" si="2211"/>
        <v>2011</v>
      </c>
      <c r="I8312" t="str">
        <f t="shared" si="2212"/>
        <v>F27</v>
      </c>
      <c r="J8312" t="str">
        <f t="shared" si="2213"/>
        <v>F28</v>
      </c>
      <c r="K8312">
        <f t="shared" si="2214"/>
        <v>744</v>
      </c>
      <c r="M8312" t="str">
        <f t="shared" si="2207"/>
        <v>Feuil1!F27</v>
      </c>
      <c r="N8312" t="str">
        <f t="shared" si="2208"/>
        <v>Feuil1!F28</v>
      </c>
      <c r="O8312">
        <f t="shared" ca="1" si="2205"/>
        <v>32150.870967741936</v>
      </c>
      <c r="R8312">
        <v>0</v>
      </c>
      <c r="T8312">
        <f t="shared" ca="1" si="2206"/>
        <v>0</v>
      </c>
    </row>
    <row r="8313" spans="1:20">
      <c r="A8313">
        <f t="shared" si="2215"/>
        <v>8309</v>
      </c>
      <c r="B8313">
        <f t="shared" si="2216"/>
        <v>269</v>
      </c>
      <c r="C8313">
        <f t="shared" si="2217"/>
        <v>12</v>
      </c>
      <c r="D8313" t="s">
        <v>27</v>
      </c>
      <c r="E8313">
        <f t="shared" si="2218"/>
        <v>5</v>
      </c>
      <c r="F8313">
        <f t="shared" si="2219"/>
        <v>12</v>
      </c>
      <c r="G8313">
        <f t="shared" si="2211"/>
        <v>2011</v>
      </c>
      <c r="I8313" t="str">
        <f t="shared" si="2212"/>
        <v>F27</v>
      </c>
      <c r="J8313" t="str">
        <f t="shared" si="2213"/>
        <v>F28</v>
      </c>
      <c r="K8313">
        <f t="shared" si="2214"/>
        <v>744</v>
      </c>
      <c r="M8313" t="str">
        <f t="shared" si="2207"/>
        <v>Feuil1!F27</v>
      </c>
      <c r="N8313" t="str">
        <f t="shared" si="2208"/>
        <v>Feuil1!F28</v>
      </c>
      <c r="O8313">
        <f t="shared" ca="1" si="2205"/>
        <v>32151.314516129034</v>
      </c>
      <c r="R8313">
        <v>0</v>
      </c>
      <c r="T8313">
        <f t="shared" ca="1" si="2206"/>
        <v>0</v>
      </c>
    </row>
    <row r="8314" spans="1:20">
      <c r="A8314">
        <f t="shared" si="2215"/>
        <v>8310</v>
      </c>
      <c r="B8314">
        <f t="shared" si="2216"/>
        <v>270</v>
      </c>
      <c r="C8314">
        <f t="shared" si="2217"/>
        <v>12</v>
      </c>
      <c r="D8314" t="s">
        <v>27</v>
      </c>
      <c r="E8314">
        <f t="shared" si="2218"/>
        <v>6</v>
      </c>
      <c r="F8314">
        <f t="shared" si="2219"/>
        <v>12</v>
      </c>
      <c r="G8314">
        <f t="shared" si="2211"/>
        <v>2011</v>
      </c>
      <c r="I8314" t="str">
        <f t="shared" si="2212"/>
        <v>F27</v>
      </c>
      <c r="J8314" t="str">
        <f t="shared" si="2213"/>
        <v>F28</v>
      </c>
      <c r="K8314">
        <f t="shared" si="2214"/>
        <v>744</v>
      </c>
      <c r="M8314" t="str">
        <f t="shared" si="2207"/>
        <v>Feuil1!F27</v>
      </c>
      <c r="N8314" t="str">
        <f t="shared" si="2208"/>
        <v>Feuil1!F28</v>
      </c>
      <c r="O8314">
        <f t="shared" ca="1" si="2205"/>
        <v>32151.758064516129</v>
      </c>
      <c r="R8314">
        <v>0</v>
      </c>
      <c r="T8314">
        <f t="shared" ca="1" si="2206"/>
        <v>0</v>
      </c>
    </row>
    <row r="8315" spans="1:20">
      <c r="A8315">
        <f t="shared" si="2215"/>
        <v>8311</v>
      </c>
      <c r="B8315">
        <f t="shared" si="2216"/>
        <v>271</v>
      </c>
      <c r="C8315">
        <f t="shared" si="2217"/>
        <v>12</v>
      </c>
      <c r="D8315" t="s">
        <v>27</v>
      </c>
      <c r="E8315">
        <f t="shared" si="2218"/>
        <v>7</v>
      </c>
      <c r="F8315">
        <f t="shared" si="2219"/>
        <v>12</v>
      </c>
      <c r="G8315">
        <f t="shared" si="2211"/>
        <v>2011</v>
      </c>
      <c r="I8315" t="str">
        <f t="shared" si="2212"/>
        <v>F27</v>
      </c>
      <c r="J8315" t="str">
        <f t="shared" si="2213"/>
        <v>F28</v>
      </c>
      <c r="K8315">
        <f t="shared" si="2214"/>
        <v>744</v>
      </c>
      <c r="M8315" t="str">
        <f t="shared" si="2207"/>
        <v>Feuil1!F27</v>
      </c>
      <c r="N8315" t="str">
        <f t="shared" si="2208"/>
        <v>Feuil1!F28</v>
      </c>
      <c r="O8315">
        <f t="shared" ca="1" si="2205"/>
        <v>32152.201612903227</v>
      </c>
      <c r="R8315">
        <v>0</v>
      </c>
      <c r="T8315">
        <f t="shared" ca="1" si="2206"/>
        <v>0</v>
      </c>
    </row>
    <row r="8316" spans="1:20">
      <c r="A8316">
        <f t="shared" si="2215"/>
        <v>8312</v>
      </c>
      <c r="B8316">
        <f t="shared" si="2216"/>
        <v>272</v>
      </c>
      <c r="C8316">
        <f t="shared" si="2217"/>
        <v>12</v>
      </c>
      <c r="D8316" t="s">
        <v>27</v>
      </c>
      <c r="E8316">
        <f t="shared" si="2218"/>
        <v>8</v>
      </c>
      <c r="F8316">
        <f t="shared" si="2219"/>
        <v>12</v>
      </c>
      <c r="G8316">
        <f t="shared" si="2211"/>
        <v>2011</v>
      </c>
      <c r="I8316" t="str">
        <f t="shared" si="2212"/>
        <v>F27</v>
      </c>
      <c r="J8316" t="str">
        <f t="shared" si="2213"/>
        <v>F28</v>
      </c>
      <c r="K8316">
        <f t="shared" si="2214"/>
        <v>744</v>
      </c>
      <c r="M8316" t="str">
        <f t="shared" si="2207"/>
        <v>Feuil1!F27</v>
      </c>
      <c r="N8316" t="str">
        <f t="shared" si="2208"/>
        <v>Feuil1!F28</v>
      </c>
      <c r="O8316">
        <f t="shared" ca="1" si="2205"/>
        <v>32152.645161290322</v>
      </c>
      <c r="R8316">
        <v>0</v>
      </c>
      <c r="T8316">
        <f t="shared" ca="1" si="2206"/>
        <v>0</v>
      </c>
    </row>
    <row r="8317" spans="1:20">
      <c r="A8317">
        <f t="shared" si="2215"/>
        <v>8313</v>
      </c>
      <c r="B8317">
        <f t="shared" si="2216"/>
        <v>273</v>
      </c>
      <c r="C8317">
        <f t="shared" si="2217"/>
        <v>12</v>
      </c>
      <c r="D8317" t="s">
        <v>27</v>
      </c>
      <c r="E8317">
        <f t="shared" si="2218"/>
        <v>9</v>
      </c>
      <c r="F8317">
        <f t="shared" si="2219"/>
        <v>12</v>
      </c>
      <c r="G8317">
        <f t="shared" si="2211"/>
        <v>2011</v>
      </c>
      <c r="I8317" t="str">
        <f t="shared" si="2212"/>
        <v>F27</v>
      </c>
      <c r="J8317" t="str">
        <f t="shared" si="2213"/>
        <v>F28</v>
      </c>
      <c r="K8317">
        <f t="shared" si="2214"/>
        <v>744</v>
      </c>
      <c r="M8317" t="str">
        <f t="shared" si="2207"/>
        <v>Feuil1!F27</v>
      </c>
      <c r="N8317" t="str">
        <f t="shared" si="2208"/>
        <v>Feuil1!F28</v>
      </c>
      <c r="O8317">
        <f t="shared" ca="1" si="2205"/>
        <v>32153.08870967742</v>
      </c>
      <c r="R8317">
        <v>72.45</v>
      </c>
      <c r="T8317">
        <f t="shared" ca="1" si="2206"/>
        <v>2.2532827453741336E-3</v>
      </c>
    </row>
    <row r="8318" spans="1:20">
      <c r="A8318">
        <f t="shared" si="2215"/>
        <v>8314</v>
      </c>
      <c r="B8318">
        <f t="shared" si="2216"/>
        <v>274</v>
      </c>
      <c r="C8318">
        <f t="shared" si="2217"/>
        <v>12</v>
      </c>
      <c r="D8318" t="s">
        <v>27</v>
      </c>
      <c r="E8318">
        <f t="shared" si="2218"/>
        <v>10</v>
      </c>
      <c r="F8318">
        <f t="shared" si="2219"/>
        <v>12</v>
      </c>
      <c r="G8318">
        <f t="shared" si="2211"/>
        <v>2011</v>
      </c>
      <c r="I8318" t="str">
        <f t="shared" si="2212"/>
        <v>F27</v>
      </c>
      <c r="J8318" t="str">
        <f t="shared" si="2213"/>
        <v>F28</v>
      </c>
      <c r="K8318">
        <f t="shared" si="2214"/>
        <v>744</v>
      </c>
      <c r="M8318" t="str">
        <f t="shared" si="2207"/>
        <v>Feuil1!F27</v>
      </c>
      <c r="N8318" t="str">
        <f t="shared" si="2208"/>
        <v>Feuil1!F28</v>
      </c>
      <c r="O8318">
        <f t="shared" ca="1" si="2205"/>
        <v>32153.532258064515</v>
      </c>
      <c r="R8318">
        <v>352.52499999999998</v>
      </c>
      <c r="T8318">
        <f t="shared" ca="1" si="2206"/>
        <v>1.096380320428348E-2</v>
      </c>
    </row>
    <row r="8319" spans="1:20">
      <c r="A8319">
        <f t="shared" si="2215"/>
        <v>8315</v>
      </c>
      <c r="B8319">
        <f t="shared" si="2216"/>
        <v>275</v>
      </c>
      <c r="C8319">
        <f t="shared" si="2217"/>
        <v>12</v>
      </c>
      <c r="D8319" t="s">
        <v>27</v>
      </c>
      <c r="E8319">
        <f t="shared" si="2218"/>
        <v>11</v>
      </c>
      <c r="F8319">
        <f t="shared" si="2219"/>
        <v>12</v>
      </c>
      <c r="G8319">
        <f t="shared" si="2211"/>
        <v>2011</v>
      </c>
      <c r="I8319" t="str">
        <f t="shared" si="2212"/>
        <v>F27</v>
      </c>
      <c r="J8319" t="str">
        <f t="shared" si="2213"/>
        <v>F28</v>
      </c>
      <c r="K8319">
        <f t="shared" si="2214"/>
        <v>744</v>
      </c>
      <c r="M8319" t="str">
        <f t="shared" si="2207"/>
        <v>Feuil1!F27</v>
      </c>
      <c r="N8319" t="str">
        <f t="shared" si="2208"/>
        <v>Feuil1!F28</v>
      </c>
      <c r="O8319">
        <f t="shared" ca="1" si="2205"/>
        <v>32153.975806451614</v>
      </c>
      <c r="R8319">
        <v>812.05</v>
      </c>
      <c r="T8319">
        <f t="shared" ca="1" si="2206"/>
        <v>2.5255041705824266E-2</v>
      </c>
    </row>
    <row r="8320" spans="1:20">
      <c r="A8320">
        <f t="shared" si="2215"/>
        <v>8316</v>
      </c>
      <c r="B8320">
        <f t="shared" si="2216"/>
        <v>276</v>
      </c>
      <c r="C8320">
        <f t="shared" si="2217"/>
        <v>12</v>
      </c>
      <c r="D8320" t="s">
        <v>27</v>
      </c>
      <c r="E8320">
        <f t="shared" si="2218"/>
        <v>12</v>
      </c>
      <c r="F8320">
        <f t="shared" si="2219"/>
        <v>12</v>
      </c>
      <c r="G8320">
        <f t="shared" si="2211"/>
        <v>2011</v>
      </c>
      <c r="I8320" t="str">
        <f t="shared" si="2212"/>
        <v>F27</v>
      </c>
      <c r="J8320" t="str">
        <f t="shared" si="2213"/>
        <v>F28</v>
      </c>
      <c r="K8320">
        <f t="shared" si="2214"/>
        <v>744</v>
      </c>
      <c r="M8320" t="str">
        <f t="shared" si="2207"/>
        <v>Feuil1!F27</v>
      </c>
      <c r="N8320" t="str">
        <f t="shared" si="2208"/>
        <v>Feuil1!F28</v>
      </c>
      <c r="O8320">
        <f t="shared" ca="1" si="2205"/>
        <v>32154.419354838708</v>
      </c>
      <c r="R8320">
        <v>1231.425</v>
      </c>
      <c r="T8320">
        <f t="shared" ca="1" si="2206"/>
        <v>3.829722398064983E-2</v>
      </c>
    </row>
    <row r="8321" spans="1:20">
      <c r="A8321">
        <f t="shared" si="2215"/>
        <v>8317</v>
      </c>
      <c r="B8321">
        <f t="shared" si="2216"/>
        <v>277</v>
      </c>
      <c r="C8321">
        <f t="shared" si="2217"/>
        <v>12</v>
      </c>
      <c r="D8321" t="s">
        <v>27</v>
      </c>
      <c r="E8321">
        <f t="shared" si="2218"/>
        <v>13</v>
      </c>
      <c r="F8321">
        <f t="shared" si="2219"/>
        <v>12</v>
      </c>
      <c r="G8321">
        <f t="shared" si="2211"/>
        <v>2011</v>
      </c>
      <c r="I8321" t="str">
        <f t="shared" si="2212"/>
        <v>F27</v>
      </c>
      <c r="J8321" t="str">
        <f t="shared" si="2213"/>
        <v>F28</v>
      </c>
      <c r="K8321">
        <f t="shared" si="2214"/>
        <v>744</v>
      </c>
      <c r="M8321" t="str">
        <f t="shared" si="2207"/>
        <v>Feuil1!F27</v>
      </c>
      <c r="N8321" t="str">
        <f t="shared" si="2208"/>
        <v>Feuil1!F28</v>
      </c>
      <c r="O8321">
        <f t="shared" ca="1" si="2205"/>
        <v>32154.862903225807</v>
      </c>
      <c r="R8321">
        <v>1541.95</v>
      </c>
      <c r="T8321">
        <f t="shared" ca="1" si="2206"/>
        <v>4.7953866407102926E-2</v>
      </c>
    </row>
    <row r="8322" spans="1:20">
      <c r="A8322">
        <f t="shared" si="2215"/>
        <v>8318</v>
      </c>
      <c r="B8322">
        <f t="shared" si="2216"/>
        <v>278</v>
      </c>
      <c r="C8322">
        <f t="shared" si="2217"/>
        <v>12</v>
      </c>
      <c r="D8322" t="s">
        <v>27</v>
      </c>
      <c r="E8322">
        <f t="shared" si="2218"/>
        <v>14</v>
      </c>
      <c r="F8322">
        <f t="shared" si="2219"/>
        <v>12</v>
      </c>
      <c r="G8322">
        <f t="shared" si="2211"/>
        <v>2011</v>
      </c>
      <c r="I8322" t="str">
        <f t="shared" si="2212"/>
        <v>F27</v>
      </c>
      <c r="J8322" t="str">
        <f t="shared" si="2213"/>
        <v>F28</v>
      </c>
      <c r="K8322">
        <f t="shared" si="2214"/>
        <v>744</v>
      </c>
      <c r="M8322" t="str">
        <f t="shared" si="2207"/>
        <v>Feuil1!F27</v>
      </c>
      <c r="N8322" t="str">
        <f t="shared" si="2208"/>
        <v>Feuil1!F28</v>
      </c>
      <c r="O8322">
        <f t="shared" ca="1" si="2205"/>
        <v>32155.306451612902</v>
      </c>
      <c r="R8322">
        <v>1623.2750000000001</v>
      </c>
      <c r="T8322">
        <f t="shared" ca="1" si="2206"/>
        <v>5.0482336482866173E-2</v>
      </c>
    </row>
    <row r="8323" spans="1:20">
      <c r="A8323">
        <f t="shared" si="2215"/>
        <v>8319</v>
      </c>
      <c r="B8323">
        <f t="shared" si="2216"/>
        <v>279</v>
      </c>
      <c r="C8323">
        <f t="shared" si="2217"/>
        <v>12</v>
      </c>
      <c r="D8323" t="s">
        <v>27</v>
      </c>
      <c r="E8323">
        <f t="shared" si="2218"/>
        <v>15</v>
      </c>
      <c r="F8323">
        <f t="shared" si="2219"/>
        <v>12</v>
      </c>
      <c r="G8323">
        <f t="shared" si="2211"/>
        <v>2011</v>
      </c>
      <c r="I8323" t="str">
        <f t="shared" si="2212"/>
        <v>F27</v>
      </c>
      <c r="J8323" t="str">
        <f t="shared" si="2213"/>
        <v>F28</v>
      </c>
      <c r="K8323">
        <f t="shared" si="2214"/>
        <v>744</v>
      </c>
      <c r="M8323" t="str">
        <f t="shared" si="2207"/>
        <v>Feuil1!F27</v>
      </c>
      <c r="N8323" t="str">
        <f t="shared" si="2208"/>
        <v>Feuil1!F28</v>
      </c>
      <c r="O8323">
        <f t="shared" ca="1" si="2205"/>
        <v>32155.75</v>
      </c>
      <c r="R8323">
        <v>1229.625</v>
      </c>
      <c r="T8323">
        <f t="shared" ca="1" si="2206"/>
        <v>3.8239661646828328E-2</v>
      </c>
    </row>
    <row r="8324" spans="1:20">
      <c r="A8324">
        <f t="shared" si="2215"/>
        <v>8320</v>
      </c>
      <c r="B8324">
        <f t="shared" si="2216"/>
        <v>280</v>
      </c>
      <c r="C8324">
        <f t="shared" si="2217"/>
        <v>12</v>
      </c>
      <c r="D8324" t="s">
        <v>27</v>
      </c>
      <c r="E8324">
        <f t="shared" si="2218"/>
        <v>16</v>
      </c>
      <c r="F8324">
        <f t="shared" si="2219"/>
        <v>12</v>
      </c>
      <c r="G8324">
        <f t="shared" si="2211"/>
        <v>2011</v>
      </c>
      <c r="I8324" t="str">
        <f t="shared" si="2212"/>
        <v>F27</v>
      </c>
      <c r="J8324" t="str">
        <f t="shared" si="2213"/>
        <v>F28</v>
      </c>
      <c r="K8324">
        <f t="shared" si="2214"/>
        <v>744</v>
      </c>
      <c r="M8324" t="str">
        <f t="shared" si="2207"/>
        <v>Feuil1!F27</v>
      </c>
      <c r="N8324" t="str">
        <f t="shared" si="2208"/>
        <v>Feuil1!F28</v>
      </c>
      <c r="O8324">
        <f t="shared" ca="1" si="2205"/>
        <v>32156.193548387098</v>
      </c>
      <c r="R8324">
        <v>532.125</v>
      </c>
      <c r="T8324">
        <f t="shared" ca="1" si="2206"/>
        <v>1.654813400719472E-2</v>
      </c>
    </row>
    <row r="8325" spans="1:20">
      <c r="A8325">
        <f t="shared" si="2215"/>
        <v>8321</v>
      </c>
      <c r="B8325">
        <f t="shared" si="2216"/>
        <v>281</v>
      </c>
      <c r="C8325">
        <f t="shared" si="2217"/>
        <v>12</v>
      </c>
      <c r="D8325" t="s">
        <v>27</v>
      </c>
      <c r="E8325">
        <f t="shared" si="2218"/>
        <v>17</v>
      </c>
      <c r="F8325">
        <f t="shared" si="2219"/>
        <v>12</v>
      </c>
      <c r="G8325">
        <f t="shared" si="2211"/>
        <v>2011</v>
      </c>
      <c r="I8325" t="str">
        <f t="shared" si="2212"/>
        <v>F27</v>
      </c>
      <c r="J8325" t="str">
        <f t="shared" si="2213"/>
        <v>F28</v>
      </c>
      <c r="K8325">
        <f t="shared" si="2214"/>
        <v>744</v>
      </c>
      <c r="M8325" t="str">
        <f t="shared" si="2207"/>
        <v>Feuil1!F27</v>
      </c>
      <c r="N8325" t="str">
        <f t="shared" si="2208"/>
        <v>Feuil1!F28</v>
      </c>
      <c r="O8325">
        <f t="shared" ca="1" si="2205"/>
        <v>32156.637096774193</v>
      </c>
      <c r="R8325">
        <v>42.2</v>
      </c>
      <c r="T8325">
        <f t="shared" ca="1" si="2206"/>
        <v>1.3123262819119015E-3</v>
      </c>
    </row>
    <row r="8326" spans="1:20">
      <c r="A8326">
        <f t="shared" si="2215"/>
        <v>8322</v>
      </c>
      <c r="B8326">
        <f t="shared" si="2216"/>
        <v>282</v>
      </c>
      <c r="C8326">
        <f t="shared" si="2217"/>
        <v>12</v>
      </c>
      <c r="D8326" t="s">
        <v>27</v>
      </c>
      <c r="E8326">
        <f t="shared" si="2218"/>
        <v>18</v>
      </c>
      <c r="F8326">
        <f t="shared" si="2219"/>
        <v>12</v>
      </c>
      <c r="G8326">
        <f t="shared" si="2211"/>
        <v>2011</v>
      </c>
      <c r="I8326" t="str">
        <f t="shared" si="2212"/>
        <v>F27</v>
      </c>
      <c r="J8326" t="str">
        <f t="shared" si="2213"/>
        <v>F28</v>
      </c>
      <c r="K8326">
        <f t="shared" si="2214"/>
        <v>744</v>
      </c>
      <c r="M8326" t="str">
        <f t="shared" si="2207"/>
        <v>Feuil1!F27</v>
      </c>
      <c r="N8326" t="str">
        <f t="shared" si="2208"/>
        <v>Feuil1!F28</v>
      </c>
      <c r="O8326">
        <f t="shared" ca="1" si="2205"/>
        <v>32157.080645161292</v>
      </c>
      <c r="R8326">
        <v>0</v>
      </c>
      <c r="T8326">
        <f t="shared" ca="1" si="2206"/>
        <v>0</v>
      </c>
    </row>
    <row r="8327" spans="1:20">
      <c r="A8327">
        <f t="shared" si="2215"/>
        <v>8323</v>
      </c>
      <c r="B8327">
        <f t="shared" si="2216"/>
        <v>283</v>
      </c>
      <c r="C8327">
        <f t="shared" si="2217"/>
        <v>12</v>
      </c>
      <c r="D8327" t="s">
        <v>27</v>
      </c>
      <c r="E8327">
        <f t="shared" si="2218"/>
        <v>19</v>
      </c>
      <c r="F8327">
        <f t="shared" si="2219"/>
        <v>12</v>
      </c>
      <c r="G8327">
        <f t="shared" si="2211"/>
        <v>2011</v>
      </c>
      <c r="I8327" t="str">
        <f t="shared" si="2212"/>
        <v>F27</v>
      </c>
      <c r="J8327" t="str">
        <f t="shared" si="2213"/>
        <v>F28</v>
      </c>
      <c r="K8327">
        <f t="shared" si="2214"/>
        <v>744</v>
      </c>
      <c r="M8327" t="str">
        <f t="shared" si="2207"/>
        <v>Feuil1!F27</v>
      </c>
      <c r="N8327" t="str">
        <f t="shared" si="2208"/>
        <v>Feuil1!F28</v>
      </c>
      <c r="O8327">
        <f t="shared" ca="1" si="2205"/>
        <v>32157.524193548386</v>
      </c>
      <c r="R8327">
        <v>0</v>
      </c>
      <c r="T8327">
        <f t="shared" ca="1" si="2206"/>
        <v>0</v>
      </c>
    </row>
    <row r="8328" spans="1:20">
      <c r="A8328">
        <f t="shared" si="2215"/>
        <v>8324</v>
      </c>
      <c r="B8328">
        <f t="shared" si="2216"/>
        <v>284</v>
      </c>
      <c r="C8328">
        <f t="shared" si="2217"/>
        <v>12</v>
      </c>
      <c r="D8328" t="s">
        <v>27</v>
      </c>
      <c r="E8328">
        <f t="shared" si="2218"/>
        <v>20</v>
      </c>
      <c r="F8328">
        <f t="shared" si="2219"/>
        <v>12</v>
      </c>
      <c r="G8328">
        <f t="shared" si="2211"/>
        <v>2011</v>
      </c>
      <c r="I8328" t="str">
        <f t="shared" si="2212"/>
        <v>F27</v>
      </c>
      <c r="J8328" t="str">
        <f t="shared" si="2213"/>
        <v>F28</v>
      </c>
      <c r="K8328">
        <f t="shared" si="2214"/>
        <v>744</v>
      </c>
      <c r="M8328" t="str">
        <f t="shared" si="2207"/>
        <v>Feuil1!F27</v>
      </c>
      <c r="N8328" t="str">
        <f t="shared" si="2208"/>
        <v>Feuil1!F28</v>
      </c>
      <c r="O8328">
        <f t="shared" ca="1" si="2205"/>
        <v>32157.967741935485</v>
      </c>
      <c r="R8328">
        <v>0</v>
      </c>
      <c r="T8328">
        <f t="shared" ca="1" si="2206"/>
        <v>0</v>
      </c>
    </row>
    <row r="8329" spans="1:20">
      <c r="A8329">
        <f t="shared" si="2215"/>
        <v>8325</v>
      </c>
      <c r="B8329">
        <f t="shared" si="2216"/>
        <v>285</v>
      </c>
      <c r="C8329">
        <f t="shared" si="2217"/>
        <v>12</v>
      </c>
      <c r="D8329" t="s">
        <v>27</v>
      </c>
      <c r="E8329">
        <f t="shared" si="2218"/>
        <v>21</v>
      </c>
      <c r="F8329">
        <f t="shared" si="2219"/>
        <v>12</v>
      </c>
      <c r="G8329">
        <f t="shared" si="2211"/>
        <v>2011</v>
      </c>
      <c r="I8329" t="str">
        <f t="shared" si="2212"/>
        <v>F27</v>
      </c>
      <c r="J8329" t="str">
        <f t="shared" si="2213"/>
        <v>F28</v>
      </c>
      <c r="K8329">
        <f t="shared" si="2214"/>
        <v>744</v>
      </c>
      <c r="M8329" t="str">
        <f t="shared" si="2207"/>
        <v>Feuil1!F27</v>
      </c>
      <c r="N8329" t="str">
        <f t="shared" si="2208"/>
        <v>Feuil1!F28</v>
      </c>
      <c r="O8329">
        <f t="shared" ca="1" si="2205"/>
        <v>32158.41129032258</v>
      </c>
      <c r="R8329">
        <v>0</v>
      </c>
      <c r="T8329">
        <f t="shared" ca="1" si="2206"/>
        <v>0</v>
      </c>
    </row>
    <row r="8330" spans="1:20">
      <c r="A8330">
        <f t="shared" si="2215"/>
        <v>8326</v>
      </c>
      <c r="B8330">
        <f t="shared" si="2216"/>
        <v>286</v>
      </c>
      <c r="C8330">
        <f t="shared" si="2217"/>
        <v>12</v>
      </c>
      <c r="D8330" t="s">
        <v>27</v>
      </c>
      <c r="E8330">
        <f t="shared" si="2218"/>
        <v>22</v>
      </c>
      <c r="F8330">
        <f t="shared" si="2219"/>
        <v>12</v>
      </c>
      <c r="G8330">
        <f t="shared" si="2211"/>
        <v>2011</v>
      </c>
      <c r="I8330" t="str">
        <f t="shared" si="2212"/>
        <v>F27</v>
      </c>
      <c r="J8330" t="str">
        <f t="shared" si="2213"/>
        <v>F28</v>
      </c>
      <c r="K8330">
        <f t="shared" si="2214"/>
        <v>744</v>
      </c>
      <c r="M8330" t="str">
        <f t="shared" si="2207"/>
        <v>Feuil1!F27</v>
      </c>
      <c r="N8330" t="str">
        <f t="shared" si="2208"/>
        <v>Feuil1!F28</v>
      </c>
      <c r="O8330">
        <f t="shared" ca="1" si="2205"/>
        <v>32158.854838709678</v>
      </c>
      <c r="R8330">
        <v>0</v>
      </c>
      <c r="T8330">
        <f t="shared" ca="1" si="2206"/>
        <v>0</v>
      </c>
    </row>
    <row r="8331" spans="1:20">
      <c r="A8331">
        <f t="shared" si="2215"/>
        <v>8327</v>
      </c>
      <c r="B8331">
        <f t="shared" si="2216"/>
        <v>287</v>
      </c>
      <c r="C8331">
        <f t="shared" si="2217"/>
        <v>12</v>
      </c>
      <c r="D8331" t="s">
        <v>27</v>
      </c>
      <c r="E8331">
        <f t="shared" si="2218"/>
        <v>23</v>
      </c>
      <c r="F8331">
        <f t="shared" si="2219"/>
        <v>12</v>
      </c>
      <c r="G8331">
        <f t="shared" si="2211"/>
        <v>2011</v>
      </c>
      <c r="I8331" t="str">
        <f t="shared" si="2212"/>
        <v>F27</v>
      </c>
      <c r="J8331" t="str">
        <f t="shared" si="2213"/>
        <v>F28</v>
      </c>
      <c r="K8331">
        <f t="shared" si="2214"/>
        <v>744</v>
      </c>
      <c r="M8331" t="str">
        <f t="shared" si="2207"/>
        <v>Feuil1!F27</v>
      </c>
      <c r="N8331" t="str">
        <f t="shared" si="2208"/>
        <v>Feuil1!F28</v>
      </c>
      <c r="O8331">
        <f t="shared" ca="1" si="2205"/>
        <v>32159.298387096773</v>
      </c>
      <c r="R8331">
        <v>0</v>
      </c>
      <c r="T8331">
        <f t="shared" ca="1" si="2206"/>
        <v>0</v>
      </c>
    </row>
    <row r="8332" spans="1:20">
      <c r="A8332">
        <f t="shared" si="2215"/>
        <v>8328</v>
      </c>
      <c r="B8332">
        <f t="shared" si="2216"/>
        <v>288</v>
      </c>
      <c r="C8332">
        <f t="shared" si="2217"/>
        <v>12</v>
      </c>
      <c r="D8332" t="s">
        <v>27</v>
      </c>
      <c r="E8332">
        <f t="shared" si="2218"/>
        <v>24</v>
      </c>
      <c r="F8332">
        <f t="shared" si="2219"/>
        <v>12</v>
      </c>
      <c r="G8332">
        <f t="shared" si="2211"/>
        <v>2011</v>
      </c>
      <c r="I8332" t="str">
        <f t="shared" si="2212"/>
        <v>F27</v>
      </c>
      <c r="J8332" t="str">
        <f t="shared" si="2213"/>
        <v>F28</v>
      </c>
      <c r="K8332">
        <f t="shared" si="2214"/>
        <v>744</v>
      </c>
      <c r="M8332" t="str">
        <f t="shared" si="2207"/>
        <v>Feuil1!F27</v>
      </c>
      <c r="N8332" t="str">
        <f t="shared" si="2208"/>
        <v>Feuil1!F28</v>
      </c>
      <c r="O8332">
        <f t="shared" ca="1" si="2205"/>
        <v>32159.741935483871</v>
      </c>
      <c r="R8332">
        <v>0</v>
      </c>
      <c r="T8332">
        <f t="shared" ca="1" si="2206"/>
        <v>0</v>
      </c>
    </row>
    <row r="8333" spans="1:20">
      <c r="A8333">
        <f t="shared" si="2215"/>
        <v>8329</v>
      </c>
      <c r="B8333">
        <f t="shared" si="2216"/>
        <v>289</v>
      </c>
      <c r="C8333">
        <f t="shared" si="2217"/>
        <v>12</v>
      </c>
      <c r="D8333" t="s">
        <v>27</v>
      </c>
      <c r="E8333">
        <v>1</v>
      </c>
      <c r="F8333">
        <f>F8332+1</f>
        <v>13</v>
      </c>
      <c r="G8333">
        <f t="shared" si="2211"/>
        <v>2011</v>
      </c>
      <c r="I8333" t="str">
        <f t="shared" si="2212"/>
        <v>F27</v>
      </c>
      <c r="J8333" t="str">
        <f t="shared" si="2213"/>
        <v>F28</v>
      </c>
      <c r="K8333">
        <f t="shared" si="2214"/>
        <v>744</v>
      </c>
      <c r="M8333" t="str">
        <f t="shared" si="2207"/>
        <v>Feuil1!F27</v>
      </c>
      <c r="N8333" t="str">
        <f t="shared" si="2208"/>
        <v>Feuil1!F28</v>
      </c>
      <c r="O8333">
        <f t="shared" ca="1" si="2205"/>
        <v>32160.185483870966</v>
      </c>
      <c r="R8333">
        <v>0</v>
      </c>
      <c r="T8333">
        <f t="shared" ca="1" si="2206"/>
        <v>0</v>
      </c>
    </row>
    <row r="8334" spans="1:20">
      <c r="A8334">
        <f t="shared" si="2215"/>
        <v>8330</v>
      </c>
      <c r="B8334">
        <f t="shared" si="2216"/>
        <v>290</v>
      </c>
      <c r="C8334">
        <f t="shared" si="2217"/>
        <v>12</v>
      </c>
      <c r="D8334" t="s">
        <v>27</v>
      </c>
      <c r="E8334">
        <f>E8333+1</f>
        <v>2</v>
      </c>
      <c r="F8334">
        <f>F8333</f>
        <v>13</v>
      </c>
      <c r="G8334">
        <f t="shared" si="2211"/>
        <v>2011</v>
      </c>
      <c r="I8334" t="str">
        <f t="shared" si="2212"/>
        <v>F27</v>
      </c>
      <c r="J8334" t="str">
        <f t="shared" si="2213"/>
        <v>F28</v>
      </c>
      <c r="K8334">
        <f t="shared" si="2214"/>
        <v>744</v>
      </c>
      <c r="M8334" t="str">
        <f t="shared" si="2207"/>
        <v>Feuil1!F27</v>
      </c>
      <c r="N8334" t="str">
        <f t="shared" si="2208"/>
        <v>Feuil1!F28</v>
      </c>
      <c r="O8334">
        <f t="shared" ca="1" si="2205"/>
        <v>32160.629032258064</v>
      </c>
      <c r="R8334">
        <v>0</v>
      </c>
      <c r="T8334">
        <f t="shared" ca="1" si="2206"/>
        <v>0</v>
      </c>
    </row>
    <row r="8335" spans="1:20">
      <c r="A8335">
        <f t="shared" si="2215"/>
        <v>8331</v>
      </c>
      <c r="B8335">
        <f t="shared" si="2216"/>
        <v>291</v>
      </c>
      <c r="C8335">
        <f t="shared" si="2217"/>
        <v>12</v>
      </c>
      <c r="D8335" t="s">
        <v>27</v>
      </c>
      <c r="E8335">
        <f t="shared" ref="E8335:E8356" si="2220">E8334+1</f>
        <v>3</v>
      </c>
      <c r="F8335">
        <f t="shared" ref="F8335:F8356" si="2221">F8334</f>
        <v>13</v>
      </c>
      <c r="G8335">
        <f t="shared" si="2211"/>
        <v>2011</v>
      </c>
      <c r="I8335" t="str">
        <f t="shared" si="2212"/>
        <v>F27</v>
      </c>
      <c r="J8335" t="str">
        <f t="shared" si="2213"/>
        <v>F28</v>
      </c>
      <c r="K8335">
        <f t="shared" si="2214"/>
        <v>744</v>
      </c>
      <c r="M8335" t="str">
        <f t="shared" si="2207"/>
        <v>Feuil1!F27</v>
      </c>
      <c r="N8335" t="str">
        <f t="shared" si="2208"/>
        <v>Feuil1!F28</v>
      </c>
      <c r="O8335">
        <f t="shared" ca="1" si="2205"/>
        <v>32161.072580645163</v>
      </c>
      <c r="R8335">
        <v>0</v>
      </c>
      <c r="T8335">
        <f t="shared" ca="1" si="2206"/>
        <v>0</v>
      </c>
    </row>
    <row r="8336" spans="1:20">
      <c r="A8336">
        <f t="shared" si="2215"/>
        <v>8332</v>
      </c>
      <c r="B8336">
        <f t="shared" si="2216"/>
        <v>292</v>
      </c>
      <c r="C8336">
        <f t="shared" si="2217"/>
        <v>12</v>
      </c>
      <c r="D8336" t="s">
        <v>27</v>
      </c>
      <c r="E8336">
        <f t="shared" si="2220"/>
        <v>4</v>
      </c>
      <c r="F8336">
        <f t="shared" si="2221"/>
        <v>13</v>
      </c>
      <c r="G8336">
        <f t="shared" si="2211"/>
        <v>2011</v>
      </c>
      <c r="I8336" t="str">
        <f t="shared" si="2212"/>
        <v>F27</v>
      </c>
      <c r="J8336" t="str">
        <f t="shared" si="2213"/>
        <v>F28</v>
      </c>
      <c r="K8336">
        <f t="shared" si="2214"/>
        <v>744</v>
      </c>
      <c r="M8336" t="str">
        <f t="shared" si="2207"/>
        <v>Feuil1!F27</v>
      </c>
      <c r="N8336" t="str">
        <f t="shared" si="2208"/>
        <v>Feuil1!F28</v>
      </c>
      <c r="O8336">
        <f t="shared" ca="1" si="2205"/>
        <v>32161.516129032258</v>
      </c>
      <c r="R8336">
        <v>0</v>
      </c>
      <c r="T8336">
        <f t="shared" ca="1" si="2206"/>
        <v>0</v>
      </c>
    </row>
    <row r="8337" spans="1:20">
      <c r="A8337">
        <f t="shared" si="2215"/>
        <v>8333</v>
      </c>
      <c r="B8337">
        <f t="shared" si="2216"/>
        <v>293</v>
      </c>
      <c r="C8337">
        <f t="shared" si="2217"/>
        <v>12</v>
      </c>
      <c r="D8337" t="s">
        <v>27</v>
      </c>
      <c r="E8337">
        <f t="shared" si="2220"/>
        <v>5</v>
      </c>
      <c r="F8337">
        <f t="shared" si="2221"/>
        <v>13</v>
      </c>
      <c r="G8337">
        <f t="shared" si="2211"/>
        <v>2011</v>
      </c>
      <c r="I8337" t="str">
        <f t="shared" si="2212"/>
        <v>F27</v>
      </c>
      <c r="J8337" t="str">
        <f t="shared" si="2213"/>
        <v>F28</v>
      </c>
      <c r="K8337">
        <f t="shared" si="2214"/>
        <v>744</v>
      </c>
      <c r="M8337" t="str">
        <f t="shared" si="2207"/>
        <v>Feuil1!F27</v>
      </c>
      <c r="N8337" t="str">
        <f t="shared" si="2208"/>
        <v>Feuil1!F28</v>
      </c>
      <c r="O8337">
        <f t="shared" ca="1" si="2205"/>
        <v>32161.959677419356</v>
      </c>
      <c r="R8337">
        <v>0</v>
      </c>
      <c r="T8337">
        <f t="shared" ca="1" si="2206"/>
        <v>0</v>
      </c>
    </row>
    <row r="8338" spans="1:20">
      <c r="A8338">
        <f t="shared" si="2215"/>
        <v>8334</v>
      </c>
      <c r="B8338">
        <f t="shared" si="2216"/>
        <v>294</v>
      </c>
      <c r="C8338">
        <f t="shared" si="2217"/>
        <v>12</v>
      </c>
      <c r="D8338" t="s">
        <v>27</v>
      </c>
      <c r="E8338">
        <f t="shared" si="2220"/>
        <v>6</v>
      </c>
      <c r="F8338">
        <f t="shared" si="2221"/>
        <v>13</v>
      </c>
      <c r="G8338">
        <f t="shared" si="2211"/>
        <v>2011</v>
      </c>
      <c r="I8338" t="str">
        <f t="shared" si="2212"/>
        <v>F27</v>
      </c>
      <c r="J8338" t="str">
        <f t="shared" si="2213"/>
        <v>F28</v>
      </c>
      <c r="K8338">
        <f t="shared" si="2214"/>
        <v>744</v>
      </c>
      <c r="M8338" t="str">
        <f t="shared" si="2207"/>
        <v>Feuil1!F27</v>
      </c>
      <c r="N8338" t="str">
        <f t="shared" si="2208"/>
        <v>Feuil1!F28</v>
      </c>
      <c r="O8338">
        <f t="shared" ca="1" si="2205"/>
        <v>32162.403225806451</v>
      </c>
      <c r="R8338">
        <v>0</v>
      </c>
      <c r="T8338">
        <f t="shared" ca="1" si="2206"/>
        <v>0</v>
      </c>
    </row>
    <row r="8339" spans="1:20">
      <c r="A8339">
        <f t="shared" si="2215"/>
        <v>8335</v>
      </c>
      <c r="B8339">
        <f t="shared" si="2216"/>
        <v>295</v>
      </c>
      <c r="C8339">
        <f t="shared" si="2217"/>
        <v>12</v>
      </c>
      <c r="D8339" t="s">
        <v>27</v>
      </c>
      <c r="E8339">
        <f t="shared" si="2220"/>
        <v>7</v>
      </c>
      <c r="F8339">
        <f t="shared" si="2221"/>
        <v>13</v>
      </c>
      <c r="G8339">
        <f t="shared" si="2211"/>
        <v>2011</v>
      </c>
      <c r="I8339" t="str">
        <f t="shared" si="2212"/>
        <v>F27</v>
      </c>
      <c r="J8339" t="str">
        <f t="shared" si="2213"/>
        <v>F28</v>
      </c>
      <c r="K8339">
        <f t="shared" si="2214"/>
        <v>744</v>
      </c>
      <c r="M8339" t="str">
        <f t="shared" si="2207"/>
        <v>Feuil1!F27</v>
      </c>
      <c r="N8339" t="str">
        <f t="shared" si="2208"/>
        <v>Feuil1!F28</v>
      </c>
      <c r="O8339">
        <f t="shared" ca="1" si="2205"/>
        <v>32162.846774193549</v>
      </c>
      <c r="R8339">
        <v>0</v>
      </c>
      <c r="T8339">
        <f t="shared" ca="1" si="2206"/>
        <v>0</v>
      </c>
    </row>
    <row r="8340" spans="1:20">
      <c r="A8340">
        <f t="shared" si="2215"/>
        <v>8336</v>
      </c>
      <c r="B8340">
        <f t="shared" si="2216"/>
        <v>296</v>
      </c>
      <c r="C8340">
        <f t="shared" si="2217"/>
        <v>12</v>
      </c>
      <c r="D8340" t="s">
        <v>27</v>
      </c>
      <c r="E8340">
        <f t="shared" si="2220"/>
        <v>8</v>
      </c>
      <c r="F8340">
        <f t="shared" si="2221"/>
        <v>13</v>
      </c>
      <c r="G8340">
        <f t="shared" si="2211"/>
        <v>2011</v>
      </c>
      <c r="I8340" t="str">
        <f t="shared" si="2212"/>
        <v>F27</v>
      </c>
      <c r="J8340" t="str">
        <f t="shared" si="2213"/>
        <v>F28</v>
      </c>
      <c r="K8340">
        <f t="shared" si="2214"/>
        <v>744</v>
      </c>
      <c r="M8340" t="str">
        <f t="shared" si="2207"/>
        <v>Feuil1!F27</v>
      </c>
      <c r="N8340" t="str">
        <f t="shared" si="2208"/>
        <v>Feuil1!F28</v>
      </c>
      <c r="O8340">
        <f t="shared" ca="1" si="2205"/>
        <v>32163.290322580644</v>
      </c>
      <c r="R8340">
        <v>0</v>
      </c>
      <c r="T8340">
        <f t="shared" ca="1" si="2206"/>
        <v>0</v>
      </c>
    </row>
    <row r="8341" spans="1:20">
      <c r="A8341">
        <f t="shared" si="2215"/>
        <v>8337</v>
      </c>
      <c r="B8341">
        <f t="shared" si="2216"/>
        <v>297</v>
      </c>
      <c r="C8341">
        <f t="shared" si="2217"/>
        <v>12</v>
      </c>
      <c r="D8341" t="s">
        <v>27</v>
      </c>
      <c r="E8341">
        <f t="shared" si="2220"/>
        <v>9</v>
      </c>
      <c r="F8341">
        <f t="shared" si="2221"/>
        <v>13</v>
      </c>
      <c r="G8341">
        <f t="shared" si="2211"/>
        <v>2011</v>
      </c>
      <c r="I8341" t="str">
        <f t="shared" si="2212"/>
        <v>F27</v>
      </c>
      <c r="J8341" t="str">
        <f t="shared" si="2213"/>
        <v>F28</v>
      </c>
      <c r="K8341">
        <f t="shared" si="2214"/>
        <v>744</v>
      </c>
      <c r="M8341" t="str">
        <f t="shared" si="2207"/>
        <v>Feuil1!F27</v>
      </c>
      <c r="N8341" t="str">
        <f t="shared" si="2208"/>
        <v>Feuil1!F28</v>
      </c>
      <c r="O8341">
        <f t="shared" ca="1" si="2205"/>
        <v>32163.733870967742</v>
      </c>
      <c r="R8341">
        <v>58.825000000000003</v>
      </c>
      <c r="T8341">
        <f t="shared" ca="1" si="2206"/>
        <v>1.8289232287516772E-3</v>
      </c>
    </row>
    <row r="8342" spans="1:20">
      <c r="A8342">
        <f t="shared" si="2215"/>
        <v>8338</v>
      </c>
      <c r="B8342">
        <f t="shared" si="2216"/>
        <v>298</v>
      </c>
      <c r="C8342">
        <f t="shared" si="2217"/>
        <v>12</v>
      </c>
      <c r="D8342" t="s">
        <v>27</v>
      </c>
      <c r="E8342">
        <f t="shared" si="2220"/>
        <v>10</v>
      </c>
      <c r="F8342">
        <f t="shared" si="2221"/>
        <v>13</v>
      </c>
      <c r="G8342">
        <f t="shared" si="2211"/>
        <v>2011</v>
      </c>
      <c r="I8342" t="str">
        <f t="shared" si="2212"/>
        <v>F27</v>
      </c>
      <c r="J8342" t="str">
        <f t="shared" si="2213"/>
        <v>F28</v>
      </c>
      <c r="K8342">
        <f t="shared" si="2214"/>
        <v>744</v>
      </c>
      <c r="M8342" t="str">
        <f t="shared" si="2207"/>
        <v>Feuil1!F27</v>
      </c>
      <c r="N8342" t="str">
        <f t="shared" si="2208"/>
        <v>Feuil1!F28</v>
      </c>
      <c r="O8342">
        <f t="shared" ca="1" si="2205"/>
        <v>32164.177419354837</v>
      </c>
      <c r="R8342">
        <v>443.25</v>
      </c>
      <c r="T8342">
        <f t="shared" ca="1" si="2206"/>
        <v>1.3780859190674458E-2</v>
      </c>
    </row>
    <row r="8343" spans="1:20">
      <c r="A8343">
        <f t="shared" si="2215"/>
        <v>8339</v>
      </c>
      <c r="B8343">
        <f t="shared" si="2216"/>
        <v>299</v>
      </c>
      <c r="C8343">
        <f t="shared" si="2217"/>
        <v>12</v>
      </c>
      <c r="D8343" t="s">
        <v>27</v>
      </c>
      <c r="E8343">
        <f t="shared" si="2220"/>
        <v>11</v>
      </c>
      <c r="F8343">
        <f t="shared" si="2221"/>
        <v>13</v>
      </c>
      <c r="G8343">
        <f t="shared" si="2211"/>
        <v>2011</v>
      </c>
      <c r="I8343" t="str">
        <f t="shared" si="2212"/>
        <v>F27</v>
      </c>
      <c r="J8343" t="str">
        <f t="shared" si="2213"/>
        <v>F28</v>
      </c>
      <c r="K8343">
        <f t="shared" si="2214"/>
        <v>744</v>
      </c>
      <c r="M8343" t="str">
        <f t="shared" si="2207"/>
        <v>Feuil1!F27</v>
      </c>
      <c r="N8343" t="str">
        <f t="shared" si="2208"/>
        <v>Feuil1!F28</v>
      </c>
      <c r="O8343">
        <f t="shared" ca="1" si="2205"/>
        <v>32164.620967741936</v>
      </c>
      <c r="R8343">
        <v>1092.1999999999998</v>
      </c>
      <c r="T8343">
        <f t="shared" ca="1" si="2206"/>
        <v>3.3956563675827951E-2</v>
      </c>
    </row>
    <row r="8344" spans="1:20">
      <c r="A8344">
        <f t="shared" si="2215"/>
        <v>8340</v>
      </c>
      <c r="B8344">
        <f t="shared" si="2216"/>
        <v>300</v>
      </c>
      <c r="C8344">
        <f t="shared" si="2217"/>
        <v>12</v>
      </c>
      <c r="D8344" t="s">
        <v>27</v>
      </c>
      <c r="E8344">
        <f t="shared" si="2220"/>
        <v>12</v>
      </c>
      <c r="F8344">
        <f t="shared" si="2221"/>
        <v>13</v>
      </c>
      <c r="G8344">
        <f t="shared" si="2211"/>
        <v>2011</v>
      </c>
      <c r="I8344" t="str">
        <f t="shared" si="2212"/>
        <v>F27</v>
      </c>
      <c r="J8344" t="str">
        <f t="shared" si="2213"/>
        <v>F28</v>
      </c>
      <c r="K8344">
        <f t="shared" si="2214"/>
        <v>744</v>
      </c>
      <c r="M8344" t="str">
        <f t="shared" si="2207"/>
        <v>Feuil1!F27</v>
      </c>
      <c r="N8344" t="str">
        <f t="shared" si="2208"/>
        <v>Feuil1!F28</v>
      </c>
      <c r="O8344">
        <f t="shared" ca="1" si="2205"/>
        <v>32165.064516129034</v>
      </c>
      <c r="R8344">
        <v>1518.825</v>
      </c>
      <c r="T8344">
        <f t="shared" ca="1" si="2206"/>
        <v>4.7219709422264389E-2</v>
      </c>
    </row>
    <row r="8345" spans="1:20">
      <c r="A8345">
        <f t="shared" si="2215"/>
        <v>8341</v>
      </c>
      <c r="B8345">
        <f t="shared" si="2216"/>
        <v>301</v>
      </c>
      <c r="C8345">
        <f t="shared" si="2217"/>
        <v>12</v>
      </c>
      <c r="D8345" t="s">
        <v>27</v>
      </c>
      <c r="E8345">
        <f t="shared" si="2220"/>
        <v>13</v>
      </c>
      <c r="F8345">
        <f t="shared" si="2221"/>
        <v>13</v>
      </c>
      <c r="G8345">
        <f t="shared" si="2211"/>
        <v>2011</v>
      </c>
      <c r="I8345" t="str">
        <f t="shared" si="2212"/>
        <v>F27</v>
      </c>
      <c r="J8345" t="str">
        <f t="shared" si="2213"/>
        <v>F28</v>
      </c>
      <c r="K8345">
        <f t="shared" si="2214"/>
        <v>744</v>
      </c>
      <c r="M8345" t="str">
        <f t="shared" si="2207"/>
        <v>Feuil1!F27</v>
      </c>
      <c r="N8345" t="str">
        <f t="shared" si="2208"/>
        <v>Feuil1!F28</v>
      </c>
      <c r="O8345">
        <f t="shared" ca="1" si="2205"/>
        <v>32165.508064516129</v>
      </c>
      <c r="R8345">
        <v>1744.1250000000002</v>
      </c>
      <c r="T8345">
        <f t="shared" ca="1" si="2206"/>
        <v>5.4223455650124125E-2</v>
      </c>
    </row>
    <row r="8346" spans="1:20">
      <c r="A8346">
        <f t="shared" si="2215"/>
        <v>8342</v>
      </c>
      <c r="B8346">
        <f t="shared" si="2216"/>
        <v>302</v>
      </c>
      <c r="C8346">
        <f t="shared" si="2217"/>
        <v>12</v>
      </c>
      <c r="D8346" t="s">
        <v>27</v>
      </c>
      <c r="E8346">
        <f t="shared" si="2220"/>
        <v>14</v>
      </c>
      <c r="F8346">
        <f t="shared" si="2221"/>
        <v>13</v>
      </c>
      <c r="G8346">
        <f t="shared" si="2211"/>
        <v>2011</v>
      </c>
      <c r="I8346" t="str">
        <f t="shared" si="2212"/>
        <v>F27</v>
      </c>
      <c r="J8346" t="str">
        <f t="shared" si="2213"/>
        <v>F28</v>
      </c>
      <c r="K8346">
        <f t="shared" si="2214"/>
        <v>744</v>
      </c>
      <c r="M8346" t="str">
        <f t="shared" si="2207"/>
        <v>Feuil1!F27</v>
      </c>
      <c r="N8346" t="str">
        <f t="shared" si="2208"/>
        <v>Feuil1!F28</v>
      </c>
      <c r="O8346">
        <f t="shared" ca="1" si="2205"/>
        <v>32165.951612903227</v>
      </c>
      <c r="R8346">
        <v>1533.1750000000002</v>
      </c>
      <c r="T8346">
        <f t="shared" ca="1" si="2206"/>
        <v>4.7664531068466007E-2</v>
      </c>
    </row>
    <row r="8347" spans="1:20">
      <c r="A8347">
        <f t="shared" si="2215"/>
        <v>8343</v>
      </c>
      <c r="B8347">
        <f t="shared" si="2216"/>
        <v>303</v>
      </c>
      <c r="C8347">
        <f t="shared" si="2217"/>
        <v>12</v>
      </c>
      <c r="D8347" t="s">
        <v>27</v>
      </c>
      <c r="E8347">
        <f t="shared" si="2220"/>
        <v>15</v>
      </c>
      <c r="F8347">
        <f t="shared" si="2221"/>
        <v>13</v>
      </c>
      <c r="G8347">
        <f t="shared" si="2211"/>
        <v>2011</v>
      </c>
      <c r="I8347" t="str">
        <f t="shared" si="2212"/>
        <v>F27</v>
      </c>
      <c r="J8347" t="str">
        <f t="shared" si="2213"/>
        <v>F28</v>
      </c>
      <c r="K8347">
        <f t="shared" si="2214"/>
        <v>744</v>
      </c>
      <c r="M8347" t="str">
        <f t="shared" si="2207"/>
        <v>Feuil1!F27</v>
      </c>
      <c r="N8347" t="str">
        <f t="shared" si="2208"/>
        <v>Feuil1!F28</v>
      </c>
      <c r="O8347">
        <f t="shared" ca="1" si="2205"/>
        <v>32166.395161290322</v>
      </c>
      <c r="R8347">
        <v>982.47499999999991</v>
      </c>
      <c r="T8347">
        <f t="shared" ca="1" si="2206"/>
        <v>3.0543522053796374E-2</v>
      </c>
    </row>
    <row r="8348" spans="1:20">
      <c r="A8348">
        <f t="shared" si="2215"/>
        <v>8344</v>
      </c>
      <c r="B8348">
        <f t="shared" si="2216"/>
        <v>304</v>
      </c>
      <c r="C8348">
        <f t="shared" si="2217"/>
        <v>12</v>
      </c>
      <c r="D8348" t="s">
        <v>27</v>
      </c>
      <c r="E8348">
        <f t="shared" si="2220"/>
        <v>16</v>
      </c>
      <c r="F8348">
        <f t="shared" si="2221"/>
        <v>13</v>
      </c>
      <c r="G8348">
        <f t="shared" si="2211"/>
        <v>2011</v>
      </c>
      <c r="I8348" t="str">
        <f t="shared" si="2212"/>
        <v>F27</v>
      </c>
      <c r="J8348" t="str">
        <f t="shared" si="2213"/>
        <v>F28</v>
      </c>
      <c r="K8348">
        <f t="shared" si="2214"/>
        <v>744</v>
      </c>
      <c r="M8348" t="str">
        <f t="shared" si="2207"/>
        <v>Feuil1!F27</v>
      </c>
      <c r="N8348" t="str">
        <f t="shared" si="2208"/>
        <v>Feuil1!F28</v>
      </c>
      <c r="O8348">
        <f t="shared" ca="1" si="2205"/>
        <v>32166.83870967742</v>
      </c>
      <c r="R8348">
        <v>327.5</v>
      </c>
      <c r="T8348">
        <f t="shared" ca="1" si="2206"/>
        <v>1.0181292695743563E-2</v>
      </c>
    </row>
    <row r="8349" spans="1:20">
      <c r="A8349">
        <f t="shared" si="2215"/>
        <v>8345</v>
      </c>
      <c r="B8349">
        <f t="shared" si="2216"/>
        <v>305</v>
      </c>
      <c r="C8349">
        <f t="shared" si="2217"/>
        <v>12</v>
      </c>
      <c r="D8349" t="s">
        <v>27</v>
      </c>
      <c r="E8349">
        <f t="shared" si="2220"/>
        <v>17</v>
      </c>
      <c r="F8349">
        <f t="shared" si="2221"/>
        <v>13</v>
      </c>
      <c r="G8349">
        <f t="shared" si="2211"/>
        <v>2011</v>
      </c>
      <c r="I8349" t="str">
        <f t="shared" si="2212"/>
        <v>F27</v>
      </c>
      <c r="J8349" t="str">
        <f t="shared" si="2213"/>
        <v>F28</v>
      </c>
      <c r="K8349">
        <f t="shared" si="2214"/>
        <v>744</v>
      </c>
      <c r="M8349" t="str">
        <f t="shared" si="2207"/>
        <v>Feuil1!F27</v>
      </c>
      <c r="N8349" t="str">
        <f t="shared" si="2208"/>
        <v>Feuil1!F28</v>
      </c>
      <c r="O8349">
        <f t="shared" ref="O8349:O8412" ca="1" si="2222">INDIRECT(M8349)+B8349*(INDIRECT(N8349)-INDIRECT(M8349))/K8349</f>
        <v>32167.282258064515</v>
      </c>
      <c r="R8349">
        <v>19.150000000000002</v>
      </c>
      <c r="T8349">
        <f t="shared" ref="T8349:T8412" ca="1" si="2223">(R8349/O8349)</f>
        <v>5.953253944914476E-4</v>
      </c>
    </row>
    <row r="8350" spans="1:20">
      <c r="A8350">
        <f t="shared" si="2215"/>
        <v>8346</v>
      </c>
      <c r="B8350">
        <f t="shared" si="2216"/>
        <v>306</v>
      </c>
      <c r="C8350">
        <f t="shared" si="2217"/>
        <v>12</v>
      </c>
      <c r="D8350" t="s">
        <v>27</v>
      </c>
      <c r="E8350">
        <f t="shared" si="2220"/>
        <v>18</v>
      </c>
      <c r="F8350">
        <f t="shared" si="2221"/>
        <v>13</v>
      </c>
      <c r="G8350">
        <f t="shared" si="2211"/>
        <v>2011</v>
      </c>
      <c r="I8350" t="str">
        <f t="shared" si="2212"/>
        <v>F27</v>
      </c>
      <c r="J8350" t="str">
        <f t="shared" si="2213"/>
        <v>F28</v>
      </c>
      <c r="K8350">
        <f t="shared" si="2214"/>
        <v>744</v>
      </c>
      <c r="M8350" t="str">
        <f t="shared" ref="M8350:M8413" si="2224">"Feuil1!"&amp;I8350</f>
        <v>Feuil1!F27</v>
      </c>
      <c r="N8350" t="str">
        <f t="shared" ref="N8350:N8413" si="2225">"Feuil1!"&amp;J8350</f>
        <v>Feuil1!F28</v>
      </c>
      <c r="O8350">
        <f t="shared" ca="1" si="2222"/>
        <v>32167.725806451614</v>
      </c>
      <c r="R8350">
        <v>0</v>
      </c>
      <c r="T8350">
        <f t="shared" ca="1" si="2223"/>
        <v>0</v>
      </c>
    </row>
    <row r="8351" spans="1:20">
      <c r="A8351">
        <f t="shared" si="2215"/>
        <v>8347</v>
      </c>
      <c r="B8351">
        <f t="shared" si="2216"/>
        <v>307</v>
      </c>
      <c r="C8351">
        <f t="shared" si="2217"/>
        <v>12</v>
      </c>
      <c r="D8351" t="s">
        <v>27</v>
      </c>
      <c r="E8351">
        <f t="shared" si="2220"/>
        <v>19</v>
      </c>
      <c r="F8351">
        <f t="shared" si="2221"/>
        <v>13</v>
      </c>
      <c r="G8351">
        <f t="shared" ref="G8351:G8414" si="2226">G8350</f>
        <v>2011</v>
      </c>
      <c r="I8351" t="str">
        <f t="shared" ref="I8351:I8414" si="2227">I8350</f>
        <v>F27</v>
      </c>
      <c r="J8351" t="str">
        <f t="shared" ref="J8351:J8414" si="2228">J8350</f>
        <v>F28</v>
      </c>
      <c r="K8351">
        <f t="shared" ref="K8351:K8414" si="2229">K8350</f>
        <v>744</v>
      </c>
      <c r="M8351" t="str">
        <f t="shared" si="2224"/>
        <v>Feuil1!F27</v>
      </c>
      <c r="N8351" t="str">
        <f t="shared" si="2225"/>
        <v>Feuil1!F28</v>
      </c>
      <c r="O8351">
        <f t="shared" ca="1" si="2222"/>
        <v>32168.169354838708</v>
      </c>
      <c r="R8351">
        <v>0</v>
      </c>
      <c r="T8351">
        <f t="shared" ca="1" si="2223"/>
        <v>0</v>
      </c>
    </row>
    <row r="8352" spans="1:20">
      <c r="A8352">
        <f t="shared" si="2215"/>
        <v>8348</v>
      </c>
      <c r="B8352">
        <f t="shared" si="2216"/>
        <v>308</v>
      </c>
      <c r="C8352">
        <f t="shared" si="2217"/>
        <v>12</v>
      </c>
      <c r="D8352" t="s">
        <v>27</v>
      </c>
      <c r="E8352">
        <f t="shared" si="2220"/>
        <v>20</v>
      </c>
      <c r="F8352">
        <f t="shared" si="2221"/>
        <v>13</v>
      </c>
      <c r="G8352">
        <f t="shared" si="2226"/>
        <v>2011</v>
      </c>
      <c r="I8352" t="str">
        <f t="shared" si="2227"/>
        <v>F27</v>
      </c>
      <c r="J8352" t="str">
        <f t="shared" si="2228"/>
        <v>F28</v>
      </c>
      <c r="K8352">
        <f t="shared" si="2229"/>
        <v>744</v>
      </c>
      <c r="M8352" t="str">
        <f t="shared" si="2224"/>
        <v>Feuil1!F27</v>
      </c>
      <c r="N8352" t="str">
        <f t="shared" si="2225"/>
        <v>Feuil1!F28</v>
      </c>
      <c r="O8352">
        <f t="shared" ca="1" si="2222"/>
        <v>32168.612903225807</v>
      </c>
      <c r="R8352">
        <v>0</v>
      </c>
      <c r="T8352">
        <f t="shared" ca="1" si="2223"/>
        <v>0</v>
      </c>
    </row>
    <row r="8353" spans="1:20">
      <c r="A8353">
        <f t="shared" si="2215"/>
        <v>8349</v>
      </c>
      <c r="B8353">
        <f t="shared" si="2216"/>
        <v>309</v>
      </c>
      <c r="C8353">
        <f t="shared" si="2217"/>
        <v>12</v>
      </c>
      <c r="D8353" t="s">
        <v>27</v>
      </c>
      <c r="E8353">
        <f t="shared" si="2220"/>
        <v>21</v>
      </c>
      <c r="F8353">
        <f t="shared" si="2221"/>
        <v>13</v>
      </c>
      <c r="G8353">
        <f t="shared" si="2226"/>
        <v>2011</v>
      </c>
      <c r="I8353" t="str">
        <f t="shared" si="2227"/>
        <v>F27</v>
      </c>
      <c r="J8353" t="str">
        <f t="shared" si="2228"/>
        <v>F28</v>
      </c>
      <c r="K8353">
        <f t="shared" si="2229"/>
        <v>744</v>
      </c>
      <c r="M8353" t="str">
        <f t="shared" si="2224"/>
        <v>Feuil1!F27</v>
      </c>
      <c r="N8353" t="str">
        <f t="shared" si="2225"/>
        <v>Feuil1!F28</v>
      </c>
      <c r="O8353">
        <f t="shared" ca="1" si="2222"/>
        <v>32169.056451612902</v>
      </c>
      <c r="R8353">
        <v>0</v>
      </c>
      <c r="T8353">
        <f t="shared" ca="1" si="2223"/>
        <v>0</v>
      </c>
    </row>
    <row r="8354" spans="1:20">
      <c r="A8354">
        <f t="shared" si="2215"/>
        <v>8350</v>
      </c>
      <c r="B8354">
        <f t="shared" si="2216"/>
        <v>310</v>
      </c>
      <c r="C8354">
        <f t="shared" si="2217"/>
        <v>12</v>
      </c>
      <c r="D8354" t="s">
        <v>27</v>
      </c>
      <c r="E8354">
        <f t="shared" si="2220"/>
        <v>22</v>
      </c>
      <c r="F8354">
        <f t="shared" si="2221"/>
        <v>13</v>
      </c>
      <c r="G8354">
        <f t="shared" si="2226"/>
        <v>2011</v>
      </c>
      <c r="I8354" t="str">
        <f t="shared" si="2227"/>
        <v>F27</v>
      </c>
      <c r="J8354" t="str">
        <f t="shared" si="2228"/>
        <v>F28</v>
      </c>
      <c r="K8354">
        <f t="shared" si="2229"/>
        <v>744</v>
      </c>
      <c r="M8354" t="str">
        <f t="shared" si="2224"/>
        <v>Feuil1!F27</v>
      </c>
      <c r="N8354" t="str">
        <f t="shared" si="2225"/>
        <v>Feuil1!F28</v>
      </c>
      <c r="O8354">
        <f t="shared" ca="1" si="2222"/>
        <v>32169.5</v>
      </c>
      <c r="R8354">
        <v>0</v>
      </c>
      <c r="T8354">
        <f t="shared" ca="1" si="2223"/>
        <v>0</v>
      </c>
    </row>
    <row r="8355" spans="1:20">
      <c r="A8355">
        <f t="shared" si="2215"/>
        <v>8351</v>
      </c>
      <c r="B8355">
        <f t="shared" si="2216"/>
        <v>311</v>
      </c>
      <c r="C8355">
        <f t="shared" si="2217"/>
        <v>12</v>
      </c>
      <c r="D8355" t="s">
        <v>27</v>
      </c>
      <c r="E8355">
        <f t="shared" si="2220"/>
        <v>23</v>
      </c>
      <c r="F8355">
        <f t="shared" si="2221"/>
        <v>13</v>
      </c>
      <c r="G8355">
        <f t="shared" si="2226"/>
        <v>2011</v>
      </c>
      <c r="I8355" t="str">
        <f t="shared" si="2227"/>
        <v>F27</v>
      </c>
      <c r="J8355" t="str">
        <f t="shared" si="2228"/>
        <v>F28</v>
      </c>
      <c r="K8355">
        <f t="shared" si="2229"/>
        <v>744</v>
      </c>
      <c r="M8355" t="str">
        <f t="shared" si="2224"/>
        <v>Feuil1!F27</v>
      </c>
      <c r="N8355" t="str">
        <f t="shared" si="2225"/>
        <v>Feuil1!F28</v>
      </c>
      <c r="O8355">
        <f t="shared" ca="1" si="2222"/>
        <v>32169.943548387098</v>
      </c>
      <c r="R8355">
        <v>0</v>
      </c>
      <c r="T8355">
        <f t="shared" ca="1" si="2223"/>
        <v>0</v>
      </c>
    </row>
    <row r="8356" spans="1:20">
      <c r="A8356">
        <f t="shared" si="2215"/>
        <v>8352</v>
      </c>
      <c r="B8356">
        <f t="shared" si="2216"/>
        <v>312</v>
      </c>
      <c r="C8356">
        <f t="shared" si="2217"/>
        <v>12</v>
      </c>
      <c r="D8356" t="s">
        <v>27</v>
      </c>
      <c r="E8356">
        <f t="shared" si="2220"/>
        <v>24</v>
      </c>
      <c r="F8356">
        <f t="shared" si="2221"/>
        <v>13</v>
      </c>
      <c r="G8356">
        <f t="shared" si="2226"/>
        <v>2011</v>
      </c>
      <c r="I8356" t="str">
        <f t="shared" si="2227"/>
        <v>F27</v>
      </c>
      <c r="J8356" t="str">
        <f t="shared" si="2228"/>
        <v>F28</v>
      </c>
      <c r="K8356">
        <f t="shared" si="2229"/>
        <v>744</v>
      </c>
      <c r="M8356" t="str">
        <f t="shared" si="2224"/>
        <v>Feuil1!F27</v>
      </c>
      <c r="N8356" t="str">
        <f t="shared" si="2225"/>
        <v>Feuil1!F28</v>
      </c>
      <c r="O8356">
        <f t="shared" ca="1" si="2222"/>
        <v>32170.387096774193</v>
      </c>
      <c r="R8356">
        <v>0</v>
      </c>
      <c r="T8356">
        <f t="shared" ca="1" si="2223"/>
        <v>0</v>
      </c>
    </row>
    <row r="8357" spans="1:20">
      <c r="A8357">
        <f t="shared" si="2215"/>
        <v>8353</v>
      </c>
      <c r="B8357">
        <f t="shared" si="2216"/>
        <v>313</v>
      </c>
      <c r="C8357">
        <f t="shared" si="2217"/>
        <v>12</v>
      </c>
      <c r="D8357" t="s">
        <v>27</v>
      </c>
      <c r="E8357">
        <v>1</v>
      </c>
      <c r="F8357">
        <f>F8356+1</f>
        <v>14</v>
      </c>
      <c r="G8357">
        <f t="shared" si="2226"/>
        <v>2011</v>
      </c>
      <c r="I8357" t="str">
        <f t="shared" si="2227"/>
        <v>F27</v>
      </c>
      <c r="J8357" t="str">
        <f t="shared" si="2228"/>
        <v>F28</v>
      </c>
      <c r="K8357">
        <f t="shared" si="2229"/>
        <v>744</v>
      </c>
      <c r="M8357" t="str">
        <f t="shared" si="2224"/>
        <v>Feuil1!F27</v>
      </c>
      <c r="N8357" t="str">
        <f t="shared" si="2225"/>
        <v>Feuil1!F28</v>
      </c>
      <c r="O8357">
        <f t="shared" ca="1" si="2222"/>
        <v>32170.830645161292</v>
      </c>
      <c r="R8357">
        <v>0</v>
      </c>
      <c r="T8357">
        <f t="shared" ca="1" si="2223"/>
        <v>0</v>
      </c>
    </row>
    <row r="8358" spans="1:20">
      <c r="A8358">
        <f t="shared" si="2215"/>
        <v>8354</v>
      </c>
      <c r="B8358">
        <f t="shared" si="2216"/>
        <v>314</v>
      </c>
      <c r="C8358">
        <f t="shared" si="2217"/>
        <v>12</v>
      </c>
      <c r="D8358" t="s">
        <v>27</v>
      </c>
      <c r="E8358">
        <f>E8357+1</f>
        <v>2</v>
      </c>
      <c r="F8358">
        <f>F8357</f>
        <v>14</v>
      </c>
      <c r="G8358">
        <f t="shared" si="2226"/>
        <v>2011</v>
      </c>
      <c r="I8358" t="str">
        <f t="shared" si="2227"/>
        <v>F27</v>
      </c>
      <c r="J8358" t="str">
        <f t="shared" si="2228"/>
        <v>F28</v>
      </c>
      <c r="K8358">
        <f t="shared" si="2229"/>
        <v>744</v>
      </c>
      <c r="M8358" t="str">
        <f t="shared" si="2224"/>
        <v>Feuil1!F27</v>
      </c>
      <c r="N8358" t="str">
        <f t="shared" si="2225"/>
        <v>Feuil1!F28</v>
      </c>
      <c r="O8358">
        <f t="shared" ca="1" si="2222"/>
        <v>32171.274193548386</v>
      </c>
      <c r="R8358">
        <v>0</v>
      </c>
      <c r="T8358">
        <f t="shared" ca="1" si="2223"/>
        <v>0</v>
      </c>
    </row>
    <row r="8359" spans="1:20">
      <c r="A8359">
        <f t="shared" si="2215"/>
        <v>8355</v>
      </c>
      <c r="B8359">
        <f t="shared" si="2216"/>
        <v>315</v>
      </c>
      <c r="C8359">
        <f t="shared" si="2217"/>
        <v>12</v>
      </c>
      <c r="D8359" t="s">
        <v>27</v>
      </c>
      <c r="E8359">
        <f t="shared" ref="E8359:E8380" si="2230">E8358+1</f>
        <v>3</v>
      </c>
      <c r="F8359">
        <f t="shared" ref="F8359:F8380" si="2231">F8358</f>
        <v>14</v>
      </c>
      <c r="G8359">
        <f t="shared" si="2226"/>
        <v>2011</v>
      </c>
      <c r="I8359" t="str">
        <f t="shared" si="2227"/>
        <v>F27</v>
      </c>
      <c r="J8359" t="str">
        <f t="shared" si="2228"/>
        <v>F28</v>
      </c>
      <c r="K8359">
        <f t="shared" si="2229"/>
        <v>744</v>
      </c>
      <c r="M8359" t="str">
        <f t="shared" si="2224"/>
        <v>Feuil1!F27</v>
      </c>
      <c r="N8359" t="str">
        <f t="shared" si="2225"/>
        <v>Feuil1!F28</v>
      </c>
      <c r="O8359">
        <f t="shared" ca="1" si="2222"/>
        <v>32171.717741935485</v>
      </c>
      <c r="R8359">
        <v>0</v>
      </c>
      <c r="T8359">
        <f t="shared" ca="1" si="2223"/>
        <v>0</v>
      </c>
    </row>
    <row r="8360" spans="1:20">
      <c r="A8360">
        <f t="shared" si="2215"/>
        <v>8356</v>
      </c>
      <c r="B8360">
        <f t="shared" si="2216"/>
        <v>316</v>
      </c>
      <c r="C8360">
        <f t="shared" si="2217"/>
        <v>12</v>
      </c>
      <c r="D8360" t="s">
        <v>27</v>
      </c>
      <c r="E8360">
        <f t="shared" si="2230"/>
        <v>4</v>
      </c>
      <c r="F8360">
        <f t="shared" si="2231"/>
        <v>14</v>
      </c>
      <c r="G8360">
        <f t="shared" si="2226"/>
        <v>2011</v>
      </c>
      <c r="I8360" t="str">
        <f t="shared" si="2227"/>
        <v>F27</v>
      </c>
      <c r="J8360" t="str">
        <f t="shared" si="2228"/>
        <v>F28</v>
      </c>
      <c r="K8360">
        <f t="shared" si="2229"/>
        <v>744</v>
      </c>
      <c r="M8360" t="str">
        <f t="shared" si="2224"/>
        <v>Feuil1!F27</v>
      </c>
      <c r="N8360" t="str">
        <f t="shared" si="2225"/>
        <v>Feuil1!F28</v>
      </c>
      <c r="O8360">
        <f t="shared" ca="1" si="2222"/>
        <v>32172.16129032258</v>
      </c>
      <c r="R8360">
        <v>0</v>
      </c>
      <c r="T8360">
        <f t="shared" ca="1" si="2223"/>
        <v>0</v>
      </c>
    </row>
    <row r="8361" spans="1:20">
      <c r="A8361">
        <f t="shared" si="2215"/>
        <v>8357</v>
      </c>
      <c r="B8361">
        <f t="shared" si="2216"/>
        <v>317</v>
      </c>
      <c r="C8361">
        <f t="shared" si="2217"/>
        <v>12</v>
      </c>
      <c r="D8361" t="s">
        <v>27</v>
      </c>
      <c r="E8361">
        <f t="shared" si="2230"/>
        <v>5</v>
      </c>
      <c r="F8361">
        <f t="shared" si="2231"/>
        <v>14</v>
      </c>
      <c r="G8361">
        <f t="shared" si="2226"/>
        <v>2011</v>
      </c>
      <c r="I8361" t="str">
        <f t="shared" si="2227"/>
        <v>F27</v>
      </c>
      <c r="J8361" t="str">
        <f t="shared" si="2228"/>
        <v>F28</v>
      </c>
      <c r="K8361">
        <f t="shared" si="2229"/>
        <v>744</v>
      </c>
      <c r="M8361" t="str">
        <f t="shared" si="2224"/>
        <v>Feuil1!F27</v>
      </c>
      <c r="N8361" t="str">
        <f t="shared" si="2225"/>
        <v>Feuil1!F28</v>
      </c>
      <c r="O8361">
        <f t="shared" ca="1" si="2222"/>
        <v>32172.604838709678</v>
      </c>
      <c r="R8361">
        <v>0</v>
      </c>
      <c r="T8361">
        <f t="shared" ca="1" si="2223"/>
        <v>0</v>
      </c>
    </row>
    <row r="8362" spans="1:20">
      <c r="A8362">
        <f t="shared" si="2215"/>
        <v>8358</v>
      </c>
      <c r="B8362">
        <f t="shared" si="2216"/>
        <v>318</v>
      </c>
      <c r="C8362">
        <f t="shared" si="2217"/>
        <v>12</v>
      </c>
      <c r="D8362" t="s">
        <v>27</v>
      </c>
      <c r="E8362">
        <f t="shared" si="2230"/>
        <v>6</v>
      </c>
      <c r="F8362">
        <f t="shared" si="2231"/>
        <v>14</v>
      </c>
      <c r="G8362">
        <f t="shared" si="2226"/>
        <v>2011</v>
      </c>
      <c r="I8362" t="str">
        <f t="shared" si="2227"/>
        <v>F27</v>
      </c>
      <c r="J8362" t="str">
        <f t="shared" si="2228"/>
        <v>F28</v>
      </c>
      <c r="K8362">
        <f t="shared" si="2229"/>
        <v>744</v>
      </c>
      <c r="M8362" t="str">
        <f t="shared" si="2224"/>
        <v>Feuil1!F27</v>
      </c>
      <c r="N8362" t="str">
        <f t="shared" si="2225"/>
        <v>Feuil1!F28</v>
      </c>
      <c r="O8362">
        <f t="shared" ca="1" si="2222"/>
        <v>32173.048387096773</v>
      </c>
      <c r="R8362">
        <v>0</v>
      </c>
      <c r="T8362">
        <f t="shared" ca="1" si="2223"/>
        <v>0</v>
      </c>
    </row>
    <row r="8363" spans="1:20">
      <c r="A8363">
        <f t="shared" si="2215"/>
        <v>8359</v>
      </c>
      <c r="B8363">
        <f t="shared" si="2216"/>
        <v>319</v>
      </c>
      <c r="C8363">
        <f t="shared" si="2217"/>
        <v>12</v>
      </c>
      <c r="D8363" t="s">
        <v>27</v>
      </c>
      <c r="E8363">
        <f t="shared" si="2230"/>
        <v>7</v>
      </c>
      <c r="F8363">
        <f t="shared" si="2231"/>
        <v>14</v>
      </c>
      <c r="G8363">
        <f t="shared" si="2226"/>
        <v>2011</v>
      </c>
      <c r="I8363" t="str">
        <f t="shared" si="2227"/>
        <v>F27</v>
      </c>
      <c r="J8363" t="str">
        <f t="shared" si="2228"/>
        <v>F28</v>
      </c>
      <c r="K8363">
        <f t="shared" si="2229"/>
        <v>744</v>
      </c>
      <c r="M8363" t="str">
        <f t="shared" si="2224"/>
        <v>Feuil1!F27</v>
      </c>
      <c r="N8363" t="str">
        <f t="shared" si="2225"/>
        <v>Feuil1!F28</v>
      </c>
      <c r="O8363">
        <f t="shared" ca="1" si="2222"/>
        <v>32173.491935483871</v>
      </c>
      <c r="R8363">
        <v>0</v>
      </c>
      <c r="T8363">
        <f t="shared" ca="1" si="2223"/>
        <v>0</v>
      </c>
    </row>
    <row r="8364" spans="1:20">
      <c r="A8364">
        <f t="shared" si="2215"/>
        <v>8360</v>
      </c>
      <c r="B8364">
        <f t="shared" si="2216"/>
        <v>320</v>
      </c>
      <c r="C8364">
        <f t="shared" si="2217"/>
        <v>12</v>
      </c>
      <c r="D8364" t="s">
        <v>27</v>
      </c>
      <c r="E8364">
        <f t="shared" si="2230"/>
        <v>8</v>
      </c>
      <c r="F8364">
        <f t="shared" si="2231"/>
        <v>14</v>
      </c>
      <c r="G8364">
        <f t="shared" si="2226"/>
        <v>2011</v>
      </c>
      <c r="I8364" t="str">
        <f t="shared" si="2227"/>
        <v>F27</v>
      </c>
      <c r="J8364" t="str">
        <f t="shared" si="2228"/>
        <v>F28</v>
      </c>
      <c r="K8364">
        <f t="shared" si="2229"/>
        <v>744</v>
      </c>
      <c r="M8364" t="str">
        <f t="shared" si="2224"/>
        <v>Feuil1!F27</v>
      </c>
      <c r="N8364" t="str">
        <f t="shared" si="2225"/>
        <v>Feuil1!F28</v>
      </c>
      <c r="O8364">
        <f t="shared" ca="1" si="2222"/>
        <v>32173.935483870966</v>
      </c>
      <c r="R8364">
        <v>0</v>
      </c>
      <c r="T8364">
        <f t="shared" ca="1" si="2223"/>
        <v>0</v>
      </c>
    </row>
    <row r="8365" spans="1:20">
      <c r="A8365">
        <f t="shared" si="2215"/>
        <v>8361</v>
      </c>
      <c r="B8365">
        <f t="shared" si="2216"/>
        <v>321</v>
      </c>
      <c r="C8365">
        <f t="shared" si="2217"/>
        <v>12</v>
      </c>
      <c r="D8365" t="s">
        <v>27</v>
      </c>
      <c r="E8365">
        <f t="shared" si="2230"/>
        <v>9</v>
      </c>
      <c r="F8365">
        <f t="shared" si="2231"/>
        <v>14</v>
      </c>
      <c r="G8365">
        <f t="shared" si="2226"/>
        <v>2011</v>
      </c>
      <c r="I8365" t="str">
        <f t="shared" si="2227"/>
        <v>F27</v>
      </c>
      <c r="J8365" t="str">
        <f t="shared" si="2228"/>
        <v>F28</v>
      </c>
      <c r="K8365">
        <f t="shared" si="2229"/>
        <v>744</v>
      </c>
      <c r="M8365" t="str">
        <f t="shared" si="2224"/>
        <v>Feuil1!F27</v>
      </c>
      <c r="N8365" t="str">
        <f t="shared" si="2225"/>
        <v>Feuil1!F28</v>
      </c>
      <c r="O8365">
        <f t="shared" ca="1" si="2222"/>
        <v>32174.379032258064</v>
      </c>
      <c r="R8365">
        <v>36.875</v>
      </c>
      <c r="T8365">
        <f t="shared" ca="1" si="2223"/>
        <v>1.146098265425079E-3</v>
      </c>
    </row>
    <row r="8366" spans="1:20">
      <c r="A8366">
        <f t="shared" si="2215"/>
        <v>8362</v>
      </c>
      <c r="B8366">
        <f t="shared" si="2216"/>
        <v>322</v>
      </c>
      <c r="C8366">
        <f t="shared" si="2217"/>
        <v>12</v>
      </c>
      <c r="D8366" t="s">
        <v>27</v>
      </c>
      <c r="E8366">
        <f t="shared" si="2230"/>
        <v>10</v>
      </c>
      <c r="F8366">
        <f t="shared" si="2231"/>
        <v>14</v>
      </c>
      <c r="G8366">
        <f t="shared" si="2226"/>
        <v>2011</v>
      </c>
      <c r="I8366" t="str">
        <f t="shared" si="2227"/>
        <v>F27</v>
      </c>
      <c r="J8366" t="str">
        <f t="shared" si="2228"/>
        <v>F28</v>
      </c>
      <c r="K8366">
        <f t="shared" si="2229"/>
        <v>744</v>
      </c>
      <c r="M8366" t="str">
        <f t="shared" si="2224"/>
        <v>Feuil1!F27</v>
      </c>
      <c r="N8366" t="str">
        <f t="shared" si="2225"/>
        <v>Feuil1!F28</v>
      </c>
      <c r="O8366">
        <f t="shared" ca="1" si="2222"/>
        <v>32174.822580645163</v>
      </c>
      <c r="R8366">
        <v>273.52499999999998</v>
      </c>
      <c r="T8366">
        <f t="shared" ca="1" si="2223"/>
        <v>8.5012123785428283E-3</v>
      </c>
    </row>
    <row r="8367" spans="1:20">
      <c r="A8367">
        <f t="shared" ref="A8367:A8430" si="2232">A8366+1</f>
        <v>8363</v>
      </c>
      <c r="B8367">
        <f t="shared" ref="B8367:B8430" si="2233">B8366+1</f>
        <v>323</v>
      </c>
      <c r="C8367">
        <f t="shared" ref="C8367:C8430" si="2234">C8366</f>
        <v>12</v>
      </c>
      <c r="D8367" t="s">
        <v>27</v>
      </c>
      <c r="E8367">
        <f t="shared" si="2230"/>
        <v>11</v>
      </c>
      <c r="F8367">
        <f t="shared" si="2231"/>
        <v>14</v>
      </c>
      <c r="G8367">
        <f t="shared" si="2226"/>
        <v>2011</v>
      </c>
      <c r="I8367" t="str">
        <f t="shared" si="2227"/>
        <v>F27</v>
      </c>
      <c r="J8367" t="str">
        <f t="shared" si="2228"/>
        <v>F28</v>
      </c>
      <c r="K8367">
        <f t="shared" si="2229"/>
        <v>744</v>
      </c>
      <c r="M8367" t="str">
        <f t="shared" si="2224"/>
        <v>Feuil1!F27</v>
      </c>
      <c r="N8367" t="str">
        <f t="shared" si="2225"/>
        <v>Feuil1!F28</v>
      </c>
      <c r="O8367">
        <f t="shared" ca="1" si="2222"/>
        <v>32175.266129032258</v>
      </c>
      <c r="R8367">
        <v>722.42499999999995</v>
      </c>
      <c r="T8367">
        <f t="shared" ca="1" si="2223"/>
        <v>2.2452805739130912E-2</v>
      </c>
    </row>
    <row r="8368" spans="1:20">
      <c r="A8368">
        <f t="shared" si="2232"/>
        <v>8364</v>
      </c>
      <c r="B8368">
        <f t="shared" si="2233"/>
        <v>324</v>
      </c>
      <c r="C8368">
        <f t="shared" si="2234"/>
        <v>12</v>
      </c>
      <c r="D8368" t="s">
        <v>27</v>
      </c>
      <c r="E8368">
        <f t="shared" si="2230"/>
        <v>12</v>
      </c>
      <c r="F8368">
        <f t="shared" si="2231"/>
        <v>14</v>
      </c>
      <c r="G8368">
        <f t="shared" si="2226"/>
        <v>2011</v>
      </c>
      <c r="I8368" t="str">
        <f t="shared" si="2227"/>
        <v>F27</v>
      </c>
      <c r="J8368" t="str">
        <f t="shared" si="2228"/>
        <v>F28</v>
      </c>
      <c r="K8368">
        <f t="shared" si="2229"/>
        <v>744</v>
      </c>
      <c r="M8368" t="str">
        <f t="shared" si="2224"/>
        <v>Feuil1!F27</v>
      </c>
      <c r="N8368" t="str">
        <f t="shared" si="2225"/>
        <v>Feuil1!F28</v>
      </c>
      <c r="O8368">
        <f t="shared" ca="1" si="2222"/>
        <v>32175.709677419356</v>
      </c>
      <c r="R8368">
        <v>1264.2750000000001</v>
      </c>
      <c r="T8368">
        <f t="shared" ca="1" si="2223"/>
        <v>3.9292839619548707E-2</v>
      </c>
    </row>
    <row r="8369" spans="1:20">
      <c r="A8369">
        <f t="shared" si="2232"/>
        <v>8365</v>
      </c>
      <c r="B8369">
        <f t="shared" si="2233"/>
        <v>325</v>
      </c>
      <c r="C8369">
        <f t="shared" si="2234"/>
        <v>12</v>
      </c>
      <c r="D8369" t="s">
        <v>27</v>
      </c>
      <c r="E8369">
        <f t="shared" si="2230"/>
        <v>13</v>
      </c>
      <c r="F8369">
        <f t="shared" si="2231"/>
        <v>14</v>
      </c>
      <c r="G8369">
        <f t="shared" si="2226"/>
        <v>2011</v>
      </c>
      <c r="I8369" t="str">
        <f t="shared" si="2227"/>
        <v>F27</v>
      </c>
      <c r="J8369" t="str">
        <f t="shared" si="2228"/>
        <v>F28</v>
      </c>
      <c r="K8369">
        <f t="shared" si="2229"/>
        <v>744</v>
      </c>
      <c r="M8369" t="str">
        <f t="shared" si="2224"/>
        <v>Feuil1!F27</v>
      </c>
      <c r="N8369" t="str">
        <f t="shared" si="2225"/>
        <v>Feuil1!F28</v>
      </c>
      <c r="O8369">
        <f t="shared" ca="1" si="2222"/>
        <v>32176.153225806451</v>
      </c>
      <c r="R8369">
        <v>1807.75</v>
      </c>
      <c r="T8369">
        <f t="shared" ca="1" si="2223"/>
        <v>5.6182912460465237E-2</v>
      </c>
    </row>
    <row r="8370" spans="1:20">
      <c r="A8370">
        <f t="shared" si="2232"/>
        <v>8366</v>
      </c>
      <c r="B8370">
        <f t="shared" si="2233"/>
        <v>326</v>
      </c>
      <c r="C8370">
        <f t="shared" si="2234"/>
        <v>12</v>
      </c>
      <c r="D8370" t="s">
        <v>27</v>
      </c>
      <c r="E8370">
        <f t="shared" si="2230"/>
        <v>14</v>
      </c>
      <c r="F8370">
        <f t="shared" si="2231"/>
        <v>14</v>
      </c>
      <c r="G8370">
        <f t="shared" si="2226"/>
        <v>2011</v>
      </c>
      <c r="I8370" t="str">
        <f t="shared" si="2227"/>
        <v>F27</v>
      </c>
      <c r="J8370" t="str">
        <f t="shared" si="2228"/>
        <v>F28</v>
      </c>
      <c r="K8370">
        <f t="shared" si="2229"/>
        <v>744</v>
      </c>
      <c r="M8370" t="str">
        <f t="shared" si="2224"/>
        <v>Feuil1!F27</v>
      </c>
      <c r="N8370" t="str">
        <f t="shared" si="2225"/>
        <v>Feuil1!F28</v>
      </c>
      <c r="O8370">
        <f t="shared" ca="1" si="2222"/>
        <v>32176.596774193549</v>
      </c>
      <c r="R8370">
        <v>1857.1750000000002</v>
      </c>
      <c r="T8370">
        <f t="shared" ca="1" si="2223"/>
        <v>5.7718192294640119E-2</v>
      </c>
    </row>
    <row r="8371" spans="1:20">
      <c r="A8371">
        <f t="shared" si="2232"/>
        <v>8367</v>
      </c>
      <c r="B8371">
        <f t="shared" si="2233"/>
        <v>327</v>
      </c>
      <c r="C8371">
        <f t="shared" si="2234"/>
        <v>12</v>
      </c>
      <c r="D8371" t="s">
        <v>27</v>
      </c>
      <c r="E8371">
        <f t="shared" si="2230"/>
        <v>15</v>
      </c>
      <c r="F8371">
        <f t="shared" si="2231"/>
        <v>14</v>
      </c>
      <c r="G8371">
        <f t="shared" si="2226"/>
        <v>2011</v>
      </c>
      <c r="I8371" t="str">
        <f t="shared" si="2227"/>
        <v>F27</v>
      </c>
      <c r="J8371" t="str">
        <f t="shared" si="2228"/>
        <v>F28</v>
      </c>
      <c r="K8371">
        <f t="shared" si="2229"/>
        <v>744</v>
      </c>
      <c r="M8371" t="str">
        <f t="shared" si="2224"/>
        <v>Feuil1!F27</v>
      </c>
      <c r="N8371" t="str">
        <f t="shared" si="2225"/>
        <v>Feuil1!F28</v>
      </c>
      <c r="O8371">
        <f t="shared" ca="1" si="2222"/>
        <v>32177.040322580644</v>
      </c>
      <c r="R8371">
        <v>1202.5999999999999</v>
      </c>
      <c r="T8371">
        <f t="shared" ca="1" si="2223"/>
        <v>3.7374475338431301E-2</v>
      </c>
    </row>
    <row r="8372" spans="1:20">
      <c r="A8372">
        <f t="shared" si="2232"/>
        <v>8368</v>
      </c>
      <c r="B8372">
        <f t="shared" si="2233"/>
        <v>328</v>
      </c>
      <c r="C8372">
        <f t="shared" si="2234"/>
        <v>12</v>
      </c>
      <c r="D8372" t="s">
        <v>27</v>
      </c>
      <c r="E8372">
        <f t="shared" si="2230"/>
        <v>16</v>
      </c>
      <c r="F8372">
        <f t="shared" si="2231"/>
        <v>14</v>
      </c>
      <c r="G8372">
        <f t="shared" si="2226"/>
        <v>2011</v>
      </c>
      <c r="I8372" t="str">
        <f t="shared" si="2227"/>
        <v>F27</v>
      </c>
      <c r="J8372" t="str">
        <f t="shared" si="2228"/>
        <v>F28</v>
      </c>
      <c r="K8372">
        <f t="shared" si="2229"/>
        <v>744</v>
      </c>
      <c r="M8372" t="str">
        <f t="shared" si="2224"/>
        <v>Feuil1!F27</v>
      </c>
      <c r="N8372" t="str">
        <f t="shared" si="2225"/>
        <v>Feuil1!F28</v>
      </c>
      <c r="O8372">
        <f t="shared" ca="1" si="2222"/>
        <v>32177.483870967742</v>
      </c>
      <c r="R8372">
        <v>364.15000000000003</v>
      </c>
      <c r="T8372">
        <f t="shared" ca="1" si="2223"/>
        <v>1.131691966532398E-2</v>
      </c>
    </row>
    <row r="8373" spans="1:20">
      <c r="A8373">
        <f t="shared" si="2232"/>
        <v>8369</v>
      </c>
      <c r="B8373">
        <f t="shared" si="2233"/>
        <v>329</v>
      </c>
      <c r="C8373">
        <f t="shared" si="2234"/>
        <v>12</v>
      </c>
      <c r="D8373" t="s">
        <v>27</v>
      </c>
      <c r="E8373">
        <f t="shared" si="2230"/>
        <v>17</v>
      </c>
      <c r="F8373">
        <f t="shared" si="2231"/>
        <v>14</v>
      </c>
      <c r="G8373">
        <f t="shared" si="2226"/>
        <v>2011</v>
      </c>
      <c r="I8373" t="str">
        <f t="shared" si="2227"/>
        <v>F27</v>
      </c>
      <c r="J8373" t="str">
        <f t="shared" si="2228"/>
        <v>F28</v>
      </c>
      <c r="K8373">
        <f t="shared" si="2229"/>
        <v>744</v>
      </c>
      <c r="M8373" t="str">
        <f t="shared" si="2224"/>
        <v>Feuil1!F27</v>
      </c>
      <c r="N8373" t="str">
        <f t="shared" si="2225"/>
        <v>Feuil1!F28</v>
      </c>
      <c r="O8373">
        <f t="shared" ca="1" si="2222"/>
        <v>32177.927419354837</v>
      </c>
      <c r="R8373">
        <v>19.675000000000001</v>
      </c>
      <c r="T8373">
        <f t="shared" ca="1" si="2223"/>
        <v>6.1144397970658618E-4</v>
      </c>
    </row>
    <row r="8374" spans="1:20">
      <c r="A8374">
        <f t="shared" si="2232"/>
        <v>8370</v>
      </c>
      <c r="B8374">
        <f t="shared" si="2233"/>
        <v>330</v>
      </c>
      <c r="C8374">
        <f t="shared" si="2234"/>
        <v>12</v>
      </c>
      <c r="D8374" t="s">
        <v>27</v>
      </c>
      <c r="E8374">
        <f t="shared" si="2230"/>
        <v>18</v>
      </c>
      <c r="F8374">
        <f t="shared" si="2231"/>
        <v>14</v>
      </c>
      <c r="G8374">
        <f t="shared" si="2226"/>
        <v>2011</v>
      </c>
      <c r="I8374" t="str">
        <f t="shared" si="2227"/>
        <v>F27</v>
      </c>
      <c r="J8374" t="str">
        <f t="shared" si="2228"/>
        <v>F28</v>
      </c>
      <c r="K8374">
        <f t="shared" si="2229"/>
        <v>744</v>
      </c>
      <c r="M8374" t="str">
        <f t="shared" si="2224"/>
        <v>Feuil1!F27</v>
      </c>
      <c r="N8374" t="str">
        <f t="shared" si="2225"/>
        <v>Feuil1!F28</v>
      </c>
      <c r="O8374">
        <f t="shared" ca="1" si="2222"/>
        <v>32178.370967741936</v>
      </c>
      <c r="R8374">
        <v>0</v>
      </c>
      <c r="T8374">
        <f t="shared" ca="1" si="2223"/>
        <v>0</v>
      </c>
    </row>
    <row r="8375" spans="1:20">
      <c r="A8375">
        <f t="shared" si="2232"/>
        <v>8371</v>
      </c>
      <c r="B8375">
        <f t="shared" si="2233"/>
        <v>331</v>
      </c>
      <c r="C8375">
        <f t="shared" si="2234"/>
        <v>12</v>
      </c>
      <c r="D8375" t="s">
        <v>27</v>
      </c>
      <c r="E8375">
        <f t="shared" si="2230"/>
        <v>19</v>
      </c>
      <c r="F8375">
        <f t="shared" si="2231"/>
        <v>14</v>
      </c>
      <c r="G8375">
        <f t="shared" si="2226"/>
        <v>2011</v>
      </c>
      <c r="I8375" t="str">
        <f t="shared" si="2227"/>
        <v>F27</v>
      </c>
      <c r="J8375" t="str">
        <f t="shared" si="2228"/>
        <v>F28</v>
      </c>
      <c r="K8375">
        <f t="shared" si="2229"/>
        <v>744</v>
      </c>
      <c r="M8375" t="str">
        <f t="shared" si="2224"/>
        <v>Feuil1!F27</v>
      </c>
      <c r="N8375" t="str">
        <f t="shared" si="2225"/>
        <v>Feuil1!F28</v>
      </c>
      <c r="O8375">
        <f t="shared" ca="1" si="2222"/>
        <v>32178.814516129034</v>
      </c>
      <c r="R8375">
        <v>0</v>
      </c>
      <c r="T8375">
        <f t="shared" ca="1" si="2223"/>
        <v>0</v>
      </c>
    </row>
    <row r="8376" spans="1:20">
      <c r="A8376">
        <f t="shared" si="2232"/>
        <v>8372</v>
      </c>
      <c r="B8376">
        <f t="shared" si="2233"/>
        <v>332</v>
      </c>
      <c r="C8376">
        <f t="shared" si="2234"/>
        <v>12</v>
      </c>
      <c r="D8376" t="s">
        <v>27</v>
      </c>
      <c r="E8376">
        <f t="shared" si="2230"/>
        <v>20</v>
      </c>
      <c r="F8376">
        <f t="shared" si="2231"/>
        <v>14</v>
      </c>
      <c r="G8376">
        <f t="shared" si="2226"/>
        <v>2011</v>
      </c>
      <c r="I8376" t="str">
        <f t="shared" si="2227"/>
        <v>F27</v>
      </c>
      <c r="J8376" t="str">
        <f t="shared" si="2228"/>
        <v>F28</v>
      </c>
      <c r="K8376">
        <f t="shared" si="2229"/>
        <v>744</v>
      </c>
      <c r="M8376" t="str">
        <f t="shared" si="2224"/>
        <v>Feuil1!F27</v>
      </c>
      <c r="N8376" t="str">
        <f t="shared" si="2225"/>
        <v>Feuil1!F28</v>
      </c>
      <c r="O8376">
        <f t="shared" ca="1" si="2222"/>
        <v>32179.258064516129</v>
      </c>
      <c r="R8376">
        <v>0</v>
      </c>
      <c r="T8376">
        <f t="shared" ca="1" si="2223"/>
        <v>0</v>
      </c>
    </row>
    <row r="8377" spans="1:20">
      <c r="A8377">
        <f t="shared" si="2232"/>
        <v>8373</v>
      </c>
      <c r="B8377">
        <f t="shared" si="2233"/>
        <v>333</v>
      </c>
      <c r="C8377">
        <f t="shared" si="2234"/>
        <v>12</v>
      </c>
      <c r="D8377" t="s">
        <v>27</v>
      </c>
      <c r="E8377">
        <f t="shared" si="2230"/>
        <v>21</v>
      </c>
      <c r="F8377">
        <f t="shared" si="2231"/>
        <v>14</v>
      </c>
      <c r="G8377">
        <f t="shared" si="2226"/>
        <v>2011</v>
      </c>
      <c r="I8377" t="str">
        <f t="shared" si="2227"/>
        <v>F27</v>
      </c>
      <c r="J8377" t="str">
        <f t="shared" si="2228"/>
        <v>F28</v>
      </c>
      <c r="K8377">
        <f t="shared" si="2229"/>
        <v>744</v>
      </c>
      <c r="M8377" t="str">
        <f t="shared" si="2224"/>
        <v>Feuil1!F27</v>
      </c>
      <c r="N8377" t="str">
        <f t="shared" si="2225"/>
        <v>Feuil1!F28</v>
      </c>
      <c r="O8377">
        <f t="shared" ca="1" si="2222"/>
        <v>32179.701612903227</v>
      </c>
      <c r="R8377">
        <v>0</v>
      </c>
      <c r="T8377">
        <f t="shared" ca="1" si="2223"/>
        <v>0</v>
      </c>
    </row>
    <row r="8378" spans="1:20">
      <c r="A8378">
        <f t="shared" si="2232"/>
        <v>8374</v>
      </c>
      <c r="B8378">
        <f t="shared" si="2233"/>
        <v>334</v>
      </c>
      <c r="C8378">
        <f t="shared" si="2234"/>
        <v>12</v>
      </c>
      <c r="D8378" t="s">
        <v>27</v>
      </c>
      <c r="E8378">
        <f t="shared" si="2230"/>
        <v>22</v>
      </c>
      <c r="F8378">
        <f t="shared" si="2231"/>
        <v>14</v>
      </c>
      <c r="G8378">
        <f t="shared" si="2226"/>
        <v>2011</v>
      </c>
      <c r="I8378" t="str">
        <f t="shared" si="2227"/>
        <v>F27</v>
      </c>
      <c r="J8378" t="str">
        <f t="shared" si="2228"/>
        <v>F28</v>
      </c>
      <c r="K8378">
        <f t="shared" si="2229"/>
        <v>744</v>
      </c>
      <c r="M8378" t="str">
        <f t="shared" si="2224"/>
        <v>Feuil1!F27</v>
      </c>
      <c r="N8378" t="str">
        <f t="shared" si="2225"/>
        <v>Feuil1!F28</v>
      </c>
      <c r="O8378">
        <f t="shared" ca="1" si="2222"/>
        <v>32180.145161290322</v>
      </c>
      <c r="R8378">
        <v>0</v>
      </c>
      <c r="T8378">
        <f t="shared" ca="1" si="2223"/>
        <v>0</v>
      </c>
    </row>
    <row r="8379" spans="1:20">
      <c r="A8379">
        <f t="shared" si="2232"/>
        <v>8375</v>
      </c>
      <c r="B8379">
        <f t="shared" si="2233"/>
        <v>335</v>
      </c>
      <c r="C8379">
        <f t="shared" si="2234"/>
        <v>12</v>
      </c>
      <c r="D8379" t="s">
        <v>27</v>
      </c>
      <c r="E8379">
        <f t="shared" si="2230"/>
        <v>23</v>
      </c>
      <c r="F8379">
        <f t="shared" si="2231"/>
        <v>14</v>
      </c>
      <c r="G8379">
        <f t="shared" si="2226"/>
        <v>2011</v>
      </c>
      <c r="I8379" t="str">
        <f t="shared" si="2227"/>
        <v>F27</v>
      </c>
      <c r="J8379" t="str">
        <f t="shared" si="2228"/>
        <v>F28</v>
      </c>
      <c r="K8379">
        <f t="shared" si="2229"/>
        <v>744</v>
      </c>
      <c r="M8379" t="str">
        <f t="shared" si="2224"/>
        <v>Feuil1!F27</v>
      </c>
      <c r="N8379" t="str">
        <f t="shared" si="2225"/>
        <v>Feuil1!F28</v>
      </c>
      <c r="O8379">
        <f t="shared" ca="1" si="2222"/>
        <v>32180.58870967742</v>
      </c>
      <c r="R8379">
        <v>0</v>
      </c>
      <c r="T8379">
        <f t="shared" ca="1" si="2223"/>
        <v>0</v>
      </c>
    </row>
    <row r="8380" spans="1:20">
      <c r="A8380">
        <f t="shared" si="2232"/>
        <v>8376</v>
      </c>
      <c r="B8380">
        <f t="shared" si="2233"/>
        <v>336</v>
      </c>
      <c r="C8380">
        <f t="shared" si="2234"/>
        <v>12</v>
      </c>
      <c r="D8380" t="s">
        <v>27</v>
      </c>
      <c r="E8380">
        <f t="shared" si="2230"/>
        <v>24</v>
      </c>
      <c r="F8380">
        <f t="shared" si="2231"/>
        <v>14</v>
      </c>
      <c r="G8380">
        <f t="shared" si="2226"/>
        <v>2011</v>
      </c>
      <c r="I8380" t="str">
        <f t="shared" si="2227"/>
        <v>F27</v>
      </c>
      <c r="J8380" t="str">
        <f t="shared" si="2228"/>
        <v>F28</v>
      </c>
      <c r="K8380">
        <f t="shared" si="2229"/>
        <v>744</v>
      </c>
      <c r="M8380" t="str">
        <f t="shared" si="2224"/>
        <v>Feuil1!F27</v>
      </c>
      <c r="N8380" t="str">
        <f t="shared" si="2225"/>
        <v>Feuil1!F28</v>
      </c>
      <c r="O8380">
        <f t="shared" ca="1" si="2222"/>
        <v>32181.032258064515</v>
      </c>
      <c r="R8380">
        <v>0</v>
      </c>
      <c r="T8380">
        <f t="shared" ca="1" si="2223"/>
        <v>0</v>
      </c>
    </row>
    <row r="8381" spans="1:20">
      <c r="A8381">
        <f t="shared" si="2232"/>
        <v>8377</v>
      </c>
      <c r="B8381">
        <f t="shared" si="2233"/>
        <v>337</v>
      </c>
      <c r="C8381">
        <f t="shared" si="2234"/>
        <v>12</v>
      </c>
      <c r="D8381" t="s">
        <v>27</v>
      </c>
      <c r="E8381">
        <v>1</v>
      </c>
      <c r="F8381">
        <f>F8380+1</f>
        <v>15</v>
      </c>
      <c r="G8381">
        <f t="shared" si="2226"/>
        <v>2011</v>
      </c>
      <c r="I8381" t="str">
        <f t="shared" si="2227"/>
        <v>F27</v>
      </c>
      <c r="J8381" t="str">
        <f t="shared" si="2228"/>
        <v>F28</v>
      </c>
      <c r="K8381">
        <f t="shared" si="2229"/>
        <v>744</v>
      </c>
      <c r="M8381" t="str">
        <f t="shared" si="2224"/>
        <v>Feuil1!F27</v>
      </c>
      <c r="N8381" t="str">
        <f t="shared" si="2225"/>
        <v>Feuil1!F28</v>
      </c>
      <c r="O8381">
        <f t="shared" ca="1" si="2222"/>
        <v>32181.475806451614</v>
      </c>
      <c r="R8381">
        <v>0</v>
      </c>
      <c r="T8381">
        <f t="shared" ca="1" si="2223"/>
        <v>0</v>
      </c>
    </row>
    <row r="8382" spans="1:20">
      <c r="A8382">
        <f t="shared" si="2232"/>
        <v>8378</v>
      </c>
      <c r="B8382">
        <f t="shared" si="2233"/>
        <v>338</v>
      </c>
      <c r="C8382">
        <f t="shared" si="2234"/>
        <v>12</v>
      </c>
      <c r="D8382" t="s">
        <v>27</v>
      </c>
      <c r="E8382">
        <f>E8381+1</f>
        <v>2</v>
      </c>
      <c r="F8382">
        <f>F8381</f>
        <v>15</v>
      </c>
      <c r="G8382">
        <f t="shared" si="2226"/>
        <v>2011</v>
      </c>
      <c r="I8382" t="str">
        <f t="shared" si="2227"/>
        <v>F27</v>
      </c>
      <c r="J8382" t="str">
        <f t="shared" si="2228"/>
        <v>F28</v>
      </c>
      <c r="K8382">
        <f t="shared" si="2229"/>
        <v>744</v>
      </c>
      <c r="M8382" t="str">
        <f t="shared" si="2224"/>
        <v>Feuil1!F27</v>
      </c>
      <c r="N8382" t="str">
        <f t="shared" si="2225"/>
        <v>Feuil1!F28</v>
      </c>
      <c r="O8382">
        <f t="shared" ca="1" si="2222"/>
        <v>32181.919354838708</v>
      </c>
      <c r="R8382">
        <v>0</v>
      </c>
      <c r="T8382">
        <f t="shared" ca="1" si="2223"/>
        <v>0</v>
      </c>
    </row>
    <row r="8383" spans="1:20">
      <c r="A8383">
        <f t="shared" si="2232"/>
        <v>8379</v>
      </c>
      <c r="B8383">
        <f t="shared" si="2233"/>
        <v>339</v>
      </c>
      <c r="C8383">
        <f t="shared" si="2234"/>
        <v>12</v>
      </c>
      <c r="D8383" t="s">
        <v>27</v>
      </c>
      <c r="E8383">
        <f t="shared" ref="E8383:E8404" si="2235">E8382+1</f>
        <v>3</v>
      </c>
      <c r="F8383">
        <f t="shared" ref="F8383:F8404" si="2236">F8382</f>
        <v>15</v>
      </c>
      <c r="G8383">
        <f t="shared" si="2226"/>
        <v>2011</v>
      </c>
      <c r="I8383" t="str">
        <f t="shared" si="2227"/>
        <v>F27</v>
      </c>
      <c r="J8383" t="str">
        <f t="shared" si="2228"/>
        <v>F28</v>
      </c>
      <c r="K8383">
        <f t="shared" si="2229"/>
        <v>744</v>
      </c>
      <c r="M8383" t="str">
        <f t="shared" si="2224"/>
        <v>Feuil1!F27</v>
      </c>
      <c r="N8383" t="str">
        <f t="shared" si="2225"/>
        <v>Feuil1!F28</v>
      </c>
      <c r="O8383">
        <f t="shared" ca="1" si="2222"/>
        <v>32182.362903225807</v>
      </c>
      <c r="R8383">
        <v>0</v>
      </c>
      <c r="T8383">
        <f t="shared" ca="1" si="2223"/>
        <v>0</v>
      </c>
    </row>
    <row r="8384" spans="1:20">
      <c r="A8384">
        <f t="shared" si="2232"/>
        <v>8380</v>
      </c>
      <c r="B8384">
        <f t="shared" si="2233"/>
        <v>340</v>
      </c>
      <c r="C8384">
        <f t="shared" si="2234"/>
        <v>12</v>
      </c>
      <c r="D8384" t="s">
        <v>27</v>
      </c>
      <c r="E8384">
        <f t="shared" si="2235"/>
        <v>4</v>
      </c>
      <c r="F8384">
        <f t="shared" si="2236"/>
        <v>15</v>
      </c>
      <c r="G8384">
        <f t="shared" si="2226"/>
        <v>2011</v>
      </c>
      <c r="I8384" t="str">
        <f t="shared" si="2227"/>
        <v>F27</v>
      </c>
      <c r="J8384" t="str">
        <f t="shared" si="2228"/>
        <v>F28</v>
      </c>
      <c r="K8384">
        <f t="shared" si="2229"/>
        <v>744</v>
      </c>
      <c r="M8384" t="str">
        <f t="shared" si="2224"/>
        <v>Feuil1!F27</v>
      </c>
      <c r="N8384" t="str">
        <f t="shared" si="2225"/>
        <v>Feuil1!F28</v>
      </c>
      <c r="O8384">
        <f t="shared" ca="1" si="2222"/>
        <v>32182.806451612902</v>
      </c>
      <c r="R8384">
        <v>0</v>
      </c>
      <c r="T8384">
        <f t="shared" ca="1" si="2223"/>
        <v>0</v>
      </c>
    </row>
    <row r="8385" spans="1:20">
      <c r="A8385">
        <f t="shared" si="2232"/>
        <v>8381</v>
      </c>
      <c r="B8385">
        <f t="shared" si="2233"/>
        <v>341</v>
      </c>
      <c r="C8385">
        <f t="shared" si="2234"/>
        <v>12</v>
      </c>
      <c r="D8385" t="s">
        <v>27</v>
      </c>
      <c r="E8385">
        <f t="shared" si="2235"/>
        <v>5</v>
      </c>
      <c r="F8385">
        <f t="shared" si="2236"/>
        <v>15</v>
      </c>
      <c r="G8385">
        <f t="shared" si="2226"/>
        <v>2011</v>
      </c>
      <c r="I8385" t="str">
        <f t="shared" si="2227"/>
        <v>F27</v>
      </c>
      <c r="J8385" t="str">
        <f t="shared" si="2228"/>
        <v>F28</v>
      </c>
      <c r="K8385">
        <f t="shared" si="2229"/>
        <v>744</v>
      </c>
      <c r="M8385" t="str">
        <f t="shared" si="2224"/>
        <v>Feuil1!F27</v>
      </c>
      <c r="N8385" t="str">
        <f t="shared" si="2225"/>
        <v>Feuil1!F28</v>
      </c>
      <c r="O8385">
        <f t="shared" ca="1" si="2222"/>
        <v>32183.25</v>
      </c>
      <c r="R8385">
        <v>0</v>
      </c>
      <c r="T8385">
        <f t="shared" ca="1" si="2223"/>
        <v>0</v>
      </c>
    </row>
    <row r="8386" spans="1:20">
      <c r="A8386">
        <f t="shared" si="2232"/>
        <v>8382</v>
      </c>
      <c r="B8386">
        <f t="shared" si="2233"/>
        <v>342</v>
      </c>
      <c r="C8386">
        <f t="shared" si="2234"/>
        <v>12</v>
      </c>
      <c r="D8386" t="s">
        <v>27</v>
      </c>
      <c r="E8386">
        <f t="shared" si="2235"/>
        <v>6</v>
      </c>
      <c r="F8386">
        <f t="shared" si="2236"/>
        <v>15</v>
      </c>
      <c r="G8386">
        <f t="shared" si="2226"/>
        <v>2011</v>
      </c>
      <c r="I8386" t="str">
        <f t="shared" si="2227"/>
        <v>F27</v>
      </c>
      <c r="J8386" t="str">
        <f t="shared" si="2228"/>
        <v>F28</v>
      </c>
      <c r="K8386">
        <f t="shared" si="2229"/>
        <v>744</v>
      </c>
      <c r="M8386" t="str">
        <f t="shared" si="2224"/>
        <v>Feuil1!F27</v>
      </c>
      <c r="N8386" t="str">
        <f t="shared" si="2225"/>
        <v>Feuil1!F28</v>
      </c>
      <c r="O8386">
        <f t="shared" ca="1" si="2222"/>
        <v>32183.693548387098</v>
      </c>
      <c r="R8386">
        <v>0</v>
      </c>
      <c r="T8386">
        <f t="shared" ca="1" si="2223"/>
        <v>0</v>
      </c>
    </row>
    <row r="8387" spans="1:20">
      <c r="A8387">
        <f t="shared" si="2232"/>
        <v>8383</v>
      </c>
      <c r="B8387">
        <f t="shared" si="2233"/>
        <v>343</v>
      </c>
      <c r="C8387">
        <f t="shared" si="2234"/>
        <v>12</v>
      </c>
      <c r="D8387" t="s">
        <v>27</v>
      </c>
      <c r="E8387">
        <f t="shared" si="2235"/>
        <v>7</v>
      </c>
      <c r="F8387">
        <f t="shared" si="2236"/>
        <v>15</v>
      </c>
      <c r="G8387">
        <f t="shared" si="2226"/>
        <v>2011</v>
      </c>
      <c r="I8387" t="str">
        <f t="shared" si="2227"/>
        <v>F27</v>
      </c>
      <c r="J8387" t="str">
        <f t="shared" si="2228"/>
        <v>F28</v>
      </c>
      <c r="K8387">
        <f t="shared" si="2229"/>
        <v>744</v>
      </c>
      <c r="M8387" t="str">
        <f t="shared" si="2224"/>
        <v>Feuil1!F27</v>
      </c>
      <c r="N8387" t="str">
        <f t="shared" si="2225"/>
        <v>Feuil1!F28</v>
      </c>
      <c r="O8387">
        <f t="shared" ca="1" si="2222"/>
        <v>32184.137096774193</v>
      </c>
      <c r="R8387">
        <v>0</v>
      </c>
      <c r="T8387">
        <f t="shared" ca="1" si="2223"/>
        <v>0</v>
      </c>
    </row>
    <row r="8388" spans="1:20">
      <c r="A8388">
        <f t="shared" si="2232"/>
        <v>8384</v>
      </c>
      <c r="B8388">
        <f t="shared" si="2233"/>
        <v>344</v>
      </c>
      <c r="C8388">
        <f t="shared" si="2234"/>
        <v>12</v>
      </c>
      <c r="D8388" t="s">
        <v>27</v>
      </c>
      <c r="E8388">
        <f t="shared" si="2235"/>
        <v>8</v>
      </c>
      <c r="F8388">
        <f t="shared" si="2236"/>
        <v>15</v>
      </c>
      <c r="G8388">
        <f t="shared" si="2226"/>
        <v>2011</v>
      </c>
      <c r="I8388" t="str">
        <f t="shared" si="2227"/>
        <v>F27</v>
      </c>
      <c r="J8388" t="str">
        <f t="shared" si="2228"/>
        <v>F28</v>
      </c>
      <c r="K8388">
        <f t="shared" si="2229"/>
        <v>744</v>
      </c>
      <c r="M8388" t="str">
        <f t="shared" si="2224"/>
        <v>Feuil1!F27</v>
      </c>
      <c r="N8388" t="str">
        <f t="shared" si="2225"/>
        <v>Feuil1!F28</v>
      </c>
      <c r="O8388">
        <f t="shared" ca="1" si="2222"/>
        <v>32184.580645161292</v>
      </c>
      <c r="R8388">
        <v>0</v>
      </c>
      <c r="T8388">
        <f t="shared" ca="1" si="2223"/>
        <v>0</v>
      </c>
    </row>
    <row r="8389" spans="1:20">
      <c r="A8389">
        <f t="shared" si="2232"/>
        <v>8385</v>
      </c>
      <c r="B8389">
        <f t="shared" si="2233"/>
        <v>345</v>
      </c>
      <c r="C8389">
        <f t="shared" si="2234"/>
        <v>12</v>
      </c>
      <c r="D8389" t="s">
        <v>27</v>
      </c>
      <c r="E8389">
        <f t="shared" si="2235"/>
        <v>9</v>
      </c>
      <c r="F8389">
        <f t="shared" si="2236"/>
        <v>15</v>
      </c>
      <c r="G8389">
        <f t="shared" si="2226"/>
        <v>2011</v>
      </c>
      <c r="I8389" t="str">
        <f t="shared" si="2227"/>
        <v>F27</v>
      </c>
      <c r="J8389" t="str">
        <f t="shared" si="2228"/>
        <v>F28</v>
      </c>
      <c r="K8389">
        <f t="shared" si="2229"/>
        <v>744</v>
      </c>
      <c r="M8389" t="str">
        <f t="shared" si="2224"/>
        <v>Feuil1!F27</v>
      </c>
      <c r="N8389" t="str">
        <f t="shared" si="2225"/>
        <v>Feuil1!F28</v>
      </c>
      <c r="O8389">
        <f t="shared" ca="1" si="2222"/>
        <v>32185.024193548386</v>
      </c>
      <c r="R8389">
        <v>10.8</v>
      </c>
      <c r="T8389">
        <f t="shared" ca="1" si="2223"/>
        <v>3.3555979125735448E-4</v>
      </c>
    </row>
    <row r="8390" spans="1:20">
      <c r="A8390">
        <f t="shared" si="2232"/>
        <v>8386</v>
      </c>
      <c r="B8390">
        <f t="shared" si="2233"/>
        <v>346</v>
      </c>
      <c r="C8390">
        <f t="shared" si="2234"/>
        <v>12</v>
      </c>
      <c r="D8390" t="s">
        <v>27</v>
      </c>
      <c r="E8390">
        <f t="shared" si="2235"/>
        <v>10</v>
      </c>
      <c r="F8390">
        <f t="shared" si="2236"/>
        <v>15</v>
      </c>
      <c r="G8390">
        <f t="shared" si="2226"/>
        <v>2011</v>
      </c>
      <c r="I8390" t="str">
        <f t="shared" si="2227"/>
        <v>F27</v>
      </c>
      <c r="J8390" t="str">
        <f t="shared" si="2228"/>
        <v>F28</v>
      </c>
      <c r="K8390">
        <f t="shared" si="2229"/>
        <v>744</v>
      </c>
      <c r="M8390" t="str">
        <f t="shared" si="2224"/>
        <v>Feuil1!F27</v>
      </c>
      <c r="N8390" t="str">
        <f t="shared" si="2225"/>
        <v>Feuil1!F28</v>
      </c>
      <c r="O8390">
        <f t="shared" ca="1" si="2222"/>
        <v>32185.467741935485</v>
      </c>
      <c r="R8390">
        <v>259.57500000000005</v>
      </c>
      <c r="T8390">
        <f t="shared" ca="1" si="2223"/>
        <v>8.0649752267477979E-3</v>
      </c>
    </row>
    <row r="8391" spans="1:20">
      <c r="A8391">
        <f t="shared" si="2232"/>
        <v>8387</v>
      </c>
      <c r="B8391">
        <f t="shared" si="2233"/>
        <v>347</v>
      </c>
      <c r="C8391">
        <f t="shared" si="2234"/>
        <v>12</v>
      </c>
      <c r="D8391" t="s">
        <v>27</v>
      </c>
      <c r="E8391">
        <f t="shared" si="2235"/>
        <v>11</v>
      </c>
      <c r="F8391">
        <f t="shared" si="2236"/>
        <v>15</v>
      </c>
      <c r="G8391">
        <f t="shared" si="2226"/>
        <v>2011</v>
      </c>
      <c r="I8391" t="str">
        <f t="shared" si="2227"/>
        <v>F27</v>
      </c>
      <c r="J8391" t="str">
        <f t="shared" si="2228"/>
        <v>F28</v>
      </c>
      <c r="K8391">
        <f t="shared" si="2229"/>
        <v>744</v>
      </c>
      <c r="M8391" t="str">
        <f t="shared" si="2224"/>
        <v>Feuil1!F27</v>
      </c>
      <c r="N8391" t="str">
        <f t="shared" si="2225"/>
        <v>Feuil1!F28</v>
      </c>
      <c r="O8391">
        <f t="shared" ca="1" si="2222"/>
        <v>32185.91129032258</v>
      </c>
      <c r="R8391">
        <v>921.87500000000011</v>
      </c>
      <c r="T8391">
        <f t="shared" ca="1" si="2223"/>
        <v>2.8642190419420642E-2</v>
      </c>
    </row>
    <row r="8392" spans="1:20">
      <c r="A8392">
        <f t="shared" si="2232"/>
        <v>8388</v>
      </c>
      <c r="B8392">
        <f t="shared" si="2233"/>
        <v>348</v>
      </c>
      <c r="C8392">
        <f t="shared" si="2234"/>
        <v>12</v>
      </c>
      <c r="D8392" t="s">
        <v>27</v>
      </c>
      <c r="E8392">
        <f t="shared" si="2235"/>
        <v>12</v>
      </c>
      <c r="F8392">
        <f t="shared" si="2236"/>
        <v>15</v>
      </c>
      <c r="G8392">
        <f t="shared" si="2226"/>
        <v>2011</v>
      </c>
      <c r="I8392" t="str">
        <f t="shared" si="2227"/>
        <v>F27</v>
      </c>
      <c r="J8392" t="str">
        <f t="shared" si="2228"/>
        <v>F28</v>
      </c>
      <c r="K8392">
        <f t="shared" si="2229"/>
        <v>744</v>
      </c>
      <c r="M8392" t="str">
        <f t="shared" si="2224"/>
        <v>Feuil1!F27</v>
      </c>
      <c r="N8392" t="str">
        <f t="shared" si="2225"/>
        <v>Feuil1!F28</v>
      </c>
      <c r="O8392">
        <f t="shared" ca="1" si="2222"/>
        <v>32186.354838709678</v>
      </c>
      <c r="R8392">
        <v>1495.125</v>
      </c>
      <c r="T8392">
        <f t="shared" ca="1" si="2223"/>
        <v>4.6452138103002978E-2</v>
      </c>
    </row>
    <row r="8393" spans="1:20">
      <c r="A8393">
        <f t="shared" si="2232"/>
        <v>8389</v>
      </c>
      <c r="B8393">
        <f t="shared" si="2233"/>
        <v>349</v>
      </c>
      <c r="C8393">
        <f t="shared" si="2234"/>
        <v>12</v>
      </c>
      <c r="D8393" t="s">
        <v>27</v>
      </c>
      <c r="E8393">
        <f t="shared" si="2235"/>
        <v>13</v>
      </c>
      <c r="F8393">
        <f t="shared" si="2236"/>
        <v>15</v>
      </c>
      <c r="G8393">
        <f t="shared" si="2226"/>
        <v>2011</v>
      </c>
      <c r="I8393" t="str">
        <f t="shared" si="2227"/>
        <v>F27</v>
      </c>
      <c r="J8393" t="str">
        <f t="shared" si="2228"/>
        <v>F28</v>
      </c>
      <c r="K8393">
        <f t="shared" si="2229"/>
        <v>744</v>
      </c>
      <c r="M8393" t="str">
        <f t="shared" si="2224"/>
        <v>Feuil1!F27</v>
      </c>
      <c r="N8393" t="str">
        <f t="shared" si="2225"/>
        <v>Feuil1!F28</v>
      </c>
      <c r="O8393">
        <f t="shared" ca="1" si="2222"/>
        <v>32186.798387096773</v>
      </c>
      <c r="R8393">
        <v>1986.0749999999998</v>
      </c>
      <c r="T8393">
        <f t="shared" ca="1" si="2223"/>
        <v>6.1704645989151527E-2</v>
      </c>
    </row>
    <row r="8394" spans="1:20">
      <c r="A8394">
        <f t="shared" si="2232"/>
        <v>8390</v>
      </c>
      <c r="B8394">
        <f t="shared" si="2233"/>
        <v>350</v>
      </c>
      <c r="C8394">
        <f t="shared" si="2234"/>
        <v>12</v>
      </c>
      <c r="D8394" t="s">
        <v>27</v>
      </c>
      <c r="E8394">
        <f t="shared" si="2235"/>
        <v>14</v>
      </c>
      <c r="F8394">
        <f t="shared" si="2236"/>
        <v>15</v>
      </c>
      <c r="G8394">
        <f t="shared" si="2226"/>
        <v>2011</v>
      </c>
      <c r="I8394" t="str">
        <f t="shared" si="2227"/>
        <v>F27</v>
      </c>
      <c r="J8394" t="str">
        <f t="shared" si="2228"/>
        <v>F28</v>
      </c>
      <c r="K8394">
        <f t="shared" si="2229"/>
        <v>744</v>
      </c>
      <c r="M8394" t="str">
        <f t="shared" si="2224"/>
        <v>Feuil1!F27</v>
      </c>
      <c r="N8394" t="str">
        <f t="shared" si="2225"/>
        <v>Feuil1!F28</v>
      </c>
      <c r="O8394">
        <f t="shared" ca="1" si="2222"/>
        <v>32187.241935483871</v>
      </c>
      <c r="R8394">
        <v>2097.1750000000002</v>
      </c>
      <c r="T8394">
        <f t="shared" ca="1" si="2223"/>
        <v>6.5155473842821915E-2</v>
      </c>
    </row>
    <row r="8395" spans="1:20">
      <c r="A8395">
        <f t="shared" si="2232"/>
        <v>8391</v>
      </c>
      <c r="B8395">
        <f t="shared" si="2233"/>
        <v>351</v>
      </c>
      <c r="C8395">
        <f t="shared" si="2234"/>
        <v>12</v>
      </c>
      <c r="D8395" t="s">
        <v>27</v>
      </c>
      <c r="E8395">
        <f t="shared" si="2235"/>
        <v>15</v>
      </c>
      <c r="F8395">
        <f t="shared" si="2236"/>
        <v>15</v>
      </c>
      <c r="G8395">
        <f t="shared" si="2226"/>
        <v>2011</v>
      </c>
      <c r="I8395" t="str">
        <f t="shared" si="2227"/>
        <v>F27</v>
      </c>
      <c r="J8395" t="str">
        <f t="shared" si="2228"/>
        <v>F28</v>
      </c>
      <c r="K8395">
        <f t="shared" si="2229"/>
        <v>744</v>
      </c>
      <c r="M8395" t="str">
        <f t="shared" si="2224"/>
        <v>Feuil1!F27</v>
      </c>
      <c r="N8395" t="str">
        <f t="shared" si="2225"/>
        <v>Feuil1!F28</v>
      </c>
      <c r="O8395">
        <f t="shared" ca="1" si="2222"/>
        <v>32187.685483870966</v>
      </c>
      <c r="R8395">
        <v>1472</v>
      </c>
      <c r="T8395">
        <f t="shared" ca="1" si="2223"/>
        <v>4.5731775300762438E-2</v>
      </c>
    </row>
    <row r="8396" spans="1:20">
      <c r="A8396">
        <f t="shared" si="2232"/>
        <v>8392</v>
      </c>
      <c r="B8396">
        <f t="shared" si="2233"/>
        <v>352</v>
      </c>
      <c r="C8396">
        <f t="shared" si="2234"/>
        <v>12</v>
      </c>
      <c r="D8396" t="s">
        <v>27</v>
      </c>
      <c r="E8396">
        <f t="shared" si="2235"/>
        <v>16</v>
      </c>
      <c r="F8396">
        <f t="shared" si="2236"/>
        <v>15</v>
      </c>
      <c r="G8396">
        <f t="shared" si="2226"/>
        <v>2011</v>
      </c>
      <c r="I8396" t="str">
        <f t="shared" si="2227"/>
        <v>F27</v>
      </c>
      <c r="J8396" t="str">
        <f t="shared" si="2228"/>
        <v>F28</v>
      </c>
      <c r="K8396">
        <f t="shared" si="2229"/>
        <v>744</v>
      </c>
      <c r="M8396" t="str">
        <f t="shared" si="2224"/>
        <v>Feuil1!F27</v>
      </c>
      <c r="N8396" t="str">
        <f t="shared" si="2225"/>
        <v>Feuil1!F28</v>
      </c>
      <c r="O8396">
        <f t="shared" ca="1" si="2222"/>
        <v>32188.129032258064</v>
      </c>
      <c r="R8396">
        <v>560.95000000000005</v>
      </c>
      <c r="T8396">
        <f t="shared" ca="1" si="2223"/>
        <v>1.7427232239495227E-2</v>
      </c>
    </row>
    <row r="8397" spans="1:20">
      <c r="A8397">
        <f t="shared" si="2232"/>
        <v>8393</v>
      </c>
      <c r="B8397">
        <f t="shared" si="2233"/>
        <v>353</v>
      </c>
      <c r="C8397">
        <f t="shared" si="2234"/>
        <v>12</v>
      </c>
      <c r="D8397" t="s">
        <v>27</v>
      </c>
      <c r="E8397">
        <f t="shared" si="2235"/>
        <v>17</v>
      </c>
      <c r="F8397">
        <f t="shared" si="2236"/>
        <v>15</v>
      </c>
      <c r="G8397">
        <f t="shared" si="2226"/>
        <v>2011</v>
      </c>
      <c r="I8397" t="str">
        <f t="shared" si="2227"/>
        <v>F27</v>
      </c>
      <c r="J8397" t="str">
        <f t="shared" si="2228"/>
        <v>F28</v>
      </c>
      <c r="K8397">
        <f t="shared" si="2229"/>
        <v>744</v>
      </c>
      <c r="M8397" t="str">
        <f t="shared" si="2224"/>
        <v>Feuil1!F27</v>
      </c>
      <c r="N8397" t="str">
        <f t="shared" si="2225"/>
        <v>Feuil1!F28</v>
      </c>
      <c r="O8397">
        <f t="shared" ca="1" si="2222"/>
        <v>32188.572580645163</v>
      </c>
      <c r="R8397">
        <v>37.475000000000001</v>
      </c>
      <c r="T8397">
        <f t="shared" ca="1" si="2223"/>
        <v>1.1642330490459071E-3</v>
      </c>
    </row>
    <row r="8398" spans="1:20">
      <c r="A8398">
        <f t="shared" si="2232"/>
        <v>8394</v>
      </c>
      <c r="B8398">
        <f t="shared" si="2233"/>
        <v>354</v>
      </c>
      <c r="C8398">
        <f t="shared" si="2234"/>
        <v>12</v>
      </c>
      <c r="D8398" t="s">
        <v>27</v>
      </c>
      <c r="E8398">
        <f t="shared" si="2235"/>
        <v>18</v>
      </c>
      <c r="F8398">
        <f t="shared" si="2236"/>
        <v>15</v>
      </c>
      <c r="G8398">
        <f t="shared" si="2226"/>
        <v>2011</v>
      </c>
      <c r="I8398" t="str">
        <f t="shared" si="2227"/>
        <v>F27</v>
      </c>
      <c r="J8398" t="str">
        <f t="shared" si="2228"/>
        <v>F28</v>
      </c>
      <c r="K8398">
        <f t="shared" si="2229"/>
        <v>744</v>
      </c>
      <c r="M8398" t="str">
        <f t="shared" si="2224"/>
        <v>Feuil1!F27</v>
      </c>
      <c r="N8398" t="str">
        <f t="shared" si="2225"/>
        <v>Feuil1!F28</v>
      </c>
      <c r="O8398">
        <f t="shared" ca="1" si="2222"/>
        <v>32189.016129032258</v>
      </c>
      <c r="R8398">
        <v>0</v>
      </c>
      <c r="T8398">
        <f t="shared" ca="1" si="2223"/>
        <v>0</v>
      </c>
    </row>
    <row r="8399" spans="1:20">
      <c r="A8399">
        <f t="shared" si="2232"/>
        <v>8395</v>
      </c>
      <c r="B8399">
        <f t="shared" si="2233"/>
        <v>355</v>
      </c>
      <c r="C8399">
        <f t="shared" si="2234"/>
        <v>12</v>
      </c>
      <c r="D8399" t="s">
        <v>27</v>
      </c>
      <c r="E8399">
        <f t="shared" si="2235"/>
        <v>19</v>
      </c>
      <c r="F8399">
        <f t="shared" si="2236"/>
        <v>15</v>
      </c>
      <c r="G8399">
        <f t="shared" si="2226"/>
        <v>2011</v>
      </c>
      <c r="I8399" t="str">
        <f t="shared" si="2227"/>
        <v>F27</v>
      </c>
      <c r="J8399" t="str">
        <f t="shared" si="2228"/>
        <v>F28</v>
      </c>
      <c r="K8399">
        <f t="shared" si="2229"/>
        <v>744</v>
      </c>
      <c r="M8399" t="str">
        <f t="shared" si="2224"/>
        <v>Feuil1!F27</v>
      </c>
      <c r="N8399" t="str">
        <f t="shared" si="2225"/>
        <v>Feuil1!F28</v>
      </c>
      <c r="O8399">
        <f t="shared" ca="1" si="2222"/>
        <v>32189.459677419356</v>
      </c>
      <c r="R8399">
        <v>0</v>
      </c>
      <c r="T8399">
        <f t="shared" ca="1" si="2223"/>
        <v>0</v>
      </c>
    </row>
    <row r="8400" spans="1:20">
      <c r="A8400">
        <f t="shared" si="2232"/>
        <v>8396</v>
      </c>
      <c r="B8400">
        <f t="shared" si="2233"/>
        <v>356</v>
      </c>
      <c r="C8400">
        <f t="shared" si="2234"/>
        <v>12</v>
      </c>
      <c r="D8400" t="s">
        <v>27</v>
      </c>
      <c r="E8400">
        <f t="shared" si="2235"/>
        <v>20</v>
      </c>
      <c r="F8400">
        <f t="shared" si="2236"/>
        <v>15</v>
      </c>
      <c r="G8400">
        <f t="shared" si="2226"/>
        <v>2011</v>
      </c>
      <c r="I8400" t="str">
        <f t="shared" si="2227"/>
        <v>F27</v>
      </c>
      <c r="J8400" t="str">
        <f t="shared" si="2228"/>
        <v>F28</v>
      </c>
      <c r="K8400">
        <f t="shared" si="2229"/>
        <v>744</v>
      </c>
      <c r="M8400" t="str">
        <f t="shared" si="2224"/>
        <v>Feuil1!F27</v>
      </c>
      <c r="N8400" t="str">
        <f t="shared" si="2225"/>
        <v>Feuil1!F28</v>
      </c>
      <c r="O8400">
        <f t="shared" ca="1" si="2222"/>
        <v>32189.903225806451</v>
      </c>
      <c r="R8400">
        <v>0</v>
      </c>
      <c r="T8400">
        <f t="shared" ca="1" si="2223"/>
        <v>0</v>
      </c>
    </row>
    <row r="8401" spans="1:20">
      <c r="A8401">
        <f t="shared" si="2232"/>
        <v>8397</v>
      </c>
      <c r="B8401">
        <f t="shared" si="2233"/>
        <v>357</v>
      </c>
      <c r="C8401">
        <f t="shared" si="2234"/>
        <v>12</v>
      </c>
      <c r="D8401" t="s">
        <v>27</v>
      </c>
      <c r="E8401">
        <f t="shared" si="2235"/>
        <v>21</v>
      </c>
      <c r="F8401">
        <f t="shared" si="2236"/>
        <v>15</v>
      </c>
      <c r="G8401">
        <f t="shared" si="2226"/>
        <v>2011</v>
      </c>
      <c r="I8401" t="str">
        <f t="shared" si="2227"/>
        <v>F27</v>
      </c>
      <c r="J8401" t="str">
        <f t="shared" si="2228"/>
        <v>F28</v>
      </c>
      <c r="K8401">
        <f t="shared" si="2229"/>
        <v>744</v>
      </c>
      <c r="M8401" t="str">
        <f t="shared" si="2224"/>
        <v>Feuil1!F27</v>
      </c>
      <c r="N8401" t="str">
        <f t="shared" si="2225"/>
        <v>Feuil1!F28</v>
      </c>
      <c r="O8401">
        <f t="shared" ca="1" si="2222"/>
        <v>32190.346774193549</v>
      </c>
      <c r="R8401">
        <v>0</v>
      </c>
      <c r="T8401">
        <f t="shared" ca="1" si="2223"/>
        <v>0</v>
      </c>
    </row>
    <row r="8402" spans="1:20">
      <c r="A8402">
        <f t="shared" si="2232"/>
        <v>8398</v>
      </c>
      <c r="B8402">
        <f t="shared" si="2233"/>
        <v>358</v>
      </c>
      <c r="C8402">
        <f t="shared" si="2234"/>
        <v>12</v>
      </c>
      <c r="D8402" t="s">
        <v>27</v>
      </c>
      <c r="E8402">
        <f t="shared" si="2235"/>
        <v>22</v>
      </c>
      <c r="F8402">
        <f t="shared" si="2236"/>
        <v>15</v>
      </c>
      <c r="G8402">
        <f t="shared" si="2226"/>
        <v>2011</v>
      </c>
      <c r="I8402" t="str">
        <f t="shared" si="2227"/>
        <v>F27</v>
      </c>
      <c r="J8402" t="str">
        <f t="shared" si="2228"/>
        <v>F28</v>
      </c>
      <c r="K8402">
        <f t="shared" si="2229"/>
        <v>744</v>
      </c>
      <c r="M8402" t="str">
        <f t="shared" si="2224"/>
        <v>Feuil1!F27</v>
      </c>
      <c r="N8402" t="str">
        <f t="shared" si="2225"/>
        <v>Feuil1!F28</v>
      </c>
      <c r="O8402">
        <f t="shared" ca="1" si="2222"/>
        <v>32190.790322580644</v>
      </c>
      <c r="R8402">
        <v>0</v>
      </c>
      <c r="T8402">
        <f t="shared" ca="1" si="2223"/>
        <v>0</v>
      </c>
    </row>
    <row r="8403" spans="1:20">
      <c r="A8403">
        <f t="shared" si="2232"/>
        <v>8399</v>
      </c>
      <c r="B8403">
        <f t="shared" si="2233"/>
        <v>359</v>
      </c>
      <c r="C8403">
        <f t="shared" si="2234"/>
        <v>12</v>
      </c>
      <c r="D8403" t="s">
        <v>27</v>
      </c>
      <c r="E8403">
        <f t="shared" si="2235"/>
        <v>23</v>
      </c>
      <c r="F8403">
        <f t="shared" si="2236"/>
        <v>15</v>
      </c>
      <c r="G8403">
        <f t="shared" si="2226"/>
        <v>2011</v>
      </c>
      <c r="I8403" t="str">
        <f t="shared" si="2227"/>
        <v>F27</v>
      </c>
      <c r="J8403" t="str">
        <f t="shared" si="2228"/>
        <v>F28</v>
      </c>
      <c r="K8403">
        <f t="shared" si="2229"/>
        <v>744</v>
      </c>
      <c r="M8403" t="str">
        <f t="shared" si="2224"/>
        <v>Feuil1!F27</v>
      </c>
      <c r="N8403" t="str">
        <f t="shared" si="2225"/>
        <v>Feuil1!F28</v>
      </c>
      <c r="O8403">
        <f t="shared" ca="1" si="2222"/>
        <v>32191.233870967742</v>
      </c>
      <c r="R8403">
        <v>0</v>
      </c>
      <c r="T8403">
        <f t="shared" ca="1" si="2223"/>
        <v>0</v>
      </c>
    </row>
    <row r="8404" spans="1:20">
      <c r="A8404">
        <f t="shared" si="2232"/>
        <v>8400</v>
      </c>
      <c r="B8404">
        <f t="shared" si="2233"/>
        <v>360</v>
      </c>
      <c r="C8404">
        <f t="shared" si="2234"/>
        <v>12</v>
      </c>
      <c r="D8404" t="s">
        <v>27</v>
      </c>
      <c r="E8404">
        <f t="shared" si="2235"/>
        <v>24</v>
      </c>
      <c r="F8404">
        <f t="shared" si="2236"/>
        <v>15</v>
      </c>
      <c r="G8404">
        <f t="shared" si="2226"/>
        <v>2011</v>
      </c>
      <c r="I8404" t="str">
        <f t="shared" si="2227"/>
        <v>F27</v>
      </c>
      <c r="J8404" t="str">
        <f t="shared" si="2228"/>
        <v>F28</v>
      </c>
      <c r="K8404">
        <f t="shared" si="2229"/>
        <v>744</v>
      </c>
      <c r="M8404" t="str">
        <f t="shared" si="2224"/>
        <v>Feuil1!F27</v>
      </c>
      <c r="N8404" t="str">
        <f t="shared" si="2225"/>
        <v>Feuil1!F28</v>
      </c>
      <c r="O8404">
        <f t="shared" ca="1" si="2222"/>
        <v>32191.677419354837</v>
      </c>
      <c r="R8404">
        <v>0</v>
      </c>
      <c r="T8404">
        <f t="shared" ca="1" si="2223"/>
        <v>0</v>
      </c>
    </row>
    <row r="8405" spans="1:20">
      <c r="A8405">
        <f t="shared" si="2232"/>
        <v>8401</v>
      </c>
      <c r="B8405">
        <f t="shared" si="2233"/>
        <v>361</v>
      </c>
      <c r="C8405">
        <f t="shared" si="2234"/>
        <v>12</v>
      </c>
      <c r="D8405" t="s">
        <v>27</v>
      </c>
      <c r="E8405">
        <v>1</v>
      </c>
      <c r="F8405">
        <f>F8404+1</f>
        <v>16</v>
      </c>
      <c r="G8405">
        <f t="shared" si="2226"/>
        <v>2011</v>
      </c>
      <c r="I8405" t="str">
        <f t="shared" si="2227"/>
        <v>F27</v>
      </c>
      <c r="J8405" t="str">
        <f t="shared" si="2228"/>
        <v>F28</v>
      </c>
      <c r="K8405">
        <f t="shared" si="2229"/>
        <v>744</v>
      </c>
      <c r="M8405" t="str">
        <f t="shared" si="2224"/>
        <v>Feuil1!F27</v>
      </c>
      <c r="N8405" t="str">
        <f t="shared" si="2225"/>
        <v>Feuil1!F28</v>
      </c>
      <c r="O8405">
        <f t="shared" ca="1" si="2222"/>
        <v>32192.120967741936</v>
      </c>
      <c r="R8405">
        <v>0</v>
      </c>
      <c r="T8405">
        <f t="shared" ca="1" si="2223"/>
        <v>0</v>
      </c>
    </row>
    <row r="8406" spans="1:20">
      <c r="A8406">
        <f t="shared" si="2232"/>
        <v>8402</v>
      </c>
      <c r="B8406">
        <f t="shared" si="2233"/>
        <v>362</v>
      </c>
      <c r="C8406">
        <f t="shared" si="2234"/>
        <v>12</v>
      </c>
      <c r="D8406" t="s">
        <v>27</v>
      </c>
      <c r="E8406">
        <f>E8405+1</f>
        <v>2</v>
      </c>
      <c r="F8406">
        <f>F8405</f>
        <v>16</v>
      </c>
      <c r="G8406">
        <f t="shared" si="2226"/>
        <v>2011</v>
      </c>
      <c r="I8406" t="str">
        <f t="shared" si="2227"/>
        <v>F27</v>
      </c>
      <c r="J8406" t="str">
        <f t="shared" si="2228"/>
        <v>F28</v>
      </c>
      <c r="K8406">
        <f t="shared" si="2229"/>
        <v>744</v>
      </c>
      <c r="M8406" t="str">
        <f t="shared" si="2224"/>
        <v>Feuil1!F27</v>
      </c>
      <c r="N8406" t="str">
        <f t="shared" si="2225"/>
        <v>Feuil1!F28</v>
      </c>
      <c r="O8406">
        <f t="shared" ca="1" si="2222"/>
        <v>32192.564516129034</v>
      </c>
      <c r="R8406">
        <v>0</v>
      </c>
      <c r="T8406">
        <f t="shared" ca="1" si="2223"/>
        <v>0</v>
      </c>
    </row>
    <row r="8407" spans="1:20">
      <c r="A8407">
        <f t="shared" si="2232"/>
        <v>8403</v>
      </c>
      <c r="B8407">
        <f t="shared" si="2233"/>
        <v>363</v>
      </c>
      <c r="C8407">
        <f t="shared" si="2234"/>
        <v>12</v>
      </c>
      <c r="D8407" t="s">
        <v>27</v>
      </c>
      <c r="E8407">
        <f t="shared" ref="E8407:E8428" si="2237">E8406+1</f>
        <v>3</v>
      </c>
      <c r="F8407">
        <f t="shared" ref="F8407:F8428" si="2238">F8406</f>
        <v>16</v>
      </c>
      <c r="G8407">
        <f t="shared" si="2226"/>
        <v>2011</v>
      </c>
      <c r="I8407" t="str">
        <f t="shared" si="2227"/>
        <v>F27</v>
      </c>
      <c r="J8407" t="str">
        <f t="shared" si="2228"/>
        <v>F28</v>
      </c>
      <c r="K8407">
        <f t="shared" si="2229"/>
        <v>744</v>
      </c>
      <c r="M8407" t="str">
        <f t="shared" si="2224"/>
        <v>Feuil1!F27</v>
      </c>
      <c r="N8407" t="str">
        <f t="shared" si="2225"/>
        <v>Feuil1!F28</v>
      </c>
      <c r="O8407">
        <f t="shared" ca="1" si="2222"/>
        <v>32193.008064516129</v>
      </c>
      <c r="R8407">
        <v>0</v>
      </c>
      <c r="T8407">
        <f t="shared" ca="1" si="2223"/>
        <v>0</v>
      </c>
    </row>
    <row r="8408" spans="1:20">
      <c r="A8408">
        <f t="shared" si="2232"/>
        <v>8404</v>
      </c>
      <c r="B8408">
        <f t="shared" si="2233"/>
        <v>364</v>
      </c>
      <c r="C8408">
        <f t="shared" si="2234"/>
        <v>12</v>
      </c>
      <c r="D8408" t="s">
        <v>27</v>
      </c>
      <c r="E8408">
        <f t="shared" si="2237"/>
        <v>4</v>
      </c>
      <c r="F8408">
        <f t="shared" si="2238"/>
        <v>16</v>
      </c>
      <c r="G8408">
        <f t="shared" si="2226"/>
        <v>2011</v>
      </c>
      <c r="I8408" t="str">
        <f t="shared" si="2227"/>
        <v>F27</v>
      </c>
      <c r="J8408" t="str">
        <f t="shared" si="2228"/>
        <v>F28</v>
      </c>
      <c r="K8408">
        <f t="shared" si="2229"/>
        <v>744</v>
      </c>
      <c r="M8408" t="str">
        <f t="shared" si="2224"/>
        <v>Feuil1!F27</v>
      </c>
      <c r="N8408" t="str">
        <f t="shared" si="2225"/>
        <v>Feuil1!F28</v>
      </c>
      <c r="O8408">
        <f t="shared" ca="1" si="2222"/>
        <v>32193.451612903227</v>
      </c>
      <c r="R8408">
        <v>0</v>
      </c>
      <c r="T8408">
        <f t="shared" ca="1" si="2223"/>
        <v>0</v>
      </c>
    </row>
    <row r="8409" spans="1:20">
      <c r="A8409">
        <f t="shared" si="2232"/>
        <v>8405</v>
      </c>
      <c r="B8409">
        <f t="shared" si="2233"/>
        <v>365</v>
      </c>
      <c r="C8409">
        <f t="shared" si="2234"/>
        <v>12</v>
      </c>
      <c r="D8409" t="s">
        <v>27</v>
      </c>
      <c r="E8409">
        <f t="shared" si="2237"/>
        <v>5</v>
      </c>
      <c r="F8409">
        <f t="shared" si="2238"/>
        <v>16</v>
      </c>
      <c r="G8409">
        <f t="shared" si="2226"/>
        <v>2011</v>
      </c>
      <c r="I8409" t="str">
        <f t="shared" si="2227"/>
        <v>F27</v>
      </c>
      <c r="J8409" t="str">
        <f t="shared" si="2228"/>
        <v>F28</v>
      </c>
      <c r="K8409">
        <f t="shared" si="2229"/>
        <v>744</v>
      </c>
      <c r="M8409" t="str">
        <f t="shared" si="2224"/>
        <v>Feuil1!F27</v>
      </c>
      <c r="N8409" t="str">
        <f t="shared" si="2225"/>
        <v>Feuil1!F28</v>
      </c>
      <c r="O8409">
        <f t="shared" ca="1" si="2222"/>
        <v>32193.895161290322</v>
      </c>
      <c r="R8409">
        <v>0</v>
      </c>
      <c r="T8409">
        <f t="shared" ca="1" si="2223"/>
        <v>0</v>
      </c>
    </row>
    <row r="8410" spans="1:20">
      <c r="A8410">
        <f t="shared" si="2232"/>
        <v>8406</v>
      </c>
      <c r="B8410">
        <f t="shared" si="2233"/>
        <v>366</v>
      </c>
      <c r="C8410">
        <f t="shared" si="2234"/>
        <v>12</v>
      </c>
      <c r="D8410" t="s">
        <v>27</v>
      </c>
      <c r="E8410">
        <f t="shared" si="2237"/>
        <v>6</v>
      </c>
      <c r="F8410">
        <f t="shared" si="2238"/>
        <v>16</v>
      </c>
      <c r="G8410">
        <f t="shared" si="2226"/>
        <v>2011</v>
      </c>
      <c r="I8410" t="str">
        <f t="shared" si="2227"/>
        <v>F27</v>
      </c>
      <c r="J8410" t="str">
        <f t="shared" si="2228"/>
        <v>F28</v>
      </c>
      <c r="K8410">
        <f t="shared" si="2229"/>
        <v>744</v>
      </c>
      <c r="M8410" t="str">
        <f t="shared" si="2224"/>
        <v>Feuil1!F27</v>
      </c>
      <c r="N8410" t="str">
        <f t="shared" si="2225"/>
        <v>Feuil1!F28</v>
      </c>
      <c r="O8410">
        <f t="shared" ca="1" si="2222"/>
        <v>32194.33870967742</v>
      </c>
      <c r="R8410">
        <v>0</v>
      </c>
      <c r="T8410">
        <f t="shared" ca="1" si="2223"/>
        <v>0</v>
      </c>
    </row>
    <row r="8411" spans="1:20">
      <c r="A8411">
        <f t="shared" si="2232"/>
        <v>8407</v>
      </c>
      <c r="B8411">
        <f t="shared" si="2233"/>
        <v>367</v>
      </c>
      <c r="C8411">
        <f t="shared" si="2234"/>
        <v>12</v>
      </c>
      <c r="D8411" t="s">
        <v>27</v>
      </c>
      <c r="E8411">
        <f t="shared" si="2237"/>
        <v>7</v>
      </c>
      <c r="F8411">
        <f t="shared" si="2238"/>
        <v>16</v>
      </c>
      <c r="G8411">
        <f t="shared" si="2226"/>
        <v>2011</v>
      </c>
      <c r="I8411" t="str">
        <f t="shared" si="2227"/>
        <v>F27</v>
      </c>
      <c r="J8411" t="str">
        <f t="shared" si="2228"/>
        <v>F28</v>
      </c>
      <c r="K8411">
        <f t="shared" si="2229"/>
        <v>744</v>
      </c>
      <c r="M8411" t="str">
        <f t="shared" si="2224"/>
        <v>Feuil1!F27</v>
      </c>
      <c r="N8411" t="str">
        <f t="shared" si="2225"/>
        <v>Feuil1!F28</v>
      </c>
      <c r="O8411">
        <f t="shared" ca="1" si="2222"/>
        <v>32194.782258064515</v>
      </c>
      <c r="R8411">
        <v>0</v>
      </c>
      <c r="T8411">
        <f t="shared" ca="1" si="2223"/>
        <v>0</v>
      </c>
    </row>
    <row r="8412" spans="1:20">
      <c r="A8412">
        <f t="shared" si="2232"/>
        <v>8408</v>
      </c>
      <c r="B8412">
        <f t="shared" si="2233"/>
        <v>368</v>
      </c>
      <c r="C8412">
        <f t="shared" si="2234"/>
        <v>12</v>
      </c>
      <c r="D8412" t="s">
        <v>27</v>
      </c>
      <c r="E8412">
        <f t="shared" si="2237"/>
        <v>8</v>
      </c>
      <c r="F8412">
        <f t="shared" si="2238"/>
        <v>16</v>
      </c>
      <c r="G8412">
        <f t="shared" si="2226"/>
        <v>2011</v>
      </c>
      <c r="I8412" t="str">
        <f t="shared" si="2227"/>
        <v>F27</v>
      </c>
      <c r="J8412" t="str">
        <f t="shared" si="2228"/>
        <v>F28</v>
      </c>
      <c r="K8412">
        <f t="shared" si="2229"/>
        <v>744</v>
      </c>
      <c r="M8412" t="str">
        <f t="shared" si="2224"/>
        <v>Feuil1!F27</v>
      </c>
      <c r="N8412" t="str">
        <f t="shared" si="2225"/>
        <v>Feuil1!F28</v>
      </c>
      <c r="O8412">
        <f t="shared" ca="1" si="2222"/>
        <v>32195.225806451614</v>
      </c>
      <c r="R8412">
        <v>0</v>
      </c>
      <c r="T8412">
        <f t="shared" ca="1" si="2223"/>
        <v>0</v>
      </c>
    </row>
    <row r="8413" spans="1:20">
      <c r="A8413">
        <f t="shared" si="2232"/>
        <v>8409</v>
      </c>
      <c r="B8413">
        <f t="shared" si="2233"/>
        <v>369</v>
      </c>
      <c r="C8413">
        <f t="shared" si="2234"/>
        <v>12</v>
      </c>
      <c r="D8413" t="s">
        <v>27</v>
      </c>
      <c r="E8413">
        <f t="shared" si="2237"/>
        <v>9</v>
      </c>
      <c r="F8413">
        <f t="shared" si="2238"/>
        <v>16</v>
      </c>
      <c r="G8413">
        <f t="shared" si="2226"/>
        <v>2011</v>
      </c>
      <c r="I8413" t="str">
        <f t="shared" si="2227"/>
        <v>F27</v>
      </c>
      <c r="J8413" t="str">
        <f t="shared" si="2228"/>
        <v>F28</v>
      </c>
      <c r="K8413">
        <f t="shared" si="2229"/>
        <v>744</v>
      </c>
      <c r="M8413" t="str">
        <f t="shared" si="2224"/>
        <v>Feuil1!F27</v>
      </c>
      <c r="N8413" t="str">
        <f t="shared" si="2225"/>
        <v>Feuil1!F28</v>
      </c>
      <c r="O8413">
        <f t="shared" ref="O8413:O8476" ca="1" si="2239">INDIRECT(M8413)+B8413*(INDIRECT(N8413)-INDIRECT(M8413))/K8413</f>
        <v>32195.669354838708</v>
      </c>
      <c r="R8413">
        <v>95.775000000000006</v>
      </c>
      <c r="T8413">
        <f t="shared" ref="T8413:T8476" ca="1" si="2240">(R8413/O8413)</f>
        <v>2.9747789662154024E-3</v>
      </c>
    </row>
    <row r="8414" spans="1:20">
      <c r="A8414">
        <f t="shared" si="2232"/>
        <v>8410</v>
      </c>
      <c r="B8414">
        <f t="shared" si="2233"/>
        <v>370</v>
      </c>
      <c r="C8414">
        <f t="shared" si="2234"/>
        <v>12</v>
      </c>
      <c r="D8414" t="s">
        <v>27</v>
      </c>
      <c r="E8414">
        <f t="shared" si="2237"/>
        <v>10</v>
      </c>
      <c r="F8414">
        <f t="shared" si="2238"/>
        <v>16</v>
      </c>
      <c r="G8414">
        <f t="shared" si="2226"/>
        <v>2011</v>
      </c>
      <c r="I8414" t="str">
        <f t="shared" si="2227"/>
        <v>F27</v>
      </c>
      <c r="J8414" t="str">
        <f t="shared" si="2228"/>
        <v>F28</v>
      </c>
      <c r="K8414">
        <f t="shared" si="2229"/>
        <v>744</v>
      </c>
      <c r="M8414" t="str">
        <f t="shared" ref="M8414:M8477" si="2241">"Feuil1!"&amp;I8414</f>
        <v>Feuil1!F27</v>
      </c>
      <c r="N8414" t="str">
        <f t="shared" ref="N8414:N8477" si="2242">"Feuil1!"&amp;J8414</f>
        <v>Feuil1!F28</v>
      </c>
      <c r="O8414">
        <f t="shared" ca="1" si="2239"/>
        <v>32196.112903225807</v>
      </c>
      <c r="R8414">
        <v>930.9</v>
      </c>
      <c r="T8414">
        <f t="shared" ca="1" si="2240"/>
        <v>2.8913428238932868E-2</v>
      </c>
    </row>
    <row r="8415" spans="1:20">
      <c r="A8415">
        <f t="shared" si="2232"/>
        <v>8411</v>
      </c>
      <c r="B8415">
        <f t="shared" si="2233"/>
        <v>371</v>
      </c>
      <c r="C8415">
        <f t="shared" si="2234"/>
        <v>12</v>
      </c>
      <c r="D8415" t="s">
        <v>27</v>
      </c>
      <c r="E8415">
        <f t="shared" si="2237"/>
        <v>11</v>
      </c>
      <c r="F8415">
        <f t="shared" si="2238"/>
        <v>16</v>
      </c>
      <c r="G8415">
        <f t="shared" ref="G8415:G8478" si="2243">G8414</f>
        <v>2011</v>
      </c>
      <c r="I8415" t="str">
        <f t="shared" ref="I8415:I8478" si="2244">I8414</f>
        <v>F27</v>
      </c>
      <c r="J8415" t="str">
        <f t="shared" ref="J8415:J8478" si="2245">J8414</f>
        <v>F28</v>
      </c>
      <c r="K8415">
        <f t="shared" ref="K8415:K8478" si="2246">K8414</f>
        <v>744</v>
      </c>
      <c r="M8415" t="str">
        <f t="shared" si="2241"/>
        <v>Feuil1!F27</v>
      </c>
      <c r="N8415" t="str">
        <f t="shared" si="2242"/>
        <v>Feuil1!F28</v>
      </c>
      <c r="O8415">
        <f t="shared" ca="1" si="2239"/>
        <v>32196.556451612902</v>
      </c>
      <c r="R8415">
        <v>2038.85</v>
      </c>
      <c r="T8415">
        <f t="shared" ca="1" si="2240"/>
        <v>6.3325095125129835E-2</v>
      </c>
    </row>
    <row r="8416" spans="1:20">
      <c r="A8416">
        <f t="shared" si="2232"/>
        <v>8412</v>
      </c>
      <c r="B8416">
        <f t="shared" si="2233"/>
        <v>372</v>
      </c>
      <c r="C8416">
        <f t="shared" si="2234"/>
        <v>12</v>
      </c>
      <c r="D8416" t="s">
        <v>27</v>
      </c>
      <c r="E8416">
        <f t="shared" si="2237"/>
        <v>12</v>
      </c>
      <c r="F8416">
        <f t="shared" si="2238"/>
        <v>16</v>
      </c>
      <c r="G8416">
        <f t="shared" si="2243"/>
        <v>2011</v>
      </c>
      <c r="I8416" t="str">
        <f t="shared" si="2244"/>
        <v>F27</v>
      </c>
      <c r="J8416" t="str">
        <f t="shared" si="2245"/>
        <v>F28</v>
      </c>
      <c r="K8416">
        <f t="shared" si="2246"/>
        <v>744</v>
      </c>
      <c r="M8416" t="str">
        <f t="shared" si="2241"/>
        <v>Feuil1!F27</v>
      </c>
      <c r="N8416" t="str">
        <f t="shared" si="2242"/>
        <v>Feuil1!F28</v>
      </c>
      <c r="O8416">
        <f t="shared" ca="1" si="2239"/>
        <v>32197</v>
      </c>
      <c r="R8416">
        <v>2891.2000000000003</v>
      </c>
      <c r="T8416">
        <f t="shared" ca="1" si="2240"/>
        <v>8.979718607323664E-2</v>
      </c>
    </row>
    <row r="8417" spans="1:20">
      <c r="A8417">
        <f t="shared" si="2232"/>
        <v>8413</v>
      </c>
      <c r="B8417">
        <f t="shared" si="2233"/>
        <v>373</v>
      </c>
      <c r="C8417">
        <f t="shared" si="2234"/>
        <v>12</v>
      </c>
      <c r="D8417" t="s">
        <v>27</v>
      </c>
      <c r="E8417">
        <f t="shared" si="2237"/>
        <v>13</v>
      </c>
      <c r="F8417">
        <f t="shared" si="2238"/>
        <v>16</v>
      </c>
      <c r="G8417">
        <f t="shared" si="2243"/>
        <v>2011</v>
      </c>
      <c r="I8417" t="str">
        <f t="shared" si="2244"/>
        <v>F27</v>
      </c>
      <c r="J8417" t="str">
        <f t="shared" si="2245"/>
        <v>F28</v>
      </c>
      <c r="K8417">
        <f t="shared" si="2246"/>
        <v>744</v>
      </c>
      <c r="M8417" t="str">
        <f t="shared" si="2241"/>
        <v>Feuil1!F27</v>
      </c>
      <c r="N8417" t="str">
        <f t="shared" si="2242"/>
        <v>Feuil1!F28</v>
      </c>
      <c r="O8417">
        <f t="shared" ca="1" si="2239"/>
        <v>32197.443548387098</v>
      </c>
      <c r="R8417">
        <v>2961.7750000000001</v>
      </c>
      <c r="T8417">
        <f t="shared" ca="1" si="2240"/>
        <v>9.1987893248387034E-2</v>
      </c>
    </row>
    <row r="8418" spans="1:20">
      <c r="A8418">
        <f t="shared" si="2232"/>
        <v>8414</v>
      </c>
      <c r="B8418">
        <f t="shared" si="2233"/>
        <v>374</v>
      </c>
      <c r="C8418">
        <f t="shared" si="2234"/>
        <v>12</v>
      </c>
      <c r="D8418" t="s">
        <v>27</v>
      </c>
      <c r="E8418">
        <f t="shared" si="2237"/>
        <v>14</v>
      </c>
      <c r="F8418">
        <f t="shared" si="2238"/>
        <v>16</v>
      </c>
      <c r="G8418">
        <f t="shared" si="2243"/>
        <v>2011</v>
      </c>
      <c r="I8418" t="str">
        <f t="shared" si="2244"/>
        <v>F27</v>
      </c>
      <c r="J8418" t="str">
        <f t="shared" si="2245"/>
        <v>F28</v>
      </c>
      <c r="K8418">
        <f t="shared" si="2246"/>
        <v>744</v>
      </c>
      <c r="M8418" t="str">
        <f t="shared" si="2241"/>
        <v>Feuil1!F27</v>
      </c>
      <c r="N8418" t="str">
        <f t="shared" si="2242"/>
        <v>Feuil1!F28</v>
      </c>
      <c r="O8418">
        <f t="shared" ca="1" si="2239"/>
        <v>32197.887096774193</v>
      </c>
      <c r="R8418">
        <v>2458.3249999999998</v>
      </c>
      <c r="T8418">
        <f t="shared" ca="1" si="2240"/>
        <v>7.6350506870567034E-2</v>
      </c>
    </row>
    <row r="8419" spans="1:20">
      <c r="A8419">
        <f t="shared" si="2232"/>
        <v>8415</v>
      </c>
      <c r="B8419">
        <f t="shared" si="2233"/>
        <v>375</v>
      </c>
      <c r="C8419">
        <f t="shared" si="2234"/>
        <v>12</v>
      </c>
      <c r="D8419" t="s">
        <v>27</v>
      </c>
      <c r="E8419">
        <f t="shared" si="2237"/>
        <v>15</v>
      </c>
      <c r="F8419">
        <f t="shared" si="2238"/>
        <v>16</v>
      </c>
      <c r="G8419">
        <f t="shared" si="2243"/>
        <v>2011</v>
      </c>
      <c r="I8419" t="str">
        <f t="shared" si="2244"/>
        <v>F27</v>
      </c>
      <c r="J8419" t="str">
        <f t="shared" si="2245"/>
        <v>F28</v>
      </c>
      <c r="K8419">
        <f t="shared" si="2246"/>
        <v>744</v>
      </c>
      <c r="M8419" t="str">
        <f t="shared" si="2241"/>
        <v>Feuil1!F27</v>
      </c>
      <c r="N8419" t="str">
        <f t="shared" si="2242"/>
        <v>Feuil1!F28</v>
      </c>
      <c r="O8419">
        <f t="shared" ca="1" si="2239"/>
        <v>32198.330645161292</v>
      </c>
      <c r="R8419">
        <v>1646.2249999999999</v>
      </c>
      <c r="T8419">
        <f t="shared" ca="1" si="2240"/>
        <v>5.1127650627048632E-2</v>
      </c>
    </row>
    <row r="8420" spans="1:20">
      <c r="A8420">
        <f t="shared" si="2232"/>
        <v>8416</v>
      </c>
      <c r="B8420">
        <f t="shared" si="2233"/>
        <v>376</v>
      </c>
      <c r="C8420">
        <f t="shared" si="2234"/>
        <v>12</v>
      </c>
      <c r="D8420" t="s">
        <v>27</v>
      </c>
      <c r="E8420">
        <f t="shared" si="2237"/>
        <v>16</v>
      </c>
      <c r="F8420">
        <f t="shared" si="2238"/>
        <v>16</v>
      </c>
      <c r="G8420">
        <f t="shared" si="2243"/>
        <v>2011</v>
      </c>
      <c r="I8420" t="str">
        <f t="shared" si="2244"/>
        <v>F27</v>
      </c>
      <c r="J8420" t="str">
        <f t="shared" si="2245"/>
        <v>F28</v>
      </c>
      <c r="K8420">
        <f t="shared" si="2246"/>
        <v>744</v>
      </c>
      <c r="M8420" t="str">
        <f t="shared" si="2241"/>
        <v>Feuil1!F27</v>
      </c>
      <c r="N8420" t="str">
        <f t="shared" si="2242"/>
        <v>Feuil1!F28</v>
      </c>
      <c r="O8420">
        <f t="shared" ca="1" si="2239"/>
        <v>32198.774193548386</v>
      </c>
      <c r="R8420">
        <v>596.67499999999995</v>
      </c>
      <c r="T8420">
        <f t="shared" ca="1" si="2240"/>
        <v>1.8530984950338721E-2</v>
      </c>
    </row>
    <row r="8421" spans="1:20">
      <c r="A8421">
        <f t="shared" si="2232"/>
        <v>8417</v>
      </c>
      <c r="B8421">
        <f t="shared" si="2233"/>
        <v>377</v>
      </c>
      <c r="C8421">
        <f t="shared" si="2234"/>
        <v>12</v>
      </c>
      <c r="D8421" t="s">
        <v>27</v>
      </c>
      <c r="E8421">
        <f t="shared" si="2237"/>
        <v>17</v>
      </c>
      <c r="F8421">
        <f t="shared" si="2238"/>
        <v>16</v>
      </c>
      <c r="G8421">
        <f t="shared" si="2243"/>
        <v>2011</v>
      </c>
      <c r="I8421" t="str">
        <f t="shared" si="2244"/>
        <v>F27</v>
      </c>
      <c r="J8421" t="str">
        <f t="shared" si="2245"/>
        <v>F28</v>
      </c>
      <c r="K8421">
        <f t="shared" si="2246"/>
        <v>744</v>
      </c>
      <c r="M8421" t="str">
        <f t="shared" si="2241"/>
        <v>Feuil1!F27</v>
      </c>
      <c r="N8421" t="str">
        <f t="shared" si="2242"/>
        <v>Feuil1!F28</v>
      </c>
      <c r="O8421">
        <f t="shared" ca="1" si="2239"/>
        <v>32199.217741935485</v>
      </c>
      <c r="R8421">
        <v>41.975000000000001</v>
      </c>
      <c r="T8421">
        <f t="shared" ca="1" si="2240"/>
        <v>1.3036030979514379E-3</v>
      </c>
    </row>
    <row r="8422" spans="1:20">
      <c r="A8422">
        <f t="shared" si="2232"/>
        <v>8418</v>
      </c>
      <c r="B8422">
        <f t="shared" si="2233"/>
        <v>378</v>
      </c>
      <c r="C8422">
        <f t="shared" si="2234"/>
        <v>12</v>
      </c>
      <c r="D8422" t="s">
        <v>27</v>
      </c>
      <c r="E8422">
        <f t="shared" si="2237"/>
        <v>18</v>
      </c>
      <c r="F8422">
        <f t="shared" si="2238"/>
        <v>16</v>
      </c>
      <c r="G8422">
        <f t="shared" si="2243"/>
        <v>2011</v>
      </c>
      <c r="I8422" t="str">
        <f t="shared" si="2244"/>
        <v>F27</v>
      </c>
      <c r="J8422" t="str">
        <f t="shared" si="2245"/>
        <v>F28</v>
      </c>
      <c r="K8422">
        <f t="shared" si="2246"/>
        <v>744</v>
      </c>
      <c r="M8422" t="str">
        <f t="shared" si="2241"/>
        <v>Feuil1!F27</v>
      </c>
      <c r="N8422" t="str">
        <f t="shared" si="2242"/>
        <v>Feuil1!F28</v>
      </c>
      <c r="O8422">
        <f t="shared" ca="1" si="2239"/>
        <v>32199.66129032258</v>
      </c>
      <c r="R8422">
        <v>0</v>
      </c>
      <c r="T8422">
        <f t="shared" ca="1" si="2240"/>
        <v>0</v>
      </c>
    </row>
    <row r="8423" spans="1:20">
      <c r="A8423">
        <f t="shared" si="2232"/>
        <v>8419</v>
      </c>
      <c r="B8423">
        <f t="shared" si="2233"/>
        <v>379</v>
      </c>
      <c r="C8423">
        <f t="shared" si="2234"/>
        <v>12</v>
      </c>
      <c r="D8423" t="s">
        <v>27</v>
      </c>
      <c r="E8423">
        <f t="shared" si="2237"/>
        <v>19</v>
      </c>
      <c r="F8423">
        <f t="shared" si="2238"/>
        <v>16</v>
      </c>
      <c r="G8423">
        <f t="shared" si="2243"/>
        <v>2011</v>
      </c>
      <c r="I8423" t="str">
        <f t="shared" si="2244"/>
        <v>F27</v>
      </c>
      <c r="J8423" t="str">
        <f t="shared" si="2245"/>
        <v>F28</v>
      </c>
      <c r="K8423">
        <f t="shared" si="2246"/>
        <v>744</v>
      </c>
      <c r="M8423" t="str">
        <f t="shared" si="2241"/>
        <v>Feuil1!F27</v>
      </c>
      <c r="N8423" t="str">
        <f t="shared" si="2242"/>
        <v>Feuil1!F28</v>
      </c>
      <c r="O8423">
        <f t="shared" ca="1" si="2239"/>
        <v>32200.104838709678</v>
      </c>
      <c r="R8423">
        <v>0</v>
      </c>
      <c r="T8423">
        <f t="shared" ca="1" si="2240"/>
        <v>0</v>
      </c>
    </row>
    <row r="8424" spans="1:20">
      <c r="A8424">
        <f t="shared" si="2232"/>
        <v>8420</v>
      </c>
      <c r="B8424">
        <f t="shared" si="2233"/>
        <v>380</v>
      </c>
      <c r="C8424">
        <f t="shared" si="2234"/>
        <v>12</v>
      </c>
      <c r="D8424" t="s">
        <v>27</v>
      </c>
      <c r="E8424">
        <f t="shared" si="2237"/>
        <v>20</v>
      </c>
      <c r="F8424">
        <f t="shared" si="2238"/>
        <v>16</v>
      </c>
      <c r="G8424">
        <f t="shared" si="2243"/>
        <v>2011</v>
      </c>
      <c r="I8424" t="str">
        <f t="shared" si="2244"/>
        <v>F27</v>
      </c>
      <c r="J8424" t="str">
        <f t="shared" si="2245"/>
        <v>F28</v>
      </c>
      <c r="K8424">
        <f t="shared" si="2246"/>
        <v>744</v>
      </c>
      <c r="M8424" t="str">
        <f t="shared" si="2241"/>
        <v>Feuil1!F27</v>
      </c>
      <c r="N8424" t="str">
        <f t="shared" si="2242"/>
        <v>Feuil1!F28</v>
      </c>
      <c r="O8424">
        <f t="shared" ca="1" si="2239"/>
        <v>32200.548387096773</v>
      </c>
      <c r="R8424">
        <v>0</v>
      </c>
      <c r="T8424">
        <f t="shared" ca="1" si="2240"/>
        <v>0</v>
      </c>
    </row>
    <row r="8425" spans="1:20">
      <c r="A8425">
        <f t="shared" si="2232"/>
        <v>8421</v>
      </c>
      <c r="B8425">
        <f t="shared" si="2233"/>
        <v>381</v>
      </c>
      <c r="C8425">
        <f t="shared" si="2234"/>
        <v>12</v>
      </c>
      <c r="D8425" t="s">
        <v>27</v>
      </c>
      <c r="E8425">
        <f t="shared" si="2237"/>
        <v>21</v>
      </c>
      <c r="F8425">
        <f t="shared" si="2238"/>
        <v>16</v>
      </c>
      <c r="G8425">
        <f t="shared" si="2243"/>
        <v>2011</v>
      </c>
      <c r="I8425" t="str">
        <f t="shared" si="2244"/>
        <v>F27</v>
      </c>
      <c r="J8425" t="str">
        <f t="shared" si="2245"/>
        <v>F28</v>
      </c>
      <c r="K8425">
        <f t="shared" si="2246"/>
        <v>744</v>
      </c>
      <c r="M8425" t="str">
        <f t="shared" si="2241"/>
        <v>Feuil1!F27</v>
      </c>
      <c r="N8425" t="str">
        <f t="shared" si="2242"/>
        <v>Feuil1!F28</v>
      </c>
      <c r="O8425">
        <f t="shared" ca="1" si="2239"/>
        <v>32200.991935483871</v>
      </c>
      <c r="R8425">
        <v>0</v>
      </c>
      <c r="T8425">
        <f t="shared" ca="1" si="2240"/>
        <v>0</v>
      </c>
    </row>
    <row r="8426" spans="1:20">
      <c r="A8426">
        <f t="shared" si="2232"/>
        <v>8422</v>
      </c>
      <c r="B8426">
        <f t="shared" si="2233"/>
        <v>382</v>
      </c>
      <c r="C8426">
        <f t="shared" si="2234"/>
        <v>12</v>
      </c>
      <c r="D8426" t="s">
        <v>27</v>
      </c>
      <c r="E8426">
        <f t="shared" si="2237"/>
        <v>22</v>
      </c>
      <c r="F8426">
        <f t="shared" si="2238"/>
        <v>16</v>
      </c>
      <c r="G8426">
        <f t="shared" si="2243"/>
        <v>2011</v>
      </c>
      <c r="I8426" t="str">
        <f t="shared" si="2244"/>
        <v>F27</v>
      </c>
      <c r="J8426" t="str">
        <f t="shared" si="2245"/>
        <v>F28</v>
      </c>
      <c r="K8426">
        <f t="shared" si="2246"/>
        <v>744</v>
      </c>
      <c r="M8426" t="str">
        <f t="shared" si="2241"/>
        <v>Feuil1!F27</v>
      </c>
      <c r="N8426" t="str">
        <f t="shared" si="2242"/>
        <v>Feuil1!F28</v>
      </c>
      <c r="O8426">
        <f t="shared" ca="1" si="2239"/>
        <v>32201.435483870966</v>
      </c>
      <c r="R8426">
        <v>0</v>
      </c>
      <c r="T8426">
        <f t="shared" ca="1" si="2240"/>
        <v>0</v>
      </c>
    </row>
    <row r="8427" spans="1:20">
      <c r="A8427">
        <f t="shared" si="2232"/>
        <v>8423</v>
      </c>
      <c r="B8427">
        <f t="shared" si="2233"/>
        <v>383</v>
      </c>
      <c r="C8427">
        <f t="shared" si="2234"/>
        <v>12</v>
      </c>
      <c r="D8427" t="s">
        <v>27</v>
      </c>
      <c r="E8427">
        <f t="shared" si="2237"/>
        <v>23</v>
      </c>
      <c r="F8427">
        <f t="shared" si="2238"/>
        <v>16</v>
      </c>
      <c r="G8427">
        <f t="shared" si="2243"/>
        <v>2011</v>
      </c>
      <c r="I8427" t="str">
        <f t="shared" si="2244"/>
        <v>F27</v>
      </c>
      <c r="J8427" t="str">
        <f t="shared" si="2245"/>
        <v>F28</v>
      </c>
      <c r="K8427">
        <f t="shared" si="2246"/>
        <v>744</v>
      </c>
      <c r="M8427" t="str">
        <f t="shared" si="2241"/>
        <v>Feuil1!F27</v>
      </c>
      <c r="N8427" t="str">
        <f t="shared" si="2242"/>
        <v>Feuil1!F28</v>
      </c>
      <c r="O8427">
        <f t="shared" ca="1" si="2239"/>
        <v>32201.879032258064</v>
      </c>
      <c r="R8427">
        <v>0</v>
      </c>
      <c r="T8427">
        <f t="shared" ca="1" si="2240"/>
        <v>0</v>
      </c>
    </row>
    <row r="8428" spans="1:20">
      <c r="A8428">
        <f t="shared" si="2232"/>
        <v>8424</v>
      </c>
      <c r="B8428">
        <f t="shared" si="2233"/>
        <v>384</v>
      </c>
      <c r="C8428">
        <f t="shared" si="2234"/>
        <v>12</v>
      </c>
      <c r="D8428" t="s">
        <v>27</v>
      </c>
      <c r="E8428">
        <f t="shared" si="2237"/>
        <v>24</v>
      </c>
      <c r="F8428">
        <f t="shared" si="2238"/>
        <v>16</v>
      </c>
      <c r="G8428">
        <f t="shared" si="2243"/>
        <v>2011</v>
      </c>
      <c r="I8428" t="str">
        <f t="shared" si="2244"/>
        <v>F27</v>
      </c>
      <c r="J8428" t="str">
        <f t="shared" si="2245"/>
        <v>F28</v>
      </c>
      <c r="K8428">
        <f t="shared" si="2246"/>
        <v>744</v>
      </c>
      <c r="M8428" t="str">
        <f t="shared" si="2241"/>
        <v>Feuil1!F27</v>
      </c>
      <c r="N8428" t="str">
        <f t="shared" si="2242"/>
        <v>Feuil1!F28</v>
      </c>
      <c r="O8428">
        <f t="shared" ca="1" si="2239"/>
        <v>32202.322580645163</v>
      </c>
      <c r="R8428">
        <v>0</v>
      </c>
      <c r="T8428">
        <f t="shared" ca="1" si="2240"/>
        <v>0</v>
      </c>
    </row>
    <row r="8429" spans="1:20">
      <c r="A8429">
        <f t="shared" si="2232"/>
        <v>8425</v>
      </c>
      <c r="B8429">
        <f t="shared" si="2233"/>
        <v>385</v>
      </c>
      <c r="C8429">
        <f t="shared" si="2234"/>
        <v>12</v>
      </c>
      <c r="D8429" t="s">
        <v>27</v>
      </c>
      <c r="E8429">
        <v>1</v>
      </c>
      <c r="F8429">
        <f>F8428+1</f>
        <v>17</v>
      </c>
      <c r="G8429">
        <f t="shared" si="2243"/>
        <v>2011</v>
      </c>
      <c r="I8429" t="str">
        <f t="shared" si="2244"/>
        <v>F27</v>
      </c>
      <c r="J8429" t="str">
        <f t="shared" si="2245"/>
        <v>F28</v>
      </c>
      <c r="K8429">
        <f t="shared" si="2246"/>
        <v>744</v>
      </c>
      <c r="M8429" t="str">
        <f t="shared" si="2241"/>
        <v>Feuil1!F27</v>
      </c>
      <c r="N8429" t="str">
        <f t="shared" si="2242"/>
        <v>Feuil1!F28</v>
      </c>
      <c r="O8429">
        <f t="shared" ca="1" si="2239"/>
        <v>32202.766129032258</v>
      </c>
      <c r="R8429">
        <v>0</v>
      </c>
      <c r="T8429">
        <f t="shared" ca="1" si="2240"/>
        <v>0</v>
      </c>
    </row>
    <row r="8430" spans="1:20">
      <c r="A8430">
        <f t="shared" si="2232"/>
        <v>8426</v>
      </c>
      <c r="B8430">
        <f t="shared" si="2233"/>
        <v>386</v>
      </c>
      <c r="C8430">
        <f t="shared" si="2234"/>
        <v>12</v>
      </c>
      <c r="D8430" t="s">
        <v>27</v>
      </c>
      <c r="E8430">
        <f>E8429+1</f>
        <v>2</v>
      </c>
      <c r="F8430">
        <f>F8429</f>
        <v>17</v>
      </c>
      <c r="G8430">
        <f t="shared" si="2243"/>
        <v>2011</v>
      </c>
      <c r="I8430" t="str">
        <f t="shared" si="2244"/>
        <v>F27</v>
      </c>
      <c r="J8430" t="str">
        <f t="shared" si="2245"/>
        <v>F28</v>
      </c>
      <c r="K8430">
        <f t="shared" si="2246"/>
        <v>744</v>
      </c>
      <c r="M8430" t="str">
        <f t="shared" si="2241"/>
        <v>Feuil1!F27</v>
      </c>
      <c r="N8430" t="str">
        <f t="shared" si="2242"/>
        <v>Feuil1!F28</v>
      </c>
      <c r="O8430">
        <f t="shared" ca="1" si="2239"/>
        <v>32203.209677419356</v>
      </c>
      <c r="R8430">
        <v>0</v>
      </c>
      <c r="T8430">
        <f t="shared" ca="1" si="2240"/>
        <v>0</v>
      </c>
    </row>
    <row r="8431" spans="1:20">
      <c r="A8431">
        <f t="shared" ref="A8431:A8494" si="2247">A8430+1</f>
        <v>8427</v>
      </c>
      <c r="B8431">
        <f t="shared" ref="B8431:B8494" si="2248">B8430+1</f>
        <v>387</v>
      </c>
      <c r="C8431">
        <f t="shared" ref="C8431:C8494" si="2249">C8430</f>
        <v>12</v>
      </c>
      <c r="D8431" t="s">
        <v>27</v>
      </c>
      <c r="E8431">
        <f t="shared" ref="E8431:E8452" si="2250">E8430+1</f>
        <v>3</v>
      </c>
      <c r="F8431">
        <f t="shared" ref="F8431:F8452" si="2251">F8430</f>
        <v>17</v>
      </c>
      <c r="G8431">
        <f t="shared" si="2243"/>
        <v>2011</v>
      </c>
      <c r="I8431" t="str">
        <f t="shared" si="2244"/>
        <v>F27</v>
      </c>
      <c r="J8431" t="str">
        <f t="shared" si="2245"/>
        <v>F28</v>
      </c>
      <c r="K8431">
        <f t="shared" si="2246"/>
        <v>744</v>
      </c>
      <c r="M8431" t="str">
        <f t="shared" si="2241"/>
        <v>Feuil1!F27</v>
      </c>
      <c r="N8431" t="str">
        <f t="shared" si="2242"/>
        <v>Feuil1!F28</v>
      </c>
      <c r="O8431">
        <f t="shared" ca="1" si="2239"/>
        <v>32203.653225806451</v>
      </c>
      <c r="R8431">
        <v>0</v>
      </c>
      <c r="T8431">
        <f t="shared" ca="1" si="2240"/>
        <v>0</v>
      </c>
    </row>
    <row r="8432" spans="1:20">
      <c r="A8432">
        <f t="shared" si="2247"/>
        <v>8428</v>
      </c>
      <c r="B8432">
        <f t="shared" si="2248"/>
        <v>388</v>
      </c>
      <c r="C8432">
        <f t="shared" si="2249"/>
        <v>12</v>
      </c>
      <c r="D8432" t="s">
        <v>27</v>
      </c>
      <c r="E8432">
        <f t="shared" si="2250"/>
        <v>4</v>
      </c>
      <c r="F8432">
        <f t="shared" si="2251"/>
        <v>17</v>
      </c>
      <c r="G8432">
        <f t="shared" si="2243"/>
        <v>2011</v>
      </c>
      <c r="I8432" t="str">
        <f t="shared" si="2244"/>
        <v>F27</v>
      </c>
      <c r="J8432" t="str">
        <f t="shared" si="2245"/>
        <v>F28</v>
      </c>
      <c r="K8432">
        <f t="shared" si="2246"/>
        <v>744</v>
      </c>
      <c r="M8432" t="str">
        <f t="shared" si="2241"/>
        <v>Feuil1!F27</v>
      </c>
      <c r="N8432" t="str">
        <f t="shared" si="2242"/>
        <v>Feuil1!F28</v>
      </c>
      <c r="O8432">
        <f t="shared" ca="1" si="2239"/>
        <v>32204.096774193549</v>
      </c>
      <c r="R8432">
        <v>0</v>
      </c>
      <c r="T8432">
        <f t="shared" ca="1" si="2240"/>
        <v>0</v>
      </c>
    </row>
    <row r="8433" spans="1:20">
      <c r="A8433">
        <f t="shared" si="2247"/>
        <v>8429</v>
      </c>
      <c r="B8433">
        <f t="shared" si="2248"/>
        <v>389</v>
      </c>
      <c r="C8433">
        <f t="shared" si="2249"/>
        <v>12</v>
      </c>
      <c r="D8433" t="s">
        <v>27</v>
      </c>
      <c r="E8433">
        <f t="shared" si="2250"/>
        <v>5</v>
      </c>
      <c r="F8433">
        <f t="shared" si="2251"/>
        <v>17</v>
      </c>
      <c r="G8433">
        <f t="shared" si="2243"/>
        <v>2011</v>
      </c>
      <c r="I8433" t="str">
        <f t="shared" si="2244"/>
        <v>F27</v>
      </c>
      <c r="J8433" t="str">
        <f t="shared" si="2245"/>
        <v>F28</v>
      </c>
      <c r="K8433">
        <f t="shared" si="2246"/>
        <v>744</v>
      </c>
      <c r="M8433" t="str">
        <f t="shared" si="2241"/>
        <v>Feuil1!F27</v>
      </c>
      <c r="N8433" t="str">
        <f t="shared" si="2242"/>
        <v>Feuil1!F28</v>
      </c>
      <c r="O8433">
        <f t="shared" ca="1" si="2239"/>
        <v>32204.540322580644</v>
      </c>
      <c r="R8433">
        <v>0</v>
      </c>
      <c r="T8433">
        <f t="shared" ca="1" si="2240"/>
        <v>0</v>
      </c>
    </row>
    <row r="8434" spans="1:20">
      <c r="A8434">
        <f t="shared" si="2247"/>
        <v>8430</v>
      </c>
      <c r="B8434">
        <f t="shared" si="2248"/>
        <v>390</v>
      </c>
      <c r="C8434">
        <f t="shared" si="2249"/>
        <v>12</v>
      </c>
      <c r="D8434" t="s">
        <v>27</v>
      </c>
      <c r="E8434">
        <f t="shared" si="2250"/>
        <v>6</v>
      </c>
      <c r="F8434">
        <f t="shared" si="2251"/>
        <v>17</v>
      </c>
      <c r="G8434">
        <f t="shared" si="2243"/>
        <v>2011</v>
      </c>
      <c r="I8434" t="str">
        <f t="shared" si="2244"/>
        <v>F27</v>
      </c>
      <c r="J8434" t="str">
        <f t="shared" si="2245"/>
        <v>F28</v>
      </c>
      <c r="K8434">
        <f t="shared" si="2246"/>
        <v>744</v>
      </c>
      <c r="M8434" t="str">
        <f t="shared" si="2241"/>
        <v>Feuil1!F27</v>
      </c>
      <c r="N8434" t="str">
        <f t="shared" si="2242"/>
        <v>Feuil1!F28</v>
      </c>
      <c r="O8434">
        <f t="shared" ca="1" si="2239"/>
        <v>32204.983870967742</v>
      </c>
      <c r="R8434">
        <v>0</v>
      </c>
      <c r="T8434">
        <f t="shared" ca="1" si="2240"/>
        <v>0</v>
      </c>
    </row>
    <row r="8435" spans="1:20">
      <c r="A8435">
        <f t="shared" si="2247"/>
        <v>8431</v>
      </c>
      <c r="B8435">
        <f t="shared" si="2248"/>
        <v>391</v>
      </c>
      <c r="C8435">
        <f t="shared" si="2249"/>
        <v>12</v>
      </c>
      <c r="D8435" t="s">
        <v>27</v>
      </c>
      <c r="E8435">
        <f t="shared" si="2250"/>
        <v>7</v>
      </c>
      <c r="F8435">
        <f t="shared" si="2251"/>
        <v>17</v>
      </c>
      <c r="G8435">
        <f t="shared" si="2243"/>
        <v>2011</v>
      </c>
      <c r="I8435" t="str">
        <f t="shared" si="2244"/>
        <v>F27</v>
      </c>
      <c r="J8435" t="str">
        <f t="shared" si="2245"/>
        <v>F28</v>
      </c>
      <c r="K8435">
        <f t="shared" si="2246"/>
        <v>744</v>
      </c>
      <c r="M8435" t="str">
        <f t="shared" si="2241"/>
        <v>Feuil1!F27</v>
      </c>
      <c r="N8435" t="str">
        <f t="shared" si="2242"/>
        <v>Feuil1!F28</v>
      </c>
      <c r="O8435">
        <f t="shared" ca="1" si="2239"/>
        <v>32205.427419354837</v>
      </c>
      <c r="R8435">
        <v>0</v>
      </c>
      <c r="T8435">
        <f t="shared" ca="1" si="2240"/>
        <v>0</v>
      </c>
    </row>
    <row r="8436" spans="1:20">
      <c r="A8436">
        <f t="shared" si="2247"/>
        <v>8432</v>
      </c>
      <c r="B8436">
        <f t="shared" si="2248"/>
        <v>392</v>
      </c>
      <c r="C8436">
        <f t="shared" si="2249"/>
        <v>12</v>
      </c>
      <c r="D8436" t="s">
        <v>27</v>
      </c>
      <c r="E8436">
        <f t="shared" si="2250"/>
        <v>8</v>
      </c>
      <c r="F8436">
        <f t="shared" si="2251"/>
        <v>17</v>
      </c>
      <c r="G8436">
        <f t="shared" si="2243"/>
        <v>2011</v>
      </c>
      <c r="I8436" t="str">
        <f t="shared" si="2244"/>
        <v>F27</v>
      </c>
      <c r="J8436" t="str">
        <f t="shared" si="2245"/>
        <v>F28</v>
      </c>
      <c r="K8436">
        <f t="shared" si="2246"/>
        <v>744</v>
      </c>
      <c r="M8436" t="str">
        <f t="shared" si="2241"/>
        <v>Feuil1!F27</v>
      </c>
      <c r="N8436" t="str">
        <f t="shared" si="2242"/>
        <v>Feuil1!F28</v>
      </c>
      <c r="O8436">
        <f t="shared" ca="1" si="2239"/>
        <v>32205.870967741936</v>
      </c>
      <c r="R8436">
        <v>0</v>
      </c>
      <c r="T8436">
        <f t="shared" ca="1" si="2240"/>
        <v>0</v>
      </c>
    </row>
    <row r="8437" spans="1:20">
      <c r="A8437">
        <f t="shared" si="2247"/>
        <v>8433</v>
      </c>
      <c r="B8437">
        <f t="shared" si="2248"/>
        <v>393</v>
      </c>
      <c r="C8437">
        <f t="shared" si="2249"/>
        <v>12</v>
      </c>
      <c r="D8437" t="s">
        <v>27</v>
      </c>
      <c r="E8437">
        <f t="shared" si="2250"/>
        <v>9</v>
      </c>
      <c r="F8437">
        <f t="shared" si="2251"/>
        <v>17</v>
      </c>
      <c r="G8437">
        <f t="shared" si="2243"/>
        <v>2011</v>
      </c>
      <c r="I8437" t="str">
        <f t="shared" si="2244"/>
        <v>F27</v>
      </c>
      <c r="J8437" t="str">
        <f t="shared" si="2245"/>
        <v>F28</v>
      </c>
      <c r="K8437">
        <f t="shared" si="2246"/>
        <v>744</v>
      </c>
      <c r="M8437" t="str">
        <f t="shared" si="2241"/>
        <v>Feuil1!F27</v>
      </c>
      <c r="N8437" t="str">
        <f t="shared" si="2242"/>
        <v>Feuil1!F28</v>
      </c>
      <c r="O8437">
        <f t="shared" ca="1" si="2239"/>
        <v>32206.314516129034</v>
      </c>
      <c r="R8437">
        <v>59.274999999999999</v>
      </c>
      <c r="T8437">
        <f t="shared" ca="1" si="2240"/>
        <v>1.8404775861676093E-3</v>
      </c>
    </row>
    <row r="8438" spans="1:20">
      <c r="A8438">
        <f t="shared" si="2247"/>
        <v>8434</v>
      </c>
      <c r="B8438">
        <f t="shared" si="2248"/>
        <v>394</v>
      </c>
      <c r="C8438">
        <f t="shared" si="2249"/>
        <v>12</v>
      </c>
      <c r="D8438" t="s">
        <v>27</v>
      </c>
      <c r="E8438">
        <f t="shared" si="2250"/>
        <v>10</v>
      </c>
      <c r="F8438">
        <f t="shared" si="2251"/>
        <v>17</v>
      </c>
      <c r="G8438">
        <f t="shared" si="2243"/>
        <v>2011</v>
      </c>
      <c r="I8438" t="str">
        <f t="shared" si="2244"/>
        <v>F27</v>
      </c>
      <c r="J8438" t="str">
        <f t="shared" si="2245"/>
        <v>F28</v>
      </c>
      <c r="K8438">
        <f t="shared" si="2246"/>
        <v>744</v>
      </c>
      <c r="M8438" t="str">
        <f t="shared" si="2241"/>
        <v>Feuil1!F27</v>
      </c>
      <c r="N8438" t="str">
        <f t="shared" si="2242"/>
        <v>Feuil1!F28</v>
      </c>
      <c r="O8438">
        <f t="shared" ca="1" si="2239"/>
        <v>32206.758064516129</v>
      </c>
      <c r="R8438">
        <v>696.02500000000009</v>
      </c>
      <c r="T8438">
        <f t="shared" ca="1" si="2240"/>
        <v>2.1611147530146702E-2</v>
      </c>
    </row>
    <row r="8439" spans="1:20">
      <c r="A8439">
        <f t="shared" si="2247"/>
        <v>8435</v>
      </c>
      <c r="B8439">
        <f t="shared" si="2248"/>
        <v>395</v>
      </c>
      <c r="C8439">
        <f t="shared" si="2249"/>
        <v>12</v>
      </c>
      <c r="D8439" t="s">
        <v>27</v>
      </c>
      <c r="E8439">
        <f t="shared" si="2250"/>
        <v>11</v>
      </c>
      <c r="F8439">
        <f t="shared" si="2251"/>
        <v>17</v>
      </c>
      <c r="G8439">
        <f t="shared" si="2243"/>
        <v>2011</v>
      </c>
      <c r="I8439" t="str">
        <f t="shared" si="2244"/>
        <v>F27</v>
      </c>
      <c r="J8439" t="str">
        <f t="shared" si="2245"/>
        <v>F28</v>
      </c>
      <c r="K8439">
        <f t="shared" si="2246"/>
        <v>744</v>
      </c>
      <c r="M8439" t="str">
        <f t="shared" si="2241"/>
        <v>Feuil1!F27</v>
      </c>
      <c r="N8439" t="str">
        <f t="shared" si="2242"/>
        <v>Feuil1!F28</v>
      </c>
      <c r="O8439">
        <f t="shared" ca="1" si="2239"/>
        <v>32207.201612903227</v>
      </c>
      <c r="R8439">
        <v>1904.05</v>
      </c>
      <c r="T8439">
        <f t="shared" ca="1" si="2240"/>
        <v>5.9118765513523443E-2</v>
      </c>
    </row>
    <row r="8440" spans="1:20">
      <c r="A8440">
        <f t="shared" si="2247"/>
        <v>8436</v>
      </c>
      <c r="B8440">
        <f t="shared" si="2248"/>
        <v>396</v>
      </c>
      <c r="C8440">
        <f t="shared" si="2249"/>
        <v>12</v>
      </c>
      <c r="D8440" t="s">
        <v>27</v>
      </c>
      <c r="E8440">
        <f t="shared" si="2250"/>
        <v>12</v>
      </c>
      <c r="F8440">
        <f t="shared" si="2251"/>
        <v>17</v>
      </c>
      <c r="G8440">
        <f t="shared" si="2243"/>
        <v>2011</v>
      </c>
      <c r="I8440" t="str">
        <f t="shared" si="2244"/>
        <v>F27</v>
      </c>
      <c r="J8440" t="str">
        <f t="shared" si="2245"/>
        <v>F28</v>
      </c>
      <c r="K8440">
        <f t="shared" si="2246"/>
        <v>744</v>
      </c>
      <c r="M8440" t="str">
        <f t="shared" si="2241"/>
        <v>Feuil1!F27</v>
      </c>
      <c r="N8440" t="str">
        <f t="shared" si="2242"/>
        <v>Feuil1!F28</v>
      </c>
      <c r="O8440">
        <f t="shared" ca="1" si="2239"/>
        <v>32207.645161290322</v>
      </c>
      <c r="R8440">
        <v>2716.2</v>
      </c>
      <c r="T8440">
        <f t="shared" ca="1" si="2240"/>
        <v>8.4334014063981999E-2</v>
      </c>
    </row>
    <row r="8441" spans="1:20">
      <c r="A8441">
        <f t="shared" si="2247"/>
        <v>8437</v>
      </c>
      <c r="B8441">
        <f t="shared" si="2248"/>
        <v>397</v>
      </c>
      <c r="C8441">
        <f t="shared" si="2249"/>
        <v>12</v>
      </c>
      <c r="D8441" t="s">
        <v>27</v>
      </c>
      <c r="E8441">
        <f t="shared" si="2250"/>
        <v>13</v>
      </c>
      <c r="F8441">
        <f t="shared" si="2251"/>
        <v>17</v>
      </c>
      <c r="G8441">
        <f t="shared" si="2243"/>
        <v>2011</v>
      </c>
      <c r="I8441" t="str">
        <f t="shared" si="2244"/>
        <v>F27</v>
      </c>
      <c r="J8441" t="str">
        <f t="shared" si="2245"/>
        <v>F28</v>
      </c>
      <c r="K8441">
        <f t="shared" si="2246"/>
        <v>744</v>
      </c>
      <c r="M8441" t="str">
        <f t="shared" si="2241"/>
        <v>Feuil1!F27</v>
      </c>
      <c r="N8441" t="str">
        <f t="shared" si="2242"/>
        <v>Feuil1!F28</v>
      </c>
      <c r="O8441">
        <f t="shared" ca="1" si="2239"/>
        <v>32208.08870967742</v>
      </c>
      <c r="R8441">
        <v>2798.0249999999996</v>
      </c>
      <c r="T8441">
        <f t="shared" ca="1" si="2240"/>
        <v>8.6873363558492983E-2</v>
      </c>
    </row>
    <row r="8442" spans="1:20">
      <c r="A8442">
        <f t="shared" si="2247"/>
        <v>8438</v>
      </c>
      <c r="B8442">
        <f t="shared" si="2248"/>
        <v>398</v>
      </c>
      <c r="C8442">
        <f t="shared" si="2249"/>
        <v>12</v>
      </c>
      <c r="D8442" t="s">
        <v>27</v>
      </c>
      <c r="E8442">
        <f t="shared" si="2250"/>
        <v>14</v>
      </c>
      <c r="F8442">
        <f t="shared" si="2251"/>
        <v>17</v>
      </c>
      <c r="G8442">
        <f t="shared" si="2243"/>
        <v>2011</v>
      </c>
      <c r="I8442" t="str">
        <f t="shared" si="2244"/>
        <v>F27</v>
      </c>
      <c r="J8442" t="str">
        <f t="shared" si="2245"/>
        <v>F28</v>
      </c>
      <c r="K8442">
        <f t="shared" si="2246"/>
        <v>744</v>
      </c>
      <c r="M8442" t="str">
        <f t="shared" si="2241"/>
        <v>Feuil1!F27</v>
      </c>
      <c r="N8442" t="str">
        <f t="shared" si="2242"/>
        <v>Feuil1!F28</v>
      </c>
      <c r="O8442">
        <f t="shared" ca="1" si="2239"/>
        <v>32208.532258064515</v>
      </c>
      <c r="R8442">
        <v>2313.6750000000002</v>
      </c>
      <c r="T8442">
        <f t="shared" ca="1" si="2240"/>
        <v>7.1834226454721234E-2</v>
      </c>
    </row>
    <row r="8443" spans="1:20">
      <c r="A8443">
        <f t="shared" si="2247"/>
        <v>8439</v>
      </c>
      <c r="B8443">
        <f t="shared" si="2248"/>
        <v>399</v>
      </c>
      <c r="C8443">
        <f t="shared" si="2249"/>
        <v>12</v>
      </c>
      <c r="D8443" t="s">
        <v>27</v>
      </c>
      <c r="E8443">
        <f t="shared" si="2250"/>
        <v>15</v>
      </c>
      <c r="F8443">
        <f t="shared" si="2251"/>
        <v>17</v>
      </c>
      <c r="G8443">
        <f t="shared" si="2243"/>
        <v>2011</v>
      </c>
      <c r="I8443" t="str">
        <f t="shared" si="2244"/>
        <v>F27</v>
      </c>
      <c r="J8443" t="str">
        <f t="shared" si="2245"/>
        <v>F28</v>
      </c>
      <c r="K8443">
        <f t="shared" si="2246"/>
        <v>744</v>
      </c>
      <c r="M8443" t="str">
        <f t="shared" si="2241"/>
        <v>Feuil1!F27</v>
      </c>
      <c r="N8443" t="str">
        <f t="shared" si="2242"/>
        <v>Feuil1!F28</v>
      </c>
      <c r="O8443">
        <f t="shared" ca="1" si="2239"/>
        <v>32208.975806451614</v>
      </c>
      <c r="R8443">
        <v>1527.1499999999999</v>
      </c>
      <c r="T8443">
        <f t="shared" ca="1" si="2240"/>
        <v>4.7413801953122156E-2</v>
      </c>
    </row>
    <row r="8444" spans="1:20">
      <c r="A8444">
        <f t="shared" si="2247"/>
        <v>8440</v>
      </c>
      <c r="B8444">
        <f t="shared" si="2248"/>
        <v>400</v>
      </c>
      <c r="C8444">
        <f t="shared" si="2249"/>
        <v>12</v>
      </c>
      <c r="D8444" t="s">
        <v>27</v>
      </c>
      <c r="E8444">
        <f t="shared" si="2250"/>
        <v>16</v>
      </c>
      <c r="F8444">
        <f t="shared" si="2251"/>
        <v>17</v>
      </c>
      <c r="G8444">
        <f t="shared" si="2243"/>
        <v>2011</v>
      </c>
      <c r="I8444" t="str">
        <f t="shared" si="2244"/>
        <v>F27</v>
      </c>
      <c r="J8444" t="str">
        <f t="shared" si="2245"/>
        <v>F28</v>
      </c>
      <c r="K8444">
        <f t="shared" si="2246"/>
        <v>744</v>
      </c>
      <c r="M8444" t="str">
        <f t="shared" si="2241"/>
        <v>Feuil1!F27</v>
      </c>
      <c r="N8444" t="str">
        <f t="shared" si="2242"/>
        <v>Feuil1!F28</v>
      </c>
      <c r="O8444">
        <f t="shared" ca="1" si="2239"/>
        <v>32209.419354838708</v>
      </c>
      <c r="R8444">
        <v>531.90000000000009</v>
      </c>
      <c r="T8444">
        <f t="shared" ca="1" si="2240"/>
        <v>1.6513802814644488E-2</v>
      </c>
    </row>
    <row r="8445" spans="1:20">
      <c r="A8445">
        <f t="shared" si="2247"/>
        <v>8441</v>
      </c>
      <c r="B8445">
        <f t="shared" si="2248"/>
        <v>401</v>
      </c>
      <c r="C8445">
        <f t="shared" si="2249"/>
        <v>12</v>
      </c>
      <c r="D8445" t="s">
        <v>27</v>
      </c>
      <c r="E8445">
        <f t="shared" si="2250"/>
        <v>17</v>
      </c>
      <c r="F8445">
        <f t="shared" si="2251"/>
        <v>17</v>
      </c>
      <c r="G8445">
        <f t="shared" si="2243"/>
        <v>2011</v>
      </c>
      <c r="I8445" t="str">
        <f t="shared" si="2244"/>
        <v>F27</v>
      </c>
      <c r="J8445" t="str">
        <f t="shared" si="2245"/>
        <v>F28</v>
      </c>
      <c r="K8445">
        <f t="shared" si="2246"/>
        <v>744</v>
      </c>
      <c r="M8445" t="str">
        <f t="shared" si="2241"/>
        <v>Feuil1!F27</v>
      </c>
      <c r="N8445" t="str">
        <f t="shared" si="2242"/>
        <v>Feuil1!F28</v>
      </c>
      <c r="O8445">
        <f t="shared" ca="1" si="2239"/>
        <v>32209.862903225807</v>
      </c>
      <c r="R8445">
        <v>37.450000000000003</v>
      </c>
      <c r="T8445">
        <f t="shared" ca="1" si="2240"/>
        <v>1.1626873455661123E-3</v>
      </c>
    </row>
    <row r="8446" spans="1:20">
      <c r="A8446">
        <f t="shared" si="2247"/>
        <v>8442</v>
      </c>
      <c r="B8446">
        <f t="shared" si="2248"/>
        <v>402</v>
      </c>
      <c r="C8446">
        <f t="shared" si="2249"/>
        <v>12</v>
      </c>
      <c r="D8446" t="s">
        <v>27</v>
      </c>
      <c r="E8446">
        <f t="shared" si="2250"/>
        <v>18</v>
      </c>
      <c r="F8446">
        <f t="shared" si="2251"/>
        <v>17</v>
      </c>
      <c r="G8446">
        <f t="shared" si="2243"/>
        <v>2011</v>
      </c>
      <c r="I8446" t="str">
        <f t="shared" si="2244"/>
        <v>F27</v>
      </c>
      <c r="J8446" t="str">
        <f t="shared" si="2245"/>
        <v>F28</v>
      </c>
      <c r="K8446">
        <f t="shared" si="2246"/>
        <v>744</v>
      </c>
      <c r="M8446" t="str">
        <f t="shared" si="2241"/>
        <v>Feuil1!F27</v>
      </c>
      <c r="N8446" t="str">
        <f t="shared" si="2242"/>
        <v>Feuil1!F28</v>
      </c>
      <c r="O8446">
        <f t="shared" ca="1" si="2239"/>
        <v>32210.306451612902</v>
      </c>
      <c r="R8446">
        <v>0</v>
      </c>
      <c r="T8446">
        <f t="shared" ca="1" si="2240"/>
        <v>0</v>
      </c>
    </row>
    <row r="8447" spans="1:20">
      <c r="A8447">
        <f t="shared" si="2247"/>
        <v>8443</v>
      </c>
      <c r="B8447">
        <f t="shared" si="2248"/>
        <v>403</v>
      </c>
      <c r="C8447">
        <f t="shared" si="2249"/>
        <v>12</v>
      </c>
      <c r="D8447" t="s">
        <v>27</v>
      </c>
      <c r="E8447">
        <f t="shared" si="2250"/>
        <v>19</v>
      </c>
      <c r="F8447">
        <f t="shared" si="2251"/>
        <v>17</v>
      </c>
      <c r="G8447">
        <f t="shared" si="2243"/>
        <v>2011</v>
      </c>
      <c r="I8447" t="str">
        <f t="shared" si="2244"/>
        <v>F27</v>
      </c>
      <c r="J8447" t="str">
        <f t="shared" si="2245"/>
        <v>F28</v>
      </c>
      <c r="K8447">
        <f t="shared" si="2246"/>
        <v>744</v>
      </c>
      <c r="M8447" t="str">
        <f t="shared" si="2241"/>
        <v>Feuil1!F27</v>
      </c>
      <c r="N8447" t="str">
        <f t="shared" si="2242"/>
        <v>Feuil1!F28</v>
      </c>
      <c r="O8447">
        <f t="shared" ca="1" si="2239"/>
        <v>32210.75</v>
      </c>
      <c r="R8447">
        <v>0</v>
      </c>
      <c r="T8447">
        <f t="shared" ca="1" si="2240"/>
        <v>0</v>
      </c>
    </row>
    <row r="8448" spans="1:20">
      <c r="A8448">
        <f t="shared" si="2247"/>
        <v>8444</v>
      </c>
      <c r="B8448">
        <f t="shared" si="2248"/>
        <v>404</v>
      </c>
      <c r="C8448">
        <f t="shared" si="2249"/>
        <v>12</v>
      </c>
      <c r="D8448" t="s">
        <v>27</v>
      </c>
      <c r="E8448">
        <f t="shared" si="2250"/>
        <v>20</v>
      </c>
      <c r="F8448">
        <f t="shared" si="2251"/>
        <v>17</v>
      </c>
      <c r="G8448">
        <f t="shared" si="2243"/>
        <v>2011</v>
      </c>
      <c r="I8448" t="str">
        <f t="shared" si="2244"/>
        <v>F27</v>
      </c>
      <c r="J8448" t="str">
        <f t="shared" si="2245"/>
        <v>F28</v>
      </c>
      <c r="K8448">
        <f t="shared" si="2246"/>
        <v>744</v>
      </c>
      <c r="M8448" t="str">
        <f t="shared" si="2241"/>
        <v>Feuil1!F27</v>
      </c>
      <c r="N8448" t="str">
        <f t="shared" si="2242"/>
        <v>Feuil1!F28</v>
      </c>
      <c r="O8448">
        <f t="shared" ca="1" si="2239"/>
        <v>32211.193548387098</v>
      </c>
      <c r="R8448">
        <v>0</v>
      </c>
      <c r="T8448">
        <f t="shared" ca="1" si="2240"/>
        <v>0</v>
      </c>
    </row>
    <row r="8449" spans="1:20">
      <c r="A8449">
        <f t="shared" si="2247"/>
        <v>8445</v>
      </c>
      <c r="B8449">
        <f t="shared" si="2248"/>
        <v>405</v>
      </c>
      <c r="C8449">
        <f t="shared" si="2249"/>
        <v>12</v>
      </c>
      <c r="D8449" t="s">
        <v>27</v>
      </c>
      <c r="E8449">
        <f t="shared" si="2250"/>
        <v>21</v>
      </c>
      <c r="F8449">
        <f t="shared" si="2251"/>
        <v>17</v>
      </c>
      <c r="G8449">
        <f t="shared" si="2243"/>
        <v>2011</v>
      </c>
      <c r="I8449" t="str">
        <f t="shared" si="2244"/>
        <v>F27</v>
      </c>
      <c r="J8449" t="str">
        <f t="shared" si="2245"/>
        <v>F28</v>
      </c>
      <c r="K8449">
        <f t="shared" si="2246"/>
        <v>744</v>
      </c>
      <c r="M8449" t="str">
        <f t="shared" si="2241"/>
        <v>Feuil1!F27</v>
      </c>
      <c r="N8449" t="str">
        <f t="shared" si="2242"/>
        <v>Feuil1!F28</v>
      </c>
      <c r="O8449">
        <f t="shared" ca="1" si="2239"/>
        <v>32211.637096774193</v>
      </c>
      <c r="R8449">
        <v>0</v>
      </c>
      <c r="T8449">
        <f t="shared" ca="1" si="2240"/>
        <v>0</v>
      </c>
    </row>
    <row r="8450" spans="1:20">
      <c r="A8450">
        <f t="shared" si="2247"/>
        <v>8446</v>
      </c>
      <c r="B8450">
        <f t="shared" si="2248"/>
        <v>406</v>
      </c>
      <c r="C8450">
        <f t="shared" si="2249"/>
        <v>12</v>
      </c>
      <c r="D8450" t="s">
        <v>27</v>
      </c>
      <c r="E8450">
        <f t="shared" si="2250"/>
        <v>22</v>
      </c>
      <c r="F8450">
        <f t="shared" si="2251"/>
        <v>17</v>
      </c>
      <c r="G8450">
        <f t="shared" si="2243"/>
        <v>2011</v>
      </c>
      <c r="I8450" t="str">
        <f t="shared" si="2244"/>
        <v>F27</v>
      </c>
      <c r="J8450" t="str">
        <f t="shared" si="2245"/>
        <v>F28</v>
      </c>
      <c r="K8450">
        <f t="shared" si="2246"/>
        <v>744</v>
      </c>
      <c r="M8450" t="str">
        <f t="shared" si="2241"/>
        <v>Feuil1!F27</v>
      </c>
      <c r="N8450" t="str">
        <f t="shared" si="2242"/>
        <v>Feuil1!F28</v>
      </c>
      <c r="O8450">
        <f t="shared" ca="1" si="2239"/>
        <v>32212.080645161292</v>
      </c>
      <c r="R8450">
        <v>0</v>
      </c>
      <c r="T8450">
        <f t="shared" ca="1" si="2240"/>
        <v>0</v>
      </c>
    </row>
    <row r="8451" spans="1:20">
      <c r="A8451">
        <f t="shared" si="2247"/>
        <v>8447</v>
      </c>
      <c r="B8451">
        <f t="shared" si="2248"/>
        <v>407</v>
      </c>
      <c r="C8451">
        <f t="shared" si="2249"/>
        <v>12</v>
      </c>
      <c r="D8451" t="s">
        <v>27</v>
      </c>
      <c r="E8451">
        <f t="shared" si="2250"/>
        <v>23</v>
      </c>
      <c r="F8451">
        <f t="shared" si="2251"/>
        <v>17</v>
      </c>
      <c r="G8451">
        <f t="shared" si="2243"/>
        <v>2011</v>
      </c>
      <c r="I8451" t="str">
        <f t="shared" si="2244"/>
        <v>F27</v>
      </c>
      <c r="J8451" t="str">
        <f t="shared" si="2245"/>
        <v>F28</v>
      </c>
      <c r="K8451">
        <f t="shared" si="2246"/>
        <v>744</v>
      </c>
      <c r="M8451" t="str">
        <f t="shared" si="2241"/>
        <v>Feuil1!F27</v>
      </c>
      <c r="N8451" t="str">
        <f t="shared" si="2242"/>
        <v>Feuil1!F28</v>
      </c>
      <c r="O8451">
        <f t="shared" ca="1" si="2239"/>
        <v>32212.524193548386</v>
      </c>
      <c r="R8451">
        <v>0</v>
      </c>
      <c r="T8451">
        <f t="shared" ca="1" si="2240"/>
        <v>0</v>
      </c>
    </row>
    <row r="8452" spans="1:20">
      <c r="A8452">
        <f t="shared" si="2247"/>
        <v>8448</v>
      </c>
      <c r="B8452">
        <f t="shared" si="2248"/>
        <v>408</v>
      </c>
      <c r="C8452">
        <f t="shared" si="2249"/>
        <v>12</v>
      </c>
      <c r="D8452" t="s">
        <v>27</v>
      </c>
      <c r="E8452">
        <f t="shared" si="2250"/>
        <v>24</v>
      </c>
      <c r="F8452">
        <f t="shared" si="2251"/>
        <v>17</v>
      </c>
      <c r="G8452">
        <f t="shared" si="2243"/>
        <v>2011</v>
      </c>
      <c r="I8452" t="str">
        <f t="shared" si="2244"/>
        <v>F27</v>
      </c>
      <c r="J8452" t="str">
        <f t="shared" si="2245"/>
        <v>F28</v>
      </c>
      <c r="K8452">
        <f t="shared" si="2246"/>
        <v>744</v>
      </c>
      <c r="M8452" t="str">
        <f t="shared" si="2241"/>
        <v>Feuil1!F27</v>
      </c>
      <c r="N8452" t="str">
        <f t="shared" si="2242"/>
        <v>Feuil1!F28</v>
      </c>
      <c r="O8452">
        <f t="shared" ca="1" si="2239"/>
        <v>32212.967741935485</v>
      </c>
      <c r="R8452">
        <v>0</v>
      </c>
      <c r="T8452">
        <f t="shared" ca="1" si="2240"/>
        <v>0</v>
      </c>
    </row>
    <row r="8453" spans="1:20">
      <c r="A8453">
        <f t="shared" si="2247"/>
        <v>8449</v>
      </c>
      <c r="B8453">
        <f t="shared" si="2248"/>
        <v>409</v>
      </c>
      <c r="C8453">
        <f t="shared" si="2249"/>
        <v>12</v>
      </c>
      <c r="D8453" t="s">
        <v>27</v>
      </c>
      <c r="E8453">
        <v>1</v>
      </c>
      <c r="F8453">
        <f>F8452+1</f>
        <v>18</v>
      </c>
      <c r="G8453">
        <f t="shared" si="2243"/>
        <v>2011</v>
      </c>
      <c r="I8453" t="str">
        <f t="shared" si="2244"/>
        <v>F27</v>
      </c>
      <c r="J8453" t="str">
        <f t="shared" si="2245"/>
        <v>F28</v>
      </c>
      <c r="K8453">
        <f t="shared" si="2246"/>
        <v>744</v>
      </c>
      <c r="M8453" t="str">
        <f t="shared" si="2241"/>
        <v>Feuil1!F27</v>
      </c>
      <c r="N8453" t="str">
        <f t="shared" si="2242"/>
        <v>Feuil1!F28</v>
      </c>
      <c r="O8453">
        <f t="shared" ca="1" si="2239"/>
        <v>32213.41129032258</v>
      </c>
      <c r="R8453">
        <v>0</v>
      </c>
      <c r="T8453">
        <f t="shared" ca="1" si="2240"/>
        <v>0</v>
      </c>
    </row>
    <row r="8454" spans="1:20">
      <c r="A8454">
        <f t="shared" si="2247"/>
        <v>8450</v>
      </c>
      <c r="B8454">
        <f t="shared" si="2248"/>
        <v>410</v>
      </c>
      <c r="C8454">
        <f t="shared" si="2249"/>
        <v>12</v>
      </c>
      <c r="D8454" t="s">
        <v>27</v>
      </c>
      <c r="E8454">
        <f>E8453+1</f>
        <v>2</v>
      </c>
      <c r="F8454">
        <f>F8453</f>
        <v>18</v>
      </c>
      <c r="G8454">
        <f t="shared" si="2243"/>
        <v>2011</v>
      </c>
      <c r="I8454" t="str">
        <f t="shared" si="2244"/>
        <v>F27</v>
      </c>
      <c r="J8454" t="str">
        <f t="shared" si="2245"/>
        <v>F28</v>
      </c>
      <c r="K8454">
        <f t="shared" si="2246"/>
        <v>744</v>
      </c>
      <c r="M8454" t="str">
        <f t="shared" si="2241"/>
        <v>Feuil1!F27</v>
      </c>
      <c r="N8454" t="str">
        <f t="shared" si="2242"/>
        <v>Feuil1!F28</v>
      </c>
      <c r="O8454">
        <f t="shared" ca="1" si="2239"/>
        <v>32213.854838709678</v>
      </c>
      <c r="R8454">
        <v>0</v>
      </c>
      <c r="T8454">
        <f t="shared" ca="1" si="2240"/>
        <v>0</v>
      </c>
    </row>
    <row r="8455" spans="1:20">
      <c r="A8455">
        <f t="shared" si="2247"/>
        <v>8451</v>
      </c>
      <c r="B8455">
        <f t="shared" si="2248"/>
        <v>411</v>
      </c>
      <c r="C8455">
        <f t="shared" si="2249"/>
        <v>12</v>
      </c>
      <c r="D8455" t="s">
        <v>27</v>
      </c>
      <c r="E8455">
        <f t="shared" ref="E8455:E8476" si="2252">E8454+1</f>
        <v>3</v>
      </c>
      <c r="F8455">
        <f t="shared" ref="F8455:F8476" si="2253">F8454</f>
        <v>18</v>
      </c>
      <c r="G8455">
        <f t="shared" si="2243"/>
        <v>2011</v>
      </c>
      <c r="I8455" t="str">
        <f t="shared" si="2244"/>
        <v>F27</v>
      </c>
      <c r="J8455" t="str">
        <f t="shared" si="2245"/>
        <v>F28</v>
      </c>
      <c r="K8455">
        <f t="shared" si="2246"/>
        <v>744</v>
      </c>
      <c r="M8455" t="str">
        <f t="shared" si="2241"/>
        <v>Feuil1!F27</v>
      </c>
      <c r="N8455" t="str">
        <f t="shared" si="2242"/>
        <v>Feuil1!F28</v>
      </c>
      <c r="O8455">
        <f t="shared" ca="1" si="2239"/>
        <v>32214.298387096773</v>
      </c>
      <c r="R8455">
        <v>0</v>
      </c>
      <c r="T8455">
        <f t="shared" ca="1" si="2240"/>
        <v>0</v>
      </c>
    </row>
    <row r="8456" spans="1:20">
      <c r="A8456">
        <f t="shared" si="2247"/>
        <v>8452</v>
      </c>
      <c r="B8456">
        <f t="shared" si="2248"/>
        <v>412</v>
      </c>
      <c r="C8456">
        <f t="shared" si="2249"/>
        <v>12</v>
      </c>
      <c r="D8456" t="s">
        <v>27</v>
      </c>
      <c r="E8456">
        <f t="shared" si="2252"/>
        <v>4</v>
      </c>
      <c r="F8456">
        <f t="shared" si="2253"/>
        <v>18</v>
      </c>
      <c r="G8456">
        <f t="shared" si="2243"/>
        <v>2011</v>
      </c>
      <c r="I8456" t="str">
        <f t="shared" si="2244"/>
        <v>F27</v>
      </c>
      <c r="J8456" t="str">
        <f t="shared" si="2245"/>
        <v>F28</v>
      </c>
      <c r="K8456">
        <f t="shared" si="2246"/>
        <v>744</v>
      </c>
      <c r="M8456" t="str">
        <f t="shared" si="2241"/>
        <v>Feuil1!F27</v>
      </c>
      <c r="N8456" t="str">
        <f t="shared" si="2242"/>
        <v>Feuil1!F28</v>
      </c>
      <c r="O8456">
        <f t="shared" ca="1" si="2239"/>
        <v>32214.741935483871</v>
      </c>
      <c r="R8456">
        <v>0</v>
      </c>
      <c r="T8456">
        <f t="shared" ca="1" si="2240"/>
        <v>0</v>
      </c>
    </row>
    <row r="8457" spans="1:20">
      <c r="A8457">
        <f t="shared" si="2247"/>
        <v>8453</v>
      </c>
      <c r="B8457">
        <f t="shared" si="2248"/>
        <v>413</v>
      </c>
      <c r="C8457">
        <f t="shared" si="2249"/>
        <v>12</v>
      </c>
      <c r="D8457" t="s">
        <v>27</v>
      </c>
      <c r="E8457">
        <f t="shared" si="2252"/>
        <v>5</v>
      </c>
      <c r="F8457">
        <f t="shared" si="2253"/>
        <v>18</v>
      </c>
      <c r="G8457">
        <f t="shared" si="2243"/>
        <v>2011</v>
      </c>
      <c r="I8457" t="str">
        <f t="shared" si="2244"/>
        <v>F27</v>
      </c>
      <c r="J8457" t="str">
        <f t="shared" si="2245"/>
        <v>F28</v>
      </c>
      <c r="K8457">
        <f t="shared" si="2246"/>
        <v>744</v>
      </c>
      <c r="M8457" t="str">
        <f t="shared" si="2241"/>
        <v>Feuil1!F27</v>
      </c>
      <c r="N8457" t="str">
        <f t="shared" si="2242"/>
        <v>Feuil1!F28</v>
      </c>
      <c r="O8457">
        <f t="shared" ca="1" si="2239"/>
        <v>32215.185483870966</v>
      </c>
      <c r="R8457">
        <v>0</v>
      </c>
      <c r="T8457">
        <f t="shared" ca="1" si="2240"/>
        <v>0</v>
      </c>
    </row>
    <row r="8458" spans="1:20">
      <c r="A8458">
        <f t="shared" si="2247"/>
        <v>8454</v>
      </c>
      <c r="B8458">
        <f t="shared" si="2248"/>
        <v>414</v>
      </c>
      <c r="C8458">
        <f t="shared" si="2249"/>
        <v>12</v>
      </c>
      <c r="D8458" t="s">
        <v>27</v>
      </c>
      <c r="E8458">
        <f t="shared" si="2252"/>
        <v>6</v>
      </c>
      <c r="F8458">
        <f t="shared" si="2253"/>
        <v>18</v>
      </c>
      <c r="G8458">
        <f t="shared" si="2243"/>
        <v>2011</v>
      </c>
      <c r="I8458" t="str">
        <f t="shared" si="2244"/>
        <v>F27</v>
      </c>
      <c r="J8458" t="str">
        <f t="shared" si="2245"/>
        <v>F28</v>
      </c>
      <c r="K8458">
        <f t="shared" si="2246"/>
        <v>744</v>
      </c>
      <c r="M8458" t="str">
        <f t="shared" si="2241"/>
        <v>Feuil1!F27</v>
      </c>
      <c r="N8458" t="str">
        <f t="shared" si="2242"/>
        <v>Feuil1!F28</v>
      </c>
      <c r="O8458">
        <f t="shared" ca="1" si="2239"/>
        <v>32215.629032258064</v>
      </c>
      <c r="R8458">
        <v>0</v>
      </c>
      <c r="T8458">
        <f t="shared" ca="1" si="2240"/>
        <v>0</v>
      </c>
    </row>
    <row r="8459" spans="1:20">
      <c r="A8459">
        <f t="shared" si="2247"/>
        <v>8455</v>
      </c>
      <c r="B8459">
        <f t="shared" si="2248"/>
        <v>415</v>
      </c>
      <c r="C8459">
        <f t="shared" si="2249"/>
        <v>12</v>
      </c>
      <c r="D8459" t="s">
        <v>27</v>
      </c>
      <c r="E8459">
        <f t="shared" si="2252"/>
        <v>7</v>
      </c>
      <c r="F8459">
        <f t="shared" si="2253"/>
        <v>18</v>
      </c>
      <c r="G8459">
        <f t="shared" si="2243"/>
        <v>2011</v>
      </c>
      <c r="I8459" t="str">
        <f t="shared" si="2244"/>
        <v>F27</v>
      </c>
      <c r="J8459" t="str">
        <f t="shared" si="2245"/>
        <v>F28</v>
      </c>
      <c r="K8459">
        <f t="shared" si="2246"/>
        <v>744</v>
      </c>
      <c r="M8459" t="str">
        <f t="shared" si="2241"/>
        <v>Feuil1!F27</v>
      </c>
      <c r="N8459" t="str">
        <f t="shared" si="2242"/>
        <v>Feuil1!F28</v>
      </c>
      <c r="O8459">
        <f t="shared" ca="1" si="2239"/>
        <v>32216.072580645163</v>
      </c>
      <c r="R8459">
        <v>0</v>
      </c>
      <c r="T8459">
        <f t="shared" ca="1" si="2240"/>
        <v>0</v>
      </c>
    </row>
    <row r="8460" spans="1:20">
      <c r="A8460">
        <f t="shared" si="2247"/>
        <v>8456</v>
      </c>
      <c r="B8460">
        <f t="shared" si="2248"/>
        <v>416</v>
      </c>
      <c r="C8460">
        <f t="shared" si="2249"/>
        <v>12</v>
      </c>
      <c r="D8460" t="s">
        <v>27</v>
      </c>
      <c r="E8460">
        <f t="shared" si="2252"/>
        <v>8</v>
      </c>
      <c r="F8460">
        <f t="shared" si="2253"/>
        <v>18</v>
      </c>
      <c r="G8460">
        <f t="shared" si="2243"/>
        <v>2011</v>
      </c>
      <c r="I8460" t="str">
        <f t="shared" si="2244"/>
        <v>F27</v>
      </c>
      <c r="J8460" t="str">
        <f t="shared" si="2245"/>
        <v>F28</v>
      </c>
      <c r="K8460">
        <f t="shared" si="2246"/>
        <v>744</v>
      </c>
      <c r="M8460" t="str">
        <f t="shared" si="2241"/>
        <v>Feuil1!F27</v>
      </c>
      <c r="N8460" t="str">
        <f t="shared" si="2242"/>
        <v>Feuil1!F28</v>
      </c>
      <c r="O8460">
        <f t="shared" ca="1" si="2239"/>
        <v>32216.516129032258</v>
      </c>
      <c r="R8460">
        <v>0</v>
      </c>
      <c r="T8460">
        <f t="shared" ca="1" si="2240"/>
        <v>0</v>
      </c>
    </row>
    <row r="8461" spans="1:20">
      <c r="A8461">
        <f t="shared" si="2247"/>
        <v>8457</v>
      </c>
      <c r="B8461">
        <f t="shared" si="2248"/>
        <v>417</v>
      </c>
      <c r="C8461">
        <f t="shared" si="2249"/>
        <v>12</v>
      </c>
      <c r="D8461" t="s">
        <v>27</v>
      </c>
      <c r="E8461">
        <f t="shared" si="2252"/>
        <v>9</v>
      </c>
      <c r="F8461">
        <f t="shared" si="2253"/>
        <v>18</v>
      </c>
      <c r="G8461">
        <f t="shared" si="2243"/>
        <v>2011</v>
      </c>
      <c r="I8461" t="str">
        <f t="shared" si="2244"/>
        <v>F27</v>
      </c>
      <c r="J8461" t="str">
        <f t="shared" si="2245"/>
        <v>F28</v>
      </c>
      <c r="K8461">
        <f t="shared" si="2246"/>
        <v>744</v>
      </c>
      <c r="M8461" t="str">
        <f t="shared" si="2241"/>
        <v>Feuil1!F27</v>
      </c>
      <c r="N8461" t="str">
        <f t="shared" si="2242"/>
        <v>Feuil1!F28</v>
      </c>
      <c r="O8461">
        <f t="shared" ca="1" si="2239"/>
        <v>32216.959677419356</v>
      </c>
      <c r="R8461">
        <v>71.849999999999994</v>
      </c>
      <c r="T8461">
        <f t="shared" ca="1" si="2240"/>
        <v>2.2301918219290928E-3</v>
      </c>
    </row>
    <row r="8462" spans="1:20">
      <c r="A8462">
        <f t="shared" si="2247"/>
        <v>8458</v>
      </c>
      <c r="B8462">
        <f t="shared" si="2248"/>
        <v>418</v>
      </c>
      <c r="C8462">
        <f t="shared" si="2249"/>
        <v>12</v>
      </c>
      <c r="D8462" t="s">
        <v>27</v>
      </c>
      <c r="E8462">
        <f t="shared" si="2252"/>
        <v>10</v>
      </c>
      <c r="F8462">
        <f t="shared" si="2253"/>
        <v>18</v>
      </c>
      <c r="G8462">
        <f t="shared" si="2243"/>
        <v>2011</v>
      </c>
      <c r="I8462" t="str">
        <f t="shared" si="2244"/>
        <v>F27</v>
      </c>
      <c r="J8462" t="str">
        <f t="shared" si="2245"/>
        <v>F28</v>
      </c>
      <c r="K8462">
        <f t="shared" si="2246"/>
        <v>744</v>
      </c>
      <c r="M8462" t="str">
        <f t="shared" si="2241"/>
        <v>Feuil1!F27</v>
      </c>
      <c r="N8462" t="str">
        <f t="shared" si="2242"/>
        <v>Feuil1!F28</v>
      </c>
      <c r="O8462">
        <f t="shared" ca="1" si="2239"/>
        <v>32217.403225806451</v>
      </c>
      <c r="R8462">
        <v>547.375</v>
      </c>
      <c r="T8462">
        <f t="shared" ca="1" si="2240"/>
        <v>1.6990040946613206E-2</v>
      </c>
    </row>
    <row r="8463" spans="1:20">
      <c r="A8463">
        <f t="shared" si="2247"/>
        <v>8459</v>
      </c>
      <c r="B8463">
        <f t="shared" si="2248"/>
        <v>419</v>
      </c>
      <c r="C8463">
        <f t="shared" si="2249"/>
        <v>12</v>
      </c>
      <c r="D8463" t="s">
        <v>27</v>
      </c>
      <c r="E8463">
        <f t="shared" si="2252"/>
        <v>11</v>
      </c>
      <c r="F8463">
        <f t="shared" si="2253"/>
        <v>18</v>
      </c>
      <c r="G8463">
        <f t="shared" si="2243"/>
        <v>2011</v>
      </c>
      <c r="I8463" t="str">
        <f t="shared" si="2244"/>
        <v>F27</v>
      </c>
      <c r="J8463" t="str">
        <f t="shared" si="2245"/>
        <v>F28</v>
      </c>
      <c r="K8463">
        <f t="shared" si="2246"/>
        <v>744</v>
      </c>
      <c r="M8463" t="str">
        <f t="shared" si="2241"/>
        <v>Feuil1!F27</v>
      </c>
      <c r="N8463" t="str">
        <f t="shared" si="2242"/>
        <v>Feuil1!F28</v>
      </c>
      <c r="O8463">
        <f t="shared" ca="1" si="2239"/>
        <v>32217.846774193549</v>
      </c>
      <c r="R8463">
        <v>1544.0749999999998</v>
      </c>
      <c r="T8463">
        <f t="shared" ca="1" si="2240"/>
        <v>4.7926076836295642E-2</v>
      </c>
    </row>
    <row r="8464" spans="1:20">
      <c r="A8464">
        <f t="shared" si="2247"/>
        <v>8460</v>
      </c>
      <c r="B8464">
        <f t="shared" si="2248"/>
        <v>420</v>
      </c>
      <c r="C8464">
        <f t="shared" si="2249"/>
        <v>12</v>
      </c>
      <c r="D8464" t="s">
        <v>27</v>
      </c>
      <c r="E8464">
        <f t="shared" si="2252"/>
        <v>12</v>
      </c>
      <c r="F8464">
        <f t="shared" si="2253"/>
        <v>18</v>
      </c>
      <c r="G8464">
        <f t="shared" si="2243"/>
        <v>2011</v>
      </c>
      <c r="I8464" t="str">
        <f t="shared" si="2244"/>
        <v>F27</v>
      </c>
      <c r="J8464" t="str">
        <f t="shared" si="2245"/>
        <v>F28</v>
      </c>
      <c r="K8464">
        <f t="shared" si="2246"/>
        <v>744</v>
      </c>
      <c r="M8464" t="str">
        <f t="shared" si="2241"/>
        <v>Feuil1!F27</v>
      </c>
      <c r="N8464" t="str">
        <f t="shared" si="2242"/>
        <v>Feuil1!F28</v>
      </c>
      <c r="O8464">
        <f t="shared" ca="1" si="2239"/>
        <v>32218.290322580644</v>
      </c>
      <c r="R8464">
        <v>2254.65</v>
      </c>
      <c r="T8464">
        <f t="shared" ca="1" si="2240"/>
        <v>6.9980435877436881E-2</v>
      </c>
    </row>
    <row r="8465" spans="1:20">
      <c r="A8465">
        <f t="shared" si="2247"/>
        <v>8461</v>
      </c>
      <c r="B8465">
        <f t="shared" si="2248"/>
        <v>421</v>
      </c>
      <c r="C8465">
        <f t="shared" si="2249"/>
        <v>12</v>
      </c>
      <c r="D8465" t="s">
        <v>27</v>
      </c>
      <c r="E8465">
        <f t="shared" si="2252"/>
        <v>13</v>
      </c>
      <c r="F8465">
        <f t="shared" si="2253"/>
        <v>18</v>
      </c>
      <c r="G8465">
        <f t="shared" si="2243"/>
        <v>2011</v>
      </c>
      <c r="I8465" t="str">
        <f t="shared" si="2244"/>
        <v>F27</v>
      </c>
      <c r="J8465" t="str">
        <f t="shared" si="2245"/>
        <v>F28</v>
      </c>
      <c r="K8465">
        <f t="shared" si="2246"/>
        <v>744</v>
      </c>
      <c r="M8465" t="str">
        <f t="shared" si="2241"/>
        <v>Feuil1!F27</v>
      </c>
      <c r="N8465" t="str">
        <f t="shared" si="2242"/>
        <v>Feuil1!F28</v>
      </c>
      <c r="O8465">
        <f t="shared" ca="1" si="2239"/>
        <v>32218.733870967742</v>
      </c>
      <c r="R8465">
        <v>2575.6999999999998</v>
      </c>
      <c r="T8465">
        <f t="shared" ca="1" si="2240"/>
        <v>7.9944171931627631E-2</v>
      </c>
    </row>
    <row r="8466" spans="1:20">
      <c r="A8466">
        <f t="shared" si="2247"/>
        <v>8462</v>
      </c>
      <c r="B8466">
        <f t="shared" si="2248"/>
        <v>422</v>
      </c>
      <c r="C8466">
        <f t="shared" si="2249"/>
        <v>12</v>
      </c>
      <c r="D8466" t="s">
        <v>27</v>
      </c>
      <c r="E8466">
        <f t="shared" si="2252"/>
        <v>14</v>
      </c>
      <c r="F8466">
        <f t="shared" si="2253"/>
        <v>18</v>
      </c>
      <c r="G8466">
        <f t="shared" si="2243"/>
        <v>2011</v>
      </c>
      <c r="I8466" t="str">
        <f t="shared" si="2244"/>
        <v>F27</v>
      </c>
      <c r="J8466" t="str">
        <f t="shared" si="2245"/>
        <v>F28</v>
      </c>
      <c r="K8466">
        <f t="shared" si="2246"/>
        <v>744</v>
      </c>
      <c r="M8466" t="str">
        <f t="shared" si="2241"/>
        <v>Feuil1!F27</v>
      </c>
      <c r="N8466" t="str">
        <f t="shared" si="2242"/>
        <v>Feuil1!F28</v>
      </c>
      <c r="O8466">
        <f t="shared" ca="1" si="2239"/>
        <v>32219.177419354837</v>
      </c>
      <c r="R8466">
        <v>2328.8249999999998</v>
      </c>
      <c r="T8466">
        <f t="shared" ca="1" si="2240"/>
        <v>7.2280709395175877E-2</v>
      </c>
    </row>
    <row r="8467" spans="1:20">
      <c r="A8467">
        <f t="shared" si="2247"/>
        <v>8463</v>
      </c>
      <c r="B8467">
        <f t="shared" si="2248"/>
        <v>423</v>
      </c>
      <c r="C8467">
        <f t="shared" si="2249"/>
        <v>12</v>
      </c>
      <c r="D8467" t="s">
        <v>27</v>
      </c>
      <c r="E8467">
        <f t="shared" si="2252"/>
        <v>15</v>
      </c>
      <c r="F8467">
        <f t="shared" si="2253"/>
        <v>18</v>
      </c>
      <c r="G8467">
        <f t="shared" si="2243"/>
        <v>2011</v>
      </c>
      <c r="I8467" t="str">
        <f t="shared" si="2244"/>
        <v>F27</v>
      </c>
      <c r="J8467" t="str">
        <f t="shared" si="2245"/>
        <v>F28</v>
      </c>
      <c r="K8467">
        <f t="shared" si="2246"/>
        <v>744</v>
      </c>
      <c r="M8467" t="str">
        <f t="shared" si="2241"/>
        <v>Feuil1!F27</v>
      </c>
      <c r="N8467" t="str">
        <f t="shared" si="2242"/>
        <v>Feuil1!F28</v>
      </c>
      <c r="O8467">
        <f t="shared" ca="1" si="2239"/>
        <v>32219.620967741936</v>
      </c>
      <c r="R8467">
        <v>1511.125</v>
      </c>
      <c r="T8467">
        <f t="shared" ca="1" si="2240"/>
        <v>4.6900768991445553E-2</v>
      </c>
    </row>
    <row r="8468" spans="1:20">
      <c r="A8468">
        <f t="shared" si="2247"/>
        <v>8464</v>
      </c>
      <c r="B8468">
        <f t="shared" si="2248"/>
        <v>424</v>
      </c>
      <c r="C8468">
        <f t="shared" si="2249"/>
        <v>12</v>
      </c>
      <c r="D8468" t="s">
        <v>27</v>
      </c>
      <c r="E8468">
        <f t="shared" si="2252"/>
        <v>16</v>
      </c>
      <c r="F8468">
        <f t="shared" si="2253"/>
        <v>18</v>
      </c>
      <c r="G8468">
        <f t="shared" si="2243"/>
        <v>2011</v>
      </c>
      <c r="I8468" t="str">
        <f t="shared" si="2244"/>
        <v>F27</v>
      </c>
      <c r="J8468" t="str">
        <f t="shared" si="2245"/>
        <v>F28</v>
      </c>
      <c r="K8468">
        <f t="shared" si="2246"/>
        <v>744</v>
      </c>
      <c r="M8468" t="str">
        <f t="shared" si="2241"/>
        <v>Feuil1!F27</v>
      </c>
      <c r="N8468" t="str">
        <f t="shared" si="2242"/>
        <v>Feuil1!F28</v>
      </c>
      <c r="O8468">
        <f t="shared" ca="1" si="2239"/>
        <v>32220.064516129034</v>
      </c>
      <c r="R8468">
        <v>552.5</v>
      </c>
      <c r="T8468">
        <f t="shared" ca="1" si="2240"/>
        <v>1.7147699990588912E-2</v>
      </c>
    </row>
    <row r="8469" spans="1:20">
      <c r="A8469">
        <f t="shared" si="2247"/>
        <v>8465</v>
      </c>
      <c r="B8469">
        <f t="shared" si="2248"/>
        <v>425</v>
      </c>
      <c r="C8469">
        <f t="shared" si="2249"/>
        <v>12</v>
      </c>
      <c r="D8469" t="s">
        <v>27</v>
      </c>
      <c r="E8469">
        <f t="shared" si="2252"/>
        <v>17</v>
      </c>
      <c r="F8469">
        <f t="shared" si="2253"/>
        <v>18</v>
      </c>
      <c r="G8469">
        <f t="shared" si="2243"/>
        <v>2011</v>
      </c>
      <c r="I8469" t="str">
        <f t="shared" si="2244"/>
        <v>F27</v>
      </c>
      <c r="J8469" t="str">
        <f t="shared" si="2245"/>
        <v>F28</v>
      </c>
      <c r="K8469">
        <f t="shared" si="2246"/>
        <v>744</v>
      </c>
      <c r="M8469" t="str">
        <f t="shared" si="2241"/>
        <v>Feuil1!F27</v>
      </c>
      <c r="N8469" t="str">
        <f t="shared" si="2242"/>
        <v>Feuil1!F28</v>
      </c>
      <c r="O8469">
        <f t="shared" ca="1" si="2239"/>
        <v>32220.508064516129</v>
      </c>
      <c r="R8469">
        <v>42.9</v>
      </c>
      <c r="T8469">
        <f t="shared" ca="1" si="2240"/>
        <v>1.3314501408264571E-3</v>
      </c>
    </row>
    <row r="8470" spans="1:20">
      <c r="A8470">
        <f t="shared" si="2247"/>
        <v>8466</v>
      </c>
      <c r="B8470">
        <f t="shared" si="2248"/>
        <v>426</v>
      </c>
      <c r="C8470">
        <f t="shared" si="2249"/>
        <v>12</v>
      </c>
      <c r="D8470" t="s">
        <v>27</v>
      </c>
      <c r="E8470">
        <f t="shared" si="2252"/>
        <v>18</v>
      </c>
      <c r="F8470">
        <f t="shared" si="2253"/>
        <v>18</v>
      </c>
      <c r="G8470">
        <f t="shared" si="2243"/>
        <v>2011</v>
      </c>
      <c r="I8470" t="str">
        <f t="shared" si="2244"/>
        <v>F27</v>
      </c>
      <c r="J8470" t="str">
        <f t="shared" si="2245"/>
        <v>F28</v>
      </c>
      <c r="K8470">
        <f t="shared" si="2246"/>
        <v>744</v>
      </c>
      <c r="M8470" t="str">
        <f t="shared" si="2241"/>
        <v>Feuil1!F27</v>
      </c>
      <c r="N8470" t="str">
        <f t="shared" si="2242"/>
        <v>Feuil1!F28</v>
      </c>
      <c r="O8470">
        <f t="shared" ca="1" si="2239"/>
        <v>32220.951612903227</v>
      </c>
      <c r="R8470">
        <v>0</v>
      </c>
      <c r="T8470">
        <f t="shared" ca="1" si="2240"/>
        <v>0</v>
      </c>
    </row>
    <row r="8471" spans="1:20">
      <c r="A8471">
        <f t="shared" si="2247"/>
        <v>8467</v>
      </c>
      <c r="B8471">
        <f t="shared" si="2248"/>
        <v>427</v>
      </c>
      <c r="C8471">
        <f t="shared" si="2249"/>
        <v>12</v>
      </c>
      <c r="D8471" t="s">
        <v>27</v>
      </c>
      <c r="E8471">
        <f t="shared" si="2252"/>
        <v>19</v>
      </c>
      <c r="F8471">
        <f t="shared" si="2253"/>
        <v>18</v>
      </c>
      <c r="G8471">
        <f t="shared" si="2243"/>
        <v>2011</v>
      </c>
      <c r="I8471" t="str">
        <f t="shared" si="2244"/>
        <v>F27</v>
      </c>
      <c r="J8471" t="str">
        <f t="shared" si="2245"/>
        <v>F28</v>
      </c>
      <c r="K8471">
        <f t="shared" si="2246"/>
        <v>744</v>
      </c>
      <c r="M8471" t="str">
        <f t="shared" si="2241"/>
        <v>Feuil1!F27</v>
      </c>
      <c r="N8471" t="str">
        <f t="shared" si="2242"/>
        <v>Feuil1!F28</v>
      </c>
      <c r="O8471">
        <f t="shared" ca="1" si="2239"/>
        <v>32221.395161290322</v>
      </c>
      <c r="R8471">
        <v>0</v>
      </c>
      <c r="T8471">
        <f t="shared" ca="1" si="2240"/>
        <v>0</v>
      </c>
    </row>
    <row r="8472" spans="1:20">
      <c r="A8472">
        <f t="shared" si="2247"/>
        <v>8468</v>
      </c>
      <c r="B8472">
        <f t="shared" si="2248"/>
        <v>428</v>
      </c>
      <c r="C8472">
        <f t="shared" si="2249"/>
        <v>12</v>
      </c>
      <c r="D8472" t="s">
        <v>27</v>
      </c>
      <c r="E8472">
        <f t="shared" si="2252"/>
        <v>20</v>
      </c>
      <c r="F8472">
        <f t="shared" si="2253"/>
        <v>18</v>
      </c>
      <c r="G8472">
        <f t="shared" si="2243"/>
        <v>2011</v>
      </c>
      <c r="I8472" t="str">
        <f t="shared" si="2244"/>
        <v>F27</v>
      </c>
      <c r="J8472" t="str">
        <f t="shared" si="2245"/>
        <v>F28</v>
      </c>
      <c r="K8472">
        <f t="shared" si="2246"/>
        <v>744</v>
      </c>
      <c r="M8472" t="str">
        <f t="shared" si="2241"/>
        <v>Feuil1!F27</v>
      </c>
      <c r="N8472" t="str">
        <f t="shared" si="2242"/>
        <v>Feuil1!F28</v>
      </c>
      <c r="O8472">
        <f t="shared" ca="1" si="2239"/>
        <v>32221.83870967742</v>
      </c>
      <c r="R8472">
        <v>0</v>
      </c>
      <c r="T8472">
        <f t="shared" ca="1" si="2240"/>
        <v>0</v>
      </c>
    </row>
    <row r="8473" spans="1:20">
      <c r="A8473">
        <f t="shared" si="2247"/>
        <v>8469</v>
      </c>
      <c r="B8473">
        <f t="shared" si="2248"/>
        <v>429</v>
      </c>
      <c r="C8473">
        <f t="shared" si="2249"/>
        <v>12</v>
      </c>
      <c r="D8473" t="s">
        <v>27</v>
      </c>
      <c r="E8473">
        <f t="shared" si="2252"/>
        <v>21</v>
      </c>
      <c r="F8473">
        <f t="shared" si="2253"/>
        <v>18</v>
      </c>
      <c r="G8473">
        <f t="shared" si="2243"/>
        <v>2011</v>
      </c>
      <c r="I8473" t="str">
        <f t="shared" si="2244"/>
        <v>F27</v>
      </c>
      <c r="J8473" t="str">
        <f t="shared" si="2245"/>
        <v>F28</v>
      </c>
      <c r="K8473">
        <f t="shared" si="2246"/>
        <v>744</v>
      </c>
      <c r="M8473" t="str">
        <f t="shared" si="2241"/>
        <v>Feuil1!F27</v>
      </c>
      <c r="N8473" t="str">
        <f t="shared" si="2242"/>
        <v>Feuil1!F28</v>
      </c>
      <c r="O8473">
        <f t="shared" ca="1" si="2239"/>
        <v>32222.282258064515</v>
      </c>
      <c r="R8473">
        <v>0</v>
      </c>
      <c r="T8473">
        <f t="shared" ca="1" si="2240"/>
        <v>0</v>
      </c>
    </row>
    <row r="8474" spans="1:20">
      <c r="A8474">
        <f t="shared" si="2247"/>
        <v>8470</v>
      </c>
      <c r="B8474">
        <f t="shared" si="2248"/>
        <v>430</v>
      </c>
      <c r="C8474">
        <f t="shared" si="2249"/>
        <v>12</v>
      </c>
      <c r="D8474" t="s">
        <v>27</v>
      </c>
      <c r="E8474">
        <f t="shared" si="2252"/>
        <v>22</v>
      </c>
      <c r="F8474">
        <f t="shared" si="2253"/>
        <v>18</v>
      </c>
      <c r="G8474">
        <f t="shared" si="2243"/>
        <v>2011</v>
      </c>
      <c r="I8474" t="str">
        <f t="shared" si="2244"/>
        <v>F27</v>
      </c>
      <c r="J8474" t="str">
        <f t="shared" si="2245"/>
        <v>F28</v>
      </c>
      <c r="K8474">
        <f t="shared" si="2246"/>
        <v>744</v>
      </c>
      <c r="M8474" t="str">
        <f t="shared" si="2241"/>
        <v>Feuil1!F27</v>
      </c>
      <c r="N8474" t="str">
        <f t="shared" si="2242"/>
        <v>Feuil1!F28</v>
      </c>
      <c r="O8474">
        <f t="shared" ca="1" si="2239"/>
        <v>32222.725806451614</v>
      </c>
      <c r="R8474">
        <v>0</v>
      </c>
      <c r="T8474">
        <f t="shared" ca="1" si="2240"/>
        <v>0</v>
      </c>
    </row>
    <row r="8475" spans="1:20">
      <c r="A8475">
        <f t="shared" si="2247"/>
        <v>8471</v>
      </c>
      <c r="B8475">
        <f t="shared" si="2248"/>
        <v>431</v>
      </c>
      <c r="C8475">
        <f t="shared" si="2249"/>
        <v>12</v>
      </c>
      <c r="D8475" t="s">
        <v>27</v>
      </c>
      <c r="E8475">
        <f t="shared" si="2252"/>
        <v>23</v>
      </c>
      <c r="F8475">
        <f t="shared" si="2253"/>
        <v>18</v>
      </c>
      <c r="G8475">
        <f t="shared" si="2243"/>
        <v>2011</v>
      </c>
      <c r="I8475" t="str">
        <f t="shared" si="2244"/>
        <v>F27</v>
      </c>
      <c r="J8475" t="str">
        <f t="shared" si="2245"/>
        <v>F28</v>
      </c>
      <c r="K8475">
        <f t="shared" si="2246"/>
        <v>744</v>
      </c>
      <c r="M8475" t="str">
        <f t="shared" si="2241"/>
        <v>Feuil1!F27</v>
      </c>
      <c r="N8475" t="str">
        <f t="shared" si="2242"/>
        <v>Feuil1!F28</v>
      </c>
      <c r="O8475">
        <f t="shared" ca="1" si="2239"/>
        <v>32223.169354838708</v>
      </c>
      <c r="R8475">
        <v>0</v>
      </c>
      <c r="T8475">
        <f t="shared" ca="1" si="2240"/>
        <v>0</v>
      </c>
    </row>
    <row r="8476" spans="1:20">
      <c r="A8476">
        <f t="shared" si="2247"/>
        <v>8472</v>
      </c>
      <c r="B8476">
        <f t="shared" si="2248"/>
        <v>432</v>
      </c>
      <c r="C8476">
        <f t="shared" si="2249"/>
        <v>12</v>
      </c>
      <c r="D8476" t="s">
        <v>27</v>
      </c>
      <c r="E8476">
        <f t="shared" si="2252"/>
        <v>24</v>
      </c>
      <c r="F8476">
        <f t="shared" si="2253"/>
        <v>18</v>
      </c>
      <c r="G8476">
        <f t="shared" si="2243"/>
        <v>2011</v>
      </c>
      <c r="I8476" t="str">
        <f t="shared" si="2244"/>
        <v>F27</v>
      </c>
      <c r="J8476" t="str">
        <f t="shared" si="2245"/>
        <v>F28</v>
      </c>
      <c r="K8476">
        <f t="shared" si="2246"/>
        <v>744</v>
      </c>
      <c r="M8476" t="str">
        <f t="shared" si="2241"/>
        <v>Feuil1!F27</v>
      </c>
      <c r="N8476" t="str">
        <f t="shared" si="2242"/>
        <v>Feuil1!F28</v>
      </c>
      <c r="O8476">
        <f t="shared" ca="1" si="2239"/>
        <v>32223.612903225807</v>
      </c>
      <c r="R8476">
        <v>0</v>
      </c>
      <c r="T8476">
        <f t="shared" ca="1" si="2240"/>
        <v>0</v>
      </c>
    </row>
    <row r="8477" spans="1:20">
      <c r="A8477">
        <f t="shared" si="2247"/>
        <v>8473</v>
      </c>
      <c r="B8477">
        <f t="shared" si="2248"/>
        <v>433</v>
      </c>
      <c r="C8477">
        <f t="shared" si="2249"/>
        <v>12</v>
      </c>
      <c r="D8477" t="s">
        <v>27</v>
      </c>
      <c r="E8477">
        <v>1</v>
      </c>
      <c r="F8477">
        <f>F8476+1</f>
        <v>19</v>
      </c>
      <c r="G8477">
        <f t="shared" si="2243"/>
        <v>2011</v>
      </c>
      <c r="I8477" t="str">
        <f t="shared" si="2244"/>
        <v>F27</v>
      </c>
      <c r="J8477" t="str">
        <f t="shared" si="2245"/>
        <v>F28</v>
      </c>
      <c r="K8477">
        <f t="shared" si="2246"/>
        <v>744</v>
      </c>
      <c r="M8477" t="str">
        <f t="shared" si="2241"/>
        <v>Feuil1!F27</v>
      </c>
      <c r="N8477" t="str">
        <f t="shared" si="2242"/>
        <v>Feuil1!F28</v>
      </c>
      <c r="O8477">
        <f t="shared" ref="O8477:O8540" ca="1" si="2254">INDIRECT(M8477)+B8477*(INDIRECT(N8477)-INDIRECT(M8477))/K8477</f>
        <v>32224.056451612902</v>
      </c>
      <c r="R8477">
        <v>0</v>
      </c>
      <c r="T8477">
        <f t="shared" ref="T8477:T8540" ca="1" si="2255">(R8477/O8477)</f>
        <v>0</v>
      </c>
    </row>
    <row r="8478" spans="1:20">
      <c r="A8478">
        <f t="shared" si="2247"/>
        <v>8474</v>
      </c>
      <c r="B8478">
        <f t="shared" si="2248"/>
        <v>434</v>
      </c>
      <c r="C8478">
        <f t="shared" si="2249"/>
        <v>12</v>
      </c>
      <c r="D8478" t="s">
        <v>27</v>
      </c>
      <c r="E8478">
        <f>E8477+1</f>
        <v>2</v>
      </c>
      <c r="F8478">
        <f>F8477</f>
        <v>19</v>
      </c>
      <c r="G8478">
        <f t="shared" si="2243"/>
        <v>2011</v>
      </c>
      <c r="I8478" t="str">
        <f t="shared" si="2244"/>
        <v>F27</v>
      </c>
      <c r="J8478" t="str">
        <f t="shared" si="2245"/>
        <v>F28</v>
      </c>
      <c r="K8478">
        <f t="shared" si="2246"/>
        <v>744</v>
      </c>
      <c r="M8478" t="str">
        <f t="shared" ref="M8478:M8541" si="2256">"Feuil1!"&amp;I8478</f>
        <v>Feuil1!F27</v>
      </c>
      <c r="N8478" t="str">
        <f t="shared" ref="N8478:N8541" si="2257">"Feuil1!"&amp;J8478</f>
        <v>Feuil1!F28</v>
      </c>
      <c r="O8478">
        <f t="shared" ca="1" si="2254"/>
        <v>32224.5</v>
      </c>
      <c r="R8478">
        <v>0</v>
      </c>
      <c r="T8478">
        <f t="shared" ca="1" si="2255"/>
        <v>0</v>
      </c>
    </row>
    <row r="8479" spans="1:20">
      <c r="A8479">
        <f t="shared" si="2247"/>
        <v>8475</v>
      </c>
      <c r="B8479">
        <f t="shared" si="2248"/>
        <v>435</v>
      </c>
      <c r="C8479">
        <f t="shared" si="2249"/>
        <v>12</v>
      </c>
      <c r="D8479" t="s">
        <v>27</v>
      </c>
      <c r="E8479">
        <f t="shared" ref="E8479:E8500" si="2258">E8478+1</f>
        <v>3</v>
      </c>
      <c r="F8479">
        <f t="shared" ref="F8479:F8500" si="2259">F8478</f>
        <v>19</v>
      </c>
      <c r="G8479">
        <f t="shared" ref="G8479:G8542" si="2260">G8478</f>
        <v>2011</v>
      </c>
      <c r="I8479" t="str">
        <f t="shared" ref="I8479:I8542" si="2261">I8478</f>
        <v>F27</v>
      </c>
      <c r="J8479" t="str">
        <f t="shared" ref="J8479:J8542" si="2262">J8478</f>
        <v>F28</v>
      </c>
      <c r="K8479">
        <f t="shared" ref="K8479:K8542" si="2263">K8478</f>
        <v>744</v>
      </c>
      <c r="M8479" t="str">
        <f t="shared" si="2256"/>
        <v>Feuil1!F27</v>
      </c>
      <c r="N8479" t="str">
        <f t="shared" si="2257"/>
        <v>Feuil1!F28</v>
      </c>
      <c r="O8479">
        <f t="shared" ca="1" si="2254"/>
        <v>32224.943548387098</v>
      </c>
      <c r="R8479">
        <v>0</v>
      </c>
      <c r="T8479">
        <f t="shared" ca="1" si="2255"/>
        <v>0</v>
      </c>
    </row>
    <row r="8480" spans="1:20">
      <c r="A8480">
        <f t="shared" si="2247"/>
        <v>8476</v>
      </c>
      <c r="B8480">
        <f t="shared" si="2248"/>
        <v>436</v>
      </c>
      <c r="C8480">
        <f t="shared" si="2249"/>
        <v>12</v>
      </c>
      <c r="D8480" t="s">
        <v>27</v>
      </c>
      <c r="E8480">
        <f t="shared" si="2258"/>
        <v>4</v>
      </c>
      <c r="F8480">
        <f t="shared" si="2259"/>
        <v>19</v>
      </c>
      <c r="G8480">
        <f t="shared" si="2260"/>
        <v>2011</v>
      </c>
      <c r="I8480" t="str">
        <f t="shared" si="2261"/>
        <v>F27</v>
      </c>
      <c r="J8480" t="str">
        <f t="shared" si="2262"/>
        <v>F28</v>
      </c>
      <c r="K8480">
        <f t="shared" si="2263"/>
        <v>744</v>
      </c>
      <c r="M8480" t="str">
        <f t="shared" si="2256"/>
        <v>Feuil1!F27</v>
      </c>
      <c r="N8480" t="str">
        <f t="shared" si="2257"/>
        <v>Feuil1!F28</v>
      </c>
      <c r="O8480">
        <f t="shared" ca="1" si="2254"/>
        <v>32225.387096774193</v>
      </c>
      <c r="R8480">
        <v>0</v>
      </c>
      <c r="T8480">
        <f t="shared" ca="1" si="2255"/>
        <v>0</v>
      </c>
    </row>
    <row r="8481" spans="1:20">
      <c r="A8481">
        <f t="shared" si="2247"/>
        <v>8477</v>
      </c>
      <c r="B8481">
        <f t="shared" si="2248"/>
        <v>437</v>
      </c>
      <c r="C8481">
        <f t="shared" si="2249"/>
        <v>12</v>
      </c>
      <c r="D8481" t="s">
        <v>27</v>
      </c>
      <c r="E8481">
        <f t="shared" si="2258"/>
        <v>5</v>
      </c>
      <c r="F8481">
        <f t="shared" si="2259"/>
        <v>19</v>
      </c>
      <c r="G8481">
        <f t="shared" si="2260"/>
        <v>2011</v>
      </c>
      <c r="I8481" t="str">
        <f t="shared" si="2261"/>
        <v>F27</v>
      </c>
      <c r="J8481" t="str">
        <f t="shared" si="2262"/>
        <v>F28</v>
      </c>
      <c r="K8481">
        <f t="shared" si="2263"/>
        <v>744</v>
      </c>
      <c r="M8481" t="str">
        <f t="shared" si="2256"/>
        <v>Feuil1!F27</v>
      </c>
      <c r="N8481" t="str">
        <f t="shared" si="2257"/>
        <v>Feuil1!F28</v>
      </c>
      <c r="O8481">
        <f t="shared" ca="1" si="2254"/>
        <v>32225.830645161292</v>
      </c>
      <c r="R8481">
        <v>0</v>
      </c>
      <c r="T8481">
        <f t="shared" ca="1" si="2255"/>
        <v>0</v>
      </c>
    </row>
    <row r="8482" spans="1:20">
      <c r="A8482">
        <f t="shared" si="2247"/>
        <v>8478</v>
      </c>
      <c r="B8482">
        <f t="shared" si="2248"/>
        <v>438</v>
      </c>
      <c r="C8482">
        <f t="shared" si="2249"/>
        <v>12</v>
      </c>
      <c r="D8482" t="s">
        <v>27</v>
      </c>
      <c r="E8482">
        <f t="shared" si="2258"/>
        <v>6</v>
      </c>
      <c r="F8482">
        <f t="shared" si="2259"/>
        <v>19</v>
      </c>
      <c r="G8482">
        <f t="shared" si="2260"/>
        <v>2011</v>
      </c>
      <c r="I8482" t="str">
        <f t="shared" si="2261"/>
        <v>F27</v>
      </c>
      <c r="J8482" t="str">
        <f t="shared" si="2262"/>
        <v>F28</v>
      </c>
      <c r="K8482">
        <f t="shared" si="2263"/>
        <v>744</v>
      </c>
      <c r="M8482" t="str">
        <f t="shared" si="2256"/>
        <v>Feuil1!F27</v>
      </c>
      <c r="N8482" t="str">
        <f t="shared" si="2257"/>
        <v>Feuil1!F28</v>
      </c>
      <c r="O8482">
        <f t="shared" ca="1" si="2254"/>
        <v>32226.274193548386</v>
      </c>
      <c r="R8482">
        <v>0</v>
      </c>
      <c r="T8482">
        <f t="shared" ca="1" si="2255"/>
        <v>0</v>
      </c>
    </row>
    <row r="8483" spans="1:20">
      <c r="A8483">
        <f t="shared" si="2247"/>
        <v>8479</v>
      </c>
      <c r="B8483">
        <f t="shared" si="2248"/>
        <v>439</v>
      </c>
      <c r="C8483">
        <f t="shared" si="2249"/>
        <v>12</v>
      </c>
      <c r="D8483" t="s">
        <v>27</v>
      </c>
      <c r="E8483">
        <f t="shared" si="2258"/>
        <v>7</v>
      </c>
      <c r="F8483">
        <f t="shared" si="2259"/>
        <v>19</v>
      </c>
      <c r="G8483">
        <f t="shared" si="2260"/>
        <v>2011</v>
      </c>
      <c r="I8483" t="str">
        <f t="shared" si="2261"/>
        <v>F27</v>
      </c>
      <c r="J8483" t="str">
        <f t="shared" si="2262"/>
        <v>F28</v>
      </c>
      <c r="K8483">
        <f t="shared" si="2263"/>
        <v>744</v>
      </c>
      <c r="M8483" t="str">
        <f t="shared" si="2256"/>
        <v>Feuil1!F27</v>
      </c>
      <c r="N8483" t="str">
        <f t="shared" si="2257"/>
        <v>Feuil1!F28</v>
      </c>
      <c r="O8483">
        <f t="shared" ca="1" si="2254"/>
        <v>32226.717741935485</v>
      </c>
      <c r="R8483">
        <v>0</v>
      </c>
      <c r="T8483">
        <f t="shared" ca="1" si="2255"/>
        <v>0</v>
      </c>
    </row>
    <row r="8484" spans="1:20">
      <c r="A8484">
        <f t="shared" si="2247"/>
        <v>8480</v>
      </c>
      <c r="B8484">
        <f t="shared" si="2248"/>
        <v>440</v>
      </c>
      <c r="C8484">
        <f t="shared" si="2249"/>
        <v>12</v>
      </c>
      <c r="D8484" t="s">
        <v>27</v>
      </c>
      <c r="E8484">
        <f t="shared" si="2258"/>
        <v>8</v>
      </c>
      <c r="F8484">
        <f t="shared" si="2259"/>
        <v>19</v>
      </c>
      <c r="G8484">
        <f t="shared" si="2260"/>
        <v>2011</v>
      </c>
      <c r="I8484" t="str">
        <f t="shared" si="2261"/>
        <v>F27</v>
      </c>
      <c r="J8484" t="str">
        <f t="shared" si="2262"/>
        <v>F28</v>
      </c>
      <c r="K8484">
        <f t="shared" si="2263"/>
        <v>744</v>
      </c>
      <c r="M8484" t="str">
        <f t="shared" si="2256"/>
        <v>Feuil1!F27</v>
      </c>
      <c r="N8484" t="str">
        <f t="shared" si="2257"/>
        <v>Feuil1!F28</v>
      </c>
      <c r="O8484">
        <f t="shared" ca="1" si="2254"/>
        <v>32227.16129032258</v>
      </c>
      <c r="R8484">
        <v>0</v>
      </c>
      <c r="T8484">
        <f t="shared" ca="1" si="2255"/>
        <v>0</v>
      </c>
    </row>
    <row r="8485" spans="1:20">
      <c r="A8485">
        <f t="shared" si="2247"/>
        <v>8481</v>
      </c>
      <c r="B8485">
        <f t="shared" si="2248"/>
        <v>441</v>
      </c>
      <c r="C8485">
        <f t="shared" si="2249"/>
        <v>12</v>
      </c>
      <c r="D8485" t="s">
        <v>27</v>
      </c>
      <c r="E8485">
        <f t="shared" si="2258"/>
        <v>9</v>
      </c>
      <c r="F8485">
        <f t="shared" si="2259"/>
        <v>19</v>
      </c>
      <c r="G8485">
        <f t="shared" si="2260"/>
        <v>2011</v>
      </c>
      <c r="I8485" t="str">
        <f t="shared" si="2261"/>
        <v>F27</v>
      </c>
      <c r="J8485" t="str">
        <f t="shared" si="2262"/>
        <v>F28</v>
      </c>
      <c r="K8485">
        <f t="shared" si="2263"/>
        <v>744</v>
      </c>
      <c r="M8485" t="str">
        <f t="shared" si="2256"/>
        <v>Feuil1!F27</v>
      </c>
      <c r="N8485" t="str">
        <f t="shared" si="2257"/>
        <v>Feuil1!F28</v>
      </c>
      <c r="O8485">
        <f t="shared" ca="1" si="2254"/>
        <v>32227.604838709678</v>
      </c>
      <c r="R8485">
        <v>67.899999999999991</v>
      </c>
      <c r="T8485">
        <f t="shared" ca="1" si="2255"/>
        <v>2.1068894303446026E-3</v>
      </c>
    </row>
    <row r="8486" spans="1:20">
      <c r="A8486">
        <f t="shared" si="2247"/>
        <v>8482</v>
      </c>
      <c r="B8486">
        <f t="shared" si="2248"/>
        <v>442</v>
      </c>
      <c r="C8486">
        <f t="shared" si="2249"/>
        <v>12</v>
      </c>
      <c r="D8486" t="s">
        <v>27</v>
      </c>
      <c r="E8486">
        <f t="shared" si="2258"/>
        <v>10</v>
      </c>
      <c r="F8486">
        <f t="shared" si="2259"/>
        <v>19</v>
      </c>
      <c r="G8486">
        <f t="shared" si="2260"/>
        <v>2011</v>
      </c>
      <c r="I8486" t="str">
        <f t="shared" si="2261"/>
        <v>F27</v>
      </c>
      <c r="J8486" t="str">
        <f t="shared" si="2262"/>
        <v>F28</v>
      </c>
      <c r="K8486">
        <f t="shared" si="2263"/>
        <v>744</v>
      </c>
      <c r="M8486" t="str">
        <f t="shared" si="2256"/>
        <v>Feuil1!F27</v>
      </c>
      <c r="N8486" t="str">
        <f t="shared" si="2257"/>
        <v>Feuil1!F28</v>
      </c>
      <c r="O8486">
        <f t="shared" ca="1" si="2254"/>
        <v>32228.048387096773</v>
      </c>
      <c r="R8486">
        <v>598.95000000000005</v>
      </c>
      <c r="T8486">
        <f t="shared" ca="1" si="2255"/>
        <v>1.8584743103457771E-2</v>
      </c>
    </row>
    <row r="8487" spans="1:20">
      <c r="A8487">
        <f t="shared" si="2247"/>
        <v>8483</v>
      </c>
      <c r="B8487">
        <f t="shared" si="2248"/>
        <v>443</v>
      </c>
      <c r="C8487">
        <f t="shared" si="2249"/>
        <v>12</v>
      </c>
      <c r="D8487" t="s">
        <v>27</v>
      </c>
      <c r="E8487">
        <f t="shared" si="2258"/>
        <v>11</v>
      </c>
      <c r="F8487">
        <f t="shared" si="2259"/>
        <v>19</v>
      </c>
      <c r="G8487">
        <f t="shared" si="2260"/>
        <v>2011</v>
      </c>
      <c r="I8487" t="str">
        <f t="shared" si="2261"/>
        <v>F27</v>
      </c>
      <c r="J8487" t="str">
        <f t="shared" si="2262"/>
        <v>F28</v>
      </c>
      <c r="K8487">
        <f t="shared" si="2263"/>
        <v>744</v>
      </c>
      <c r="M8487" t="str">
        <f t="shared" si="2256"/>
        <v>Feuil1!F27</v>
      </c>
      <c r="N8487" t="str">
        <f t="shared" si="2257"/>
        <v>Feuil1!F28</v>
      </c>
      <c r="O8487">
        <f t="shared" ca="1" si="2254"/>
        <v>32228.491935483871</v>
      </c>
      <c r="R8487">
        <v>1460.3</v>
      </c>
      <c r="T8487">
        <f t="shared" ca="1" si="2255"/>
        <v>4.5310838711388662E-2</v>
      </c>
    </row>
    <row r="8488" spans="1:20">
      <c r="A8488">
        <f t="shared" si="2247"/>
        <v>8484</v>
      </c>
      <c r="B8488">
        <f t="shared" si="2248"/>
        <v>444</v>
      </c>
      <c r="C8488">
        <f t="shared" si="2249"/>
        <v>12</v>
      </c>
      <c r="D8488" t="s">
        <v>27</v>
      </c>
      <c r="E8488">
        <f t="shared" si="2258"/>
        <v>12</v>
      </c>
      <c r="F8488">
        <f t="shared" si="2259"/>
        <v>19</v>
      </c>
      <c r="G8488">
        <f t="shared" si="2260"/>
        <v>2011</v>
      </c>
      <c r="I8488" t="str">
        <f t="shared" si="2261"/>
        <v>F27</v>
      </c>
      <c r="J8488" t="str">
        <f t="shared" si="2262"/>
        <v>F28</v>
      </c>
      <c r="K8488">
        <f t="shared" si="2263"/>
        <v>744</v>
      </c>
      <c r="M8488" t="str">
        <f t="shared" si="2256"/>
        <v>Feuil1!F27</v>
      </c>
      <c r="N8488" t="str">
        <f t="shared" si="2257"/>
        <v>Feuil1!F28</v>
      </c>
      <c r="O8488">
        <f t="shared" ca="1" si="2254"/>
        <v>32228.935483870966</v>
      </c>
      <c r="R8488">
        <v>2137.4750000000004</v>
      </c>
      <c r="T8488">
        <f t="shared" ca="1" si="2255"/>
        <v>6.632161341691549E-2</v>
      </c>
    </row>
    <row r="8489" spans="1:20">
      <c r="A8489">
        <f t="shared" si="2247"/>
        <v>8485</v>
      </c>
      <c r="B8489">
        <f t="shared" si="2248"/>
        <v>445</v>
      </c>
      <c r="C8489">
        <f t="shared" si="2249"/>
        <v>12</v>
      </c>
      <c r="D8489" t="s">
        <v>27</v>
      </c>
      <c r="E8489">
        <f t="shared" si="2258"/>
        <v>13</v>
      </c>
      <c r="F8489">
        <f t="shared" si="2259"/>
        <v>19</v>
      </c>
      <c r="G8489">
        <f t="shared" si="2260"/>
        <v>2011</v>
      </c>
      <c r="I8489" t="str">
        <f t="shared" si="2261"/>
        <v>F27</v>
      </c>
      <c r="J8489" t="str">
        <f t="shared" si="2262"/>
        <v>F28</v>
      </c>
      <c r="K8489">
        <f t="shared" si="2263"/>
        <v>744</v>
      </c>
      <c r="M8489" t="str">
        <f t="shared" si="2256"/>
        <v>Feuil1!F27</v>
      </c>
      <c r="N8489" t="str">
        <f t="shared" si="2257"/>
        <v>Feuil1!F28</v>
      </c>
      <c r="O8489">
        <f t="shared" ca="1" si="2254"/>
        <v>32229.379032258064</v>
      </c>
      <c r="R8489">
        <v>2360.2750000000005</v>
      </c>
      <c r="T8489">
        <f t="shared" ca="1" si="2255"/>
        <v>7.3233648021503145E-2</v>
      </c>
    </row>
    <row r="8490" spans="1:20">
      <c r="A8490">
        <f t="shared" si="2247"/>
        <v>8486</v>
      </c>
      <c r="B8490">
        <f t="shared" si="2248"/>
        <v>446</v>
      </c>
      <c r="C8490">
        <f t="shared" si="2249"/>
        <v>12</v>
      </c>
      <c r="D8490" t="s">
        <v>27</v>
      </c>
      <c r="E8490">
        <f t="shared" si="2258"/>
        <v>14</v>
      </c>
      <c r="F8490">
        <f t="shared" si="2259"/>
        <v>19</v>
      </c>
      <c r="G8490">
        <f t="shared" si="2260"/>
        <v>2011</v>
      </c>
      <c r="I8490" t="str">
        <f t="shared" si="2261"/>
        <v>F27</v>
      </c>
      <c r="J8490" t="str">
        <f t="shared" si="2262"/>
        <v>F28</v>
      </c>
      <c r="K8490">
        <f t="shared" si="2263"/>
        <v>744</v>
      </c>
      <c r="M8490" t="str">
        <f t="shared" si="2256"/>
        <v>Feuil1!F27</v>
      </c>
      <c r="N8490" t="str">
        <f t="shared" si="2257"/>
        <v>Feuil1!F28</v>
      </c>
      <c r="O8490">
        <f t="shared" ca="1" si="2254"/>
        <v>32229.822580645163</v>
      </c>
      <c r="R8490">
        <v>2105.7250000000004</v>
      </c>
      <c r="T8490">
        <f t="shared" ca="1" si="2255"/>
        <v>6.5334675508407616E-2</v>
      </c>
    </row>
    <row r="8491" spans="1:20">
      <c r="A8491">
        <f t="shared" si="2247"/>
        <v>8487</v>
      </c>
      <c r="B8491">
        <f t="shared" si="2248"/>
        <v>447</v>
      </c>
      <c r="C8491">
        <f t="shared" si="2249"/>
        <v>12</v>
      </c>
      <c r="D8491" t="s">
        <v>27</v>
      </c>
      <c r="E8491">
        <f t="shared" si="2258"/>
        <v>15</v>
      </c>
      <c r="F8491">
        <f t="shared" si="2259"/>
        <v>19</v>
      </c>
      <c r="G8491">
        <f t="shared" si="2260"/>
        <v>2011</v>
      </c>
      <c r="I8491" t="str">
        <f t="shared" si="2261"/>
        <v>F27</v>
      </c>
      <c r="J8491" t="str">
        <f t="shared" si="2262"/>
        <v>F28</v>
      </c>
      <c r="K8491">
        <f t="shared" si="2263"/>
        <v>744</v>
      </c>
      <c r="M8491" t="str">
        <f t="shared" si="2256"/>
        <v>Feuil1!F27</v>
      </c>
      <c r="N8491" t="str">
        <f t="shared" si="2257"/>
        <v>Feuil1!F28</v>
      </c>
      <c r="O8491">
        <f t="shared" ca="1" si="2254"/>
        <v>32230.266129032258</v>
      </c>
      <c r="R8491">
        <v>1551.2249999999999</v>
      </c>
      <c r="T8491">
        <f t="shared" ca="1" si="2255"/>
        <v>4.8129450554014921E-2</v>
      </c>
    </row>
    <row r="8492" spans="1:20">
      <c r="A8492">
        <f t="shared" si="2247"/>
        <v>8488</v>
      </c>
      <c r="B8492">
        <f t="shared" si="2248"/>
        <v>448</v>
      </c>
      <c r="C8492">
        <f t="shared" si="2249"/>
        <v>12</v>
      </c>
      <c r="D8492" t="s">
        <v>27</v>
      </c>
      <c r="E8492">
        <f t="shared" si="2258"/>
        <v>16</v>
      </c>
      <c r="F8492">
        <f t="shared" si="2259"/>
        <v>19</v>
      </c>
      <c r="G8492">
        <f t="shared" si="2260"/>
        <v>2011</v>
      </c>
      <c r="I8492" t="str">
        <f t="shared" si="2261"/>
        <v>F27</v>
      </c>
      <c r="J8492" t="str">
        <f t="shared" si="2262"/>
        <v>F28</v>
      </c>
      <c r="K8492">
        <f t="shared" si="2263"/>
        <v>744</v>
      </c>
      <c r="M8492" t="str">
        <f t="shared" si="2256"/>
        <v>Feuil1!F27</v>
      </c>
      <c r="N8492" t="str">
        <f t="shared" si="2257"/>
        <v>Feuil1!F28</v>
      </c>
      <c r="O8492">
        <f t="shared" ca="1" si="2254"/>
        <v>32230.709677419356</v>
      </c>
      <c r="R8492">
        <v>712.77499999999998</v>
      </c>
      <c r="T8492">
        <f t="shared" ca="1" si="2255"/>
        <v>2.2114778332025554E-2</v>
      </c>
    </row>
    <row r="8493" spans="1:20">
      <c r="A8493">
        <f t="shared" si="2247"/>
        <v>8489</v>
      </c>
      <c r="B8493">
        <f t="shared" si="2248"/>
        <v>449</v>
      </c>
      <c r="C8493">
        <f t="shared" si="2249"/>
        <v>12</v>
      </c>
      <c r="D8493" t="s">
        <v>27</v>
      </c>
      <c r="E8493">
        <f t="shared" si="2258"/>
        <v>17</v>
      </c>
      <c r="F8493">
        <f t="shared" si="2259"/>
        <v>19</v>
      </c>
      <c r="G8493">
        <f t="shared" si="2260"/>
        <v>2011</v>
      </c>
      <c r="I8493" t="str">
        <f t="shared" si="2261"/>
        <v>F27</v>
      </c>
      <c r="J8493" t="str">
        <f t="shared" si="2262"/>
        <v>F28</v>
      </c>
      <c r="K8493">
        <f t="shared" si="2263"/>
        <v>744</v>
      </c>
      <c r="M8493" t="str">
        <f t="shared" si="2256"/>
        <v>Feuil1!F27</v>
      </c>
      <c r="N8493" t="str">
        <f t="shared" si="2257"/>
        <v>Feuil1!F28</v>
      </c>
      <c r="O8493">
        <f t="shared" ca="1" si="2254"/>
        <v>32231.153225806451</v>
      </c>
      <c r="R8493">
        <v>77.774999999999991</v>
      </c>
      <c r="T8493">
        <f t="shared" ca="1" si="2255"/>
        <v>2.4130380770157503E-3</v>
      </c>
    </row>
    <row r="8494" spans="1:20">
      <c r="A8494">
        <f t="shared" si="2247"/>
        <v>8490</v>
      </c>
      <c r="B8494">
        <f t="shared" si="2248"/>
        <v>450</v>
      </c>
      <c r="C8494">
        <f t="shared" si="2249"/>
        <v>12</v>
      </c>
      <c r="D8494" t="s">
        <v>27</v>
      </c>
      <c r="E8494">
        <f t="shared" si="2258"/>
        <v>18</v>
      </c>
      <c r="F8494">
        <f t="shared" si="2259"/>
        <v>19</v>
      </c>
      <c r="G8494">
        <f t="shared" si="2260"/>
        <v>2011</v>
      </c>
      <c r="I8494" t="str">
        <f t="shared" si="2261"/>
        <v>F27</v>
      </c>
      <c r="J8494" t="str">
        <f t="shared" si="2262"/>
        <v>F28</v>
      </c>
      <c r="K8494">
        <f t="shared" si="2263"/>
        <v>744</v>
      </c>
      <c r="M8494" t="str">
        <f t="shared" si="2256"/>
        <v>Feuil1!F27</v>
      </c>
      <c r="N8494" t="str">
        <f t="shared" si="2257"/>
        <v>Feuil1!F28</v>
      </c>
      <c r="O8494">
        <f t="shared" ca="1" si="2254"/>
        <v>32231.596774193549</v>
      </c>
      <c r="R8494">
        <v>0</v>
      </c>
      <c r="T8494">
        <f t="shared" ca="1" si="2255"/>
        <v>0</v>
      </c>
    </row>
    <row r="8495" spans="1:20">
      <c r="A8495">
        <f t="shared" ref="A8495:A8558" si="2264">A8494+1</f>
        <v>8491</v>
      </c>
      <c r="B8495">
        <f t="shared" ref="B8495:B8558" si="2265">B8494+1</f>
        <v>451</v>
      </c>
      <c r="C8495">
        <f t="shared" ref="C8495:C8558" si="2266">C8494</f>
        <v>12</v>
      </c>
      <c r="D8495" t="s">
        <v>27</v>
      </c>
      <c r="E8495">
        <f t="shared" si="2258"/>
        <v>19</v>
      </c>
      <c r="F8495">
        <f t="shared" si="2259"/>
        <v>19</v>
      </c>
      <c r="G8495">
        <f t="shared" si="2260"/>
        <v>2011</v>
      </c>
      <c r="I8495" t="str">
        <f t="shared" si="2261"/>
        <v>F27</v>
      </c>
      <c r="J8495" t="str">
        <f t="shared" si="2262"/>
        <v>F28</v>
      </c>
      <c r="K8495">
        <f t="shared" si="2263"/>
        <v>744</v>
      </c>
      <c r="M8495" t="str">
        <f t="shared" si="2256"/>
        <v>Feuil1!F27</v>
      </c>
      <c r="N8495" t="str">
        <f t="shared" si="2257"/>
        <v>Feuil1!F28</v>
      </c>
      <c r="O8495">
        <f t="shared" ca="1" si="2254"/>
        <v>32232.040322580644</v>
      </c>
      <c r="R8495">
        <v>0</v>
      </c>
      <c r="T8495">
        <f t="shared" ca="1" si="2255"/>
        <v>0</v>
      </c>
    </row>
    <row r="8496" spans="1:20">
      <c r="A8496">
        <f t="shared" si="2264"/>
        <v>8492</v>
      </c>
      <c r="B8496">
        <f t="shared" si="2265"/>
        <v>452</v>
      </c>
      <c r="C8496">
        <f t="shared" si="2266"/>
        <v>12</v>
      </c>
      <c r="D8496" t="s">
        <v>27</v>
      </c>
      <c r="E8496">
        <f t="shared" si="2258"/>
        <v>20</v>
      </c>
      <c r="F8496">
        <f t="shared" si="2259"/>
        <v>19</v>
      </c>
      <c r="G8496">
        <f t="shared" si="2260"/>
        <v>2011</v>
      </c>
      <c r="I8496" t="str">
        <f t="shared" si="2261"/>
        <v>F27</v>
      </c>
      <c r="J8496" t="str">
        <f t="shared" si="2262"/>
        <v>F28</v>
      </c>
      <c r="K8496">
        <f t="shared" si="2263"/>
        <v>744</v>
      </c>
      <c r="M8496" t="str">
        <f t="shared" si="2256"/>
        <v>Feuil1!F27</v>
      </c>
      <c r="N8496" t="str">
        <f t="shared" si="2257"/>
        <v>Feuil1!F28</v>
      </c>
      <c r="O8496">
        <f t="shared" ca="1" si="2254"/>
        <v>32232.483870967742</v>
      </c>
      <c r="R8496">
        <v>0</v>
      </c>
      <c r="T8496">
        <f t="shared" ca="1" si="2255"/>
        <v>0</v>
      </c>
    </row>
    <row r="8497" spans="1:20">
      <c r="A8497">
        <f t="shared" si="2264"/>
        <v>8493</v>
      </c>
      <c r="B8497">
        <f t="shared" si="2265"/>
        <v>453</v>
      </c>
      <c r="C8497">
        <f t="shared" si="2266"/>
        <v>12</v>
      </c>
      <c r="D8497" t="s">
        <v>27</v>
      </c>
      <c r="E8497">
        <f t="shared" si="2258"/>
        <v>21</v>
      </c>
      <c r="F8497">
        <f t="shared" si="2259"/>
        <v>19</v>
      </c>
      <c r="G8497">
        <f t="shared" si="2260"/>
        <v>2011</v>
      </c>
      <c r="I8497" t="str">
        <f t="shared" si="2261"/>
        <v>F27</v>
      </c>
      <c r="J8497" t="str">
        <f t="shared" si="2262"/>
        <v>F28</v>
      </c>
      <c r="K8497">
        <f t="shared" si="2263"/>
        <v>744</v>
      </c>
      <c r="M8497" t="str">
        <f t="shared" si="2256"/>
        <v>Feuil1!F27</v>
      </c>
      <c r="N8497" t="str">
        <f t="shared" si="2257"/>
        <v>Feuil1!F28</v>
      </c>
      <c r="O8497">
        <f t="shared" ca="1" si="2254"/>
        <v>32232.927419354837</v>
      </c>
      <c r="R8497">
        <v>0</v>
      </c>
      <c r="T8497">
        <f t="shared" ca="1" si="2255"/>
        <v>0</v>
      </c>
    </row>
    <row r="8498" spans="1:20">
      <c r="A8498">
        <f t="shared" si="2264"/>
        <v>8494</v>
      </c>
      <c r="B8498">
        <f t="shared" si="2265"/>
        <v>454</v>
      </c>
      <c r="C8498">
        <f t="shared" si="2266"/>
        <v>12</v>
      </c>
      <c r="D8498" t="s">
        <v>27</v>
      </c>
      <c r="E8498">
        <f t="shared" si="2258"/>
        <v>22</v>
      </c>
      <c r="F8498">
        <f t="shared" si="2259"/>
        <v>19</v>
      </c>
      <c r="G8498">
        <f t="shared" si="2260"/>
        <v>2011</v>
      </c>
      <c r="I8498" t="str">
        <f t="shared" si="2261"/>
        <v>F27</v>
      </c>
      <c r="J8498" t="str">
        <f t="shared" si="2262"/>
        <v>F28</v>
      </c>
      <c r="K8498">
        <f t="shared" si="2263"/>
        <v>744</v>
      </c>
      <c r="M8498" t="str">
        <f t="shared" si="2256"/>
        <v>Feuil1!F27</v>
      </c>
      <c r="N8498" t="str">
        <f t="shared" si="2257"/>
        <v>Feuil1!F28</v>
      </c>
      <c r="O8498">
        <f t="shared" ca="1" si="2254"/>
        <v>32233.370967741936</v>
      </c>
      <c r="R8498">
        <v>0</v>
      </c>
      <c r="T8498">
        <f t="shared" ca="1" si="2255"/>
        <v>0</v>
      </c>
    </row>
    <row r="8499" spans="1:20">
      <c r="A8499">
        <f t="shared" si="2264"/>
        <v>8495</v>
      </c>
      <c r="B8499">
        <f t="shared" si="2265"/>
        <v>455</v>
      </c>
      <c r="C8499">
        <f t="shared" si="2266"/>
        <v>12</v>
      </c>
      <c r="D8499" t="s">
        <v>27</v>
      </c>
      <c r="E8499">
        <f t="shared" si="2258"/>
        <v>23</v>
      </c>
      <c r="F8499">
        <f t="shared" si="2259"/>
        <v>19</v>
      </c>
      <c r="G8499">
        <f t="shared" si="2260"/>
        <v>2011</v>
      </c>
      <c r="I8499" t="str">
        <f t="shared" si="2261"/>
        <v>F27</v>
      </c>
      <c r="J8499" t="str">
        <f t="shared" si="2262"/>
        <v>F28</v>
      </c>
      <c r="K8499">
        <f t="shared" si="2263"/>
        <v>744</v>
      </c>
      <c r="M8499" t="str">
        <f t="shared" si="2256"/>
        <v>Feuil1!F27</v>
      </c>
      <c r="N8499" t="str">
        <f t="shared" si="2257"/>
        <v>Feuil1!F28</v>
      </c>
      <c r="O8499">
        <f t="shared" ca="1" si="2254"/>
        <v>32233.814516129034</v>
      </c>
      <c r="R8499">
        <v>0</v>
      </c>
      <c r="T8499">
        <f t="shared" ca="1" si="2255"/>
        <v>0</v>
      </c>
    </row>
    <row r="8500" spans="1:20">
      <c r="A8500">
        <f t="shared" si="2264"/>
        <v>8496</v>
      </c>
      <c r="B8500">
        <f t="shared" si="2265"/>
        <v>456</v>
      </c>
      <c r="C8500">
        <f t="shared" si="2266"/>
        <v>12</v>
      </c>
      <c r="D8500" t="s">
        <v>27</v>
      </c>
      <c r="E8500">
        <f t="shared" si="2258"/>
        <v>24</v>
      </c>
      <c r="F8500">
        <f t="shared" si="2259"/>
        <v>19</v>
      </c>
      <c r="G8500">
        <f t="shared" si="2260"/>
        <v>2011</v>
      </c>
      <c r="I8500" t="str">
        <f t="shared" si="2261"/>
        <v>F27</v>
      </c>
      <c r="J8500" t="str">
        <f t="shared" si="2262"/>
        <v>F28</v>
      </c>
      <c r="K8500">
        <f t="shared" si="2263"/>
        <v>744</v>
      </c>
      <c r="M8500" t="str">
        <f t="shared" si="2256"/>
        <v>Feuil1!F27</v>
      </c>
      <c r="N8500" t="str">
        <f t="shared" si="2257"/>
        <v>Feuil1!F28</v>
      </c>
      <c r="O8500">
        <f t="shared" ca="1" si="2254"/>
        <v>32234.258064516129</v>
      </c>
      <c r="R8500">
        <v>0</v>
      </c>
      <c r="T8500">
        <f t="shared" ca="1" si="2255"/>
        <v>0</v>
      </c>
    </row>
    <row r="8501" spans="1:20">
      <c r="A8501">
        <f t="shared" si="2264"/>
        <v>8497</v>
      </c>
      <c r="B8501">
        <f t="shared" si="2265"/>
        <v>457</v>
      </c>
      <c r="C8501">
        <f t="shared" si="2266"/>
        <v>12</v>
      </c>
      <c r="D8501" t="s">
        <v>27</v>
      </c>
      <c r="E8501">
        <v>1</v>
      </c>
      <c r="F8501">
        <f>F8500+1</f>
        <v>20</v>
      </c>
      <c r="G8501">
        <f t="shared" si="2260"/>
        <v>2011</v>
      </c>
      <c r="I8501" t="str">
        <f t="shared" si="2261"/>
        <v>F27</v>
      </c>
      <c r="J8501" t="str">
        <f t="shared" si="2262"/>
        <v>F28</v>
      </c>
      <c r="K8501">
        <f t="shared" si="2263"/>
        <v>744</v>
      </c>
      <c r="M8501" t="str">
        <f t="shared" si="2256"/>
        <v>Feuil1!F27</v>
      </c>
      <c r="N8501" t="str">
        <f t="shared" si="2257"/>
        <v>Feuil1!F28</v>
      </c>
      <c r="O8501">
        <f t="shared" ca="1" si="2254"/>
        <v>32234.701612903227</v>
      </c>
      <c r="R8501">
        <v>0</v>
      </c>
      <c r="T8501">
        <f t="shared" ca="1" si="2255"/>
        <v>0</v>
      </c>
    </row>
    <row r="8502" spans="1:20">
      <c r="A8502">
        <f t="shared" si="2264"/>
        <v>8498</v>
      </c>
      <c r="B8502">
        <f t="shared" si="2265"/>
        <v>458</v>
      </c>
      <c r="C8502">
        <f t="shared" si="2266"/>
        <v>12</v>
      </c>
      <c r="D8502" t="s">
        <v>27</v>
      </c>
      <c r="E8502">
        <f>E8501+1</f>
        <v>2</v>
      </c>
      <c r="F8502">
        <f>F8501</f>
        <v>20</v>
      </c>
      <c r="G8502">
        <f t="shared" si="2260"/>
        <v>2011</v>
      </c>
      <c r="I8502" t="str">
        <f t="shared" si="2261"/>
        <v>F27</v>
      </c>
      <c r="J8502" t="str">
        <f t="shared" si="2262"/>
        <v>F28</v>
      </c>
      <c r="K8502">
        <f t="shared" si="2263"/>
        <v>744</v>
      </c>
      <c r="M8502" t="str">
        <f t="shared" si="2256"/>
        <v>Feuil1!F27</v>
      </c>
      <c r="N8502" t="str">
        <f t="shared" si="2257"/>
        <v>Feuil1!F28</v>
      </c>
      <c r="O8502">
        <f t="shared" ca="1" si="2254"/>
        <v>32235.145161290322</v>
      </c>
      <c r="R8502">
        <v>0</v>
      </c>
      <c r="T8502">
        <f t="shared" ca="1" si="2255"/>
        <v>0</v>
      </c>
    </row>
    <row r="8503" spans="1:20">
      <c r="A8503">
        <f t="shared" si="2264"/>
        <v>8499</v>
      </c>
      <c r="B8503">
        <f t="shared" si="2265"/>
        <v>459</v>
      </c>
      <c r="C8503">
        <f t="shared" si="2266"/>
        <v>12</v>
      </c>
      <c r="D8503" t="s">
        <v>27</v>
      </c>
      <c r="E8503">
        <f t="shared" ref="E8503:E8524" si="2267">E8502+1</f>
        <v>3</v>
      </c>
      <c r="F8503">
        <f t="shared" ref="F8503:F8524" si="2268">F8502</f>
        <v>20</v>
      </c>
      <c r="G8503">
        <f t="shared" si="2260"/>
        <v>2011</v>
      </c>
      <c r="I8503" t="str">
        <f t="shared" si="2261"/>
        <v>F27</v>
      </c>
      <c r="J8503" t="str">
        <f t="shared" si="2262"/>
        <v>F28</v>
      </c>
      <c r="K8503">
        <f t="shared" si="2263"/>
        <v>744</v>
      </c>
      <c r="M8503" t="str">
        <f t="shared" si="2256"/>
        <v>Feuil1!F27</v>
      </c>
      <c r="N8503" t="str">
        <f t="shared" si="2257"/>
        <v>Feuil1!F28</v>
      </c>
      <c r="O8503">
        <f t="shared" ca="1" si="2254"/>
        <v>32235.58870967742</v>
      </c>
      <c r="R8503">
        <v>0</v>
      </c>
      <c r="T8503">
        <f t="shared" ca="1" si="2255"/>
        <v>0</v>
      </c>
    </row>
    <row r="8504" spans="1:20">
      <c r="A8504">
        <f t="shared" si="2264"/>
        <v>8500</v>
      </c>
      <c r="B8504">
        <f t="shared" si="2265"/>
        <v>460</v>
      </c>
      <c r="C8504">
        <f t="shared" si="2266"/>
        <v>12</v>
      </c>
      <c r="D8504" t="s">
        <v>27</v>
      </c>
      <c r="E8504">
        <f t="shared" si="2267"/>
        <v>4</v>
      </c>
      <c r="F8504">
        <f t="shared" si="2268"/>
        <v>20</v>
      </c>
      <c r="G8504">
        <f t="shared" si="2260"/>
        <v>2011</v>
      </c>
      <c r="I8504" t="str">
        <f t="shared" si="2261"/>
        <v>F27</v>
      </c>
      <c r="J8504" t="str">
        <f t="shared" si="2262"/>
        <v>F28</v>
      </c>
      <c r="K8504">
        <f t="shared" si="2263"/>
        <v>744</v>
      </c>
      <c r="M8504" t="str">
        <f t="shared" si="2256"/>
        <v>Feuil1!F27</v>
      </c>
      <c r="N8504" t="str">
        <f t="shared" si="2257"/>
        <v>Feuil1!F28</v>
      </c>
      <c r="O8504">
        <f t="shared" ca="1" si="2254"/>
        <v>32236.032258064515</v>
      </c>
      <c r="R8504">
        <v>0</v>
      </c>
      <c r="T8504">
        <f t="shared" ca="1" si="2255"/>
        <v>0</v>
      </c>
    </row>
    <row r="8505" spans="1:20">
      <c r="A8505">
        <f t="shared" si="2264"/>
        <v>8501</v>
      </c>
      <c r="B8505">
        <f t="shared" si="2265"/>
        <v>461</v>
      </c>
      <c r="C8505">
        <f t="shared" si="2266"/>
        <v>12</v>
      </c>
      <c r="D8505" t="s">
        <v>27</v>
      </c>
      <c r="E8505">
        <f t="shared" si="2267"/>
        <v>5</v>
      </c>
      <c r="F8505">
        <f t="shared" si="2268"/>
        <v>20</v>
      </c>
      <c r="G8505">
        <f t="shared" si="2260"/>
        <v>2011</v>
      </c>
      <c r="I8505" t="str">
        <f t="shared" si="2261"/>
        <v>F27</v>
      </c>
      <c r="J8505" t="str">
        <f t="shared" si="2262"/>
        <v>F28</v>
      </c>
      <c r="K8505">
        <f t="shared" si="2263"/>
        <v>744</v>
      </c>
      <c r="M8505" t="str">
        <f t="shared" si="2256"/>
        <v>Feuil1!F27</v>
      </c>
      <c r="N8505" t="str">
        <f t="shared" si="2257"/>
        <v>Feuil1!F28</v>
      </c>
      <c r="O8505">
        <f t="shared" ca="1" si="2254"/>
        <v>32236.475806451614</v>
      </c>
      <c r="R8505">
        <v>0</v>
      </c>
      <c r="T8505">
        <f t="shared" ca="1" si="2255"/>
        <v>0</v>
      </c>
    </row>
    <row r="8506" spans="1:20">
      <c r="A8506">
        <f t="shared" si="2264"/>
        <v>8502</v>
      </c>
      <c r="B8506">
        <f t="shared" si="2265"/>
        <v>462</v>
      </c>
      <c r="C8506">
        <f t="shared" si="2266"/>
        <v>12</v>
      </c>
      <c r="D8506" t="s">
        <v>27</v>
      </c>
      <c r="E8506">
        <f t="shared" si="2267"/>
        <v>6</v>
      </c>
      <c r="F8506">
        <f t="shared" si="2268"/>
        <v>20</v>
      </c>
      <c r="G8506">
        <f t="shared" si="2260"/>
        <v>2011</v>
      </c>
      <c r="I8506" t="str">
        <f t="shared" si="2261"/>
        <v>F27</v>
      </c>
      <c r="J8506" t="str">
        <f t="shared" si="2262"/>
        <v>F28</v>
      </c>
      <c r="K8506">
        <f t="shared" si="2263"/>
        <v>744</v>
      </c>
      <c r="M8506" t="str">
        <f t="shared" si="2256"/>
        <v>Feuil1!F27</v>
      </c>
      <c r="N8506" t="str">
        <f t="shared" si="2257"/>
        <v>Feuil1!F28</v>
      </c>
      <c r="O8506">
        <f t="shared" ca="1" si="2254"/>
        <v>32236.919354838708</v>
      </c>
      <c r="R8506">
        <v>0</v>
      </c>
      <c r="T8506">
        <f t="shared" ca="1" si="2255"/>
        <v>0</v>
      </c>
    </row>
    <row r="8507" spans="1:20">
      <c r="A8507">
        <f t="shared" si="2264"/>
        <v>8503</v>
      </c>
      <c r="B8507">
        <f t="shared" si="2265"/>
        <v>463</v>
      </c>
      <c r="C8507">
        <f t="shared" si="2266"/>
        <v>12</v>
      </c>
      <c r="D8507" t="s">
        <v>27</v>
      </c>
      <c r="E8507">
        <f t="shared" si="2267"/>
        <v>7</v>
      </c>
      <c r="F8507">
        <f t="shared" si="2268"/>
        <v>20</v>
      </c>
      <c r="G8507">
        <f t="shared" si="2260"/>
        <v>2011</v>
      </c>
      <c r="I8507" t="str">
        <f t="shared" si="2261"/>
        <v>F27</v>
      </c>
      <c r="J8507" t="str">
        <f t="shared" si="2262"/>
        <v>F28</v>
      </c>
      <c r="K8507">
        <f t="shared" si="2263"/>
        <v>744</v>
      </c>
      <c r="M8507" t="str">
        <f t="shared" si="2256"/>
        <v>Feuil1!F27</v>
      </c>
      <c r="N8507" t="str">
        <f t="shared" si="2257"/>
        <v>Feuil1!F28</v>
      </c>
      <c r="O8507">
        <f t="shared" ca="1" si="2254"/>
        <v>32237.362903225807</v>
      </c>
      <c r="R8507">
        <v>0</v>
      </c>
      <c r="T8507">
        <f t="shared" ca="1" si="2255"/>
        <v>0</v>
      </c>
    </row>
    <row r="8508" spans="1:20">
      <c r="A8508">
        <f t="shared" si="2264"/>
        <v>8504</v>
      </c>
      <c r="B8508">
        <f t="shared" si="2265"/>
        <v>464</v>
      </c>
      <c r="C8508">
        <f t="shared" si="2266"/>
        <v>12</v>
      </c>
      <c r="D8508" t="s">
        <v>27</v>
      </c>
      <c r="E8508">
        <f t="shared" si="2267"/>
        <v>8</v>
      </c>
      <c r="F8508">
        <f t="shared" si="2268"/>
        <v>20</v>
      </c>
      <c r="G8508">
        <f t="shared" si="2260"/>
        <v>2011</v>
      </c>
      <c r="I8508" t="str">
        <f t="shared" si="2261"/>
        <v>F27</v>
      </c>
      <c r="J8508" t="str">
        <f t="shared" si="2262"/>
        <v>F28</v>
      </c>
      <c r="K8508">
        <f t="shared" si="2263"/>
        <v>744</v>
      </c>
      <c r="M8508" t="str">
        <f t="shared" si="2256"/>
        <v>Feuil1!F27</v>
      </c>
      <c r="N8508" t="str">
        <f t="shared" si="2257"/>
        <v>Feuil1!F28</v>
      </c>
      <c r="O8508">
        <f t="shared" ca="1" si="2254"/>
        <v>32237.806451612902</v>
      </c>
      <c r="R8508">
        <v>0</v>
      </c>
      <c r="T8508">
        <f t="shared" ca="1" si="2255"/>
        <v>0</v>
      </c>
    </row>
    <row r="8509" spans="1:20">
      <c r="A8509">
        <f t="shared" si="2264"/>
        <v>8505</v>
      </c>
      <c r="B8509">
        <f t="shared" si="2265"/>
        <v>465</v>
      </c>
      <c r="C8509">
        <f t="shared" si="2266"/>
        <v>12</v>
      </c>
      <c r="D8509" t="s">
        <v>27</v>
      </c>
      <c r="E8509">
        <f t="shared" si="2267"/>
        <v>9</v>
      </c>
      <c r="F8509">
        <f t="shared" si="2268"/>
        <v>20</v>
      </c>
      <c r="G8509">
        <f t="shared" si="2260"/>
        <v>2011</v>
      </c>
      <c r="I8509" t="str">
        <f t="shared" si="2261"/>
        <v>F27</v>
      </c>
      <c r="J8509" t="str">
        <f t="shared" si="2262"/>
        <v>F28</v>
      </c>
      <c r="K8509">
        <f t="shared" si="2263"/>
        <v>744</v>
      </c>
      <c r="M8509" t="str">
        <f t="shared" si="2256"/>
        <v>Feuil1!F27</v>
      </c>
      <c r="N8509" t="str">
        <f t="shared" si="2257"/>
        <v>Feuil1!F28</v>
      </c>
      <c r="O8509">
        <f t="shared" ca="1" si="2254"/>
        <v>32238.25</v>
      </c>
      <c r="R8509">
        <v>109.35</v>
      </c>
      <c r="T8509">
        <f t="shared" ca="1" si="2255"/>
        <v>3.3919334951493952E-3</v>
      </c>
    </row>
    <row r="8510" spans="1:20">
      <c r="A8510">
        <f t="shared" si="2264"/>
        <v>8506</v>
      </c>
      <c r="B8510">
        <f t="shared" si="2265"/>
        <v>466</v>
      </c>
      <c r="C8510">
        <f t="shared" si="2266"/>
        <v>12</v>
      </c>
      <c r="D8510" t="s">
        <v>27</v>
      </c>
      <c r="E8510">
        <f t="shared" si="2267"/>
        <v>10</v>
      </c>
      <c r="F8510">
        <f t="shared" si="2268"/>
        <v>20</v>
      </c>
      <c r="G8510">
        <f t="shared" si="2260"/>
        <v>2011</v>
      </c>
      <c r="I8510" t="str">
        <f t="shared" si="2261"/>
        <v>F27</v>
      </c>
      <c r="J8510" t="str">
        <f t="shared" si="2262"/>
        <v>F28</v>
      </c>
      <c r="K8510">
        <f t="shared" si="2263"/>
        <v>744</v>
      </c>
      <c r="M8510" t="str">
        <f t="shared" si="2256"/>
        <v>Feuil1!F27</v>
      </c>
      <c r="N8510" t="str">
        <f t="shared" si="2257"/>
        <v>Feuil1!F28</v>
      </c>
      <c r="O8510">
        <f t="shared" ca="1" si="2254"/>
        <v>32238.693548387098</v>
      </c>
      <c r="R8510">
        <v>958.95</v>
      </c>
      <c r="T8510">
        <f t="shared" ca="1" si="2255"/>
        <v>2.9745312059891966E-2</v>
      </c>
    </row>
    <row r="8511" spans="1:20">
      <c r="A8511">
        <f t="shared" si="2264"/>
        <v>8507</v>
      </c>
      <c r="B8511">
        <f t="shared" si="2265"/>
        <v>467</v>
      </c>
      <c r="C8511">
        <f t="shared" si="2266"/>
        <v>12</v>
      </c>
      <c r="D8511" t="s">
        <v>27</v>
      </c>
      <c r="E8511">
        <f t="shared" si="2267"/>
        <v>11</v>
      </c>
      <c r="F8511">
        <f t="shared" si="2268"/>
        <v>20</v>
      </c>
      <c r="G8511">
        <f t="shared" si="2260"/>
        <v>2011</v>
      </c>
      <c r="I8511" t="str">
        <f t="shared" si="2261"/>
        <v>F27</v>
      </c>
      <c r="J8511" t="str">
        <f t="shared" si="2262"/>
        <v>F28</v>
      </c>
      <c r="K8511">
        <f t="shared" si="2263"/>
        <v>744</v>
      </c>
      <c r="M8511" t="str">
        <f t="shared" si="2256"/>
        <v>Feuil1!F27</v>
      </c>
      <c r="N8511" t="str">
        <f t="shared" si="2257"/>
        <v>Feuil1!F28</v>
      </c>
      <c r="O8511">
        <f t="shared" ca="1" si="2254"/>
        <v>32239.137096774193</v>
      </c>
      <c r="R8511">
        <v>2467.6</v>
      </c>
      <c r="T8511">
        <f t="shared" ca="1" si="2255"/>
        <v>7.6540510144327181E-2</v>
      </c>
    </row>
    <row r="8512" spans="1:20">
      <c r="A8512">
        <f t="shared" si="2264"/>
        <v>8508</v>
      </c>
      <c r="B8512">
        <f t="shared" si="2265"/>
        <v>468</v>
      </c>
      <c r="C8512">
        <f t="shared" si="2266"/>
        <v>12</v>
      </c>
      <c r="D8512" t="s">
        <v>27</v>
      </c>
      <c r="E8512">
        <f t="shared" si="2267"/>
        <v>12</v>
      </c>
      <c r="F8512">
        <f t="shared" si="2268"/>
        <v>20</v>
      </c>
      <c r="G8512">
        <f t="shared" si="2260"/>
        <v>2011</v>
      </c>
      <c r="I8512" t="str">
        <f t="shared" si="2261"/>
        <v>F27</v>
      </c>
      <c r="J8512" t="str">
        <f t="shared" si="2262"/>
        <v>F28</v>
      </c>
      <c r="K8512">
        <f t="shared" si="2263"/>
        <v>744</v>
      </c>
      <c r="M8512" t="str">
        <f t="shared" si="2256"/>
        <v>Feuil1!F27</v>
      </c>
      <c r="N8512" t="str">
        <f t="shared" si="2257"/>
        <v>Feuil1!F28</v>
      </c>
      <c r="O8512">
        <f t="shared" ca="1" si="2254"/>
        <v>32239.580645161292</v>
      </c>
      <c r="R8512">
        <v>3677.125</v>
      </c>
      <c r="T8512">
        <f t="shared" ca="1" si="2255"/>
        <v>0.11405622921934268</v>
      </c>
    </row>
    <row r="8513" spans="1:20">
      <c r="A8513">
        <f t="shared" si="2264"/>
        <v>8509</v>
      </c>
      <c r="B8513">
        <f t="shared" si="2265"/>
        <v>469</v>
      </c>
      <c r="C8513">
        <f t="shared" si="2266"/>
        <v>12</v>
      </c>
      <c r="D8513" t="s">
        <v>27</v>
      </c>
      <c r="E8513">
        <f t="shared" si="2267"/>
        <v>13</v>
      </c>
      <c r="F8513">
        <f t="shared" si="2268"/>
        <v>20</v>
      </c>
      <c r="G8513">
        <f t="shared" si="2260"/>
        <v>2011</v>
      </c>
      <c r="I8513" t="str">
        <f t="shared" si="2261"/>
        <v>F27</v>
      </c>
      <c r="J8513" t="str">
        <f t="shared" si="2262"/>
        <v>F28</v>
      </c>
      <c r="K8513">
        <f t="shared" si="2263"/>
        <v>744</v>
      </c>
      <c r="M8513" t="str">
        <f t="shared" si="2256"/>
        <v>Feuil1!F27</v>
      </c>
      <c r="N8513" t="str">
        <f t="shared" si="2257"/>
        <v>Feuil1!F28</v>
      </c>
      <c r="O8513">
        <f t="shared" ca="1" si="2254"/>
        <v>32240.024193548386</v>
      </c>
      <c r="R8513">
        <v>3930.7750000000005</v>
      </c>
      <c r="T8513">
        <f t="shared" ca="1" si="2255"/>
        <v>0.12192220999594025</v>
      </c>
    </row>
    <row r="8514" spans="1:20">
      <c r="A8514">
        <f t="shared" si="2264"/>
        <v>8510</v>
      </c>
      <c r="B8514">
        <f t="shared" si="2265"/>
        <v>470</v>
      </c>
      <c r="C8514">
        <f t="shared" si="2266"/>
        <v>12</v>
      </c>
      <c r="D8514" t="s">
        <v>27</v>
      </c>
      <c r="E8514">
        <f t="shared" si="2267"/>
        <v>14</v>
      </c>
      <c r="F8514">
        <f t="shared" si="2268"/>
        <v>20</v>
      </c>
      <c r="G8514">
        <f t="shared" si="2260"/>
        <v>2011</v>
      </c>
      <c r="I8514" t="str">
        <f t="shared" si="2261"/>
        <v>F27</v>
      </c>
      <c r="J8514" t="str">
        <f t="shared" si="2262"/>
        <v>F28</v>
      </c>
      <c r="K8514">
        <f t="shared" si="2263"/>
        <v>744</v>
      </c>
      <c r="M8514" t="str">
        <f t="shared" si="2256"/>
        <v>Feuil1!F27</v>
      </c>
      <c r="N8514" t="str">
        <f t="shared" si="2257"/>
        <v>Feuil1!F28</v>
      </c>
      <c r="O8514">
        <f t="shared" ca="1" si="2254"/>
        <v>32240.467741935485</v>
      </c>
      <c r="R8514">
        <v>3291.05</v>
      </c>
      <c r="T8514">
        <f t="shared" ca="1" si="2255"/>
        <v>0.10207823367647052</v>
      </c>
    </row>
    <row r="8515" spans="1:20">
      <c r="A8515">
        <f t="shared" si="2264"/>
        <v>8511</v>
      </c>
      <c r="B8515">
        <f t="shared" si="2265"/>
        <v>471</v>
      </c>
      <c r="C8515">
        <f t="shared" si="2266"/>
        <v>12</v>
      </c>
      <c r="D8515" t="s">
        <v>27</v>
      </c>
      <c r="E8515">
        <f t="shared" si="2267"/>
        <v>15</v>
      </c>
      <c r="F8515">
        <f t="shared" si="2268"/>
        <v>20</v>
      </c>
      <c r="G8515">
        <f t="shared" si="2260"/>
        <v>2011</v>
      </c>
      <c r="I8515" t="str">
        <f t="shared" si="2261"/>
        <v>F27</v>
      </c>
      <c r="J8515" t="str">
        <f t="shared" si="2262"/>
        <v>F28</v>
      </c>
      <c r="K8515">
        <f t="shared" si="2263"/>
        <v>744</v>
      </c>
      <c r="M8515" t="str">
        <f t="shared" si="2256"/>
        <v>Feuil1!F27</v>
      </c>
      <c r="N8515" t="str">
        <f t="shared" si="2257"/>
        <v>Feuil1!F28</v>
      </c>
      <c r="O8515">
        <f t="shared" ca="1" si="2254"/>
        <v>32240.91129032258</v>
      </c>
      <c r="R8515">
        <v>1961.4</v>
      </c>
      <c r="T8515">
        <f t="shared" ca="1" si="2255"/>
        <v>6.0835749409748639E-2</v>
      </c>
    </row>
    <row r="8516" spans="1:20">
      <c r="A8516">
        <f t="shared" si="2264"/>
        <v>8512</v>
      </c>
      <c r="B8516">
        <f t="shared" si="2265"/>
        <v>472</v>
      </c>
      <c r="C8516">
        <f t="shared" si="2266"/>
        <v>12</v>
      </c>
      <c r="D8516" t="s">
        <v>27</v>
      </c>
      <c r="E8516">
        <f t="shared" si="2267"/>
        <v>16</v>
      </c>
      <c r="F8516">
        <f t="shared" si="2268"/>
        <v>20</v>
      </c>
      <c r="G8516">
        <f t="shared" si="2260"/>
        <v>2011</v>
      </c>
      <c r="I8516" t="str">
        <f t="shared" si="2261"/>
        <v>F27</v>
      </c>
      <c r="J8516" t="str">
        <f t="shared" si="2262"/>
        <v>F28</v>
      </c>
      <c r="K8516">
        <f t="shared" si="2263"/>
        <v>744</v>
      </c>
      <c r="M8516" t="str">
        <f t="shared" si="2256"/>
        <v>Feuil1!F27</v>
      </c>
      <c r="N8516" t="str">
        <f t="shared" si="2257"/>
        <v>Feuil1!F28</v>
      </c>
      <c r="O8516">
        <f t="shared" ca="1" si="2254"/>
        <v>32241.354838709678</v>
      </c>
      <c r="R8516">
        <v>652.02500000000009</v>
      </c>
      <c r="T8516">
        <f t="shared" ca="1" si="2255"/>
        <v>2.0223250643833509E-2</v>
      </c>
    </row>
    <row r="8517" spans="1:20">
      <c r="A8517">
        <f t="shared" si="2264"/>
        <v>8513</v>
      </c>
      <c r="B8517">
        <f t="shared" si="2265"/>
        <v>473</v>
      </c>
      <c r="C8517">
        <f t="shared" si="2266"/>
        <v>12</v>
      </c>
      <c r="D8517" t="s">
        <v>27</v>
      </c>
      <c r="E8517">
        <f t="shared" si="2267"/>
        <v>17</v>
      </c>
      <c r="F8517">
        <f t="shared" si="2268"/>
        <v>20</v>
      </c>
      <c r="G8517">
        <f t="shared" si="2260"/>
        <v>2011</v>
      </c>
      <c r="I8517" t="str">
        <f t="shared" si="2261"/>
        <v>F27</v>
      </c>
      <c r="J8517" t="str">
        <f t="shared" si="2262"/>
        <v>F28</v>
      </c>
      <c r="K8517">
        <f t="shared" si="2263"/>
        <v>744</v>
      </c>
      <c r="M8517" t="str">
        <f t="shared" si="2256"/>
        <v>Feuil1!F27</v>
      </c>
      <c r="N8517" t="str">
        <f t="shared" si="2257"/>
        <v>Feuil1!F28</v>
      </c>
      <c r="O8517">
        <f t="shared" ca="1" si="2254"/>
        <v>32241.798387096773</v>
      </c>
      <c r="R8517">
        <v>40.174999999999997</v>
      </c>
      <c r="T8517">
        <f t="shared" ca="1" si="2255"/>
        <v>1.2460533223878139E-3</v>
      </c>
    </row>
    <row r="8518" spans="1:20">
      <c r="A8518">
        <f t="shared" si="2264"/>
        <v>8514</v>
      </c>
      <c r="B8518">
        <f t="shared" si="2265"/>
        <v>474</v>
      </c>
      <c r="C8518">
        <f t="shared" si="2266"/>
        <v>12</v>
      </c>
      <c r="D8518" t="s">
        <v>27</v>
      </c>
      <c r="E8518">
        <f t="shared" si="2267"/>
        <v>18</v>
      </c>
      <c r="F8518">
        <f t="shared" si="2268"/>
        <v>20</v>
      </c>
      <c r="G8518">
        <f t="shared" si="2260"/>
        <v>2011</v>
      </c>
      <c r="I8518" t="str">
        <f t="shared" si="2261"/>
        <v>F27</v>
      </c>
      <c r="J8518" t="str">
        <f t="shared" si="2262"/>
        <v>F28</v>
      </c>
      <c r="K8518">
        <f t="shared" si="2263"/>
        <v>744</v>
      </c>
      <c r="M8518" t="str">
        <f t="shared" si="2256"/>
        <v>Feuil1!F27</v>
      </c>
      <c r="N8518" t="str">
        <f t="shared" si="2257"/>
        <v>Feuil1!F28</v>
      </c>
      <c r="O8518">
        <f t="shared" ca="1" si="2254"/>
        <v>32242.241935483871</v>
      </c>
      <c r="R8518">
        <v>0</v>
      </c>
      <c r="T8518">
        <f t="shared" ca="1" si="2255"/>
        <v>0</v>
      </c>
    </row>
    <row r="8519" spans="1:20">
      <c r="A8519">
        <f t="shared" si="2264"/>
        <v>8515</v>
      </c>
      <c r="B8519">
        <f t="shared" si="2265"/>
        <v>475</v>
      </c>
      <c r="C8519">
        <f t="shared" si="2266"/>
        <v>12</v>
      </c>
      <c r="D8519" t="s">
        <v>27</v>
      </c>
      <c r="E8519">
        <f t="shared" si="2267"/>
        <v>19</v>
      </c>
      <c r="F8519">
        <f t="shared" si="2268"/>
        <v>20</v>
      </c>
      <c r="G8519">
        <f t="shared" si="2260"/>
        <v>2011</v>
      </c>
      <c r="I8519" t="str">
        <f t="shared" si="2261"/>
        <v>F27</v>
      </c>
      <c r="J8519" t="str">
        <f t="shared" si="2262"/>
        <v>F28</v>
      </c>
      <c r="K8519">
        <f t="shared" si="2263"/>
        <v>744</v>
      </c>
      <c r="M8519" t="str">
        <f t="shared" si="2256"/>
        <v>Feuil1!F27</v>
      </c>
      <c r="N8519" t="str">
        <f t="shared" si="2257"/>
        <v>Feuil1!F28</v>
      </c>
      <c r="O8519">
        <f t="shared" ca="1" si="2254"/>
        <v>32242.685483870966</v>
      </c>
      <c r="R8519">
        <v>0</v>
      </c>
      <c r="T8519">
        <f t="shared" ca="1" si="2255"/>
        <v>0</v>
      </c>
    </row>
    <row r="8520" spans="1:20">
      <c r="A8520">
        <f t="shared" si="2264"/>
        <v>8516</v>
      </c>
      <c r="B8520">
        <f t="shared" si="2265"/>
        <v>476</v>
      </c>
      <c r="C8520">
        <f t="shared" si="2266"/>
        <v>12</v>
      </c>
      <c r="D8520" t="s">
        <v>27</v>
      </c>
      <c r="E8520">
        <f t="shared" si="2267"/>
        <v>20</v>
      </c>
      <c r="F8520">
        <f t="shared" si="2268"/>
        <v>20</v>
      </c>
      <c r="G8520">
        <f t="shared" si="2260"/>
        <v>2011</v>
      </c>
      <c r="I8520" t="str">
        <f t="shared" si="2261"/>
        <v>F27</v>
      </c>
      <c r="J8520" t="str">
        <f t="shared" si="2262"/>
        <v>F28</v>
      </c>
      <c r="K8520">
        <f t="shared" si="2263"/>
        <v>744</v>
      </c>
      <c r="M8520" t="str">
        <f t="shared" si="2256"/>
        <v>Feuil1!F27</v>
      </c>
      <c r="N8520" t="str">
        <f t="shared" si="2257"/>
        <v>Feuil1!F28</v>
      </c>
      <c r="O8520">
        <f t="shared" ca="1" si="2254"/>
        <v>32243.129032258064</v>
      </c>
      <c r="R8520">
        <v>0</v>
      </c>
      <c r="T8520">
        <f t="shared" ca="1" si="2255"/>
        <v>0</v>
      </c>
    </row>
    <row r="8521" spans="1:20">
      <c r="A8521">
        <f t="shared" si="2264"/>
        <v>8517</v>
      </c>
      <c r="B8521">
        <f t="shared" si="2265"/>
        <v>477</v>
      </c>
      <c r="C8521">
        <f t="shared" si="2266"/>
        <v>12</v>
      </c>
      <c r="D8521" t="s">
        <v>27</v>
      </c>
      <c r="E8521">
        <f t="shared" si="2267"/>
        <v>21</v>
      </c>
      <c r="F8521">
        <f t="shared" si="2268"/>
        <v>20</v>
      </c>
      <c r="G8521">
        <f t="shared" si="2260"/>
        <v>2011</v>
      </c>
      <c r="I8521" t="str">
        <f t="shared" si="2261"/>
        <v>F27</v>
      </c>
      <c r="J8521" t="str">
        <f t="shared" si="2262"/>
        <v>F28</v>
      </c>
      <c r="K8521">
        <f t="shared" si="2263"/>
        <v>744</v>
      </c>
      <c r="M8521" t="str">
        <f t="shared" si="2256"/>
        <v>Feuil1!F27</v>
      </c>
      <c r="N8521" t="str">
        <f t="shared" si="2257"/>
        <v>Feuil1!F28</v>
      </c>
      <c r="O8521">
        <f t="shared" ca="1" si="2254"/>
        <v>32243.572580645163</v>
      </c>
      <c r="R8521">
        <v>0</v>
      </c>
      <c r="T8521">
        <f t="shared" ca="1" si="2255"/>
        <v>0</v>
      </c>
    </row>
    <row r="8522" spans="1:20">
      <c r="A8522">
        <f t="shared" si="2264"/>
        <v>8518</v>
      </c>
      <c r="B8522">
        <f t="shared" si="2265"/>
        <v>478</v>
      </c>
      <c r="C8522">
        <f t="shared" si="2266"/>
        <v>12</v>
      </c>
      <c r="D8522" t="s">
        <v>27</v>
      </c>
      <c r="E8522">
        <f t="shared" si="2267"/>
        <v>22</v>
      </c>
      <c r="F8522">
        <f t="shared" si="2268"/>
        <v>20</v>
      </c>
      <c r="G8522">
        <f t="shared" si="2260"/>
        <v>2011</v>
      </c>
      <c r="I8522" t="str">
        <f t="shared" si="2261"/>
        <v>F27</v>
      </c>
      <c r="J8522" t="str">
        <f t="shared" si="2262"/>
        <v>F28</v>
      </c>
      <c r="K8522">
        <f t="shared" si="2263"/>
        <v>744</v>
      </c>
      <c r="M8522" t="str">
        <f t="shared" si="2256"/>
        <v>Feuil1!F27</v>
      </c>
      <c r="N8522" t="str">
        <f t="shared" si="2257"/>
        <v>Feuil1!F28</v>
      </c>
      <c r="O8522">
        <f t="shared" ca="1" si="2254"/>
        <v>32244.016129032258</v>
      </c>
      <c r="R8522">
        <v>0</v>
      </c>
      <c r="T8522">
        <f t="shared" ca="1" si="2255"/>
        <v>0</v>
      </c>
    </row>
    <row r="8523" spans="1:20">
      <c r="A8523">
        <f t="shared" si="2264"/>
        <v>8519</v>
      </c>
      <c r="B8523">
        <f t="shared" si="2265"/>
        <v>479</v>
      </c>
      <c r="C8523">
        <f t="shared" si="2266"/>
        <v>12</v>
      </c>
      <c r="D8523" t="s">
        <v>27</v>
      </c>
      <c r="E8523">
        <f t="shared" si="2267"/>
        <v>23</v>
      </c>
      <c r="F8523">
        <f t="shared" si="2268"/>
        <v>20</v>
      </c>
      <c r="G8523">
        <f t="shared" si="2260"/>
        <v>2011</v>
      </c>
      <c r="I8523" t="str">
        <f t="shared" si="2261"/>
        <v>F27</v>
      </c>
      <c r="J8523" t="str">
        <f t="shared" si="2262"/>
        <v>F28</v>
      </c>
      <c r="K8523">
        <f t="shared" si="2263"/>
        <v>744</v>
      </c>
      <c r="M8523" t="str">
        <f t="shared" si="2256"/>
        <v>Feuil1!F27</v>
      </c>
      <c r="N8523" t="str">
        <f t="shared" si="2257"/>
        <v>Feuil1!F28</v>
      </c>
      <c r="O8523">
        <f t="shared" ca="1" si="2254"/>
        <v>32244.459677419356</v>
      </c>
      <c r="R8523">
        <v>0</v>
      </c>
      <c r="T8523">
        <f t="shared" ca="1" si="2255"/>
        <v>0</v>
      </c>
    </row>
    <row r="8524" spans="1:20">
      <c r="A8524">
        <f t="shared" si="2264"/>
        <v>8520</v>
      </c>
      <c r="B8524">
        <f t="shared" si="2265"/>
        <v>480</v>
      </c>
      <c r="C8524">
        <f t="shared" si="2266"/>
        <v>12</v>
      </c>
      <c r="D8524" t="s">
        <v>27</v>
      </c>
      <c r="E8524">
        <f t="shared" si="2267"/>
        <v>24</v>
      </c>
      <c r="F8524">
        <f t="shared" si="2268"/>
        <v>20</v>
      </c>
      <c r="G8524">
        <f t="shared" si="2260"/>
        <v>2011</v>
      </c>
      <c r="I8524" t="str">
        <f t="shared" si="2261"/>
        <v>F27</v>
      </c>
      <c r="J8524" t="str">
        <f t="shared" si="2262"/>
        <v>F28</v>
      </c>
      <c r="K8524">
        <f t="shared" si="2263"/>
        <v>744</v>
      </c>
      <c r="M8524" t="str">
        <f t="shared" si="2256"/>
        <v>Feuil1!F27</v>
      </c>
      <c r="N8524" t="str">
        <f t="shared" si="2257"/>
        <v>Feuil1!F28</v>
      </c>
      <c r="O8524">
        <f t="shared" ca="1" si="2254"/>
        <v>32244.903225806451</v>
      </c>
      <c r="R8524">
        <v>0</v>
      </c>
      <c r="T8524">
        <f t="shared" ca="1" si="2255"/>
        <v>0</v>
      </c>
    </row>
    <row r="8525" spans="1:20">
      <c r="A8525">
        <f t="shared" si="2264"/>
        <v>8521</v>
      </c>
      <c r="B8525">
        <f t="shared" si="2265"/>
        <v>481</v>
      </c>
      <c r="C8525">
        <f t="shared" si="2266"/>
        <v>12</v>
      </c>
      <c r="D8525" t="s">
        <v>27</v>
      </c>
      <c r="E8525">
        <v>1</v>
      </c>
      <c r="F8525">
        <f>F8524+1</f>
        <v>21</v>
      </c>
      <c r="G8525">
        <f t="shared" si="2260"/>
        <v>2011</v>
      </c>
      <c r="I8525" t="str">
        <f t="shared" si="2261"/>
        <v>F27</v>
      </c>
      <c r="J8525" t="str">
        <f t="shared" si="2262"/>
        <v>F28</v>
      </c>
      <c r="K8525">
        <f t="shared" si="2263"/>
        <v>744</v>
      </c>
      <c r="M8525" t="str">
        <f t="shared" si="2256"/>
        <v>Feuil1!F27</v>
      </c>
      <c r="N8525" t="str">
        <f t="shared" si="2257"/>
        <v>Feuil1!F28</v>
      </c>
      <c r="O8525">
        <f t="shared" ca="1" si="2254"/>
        <v>32245.346774193549</v>
      </c>
      <c r="R8525">
        <v>0</v>
      </c>
      <c r="T8525">
        <f t="shared" ca="1" si="2255"/>
        <v>0</v>
      </c>
    </row>
    <row r="8526" spans="1:20">
      <c r="A8526">
        <f t="shared" si="2264"/>
        <v>8522</v>
      </c>
      <c r="B8526">
        <f t="shared" si="2265"/>
        <v>482</v>
      </c>
      <c r="C8526">
        <f t="shared" si="2266"/>
        <v>12</v>
      </c>
      <c r="D8526" t="s">
        <v>27</v>
      </c>
      <c r="E8526">
        <f>E8525+1</f>
        <v>2</v>
      </c>
      <c r="F8526">
        <f>F8525</f>
        <v>21</v>
      </c>
      <c r="G8526">
        <f t="shared" si="2260"/>
        <v>2011</v>
      </c>
      <c r="I8526" t="str">
        <f t="shared" si="2261"/>
        <v>F27</v>
      </c>
      <c r="J8526" t="str">
        <f t="shared" si="2262"/>
        <v>F28</v>
      </c>
      <c r="K8526">
        <f t="shared" si="2263"/>
        <v>744</v>
      </c>
      <c r="M8526" t="str">
        <f t="shared" si="2256"/>
        <v>Feuil1!F27</v>
      </c>
      <c r="N8526" t="str">
        <f t="shared" si="2257"/>
        <v>Feuil1!F28</v>
      </c>
      <c r="O8526">
        <f t="shared" ca="1" si="2254"/>
        <v>32245.790322580644</v>
      </c>
      <c r="R8526">
        <v>0</v>
      </c>
      <c r="T8526">
        <f t="shared" ca="1" si="2255"/>
        <v>0</v>
      </c>
    </row>
    <row r="8527" spans="1:20">
      <c r="A8527">
        <f t="shared" si="2264"/>
        <v>8523</v>
      </c>
      <c r="B8527">
        <f t="shared" si="2265"/>
        <v>483</v>
      </c>
      <c r="C8527">
        <f t="shared" si="2266"/>
        <v>12</v>
      </c>
      <c r="D8527" t="s">
        <v>27</v>
      </c>
      <c r="E8527">
        <f t="shared" ref="E8527:E8548" si="2269">E8526+1</f>
        <v>3</v>
      </c>
      <c r="F8527">
        <f t="shared" ref="F8527:F8548" si="2270">F8526</f>
        <v>21</v>
      </c>
      <c r="G8527">
        <f t="shared" si="2260"/>
        <v>2011</v>
      </c>
      <c r="I8527" t="str">
        <f t="shared" si="2261"/>
        <v>F27</v>
      </c>
      <c r="J8527" t="str">
        <f t="shared" si="2262"/>
        <v>F28</v>
      </c>
      <c r="K8527">
        <f t="shared" si="2263"/>
        <v>744</v>
      </c>
      <c r="M8527" t="str">
        <f t="shared" si="2256"/>
        <v>Feuil1!F27</v>
      </c>
      <c r="N8527" t="str">
        <f t="shared" si="2257"/>
        <v>Feuil1!F28</v>
      </c>
      <c r="O8527">
        <f t="shared" ca="1" si="2254"/>
        <v>32246.233870967742</v>
      </c>
      <c r="R8527">
        <v>0</v>
      </c>
      <c r="T8527">
        <f t="shared" ca="1" si="2255"/>
        <v>0</v>
      </c>
    </row>
    <row r="8528" spans="1:20">
      <c r="A8528">
        <f t="shared" si="2264"/>
        <v>8524</v>
      </c>
      <c r="B8528">
        <f t="shared" si="2265"/>
        <v>484</v>
      </c>
      <c r="C8528">
        <f t="shared" si="2266"/>
        <v>12</v>
      </c>
      <c r="D8528" t="s">
        <v>27</v>
      </c>
      <c r="E8528">
        <f t="shared" si="2269"/>
        <v>4</v>
      </c>
      <c r="F8528">
        <f t="shared" si="2270"/>
        <v>21</v>
      </c>
      <c r="G8528">
        <f t="shared" si="2260"/>
        <v>2011</v>
      </c>
      <c r="I8528" t="str">
        <f t="shared" si="2261"/>
        <v>F27</v>
      </c>
      <c r="J8528" t="str">
        <f t="shared" si="2262"/>
        <v>F28</v>
      </c>
      <c r="K8528">
        <f t="shared" si="2263"/>
        <v>744</v>
      </c>
      <c r="M8528" t="str">
        <f t="shared" si="2256"/>
        <v>Feuil1!F27</v>
      </c>
      <c r="N8528" t="str">
        <f t="shared" si="2257"/>
        <v>Feuil1!F28</v>
      </c>
      <c r="O8528">
        <f t="shared" ca="1" si="2254"/>
        <v>32246.677419354837</v>
      </c>
      <c r="R8528">
        <v>0</v>
      </c>
      <c r="T8528">
        <f t="shared" ca="1" si="2255"/>
        <v>0</v>
      </c>
    </row>
    <row r="8529" spans="1:20">
      <c r="A8529">
        <f t="shared" si="2264"/>
        <v>8525</v>
      </c>
      <c r="B8529">
        <f t="shared" si="2265"/>
        <v>485</v>
      </c>
      <c r="C8529">
        <f t="shared" si="2266"/>
        <v>12</v>
      </c>
      <c r="D8529" t="s">
        <v>27</v>
      </c>
      <c r="E8529">
        <f t="shared" si="2269"/>
        <v>5</v>
      </c>
      <c r="F8529">
        <f t="shared" si="2270"/>
        <v>21</v>
      </c>
      <c r="G8529">
        <f t="shared" si="2260"/>
        <v>2011</v>
      </c>
      <c r="I8529" t="str">
        <f t="shared" si="2261"/>
        <v>F27</v>
      </c>
      <c r="J8529" t="str">
        <f t="shared" si="2262"/>
        <v>F28</v>
      </c>
      <c r="K8529">
        <f t="shared" si="2263"/>
        <v>744</v>
      </c>
      <c r="M8529" t="str">
        <f t="shared" si="2256"/>
        <v>Feuil1!F27</v>
      </c>
      <c r="N8529" t="str">
        <f t="shared" si="2257"/>
        <v>Feuil1!F28</v>
      </c>
      <c r="O8529">
        <f t="shared" ca="1" si="2254"/>
        <v>32247.120967741936</v>
      </c>
      <c r="R8529">
        <v>0</v>
      </c>
      <c r="T8529">
        <f t="shared" ca="1" si="2255"/>
        <v>0</v>
      </c>
    </row>
    <row r="8530" spans="1:20">
      <c r="A8530">
        <f t="shared" si="2264"/>
        <v>8526</v>
      </c>
      <c r="B8530">
        <f t="shared" si="2265"/>
        <v>486</v>
      </c>
      <c r="C8530">
        <f t="shared" si="2266"/>
        <v>12</v>
      </c>
      <c r="D8530" t="s">
        <v>27</v>
      </c>
      <c r="E8530">
        <f t="shared" si="2269"/>
        <v>6</v>
      </c>
      <c r="F8530">
        <f t="shared" si="2270"/>
        <v>21</v>
      </c>
      <c r="G8530">
        <f t="shared" si="2260"/>
        <v>2011</v>
      </c>
      <c r="I8530" t="str">
        <f t="shared" si="2261"/>
        <v>F27</v>
      </c>
      <c r="J8530" t="str">
        <f t="shared" si="2262"/>
        <v>F28</v>
      </c>
      <c r="K8530">
        <f t="shared" si="2263"/>
        <v>744</v>
      </c>
      <c r="M8530" t="str">
        <f t="shared" si="2256"/>
        <v>Feuil1!F27</v>
      </c>
      <c r="N8530" t="str">
        <f t="shared" si="2257"/>
        <v>Feuil1!F28</v>
      </c>
      <c r="O8530">
        <f t="shared" ca="1" si="2254"/>
        <v>32247.564516129034</v>
      </c>
      <c r="R8530">
        <v>0</v>
      </c>
      <c r="T8530">
        <f t="shared" ca="1" si="2255"/>
        <v>0</v>
      </c>
    </row>
    <row r="8531" spans="1:20">
      <c r="A8531">
        <f t="shared" si="2264"/>
        <v>8527</v>
      </c>
      <c r="B8531">
        <f t="shared" si="2265"/>
        <v>487</v>
      </c>
      <c r="C8531">
        <f t="shared" si="2266"/>
        <v>12</v>
      </c>
      <c r="D8531" t="s">
        <v>27</v>
      </c>
      <c r="E8531">
        <f t="shared" si="2269"/>
        <v>7</v>
      </c>
      <c r="F8531">
        <f t="shared" si="2270"/>
        <v>21</v>
      </c>
      <c r="G8531">
        <f t="shared" si="2260"/>
        <v>2011</v>
      </c>
      <c r="I8531" t="str">
        <f t="shared" si="2261"/>
        <v>F27</v>
      </c>
      <c r="J8531" t="str">
        <f t="shared" si="2262"/>
        <v>F28</v>
      </c>
      <c r="K8531">
        <f t="shared" si="2263"/>
        <v>744</v>
      </c>
      <c r="M8531" t="str">
        <f t="shared" si="2256"/>
        <v>Feuil1!F27</v>
      </c>
      <c r="N8531" t="str">
        <f t="shared" si="2257"/>
        <v>Feuil1!F28</v>
      </c>
      <c r="O8531">
        <f t="shared" ca="1" si="2254"/>
        <v>32248.008064516129</v>
      </c>
      <c r="R8531">
        <v>0</v>
      </c>
      <c r="T8531">
        <f t="shared" ca="1" si="2255"/>
        <v>0</v>
      </c>
    </row>
    <row r="8532" spans="1:20">
      <c r="A8532">
        <f t="shared" si="2264"/>
        <v>8528</v>
      </c>
      <c r="B8532">
        <f t="shared" si="2265"/>
        <v>488</v>
      </c>
      <c r="C8532">
        <f t="shared" si="2266"/>
        <v>12</v>
      </c>
      <c r="D8532" t="s">
        <v>27</v>
      </c>
      <c r="E8532">
        <f t="shared" si="2269"/>
        <v>8</v>
      </c>
      <c r="F8532">
        <f t="shared" si="2270"/>
        <v>21</v>
      </c>
      <c r="G8532">
        <f t="shared" si="2260"/>
        <v>2011</v>
      </c>
      <c r="I8532" t="str">
        <f t="shared" si="2261"/>
        <v>F27</v>
      </c>
      <c r="J8532" t="str">
        <f t="shared" si="2262"/>
        <v>F28</v>
      </c>
      <c r="K8532">
        <f t="shared" si="2263"/>
        <v>744</v>
      </c>
      <c r="M8532" t="str">
        <f t="shared" si="2256"/>
        <v>Feuil1!F27</v>
      </c>
      <c r="N8532" t="str">
        <f t="shared" si="2257"/>
        <v>Feuil1!F28</v>
      </c>
      <c r="O8532">
        <f t="shared" ca="1" si="2254"/>
        <v>32248.451612903227</v>
      </c>
      <c r="R8532">
        <v>0</v>
      </c>
      <c r="T8532">
        <f t="shared" ca="1" si="2255"/>
        <v>0</v>
      </c>
    </row>
    <row r="8533" spans="1:20">
      <c r="A8533">
        <f t="shared" si="2264"/>
        <v>8529</v>
      </c>
      <c r="B8533">
        <f t="shared" si="2265"/>
        <v>489</v>
      </c>
      <c r="C8533">
        <f t="shared" si="2266"/>
        <v>12</v>
      </c>
      <c r="D8533" t="s">
        <v>27</v>
      </c>
      <c r="E8533">
        <f t="shared" si="2269"/>
        <v>9</v>
      </c>
      <c r="F8533">
        <f t="shared" si="2270"/>
        <v>21</v>
      </c>
      <c r="G8533">
        <f t="shared" si="2260"/>
        <v>2011</v>
      </c>
      <c r="I8533" t="str">
        <f t="shared" si="2261"/>
        <v>F27</v>
      </c>
      <c r="J8533" t="str">
        <f t="shared" si="2262"/>
        <v>F28</v>
      </c>
      <c r="K8533">
        <f t="shared" si="2263"/>
        <v>744</v>
      </c>
      <c r="M8533" t="str">
        <f t="shared" si="2256"/>
        <v>Feuil1!F27</v>
      </c>
      <c r="N8533" t="str">
        <f t="shared" si="2257"/>
        <v>Feuil1!F28</v>
      </c>
      <c r="O8533">
        <f t="shared" ca="1" si="2254"/>
        <v>32248.895161290322</v>
      </c>
      <c r="R8533">
        <v>61.024999999999991</v>
      </c>
      <c r="T8533">
        <f t="shared" ca="1" si="2255"/>
        <v>1.8923128899389649E-3</v>
      </c>
    </row>
    <row r="8534" spans="1:20">
      <c r="A8534">
        <f t="shared" si="2264"/>
        <v>8530</v>
      </c>
      <c r="B8534">
        <f t="shared" si="2265"/>
        <v>490</v>
      </c>
      <c r="C8534">
        <f t="shared" si="2266"/>
        <v>12</v>
      </c>
      <c r="D8534" t="s">
        <v>27</v>
      </c>
      <c r="E8534">
        <f t="shared" si="2269"/>
        <v>10</v>
      </c>
      <c r="F8534">
        <f t="shared" si="2270"/>
        <v>21</v>
      </c>
      <c r="G8534">
        <f t="shared" si="2260"/>
        <v>2011</v>
      </c>
      <c r="I8534" t="str">
        <f t="shared" si="2261"/>
        <v>F27</v>
      </c>
      <c r="J8534" t="str">
        <f t="shared" si="2262"/>
        <v>F28</v>
      </c>
      <c r="K8534">
        <f t="shared" si="2263"/>
        <v>744</v>
      </c>
      <c r="M8534" t="str">
        <f t="shared" si="2256"/>
        <v>Feuil1!F27</v>
      </c>
      <c r="N8534" t="str">
        <f t="shared" si="2257"/>
        <v>Feuil1!F28</v>
      </c>
      <c r="O8534">
        <f t="shared" ca="1" si="2254"/>
        <v>32249.33870967742</v>
      </c>
      <c r="R8534">
        <v>396.75</v>
      </c>
      <c r="T8534">
        <f t="shared" ca="1" si="2255"/>
        <v>1.2302577847307697E-2</v>
      </c>
    </row>
    <row r="8535" spans="1:20">
      <c r="A8535">
        <f t="shared" si="2264"/>
        <v>8531</v>
      </c>
      <c r="B8535">
        <f t="shared" si="2265"/>
        <v>491</v>
      </c>
      <c r="C8535">
        <f t="shared" si="2266"/>
        <v>12</v>
      </c>
      <c r="D8535" t="s">
        <v>27</v>
      </c>
      <c r="E8535">
        <f t="shared" si="2269"/>
        <v>11</v>
      </c>
      <c r="F8535">
        <f t="shared" si="2270"/>
        <v>21</v>
      </c>
      <c r="G8535">
        <f t="shared" si="2260"/>
        <v>2011</v>
      </c>
      <c r="I8535" t="str">
        <f t="shared" si="2261"/>
        <v>F27</v>
      </c>
      <c r="J8535" t="str">
        <f t="shared" si="2262"/>
        <v>F28</v>
      </c>
      <c r="K8535">
        <f t="shared" si="2263"/>
        <v>744</v>
      </c>
      <c r="M8535" t="str">
        <f t="shared" si="2256"/>
        <v>Feuil1!F27</v>
      </c>
      <c r="N8535" t="str">
        <f t="shared" si="2257"/>
        <v>Feuil1!F28</v>
      </c>
      <c r="O8535">
        <f t="shared" ca="1" si="2254"/>
        <v>32249.782258064515</v>
      </c>
      <c r="R8535">
        <v>849.70000000000016</v>
      </c>
      <c r="T8535">
        <f t="shared" ca="1" si="2255"/>
        <v>2.6347464711564701E-2</v>
      </c>
    </row>
    <row r="8536" spans="1:20">
      <c r="A8536">
        <f t="shared" si="2264"/>
        <v>8532</v>
      </c>
      <c r="B8536">
        <f t="shared" si="2265"/>
        <v>492</v>
      </c>
      <c r="C8536">
        <f t="shared" si="2266"/>
        <v>12</v>
      </c>
      <c r="D8536" t="s">
        <v>27</v>
      </c>
      <c r="E8536">
        <f t="shared" si="2269"/>
        <v>12</v>
      </c>
      <c r="F8536">
        <f t="shared" si="2270"/>
        <v>21</v>
      </c>
      <c r="G8536">
        <f t="shared" si="2260"/>
        <v>2011</v>
      </c>
      <c r="I8536" t="str">
        <f t="shared" si="2261"/>
        <v>F27</v>
      </c>
      <c r="J8536" t="str">
        <f t="shared" si="2262"/>
        <v>F28</v>
      </c>
      <c r="K8536">
        <f t="shared" si="2263"/>
        <v>744</v>
      </c>
      <c r="M8536" t="str">
        <f t="shared" si="2256"/>
        <v>Feuil1!F27</v>
      </c>
      <c r="N8536" t="str">
        <f t="shared" si="2257"/>
        <v>Feuil1!F28</v>
      </c>
      <c r="O8536">
        <f t="shared" ca="1" si="2254"/>
        <v>32250.225806451614</v>
      </c>
      <c r="R8536">
        <v>1161.1500000000001</v>
      </c>
      <c r="T8536">
        <f t="shared" ca="1" si="2255"/>
        <v>3.6004399068973764E-2</v>
      </c>
    </row>
    <row r="8537" spans="1:20">
      <c r="A8537">
        <f t="shared" si="2264"/>
        <v>8533</v>
      </c>
      <c r="B8537">
        <f t="shared" si="2265"/>
        <v>493</v>
      </c>
      <c r="C8537">
        <f t="shared" si="2266"/>
        <v>12</v>
      </c>
      <c r="D8537" t="s">
        <v>27</v>
      </c>
      <c r="E8537">
        <f t="shared" si="2269"/>
        <v>13</v>
      </c>
      <c r="F8537">
        <f t="shared" si="2270"/>
        <v>21</v>
      </c>
      <c r="G8537">
        <f t="shared" si="2260"/>
        <v>2011</v>
      </c>
      <c r="I8537" t="str">
        <f t="shared" si="2261"/>
        <v>F27</v>
      </c>
      <c r="J8537" t="str">
        <f t="shared" si="2262"/>
        <v>F28</v>
      </c>
      <c r="K8537">
        <f t="shared" si="2263"/>
        <v>744</v>
      </c>
      <c r="M8537" t="str">
        <f t="shared" si="2256"/>
        <v>Feuil1!F27</v>
      </c>
      <c r="N8537" t="str">
        <f t="shared" si="2257"/>
        <v>Feuil1!F28</v>
      </c>
      <c r="O8537">
        <f t="shared" ca="1" si="2254"/>
        <v>32250.669354838708</v>
      </c>
      <c r="R8537">
        <v>1284.9000000000001</v>
      </c>
      <c r="T8537">
        <f t="shared" ca="1" si="2255"/>
        <v>3.9841033556942934E-2</v>
      </c>
    </row>
    <row r="8538" spans="1:20">
      <c r="A8538">
        <f t="shared" si="2264"/>
        <v>8534</v>
      </c>
      <c r="B8538">
        <f t="shared" si="2265"/>
        <v>494</v>
      </c>
      <c r="C8538">
        <f t="shared" si="2266"/>
        <v>12</v>
      </c>
      <c r="D8538" t="s">
        <v>27</v>
      </c>
      <c r="E8538">
        <f t="shared" si="2269"/>
        <v>14</v>
      </c>
      <c r="F8538">
        <f t="shared" si="2270"/>
        <v>21</v>
      </c>
      <c r="G8538">
        <f t="shared" si="2260"/>
        <v>2011</v>
      </c>
      <c r="I8538" t="str">
        <f t="shared" si="2261"/>
        <v>F27</v>
      </c>
      <c r="J8538" t="str">
        <f t="shared" si="2262"/>
        <v>F28</v>
      </c>
      <c r="K8538">
        <f t="shared" si="2263"/>
        <v>744</v>
      </c>
      <c r="M8538" t="str">
        <f t="shared" si="2256"/>
        <v>Feuil1!F27</v>
      </c>
      <c r="N8538" t="str">
        <f t="shared" si="2257"/>
        <v>Feuil1!F28</v>
      </c>
      <c r="O8538">
        <f t="shared" ca="1" si="2254"/>
        <v>32251.112903225807</v>
      </c>
      <c r="R8538">
        <v>1203.7</v>
      </c>
      <c r="T8538">
        <f t="shared" ca="1" si="2255"/>
        <v>3.7322743051127517E-2</v>
      </c>
    </row>
    <row r="8539" spans="1:20">
      <c r="A8539">
        <f t="shared" si="2264"/>
        <v>8535</v>
      </c>
      <c r="B8539">
        <f t="shared" si="2265"/>
        <v>495</v>
      </c>
      <c r="C8539">
        <f t="shared" si="2266"/>
        <v>12</v>
      </c>
      <c r="D8539" t="s">
        <v>27</v>
      </c>
      <c r="E8539">
        <f t="shared" si="2269"/>
        <v>15</v>
      </c>
      <c r="F8539">
        <f t="shared" si="2270"/>
        <v>21</v>
      </c>
      <c r="G8539">
        <f t="shared" si="2260"/>
        <v>2011</v>
      </c>
      <c r="I8539" t="str">
        <f t="shared" si="2261"/>
        <v>F27</v>
      </c>
      <c r="J8539" t="str">
        <f t="shared" si="2262"/>
        <v>F28</v>
      </c>
      <c r="K8539">
        <f t="shared" si="2263"/>
        <v>744</v>
      </c>
      <c r="M8539" t="str">
        <f t="shared" si="2256"/>
        <v>Feuil1!F27</v>
      </c>
      <c r="N8539" t="str">
        <f t="shared" si="2257"/>
        <v>Feuil1!F28</v>
      </c>
      <c r="O8539">
        <f t="shared" ca="1" si="2254"/>
        <v>32251.556451612902</v>
      </c>
      <c r="R8539">
        <v>757.30000000000007</v>
      </c>
      <c r="T8539">
        <f t="shared" ca="1" si="2255"/>
        <v>2.3481037299275132E-2</v>
      </c>
    </row>
    <row r="8540" spans="1:20">
      <c r="A8540">
        <f t="shared" si="2264"/>
        <v>8536</v>
      </c>
      <c r="B8540">
        <f t="shared" si="2265"/>
        <v>496</v>
      </c>
      <c r="C8540">
        <f t="shared" si="2266"/>
        <v>12</v>
      </c>
      <c r="D8540" t="s">
        <v>27</v>
      </c>
      <c r="E8540">
        <f t="shared" si="2269"/>
        <v>16</v>
      </c>
      <c r="F8540">
        <f t="shared" si="2270"/>
        <v>21</v>
      </c>
      <c r="G8540">
        <f t="shared" si="2260"/>
        <v>2011</v>
      </c>
      <c r="I8540" t="str">
        <f t="shared" si="2261"/>
        <v>F27</v>
      </c>
      <c r="J8540" t="str">
        <f t="shared" si="2262"/>
        <v>F28</v>
      </c>
      <c r="K8540">
        <f t="shared" si="2263"/>
        <v>744</v>
      </c>
      <c r="M8540" t="str">
        <f t="shared" si="2256"/>
        <v>Feuil1!F27</v>
      </c>
      <c r="N8540" t="str">
        <f t="shared" si="2257"/>
        <v>Feuil1!F28</v>
      </c>
      <c r="O8540">
        <f t="shared" ca="1" si="2254"/>
        <v>32252</v>
      </c>
      <c r="R8540">
        <v>280.35000000000002</v>
      </c>
      <c r="T8540">
        <f t="shared" ca="1" si="2255"/>
        <v>8.6924841870271614E-3</v>
      </c>
    </row>
    <row r="8541" spans="1:20">
      <c r="A8541">
        <f t="shared" si="2264"/>
        <v>8537</v>
      </c>
      <c r="B8541">
        <f t="shared" si="2265"/>
        <v>497</v>
      </c>
      <c r="C8541">
        <f t="shared" si="2266"/>
        <v>12</v>
      </c>
      <c r="D8541" t="s">
        <v>27</v>
      </c>
      <c r="E8541">
        <f t="shared" si="2269"/>
        <v>17</v>
      </c>
      <c r="F8541">
        <f t="shared" si="2270"/>
        <v>21</v>
      </c>
      <c r="G8541">
        <f t="shared" si="2260"/>
        <v>2011</v>
      </c>
      <c r="I8541" t="str">
        <f t="shared" si="2261"/>
        <v>F27</v>
      </c>
      <c r="J8541" t="str">
        <f t="shared" si="2262"/>
        <v>F28</v>
      </c>
      <c r="K8541">
        <f t="shared" si="2263"/>
        <v>744</v>
      </c>
      <c r="M8541" t="str">
        <f t="shared" si="2256"/>
        <v>Feuil1!F27</v>
      </c>
      <c r="N8541" t="str">
        <f t="shared" si="2257"/>
        <v>Feuil1!F28</v>
      </c>
      <c r="O8541">
        <f t="shared" ref="O8541:O8604" ca="1" si="2271">INDIRECT(M8541)+B8541*(INDIRECT(N8541)-INDIRECT(M8541))/K8541</f>
        <v>32252.443548387098</v>
      </c>
      <c r="R8541">
        <v>26.75</v>
      </c>
      <c r="T8541">
        <f t="shared" ref="T8541:T8604" ca="1" si="2272">(R8541/O8541)</f>
        <v>8.2939452199545772E-4</v>
      </c>
    </row>
    <row r="8542" spans="1:20">
      <c r="A8542">
        <f t="shared" si="2264"/>
        <v>8538</v>
      </c>
      <c r="B8542">
        <f t="shared" si="2265"/>
        <v>498</v>
      </c>
      <c r="C8542">
        <f t="shared" si="2266"/>
        <v>12</v>
      </c>
      <c r="D8542" t="s">
        <v>27</v>
      </c>
      <c r="E8542">
        <f t="shared" si="2269"/>
        <v>18</v>
      </c>
      <c r="F8542">
        <f t="shared" si="2270"/>
        <v>21</v>
      </c>
      <c r="G8542">
        <f t="shared" si="2260"/>
        <v>2011</v>
      </c>
      <c r="I8542" t="str">
        <f t="shared" si="2261"/>
        <v>F27</v>
      </c>
      <c r="J8542" t="str">
        <f t="shared" si="2262"/>
        <v>F28</v>
      </c>
      <c r="K8542">
        <f t="shared" si="2263"/>
        <v>744</v>
      </c>
      <c r="M8542" t="str">
        <f t="shared" ref="M8542:M8605" si="2273">"Feuil1!"&amp;I8542</f>
        <v>Feuil1!F27</v>
      </c>
      <c r="N8542" t="str">
        <f t="shared" ref="N8542:N8605" si="2274">"Feuil1!"&amp;J8542</f>
        <v>Feuil1!F28</v>
      </c>
      <c r="O8542">
        <f t="shared" ca="1" si="2271"/>
        <v>32252.887096774193</v>
      </c>
      <c r="R8542">
        <v>0</v>
      </c>
      <c r="T8542">
        <f t="shared" ca="1" si="2272"/>
        <v>0</v>
      </c>
    </row>
    <row r="8543" spans="1:20">
      <c r="A8543">
        <f t="shared" si="2264"/>
        <v>8539</v>
      </c>
      <c r="B8543">
        <f t="shared" si="2265"/>
        <v>499</v>
      </c>
      <c r="C8543">
        <f t="shared" si="2266"/>
        <v>12</v>
      </c>
      <c r="D8543" t="s">
        <v>27</v>
      </c>
      <c r="E8543">
        <f t="shared" si="2269"/>
        <v>19</v>
      </c>
      <c r="F8543">
        <f t="shared" si="2270"/>
        <v>21</v>
      </c>
      <c r="G8543">
        <f t="shared" ref="G8543:G8606" si="2275">G8542</f>
        <v>2011</v>
      </c>
      <c r="I8543" t="str">
        <f t="shared" ref="I8543:I8606" si="2276">I8542</f>
        <v>F27</v>
      </c>
      <c r="J8543" t="str">
        <f t="shared" ref="J8543:J8606" si="2277">J8542</f>
        <v>F28</v>
      </c>
      <c r="K8543">
        <f t="shared" ref="K8543:K8606" si="2278">K8542</f>
        <v>744</v>
      </c>
      <c r="M8543" t="str">
        <f t="shared" si="2273"/>
        <v>Feuil1!F27</v>
      </c>
      <c r="N8543" t="str">
        <f t="shared" si="2274"/>
        <v>Feuil1!F28</v>
      </c>
      <c r="O8543">
        <f t="shared" ca="1" si="2271"/>
        <v>32253.330645161292</v>
      </c>
      <c r="R8543">
        <v>0</v>
      </c>
      <c r="T8543">
        <f t="shared" ca="1" si="2272"/>
        <v>0</v>
      </c>
    </row>
    <row r="8544" spans="1:20">
      <c r="A8544">
        <f t="shared" si="2264"/>
        <v>8540</v>
      </c>
      <c r="B8544">
        <f t="shared" si="2265"/>
        <v>500</v>
      </c>
      <c r="C8544">
        <f t="shared" si="2266"/>
        <v>12</v>
      </c>
      <c r="D8544" t="s">
        <v>27</v>
      </c>
      <c r="E8544">
        <f t="shared" si="2269"/>
        <v>20</v>
      </c>
      <c r="F8544">
        <f t="shared" si="2270"/>
        <v>21</v>
      </c>
      <c r="G8544">
        <f t="shared" si="2275"/>
        <v>2011</v>
      </c>
      <c r="I8544" t="str">
        <f t="shared" si="2276"/>
        <v>F27</v>
      </c>
      <c r="J8544" t="str">
        <f t="shared" si="2277"/>
        <v>F28</v>
      </c>
      <c r="K8544">
        <f t="shared" si="2278"/>
        <v>744</v>
      </c>
      <c r="M8544" t="str">
        <f t="shared" si="2273"/>
        <v>Feuil1!F27</v>
      </c>
      <c r="N8544" t="str">
        <f t="shared" si="2274"/>
        <v>Feuil1!F28</v>
      </c>
      <c r="O8544">
        <f t="shared" ca="1" si="2271"/>
        <v>32253.774193548386</v>
      </c>
      <c r="R8544">
        <v>0</v>
      </c>
      <c r="T8544">
        <f t="shared" ca="1" si="2272"/>
        <v>0</v>
      </c>
    </row>
    <row r="8545" spans="1:20">
      <c r="A8545">
        <f t="shared" si="2264"/>
        <v>8541</v>
      </c>
      <c r="B8545">
        <f t="shared" si="2265"/>
        <v>501</v>
      </c>
      <c r="C8545">
        <f t="shared" si="2266"/>
        <v>12</v>
      </c>
      <c r="D8545" t="s">
        <v>27</v>
      </c>
      <c r="E8545">
        <f t="shared" si="2269"/>
        <v>21</v>
      </c>
      <c r="F8545">
        <f t="shared" si="2270"/>
        <v>21</v>
      </c>
      <c r="G8545">
        <f t="shared" si="2275"/>
        <v>2011</v>
      </c>
      <c r="I8545" t="str">
        <f t="shared" si="2276"/>
        <v>F27</v>
      </c>
      <c r="J8545" t="str">
        <f t="shared" si="2277"/>
        <v>F28</v>
      </c>
      <c r="K8545">
        <f t="shared" si="2278"/>
        <v>744</v>
      </c>
      <c r="M8545" t="str">
        <f t="shared" si="2273"/>
        <v>Feuil1!F27</v>
      </c>
      <c r="N8545" t="str">
        <f t="shared" si="2274"/>
        <v>Feuil1!F28</v>
      </c>
      <c r="O8545">
        <f t="shared" ca="1" si="2271"/>
        <v>32254.217741935485</v>
      </c>
      <c r="R8545">
        <v>0</v>
      </c>
      <c r="T8545">
        <f t="shared" ca="1" si="2272"/>
        <v>0</v>
      </c>
    </row>
    <row r="8546" spans="1:20">
      <c r="A8546">
        <f t="shared" si="2264"/>
        <v>8542</v>
      </c>
      <c r="B8546">
        <f t="shared" si="2265"/>
        <v>502</v>
      </c>
      <c r="C8546">
        <f t="shared" si="2266"/>
        <v>12</v>
      </c>
      <c r="D8546" t="s">
        <v>27</v>
      </c>
      <c r="E8546">
        <f t="shared" si="2269"/>
        <v>22</v>
      </c>
      <c r="F8546">
        <f t="shared" si="2270"/>
        <v>21</v>
      </c>
      <c r="G8546">
        <f t="shared" si="2275"/>
        <v>2011</v>
      </c>
      <c r="I8546" t="str">
        <f t="shared" si="2276"/>
        <v>F27</v>
      </c>
      <c r="J8546" t="str">
        <f t="shared" si="2277"/>
        <v>F28</v>
      </c>
      <c r="K8546">
        <f t="shared" si="2278"/>
        <v>744</v>
      </c>
      <c r="M8546" t="str">
        <f t="shared" si="2273"/>
        <v>Feuil1!F27</v>
      </c>
      <c r="N8546" t="str">
        <f t="shared" si="2274"/>
        <v>Feuil1!F28</v>
      </c>
      <c r="O8546">
        <f t="shared" ca="1" si="2271"/>
        <v>32254.66129032258</v>
      </c>
      <c r="R8546">
        <v>0</v>
      </c>
      <c r="T8546">
        <f t="shared" ca="1" si="2272"/>
        <v>0</v>
      </c>
    </row>
    <row r="8547" spans="1:20">
      <c r="A8547">
        <f t="shared" si="2264"/>
        <v>8543</v>
      </c>
      <c r="B8547">
        <f t="shared" si="2265"/>
        <v>503</v>
      </c>
      <c r="C8547">
        <f t="shared" si="2266"/>
        <v>12</v>
      </c>
      <c r="D8547" t="s">
        <v>27</v>
      </c>
      <c r="E8547">
        <f t="shared" si="2269"/>
        <v>23</v>
      </c>
      <c r="F8547">
        <f t="shared" si="2270"/>
        <v>21</v>
      </c>
      <c r="G8547">
        <f t="shared" si="2275"/>
        <v>2011</v>
      </c>
      <c r="I8547" t="str">
        <f t="shared" si="2276"/>
        <v>F27</v>
      </c>
      <c r="J8547" t="str">
        <f t="shared" si="2277"/>
        <v>F28</v>
      </c>
      <c r="K8547">
        <f t="shared" si="2278"/>
        <v>744</v>
      </c>
      <c r="M8547" t="str">
        <f t="shared" si="2273"/>
        <v>Feuil1!F27</v>
      </c>
      <c r="N8547" t="str">
        <f t="shared" si="2274"/>
        <v>Feuil1!F28</v>
      </c>
      <c r="O8547">
        <f t="shared" ca="1" si="2271"/>
        <v>32255.104838709678</v>
      </c>
      <c r="R8547">
        <v>0</v>
      </c>
      <c r="T8547">
        <f t="shared" ca="1" si="2272"/>
        <v>0</v>
      </c>
    </row>
    <row r="8548" spans="1:20">
      <c r="A8548">
        <f t="shared" si="2264"/>
        <v>8544</v>
      </c>
      <c r="B8548">
        <f t="shared" si="2265"/>
        <v>504</v>
      </c>
      <c r="C8548">
        <f t="shared" si="2266"/>
        <v>12</v>
      </c>
      <c r="D8548" t="s">
        <v>27</v>
      </c>
      <c r="E8548">
        <f t="shared" si="2269"/>
        <v>24</v>
      </c>
      <c r="F8548">
        <f t="shared" si="2270"/>
        <v>21</v>
      </c>
      <c r="G8548">
        <f t="shared" si="2275"/>
        <v>2011</v>
      </c>
      <c r="I8548" t="str">
        <f t="shared" si="2276"/>
        <v>F27</v>
      </c>
      <c r="J8548" t="str">
        <f t="shared" si="2277"/>
        <v>F28</v>
      </c>
      <c r="K8548">
        <f t="shared" si="2278"/>
        <v>744</v>
      </c>
      <c r="M8548" t="str">
        <f t="shared" si="2273"/>
        <v>Feuil1!F27</v>
      </c>
      <c r="N8548" t="str">
        <f t="shared" si="2274"/>
        <v>Feuil1!F28</v>
      </c>
      <c r="O8548">
        <f t="shared" ca="1" si="2271"/>
        <v>32255.548387096773</v>
      </c>
      <c r="R8548">
        <v>0</v>
      </c>
      <c r="T8548">
        <f t="shared" ca="1" si="2272"/>
        <v>0</v>
      </c>
    </row>
    <row r="8549" spans="1:20">
      <c r="A8549">
        <f t="shared" si="2264"/>
        <v>8545</v>
      </c>
      <c r="B8549">
        <f t="shared" si="2265"/>
        <v>505</v>
      </c>
      <c r="C8549">
        <f t="shared" si="2266"/>
        <v>12</v>
      </c>
      <c r="D8549" t="s">
        <v>27</v>
      </c>
      <c r="E8549">
        <v>1</v>
      </c>
      <c r="F8549">
        <f>F8548+1</f>
        <v>22</v>
      </c>
      <c r="G8549">
        <f t="shared" si="2275"/>
        <v>2011</v>
      </c>
      <c r="I8549" t="str">
        <f t="shared" si="2276"/>
        <v>F27</v>
      </c>
      <c r="J8549" t="str">
        <f t="shared" si="2277"/>
        <v>F28</v>
      </c>
      <c r="K8549">
        <f t="shared" si="2278"/>
        <v>744</v>
      </c>
      <c r="M8549" t="str">
        <f t="shared" si="2273"/>
        <v>Feuil1!F27</v>
      </c>
      <c r="N8549" t="str">
        <f t="shared" si="2274"/>
        <v>Feuil1!F28</v>
      </c>
      <c r="O8549">
        <f t="shared" ca="1" si="2271"/>
        <v>32255.991935483871</v>
      </c>
      <c r="R8549">
        <v>0</v>
      </c>
      <c r="T8549">
        <f t="shared" ca="1" si="2272"/>
        <v>0</v>
      </c>
    </row>
    <row r="8550" spans="1:20">
      <c r="A8550">
        <f t="shared" si="2264"/>
        <v>8546</v>
      </c>
      <c r="B8550">
        <f t="shared" si="2265"/>
        <v>506</v>
      </c>
      <c r="C8550">
        <f t="shared" si="2266"/>
        <v>12</v>
      </c>
      <c r="D8550" t="s">
        <v>27</v>
      </c>
      <c r="E8550">
        <f>E8549+1</f>
        <v>2</v>
      </c>
      <c r="F8550">
        <f>F8549</f>
        <v>22</v>
      </c>
      <c r="G8550">
        <f t="shared" si="2275"/>
        <v>2011</v>
      </c>
      <c r="I8550" t="str">
        <f t="shared" si="2276"/>
        <v>F27</v>
      </c>
      <c r="J8550" t="str">
        <f t="shared" si="2277"/>
        <v>F28</v>
      </c>
      <c r="K8550">
        <f t="shared" si="2278"/>
        <v>744</v>
      </c>
      <c r="M8550" t="str">
        <f t="shared" si="2273"/>
        <v>Feuil1!F27</v>
      </c>
      <c r="N8550" t="str">
        <f t="shared" si="2274"/>
        <v>Feuil1!F28</v>
      </c>
      <c r="O8550">
        <f t="shared" ca="1" si="2271"/>
        <v>32256.435483870966</v>
      </c>
      <c r="R8550">
        <v>0</v>
      </c>
      <c r="T8550">
        <f t="shared" ca="1" si="2272"/>
        <v>0</v>
      </c>
    </row>
    <row r="8551" spans="1:20">
      <c r="A8551">
        <f t="shared" si="2264"/>
        <v>8547</v>
      </c>
      <c r="B8551">
        <f t="shared" si="2265"/>
        <v>507</v>
      </c>
      <c r="C8551">
        <f t="shared" si="2266"/>
        <v>12</v>
      </c>
      <c r="D8551" t="s">
        <v>27</v>
      </c>
      <c r="E8551">
        <f t="shared" ref="E8551:E8572" si="2279">E8550+1</f>
        <v>3</v>
      </c>
      <c r="F8551">
        <f t="shared" ref="F8551:F8572" si="2280">F8550</f>
        <v>22</v>
      </c>
      <c r="G8551">
        <f t="shared" si="2275"/>
        <v>2011</v>
      </c>
      <c r="I8551" t="str">
        <f t="shared" si="2276"/>
        <v>F27</v>
      </c>
      <c r="J8551" t="str">
        <f t="shared" si="2277"/>
        <v>F28</v>
      </c>
      <c r="K8551">
        <f t="shared" si="2278"/>
        <v>744</v>
      </c>
      <c r="M8551" t="str">
        <f t="shared" si="2273"/>
        <v>Feuil1!F27</v>
      </c>
      <c r="N8551" t="str">
        <f t="shared" si="2274"/>
        <v>Feuil1!F28</v>
      </c>
      <c r="O8551">
        <f t="shared" ca="1" si="2271"/>
        <v>32256.879032258064</v>
      </c>
      <c r="R8551">
        <v>0</v>
      </c>
      <c r="T8551">
        <f t="shared" ca="1" si="2272"/>
        <v>0</v>
      </c>
    </row>
    <row r="8552" spans="1:20">
      <c r="A8552">
        <f t="shared" si="2264"/>
        <v>8548</v>
      </c>
      <c r="B8552">
        <f t="shared" si="2265"/>
        <v>508</v>
      </c>
      <c r="C8552">
        <f t="shared" si="2266"/>
        <v>12</v>
      </c>
      <c r="D8552" t="s">
        <v>27</v>
      </c>
      <c r="E8552">
        <f t="shared" si="2279"/>
        <v>4</v>
      </c>
      <c r="F8552">
        <f t="shared" si="2280"/>
        <v>22</v>
      </c>
      <c r="G8552">
        <f t="shared" si="2275"/>
        <v>2011</v>
      </c>
      <c r="I8552" t="str">
        <f t="shared" si="2276"/>
        <v>F27</v>
      </c>
      <c r="J8552" t="str">
        <f t="shared" si="2277"/>
        <v>F28</v>
      </c>
      <c r="K8552">
        <f t="shared" si="2278"/>
        <v>744</v>
      </c>
      <c r="M8552" t="str">
        <f t="shared" si="2273"/>
        <v>Feuil1!F27</v>
      </c>
      <c r="N8552" t="str">
        <f t="shared" si="2274"/>
        <v>Feuil1!F28</v>
      </c>
      <c r="O8552">
        <f t="shared" ca="1" si="2271"/>
        <v>32257.322580645163</v>
      </c>
      <c r="R8552">
        <v>0</v>
      </c>
      <c r="T8552">
        <f t="shared" ca="1" si="2272"/>
        <v>0</v>
      </c>
    </row>
    <row r="8553" spans="1:20">
      <c r="A8553">
        <f t="shared" si="2264"/>
        <v>8549</v>
      </c>
      <c r="B8553">
        <f t="shared" si="2265"/>
        <v>509</v>
      </c>
      <c r="C8553">
        <f t="shared" si="2266"/>
        <v>12</v>
      </c>
      <c r="D8553" t="s">
        <v>27</v>
      </c>
      <c r="E8553">
        <f t="shared" si="2279"/>
        <v>5</v>
      </c>
      <c r="F8553">
        <f t="shared" si="2280"/>
        <v>22</v>
      </c>
      <c r="G8553">
        <f t="shared" si="2275"/>
        <v>2011</v>
      </c>
      <c r="I8553" t="str">
        <f t="shared" si="2276"/>
        <v>F27</v>
      </c>
      <c r="J8553" t="str">
        <f t="shared" si="2277"/>
        <v>F28</v>
      </c>
      <c r="K8553">
        <f t="shared" si="2278"/>
        <v>744</v>
      </c>
      <c r="M8553" t="str">
        <f t="shared" si="2273"/>
        <v>Feuil1!F27</v>
      </c>
      <c r="N8553" t="str">
        <f t="shared" si="2274"/>
        <v>Feuil1!F28</v>
      </c>
      <c r="O8553">
        <f t="shared" ca="1" si="2271"/>
        <v>32257.766129032258</v>
      </c>
      <c r="R8553">
        <v>0</v>
      </c>
      <c r="T8553">
        <f t="shared" ca="1" si="2272"/>
        <v>0</v>
      </c>
    </row>
    <row r="8554" spans="1:20">
      <c r="A8554">
        <f t="shared" si="2264"/>
        <v>8550</v>
      </c>
      <c r="B8554">
        <f t="shared" si="2265"/>
        <v>510</v>
      </c>
      <c r="C8554">
        <f t="shared" si="2266"/>
        <v>12</v>
      </c>
      <c r="D8554" t="s">
        <v>27</v>
      </c>
      <c r="E8554">
        <f t="shared" si="2279"/>
        <v>6</v>
      </c>
      <c r="F8554">
        <f t="shared" si="2280"/>
        <v>22</v>
      </c>
      <c r="G8554">
        <f t="shared" si="2275"/>
        <v>2011</v>
      </c>
      <c r="I8554" t="str">
        <f t="shared" si="2276"/>
        <v>F27</v>
      </c>
      <c r="J8554" t="str">
        <f t="shared" si="2277"/>
        <v>F28</v>
      </c>
      <c r="K8554">
        <f t="shared" si="2278"/>
        <v>744</v>
      </c>
      <c r="M8554" t="str">
        <f t="shared" si="2273"/>
        <v>Feuil1!F27</v>
      </c>
      <c r="N8554" t="str">
        <f t="shared" si="2274"/>
        <v>Feuil1!F28</v>
      </c>
      <c r="O8554">
        <f t="shared" ca="1" si="2271"/>
        <v>32258.209677419356</v>
      </c>
      <c r="R8554">
        <v>0</v>
      </c>
      <c r="T8554">
        <f t="shared" ca="1" si="2272"/>
        <v>0</v>
      </c>
    </row>
    <row r="8555" spans="1:20">
      <c r="A8555">
        <f t="shared" si="2264"/>
        <v>8551</v>
      </c>
      <c r="B8555">
        <f t="shared" si="2265"/>
        <v>511</v>
      </c>
      <c r="C8555">
        <f t="shared" si="2266"/>
        <v>12</v>
      </c>
      <c r="D8555" t="s">
        <v>27</v>
      </c>
      <c r="E8555">
        <f t="shared" si="2279"/>
        <v>7</v>
      </c>
      <c r="F8555">
        <f t="shared" si="2280"/>
        <v>22</v>
      </c>
      <c r="G8555">
        <f t="shared" si="2275"/>
        <v>2011</v>
      </c>
      <c r="I8555" t="str">
        <f t="shared" si="2276"/>
        <v>F27</v>
      </c>
      <c r="J8555" t="str">
        <f t="shared" si="2277"/>
        <v>F28</v>
      </c>
      <c r="K8555">
        <f t="shared" si="2278"/>
        <v>744</v>
      </c>
      <c r="M8555" t="str">
        <f t="shared" si="2273"/>
        <v>Feuil1!F27</v>
      </c>
      <c r="N8555" t="str">
        <f t="shared" si="2274"/>
        <v>Feuil1!F28</v>
      </c>
      <c r="O8555">
        <f t="shared" ca="1" si="2271"/>
        <v>32258.653225806451</v>
      </c>
      <c r="R8555">
        <v>0</v>
      </c>
      <c r="T8555">
        <f t="shared" ca="1" si="2272"/>
        <v>0</v>
      </c>
    </row>
    <row r="8556" spans="1:20">
      <c r="A8556">
        <f t="shared" si="2264"/>
        <v>8552</v>
      </c>
      <c r="B8556">
        <f t="shared" si="2265"/>
        <v>512</v>
      </c>
      <c r="C8556">
        <f t="shared" si="2266"/>
        <v>12</v>
      </c>
      <c r="D8556" t="s">
        <v>27</v>
      </c>
      <c r="E8556">
        <f t="shared" si="2279"/>
        <v>8</v>
      </c>
      <c r="F8556">
        <f t="shared" si="2280"/>
        <v>22</v>
      </c>
      <c r="G8556">
        <f t="shared" si="2275"/>
        <v>2011</v>
      </c>
      <c r="I8556" t="str">
        <f t="shared" si="2276"/>
        <v>F27</v>
      </c>
      <c r="J8556" t="str">
        <f t="shared" si="2277"/>
        <v>F28</v>
      </c>
      <c r="K8556">
        <f t="shared" si="2278"/>
        <v>744</v>
      </c>
      <c r="M8556" t="str">
        <f t="shared" si="2273"/>
        <v>Feuil1!F27</v>
      </c>
      <c r="N8556" t="str">
        <f t="shared" si="2274"/>
        <v>Feuil1!F28</v>
      </c>
      <c r="O8556">
        <f t="shared" ca="1" si="2271"/>
        <v>32259.096774193549</v>
      </c>
      <c r="R8556">
        <v>0</v>
      </c>
      <c r="T8556">
        <f t="shared" ca="1" si="2272"/>
        <v>0</v>
      </c>
    </row>
    <row r="8557" spans="1:20">
      <c r="A8557">
        <f t="shared" si="2264"/>
        <v>8553</v>
      </c>
      <c r="B8557">
        <f t="shared" si="2265"/>
        <v>513</v>
      </c>
      <c r="C8557">
        <f t="shared" si="2266"/>
        <v>12</v>
      </c>
      <c r="D8557" t="s">
        <v>27</v>
      </c>
      <c r="E8557">
        <f t="shared" si="2279"/>
        <v>9</v>
      </c>
      <c r="F8557">
        <f t="shared" si="2280"/>
        <v>22</v>
      </c>
      <c r="G8557">
        <f t="shared" si="2275"/>
        <v>2011</v>
      </c>
      <c r="I8557" t="str">
        <f t="shared" si="2276"/>
        <v>F27</v>
      </c>
      <c r="J8557" t="str">
        <f t="shared" si="2277"/>
        <v>F28</v>
      </c>
      <c r="K8557">
        <f t="shared" si="2278"/>
        <v>744</v>
      </c>
      <c r="M8557" t="str">
        <f t="shared" si="2273"/>
        <v>Feuil1!F27</v>
      </c>
      <c r="N8557" t="str">
        <f t="shared" si="2274"/>
        <v>Feuil1!F28</v>
      </c>
      <c r="O8557">
        <f t="shared" ca="1" si="2271"/>
        <v>32259.540322580644</v>
      </c>
      <c r="R8557">
        <v>72.924999999999997</v>
      </c>
      <c r="T8557">
        <f t="shared" ca="1" si="2272"/>
        <v>2.2605715788502675E-3</v>
      </c>
    </row>
    <row r="8558" spans="1:20">
      <c r="A8558">
        <f t="shared" si="2264"/>
        <v>8554</v>
      </c>
      <c r="B8558">
        <f t="shared" si="2265"/>
        <v>514</v>
      </c>
      <c r="C8558">
        <f t="shared" si="2266"/>
        <v>12</v>
      </c>
      <c r="D8558" t="s">
        <v>27</v>
      </c>
      <c r="E8558">
        <f t="shared" si="2279"/>
        <v>10</v>
      </c>
      <c r="F8558">
        <f t="shared" si="2280"/>
        <v>22</v>
      </c>
      <c r="G8558">
        <f t="shared" si="2275"/>
        <v>2011</v>
      </c>
      <c r="I8558" t="str">
        <f t="shared" si="2276"/>
        <v>F27</v>
      </c>
      <c r="J8558" t="str">
        <f t="shared" si="2277"/>
        <v>F28</v>
      </c>
      <c r="K8558">
        <f t="shared" si="2278"/>
        <v>744</v>
      </c>
      <c r="M8558" t="str">
        <f t="shared" si="2273"/>
        <v>Feuil1!F27</v>
      </c>
      <c r="N8558" t="str">
        <f t="shared" si="2274"/>
        <v>Feuil1!F28</v>
      </c>
      <c r="O8558">
        <f t="shared" ca="1" si="2271"/>
        <v>32259.983870967742</v>
      </c>
      <c r="R8558">
        <v>585.47500000000002</v>
      </c>
      <c r="T8558">
        <f t="shared" ca="1" si="2272"/>
        <v>1.8148645155613242E-2</v>
      </c>
    </row>
    <row r="8559" spans="1:20">
      <c r="A8559">
        <f t="shared" ref="A8559:A8622" si="2281">A8558+1</f>
        <v>8555</v>
      </c>
      <c r="B8559">
        <f t="shared" ref="B8559:B8622" si="2282">B8558+1</f>
        <v>515</v>
      </c>
      <c r="C8559">
        <f t="shared" ref="C8559:C8622" si="2283">C8558</f>
        <v>12</v>
      </c>
      <c r="D8559" t="s">
        <v>27</v>
      </c>
      <c r="E8559">
        <f t="shared" si="2279"/>
        <v>11</v>
      </c>
      <c r="F8559">
        <f t="shared" si="2280"/>
        <v>22</v>
      </c>
      <c r="G8559">
        <f t="shared" si="2275"/>
        <v>2011</v>
      </c>
      <c r="I8559" t="str">
        <f t="shared" si="2276"/>
        <v>F27</v>
      </c>
      <c r="J8559" t="str">
        <f t="shared" si="2277"/>
        <v>F28</v>
      </c>
      <c r="K8559">
        <f t="shared" si="2278"/>
        <v>744</v>
      </c>
      <c r="M8559" t="str">
        <f t="shared" si="2273"/>
        <v>Feuil1!F27</v>
      </c>
      <c r="N8559" t="str">
        <f t="shared" si="2274"/>
        <v>Feuil1!F28</v>
      </c>
      <c r="O8559">
        <f t="shared" ca="1" si="2271"/>
        <v>32260.427419354837</v>
      </c>
      <c r="R8559">
        <v>1391.125</v>
      </c>
      <c r="T8559">
        <f t="shared" ca="1" si="2272"/>
        <v>4.3121716334278519E-2</v>
      </c>
    </row>
    <row r="8560" spans="1:20">
      <c r="A8560">
        <f t="shared" si="2281"/>
        <v>8556</v>
      </c>
      <c r="B8560">
        <f t="shared" si="2282"/>
        <v>516</v>
      </c>
      <c r="C8560">
        <f t="shared" si="2283"/>
        <v>12</v>
      </c>
      <c r="D8560" t="s">
        <v>27</v>
      </c>
      <c r="E8560">
        <f t="shared" si="2279"/>
        <v>12</v>
      </c>
      <c r="F8560">
        <f t="shared" si="2280"/>
        <v>22</v>
      </c>
      <c r="G8560">
        <f t="shared" si="2275"/>
        <v>2011</v>
      </c>
      <c r="I8560" t="str">
        <f t="shared" si="2276"/>
        <v>F27</v>
      </c>
      <c r="J8560" t="str">
        <f t="shared" si="2277"/>
        <v>F28</v>
      </c>
      <c r="K8560">
        <f t="shared" si="2278"/>
        <v>744</v>
      </c>
      <c r="M8560" t="str">
        <f t="shared" si="2273"/>
        <v>Feuil1!F27</v>
      </c>
      <c r="N8560" t="str">
        <f t="shared" si="2274"/>
        <v>Feuil1!F28</v>
      </c>
      <c r="O8560">
        <f t="shared" ca="1" si="2271"/>
        <v>32260.870967741936</v>
      </c>
      <c r="R8560">
        <v>2124.125</v>
      </c>
      <c r="T8560">
        <f t="shared" ca="1" si="2272"/>
        <v>6.5842146733234214E-2</v>
      </c>
    </row>
    <row r="8561" spans="1:20">
      <c r="A8561">
        <f t="shared" si="2281"/>
        <v>8557</v>
      </c>
      <c r="B8561">
        <f t="shared" si="2282"/>
        <v>517</v>
      </c>
      <c r="C8561">
        <f t="shared" si="2283"/>
        <v>12</v>
      </c>
      <c r="D8561" t="s">
        <v>27</v>
      </c>
      <c r="E8561">
        <f t="shared" si="2279"/>
        <v>13</v>
      </c>
      <c r="F8561">
        <f t="shared" si="2280"/>
        <v>22</v>
      </c>
      <c r="G8561">
        <f t="shared" si="2275"/>
        <v>2011</v>
      </c>
      <c r="I8561" t="str">
        <f t="shared" si="2276"/>
        <v>F27</v>
      </c>
      <c r="J8561" t="str">
        <f t="shared" si="2277"/>
        <v>F28</v>
      </c>
      <c r="K8561">
        <f t="shared" si="2278"/>
        <v>744</v>
      </c>
      <c r="M8561" t="str">
        <f t="shared" si="2273"/>
        <v>Feuil1!F27</v>
      </c>
      <c r="N8561" t="str">
        <f t="shared" si="2274"/>
        <v>Feuil1!F28</v>
      </c>
      <c r="O8561">
        <f t="shared" ca="1" si="2271"/>
        <v>32261.314516129034</v>
      </c>
      <c r="R8561">
        <v>2361.5499999999997</v>
      </c>
      <c r="T8561">
        <f t="shared" ca="1" si="2272"/>
        <v>7.3200675031990514E-2</v>
      </c>
    </row>
    <row r="8562" spans="1:20">
      <c r="A8562">
        <f t="shared" si="2281"/>
        <v>8558</v>
      </c>
      <c r="B8562">
        <f t="shared" si="2282"/>
        <v>518</v>
      </c>
      <c r="C8562">
        <f t="shared" si="2283"/>
        <v>12</v>
      </c>
      <c r="D8562" t="s">
        <v>27</v>
      </c>
      <c r="E8562">
        <f t="shared" si="2279"/>
        <v>14</v>
      </c>
      <c r="F8562">
        <f t="shared" si="2280"/>
        <v>22</v>
      </c>
      <c r="G8562">
        <f t="shared" si="2275"/>
        <v>2011</v>
      </c>
      <c r="I8562" t="str">
        <f t="shared" si="2276"/>
        <v>F27</v>
      </c>
      <c r="J8562" t="str">
        <f t="shared" si="2277"/>
        <v>F28</v>
      </c>
      <c r="K8562">
        <f t="shared" si="2278"/>
        <v>744</v>
      </c>
      <c r="M8562" t="str">
        <f t="shared" si="2273"/>
        <v>Feuil1!F27</v>
      </c>
      <c r="N8562" t="str">
        <f t="shared" si="2274"/>
        <v>Feuil1!F28</v>
      </c>
      <c r="O8562">
        <f t="shared" ca="1" si="2271"/>
        <v>32261.758064516129</v>
      </c>
      <c r="R8562">
        <v>2057.5</v>
      </c>
      <c r="T8562">
        <f t="shared" ca="1" si="2272"/>
        <v>6.3775197739858791E-2</v>
      </c>
    </row>
    <row r="8563" spans="1:20">
      <c r="A8563">
        <f t="shared" si="2281"/>
        <v>8559</v>
      </c>
      <c r="B8563">
        <f t="shared" si="2282"/>
        <v>519</v>
      </c>
      <c r="C8563">
        <f t="shared" si="2283"/>
        <v>12</v>
      </c>
      <c r="D8563" t="s">
        <v>27</v>
      </c>
      <c r="E8563">
        <f t="shared" si="2279"/>
        <v>15</v>
      </c>
      <c r="F8563">
        <f t="shared" si="2280"/>
        <v>22</v>
      </c>
      <c r="G8563">
        <f t="shared" si="2275"/>
        <v>2011</v>
      </c>
      <c r="I8563" t="str">
        <f t="shared" si="2276"/>
        <v>F27</v>
      </c>
      <c r="J8563" t="str">
        <f t="shared" si="2277"/>
        <v>F28</v>
      </c>
      <c r="K8563">
        <f t="shared" si="2278"/>
        <v>744</v>
      </c>
      <c r="M8563" t="str">
        <f t="shared" si="2273"/>
        <v>Feuil1!F27</v>
      </c>
      <c r="N8563" t="str">
        <f t="shared" si="2274"/>
        <v>Feuil1!F28</v>
      </c>
      <c r="O8563">
        <f t="shared" ca="1" si="2271"/>
        <v>32262.201612903227</v>
      </c>
      <c r="R8563">
        <v>1234.9750000000001</v>
      </c>
      <c r="T8563">
        <f t="shared" ca="1" si="2272"/>
        <v>3.8279315677764332E-2</v>
      </c>
    </row>
    <row r="8564" spans="1:20">
      <c r="A8564">
        <f t="shared" si="2281"/>
        <v>8560</v>
      </c>
      <c r="B8564">
        <f t="shared" si="2282"/>
        <v>520</v>
      </c>
      <c r="C8564">
        <f t="shared" si="2283"/>
        <v>12</v>
      </c>
      <c r="D8564" t="s">
        <v>27</v>
      </c>
      <c r="E8564">
        <f t="shared" si="2279"/>
        <v>16</v>
      </c>
      <c r="F8564">
        <f t="shared" si="2280"/>
        <v>22</v>
      </c>
      <c r="G8564">
        <f t="shared" si="2275"/>
        <v>2011</v>
      </c>
      <c r="I8564" t="str">
        <f t="shared" si="2276"/>
        <v>F27</v>
      </c>
      <c r="J8564" t="str">
        <f t="shared" si="2277"/>
        <v>F28</v>
      </c>
      <c r="K8564">
        <f t="shared" si="2278"/>
        <v>744</v>
      </c>
      <c r="M8564" t="str">
        <f t="shared" si="2273"/>
        <v>Feuil1!F27</v>
      </c>
      <c r="N8564" t="str">
        <f t="shared" si="2274"/>
        <v>Feuil1!F28</v>
      </c>
      <c r="O8564">
        <f t="shared" ca="1" si="2271"/>
        <v>32262.645161290322</v>
      </c>
      <c r="R8564">
        <v>387.25</v>
      </c>
      <c r="T8564">
        <f t="shared" ca="1" si="2272"/>
        <v>1.2003045567529411E-2</v>
      </c>
    </row>
    <row r="8565" spans="1:20">
      <c r="A8565">
        <f t="shared" si="2281"/>
        <v>8561</v>
      </c>
      <c r="B8565">
        <f t="shared" si="2282"/>
        <v>521</v>
      </c>
      <c r="C8565">
        <f t="shared" si="2283"/>
        <v>12</v>
      </c>
      <c r="D8565" t="s">
        <v>27</v>
      </c>
      <c r="E8565">
        <f t="shared" si="2279"/>
        <v>17</v>
      </c>
      <c r="F8565">
        <f t="shared" si="2280"/>
        <v>22</v>
      </c>
      <c r="G8565">
        <f t="shared" si="2275"/>
        <v>2011</v>
      </c>
      <c r="I8565" t="str">
        <f t="shared" si="2276"/>
        <v>F27</v>
      </c>
      <c r="J8565" t="str">
        <f t="shared" si="2277"/>
        <v>F28</v>
      </c>
      <c r="K8565">
        <f t="shared" si="2278"/>
        <v>744</v>
      </c>
      <c r="M8565" t="str">
        <f t="shared" si="2273"/>
        <v>Feuil1!F27</v>
      </c>
      <c r="N8565" t="str">
        <f t="shared" si="2274"/>
        <v>Feuil1!F28</v>
      </c>
      <c r="O8565">
        <f t="shared" ca="1" si="2271"/>
        <v>32263.08870967742</v>
      </c>
      <c r="R8565">
        <v>21.425000000000001</v>
      </c>
      <c r="T8565">
        <f t="shared" ca="1" si="2272"/>
        <v>6.6407157085283963E-4</v>
      </c>
    </row>
    <row r="8566" spans="1:20">
      <c r="A8566">
        <f t="shared" si="2281"/>
        <v>8562</v>
      </c>
      <c r="B8566">
        <f t="shared" si="2282"/>
        <v>522</v>
      </c>
      <c r="C8566">
        <f t="shared" si="2283"/>
        <v>12</v>
      </c>
      <c r="D8566" t="s">
        <v>27</v>
      </c>
      <c r="E8566">
        <f t="shared" si="2279"/>
        <v>18</v>
      </c>
      <c r="F8566">
        <f t="shared" si="2280"/>
        <v>22</v>
      </c>
      <c r="G8566">
        <f t="shared" si="2275"/>
        <v>2011</v>
      </c>
      <c r="I8566" t="str">
        <f t="shared" si="2276"/>
        <v>F27</v>
      </c>
      <c r="J8566" t="str">
        <f t="shared" si="2277"/>
        <v>F28</v>
      </c>
      <c r="K8566">
        <f t="shared" si="2278"/>
        <v>744</v>
      </c>
      <c r="M8566" t="str">
        <f t="shared" si="2273"/>
        <v>Feuil1!F27</v>
      </c>
      <c r="N8566" t="str">
        <f t="shared" si="2274"/>
        <v>Feuil1!F28</v>
      </c>
      <c r="O8566">
        <f t="shared" ca="1" si="2271"/>
        <v>32263.532258064515</v>
      </c>
      <c r="R8566">
        <v>0</v>
      </c>
      <c r="T8566">
        <f t="shared" ca="1" si="2272"/>
        <v>0</v>
      </c>
    </row>
    <row r="8567" spans="1:20">
      <c r="A8567">
        <f t="shared" si="2281"/>
        <v>8563</v>
      </c>
      <c r="B8567">
        <f t="shared" si="2282"/>
        <v>523</v>
      </c>
      <c r="C8567">
        <f t="shared" si="2283"/>
        <v>12</v>
      </c>
      <c r="D8567" t="s">
        <v>27</v>
      </c>
      <c r="E8567">
        <f t="shared" si="2279"/>
        <v>19</v>
      </c>
      <c r="F8567">
        <f t="shared" si="2280"/>
        <v>22</v>
      </c>
      <c r="G8567">
        <f t="shared" si="2275"/>
        <v>2011</v>
      </c>
      <c r="I8567" t="str">
        <f t="shared" si="2276"/>
        <v>F27</v>
      </c>
      <c r="J8567" t="str">
        <f t="shared" si="2277"/>
        <v>F28</v>
      </c>
      <c r="K8567">
        <f t="shared" si="2278"/>
        <v>744</v>
      </c>
      <c r="M8567" t="str">
        <f t="shared" si="2273"/>
        <v>Feuil1!F27</v>
      </c>
      <c r="N8567" t="str">
        <f t="shared" si="2274"/>
        <v>Feuil1!F28</v>
      </c>
      <c r="O8567">
        <f t="shared" ca="1" si="2271"/>
        <v>32263.975806451614</v>
      </c>
      <c r="R8567">
        <v>0</v>
      </c>
      <c r="T8567">
        <f t="shared" ca="1" si="2272"/>
        <v>0</v>
      </c>
    </row>
    <row r="8568" spans="1:20">
      <c r="A8568">
        <f t="shared" si="2281"/>
        <v>8564</v>
      </c>
      <c r="B8568">
        <f t="shared" si="2282"/>
        <v>524</v>
      </c>
      <c r="C8568">
        <f t="shared" si="2283"/>
        <v>12</v>
      </c>
      <c r="D8568" t="s">
        <v>27</v>
      </c>
      <c r="E8568">
        <f t="shared" si="2279"/>
        <v>20</v>
      </c>
      <c r="F8568">
        <f t="shared" si="2280"/>
        <v>22</v>
      </c>
      <c r="G8568">
        <f t="shared" si="2275"/>
        <v>2011</v>
      </c>
      <c r="I8568" t="str">
        <f t="shared" si="2276"/>
        <v>F27</v>
      </c>
      <c r="J8568" t="str">
        <f t="shared" si="2277"/>
        <v>F28</v>
      </c>
      <c r="K8568">
        <f t="shared" si="2278"/>
        <v>744</v>
      </c>
      <c r="M8568" t="str">
        <f t="shared" si="2273"/>
        <v>Feuil1!F27</v>
      </c>
      <c r="N8568" t="str">
        <f t="shared" si="2274"/>
        <v>Feuil1!F28</v>
      </c>
      <c r="O8568">
        <f t="shared" ca="1" si="2271"/>
        <v>32264.419354838708</v>
      </c>
      <c r="R8568">
        <v>0</v>
      </c>
      <c r="T8568">
        <f t="shared" ca="1" si="2272"/>
        <v>0</v>
      </c>
    </row>
    <row r="8569" spans="1:20">
      <c r="A8569">
        <f t="shared" si="2281"/>
        <v>8565</v>
      </c>
      <c r="B8569">
        <f t="shared" si="2282"/>
        <v>525</v>
      </c>
      <c r="C8569">
        <f t="shared" si="2283"/>
        <v>12</v>
      </c>
      <c r="D8569" t="s">
        <v>27</v>
      </c>
      <c r="E8569">
        <f t="shared" si="2279"/>
        <v>21</v>
      </c>
      <c r="F8569">
        <f t="shared" si="2280"/>
        <v>22</v>
      </c>
      <c r="G8569">
        <f t="shared" si="2275"/>
        <v>2011</v>
      </c>
      <c r="I8569" t="str">
        <f t="shared" si="2276"/>
        <v>F27</v>
      </c>
      <c r="J8569" t="str">
        <f t="shared" si="2277"/>
        <v>F28</v>
      </c>
      <c r="K8569">
        <f t="shared" si="2278"/>
        <v>744</v>
      </c>
      <c r="M8569" t="str">
        <f t="shared" si="2273"/>
        <v>Feuil1!F27</v>
      </c>
      <c r="N8569" t="str">
        <f t="shared" si="2274"/>
        <v>Feuil1!F28</v>
      </c>
      <c r="O8569">
        <f t="shared" ca="1" si="2271"/>
        <v>32264.862903225807</v>
      </c>
      <c r="R8569">
        <v>0</v>
      </c>
      <c r="T8569">
        <f t="shared" ca="1" si="2272"/>
        <v>0</v>
      </c>
    </row>
    <row r="8570" spans="1:20">
      <c r="A8570">
        <f t="shared" si="2281"/>
        <v>8566</v>
      </c>
      <c r="B8570">
        <f t="shared" si="2282"/>
        <v>526</v>
      </c>
      <c r="C8570">
        <f t="shared" si="2283"/>
        <v>12</v>
      </c>
      <c r="D8570" t="s">
        <v>27</v>
      </c>
      <c r="E8570">
        <f t="shared" si="2279"/>
        <v>22</v>
      </c>
      <c r="F8570">
        <f t="shared" si="2280"/>
        <v>22</v>
      </c>
      <c r="G8570">
        <f t="shared" si="2275"/>
        <v>2011</v>
      </c>
      <c r="I8570" t="str">
        <f t="shared" si="2276"/>
        <v>F27</v>
      </c>
      <c r="J8570" t="str">
        <f t="shared" si="2277"/>
        <v>F28</v>
      </c>
      <c r="K8570">
        <f t="shared" si="2278"/>
        <v>744</v>
      </c>
      <c r="M8570" t="str">
        <f t="shared" si="2273"/>
        <v>Feuil1!F27</v>
      </c>
      <c r="N8570" t="str">
        <f t="shared" si="2274"/>
        <v>Feuil1!F28</v>
      </c>
      <c r="O8570">
        <f t="shared" ca="1" si="2271"/>
        <v>32265.306451612902</v>
      </c>
      <c r="R8570">
        <v>0</v>
      </c>
      <c r="T8570">
        <f t="shared" ca="1" si="2272"/>
        <v>0</v>
      </c>
    </row>
    <row r="8571" spans="1:20">
      <c r="A8571">
        <f t="shared" si="2281"/>
        <v>8567</v>
      </c>
      <c r="B8571">
        <f t="shared" si="2282"/>
        <v>527</v>
      </c>
      <c r="C8571">
        <f t="shared" si="2283"/>
        <v>12</v>
      </c>
      <c r="D8571" t="s">
        <v>27</v>
      </c>
      <c r="E8571">
        <f t="shared" si="2279"/>
        <v>23</v>
      </c>
      <c r="F8571">
        <f t="shared" si="2280"/>
        <v>22</v>
      </c>
      <c r="G8571">
        <f t="shared" si="2275"/>
        <v>2011</v>
      </c>
      <c r="I8571" t="str">
        <f t="shared" si="2276"/>
        <v>F27</v>
      </c>
      <c r="J8571" t="str">
        <f t="shared" si="2277"/>
        <v>F28</v>
      </c>
      <c r="K8571">
        <f t="shared" si="2278"/>
        <v>744</v>
      </c>
      <c r="M8571" t="str">
        <f t="shared" si="2273"/>
        <v>Feuil1!F27</v>
      </c>
      <c r="N8571" t="str">
        <f t="shared" si="2274"/>
        <v>Feuil1!F28</v>
      </c>
      <c r="O8571">
        <f t="shared" ca="1" si="2271"/>
        <v>32265.75</v>
      </c>
      <c r="R8571">
        <v>0</v>
      </c>
      <c r="T8571">
        <f t="shared" ca="1" si="2272"/>
        <v>0</v>
      </c>
    </row>
    <row r="8572" spans="1:20">
      <c r="A8572">
        <f t="shared" si="2281"/>
        <v>8568</v>
      </c>
      <c r="B8572">
        <f t="shared" si="2282"/>
        <v>528</v>
      </c>
      <c r="C8572">
        <f t="shared" si="2283"/>
        <v>12</v>
      </c>
      <c r="D8572" t="s">
        <v>27</v>
      </c>
      <c r="E8572">
        <f t="shared" si="2279"/>
        <v>24</v>
      </c>
      <c r="F8572">
        <f t="shared" si="2280"/>
        <v>22</v>
      </c>
      <c r="G8572">
        <f t="shared" si="2275"/>
        <v>2011</v>
      </c>
      <c r="I8572" t="str">
        <f t="shared" si="2276"/>
        <v>F27</v>
      </c>
      <c r="J8572" t="str">
        <f t="shared" si="2277"/>
        <v>F28</v>
      </c>
      <c r="K8572">
        <f t="shared" si="2278"/>
        <v>744</v>
      </c>
      <c r="M8572" t="str">
        <f t="shared" si="2273"/>
        <v>Feuil1!F27</v>
      </c>
      <c r="N8572" t="str">
        <f t="shared" si="2274"/>
        <v>Feuil1!F28</v>
      </c>
      <c r="O8572">
        <f t="shared" ca="1" si="2271"/>
        <v>32266.193548387098</v>
      </c>
      <c r="R8572">
        <v>0</v>
      </c>
      <c r="T8572">
        <f t="shared" ca="1" si="2272"/>
        <v>0</v>
      </c>
    </row>
    <row r="8573" spans="1:20">
      <c r="A8573">
        <f t="shared" si="2281"/>
        <v>8569</v>
      </c>
      <c r="B8573">
        <f t="shared" si="2282"/>
        <v>529</v>
      </c>
      <c r="C8573">
        <f t="shared" si="2283"/>
        <v>12</v>
      </c>
      <c r="D8573" t="s">
        <v>27</v>
      </c>
      <c r="E8573">
        <v>1</v>
      </c>
      <c r="F8573">
        <f>F8572+1</f>
        <v>23</v>
      </c>
      <c r="G8573">
        <f t="shared" si="2275"/>
        <v>2011</v>
      </c>
      <c r="I8573" t="str">
        <f t="shared" si="2276"/>
        <v>F27</v>
      </c>
      <c r="J8573" t="str">
        <f t="shared" si="2277"/>
        <v>F28</v>
      </c>
      <c r="K8573">
        <f t="shared" si="2278"/>
        <v>744</v>
      </c>
      <c r="M8573" t="str">
        <f t="shared" si="2273"/>
        <v>Feuil1!F27</v>
      </c>
      <c r="N8573" t="str">
        <f t="shared" si="2274"/>
        <v>Feuil1!F28</v>
      </c>
      <c r="O8573">
        <f t="shared" ca="1" si="2271"/>
        <v>32266.637096774193</v>
      </c>
      <c r="R8573">
        <v>0</v>
      </c>
      <c r="T8573">
        <f t="shared" ca="1" si="2272"/>
        <v>0</v>
      </c>
    </row>
    <row r="8574" spans="1:20">
      <c r="A8574">
        <f t="shared" si="2281"/>
        <v>8570</v>
      </c>
      <c r="B8574">
        <f t="shared" si="2282"/>
        <v>530</v>
      </c>
      <c r="C8574">
        <f t="shared" si="2283"/>
        <v>12</v>
      </c>
      <c r="D8574" t="s">
        <v>27</v>
      </c>
      <c r="E8574">
        <f>E8573+1</f>
        <v>2</v>
      </c>
      <c r="F8574">
        <f>F8573</f>
        <v>23</v>
      </c>
      <c r="G8574">
        <f t="shared" si="2275"/>
        <v>2011</v>
      </c>
      <c r="I8574" t="str">
        <f t="shared" si="2276"/>
        <v>F27</v>
      </c>
      <c r="J8574" t="str">
        <f t="shared" si="2277"/>
        <v>F28</v>
      </c>
      <c r="K8574">
        <f t="shared" si="2278"/>
        <v>744</v>
      </c>
      <c r="M8574" t="str">
        <f t="shared" si="2273"/>
        <v>Feuil1!F27</v>
      </c>
      <c r="N8574" t="str">
        <f t="shared" si="2274"/>
        <v>Feuil1!F28</v>
      </c>
      <c r="O8574">
        <f t="shared" ca="1" si="2271"/>
        <v>32267.080645161292</v>
      </c>
      <c r="R8574">
        <v>0</v>
      </c>
      <c r="T8574">
        <f t="shared" ca="1" si="2272"/>
        <v>0</v>
      </c>
    </row>
    <row r="8575" spans="1:20">
      <c r="A8575">
        <f t="shared" si="2281"/>
        <v>8571</v>
      </c>
      <c r="B8575">
        <f t="shared" si="2282"/>
        <v>531</v>
      </c>
      <c r="C8575">
        <f t="shared" si="2283"/>
        <v>12</v>
      </c>
      <c r="D8575" t="s">
        <v>27</v>
      </c>
      <c r="E8575">
        <f t="shared" ref="E8575:E8596" si="2284">E8574+1</f>
        <v>3</v>
      </c>
      <c r="F8575">
        <f t="shared" ref="F8575:F8596" si="2285">F8574</f>
        <v>23</v>
      </c>
      <c r="G8575">
        <f t="shared" si="2275"/>
        <v>2011</v>
      </c>
      <c r="I8575" t="str">
        <f t="shared" si="2276"/>
        <v>F27</v>
      </c>
      <c r="J8575" t="str">
        <f t="shared" si="2277"/>
        <v>F28</v>
      </c>
      <c r="K8575">
        <f t="shared" si="2278"/>
        <v>744</v>
      </c>
      <c r="M8575" t="str">
        <f t="shared" si="2273"/>
        <v>Feuil1!F27</v>
      </c>
      <c r="N8575" t="str">
        <f t="shared" si="2274"/>
        <v>Feuil1!F28</v>
      </c>
      <c r="O8575">
        <f t="shared" ca="1" si="2271"/>
        <v>32267.524193548386</v>
      </c>
      <c r="R8575">
        <v>0</v>
      </c>
      <c r="T8575">
        <f t="shared" ca="1" si="2272"/>
        <v>0</v>
      </c>
    </row>
    <row r="8576" spans="1:20">
      <c r="A8576">
        <f t="shared" si="2281"/>
        <v>8572</v>
      </c>
      <c r="B8576">
        <f t="shared" si="2282"/>
        <v>532</v>
      </c>
      <c r="C8576">
        <f t="shared" si="2283"/>
        <v>12</v>
      </c>
      <c r="D8576" t="s">
        <v>27</v>
      </c>
      <c r="E8576">
        <f t="shared" si="2284"/>
        <v>4</v>
      </c>
      <c r="F8576">
        <f t="shared" si="2285"/>
        <v>23</v>
      </c>
      <c r="G8576">
        <f t="shared" si="2275"/>
        <v>2011</v>
      </c>
      <c r="I8576" t="str">
        <f t="shared" si="2276"/>
        <v>F27</v>
      </c>
      <c r="J8576" t="str">
        <f t="shared" si="2277"/>
        <v>F28</v>
      </c>
      <c r="K8576">
        <f t="shared" si="2278"/>
        <v>744</v>
      </c>
      <c r="M8576" t="str">
        <f t="shared" si="2273"/>
        <v>Feuil1!F27</v>
      </c>
      <c r="N8576" t="str">
        <f t="shared" si="2274"/>
        <v>Feuil1!F28</v>
      </c>
      <c r="O8576">
        <f t="shared" ca="1" si="2271"/>
        <v>32267.967741935485</v>
      </c>
      <c r="R8576">
        <v>0</v>
      </c>
      <c r="T8576">
        <f t="shared" ca="1" si="2272"/>
        <v>0</v>
      </c>
    </row>
    <row r="8577" spans="1:20">
      <c r="A8577">
        <f t="shared" si="2281"/>
        <v>8573</v>
      </c>
      <c r="B8577">
        <f t="shared" si="2282"/>
        <v>533</v>
      </c>
      <c r="C8577">
        <f t="shared" si="2283"/>
        <v>12</v>
      </c>
      <c r="D8577" t="s">
        <v>27</v>
      </c>
      <c r="E8577">
        <f t="shared" si="2284"/>
        <v>5</v>
      </c>
      <c r="F8577">
        <f t="shared" si="2285"/>
        <v>23</v>
      </c>
      <c r="G8577">
        <f t="shared" si="2275"/>
        <v>2011</v>
      </c>
      <c r="I8577" t="str">
        <f t="shared" si="2276"/>
        <v>F27</v>
      </c>
      <c r="J8577" t="str">
        <f t="shared" si="2277"/>
        <v>F28</v>
      </c>
      <c r="K8577">
        <f t="shared" si="2278"/>
        <v>744</v>
      </c>
      <c r="M8577" t="str">
        <f t="shared" si="2273"/>
        <v>Feuil1!F27</v>
      </c>
      <c r="N8577" t="str">
        <f t="shared" si="2274"/>
        <v>Feuil1!F28</v>
      </c>
      <c r="O8577">
        <f t="shared" ca="1" si="2271"/>
        <v>32268.41129032258</v>
      </c>
      <c r="R8577">
        <v>0</v>
      </c>
      <c r="T8577">
        <f t="shared" ca="1" si="2272"/>
        <v>0</v>
      </c>
    </row>
    <row r="8578" spans="1:20">
      <c r="A8578">
        <f t="shared" si="2281"/>
        <v>8574</v>
      </c>
      <c r="B8578">
        <f t="shared" si="2282"/>
        <v>534</v>
      </c>
      <c r="C8578">
        <f t="shared" si="2283"/>
        <v>12</v>
      </c>
      <c r="D8578" t="s">
        <v>27</v>
      </c>
      <c r="E8578">
        <f t="shared" si="2284"/>
        <v>6</v>
      </c>
      <c r="F8578">
        <f t="shared" si="2285"/>
        <v>23</v>
      </c>
      <c r="G8578">
        <f t="shared" si="2275"/>
        <v>2011</v>
      </c>
      <c r="I8578" t="str">
        <f t="shared" si="2276"/>
        <v>F27</v>
      </c>
      <c r="J8578" t="str">
        <f t="shared" si="2277"/>
        <v>F28</v>
      </c>
      <c r="K8578">
        <f t="shared" si="2278"/>
        <v>744</v>
      </c>
      <c r="M8578" t="str">
        <f t="shared" si="2273"/>
        <v>Feuil1!F27</v>
      </c>
      <c r="N8578" t="str">
        <f t="shared" si="2274"/>
        <v>Feuil1!F28</v>
      </c>
      <c r="O8578">
        <f t="shared" ca="1" si="2271"/>
        <v>32268.854838709678</v>
      </c>
      <c r="R8578">
        <v>0</v>
      </c>
      <c r="T8578">
        <f t="shared" ca="1" si="2272"/>
        <v>0</v>
      </c>
    </row>
    <row r="8579" spans="1:20">
      <c r="A8579">
        <f t="shared" si="2281"/>
        <v>8575</v>
      </c>
      <c r="B8579">
        <f t="shared" si="2282"/>
        <v>535</v>
      </c>
      <c r="C8579">
        <f t="shared" si="2283"/>
        <v>12</v>
      </c>
      <c r="D8579" t="s">
        <v>27</v>
      </c>
      <c r="E8579">
        <f t="shared" si="2284"/>
        <v>7</v>
      </c>
      <c r="F8579">
        <f t="shared" si="2285"/>
        <v>23</v>
      </c>
      <c r="G8579">
        <f t="shared" si="2275"/>
        <v>2011</v>
      </c>
      <c r="I8579" t="str">
        <f t="shared" si="2276"/>
        <v>F27</v>
      </c>
      <c r="J8579" t="str">
        <f t="shared" si="2277"/>
        <v>F28</v>
      </c>
      <c r="K8579">
        <f t="shared" si="2278"/>
        <v>744</v>
      </c>
      <c r="M8579" t="str">
        <f t="shared" si="2273"/>
        <v>Feuil1!F27</v>
      </c>
      <c r="N8579" t="str">
        <f t="shared" si="2274"/>
        <v>Feuil1!F28</v>
      </c>
      <c r="O8579">
        <f t="shared" ca="1" si="2271"/>
        <v>32269.298387096773</v>
      </c>
      <c r="R8579">
        <v>0</v>
      </c>
      <c r="T8579">
        <f t="shared" ca="1" si="2272"/>
        <v>0</v>
      </c>
    </row>
    <row r="8580" spans="1:20">
      <c r="A8580">
        <f t="shared" si="2281"/>
        <v>8576</v>
      </c>
      <c r="B8580">
        <f t="shared" si="2282"/>
        <v>536</v>
      </c>
      <c r="C8580">
        <f t="shared" si="2283"/>
        <v>12</v>
      </c>
      <c r="D8580" t="s">
        <v>27</v>
      </c>
      <c r="E8580">
        <f t="shared" si="2284"/>
        <v>8</v>
      </c>
      <c r="F8580">
        <f t="shared" si="2285"/>
        <v>23</v>
      </c>
      <c r="G8580">
        <f t="shared" si="2275"/>
        <v>2011</v>
      </c>
      <c r="I8580" t="str">
        <f t="shared" si="2276"/>
        <v>F27</v>
      </c>
      <c r="J8580" t="str">
        <f t="shared" si="2277"/>
        <v>F28</v>
      </c>
      <c r="K8580">
        <f t="shared" si="2278"/>
        <v>744</v>
      </c>
      <c r="M8580" t="str">
        <f t="shared" si="2273"/>
        <v>Feuil1!F27</v>
      </c>
      <c r="N8580" t="str">
        <f t="shared" si="2274"/>
        <v>Feuil1!F28</v>
      </c>
      <c r="O8580">
        <f t="shared" ca="1" si="2271"/>
        <v>32269.741935483871</v>
      </c>
      <c r="R8580">
        <v>0</v>
      </c>
      <c r="T8580">
        <f t="shared" ca="1" si="2272"/>
        <v>0</v>
      </c>
    </row>
    <row r="8581" spans="1:20">
      <c r="A8581">
        <f t="shared" si="2281"/>
        <v>8577</v>
      </c>
      <c r="B8581">
        <f t="shared" si="2282"/>
        <v>537</v>
      </c>
      <c r="C8581">
        <f t="shared" si="2283"/>
        <v>12</v>
      </c>
      <c r="D8581" t="s">
        <v>27</v>
      </c>
      <c r="E8581">
        <f t="shared" si="2284"/>
        <v>9</v>
      </c>
      <c r="F8581">
        <f t="shared" si="2285"/>
        <v>23</v>
      </c>
      <c r="G8581">
        <f t="shared" si="2275"/>
        <v>2011</v>
      </c>
      <c r="I8581" t="str">
        <f t="shared" si="2276"/>
        <v>F27</v>
      </c>
      <c r="J8581" t="str">
        <f t="shared" si="2277"/>
        <v>F28</v>
      </c>
      <c r="K8581">
        <f t="shared" si="2278"/>
        <v>744</v>
      </c>
      <c r="M8581" t="str">
        <f t="shared" si="2273"/>
        <v>Feuil1!F27</v>
      </c>
      <c r="N8581" t="str">
        <f t="shared" si="2274"/>
        <v>Feuil1!F28</v>
      </c>
      <c r="O8581">
        <f t="shared" ca="1" si="2271"/>
        <v>32270.185483870966</v>
      </c>
      <c r="R8581">
        <v>26.175000000000001</v>
      </c>
      <c r="T8581">
        <f t="shared" ca="1" si="2272"/>
        <v>8.1112022157674266E-4</v>
      </c>
    </row>
    <row r="8582" spans="1:20">
      <c r="A8582">
        <f t="shared" si="2281"/>
        <v>8578</v>
      </c>
      <c r="B8582">
        <f t="shared" si="2282"/>
        <v>538</v>
      </c>
      <c r="C8582">
        <f t="shared" si="2283"/>
        <v>12</v>
      </c>
      <c r="D8582" t="s">
        <v>27</v>
      </c>
      <c r="E8582">
        <f t="shared" si="2284"/>
        <v>10</v>
      </c>
      <c r="F8582">
        <f t="shared" si="2285"/>
        <v>23</v>
      </c>
      <c r="G8582">
        <f t="shared" si="2275"/>
        <v>2011</v>
      </c>
      <c r="I8582" t="str">
        <f t="shared" si="2276"/>
        <v>F27</v>
      </c>
      <c r="J8582" t="str">
        <f t="shared" si="2277"/>
        <v>F28</v>
      </c>
      <c r="K8582">
        <f t="shared" si="2278"/>
        <v>744</v>
      </c>
      <c r="M8582" t="str">
        <f t="shared" si="2273"/>
        <v>Feuil1!F27</v>
      </c>
      <c r="N8582" t="str">
        <f t="shared" si="2274"/>
        <v>Feuil1!F28</v>
      </c>
      <c r="O8582">
        <f t="shared" ca="1" si="2271"/>
        <v>32270.629032258064</v>
      </c>
      <c r="R8582">
        <v>220.14999999999998</v>
      </c>
      <c r="T8582">
        <f t="shared" ca="1" si="2272"/>
        <v>6.8219928337912373E-3</v>
      </c>
    </row>
    <row r="8583" spans="1:20">
      <c r="A8583">
        <f t="shared" si="2281"/>
        <v>8579</v>
      </c>
      <c r="B8583">
        <f t="shared" si="2282"/>
        <v>539</v>
      </c>
      <c r="C8583">
        <f t="shared" si="2283"/>
        <v>12</v>
      </c>
      <c r="D8583" t="s">
        <v>27</v>
      </c>
      <c r="E8583">
        <f t="shared" si="2284"/>
        <v>11</v>
      </c>
      <c r="F8583">
        <f t="shared" si="2285"/>
        <v>23</v>
      </c>
      <c r="G8583">
        <f t="shared" si="2275"/>
        <v>2011</v>
      </c>
      <c r="I8583" t="str">
        <f t="shared" si="2276"/>
        <v>F27</v>
      </c>
      <c r="J8583" t="str">
        <f t="shared" si="2277"/>
        <v>F28</v>
      </c>
      <c r="K8583">
        <f t="shared" si="2278"/>
        <v>744</v>
      </c>
      <c r="M8583" t="str">
        <f t="shared" si="2273"/>
        <v>Feuil1!F27</v>
      </c>
      <c r="N8583" t="str">
        <f t="shared" si="2274"/>
        <v>Feuil1!F28</v>
      </c>
      <c r="O8583">
        <f t="shared" ca="1" si="2271"/>
        <v>32271.072580645163</v>
      </c>
      <c r="R8583">
        <v>526</v>
      </c>
      <c r="T8583">
        <f t="shared" ca="1" si="2272"/>
        <v>1.6299427255959033E-2</v>
      </c>
    </row>
    <row r="8584" spans="1:20">
      <c r="A8584">
        <f t="shared" si="2281"/>
        <v>8580</v>
      </c>
      <c r="B8584">
        <f t="shared" si="2282"/>
        <v>540</v>
      </c>
      <c r="C8584">
        <f t="shared" si="2283"/>
        <v>12</v>
      </c>
      <c r="D8584" t="s">
        <v>27</v>
      </c>
      <c r="E8584">
        <f t="shared" si="2284"/>
        <v>12</v>
      </c>
      <c r="F8584">
        <f t="shared" si="2285"/>
        <v>23</v>
      </c>
      <c r="G8584">
        <f t="shared" si="2275"/>
        <v>2011</v>
      </c>
      <c r="I8584" t="str">
        <f t="shared" si="2276"/>
        <v>F27</v>
      </c>
      <c r="J8584" t="str">
        <f t="shared" si="2277"/>
        <v>F28</v>
      </c>
      <c r="K8584">
        <f t="shared" si="2278"/>
        <v>744</v>
      </c>
      <c r="M8584" t="str">
        <f t="shared" si="2273"/>
        <v>Feuil1!F27</v>
      </c>
      <c r="N8584" t="str">
        <f t="shared" si="2274"/>
        <v>Feuil1!F28</v>
      </c>
      <c r="O8584">
        <f t="shared" ca="1" si="2271"/>
        <v>32271.516129032258</v>
      </c>
      <c r="R8584">
        <v>771.27500000000009</v>
      </c>
      <c r="T8584">
        <f t="shared" ca="1" si="2272"/>
        <v>2.3899558883945397E-2</v>
      </c>
    </row>
    <row r="8585" spans="1:20">
      <c r="A8585">
        <f t="shared" si="2281"/>
        <v>8581</v>
      </c>
      <c r="B8585">
        <f t="shared" si="2282"/>
        <v>541</v>
      </c>
      <c r="C8585">
        <f t="shared" si="2283"/>
        <v>12</v>
      </c>
      <c r="D8585" t="s">
        <v>27</v>
      </c>
      <c r="E8585">
        <f t="shared" si="2284"/>
        <v>13</v>
      </c>
      <c r="F8585">
        <f t="shared" si="2285"/>
        <v>23</v>
      </c>
      <c r="G8585">
        <f t="shared" si="2275"/>
        <v>2011</v>
      </c>
      <c r="I8585" t="str">
        <f t="shared" si="2276"/>
        <v>F27</v>
      </c>
      <c r="J8585" t="str">
        <f t="shared" si="2277"/>
        <v>F28</v>
      </c>
      <c r="K8585">
        <f t="shared" si="2278"/>
        <v>744</v>
      </c>
      <c r="M8585" t="str">
        <f t="shared" si="2273"/>
        <v>Feuil1!F27</v>
      </c>
      <c r="N8585" t="str">
        <f t="shared" si="2274"/>
        <v>Feuil1!F28</v>
      </c>
      <c r="O8585">
        <f t="shared" ca="1" si="2271"/>
        <v>32271.959677419356</v>
      </c>
      <c r="R8585">
        <v>902.75</v>
      </c>
      <c r="T8585">
        <f t="shared" ca="1" si="2272"/>
        <v>2.797320054386573E-2</v>
      </c>
    </row>
    <row r="8586" spans="1:20">
      <c r="A8586">
        <f t="shared" si="2281"/>
        <v>8582</v>
      </c>
      <c r="B8586">
        <f t="shared" si="2282"/>
        <v>542</v>
      </c>
      <c r="C8586">
        <f t="shared" si="2283"/>
        <v>12</v>
      </c>
      <c r="D8586" t="s">
        <v>27</v>
      </c>
      <c r="E8586">
        <f t="shared" si="2284"/>
        <v>14</v>
      </c>
      <c r="F8586">
        <f t="shared" si="2285"/>
        <v>23</v>
      </c>
      <c r="G8586">
        <f t="shared" si="2275"/>
        <v>2011</v>
      </c>
      <c r="I8586" t="str">
        <f t="shared" si="2276"/>
        <v>F27</v>
      </c>
      <c r="J8586" t="str">
        <f t="shared" si="2277"/>
        <v>F28</v>
      </c>
      <c r="K8586">
        <f t="shared" si="2278"/>
        <v>744</v>
      </c>
      <c r="M8586" t="str">
        <f t="shared" si="2273"/>
        <v>Feuil1!F27</v>
      </c>
      <c r="N8586" t="str">
        <f t="shared" si="2274"/>
        <v>Feuil1!F28</v>
      </c>
      <c r="O8586">
        <f t="shared" ca="1" si="2271"/>
        <v>32272.403225806451</v>
      </c>
      <c r="R8586">
        <v>843.35</v>
      </c>
      <c r="T8586">
        <f t="shared" ca="1" si="2272"/>
        <v>2.6132234221888373E-2</v>
      </c>
    </row>
    <row r="8587" spans="1:20">
      <c r="A8587">
        <f t="shared" si="2281"/>
        <v>8583</v>
      </c>
      <c r="B8587">
        <f t="shared" si="2282"/>
        <v>543</v>
      </c>
      <c r="C8587">
        <f t="shared" si="2283"/>
        <v>12</v>
      </c>
      <c r="D8587" t="s">
        <v>27</v>
      </c>
      <c r="E8587">
        <f t="shared" si="2284"/>
        <v>15</v>
      </c>
      <c r="F8587">
        <f t="shared" si="2285"/>
        <v>23</v>
      </c>
      <c r="G8587">
        <f t="shared" si="2275"/>
        <v>2011</v>
      </c>
      <c r="I8587" t="str">
        <f t="shared" si="2276"/>
        <v>F27</v>
      </c>
      <c r="J8587" t="str">
        <f t="shared" si="2277"/>
        <v>F28</v>
      </c>
      <c r="K8587">
        <f t="shared" si="2278"/>
        <v>744</v>
      </c>
      <c r="M8587" t="str">
        <f t="shared" si="2273"/>
        <v>Feuil1!F27</v>
      </c>
      <c r="N8587" t="str">
        <f t="shared" si="2274"/>
        <v>Feuil1!F28</v>
      </c>
      <c r="O8587">
        <f t="shared" ca="1" si="2271"/>
        <v>32272.846774193549</v>
      </c>
      <c r="R8587">
        <v>573.07500000000005</v>
      </c>
      <c r="T8587">
        <f t="shared" ca="1" si="2272"/>
        <v>1.7757187768704993E-2</v>
      </c>
    </row>
    <row r="8588" spans="1:20">
      <c r="A8588">
        <f t="shared" si="2281"/>
        <v>8584</v>
      </c>
      <c r="B8588">
        <f t="shared" si="2282"/>
        <v>544</v>
      </c>
      <c r="C8588">
        <f t="shared" si="2283"/>
        <v>12</v>
      </c>
      <c r="D8588" t="s">
        <v>27</v>
      </c>
      <c r="E8588">
        <f t="shared" si="2284"/>
        <v>16</v>
      </c>
      <c r="F8588">
        <f t="shared" si="2285"/>
        <v>23</v>
      </c>
      <c r="G8588">
        <f t="shared" si="2275"/>
        <v>2011</v>
      </c>
      <c r="I8588" t="str">
        <f t="shared" si="2276"/>
        <v>F27</v>
      </c>
      <c r="J8588" t="str">
        <f t="shared" si="2277"/>
        <v>F28</v>
      </c>
      <c r="K8588">
        <f t="shared" si="2278"/>
        <v>744</v>
      </c>
      <c r="M8588" t="str">
        <f t="shared" si="2273"/>
        <v>Feuil1!F27</v>
      </c>
      <c r="N8588" t="str">
        <f t="shared" si="2274"/>
        <v>Feuil1!F28</v>
      </c>
      <c r="O8588">
        <f t="shared" ca="1" si="2271"/>
        <v>32273.290322580644</v>
      </c>
      <c r="R8588">
        <v>234.72499999999999</v>
      </c>
      <c r="T8588">
        <f t="shared" ca="1" si="2272"/>
        <v>7.2730421241174164E-3</v>
      </c>
    </row>
    <row r="8589" spans="1:20">
      <c r="A8589">
        <f t="shared" si="2281"/>
        <v>8585</v>
      </c>
      <c r="B8589">
        <f t="shared" si="2282"/>
        <v>545</v>
      </c>
      <c r="C8589">
        <f t="shared" si="2283"/>
        <v>12</v>
      </c>
      <c r="D8589" t="s">
        <v>27</v>
      </c>
      <c r="E8589">
        <f t="shared" si="2284"/>
        <v>17</v>
      </c>
      <c r="F8589">
        <f t="shared" si="2285"/>
        <v>23</v>
      </c>
      <c r="G8589">
        <f t="shared" si="2275"/>
        <v>2011</v>
      </c>
      <c r="I8589" t="str">
        <f t="shared" si="2276"/>
        <v>F27</v>
      </c>
      <c r="J8589" t="str">
        <f t="shared" si="2277"/>
        <v>F28</v>
      </c>
      <c r="K8589">
        <f t="shared" si="2278"/>
        <v>744</v>
      </c>
      <c r="M8589" t="str">
        <f t="shared" si="2273"/>
        <v>Feuil1!F27</v>
      </c>
      <c r="N8589" t="str">
        <f t="shared" si="2274"/>
        <v>Feuil1!F28</v>
      </c>
      <c r="O8589">
        <f t="shared" ca="1" si="2271"/>
        <v>32273.733870967742</v>
      </c>
      <c r="R8589">
        <v>19.574999999999999</v>
      </c>
      <c r="T8589">
        <f t="shared" ca="1" si="2272"/>
        <v>6.0653037786895009E-4</v>
      </c>
    </row>
    <row r="8590" spans="1:20">
      <c r="A8590">
        <f t="shared" si="2281"/>
        <v>8586</v>
      </c>
      <c r="B8590">
        <f t="shared" si="2282"/>
        <v>546</v>
      </c>
      <c r="C8590">
        <f t="shared" si="2283"/>
        <v>12</v>
      </c>
      <c r="D8590" t="s">
        <v>27</v>
      </c>
      <c r="E8590">
        <f t="shared" si="2284"/>
        <v>18</v>
      </c>
      <c r="F8590">
        <f t="shared" si="2285"/>
        <v>23</v>
      </c>
      <c r="G8590">
        <f t="shared" si="2275"/>
        <v>2011</v>
      </c>
      <c r="I8590" t="str">
        <f t="shared" si="2276"/>
        <v>F27</v>
      </c>
      <c r="J8590" t="str">
        <f t="shared" si="2277"/>
        <v>F28</v>
      </c>
      <c r="K8590">
        <f t="shared" si="2278"/>
        <v>744</v>
      </c>
      <c r="M8590" t="str">
        <f t="shared" si="2273"/>
        <v>Feuil1!F27</v>
      </c>
      <c r="N8590" t="str">
        <f t="shared" si="2274"/>
        <v>Feuil1!F28</v>
      </c>
      <c r="O8590">
        <f t="shared" ca="1" si="2271"/>
        <v>32274.177419354837</v>
      </c>
      <c r="R8590">
        <v>0</v>
      </c>
      <c r="T8590">
        <f t="shared" ca="1" si="2272"/>
        <v>0</v>
      </c>
    </row>
    <row r="8591" spans="1:20">
      <c r="A8591">
        <f t="shared" si="2281"/>
        <v>8587</v>
      </c>
      <c r="B8591">
        <f t="shared" si="2282"/>
        <v>547</v>
      </c>
      <c r="C8591">
        <f t="shared" si="2283"/>
        <v>12</v>
      </c>
      <c r="D8591" t="s">
        <v>27</v>
      </c>
      <c r="E8591">
        <f t="shared" si="2284"/>
        <v>19</v>
      </c>
      <c r="F8591">
        <f t="shared" si="2285"/>
        <v>23</v>
      </c>
      <c r="G8591">
        <f t="shared" si="2275"/>
        <v>2011</v>
      </c>
      <c r="I8591" t="str">
        <f t="shared" si="2276"/>
        <v>F27</v>
      </c>
      <c r="J8591" t="str">
        <f t="shared" si="2277"/>
        <v>F28</v>
      </c>
      <c r="K8591">
        <f t="shared" si="2278"/>
        <v>744</v>
      </c>
      <c r="M8591" t="str">
        <f t="shared" si="2273"/>
        <v>Feuil1!F27</v>
      </c>
      <c r="N8591" t="str">
        <f t="shared" si="2274"/>
        <v>Feuil1!F28</v>
      </c>
      <c r="O8591">
        <f t="shared" ca="1" si="2271"/>
        <v>32274.620967741936</v>
      </c>
      <c r="R8591">
        <v>0</v>
      </c>
      <c r="T8591">
        <f t="shared" ca="1" si="2272"/>
        <v>0</v>
      </c>
    </row>
    <row r="8592" spans="1:20">
      <c r="A8592">
        <f t="shared" si="2281"/>
        <v>8588</v>
      </c>
      <c r="B8592">
        <f t="shared" si="2282"/>
        <v>548</v>
      </c>
      <c r="C8592">
        <f t="shared" si="2283"/>
        <v>12</v>
      </c>
      <c r="D8592" t="s">
        <v>27</v>
      </c>
      <c r="E8592">
        <f t="shared" si="2284"/>
        <v>20</v>
      </c>
      <c r="F8592">
        <f t="shared" si="2285"/>
        <v>23</v>
      </c>
      <c r="G8592">
        <f t="shared" si="2275"/>
        <v>2011</v>
      </c>
      <c r="I8592" t="str">
        <f t="shared" si="2276"/>
        <v>F27</v>
      </c>
      <c r="J8592" t="str">
        <f t="shared" si="2277"/>
        <v>F28</v>
      </c>
      <c r="K8592">
        <f t="shared" si="2278"/>
        <v>744</v>
      </c>
      <c r="M8592" t="str">
        <f t="shared" si="2273"/>
        <v>Feuil1!F27</v>
      </c>
      <c r="N8592" t="str">
        <f t="shared" si="2274"/>
        <v>Feuil1!F28</v>
      </c>
      <c r="O8592">
        <f t="shared" ca="1" si="2271"/>
        <v>32275.064516129034</v>
      </c>
      <c r="R8592">
        <v>0</v>
      </c>
      <c r="T8592">
        <f t="shared" ca="1" si="2272"/>
        <v>0</v>
      </c>
    </row>
    <row r="8593" spans="1:20">
      <c r="A8593">
        <f t="shared" si="2281"/>
        <v>8589</v>
      </c>
      <c r="B8593">
        <f t="shared" si="2282"/>
        <v>549</v>
      </c>
      <c r="C8593">
        <f t="shared" si="2283"/>
        <v>12</v>
      </c>
      <c r="D8593" t="s">
        <v>27</v>
      </c>
      <c r="E8593">
        <f t="shared" si="2284"/>
        <v>21</v>
      </c>
      <c r="F8593">
        <f t="shared" si="2285"/>
        <v>23</v>
      </c>
      <c r="G8593">
        <f t="shared" si="2275"/>
        <v>2011</v>
      </c>
      <c r="I8593" t="str">
        <f t="shared" si="2276"/>
        <v>F27</v>
      </c>
      <c r="J8593" t="str">
        <f t="shared" si="2277"/>
        <v>F28</v>
      </c>
      <c r="K8593">
        <f t="shared" si="2278"/>
        <v>744</v>
      </c>
      <c r="M8593" t="str">
        <f t="shared" si="2273"/>
        <v>Feuil1!F27</v>
      </c>
      <c r="N8593" t="str">
        <f t="shared" si="2274"/>
        <v>Feuil1!F28</v>
      </c>
      <c r="O8593">
        <f t="shared" ca="1" si="2271"/>
        <v>32275.508064516129</v>
      </c>
      <c r="R8593">
        <v>0</v>
      </c>
      <c r="T8593">
        <f t="shared" ca="1" si="2272"/>
        <v>0</v>
      </c>
    </row>
    <row r="8594" spans="1:20">
      <c r="A8594">
        <f t="shared" si="2281"/>
        <v>8590</v>
      </c>
      <c r="B8594">
        <f t="shared" si="2282"/>
        <v>550</v>
      </c>
      <c r="C8594">
        <f t="shared" si="2283"/>
        <v>12</v>
      </c>
      <c r="D8594" t="s">
        <v>27</v>
      </c>
      <c r="E8594">
        <f t="shared" si="2284"/>
        <v>22</v>
      </c>
      <c r="F8594">
        <f t="shared" si="2285"/>
        <v>23</v>
      </c>
      <c r="G8594">
        <f t="shared" si="2275"/>
        <v>2011</v>
      </c>
      <c r="I8594" t="str">
        <f t="shared" si="2276"/>
        <v>F27</v>
      </c>
      <c r="J8594" t="str">
        <f t="shared" si="2277"/>
        <v>F28</v>
      </c>
      <c r="K8594">
        <f t="shared" si="2278"/>
        <v>744</v>
      </c>
      <c r="M8594" t="str">
        <f t="shared" si="2273"/>
        <v>Feuil1!F27</v>
      </c>
      <c r="N8594" t="str">
        <f t="shared" si="2274"/>
        <v>Feuil1!F28</v>
      </c>
      <c r="O8594">
        <f t="shared" ca="1" si="2271"/>
        <v>32275.951612903227</v>
      </c>
      <c r="R8594">
        <v>0</v>
      </c>
      <c r="T8594">
        <f t="shared" ca="1" si="2272"/>
        <v>0</v>
      </c>
    </row>
    <row r="8595" spans="1:20">
      <c r="A8595">
        <f t="shared" si="2281"/>
        <v>8591</v>
      </c>
      <c r="B8595">
        <f t="shared" si="2282"/>
        <v>551</v>
      </c>
      <c r="C8595">
        <f t="shared" si="2283"/>
        <v>12</v>
      </c>
      <c r="D8595" t="s">
        <v>27</v>
      </c>
      <c r="E8595">
        <f t="shared" si="2284"/>
        <v>23</v>
      </c>
      <c r="F8595">
        <f t="shared" si="2285"/>
        <v>23</v>
      </c>
      <c r="G8595">
        <f t="shared" si="2275"/>
        <v>2011</v>
      </c>
      <c r="I8595" t="str">
        <f t="shared" si="2276"/>
        <v>F27</v>
      </c>
      <c r="J8595" t="str">
        <f t="shared" si="2277"/>
        <v>F28</v>
      </c>
      <c r="K8595">
        <f t="shared" si="2278"/>
        <v>744</v>
      </c>
      <c r="M8595" t="str">
        <f t="shared" si="2273"/>
        <v>Feuil1!F27</v>
      </c>
      <c r="N8595" t="str">
        <f t="shared" si="2274"/>
        <v>Feuil1!F28</v>
      </c>
      <c r="O8595">
        <f t="shared" ca="1" si="2271"/>
        <v>32276.395161290322</v>
      </c>
      <c r="R8595">
        <v>0</v>
      </c>
      <c r="T8595">
        <f t="shared" ca="1" si="2272"/>
        <v>0</v>
      </c>
    </row>
    <row r="8596" spans="1:20">
      <c r="A8596">
        <f t="shared" si="2281"/>
        <v>8592</v>
      </c>
      <c r="B8596">
        <f t="shared" si="2282"/>
        <v>552</v>
      </c>
      <c r="C8596">
        <f t="shared" si="2283"/>
        <v>12</v>
      </c>
      <c r="D8596" t="s">
        <v>27</v>
      </c>
      <c r="E8596">
        <f t="shared" si="2284"/>
        <v>24</v>
      </c>
      <c r="F8596">
        <f t="shared" si="2285"/>
        <v>23</v>
      </c>
      <c r="G8596">
        <f t="shared" si="2275"/>
        <v>2011</v>
      </c>
      <c r="I8596" t="str">
        <f t="shared" si="2276"/>
        <v>F27</v>
      </c>
      <c r="J8596" t="str">
        <f t="shared" si="2277"/>
        <v>F28</v>
      </c>
      <c r="K8596">
        <f t="shared" si="2278"/>
        <v>744</v>
      </c>
      <c r="M8596" t="str">
        <f t="shared" si="2273"/>
        <v>Feuil1!F27</v>
      </c>
      <c r="N8596" t="str">
        <f t="shared" si="2274"/>
        <v>Feuil1!F28</v>
      </c>
      <c r="O8596">
        <f t="shared" ca="1" si="2271"/>
        <v>32276.83870967742</v>
      </c>
      <c r="R8596">
        <v>0</v>
      </c>
      <c r="T8596">
        <f t="shared" ca="1" si="2272"/>
        <v>0</v>
      </c>
    </row>
    <row r="8597" spans="1:20">
      <c r="A8597">
        <f t="shared" si="2281"/>
        <v>8593</v>
      </c>
      <c r="B8597">
        <f t="shared" si="2282"/>
        <v>553</v>
      </c>
      <c r="C8597">
        <f t="shared" si="2283"/>
        <v>12</v>
      </c>
      <c r="D8597" t="s">
        <v>27</v>
      </c>
      <c r="E8597">
        <v>1</v>
      </c>
      <c r="F8597">
        <f>F8596+1</f>
        <v>24</v>
      </c>
      <c r="G8597">
        <f t="shared" si="2275"/>
        <v>2011</v>
      </c>
      <c r="I8597" t="str">
        <f t="shared" si="2276"/>
        <v>F27</v>
      </c>
      <c r="J8597" t="str">
        <f t="shared" si="2277"/>
        <v>F28</v>
      </c>
      <c r="K8597">
        <f t="shared" si="2278"/>
        <v>744</v>
      </c>
      <c r="M8597" t="str">
        <f t="shared" si="2273"/>
        <v>Feuil1!F27</v>
      </c>
      <c r="N8597" t="str">
        <f t="shared" si="2274"/>
        <v>Feuil1!F28</v>
      </c>
      <c r="O8597">
        <f t="shared" ca="1" si="2271"/>
        <v>32277.282258064515</v>
      </c>
      <c r="R8597">
        <v>0</v>
      </c>
      <c r="T8597">
        <f t="shared" ca="1" si="2272"/>
        <v>0</v>
      </c>
    </row>
    <row r="8598" spans="1:20">
      <c r="A8598">
        <f t="shared" si="2281"/>
        <v>8594</v>
      </c>
      <c r="B8598">
        <f t="shared" si="2282"/>
        <v>554</v>
      </c>
      <c r="C8598">
        <f t="shared" si="2283"/>
        <v>12</v>
      </c>
      <c r="D8598" t="s">
        <v>27</v>
      </c>
      <c r="E8598">
        <f>E8597+1</f>
        <v>2</v>
      </c>
      <c r="F8598">
        <f>F8597</f>
        <v>24</v>
      </c>
      <c r="G8598">
        <f t="shared" si="2275"/>
        <v>2011</v>
      </c>
      <c r="I8598" t="str">
        <f t="shared" si="2276"/>
        <v>F27</v>
      </c>
      <c r="J8598" t="str">
        <f t="shared" si="2277"/>
        <v>F28</v>
      </c>
      <c r="K8598">
        <f t="shared" si="2278"/>
        <v>744</v>
      </c>
      <c r="M8598" t="str">
        <f t="shared" si="2273"/>
        <v>Feuil1!F27</v>
      </c>
      <c r="N8598" t="str">
        <f t="shared" si="2274"/>
        <v>Feuil1!F28</v>
      </c>
      <c r="O8598">
        <f t="shared" ca="1" si="2271"/>
        <v>32277.725806451614</v>
      </c>
      <c r="R8598">
        <v>0</v>
      </c>
      <c r="T8598">
        <f t="shared" ca="1" si="2272"/>
        <v>0</v>
      </c>
    </row>
    <row r="8599" spans="1:20">
      <c r="A8599">
        <f t="shared" si="2281"/>
        <v>8595</v>
      </c>
      <c r="B8599">
        <f t="shared" si="2282"/>
        <v>555</v>
      </c>
      <c r="C8599">
        <f t="shared" si="2283"/>
        <v>12</v>
      </c>
      <c r="D8599" t="s">
        <v>27</v>
      </c>
      <c r="E8599">
        <f t="shared" ref="E8599:E8620" si="2286">E8598+1</f>
        <v>3</v>
      </c>
      <c r="F8599">
        <f t="shared" ref="F8599:F8620" si="2287">F8598</f>
        <v>24</v>
      </c>
      <c r="G8599">
        <f t="shared" si="2275"/>
        <v>2011</v>
      </c>
      <c r="I8599" t="str">
        <f t="shared" si="2276"/>
        <v>F27</v>
      </c>
      <c r="J8599" t="str">
        <f t="shared" si="2277"/>
        <v>F28</v>
      </c>
      <c r="K8599">
        <f t="shared" si="2278"/>
        <v>744</v>
      </c>
      <c r="M8599" t="str">
        <f t="shared" si="2273"/>
        <v>Feuil1!F27</v>
      </c>
      <c r="N8599" t="str">
        <f t="shared" si="2274"/>
        <v>Feuil1!F28</v>
      </c>
      <c r="O8599">
        <f t="shared" ca="1" si="2271"/>
        <v>32278.169354838708</v>
      </c>
      <c r="R8599">
        <v>0</v>
      </c>
      <c r="T8599">
        <f t="shared" ca="1" si="2272"/>
        <v>0</v>
      </c>
    </row>
    <row r="8600" spans="1:20">
      <c r="A8600">
        <f t="shared" si="2281"/>
        <v>8596</v>
      </c>
      <c r="B8600">
        <f t="shared" si="2282"/>
        <v>556</v>
      </c>
      <c r="C8600">
        <f t="shared" si="2283"/>
        <v>12</v>
      </c>
      <c r="D8600" t="s">
        <v>27</v>
      </c>
      <c r="E8600">
        <f t="shared" si="2286"/>
        <v>4</v>
      </c>
      <c r="F8600">
        <f t="shared" si="2287"/>
        <v>24</v>
      </c>
      <c r="G8600">
        <f t="shared" si="2275"/>
        <v>2011</v>
      </c>
      <c r="I8600" t="str">
        <f t="shared" si="2276"/>
        <v>F27</v>
      </c>
      <c r="J8600" t="str">
        <f t="shared" si="2277"/>
        <v>F28</v>
      </c>
      <c r="K8600">
        <f t="shared" si="2278"/>
        <v>744</v>
      </c>
      <c r="M8600" t="str">
        <f t="shared" si="2273"/>
        <v>Feuil1!F27</v>
      </c>
      <c r="N8600" t="str">
        <f t="shared" si="2274"/>
        <v>Feuil1!F28</v>
      </c>
      <c r="O8600">
        <f t="shared" ca="1" si="2271"/>
        <v>32278.612903225807</v>
      </c>
      <c r="R8600">
        <v>0</v>
      </c>
      <c r="T8600">
        <f t="shared" ca="1" si="2272"/>
        <v>0</v>
      </c>
    </row>
    <row r="8601" spans="1:20">
      <c r="A8601">
        <f t="shared" si="2281"/>
        <v>8597</v>
      </c>
      <c r="B8601">
        <f t="shared" si="2282"/>
        <v>557</v>
      </c>
      <c r="C8601">
        <f t="shared" si="2283"/>
        <v>12</v>
      </c>
      <c r="D8601" t="s">
        <v>27</v>
      </c>
      <c r="E8601">
        <f t="shared" si="2286"/>
        <v>5</v>
      </c>
      <c r="F8601">
        <f t="shared" si="2287"/>
        <v>24</v>
      </c>
      <c r="G8601">
        <f t="shared" si="2275"/>
        <v>2011</v>
      </c>
      <c r="I8601" t="str">
        <f t="shared" si="2276"/>
        <v>F27</v>
      </c>
      <c r="J8601" t="str">
        <f t="shared" si="2277"/>
        <v>F28</v>
      </c>
      <c r="K8601">
        <f t="shared" si="2278"/>
        <v>744</v>
      </c>
      <c r="M8601" t="str">
        <f t="shared" si="2273"/>
        <v>Feuil1!F27</v>
      </c>
      <c r="N8601" t="str">
        <f t="shared" si="2274"/>
        <v>Feuil1!F28</v>
      </c>
      <c r="O8601">
        <f t="shared" ca="1" si="2271"/>
        <v>32279.056451612902</v>
      </c>
      <c r="R8601">
        <v>0</v>
      </c>
      <c r="T8601">
        <f t="shared" ca="1" si="2272"/>
        <v>0</v>
      </c>
    </row>
    <row r="8602" spans="1:20">
      <c r="A8602">
        <f t="shared" si="2281"/>
        <v>8598</v>
      </c>
      <c r="B8602">
        <f t="shared" si="2282"/>
        <v>558</v>
      </c>
      <c r="C8602">
        <f t="shared" si="2283"/>
        <v>12</v>
      </c>
      <c r="D8602" t="s">
        <v>27</v>
      </c>
      <c r="E8602">
        <f t="shared" si="2286"/>
        <v>6</v>
      </c>
      <c r="F8602">
        <f t="shared" si="2287"/>
        <v>24</v>
      </c>
      <c r="G8602">
        <f t="shared" si="2275"/>
        <v>2011</v>
      </c>
      <c r="I8602" t="str">
        <f t="shared" si="2276"/>
        <v>F27</v>
      </c>
      <c r="J8602" t="str">
        <f t="shared" si="2277"/>
        <v>F28</v>
      </c>
      <c r="K8602">
        <f t="shared" si="2278"/>
        <v>744</v>
      </c>
      <c r="M8602" t="str">
        <f t="shared" si="2273"/>
        <v>Feuil1!F27</v>
      </c>
      <c r="N8602" t="str">
        <f t="shared" si="2274"/>
        <v>Feuil1!F28</v>
      </c>
      <c r="O8602">
        <f t="shared" ca="1" si="2271"/>
        <v>32279.5</v>
      </c>
      <c r="R8602">
        <v>0</v>
      </c>
      <c r="T8602">
        <f t="shared" ca="1" si="2272"/>
        <v>0</v>
      </c>
    </row>
    <row r="8603" spans="1:20">
      <c r="A8603">
        <f t="shared" si="2281"/>
        <v>8599</v>
      </c>
      <c r="B8603">
        <f t="shared" si="2282"/>
        <v>559</v>
      </c>
      <c r="C8603">
        <f t="shared" si="2283"/>
        <v>12</v>
      </c>
      <c r="D8603" t="s">
        <v>27</v>
      </c>
      <c r="E8603">
        <f t="shared" si="2286"/>
        <v>7</v>
      </c>
      <c r="F8603">
        <f t="shared" si="2287"/>
        <v>24</v>
      </c>
      <c r="G8603">
        <f t="shared" si="2275"/>
        <v>2011</v>
      </c>
      <c r="I8603" t="str">
        <f t="shared" si="2276"/>
        <v>F27</v>
      </c>
      <c r="J8603" t="str">
        <f t="shared" si="2277"/>
        <v>F28</v>
      </c>
      <c r="K8603">
        <f t="shared" si="2278"/>
        <v>744</v>
      </c>
      <c r="M8603" t="str">
        <f t="shared" si="2273"/>
        <v>Feuil1!F27</v>
      </c>
      <c r="N8603" t="str">
        <f t="shared" si="2274"/>
        <v>Feuil1!F28</v>
      </c>
      <c r="O8603">
        <f t="shared" ca="1" si="2271"/>
        <v>32279.943548387098</v>
      </c>
      <c r="R8603">
        <v>0</v>
      </c>
      <c r="T8603">
        <f t="shared" ca="1" si="2272"/>
        <v>0</v>
      </c>
    </row>
    <row r="8604" spans="1:20">
      <c r="A8604">
        <f t="shared" si="2281"/>
        <v>8600</v>
      </c>
      <c r="B8604">
        <f t="shared" si="2282"/>
        <v>560</v>
      </c>
      <c r="C8604">
        <f t="shared" si="2283"/>
        <v>12</v>
      </c>
      <c r="D8604" t="s">
        <v>27</v>
      </c>
      <c r="E8604">
        <f t="shared" si="2286"/>
        <v>8</v>
      </c>
      <c r="F8604">
        <f t="shared" si="2287"/>
        <v>24</v>
      </c>
      <c r="G8604">
        <f t="shared" si="2275"/>
        <v>2011</v>
      </c>
      <c r="I8604" t="str">
        <f t="shared" si="2276"/>
        <v>F27</v>
      </c>
      <c r="J8604" t="str">
        <f t="shared" si="2277"/>
        <v>F28</v>
      </c>
      <c r="K8604">
        <f t="shared" si="2278"/>
        <v>744</v>
      </c>
      <c r="M8604" t="str">
        <f t="shared" si="2273"/>
        <v>Feuil1!F27</v>
      </c>
      <c r="N8604" t="str">
        <f t="shared" si="2274"/>
        <v>Feuil1!F28</v>
      </c>
      <c r="O8604">
        <f t="shared" ca="1" si="2271"/>
        <v>32280.387096774193</v>
      </c>
      <c r="R8604">
        <v>0</v>
      </c>
      <c r="T8604">
        <f t="shared" ca="1" si="2272"/>
        <v>0</v>
      </c>
    </row>
    <row r="8605" spans="1:20">
      <c r="A8605">
        <f t="shared" si="2281"/>
        <v>8601</v>
      </c>
      <c r="B8605">
        <f t="shared" si="2282"/>
        <v>561</v>
      </c>
      <c r="C8605">
        <f t="shared" si="2283"/>
        <v>12</v>
      </c>
      <c r="D8605" t="s">
        <v>27</v>
      </c>
      <c r="E8605">
        <f t="shared" si="2286"/>
        <v>9</v>
      </c>
      <c r="F8605">
        <f t="shared" si="2287"/>
        <v>24</v>
      </c>
      <c r="G8605">
        <f t="shared" si="2275"/>
        <v>2011</v>
      </c>
      <c r="I8605" t="str">
        <f t="shared" si="2276"/>
        <v>F27</v>
      </c>
      <c r="J8605" t="str">
        <f t="shared" si="2277"/>
        <v>F28</v>
      </c>
      <c r="K8605">
        <f t="shared" si="2278"/>
        <v>744</v>
      </c>
      <c r="M8605" t="str">
        <f t="shared" si="2273"/>
        <v>Feuil1!F27</v>
      </c>
      <c r="N8605" t="str">
        <f t="shared" si="2274"/>
        <v>Feuil1!F28</v>
      </c>
      <c r="O8605">
        <f t="shared" ref="O8605:O8668" ca="1" si="2288">INDIRECT(M8605)+B8605*(INDIRECT(N8605)-INDIRECT(M8605))/K8605</f>
        <v>32280.830645161292</v>
      </c>
      <c r="R8605">
        <v>172.95000000000002</v>
      </c>
      <c r="T8605">
        <f t="shared" ref="T8605:T8668" ca="1" si="2289">(R8605/O8605)</f>
        <v>5.3576688252265966E-3</v>
      </c>
    </row>
    <row r="8606" spans="1:20">
      <c r="A8606">
        <f t="shared" si="2281"/>
        <v>8602</v>
      </c>
      <c r="B8606">
        <f t="shared" si="2282"/>
        <v>562</v>
      </c>
      <c r="C8606">
        <f t="shared" si="2283"/>
        <v>12</v>
      </c>
      <c r="D8606" t="s">
        <v>27</v>
      </c>
      <c r="E8606">
        <f t="shared" si="2286"/>
        <v>10</v>
      </c>
      <c r="F8606">
        <f t="shared" si="2287"/>
        <v>24</v>
      </c>
      <c r="G8606">
        <f t="shared" si="2275"/>
        <v>2011</v>
      </c>
      <c r="I8606" t="str">
        <f t="shared" si="2276"/>
        <v>F27</v>
      </c>
      <c r="J8606" t="str">
        <f t="shared" si="2277"/>
        <v>F28</v>
      </c>
      <c r="K8606">
        <f t="shared" si="2278"/>
        <v>744</v>
      </c>
      <c r="M8606" t="str">
        <f t="shared" ref="M8606:M8669" si="2290">"Feuil1!"&amp;I8606</f>
        <v>Feuil1!F27</v>
      </c>
      <c r="N8606" t="str">
        <f t="shared" ref="N8606:N8669" si="2291">"Feuil1!"&amp;J8606</f>
        <v>Feuil1!F28</v>
      </c>
      <c r="O8606">
        <f t="shared" ca="1" si="2288"/>
        <v>32281.274193548386</v>
      </c>
      <c r="R8606">
        <v>1586.3</v>
      </c>
      <c r="T8606">
        <f t="shared" ca="1" si="2289"/>
        <v>4.9139943810428396E-2</v>
      </c>
    </row>
    <row r="8607" spans="1:20">
      <c r="A8607">
        <f t="shared" si="2281"/>
        <v>8603</v>
      </c>
      <c r="B8607">
        <f t="shared" si="2282"/>
        <v>563</v>
      </c>
      <c r="C8607">
        <f t="shared" si="2283"/>
        <v>12</v>
      </c>
      <c r="D8607" t="s">
        <v>27</v>
      </c>
      <c r="E8607">
        <f t="shared" si="2286"/>
        <v>11</v>
      </c>
      <c r="F8607">
        <f t="shared" si="2287"/>
        <v>24</v>
      </c>
      <c r="G8607">
        <f t="shared" ref="G8607:G8670" si="2292">G8606</f>
        <v>2011</v>
      </c>
      <c r="I8607" t="str">
        <f t="shared" ref="I8607:I8670" si="2293">I8606</f>
        <v>F27</v>
      </c>
      <c r="J8607" t="str">
        <f t="shared" ref="J8607:J8670" si="2294">J8606</f>
        <v>F28</v>
      </c>
      <c r="K8607">
        <f t="shared" ref="K8607:K8670" si="2295">K8606</f>
        <v>744</v>
      </c>
      <c r="M8607" t="str">
        <f t="shared" si="2290"/>
        <v>Feuil1!F27</v>
      </c>
      <c r="N8607" t="str">
        <f t="shared" si="2291"/>
        <v>Feuil1!F28</v>
      </c>
      <c r="O8607">
        <f t="shared" ca="1" si="2288"/>
        <v>32281.717741935485</v>
      </c>
      <c r="R8607">
        <v>3796.3</v>
      </c>
      <c r="T8607">
        <f t="shared" ca="1" si="2289"/>
        <v>0.1175990704815694</v>
      </c>
    </row>
    <row r="8608" spans="1:20">
      <c r="A8608">
        <f t="shared" si="2281"/>
        <v>8604</v>
      </c>
      <c r="B8608">
        <f t="shared" si="2282"/>
        <v>564</v>
      </c>
      <c r="C8608">
        <f t="shared" si="2283"/>
        <v>12</v>
      </c>
      <c r="D8608" t="s">
        <v>27</v>
      </c>
      <c r="E8608">
        <f t="shared" si="2286"/>
        <v>12</v>
      </c>
      <c r="F8608">
        <f t="shared" si="2287"/>
        <v>24</v>
      </c>
      <c r="G8608">
        <f t="shared" si="2292"/>
        <v>2011</v>
      </c>
      <c r="I8608" t="str">
        <f t="shared" si="2293"/>
        <v>F27</v>
      </c>
      <c r="J8608" t="str">
        <f t="shared" si="2294"/>
        <v>F28</v>
      </c>
      <c r="K8608">
        <f t="shared" si="2295"/>
        <v>744</v>
      </c>
      <c r="M8608" t="str">
        <f t="shared" si="2290"/>
        <v>Feuil1!F27</v>
      </c>
      <c r="N8608" t="str">
        <f t="shared" si="2291"/>
        <v>Feuil1!F28</v>
      </c>
      <c r="O8608">
        <f t="shared" ca="1" si="2288"/>
        <v>32282.16129032258</v>
      </c>
      <c r="R8608">
        <v>5464.9249999999993</v>
      </c>
      <c r="T8608">
        <f t="shared" ca="1" si="2289"/>
        <v>0.1692862181950083</v>
      </c>
    </row>
    <row r="8609" spans="1:20">
      <c r="A8609">
        <f t="shared" si="2281"/>
        <v>8605</v>
      </c>
      <c r="B8609">
        <f t="shared" si="2282"/>
        <v>565</v>
      </c>
      <c r="C8609">
        <f t="shared" si="2283"/>
        <v>12</v>
      </c>
      <c r="D8609" t="s">
        <v>27</v>
      </c>
      <c r="E8609">
        <f t="shared" si="2286"/>
        <v>13</v>
      </c>
      <c r="F8609">
        <f t="shared" si="2287"/>
        <v>24</v>
      </c>
      <c r="G8609">
        <f t="shared" si="2292"/>
        <v>2011</v>
      </c>
      <c r="I8609" t="str">
        <f t="shared" si="2293"/>
        <v>F27</v>
      </c>
      <c r="J8609" t="str">
        <f t="shared" si="2294"/>
        <v>F28</v>
      </c>
      <c r="K8609">
        <f t="shared" si="2295"/>
        <v>744</v>
      </c>
      <c r="M8609" t="str">
        <f t="shared" si="2290"/>
        <v>Feuil1!F27</v>
      </c>
      <c r="N8609" t="str">
        <f t="shared" si="2291"/>
        <v>Feuil1!F28</v>
      </c>
      <c r="O8609">
        <f t="shared" ca="1" si="2288"/>
        <v>32282.604838709678</v>
      </c>
      <c r="R8609">
        <v>5951.7000000000007</v>
      </c>
      <c r="T8609">
        <f t="shared" ca="1" si="2289"/>
        <v>0.18436244626900089</v>
      </c>
    </row>
    <row r="8610" spans="1:20">
      <c r="A8610">
        <f t="shared" si="2281"/>
        <v>8606</v>
      </c>
      <c r="B8610">
        <f t="shared" si="2282"/>
        <v>566</v>
      </c>
      <c r="C8610">
        <f t="shared" si="2283"/>
        <v>12</v>
      </c>
      <c r="D8610" t="s">
        <v>27</v>
      </c>
      <c r="E8610">
        <f t="shared" si="2286"/>
        <v>14</v>
      </c>
      <c r="F8610">
        <f t="shared" si="2287"/>
        <v>24</v>
      </c>
      <c r="G8610">
        <f t="shared" si="2292"/>
        <v>2011</v>
      </c>
      <c r="I8610" t="str">
        <f t="shared" si="2293"/>
        <v>F27</v>
      </c>
      <c r="J8610" t="str">
        <f t="shared" si="2294"/>
        <v>F28</v>
      </c>
      <c r="K8610">
        <f t="shared" si="2295"/>
        <v>744</v>
      </c>
      <c r="M8610" t="str">
        <f t="shared" si="2290"/>
        <v>Feuil1!F27</v>
      </c>
      <c r="N8610" t="str">
        <f t="shared" si="2291"/>
        <v>Feuil1!F28</v>
      </c>
      <c r="O8610">
        <f t="shared" ca="1" si="2288"/>
        <v>32283.048387096773</v>
      </c>
      <c r="R8610">
        <v>5114.9249999999993</v>
      </c>
      <c r="T8610">
        <f t="shared" ca="1" si="2289"/>
        <v>0.15843996324846404</v>
      </c>
    </row>
    <row r="8611" spans="1:20">
      <c r="A8611">
        <f t="shared" si="2281"/>
        <v>8607</v>
      </c>
      <c r="B8611">
        <f t="shared" si="2282"/>
        <v>567</v>
      </c>
      <c r="C8611">
        <f t="shared" si="2283"/>
        <v>12</v>
      </c>
      <c r="D8611" t="s">
        <v>27</v>
      </c>
      <c r="E8611">
        <f t="shared" si="2286"/>
        <v>15</v>
      </c>
      <c r="F8611">
        <f t="shared" si="2287"/>
        <v>24</v>
      </c>
      <c r="G8611">
        <f t="shared" si="2292"/>
        <v>2011</v>
      </c>
      <c r="I8611" t="str">
        <f t="shared" si="2293"/>
        <v>F27</v>
      </c>
      <c r="J8611" t="str">
        <f t="shared" si="2294"/>
        <v>F28</v>
      </c>
      <c r="K8611">
        <f t="shared" si="2295"/>
        <v>744</v>
      </c>
      <c r="M8611" t="str">
        <f t="shared" si="2290"/>
        <v>Feuil1!F27</v>
      </c>
      <c r="N8611" t="str">
        <f t="shared" si="2291"/>
        <v>Feuil1!F28</v>
      </c>
      <c r="O8611">
        <f t="shared" ca="1" si="2288"/>
        <v>32283.491935483871</v>
      </c>
      <c r="R8611">
        <v>3216.0750000000003</v>
      </c>
      <c r="T8611">
        <f t="shared" ca="1" si="2289"/>
        <v>9.9619799692892086E-2</v>
      </c>
    </row>
    <row r="8612" spans="1:20">
      <c r="A8612">
        <f t="shared" si="2281"/>
        <v>8608</v>
      </c>
      <c r="B8612">
        <f t="shared" si="2282"/>
        <v>568</v>
      </c>
      <c r="C8612">
        <f t="shared" si="2283"/>
        <v>12</v>
      </c>
      <c r="D8612" t="s">
        <v>27</v>
      </c>
      <c r="E8612">
        <f t="shared" si="2286"/>
        <v>16</v>
      </c>
      <c r="F8612">
        <f t="shared" si="2287"/>
        <v>24</v>
      </c>
      <c r="G8612">
        <f t="shared" si="2292"/>
        <v>2011</v>
      </c>
      <c r="I8612" t="str">
        <f t="shared" si="2293"/>
        <v>F27</v>
      </c>
      <c r="J8612" t="str">
        <f t="shared" si="2294"/>
        <v>F28</v>
      </c>
      <c r="K8612">
        <f t="shared" si="2295"/>
        <v>744</v>
      </c>
      <c r="M8612" t="str">
        <f t="shared" si="2290"/>
        <v>Feuil1!F27</v>
      </c>
      <c r="N8612" t="str">
        <f t="shared" si="2291"/>
        <v>Feuil1!F28</v>
      </c>
      <c r="O8612">
        <f t="shared" ca="1" si="2288"/>
        <v>32283.935483870966</v>
      </c>
      <c r="R8612">
        <v>1224.075</v>
      </c>
      <c r="T8612">
        <f t="shared" ca="1" si="2289"/>
        <v>3.7915916435019119E-2</v>
      </c>
    </row>
    <row r="8613" spans="1:20">
      <c r="A8613">
        <f t="shared" si="2281"/>
        <v>8609</v>
      </c>
      <c r="B8613">
        <f t="shared" si="2282"/>
        <v>569</v>
      </c>
      <c r="C8613">
        <f t="shared" si="2283"/>
        <v>12</v>
      </c>
      <c r="D8613" t="s">
        <v>27</v>
      </c>
      <c r="E8613">
        <f t="shared" si="2286"/>
        <v>17</v>
      </c>
      <c r="F8613">
        <f t="shared" si="2287"/>
        <v>24</v>
      </c>
      <c r="G8613">
        <f t="shared" si="2292"/>
        <v>2011</v>
      </c>
      <c r="I8613" t="str">
        <f t="shared" si="2293"/>
        <v>F27</v>
      </c>
      <c r="J8613" t="str">
        <f t="shared" si="2294"/>
        <v>F28</v>
      </c>
      <c r="K8613">
        <f t="shared" si="2295"/>
        <v>744</v>
      </c>
      <c r="M8613" t="str">
        <f t="shared" si="2290"/>
        <v>Feuil1!F27</v>
      </c>
      <c r="N8613" t="str">
        <f t="shared" si="2291"/>
        <v>Feuil1!F28</v>
      </c>
      <c r="O8613">
        <f t="shared" ca="1" si="2288"/>
        <v>32284.379032258064</v>
      </c>
      <c r="R8613">
        <v>114.89999999999999</v>
      </c>
      <c r="T8613">
        <f t="shared" ca="1" si="2289"/>
        <v>3.5589967484024906E-3</v>
      </c>
    </row>
    <row r="8614" spans="1:20">
      <c r="A8614">
        <f t="shared" si="2281"/>
        <v>8610</v>
      </c>
      <c r="B8614">
        <f t="shared" si="2282"/>
        <v>570</v>
      </c>
      <c r="C8614">
        <f t="shared" si="2283"/>
        <v>12</v>
      </c>
      <c r="D8614" t="s">
        <v>27</v>
      </c>
      <c r="E8614">
        <f t="shared" si="2286"/>
        <v>18</v>
      </c>
      <c r="F8614">
        <f t="shared" si="2287"/>
        <v>24</v>
      </c>
      <c r="G8614">
        <f t="shared" si="2292"/>
        <v>2011</v>
      </c>
      <c r="I8614" t="str">
        <f t="shared" si="2293"/>
        <v>F27</v>
      </c>
      <c r="J8614" t="str">
        <f t="shared" si="2294"/>
        <v>F28</v>
      </c>
      <c r="K8614">
        <f t="shared" si="2295"/>
        <v>744</v>
      </c>
      <c r="M8614" t="str">
        <f t="shared" si="2290"/>
        <v>Feuil1!F27</v>
      </c>
      <c r="N8614" t="str">
        <f t="shared" si="2291"/>
        <v>Feuil1!F28</v>
      </c>
      <c r="O8614">
        <f t="shared" ca="1" si="2288"/>
        <v>32284.822580645163</v>
      </c>
      <c r="R8614">
        <v>0</v>
      </c>
      <c r="T8614">
        <f t="shared" ca="1" si="2289"/>
        <v>0</v>
      </c>
    </row>
    <row r="8615" spans="1:20">
      <c r="A8615">
        <f t="shared" si="2281"/>
        <v>8611</v>
      </c>
      <c r="B8615">
        <f t="shared" si="2282"/>
        <v>571</v>
      </c>
      <c r="C8615">
        <f t="shared" si="2283"/>
        <v>12</v>
      </c>
      <c r="D8615" t="s">
        <v>27</v>
      </c>
      <c r="E8615">
        <f t="shared" si="2286"/>
        <v>19</v>
      </c>
      <c r="F8615">
        <f t="shared" si="2287"/>
        <v>24</v>
      </c>
      <c r="G8615">
        <f t="shared" si="2292"/>
        <v>2011</v>
      </c>
      <c r="I8615" t="str">
        <f t="shared" si="2293"/>
        <v>F27</v>
      </c>
      <c r="J8615" t="str">
        <f t="shared" si="2294"/>
        <v>F28</v>
      </c>
      <c r="K8615">
        <f t="shared" si="2295"/>
        <v>744</v>
      </c>
      <c r="M8615" t="str">
        <f t="shared" si="2290"/>
        <v>Feuil1!F27</v>
      </c>
      <c r="N8615" t="str">
        <f t="shared" si="2291"/>
        <v>Feuil1!F28</v>
      </c>
      <c r="O8615">
        <f t="shared" ca="1" si="2288"/>
        <v>32285.266129032258</v>
      </c>
      <c r="R8615">
        <v>0</v>
      </c>
      <c r="T8615">
        <f t="shared" ca="1" si="2289"/>
        <v>0</v>
      </c>
    </row>
    <row r="8616" spans="1:20">
      <c r="A8616">
        <f t="shared" si="2281"/>
        <v>8612</v>
      </c>
      <c r="B8616">
        <f t="shared" si="2282"/>
        <v>572</v>
      </c>
      <c r="C8616">
        <f t="shared" si="2283"/>
        <v>12</v>
      </c>
      <c r="D8616" t="s">
        <v>27</v>
      </c>
      <c r="E8616">
        <f t="shared" si="2286"/>
        <v>20</v>
      </c>
      <c r="F8616">
        <f t="shared" si="2287"/>
        <v>24</v>
      </c>
      <c r="G8616">
        <f t="shared" si="2292"/>
        <v>2011</v>
      </c>
      <c r="I8616" t="str">
        <f t="shared" si="2293"/>
        <v>F27</v>
      </c>
      <c r="J8616" t="str">
        <f t="shared" si="2294"/>
        <v>F28</v>
      </c>
      <c r="K8616">
        <f t="shared" si="2295"/>
        <v>744</v>
      </c>
      <c r="M8616" t="str">
        <f t="shared" si="2290"/>
        <v>Feuil1!F27</v>
      </c>
      <c r="N8616" t="str">
        <f t="shared" si="2291"/>
        <v>Feuil1!F28</v>
      </c>
      <c r="O8616">
        <f t="shared" ca="1" si="2288"/>
        <v>32285.709677419356</v>
      </c>
      <c r="R8616">
        <v>0</v>
      </c>
      <c r="T8616">
        <f t="shared" ca="1" si="2289"/>
        <v>0</v>
      </c>
    </row>
    <row r="8617" spans="1:20">
      <c r="A8617">
        <f t="shared" si="2281"/>
        <v>8613</v>
      </c>
      <c r="B8617">
        <f t="shared" si="2282"/>
        <v>573</v>
      </c>
      <c r="C8617">
        <f t="shared" si="2283"/>
        <v>12</v>
      </c>
      <c r="D8617" t="s">
        <v>27</v>
      </c>
      <c r="E8617">
        <f t="shared" si="2286"/>
        <v>21</v>
      </c>
      <c r="F8617">
        <f t="shared" si="2287"/>
        <v>24</v>
      </c>
      <c r="G8617">
        <f t="shared" si="2292"/>
        <v>2011</v>
      </c>
      <c r="I8617" t="str">
        <f t="shared" si="2293"/>
        <v>F27</v>
      </c>
      <c r="J8617" t="str">
        <f t="shared" si="2294"/>
        <v>F28</v>
      </c>
      <c r="K8617">
        <f t="shared" si="2295"/>
        <v>744</v>
      </c>
      <c r="M8617" t="str">
        <f t="shared" si="2290"/>
        <v>Feuil1!F27</v>
      </c>
      <c r="N8617" t="str">
        <f t="shared" si="2291"/>
        <v>Feuil1!F28</v>
      </c>
      <c r="O8617">
        <f t="shared" ca="1" si="2288"/>
        <v>32286.153225806451</v>
      </c>
      <c r="R8617">
        <v>0</v>
      </c>
      <c r="T8617">
        <f t="shared" ca="1" si="2289"/>
        <v>0</v>
      </c>
    </row>
    <row r="8618" spans="1:20">
      <c r="A8618">
        <f t="shared" si="2281"/>
        <v>8614</v>
      </c>
      <c r="B8618">
        <f t="shared" si="2282"/>
        <v>574</v>
      </c>
      <c r="C8618">
        <f t="shared" si="2283"/>
        <v>12</v>
      </c>
      <c r="D8618" t="s">
        <v>27</v>
      </c>
      <c r="E8618">
        <f t="shared" si="2286"/>
        <v>22</v>
      </c>
      <c r="F8618">
        <f t="shared" si="2287"/>
        <v>24</v>
      </c>
      <c r="G8618">
        <f t="shared" si="2292"/>
        <v>2011</v>
      </c>
      <c r="I8618" t="str">
        <f t="shared" si="2293"/>
        <v>F27</v>
      </c>
      <c r="J8618" t="str">
        <f t="shared" si="2294"/>
        <v>F28</v>
      </c>
      <c r="K8618">
        <f t="shared" si="2295"/>
        <v>744</v>
      </c>
      <c r="M8618" t="str">
        <f t="shared" si="2290"/>
        <v>Feuil1!F27</v>
      </c>
      <c r="N8618" t="str">
        <f t="shared" si="2291"/>
        <v>Feuil1!F28</v>
      </c>
      <c r="O8618">
        <f t="shared" ca="1" si="2288"/>
        <v>32286.596774193549</v>
      </c>
      <c r="R8618">
        <v>0</v>
      </c>
      <c r="T8618">
        <f t="shared" ca="1" si="2289"/>
        <v>0</v>
      </c>
    </row>
    <row r="8619" spans="1:20">
      <c r="A8619">
        <f t="shared" si="2281"/>
        <v>8615</v>
      </c>
      <c r="B8619">
        <f t="shared" si="2282"/>
        <v>575</v>
      </c>
      <c r="C8619">
        <f t="shared" si="2283"/>
        <v>12</v>
      </c>
      <c r="D8619" t="s">
        <v>27</v>
      </c>
      <c r="E8619">
        <f t="shared" si="2286"/>
        <v>23</v>
      </c>
      <c r="F8619">
        <f t="shared" si="2287"/>
        <v>24</v>
      </c>
      <c r="G8619">
        <f t="shared" si="2292"/>
        <v>2011</v>
      </c>
      <c r="I8619" t="str">
        <f t="shared" si="2293"/>
        <v>F27</v>
      </c>
      <c r="J8619" t="str">
        <f t="shared" si="2294"/>
        <v>F28</v>
      </c>
      <c r="K8619">
        <f t="shared" si="2295"/>
        <v>744</v>
      </c>
      <c r="M8619" t="str">
        <f t="shared" si="2290"/>
        <v>Feuil1!F27</v>
      </c>
      <c r="N8619" t="str">
        <f t="shared" si="2291"/>
        <v>Feuil1!F28</v>
      </c>
      <c r="O8619">
        <f t="shared" ca="1" si="2288"/>
        <v>32287.040322580644</v>
      </c>
      <c r="R8619">
        <v>0</v>
      </c>
      <c r="T8619">
        <f t="shared" ca="1" si="2289"/>
        <v>0</v>
      </c>
    </row>
    <row r="8620" spans="1:20">
      <c r="A8620">
        <f t="shared" si="2281"/>
        <v>8616</v>
      </c>
      <c r="B8620">
        <f t="shared" si="2282"/>
        <v>576</v>
      </c>
      <c r="C8620">
        <f t="shared" si="2283"/>
        <v>12</v>
      </c>
      <c r="D8620" t="s">
        <v>27</v>
      </c>
      <c r="E8620">
        <f t="shared" si="2286"/>
        <v>24</v>
      </c>
      <c r="F8620">
        <f t="shared" si="2287"/>
        <v>24</v>
      </c>
      <c r="G8620">
        <f t="shared" si="2292"/>
        <v>2011</v>
      </c>
      <c r="I8620" t="str">
        <f t="shared" si="2293"/>
        <v>F27</v>
      </c>
      <c r="J8620" t="str">
        <f t="shared" si="2294"/>
        <v>F28</v>
      </c>
      <c r="K8620">
        <f t="shared" si="2295"/>
        <v>744</v>
      </c>
      <c r="M8620" t="str">
        <f t="shared" si="2290"/>
        <v>Feuil1!F27</v>
      </c>
      <c r="N8620" t="str">
        <f t="shared" si="2291"/>
        <v>Feuil1!F28</v>
      </c>
      <c r="O8620">
        <f t="shared" ca="1" si="2288"/>
        <v>32287.483870967742</v>
      </c>
      <c r="R8620">
        <v>0</v>
      </c>
      <c r="T8620">
        <f t="shared" ca="1" si="2289"/>
        <v>0</v>
      </c>
    </row>
    <row r="8621" spans="1:20">
      <c r="A8621">
        <f t="shared" si="2281"/>
        <v>8617</v>
      </c>
      <c r="B8621">
        <f t="shared" si="2282"/>
        <v>577</v>
      </c>
      <c r="C8621">
        <f t="shared" si="2283"/>
        <v>12</v>
      </c>
      <c r="D8621" t="s">
        <v>27</v>
      </c>
      <c r="E8621">
        <v>1</v>
      </c>
      <c r="F8621">
        <f>F8620+1</f>
        <v>25</v>
      </c>
      <c r="G8621">
        <f t="shared" si="2292"/>
        <v>2011</v>
      </c>
      <c r="I8621" t="str">
        <f t="shared" si="2293"/>
        <v>F27</v>
      </c>
      <c r="J8621" t="str">
        <f t="shared" si="2294"/>
        <v>F28</v>
      </c>
      <c r="K8621">
        <f t="shared" si="2295"/>
        <v>744</v>
      </c>
      <c r="M8621" t="str">
        <f t="shared" si="2290"/>
        <v>Feuil1!F27</v>
      </c>
      <c r="N8621" t="str">
        <f t="shared" si="2291"/>
        <v>Feuil1!F28</v>
      </c>
      <c r="O8621">
        <f t="shared" ca="1" si="2288"/>
        <v>32287.927419354837</v>
      </c>
      <c r="R8621">
        <v>0</v>
      </c>
      <c r="T8621">
        <f t="shared" ca="1" si="2289"/>
        <v>0</v>
      </c>
    </row>
    <row r="8622" spans="1:20">
      <c r="A8622">
        <f t="shared" si="2281"/>
        <v>8618</v>
      </c>
      <c r="B8622">
        <f t="shared" si="2282"/>
        <v>578</v>
      </c>
      <c r="C8622">
        <f t="shared" si="2283"/>
        <v>12</v>
      </c>
      <c r="D8622" t="s">
        <v>27</v>
      </c>
      <c r="E8622">
        <f>E8621+1</f>
        <v>2</v>
      </c>
      <c r="F8622">
        <f>F8621</f>
        <v>25</v>
      </c>
      <c r="G8622">
        <f t="shared" si="2292"/>
        <v>2011</v>
      </c>
      <c r="I8622" t="str">
        <f t="shared" si="2293"/>
        <v>F27</v>
      </c>
      <c r="J8622" t="str">
        <f t="shared" si="2294"/>
        <v>F28</v>
      </c>
      <c r="K8622">
        <f t="shared" si="2295"/>
        <v>744</v>
      </c>
      <c r="M8622" t="str">
        <f t="shared" si="2290"/>
        <v>Feuil1!F27</v>
      </c>
      <c r="N8622" t="str">
        <f t="shared" si="2291"/>
        <v>Feuil1!F28</v>
      </c>
      <c r="O8622">
        <f t="shared" ca="1" si="2288"/>
        <v>32288.370967741936</v>
      </c>
      <c r="R8622">
        <v>0</v>
      </c>
      <c r="T8622">
        <f t="shared" ca="1" si="2289"/>
        <v>0</v>
      </c>
    </row>
    <row r="8623" spans="1:20">
      <c r="A8623">
        <f t="shared" ref="A8623:A8686" si="2296">A8622+1</f>
        <v>8619</v>
      </c>
      <c r="B8623">
        <f t="shared" ref="B8623:B8686" si="2297">B8622+1</f>
        <v>579</v>
      </c>
      <c r="C8623">
        <f t="shared" ref="C8623:C8686" si="2298">C8622</f>
        <v>12</v>
      </c>
      <c r="D8623" t="s">
        <v>27</v>
      </c>
      <c r="E8623">
        <f t="shared" ref="E8623:E8644" si="2299">E8622+1</f>
        <v>3</v>
      </c>
      <c r="F8623">
        <f t="shared" ref="F8623:F8644" si="2300">F8622</f>
        <v>25</v>
      </c>
      <c r="G8623">
        <f t="shared" si="2292"/>
        <v>2011</v>
      </c>
      <c r="I8623" t="str">
        <f t="shared" si="2293"/>
        <v>F27</v>
      </c>
      <c r="J8623" t="str">
        <f t="shared" si="2294"/>
        <v>F28</v>
      </c>
      <c r="K8623">
        <f t="shared" si="2295"/>
        <v>744</v>
      </c>
      <c r="M8623" t="str">
        <f t="shared" si="2290"/>
        <v>Feuil1!F27</v>
      </c>
      <c r="N8623" t="str">
        <f t="shared" si="2291"/>
        <v>Feuil1!F28</v>
      </c>
      <c r="O8623">
        <f t="shared" ca="1" si="2288"/>
        <v>32288.814516129034</v>
      </c>
      <c r="R8623">
        <v>0</v>
      </c>
      <c r="T8623">
        <f t="shared" ca="1" si="2289"/>
        <v>0</v>
      </c>
    </row>
    <row r="8624" spans="1:20">
      <c r="A8624">
        <f t="shared" si="2296"/>
        <v>8620</v>
      </c>
      <c r="B8624">
        <f t="shared" si="2297"/>
        <v>580</v>
      </c>
      <c r="C8624">
        <f t="shared" si="2298"/>
        <v>12</v>
      </c>
      <c r="D8624" t="s">
        <v>27</v>
      </c>
      <c r="E8624">
        <f t="shared" si="2299"/>
        <v>4</v>
      </c>
      <c r="F8624">
        <f t="shared" si="2300"/>
        <v>25</v>
      </c>
      <c r="G8624">
        <f t="shared" si="2292"/>
        <v>2011</v>
      </c>
      <c r="I8624" t="str">
        <f t="shared" si="2293"/>
        <v>F27</v>
      </c>
      <c r="J8624" t="str">
        <f t="shared" si="2294"/>
        <v>F28</v>
      </c>
      <c r="K8624">
        <f t="shared" si="2295"/>
        <v>744</v>
      </c>
      <c r="M8624" t="str">
        <f t="shared" si="2290"/>
        <v>Feuil1!F27</v>
      </c>
      <c r="N8624" t="str">
        <f t="shared" si="2291"/>
        <v>Feuil1!F28</v>
      </c>
      <c r="O8624">
        <f t="shared" ca="1" si="2288"/>
        <v>32289.258064516129</v>
      </c>
      <c r="R8624">
        <v>0</v>
      </c>
      <c r="T8624">
        <f t="shared" ca="1" si="2289"/>
        <v>0</v>
      </c>
    </row>
    <row r="8625" spans="1:20">
      <c r="A8625">
        <f t="shared" si="2296"/>
        <v>8621</v>
      </c>
      <c r="B8625">
        <f t="shared" si="2297"/>
        <v>581</v>
      </c>
      <c r="C8625">
        <f t="shared" si="2298"/>
        <v>12</v>
      </c>
      <c r="D8625" t="s">
        <v>27</v>
      </c>
      <c r="E8625">
        <f t="shared" si="2299"/>
        <v>5</v>
      </c>
      <c r="F8625">
        <f t="shared" si="2300"/>
        <v>25</v>
      </c>
      <c r="G8625">
        <f t="shared" si="2292"/>
        <v>2011</v>
      </c>
      <c r="I8625" t="str">
        <f t="shared" si="2293"/>
        <v>F27</v>
      </c>
      <c r="J8625" t="str">
        <f t="shared" si="2294"/>
        <v>F28</v>
      </c>
      <c r="K8625">
        <f t="shared" si="2295"/>
        <v>744</v>
      </c>
      <c r="M8625" t="str">
        <f t="shared" si="2290"/>
        <v>Feuil1!F27</v>
      </c>
      <c r="N8625" t="str">
        <f t="shared" si="2291"/>
        <v>Feuil1!F28</v>
      </c>
      <c r="O8625">
        <f t="shared" ca="1" si="2288"/>
        <v>32289.701612903227</v>
      </c>
      <c r="R8625">
        <v>0</v>
      </c>
      <c r="T8625">
        <f t="shared" ca="1" si="2289"/>
        <v>0</v>
      </c>
    </row>
    <row r="8626" spans="1:20">
      <c r="A8626">
        <f t="shared" si="2296"/>
        <v>8622</v>
      </c>
      <c r="B8626">
        <f t="shared" si="2297"/>
        <v>582</v>
      </c>
      <c r="C8626">
        <f t="shared" si="2298"/>
        <v>12</v>
      </c>
      <c r="D8626" t="s">
        <v>27</v>
      </c>
      <c r="E8626">
        <f t="shared" si="2299"/>
        <v>6</v>
      </c>
      <c r="F8626">
        <f t="shared" si="2300"/>
        <v>25</v>
      </c>
      <c r="G8626">
        <f t="shared" si="2292"/>
        <v>2011</v>
      </c>
      <c r="I8626" t="str">
        <f t="shared" si="2293"/>
        <v>F27</v>
      </c>
      <c r="J8626" t="str">
        <f t="shared" si="2294"/>
        <v>F28</v>
      </c>
      <c r="K8626">
        <f t="shared" si="2295"/>
        <v>744</v>
      </c>
      <c r="M8626" t="str">
        <f t="shared" si="2290"/>
        <v>Feuil1!F27</v>
      </c>
      <c r="N8626" t="str">
        <f t="shared" si="2291"/>
        <v>Feuil1!F28</v>
      </c>
      <c r="O8626">
        <f t="shared" ca="1" si="2288"/>
        <v>32290.145161290322</v>
      </c>
      <c r="R8626">
        <v>0</v>
      </c>
      <c r="T8626">
        <f t="shared" ca="1" si="2289"/>
        <v>0</v>
      </c>
    </row>
    <row r="8627" spans="1:20">
      <c r="A8627">
        <f t="shared" si="2296"/>
        <v>8623</v>
      </c>
      <c r="B8627">
        <f t="shared" si="2297"/>
        <v>583</v>
      </c>
      <c r="C8627">
        <f t="shared" si="2298"/>
        <v>12</v>
      </c>
      <c r="D8627" t="s">
        <v>27</v>
      </c>
      <c r="E8627">
        <f t="shared" si="2299"/>
        <v>7</v>
      </c>
      <c r="F8627">
        <f t="shared" si="2300"/>
        <v>25</v>
      </c>
      <c r="G8627">
        <f t="shared" si="2292"/>
        <v>2011</v>
      </c>
      <c r="I8627" t="str">
        <f t="shared" si="2293"/>
        <v>F27</v>
      </c>
      <c r="J8627" t="str">
        <f t="shared" si="2294"/>
        <v>F28</v>
      </c>
      <c r="K8627">
        <f t="shared" si="2295"/>
        <v>744</v>
      </c>
      <c r="M8627" t="str">
        <f t="shared" si="2290"/>
        <v>Feuil1!F27</v>
      </c>
      <c r="N8627" t="str">
        <f t="shared" si="2291"/>
        <v>Feuil1!F28</v>
      </c>
      <c r="O8627">
        <f t="shared" ca="1" si="2288"/>
        <v>32290.58870967742</v>
      </c>
      <c r="R8627">
        <v>0</v>
      </c>
      <c r="T8627">
        <f t="shared" ca="1" si="2289"/>
        <v>0</v>
      </c>
    </row>
    <row r="8628" spans="1:20">
      <c r="A8628">
        <f t="shared" si="2296"/>
        <v>8624</v>
      </c>
      <c r="B8628">
        <f t="shared" si="2297"/>
        <v>584</v>
      </c>
      <c r="C8628">
        <f t="shared" si="2298"/>
        <v>12</v>
      </c>
      <c r="D8628" t="s">
        <v>27</v>
      </c>
      <c r="E8628">
        <f t="shared" si="2299"/>
        <v>8</v>
      </c>
      <c r="F8628">
        <f t="shared" si="2300"/>
        <v>25</v>
      </c>
      <c r="G8628">
        <f t="shared" si="2292"/>
        <v>2011</v>
      </c>
      <c r="I8628" t="str">
        <f t="shared" si="2293"/>
        <v>F27</v>
      </c>
      <c r="J8628" t="str">
        <f t="shared" si="2294"/>
        <v>F28</v>
      </c>
      <c r="K8628">
        <f t="shared" si="2295"/>
        <v>744</v>
      </c>
      <c r="M8628" t="str">
        <f t="shared" si="2290"/>
        <v>Feuil1!F27</v>
      </c>
      <c r="N8628" t="str">
        <f t="shared" si="2291"/>
        <v>Feuil1!F28</v>
      </c>
      <c r="O8628">
        <f t="shared" ca="1" si="2288"/>
        <v>32291.032258064515</v>
      </c>
      <c r="R8628">
        <v>0</v>
      </c>
      <c r="T8628">
        <f t="shared" ca="1" si="2289"/>
        <v>0</v>
      </c>
    </row>
    <row r="8629" spans="1:20">
      <c r="A8629">
        <f t="shared" si="2296"/>
        <v>8625</v>
      </c>
      <c r="B8629">
        <f t="shared" si="2297"/>
        <v>585</v>
      </c>
      <c r="C8629">
        <f t="shared" si="2298"/>
        <v>12</v>
      </c>
      <c r="D8629" t="s">
        <v>27</v>
      </c>
      <c r="E8629">
        <f t="shared" si="2299"/>
        <v>9</v>
      </c>
      <c r="F8629">
        <f t="shared" si="2300"/>
        <v>25</v>
      </c>
      <c r="G8629">
        <f t="shared" si="2292"/>
        <v>2011</v>
      </c>
      <c r="I8629" t="str">
        <f t="shared" si="2293"/>
        <v>F27</v>
      </c>
      <c r="J8629" t="str">
        <f t="shared" si="2294"/>
        <v>F28</v>
      </c>
      <c r="K8629">
        <f t="shared" si="2295"/>
        <v>744</v>
      </c>
      <c r="M8629" t="str">
        <f t="shared" si="2290"/>
        <v>Feuil1!F27</v>
      </c>
      <c r="N8629" t="str">
        <f t="shared" si="2291"/>
        <v>Feuil1!F28</v>
      </c>
      <c r="O8629">
        <f t="shared" ca="1" si="2288"/>
        <v>32291.475806451614</v>
      </c>
      <c r="R8629">
        <v>122</v>
      </c>
      <c r="T8629">
        <f t="shared" ca="1" si="2289"/>
        <v>3.778086846548687E-3</v>
      </c>
    </row>
    <row r="8630" spans="1:20">
      <c r="A8630">
        <f t="shared" si="2296"/>
        <v>8626</v>
      </c>
      <c r="B8630">
        <f t="shared" si="2297"/>
        <v>586</v>
      </c>
      <c r="C8630">
        <f t="shared" si="2298"/>
        <v>12</v>
      </c>
      <c r="D8630" t="s">
        <v>27</v>
      </c>
      <c r="E8630">
        <f t="shared" si="2299"/>
        <v>10</v>
      </c>
      <c r="F8630">
        <f t="shared" si="2300"/>
        <v>25</v>
      </c>
      <c r="G8630">
        <f t="shared" si="2292"/>
        <v>2011</v>
      </c>
      <c r="I8630" t="str">
        <f t="shared" si="2293"/>
        <v>F27</v>
      </c>
      <c r="J8630" t="str">
        <f t="shared" si="2294"/>
        <v>F28</v>
      </c>
      <c r="K8630">
        <f t="shared" si="2295"/>
        <v>744</v>
      </c>
      <c r="M8630" t="str">
        <f t="shared" si="2290"/>
        <v>Feuil1!F27</v>
      </c>
      <c r="N8630" t="str">
        <f t="shared" si="2291"/>
        <v>Feuil1!F28</v>
      </c>
      <c r="O8630">
        <f t="shared" ca="1" si="2288"/>
        <v>32291.919354838708</v>
      </c>
      <c r="R8630">
        <v>1317.325</v>
      </c>
      <c r="T8630">
        <f t="shared" ca="1" si="2289"/>
        <v>4.0794261422636945E-2</v>
      </c>
    </row>
    <row r="8631" spans="1:20">
      <c r="A8631">
        <f t="shared" si="2296"/>
        <v>8627</v>
      </c>
      <c r="B8631">
        <f t="shared" si="2297"/>
        <v>587</v>
      </c>
      <c r="C8631">
        <f t="shared" si="2298"/>
        <v>12</v>
      </c>
      <c r="D8631" t="s">
        <v>27</v>
      </c>
      <c r="E8631">
        <f t="shared" si="2299"/>
        <v>11</v>
      </c>
      <c r="F8631">
        <f t="shared" si="2300"/>
        <v>25</v>
      </c>
      <c r="G8631">
        <f t="shared" si="2292"/>
        <v>2011</v>
      </c>
      <c r="I8631" t="str">
        <f t="shared" si="2293"/>
        <v>F27</v>
      </c>
      <c r="J8631" t="str">
        <f t="shared" si="2294"/>
        <v>F28</v>
      </c>
      <c r="K8631">
        <f t="shared" si="2295"/>
        <v>744</v>
      </c>
      <c r="M8631" t="str">
        <f t="shared" si="2290"/>
        <v>Feuil1!F27</v>
      </c>
      <c r="N8631" t="str">
        <f t="shared" si="2291"/>
        <v>Feuil1!F28</v>
      </c>
      <c r="O8631">
        <f t="shared" ca="1" si="2288"/>
        <v>32292.362903225807</v>
      </c>
      <c r="R8631">
        <v>3522.875</v>
      </c>
      <c r="T8631">
        <f t="shared" ca="1" si="2289"/>
        <v>0.10909313172769053</v>
      </c>
    </row>
    <row r="8632" spans="1:20">
      <c r="A8632">
        <f t="shared" si="2296"/>
        <v>8628</v>
      </c>
      <c r="B8632">
        <f t="shared" si="2297"/>
        <v>588</v>
      </c>
      <c r="C8632">
        <f t="shared" si="2298"/>
        <v>12</v>
      </c>
      <c r="D8632" t="s">
        <v>27</v>
      </c>
      <c r="E8632">
        <f t="shared" si="2299"/>
        <v>12</v>
      </c>
      <c r="F8632">
        <f t="shared" si="2300"/>
        <v>25</v>
      </c>
      <c r="G8632">
        <f t="shared" si="2292"/>
        <v>2011</v>
      </c>
      <c r="I8632" t="str">
        <f t="shared" si="2293"/>
        <v>F27</v>
      </c>
      <c r="J8632" t="str">
        <f t="shared" si="2294"/>
        <v>F28</v>
      </c>
      <c r="K8632">
        <f t="shared" si="2295"/>
        <v>744</v>
      </c>
      <c r="M8632" t="str">
        <f t="shared" si="2290"/>
        <v>Feuil1!F27</v>
      </c>
      <c r="N8632" t="str">
        <f t="shared" si="2291"/>
        <v>Feuil1!F28</v>
      </c>
      <c r="O8632">
        <f t="shared" ca="1" si="2288"/>
        <v>32292.806451612902</v>
      </c>
      <c r="R8632">
        <v>4805.8999999999996</v>
      </c>
      <c r="T8632">
        <f t="shared" ca="1" si="2289"/>
        <v>0.14882261804037053</v>
      </c>
    </row>
    <row r="8633" spans="1:20">
      <c r="A8633">
        <f t="shared" si="2296"/>
        <v>8629</v>
      </c>
      <c r="B8633">
        <f t="shared" si="2297"/>
        <v>589</v>
      </c>
      <c r="C8633">
        <f t="shared" si="2298"/>
        <v>12</v>
      </c>
      <c r="D8633" t="s">
        <v>27</v>
      </c>
      <c r="E8633">
        <f t="shared" si="2299"/>
        <v>13</v>
      </c>
      <c r="F8633">
        <f t="shared" si="2300"/>
        <v>25</v>
      </c>
      <c r="G8633">
        <f t="shared" si="2292"/>
        <v>2011</v>
      </c>
      <c r="I8633" t="str">
        <f t="shared" si="2293"/>
        <v>F27</v>
      </c>
      <c r="J8633" t="str">
        <f t="shared" si="2294"/>
        <v>F28</v>
      </c>
      <c r="K8633">
        <f t="shared" si="2295"/>
        <v>744</v>
      </c>
      <c r="M8633" t="str">
        <f t="shared" si="2290"/>
        <v>Feuil1!F27</v>
      </c>
      <c r="N8633" t="str">
        <f t="shared" si="2291"/>
        <v>Feuil1!F28</v>
      </c>
      <c r="O8633">
        <f t="shared" ca="1" si="2288"/>
        <v>32293.25</v>
      </c>
      <c r="R8633">
        <v>4842.5749999999998</v>
      </c>
      <c r="T8633">
        <f t="shared" ca="1" si="2289"/>
        <v>0.14995626020917682</v>
      </c>
    </row>
    <row r="8634" spans="1:20">
      <c r="A8634">
        <f t="shared" si="2296"/>
        <v>8630</v>
      </c>
      <c r="B8634">
        <f t="shared" si="2297"/>
        <v>590</v>
      </c>
      <c r="C8634">
        <f t="shared" si="2298"/>
        <v>12</v>
      </c>
      <c r="D8634" t="s">
        <v>27</v>
      </c>
      <c r="E8634">
        <f t="shared" si="2299"/>
        <v>14</v>
      </c>
      <c r="F8634">
        <f t="shared" si="2300"/>
        <v>25</v>
      </c>
      <c r="G8634">
        <f t="shared" si="2292"/>
        <v>2011</v>
      </c>
      <c r="I8634" t="str">
        <f t="shared" si="2293"/>
        <v>F27</v>
      </c>
      <c r="J8634" t="str">
        <f t="shared" si="2294"/>
        <v>F28</v>
      </c>
      <c r="K8634">
        <f t="shared" si="2295"/>
        <v>744</v>
      </c>
      <c r="M8634" t="str">
        <f t="shared" si="2290"/>
        <v>Feuil1!F27</v>
      </c>
      <c r="N8634" t="str">
        <f t="shared" si="2291"/>
        <v>Feuil1!F28</v>
      </c>
      <c r="O8634">
        <f t="shared" ca="1" si="2288"/>
        <v>32293.693548387098</v>
      </c>
      <c r="R8634">
        <v>4028.625</v>
      </c>
      <c r="T8634">
        <f t="shared" ca="1" si="2289"/>
        <v>0.1247495890788624</v>
      </c>
    </row>
    <row r="8635" spans="1:20">
      <c r="A8635">
        <f t="shared" si="2296"/>
        <v>8631</v>
      </c>
      <c r="B8635">
        <f t="shared" si="2297"/>
        <v>591</v>
      </c>
      <c r="C8635">
        <f t="shared" si="2298"/>
        <v>12</v>
      </c>
      <c r="D8635" t="s">
        <v>27</v>
      </c>
      <c r="E8635">
        <f t="shared" si="2299"/>
        <v>15</v>
      </c>
      <c r="F8635">
        <f t="shared" si="2300"/>
        <v>25</v>
      </c>
      <c r="G8635">
        <f t="shared" si="2292"/>
        <v>2011</v>
      </c>
      <c r="I8635" t="str">
        <f t="shared" si="2293"/>
        <v>F27</v>
      </c>
      <c r="J8635" t="str">
        <f t="shared" si="2294"/>
        <v>F28</v>
      </c>
      <c r="K8635">
        <f t="shared" si="2295"/>
        <v>744</v>
      </c>
      <c r="M8635" t="str">
        <f t="shared" si="2290"/>
        <v>Feuil1!F27</v>
      </c>
      <c r="N8635" t="str">
        <f t="shared" si="2291"/>
        <v>Feuil1!F28</v>
      </c>
      <c r="O8635">
        <f t="shared" ca="1" si="2288"/>
        <v>32294.137096774193</v>
      </c>
      <c r="R8635">
        <v>2646.9250000000002</v>
      </c>
      <c r="T8635">
        <f t="shared" ca="1" si="2289"/>
        <v>8.1963019853049338E-2</v>
      </c>
    </row>
    <row r="8636" spans="1:20">
      <c r="A8636">
        <f t="shared" si="2296"/>
        <v>8632</v>
      </c>
      <c r="B8636">
        <f t="shared" si="2297"/>
        <v>592</v>
      </c>
      <c r="C8636">
        <f t="shared" si="2298"/>
        <v>12</v>
      </c>
      <c r="D8636" t="s">
        <v>27</v>
      </c>
      <c r="E8636">
        <f t="shared" si="2299"/>
        <v>16</v>
      </c>
      <c r="F8636">
        <f t="shared" si="2300"/>
        <v>25</v>
      </c>
      <c r="G8636">
        <f t="shared" si="2292"/>
        <v>2011</v>
      </c>
      <c r="I8636" t="str">
        <f t="shared" si="2293"/>
        <v>F27</v>
      </c>
      <c r="J8636" t="str">
        <f t="shared" si="2294"/>
        <v>F28</v>
      </c>
      <c r="K8636">
        <f t="shared" si="2295"/>
        <v>744</v>
      </c>
      <c r="M8636" t="str">
        <f t="shared" si="2290"/>
        <v>Feuil1!F27</v>
      </c>
      <c r="N8636" t="str">
        <f t="shared" si="2291"/>
        <v>Feuil1!F28</v>
      </c>
      <c r="O8636">
        <f t="shared" ca="1" si="2288"/>
        <v>32294.580645161292</v>
      </c>
      <c r="R8636">
        <v>990.97499999999991</v>
      </c>
      <c r="T8636">
        <f t="shared" ca="1" si="2289"/>
        <v>3.0685489026422087E-2</v>
      </c>
    </row>
    <row r="8637" spans="1:20">
      <c r="A8637">
        <f t="shared" si="2296"/>
        <v>8633</v>
      </c>
      <c r="B8637">
        <f t="shared" si="2297"/>
        <v>593</v>
      </c>
      <c r="C8637">
        <f t="shared" si="2298"/>
        <v>12</v>
      </c>
      <c r="D8637" t="s">
        <v>27</v>
      </c>
      <c r="E8637">
        <f t="shared" si="2299"/>
        <v>17</v>
      </c>
      <c r="F8637">
        <f t="shared" si="2300"/>
        <v>25</v>
      </c>
      <c r="G8637">
        <f t="shared" si="2292"/>
        <v>2011</v>
      </c>
      <c r="I8637" t="str">
        <f t="shared" si="2293"/>
        <v>F27</v>
      </c>
      <c r="J8637" t="str">
        <f t="shared" si="2294"/>
        <v>F28</v>
      </c>
      <c r="K8637">
        <f t="shared" si="2295"/>
        <v>744</v>
      </c>
      <c r="M8637" t="str">
        <f t="shared" si="2290"/>
        <v>Feuil1!F27</v>
      </c>
      <c r="N8637" t="str">
        <f t="shared" si="2291"/>
        <v>Feuil1!F28</v>
      </c>
      <c r="O8637">
        <f t="shared" ca="1" si="2288"/>
        <v>32295.024193548386</v>
      </c>
      <c r="R8637">
        <v>67.399999999999991</v>
      </c>
      <c r="T8637">
        <f t="shared" ca="1" si="2289"/>
        <v>2.0870088096563359E-3</v>
      </c>
    </row>
    <row r="8638" spans="1:20">
      <c r="A8638">
        <f t="shared" si="2296"/>
        <v>8634</v>
      </c>
      <c r="B8638">
        <f t="shared" si="2297"/>
        <v>594</v>
      </c>
      <c r="C8638">
        <f t="shared" si="2298"/>
        <v>12</v>
      </c>
      <c r="D8638" t="s">
        <v>27</v>
      </c>
      <c r="E8638">
        <f t="shared" si="2299"/>
        <v>18</v>
      </c>
      <c r="F8638">
        <f t="shared" si="2300"/>
        <v>25</v>
      </c>
      <c r="G8638">
        <f t="shared" si="2292"/>
        <v>2011</v>
      </c>
      <c r="I8638" t="str">
        <f t="shared" si="2293"/>
        <v>F27</v>
      </c>
      <c r="J8638" t="str">
        <f t="shared" si="2294"/>
        <v>F28</v>
      </c>
      <c r="K8638">
        <f t="shared" si="2295"/>
        <v>744</v>
      </c>
      <c r="M8638" t="str">
        <f t="shared" si="2290"/>
        <v>Feuil1!F27</v>
      </c>
      <c r="N8638" t="str">
        <f t="shared" si="2291"/>
        <v>Feuil1!F28</v>
      </c>
      <c r="O8638">
        <f t="shared" ca="1" si="2288"/>
        <v>32295.467741935485</v>
      </c>
      <c r="R8638">
        <v>0</v>
      </c>
      <c r="T8638">
        <f t="shared" ca="1" si="2289"/>
        <v>0</v>
      </c>
    </row>
    <row r="8639" spans="1:20">
      <c r="A8639">
        <f t="shared" si="2296"/>
        <v>8635</v>
      </c>
      <c r="B8639">
        <f t="shared" si="2297"/>
        <v>595</v>
      </c>
      <c r="C8639">
        <f t="shared" si="2298"/>
        <v>12</v>
      </c>
      <c r="D8639" t="s">
        <v>27</v>
      </c>
      <c r="E8639">
        <f t="shared" si="2299"/>
        <v>19</v>
      </c>
      <c r="F8639">
        <f t="shared" si="2300"/>
        <v>25</v>
      </c>
      <c r="G8639">
        <f t="shared" si="2292"/>
        <v>2011</v>
      </c>
      <c r="I8639" t="str">
        <f t="shared" si="2293"/>
        <v>F27</v>
      </c>
      <c r="J8639" t="str">
        <f t="shared" si="2294"/>
        <v>F28</v>
      </c>
      <c r="K8639">
        <f t="shared" si="2295"/>
        <v>744</v>
      </c>
      <c r="M8639" t="str">
        <f t="shared" si="2290"/>
        <v>Feuil1!F27</v>
      </c>
      <c r="N8639" t="str">
        <f t="shared" si="2291"/>
        <v>Feuil1!F28</v>
      </c>
      <c r="O8639">
        <f t="shared" ca="1" si="2288"/>
        <v>32295.91129032258</v>
      </c>
      <c r="R8639">
        <v>0</v>
      </c>
      <c r="T8639">
        <f t="shared" ca="1" si="2289"/>
        <v>0</v>
      </c>
    </row>
    <row r="8640" spans="1:20">
      <c r="A8640">
        <f t="shared" si="2296"/>
        <v>8636</v>
      </c>
      <c r="B8640">
        <f t="shared" si="2297"/>
        <v>596</v>
      </c>
      <c r="C8640">
        <f t="shared" si="2298"/>
        <v>12</v>
      </c>
      <c r="D8640" t="s">
        <v>27</v>
      </c>
      <c r="E8640">
        <f t="shared" si="2299"/>
        <v>20</v>
      </c>
      <c r="F8640">
        <f t="shared" si="2300"/>
        <v>25</v>
      </c>
      <c r="G8640">
        <f t="shared" si="2292"/>
        <v>2011</v>
      </c>
      <c r="I8640" t="str">
        <f t="shared" si="2293"/>
        <v>F27</v>
      </c>
      <c r="J8640" t="str">
        <f t="shared" si="2294"/>
        <v>F28</v>
      </c>
      <c r="K8640">
        <f t="shared" si="2295"/>
        <v>744</v>
      </c>
      <c r="M8640" t="str">
        <f t="shared" si="2290"/>
        <v>Feuil1!F27</v>
      </c>
      <c r="N8640" t="str">
        <f t="shared" si="2291"/>
        <v>Feuil1!F28</v>
      </c>
      <c r="O8640">
        <f t="shared" ca="1" si="2288"/>
        <v>32296.354838709678</v>
      </c>
      <c r="R8640">
        <v>0</v>
      </c>
      <c r="T8640">
        <f t="shared" ca="1" si="2289"/>
        <v>0</v>
      </c>
    </row>
    <row r="8641" spans="1:20">
      <c r="A8641">
        <f t="shared" si="2296"/>
        <v>8637</v>
      </c>
      <c r="B8641">
        <f t="shared" si="2297"/>
        <v>597</v>
      </c>
      <c r="C8641">
        <f t="shared" si="2298"/>
        <v>12</v>
      </c>
      <c r="D8641" t="s">
        <v>27</v>
      </c>
      <c r="E8641">
        <f t="shared" si="2299"/>
        <v>21</v>
      </c>
      <c r="F8641">
        <f t="shared" si="2300"/>
        <v>25</v>
      </c>
      <c r="G8641">
        <f t="shared" si="2292"/>
        <v>2011</v>
      </c>
      <c r="I8641" t="str">
        <f t="shared" si="2293"/>
        <v>F27</v>
      </c>
      <c r="J8641" t="str">
        <f t="shared" si="2294"/>
        <v>F28</v>
      </c>
      <c r="K8641">
        <f t="shared" si="2295"/>
        <v>744</v>
      </c>
      <c r="M8641" t="str">
        <f t="shared" si="2290"/>
        <v>Feuil1!F27</v>
      </c>
      <c r="N8641" t="str">
        <f t="shared" si="2291"/>
        <v>Feuil1!F28</v>
      </c>
      <c r="O8641">
        <f t="shared" ca="1" si="2288"/>
        <v>32296.798387096773</v>
      </c>
      <c r="R8641">
        <v>0</v>
      </c>
      <c r="T8641">
        <f t="shared" ca="1" si="2289"/>
        <v>0</v>
      </c>
    </row>
    <row r="8642" spans="1:20">
      <c r="A8642">
        <f t="shared" si="2296"/>
        <v>8638</v>
      </c>
      <c r="B8642">
        <f t="shared" si="2297"/>
        <v>598</v>
      </c>
      <c r="C8642">
        <f t="shared" si="2298"/>
        <v>12</v>
      </c>
      <c r="D8642" t="s">
        <v>27</v>
      </c>
      <c r="E8642">
        <f t="shared" si="2299"/>
        <v>22</v>
      </c>
      <c r="F8642">
        <f t="shared" si="2300"/>
        <v>25</v>
      </c>
      <c r="G8642">
        <f t="shared" si="2292"/>
        <v>2011</v>
      </c>
      <c r="I8642" t="str">
        <f t="shared" si="2293"/>
        <v>F27</v>
      </c>
      <c r="J8642" t="str">
        <f t="shared" si="2294"/>
        <v>F28</v>
      </c>
      <c r="K8642">
        <f t="shared" si="2295"/>
        <v>744</v>
      </c>
      <c r="M8642" t="str">
        <f t="shared" si="2290"/>
        <v>Feuil1!F27</v>
      </c>
      <c r="N8642" t="str">
        <f t="shared" si="2291"/>
        <v>Feuil1!F28</v>
      </c>
      <c r="O8642">
        <f t="shared" ca="1" si="2288"/>
        <v>32297.241935483871</v>
      </c>
      <c r="R8642">
        <v>0</v>
      </c>
      <c r="T8642">
        <f t="shared" ca="1" si="2289"/>
        <v>0</v>
      </c>
    </row>
    <row r="8643" spans="1:20">
      <c r="A8643">
        <f t="shared" si="2296"/>
        <v>8639</v>
      </c>
      <c r="B8643">
        <f t="shared" si="2297"/>
        <v>599</v>
      </c>
      <c r="C8643">
        <f t="shared" si="2298"/>
        <v>12</v>
      </c>
      <c r="D8643" t="s">
        <v>27</v>
      </c>
      <c r="E8643">
        <f t="shared" si="2299"/>
        <v>23</v>
      </c>
      <c r="F8643">
        <f t="shared" si="2300"/>
        <v>25</v>
      </c>
      <c r="G8643">
        <f t="shared" si="2292"/>
        <v>2011</v>
      </c>
      <c r="I8643" t="str">
        <f t="shared" si="2293"/>
        <v>F27</v>
      </c>
      <c r="J8643" t="str">
        <f t="shared" si="2294"/>
        <v>F28</v>
      </c>
      <c r="K8643">
        <f t="shared" si="2295"/>
        <v>744</v>
      </c>
      <c r="M8643" t="str">
        <f t="shared" si="2290"/>
        <v>Feuil1!F27</v>
      </c>
      <c r="N8643" t="str">
        <f t="shared" si="2291"/>
        <v>Feuil1!F28</v>
      </c>
      <c r="O8643">
        <f t="shared" ca="1" si="2288"/>
        <v>32297.685483870966</v>
      </c>
      <c r="R8643">
        <v>0</v>
      </c>
      <c r="T8643">
        <f t="shared" ca="1" si="2289"/>
        <v>0</v>
      </c>
    </row>
    <row r="8644" spans="1:20">
      <c r="A8644">
        <f t="shared" si="2296"/>
        <v>8640</v>
      </c>
      <c r="B8644">
        <f t="shared" si="2297"/>
        <v>600</v>
      </c>
      <c r="C8644">
        <f t="shared" si="2298"/>
        <v>12</v>
      </c>
      <c r="D8644" t="s">
        <v>27</v>
      </c>
      <c r="E8644">
        <f t="shared" si="2299"/>
        <v>24</v>
      </c>
      <c r="F8644">
        <f t="shared" si="2300"/>
        <v>25</v>
      </c>
      <c r="G8644">
        <f t="shared" si="2292"/>
        <v>2011</v>
      </c>
      <c r="I8644" t="str">
        <f t="shared" si="2293"/>
        <v>F27</v>
      </c>
      <c r="J8644" t="str">
        <f t="shared" si="2294"/>
        <v>F28</v>
      </c>
      <c r="K8644">
        <f t="shared" si="2295"/>
        <v>744</v>
      </c>
      <c r="M8644" t="str">
        <f t="shared" si="2290"/>
        <v>Feuil1!F27</v>
      </c>
      <c r="N8644" t="str">
        <f t="shared" si="2291"/>
        <v>Feuil1!F28</v>
      </c>
      <c r="O8644">
        <f t="shared" ca="1" si="2288"/>
        <v>32298.129032258064</v>
      </c>
      <c r="R8644">
        <v>0</v>
      </c>
      <c r="T8644">
        <f t="shared" ca="1" si="2289"/>
        <v>0</v>
      </c>
    </row>
    <row r="8645" spans="1:20">
      <c r="A8645">
        <f t="shared" si="2296"/>
        <v>8641</v>
      </c>
      <c r="B8645">
        <f t="shared" si="2297"/>
        <v>601</v>
      </c>
      <c r="C8645">
        <f t="shared" si="2298"/>
        <v>12</v>
      </c>
      <c r="D8645" t="s">
        <v>27</v>
      </c>
      <c r="E8645">
        <v>1</v>
      </c>
      <c r="F8645">
        <f>F8644+1</f>
        <v>26</v>
      </c>
      <c r="G8645">
        <f t="shared" si="2292"/>
        <v>2011</v>
      </c>
      <c r="I8645" t="str">
        <f t="shared" si="2293"/>
        <v>F27</v>
      </c>
      <c r="J8645" t="str">
        <f t="shared" si="2294"/>
        <v>F28</v>
      </c>
      <c r="K8645">
        <f t="shared" si="2295"/>
        <v>744</v>
      </c>
      <c r="M8645" t="str">
        <f t="shared" si="2290"/>
        <v>Feuil1!F27</v>
      </c>
      <c r="N8645" t="str">
        <f t="shared" si="2291"/>
        <v>Feuil1!F28</v>
      </c>
      <c r="O8645">
        <f t="shared" ca="1" si="2288"/>
        <v>32298.572580645163</v>
      </c>
      <c r="R8645">
        <v>0</v>
      </c>
      <c r="T8645">
        <f t="shared" ca="1" si="2289"/>
        <v>0</v>
      </c>
    </row>
    <row r="8646" spans="1:20">
      <c r="A8646">
        <f t="shared" si="2296"/>
        <v>8642</v>
      </c>
      <c r="B8646">
        <f t="shared" si="2297"/>
        <v>602</v>
      </c>
      <c r="C8646">
        <f t="shared" si="2298"/>
        <v>12</v>
      </c>
      <c r="D8646" t="s">
        <v>27</v>
      </c>
      <c r="E8646">
        <f>E8645+1</f>
        <v>2</v>
      </c>
      <c r="F8646">
        <f>F8645</f>
        <v>26</v>
      </c>
      <c r="G8646">
        <f t="shared" si="2292"/>
        <v>2011</v>
      </c>
      <c r="I8646" t="str">
        <f t="shared" si="2293"/>
        <v>F27</v>
      </c>
      <c r="J8646" t="str">
        <f t="shared" si="2294"/>
        <v>F28</v>
      </c>
      <c r="K8646">
        <f t="shared" si="2295"/>
        <v>744</v>
      </c>
      <c r="M8646" t="str">
        <f t="shared" si="2290"/>
        <v>Feuil1!F27</v>
      </c>
      <c r="N8646" t="str">
        <f t="shared" si="2291"/>
        <v>Feuil1!F28</v>
      </c>
      <c r="O8646">
        <f t="shared" ca="1" si="2288"/>
        <v>32299.016129032258</v>
      </c>
      <c r="R8646">
        <v>0</v>
      </c>
      <c r="T8646">
        <f t="shared" ca="1" si="2289"/>
        <v>0</v>
      </c>
    </row>
    <row r="8647" spans="1:20">
      <c r="A8647">
        <f t="shared" si="2296"/>
        <v>8643</v>
      </c>
      <c r="B8647">
        <f t="shared" si="2297"/>
        <v>603</v>
      </c>
      <c r="C8647">
        <f t="shared" si="2298"/>
        <v>12</v>
      </c>
      <c r="D8647" t="s">
        <v>27</v>
      </c>
      <c r="E8647">
        <f t="shared" ref="E8647:E8668" si="2301">E8646+1</f>
        <v>3</v>
      </c>
      <c r="F8647">
        <f t="shared" ref="F8647:F8668" si="2302">F8646</f>
        <v>26</v>
      </c>
      <c r="G8647">
        <f t="shared" si="2292"/>
        <v>2011</v>
      </c>
      <c r="I8647" t="str">
        <f t="shared" si="2293"/>
        <v>F27</v>
      </c>
      <c r="J8647" t="str">
        <f t="shared" si="2294"/>
        <v>F28</v>
      </c>
      <c r="K8647">
        <f t="shared" si="2295"/>
        <v>744</v>
      </c>
      <c r="M8647" t="str">
        <f t="shared" si="2290"/>
        <v>Feuil1!F27</v>
      </c>
      <c r="N8647" t="str">
        <f t="shared" si="2291"/>
        <v>Feuil1!F28</v>
      </c>
      <c r="O8647">
        <f t="shared" ca="1" si="2288"/>
        <v>32299.459677419356</v>
      </c>
      <c r="R8647">
        <v>0</v>
      </c>
      <c r="T8647">
        <f t="shared" ca="1" si="2289"/>
        <v>0</v>
      </c>
    </row>
    <row r="8648" spans="1:20">
      <c r="A8648">
        <f t="shared" si="2296"/>
        <v>8644</v>
      </c>
      <c r="B8648">
        <f t="shared" si="2297"/>
        <v>604</v>
      </c>
      <c r="C8648">
        <f t="shared" si="2298"/>
        <v>12</v>
      </c>
      <c r="D8648" t="s">
        <v>27</v>
      </c>
      <c r="E8648">
        <f t="shared" si="2301"/>
        <v>4</v>
      </c>
      <c r="F8648">
        <f t="shared" si="2302"/>
        <v>26</v>
      </c>
      <c r="G8648">
        <f t="shared" si="2292"/>
        <v>2011</v>
      </c>
      <c r="I8648" t="str">
        <f t="shared" si="2293"/>
        <v>F27</v>
      </c>
      <c r="J8648" t="str">
        <f t="shared" si="2294"/>
        <v>F28</v>
      </c>
      <c r="K8648">
        <f t="shared" si="2295"/>
        <v>744</v>
      </c>
      <c r="M8648" t="str">
        <f t="shared" si="2290"/>
        <v>Feuil1!F27</v>
      </c>
      <c r="N8648" t="str">
        <f t="shared" si="2291"/>
        <v>Feuil1!F28</v>
      </c>
      <c r="O8648">
        <f t="shared" ca="1" si="2288"/>
        <v>32299.903225806451</v>
      </c>
      <c r="R8648">
        <v>0</v>
      </c>
      <c r="T8648">
        <f t="shared" ca="1" si="2289"/>
        <v>0</v>
      </c>
    </row>
    <row r="8649" spans="1:20">
      <c r="A8649">
        <f t="shared" si="2296"/>
        <v>8645</v>
      </c>
      <c r="B8649">
        <f t="shared" si="2297"/>
        <v>605</v>
      </c>
      <c r="C8649">
        <f t="shared" si="2298"/>
        <v>12</v>
      </c>
      <c r="D8649" t="s">
        <v>27</v>
      </c>
      <c r="E8649">
        <f t="shared" si="2301"/>
        <v>5</v>
      </c>
      <c r="F8649">
        <f t="shared" si="2302"/>
        <v>26</v>
      </c>
      <c r="G8649">
        <f t="shared" si="2292"/>
        <v>2011</v>
      </c>
      <c r="I8649" t="str">
        <f t="shared" si="2293"/>
        <v>F27</v>
      </c>
      <c r="J8649" t="str">
        <f t="shared" si="2294"/>
        <v>F28</v>
      </c>
      <c r="K8649">
        <f t="shared" si="2295"/>
        <v>744</v>
      </c>
      <c r="M8649" t="str">
        <f t="shared" si="2290"/>
        <v>Feuil1!F27</v>
      </c>
      <c r="N8649" t="str">
        <f t="shared" si="2291"/>
        <v>Feuil1!F28</v>
      </c>
      <c r="O8649">
        <f t="shared" ca="1" si="2288"/>
        <v>32300.346774193549</v>
      </c>
      <c r="R8649">
        <v>0</v>
      </c>
      <c r="T8649">
        <f t="shared" ca="1" si="2289"/>
        <v>0</v>
      </c>
    </row>
    <row r="8650" spans="1:20">
      <c r="A8650">
        <f t="shared" si="2296"/>
        <v>8646</v>
      </c>
      <c r="B8650">
        <f t="shared" si="2297"/>
        <v>606</v>
      </c>
      <c r="C8650">
        <f t="shared" si="2298"/>
        <v>12</v>
      </c>
      <c r="D8650" t="s">
        <v>27</v>
      </c>
      <c r="E8650">
        <f t="shared" si="2301"/>
        <v>6</v>
      </c>
      <c r="F8650">
        <f t="shared" si="2302"/>
        <v>26</v>
      </c>
      <c r="G8650">
        <f t="shared" si="2292"/>
        <v>2011</v>
      </c>
      <c r="I8650" t="str">
        <f t="shared" si="2293"/>
        <v>F27</v>
      </c>
      <c r="J8650" t="str">
        <f t="shared" si="2294"/>
        <v>F28</v>
      </c>
      <c r="K8650">
        <f t="shared" si="2295"/>
        <v>744</v>
      </c>
      <c r="M8650" t="str">
        <f t="shared" si="2290"/>
        <v>Feuil1!F27</v>
      </c>
      <c r="N8650" t="str">
        <f t="shared" si="2291"/>
        <v>Feuil1!F28</v>
      </c>
      <c r="O8650">
        <f t="shared" ca="1" si="2288"/>
        <v>32300.790322580644</v>
      </c>
      <c r="R8650">
        <v>0</v>
      </c>
      <c r="T8650">
        <f t="shared" ca="1" si="2289"/>
        <v>0</v>
      </c>
    </row>
    <row r="8651" spans="1:20">
      <c r="A8651">
        <f t="shared" si="2296"/>
        <v>8647</v>
      </c>
      <c r="B8651">
        <f t="shared" si="2297"/>
        <v>607</v>
      </c>
      <c r="C8651">
        <f t="shared" si="2298"/>
        <v>12</v>
      </c>
      <c r="D8651" t="s">
        <v>27</v>
      </c>
      <c r="E8651">
        <f t="shared" si="2301"/>
        <v>7</v>
      </c>
      <c r="F8651">
        <f t="shared" si="2302"/>
        <v>26</v>
      </c>
      <c r="G8651">
        <f t="shared" si="2292"/>
        <v>2011</v>
      </c>
      <c r="I8651" t="str">
        <f t="shared" si="2293"/>
        <v>F27</v>
      </c>
      <c r="J8651" t="str">
        <f t="shared" si="2294"/>
        <v>F28</v>
      </c>
      <c r="K8651">
        <f t="shared" si="2295"/>
        <v>744</v>
      </c>
      <c r="M8651" t="str">
        <f t="shared" si="2290"/>
        <v>Feuil1!F27</v>
      </c>
      <c r="N8651" t="str">
        <f t="shared" si="2291"/>
        <v>Feuil1!F28</v>
      </c>
      <c r="O8651">
        <f t="shared" ca="1" si="2288"/>
        <v>32301.233870967742</v>
      </c>
      <c r="R8651">
        <v>0</v>
      </c>
      <c r="T8651">
        <f t="shared" ca="1" si="2289"/>
        <v>0</v>
      </c>
    </row>
    <row r="8652" spans="1:20">
      <c r="A8652">
        <f t="shared" si="2296"/>
        <v>8648</v>
      </c>
      <c r="B8652">
        <f t="shared" si="2297"/>
        <v>608</v>
      </c>
      <c r="C8652">
        <f t="shared" si="2298"/>
        <v>12</v>
      </c>
      <c r="D8652" t="s">
        <v>27</v>
      </c>
      <c r="E8652">
        <f t="shared" si="2301"/>
        <v>8</v>
      </c>
      <c r="F8652">
        <f t="shared" si="2302"/>
        <v>26</v>
      </c>
      <c r="G8652">
        <f t="shared" si="2292"/>
        <v>2011</v>
      </c>
      <c r="I8652" t="str">
        <f t="shared" si="2293"/>
        <v>F27</v>
      </c>
      <c r="J8652" t="str">
        <f t="shared" si="2294"/>
        <v>F28</v>
      </c>
      <c r="K8652">
        <f t="shared" si="2295"/>
        <v>744</v>
      </c>
      <c r="M8652" t="str">
        <f t="shared" si="2290"/>
        <v>Feuil1!F27</v>
      </c>
      <c r="N8652" t="str">
        <f t="shared" si="2291"/>
        <v>Feuil1!F28</v>
      </c>
      <c r="O8652">
        <f t="shared" ca="1" si="2288"/>
        <v>32301.677419354837</v>
      </c>
      <c r="R8652">
        <v>0</v>
      </c>
      <c r="T8652">
        <f t="shared" ca="1" si="2289"/>
        <v>0</v>
      </c>
    </row>
    <row r="8653" spans="1:20">
      <c r="A8653">
        <f t="shared" si="2296"/>
        <v>8649</v>
      </c>
      <c r="B8653">
        <f t="shared" si="2297"/>
        <v>609</v>
      </c>
      <c r="C8653">
        <f t="shared" si="2298"/>
        <v>12</v>
      </c>
      <c r="D8653" t="s">
        <v>27</v>
      </c>
      <c r="E8653">
        <f t="shared" si="2301"/>
        <v>9</v>
      </c>
      <c r="F8653">
        <f t="shared" si="2302"/>
        <v>26</v>
      </c>
      <c r="G8653">
        <f t="shared" si="2292"/>
        <v>2011</v>
      </c>
      <c r="I8653" t="str">
        <f t="shared" si="2293"/>
        <v>F27</v>
      </c>
      <c r="J8653" t="str">
        <f t="shared" si="2294"/>
        <v>F28</v>
      </c>
      <c r="K8653">
        <f t="shared" si="2295"/>
        <v>744</v>
      </c>
      <c r="M8653" t="str">
        <f t="shared" si="2290"/>
        <v>Feuil1!F27</v>
      </c>
      <c r="N8653" t="str">
        <f t="shared" si="2291"/>
        <v>Feuil1!F28</v>
      </c>
      <c r="O8653">
        <f t="shared" ca="1" si="2288"/>
        <v>32302.120967741936</v>
      </c>
      <c r="R8653">
        <v>77.474999999999994</v>
      </c>
      <c r="T8653">
        <f t="shared" ca="1" si="2289"/>
        <v>2.3984493178441542E-3</v>
      </c>
    </row>
    <row r="8654" spans="1:20">
      <c r="A8654">
        <f t="shared" si="2296"/>
        <v>8650</v>
      </c>
      <c r="B8654">
        <f t="shared" si="2297"/>
        <v>610</v>
      </c>
      <c r="C8654">
        <f t="shared" si="2298"/>
        <v>12</v>
      </c>
      <c r="D8654" t="s">
        <v>27</v>
      </c>
      <c r="E8654">
        <f t="shared" si="2301"/>
        <v>10</v>
      </c>
      <c r="F8654">
        <f t="shared" si="2302"/>
        <v>26</v>
      </c>
      <c r="G8654">
        <f t="shared" si="2292"/>
        <v>2011</v>
      </c>
      <c r="I8654" t="str">
        <f t="shared" si="2293"/>
        <v>F27</v>
      </c>
      <c r="J8654" t="str">
        <f t="shared" si="2294"/>
        <v>F28</v>
      </c>
      <c r="K8654">
        <f t="shared" si="2295"/>
        <v>744</v>
      </c>
      <c r="M8654" t="str">
        <f t="shared" si="2290"/>
        <v>Feuil1!F27</v>
      </c>
      <c r="N8654" t="str">
        <f t="shared" si="2291"/>
        <v>Feuil1!F28</v>
      </c>
      <c r="O8654">
        <f t="shared" ca="1" si="2288"/>
        <v>32302.564516129034</v>
      </c>
      <c r="R8654">
        <v>840.8</v>
      </c>
      <c r="T8654">
        <f t="shared" ca="1" si="2289"/>
        <v>2.6028893141910731E-2</v>
      </c>
    </row>
    <row r="8655" spans="1:20">
      <c r="A8655">
        <f t="shared" si="2296"/>
        <v>8651</v>
      </c>
      <c r="B8655">
        <f t="shared" si="2297"/>
        <v>611</v>
      </c>
      <c r="C8655">
        <f t="shared" si="2298"/>
        <v>12</v>
      </c>
      <c r="D8655" t="s">
        <v>27</v>
      </c>
      <c r="E8655">
        <f t="shared" si="2301"/>
        <v>11</v>
      </c>
      <c r="F8655">
        <f t="shared" si="2302"/>
        <v>26</v>
      </c>
      <c r="G8655">
        <f t="shared" si="2292"/>
        <v>2011</v>
      </c>
      <c r="I8655" t="str">
        <f t="shared" si="2293"/>
        <v>F27</v>
      </c>
      <c r="J8655" t="str">
        <f t="shared" si="2294"/>
        <v>F28</v>
      </c>
      <c r="K8655">
        <f t="shared" si="2295"/>
        <v>744</v>
      </c>
      <c r="M8655" t="str">
        <f t="shared" si="2290"/>
        <v>Feuil1!F27</v>
      </c>
      <c r="N8655" t="str">
        <f t="shared" si="2291"/>
        <v>Feuil1!F28</v>
      </c>
      <c r="O8655">
        <f t="shared" ca="1" si="2288"/>
        <v>32303.008064516129</v>
      </c>
      <c r="R8655">
        <v>2137.2750000000001</v>
      </c>
      <c r="T8655">
        <f t="shared" ca="1" si="2289"/>
        <v>6.6163342922473264E-2</v>
      </c>
    </row>
    <row r="8656" spans="1:20">
      <c r="A8656">
        <f t="shared" si="2296"/>
        <v>8652</v>
      </c>
      <c r="B8656">
        <f t="shared" si="2297"/>
        <v>612</v>
      </c>
      <c r="C8656">
        <f t="shared" si="2298"/>
        <v>12</v>
      </c>
      <c r="D8656" t="s">
        <v>27</v>
      </c>
      <c r="E8656">
        <f t="shared" si="2301"/>
        <v>12</v>
      </c>
      <c r="F8656">
        <f t="shared" si="2302"/>
        <v>26</v>
      </c>
      <c r="G8656">
        <f t="shared" si="2292"/>
        <v>2011</v>
      </c>
      <c r="I8656" t="str">
        <f t="shared" si="2293"/>
        <v>F27</v>
      </c>
      <c r="J8656" t="str">
        <f t="shared" si="2294"/>
        <v>F28</v>
      </c>
      <c r="K8656">
        <f t="shared" si="2295"/>
        <v>744</v>
      </c>
      <c r="M8656" t="str">
        <f t="shared" si="2290"/>
        <v>Feuil1!F27</v>
      </c>
      <c r="N8656" t="str">
        <f t="shared" si="2291"/>
        <v>Feuil1!F28</v>
      </c>
      <c r="O8656">
        <f t="shared" ca="1" si="2288"/>
        <v>32303.451612903227</v>
      </c>
      <c r="R8656">
        <v>3223.6749999999997</v>
      </c>
      <c r="T8656">
        <f t="shared" ca="1" si="2289"/>
        <v>9.9793515523658199E-2</v>
      </c>
    </row>
    <row r="8657" spans="1:20">
      <c r="A8657">
        <f t="shared" si="2296"/>
        <v>8653</v>
      </c>
      <c r="B8657">
        <f t="shared" si="2297"/>
        <v>613</v>
      </c>
      <c r="C8657">
        <f t="shared" si="2298"/>
        <v>12</v>
      </c>
      <c r="D8657" t="s">
        <v>27</v>
      </c>
      <c r="E8657">
        <f t="shared" si="2301"/>
        <v>13</v>
      </c>
      <c r="F8657">
        <f t="shared" si="2302"/>
        <v>26</v>
      </c>
      <c r="G8657">
        <f t="shared" si="2292"/>
        <v>2011</v>
      </c>
      <c r="I8657" t="str">
        <f t="shared" si="2293"/>
        <v>F27</v>
      </c>
      <c r="J8657" t="str">
        <f t="shared" si="2294"/>
        <v>F28</v>
      </c>
      <c r="K8657">
        <f t="shared" si="2295"/>
        <v>744</v>
      </c>
      <c r="M8657" t="str">
        <f t="shared" si="2290"/>
        <v>Feuil1!F27</v>
      </c>
      <c r="N8657" t="str">
        <f t="shared" si="2291"/>
        <v>Feuil1!F28</v>
      </c>
      <c r="O8657">
        <f t="shared" ca="1" si="2288"/>
        <v>32303.895161290322</v>
      </c>
      <c r="R8657">
        <v>3673.5749999999998</v>
      </c>
      <c r="T8657">
        <f t="shared" ca="1" si="2289"/>
        <v>0.1137192583636798</v>
      </c>
    </row>
    <row r="8658" spans="1:20">
      <c r="A8658">
        <f t="shared" si="2296"/>
        <v>8654</v>
      </c>
      <c r="B8658">
        <f t="shared" si="2297"/>
        <v>614</v>
      </c>
      <c r="C8658">
        <f t="shared" si="2298"/>
        <v>12</v>
      </c>
      <c r="D8658" t="s">
        <v>27</v>
      </c>
      <c r="E8658">
        <f t="shared" si="2301"/>
        <v>14</v>
      </c>
      <c r="F8658">
        <f t="shared" si="2302"/>
        <v>26</v>
      </c>
      <c r="G8658">
        <f t="shared" si="2292"/>
        <v>2011</v>
      </c>
      <c r="I8658" t="str">
        <f t="shared" si="2293"/>
        <v>F27</v>
      </c>
      <c r="J8658" t="str">
        <f t="shared" si="2294"/>
        <v>F28</v>
      </c>
      <c r="K8658">
        <f t="shared" si="2295"/>
        <v>744</v>
      </c>
      <c r="M8658" t="str">
        <f t="shared" si="2290"/>
        <v>Feuil1!F27</v>
      </c>
      <c r="N8658" t="str">
        <f t="shared" si="2291"/>
        <v>Feuil1!F28</v>
      </c>
      <c r="O8658">
        <f t="shared" ca="1" si="2288"/>
        <v>32304.33870967742</v>
      </c>
      <c r="R8658">
        <v>3440.3249999999998</v>
      </c>
      <c r="T8658">
        <f t="shared" ca="1" si="2289"/>
        <v>0.10649730461652758</v>
      </c>
    </row>
    <row r="8659" spans="1:20">
      <c r="A8659">
        <f t="shared" si="2296"/>
        <v>8655</v>
      </c>
      <c r="B8659">
        <f t="shared" si="2297"/>
        <v>615</v>
      </c>
      <c r="C8659">
        <f t="shared" si="2298"/>
        <v>12</v>
      </c>
      <c r="D8659" t="s">
        <v>27</v>
      </c>
      <c r="E8659">
        <f t="shared" si="2301"/>
        <v>15</v>
      </c>
      <c r="F8659">
        <f t="shared" si="2302"/>
        <v>26</v>
      </c>
      <c r="G8659">
        <f t="shared" si="2292"/>
        <v>2011</v>
      </c>
      <c r="I8659" t="str">
        <f t="shared" si="2293"/>
        <v>F27</v>
      </c>
      <c r="J8659" t="str">
        <f t="shared" si="2294"/>
        <v>F28</v>
      </c>
      <c r="K8659">
        <f t="shared" si="2295"/>
        <v>744</v>
      </c>
      <c r="M8659" t="str">
        <f t="shared" si="2290"/>
        <v>Feuil1!F27</v>
      </c>
      <c r="N8659" t="str">
        <f t="shared" si="2291"/>
        <v>Feuil1!F28</v>
      </c>
      <c r="O8659">
        <f t="shared" ca="1" si="2288"/>
        <v>32304.782258064515</v>
      </c>
      <c r="R8659">
        <v>2501.4</v>
      </c>
      <c r="T8659">
        <f t="shared" ca="1" si="2289"/>
        <v>7.7431260177448016E-2</v>
      </c>
    </row>
    <row r="8660" spans="1:20">
      <c r="A8660">
        <f t="shared" si="2296"/>
        <v>8656</v>
      </c>
      <c r="B8660">
        <f t="shared" si="2297"/>
        <v>616</v>
      </c>
      <c r="C8660">
        <f t="shared" si="2298"/>
        <v>12</v>
      </c>
      <c r="D8660" t="s">
        <v>27</v>
      </c>
      <c r="E8660">
        <f t="shared" si="2301"/>
        <v>16</v>
      </c>
      <c r="F8660">
        <f t="shared" si="2302"/>
        <v>26</v>
      </c>
      <c r="G8660">
        <f t="shared" si="2292"/>
        <v>2011</v>
      </c>
      <c r="I8660" t="str">
        <f t="shared" si="2293"/>
        <v>F27</v>
      </c>
      <c r="J8660" t="str">
        <f t="shared" si="2294"/>
        <v>F28</v>
      </c>
      <c r="K8660">
        <f t="shared" si="2295"/>
        <v>744</v>
      </c>
      <c r="M8660" t="str">
        <f t="shared" si="2290"/>
        <v>Feuil1!F27</v>
      </c>
      <c r="N8660" t="str">
        <f t="shared" si="2291"/>
        <v>Feuil1!F28</v>
      </c>
      <c r="O8660">
        <f t="shared" ca="1" si="2288"/>
        <v>32305.225806451614</v>
      </c>
      <c r="R8660">
        <v>1088.3</v>
      </c>
      <c r="T8660">
        <f t="shared" ca="1" si="2289"/>
        <v>3.3688048073716226E-2</v>
      </c>
    </row>
    <row r="8661" spans="1:20">
      <c r="A8661">
        <f t="shared" si="2296"/>
        <v>8657</v>
      </c>
      <c r="B8661">
        <f t="shared" si="2297"/>
        <v>617</v>
      </c>
      <c r="C8661">
        <f t="shared" si="2298"/>
        <v>12</v>
      </c>
      <c r="D8661" t="s">
        <v>27</v>
      </c>
      <c r="E8661">
        <f t="shared" si="2301"/>
        <v>17</v>
      </c>
      <c r="F8661">
        <f t="shared" si="2302"/>
        <v>26</v>
      </c>
      <c r="G8661">
        <f t="shared" si="2292"/>
        <v>2011</v>
      </c>
      <c r="I8661" t="str">
        <f t="shared" si="2293"/>
        <v>F27</v>
      </c>
      <c r="J8661" t="str">
        <f t="shared" si="2294"/>
        <v>F28</v>
      </c>
      <c r="K8661">
        <f t="shared" si="2295"/>
        <v>744</v>
      </c>
      <c r="M8661" t="str">
        <f t="shared" si="2290"/>
        <v>Feuil1!F27</v>
      </c>
      <c r="N8661" t="str">
        <f t="shared" si="2291"/>
        <v>Feuil1!F28</v>
      </c>
      <c r="O8661">
        <f t="shared" ca="1" si="2288"/>
        <v>32305.669354838708</v>
      </c>
      <c r="R8661">
        <v>96.3</v>
      </c>
      <c r="T8661">
        <f t="shared" ca="1" si="2289"/>
        <v>2.9809009354445177E-3</v>
      </c>
    </row>
    <row r="8662" spans="1:20">
      <c r="A8662">
        <f t="shared" si="2296"/>
        <v>8658</v>
      </c>
      <c r="B8662">
        <f t="shared" si="2297"/>
        <v>618</v>
      </c>
      <c r="C8662">
        <f t="shared" si="2298"/>
        <v>12</v>
      </c>
      <c r="D8662" t="s">
        <v>27</v>
      </c>
      <c r="E8662">
        <f t="shared" si="2301"/>
        <v>18</v>
      </c>
      <c r="F8662">
        <f t="shared" si="2302"/>
        <v>26</v>
      </c>
      <c r="G8662">
        <f t="shared" si="2292"/>
        <v>2011</v>
      </c>
      <c r="I8662" t="str">
        <f t="shared" si="2293"/>
        <v>F27</v>
      </c>
      <c r="J8662" t="str">
        <f t="shared" si="2294"/>
        <v>F28</v>
      </c>
      <c r="K8662">
        <f t="shared" si="2295"/>
        <v>744</v>
      </c>
      <c r="M8662" t="str">
        <f t="shared" si="2290"/>
        <v>Feuil1!F27</v>
      </c>
      <c r="N8662" t="str">
        <f t="shared" si="2291"/>
        <v>Feuil1!F28</v>
      </c>
      <c r="O8662">
        <f t="shared" ca="1" si="2288"/>
        <v>32306.112903225807</v>
      </c>
      <c r="R8662">
        <v>0</v>
      </c>
      <c r="T8662">
        <f t="shared" ca="1" si="2289"/>
        <v>0</v>
      </c>
    </row>
    <row r="8663" spans="1:20">
      <c r="A8663">
        <f t="shared" si="2296"/>
        <v>8659</v>
      </c>
      <c r="B8663">
        <f t="shared" si="2297"/>
        <v>619</v>
      </c>
      <c r="C8663">
        <f t="shared" si="2298"/>
        <v>12</v>
      </c>
      <c r="D8663" t="s">
        <v>27</v>
      </c>
      <c r="E8663">
        <f t="shared" si="2301"/>
        <v>19</v>
      </c>
      <c r="F8663">
        <f t="shared" si="2302"/>
        <v>26</v>
      </c>
      <c r="G8663">
        <f t="shared" si="2292"/>
        <v>2011</v>
      </c>
      <c r="I8663" t="str">
        <f t="shared" si="2293"/>
        <v>F27</v>
      </c>
      <c r="J8663" t="str">
        <f t="shared" si="2294"/>
        <v>F28</v>
      </c>
      <c r="K8663">
        <f t="shared" si="2295"/>
        <v>744</v>
      </c>
      <c r="M8663" t="str">
        <f t="shared" si="2290"/>
        <v>Feuil1!F27</v>
      </c>
      <c r="N8663" t="str">
        <f t="shared" si="2291"/>
        <v>Feuil1!F28</v>
      </c>
      <c r="O8663">
        <f t="shared" ca="1" si="2288"/>
        <v>32306.556451612902</v>
      </c>
      <c r="R8663">
        <v>0</v>
      </c>
      <c r="T8663">
        <f t="shared" ca="1" si="2289"/>
        <v>0</v>
      </c>
    </row>
    <row r="8664" spans="1:20">
      <c r="A8664">
        <f t="shared" si="2296"/>
        <v>8660</v>
      </c>
      <c r="B8664">
        <f t="shared" si="2297"/>
        <v>620</v>
      </c>
      <c r="C8664">
        <f t="shared" si="2298"/>
        <v>12</v>
      </c>
      <c r="D8664" t="s">
        <v>27</v>
      </c>
      <c r="E8664">
        <f t="shared" si="2301"/>
        <v>20</v>
      </c>
      <c r="F8664">
        <f t="shared" si="2302"/>
        <v>26</v>
      </c>
      <c r="G8664">
        <f t="shared" si="2292"/>
        <v>2011</v>
      </c>
      <c r="I8664" t="str">
        <f t="shared" si="2293"/>
        <v>F27</v>
      </c>
      <c r="J8664" t="str">
        <f t="shared" si="2294"/>
        <v>F28</v>
      </c>
      <c r="K8664">
        <f t="shared" si="2295"/>
        <v>744</v>
      </c>
      <c r="M8664" t="str">
        <f t="shared" si="2290"/>
        <v>Feuil1!F27</v>
      </c>
      <c r="N8664" t="str">
        <f t="shared" si="2291"/>
        <v>Feuil1!F28</v>
      </c>
      <c r="O8664">
        <f t="shared" ca="1" si="2288"/>
        <v>32307</v>
      </c>
      <c r="R8664">
        <v>0</v>
      </c>
      <c r="T8664">
        <f t="shared" ca="1" si="2289"/>
        <v>0</v>
      </c>
    </row>
    <row r="8665" spans="1:20">
      <c r="A8665">
        <f t="shared" si="2296"/>
        <v>8661</v>
      </c>
      <c r="B8665">
        <f t="shared" si="2297"/>
        <v>621</v>
      </c>
      <c r="C8665">
        <f t="shared" si="2298"/>
        <v>12</v>
      </c>
      <c r="D8665" t="s">
        <v>27</v>
      </c>
      <c r="E8665">
        <f t="shared" si="2301"/>
        <v>21</v>
      </c>
      <c r="F8665">
        <f t="shared" si="2302"/>
        <v>26</v>
      </c>
      <c r="G8665">
        <f t="shared" si="2292"/>
        <v>2011</v>
      </c>
      <c r="I8665" t="str">
        <f t="shared" si="2293"/>
        <v>F27</v>
      </c>
      <c r="J8665" t="str">
        <f t="shared" si="2294"/>
        <v>F28</v>
      </c>
      <c r="K8665">
        <f t="shared" si="2295"/>
        <v>744</v>
      </c>
      <c r="M8665" t="str">
        <f t="shared" si="2290"/>
        <v>Feuil1!F27</v>
      </c>
      <c r="N8665" t="str">
        <f t="shared" si="2291"/>
        <v>Feuil1!F28</v>
      </c>
      <c r="O8665">
        <f t="shared" ca="1" si="2288"/>
        <v>32307.443548387098</v>
      </c>
      <c r="R8665">
        <v>0</v>
      </c>
      <c r="T8665">
        <f t="shared" ca="1" si="2289"/>
        <v>0</v>
      </c>
    </row>
    <row r="8666" spans="1:20">
      <c r="A8666">
        <f t="shared" si="2296"/>
        <v>8662</v>
      </c>
      <c r="B8666">
        <f t="shared" si="2297"/>
        <v>622</v>
      </c>
      <c r="C8666">
        <f t="shared" si="2298"/>
        <v>12</v>
      </c>
      <c r="D8666" t="s">
        <v>27</v>
      </c>
      <c r="E8666">
        <f t="shared" si="2301"/>
        <v>22</v>
      </c>
      <c r="F8666">
        <f t="shared" si="2302"/>
        <v>26</v>
      </c>
      <c r="G8666">
        <f t="shared" si="2292"/>
        <v>2011</v>
      </c>
      <c r="I8666" t="str">
        <f t="shared" si="2293"/>
        <v>F27</v>
      </c>
      <c r="J8666" t="str">
        <f t="shared" si="2294"/>
        <v>F28</v>
      </c>
      <c r="K8666">
        <f t="shared" si="2295"/>
        <v>744</v>
      </c>
      <c r="M8666" t="str">
        <f t="shared" si="2290"/>
        <v>Feuil1!F27</v>
      </c>
      <c r="N8666" t="str">
        <f t="shared" si="2291"/>
        <v>Feuil1!F28</v>
      </c>
      <c r="O8666">
        <f t="shared" ca="1" si="2288"/>
        <v>32307.887096774193</v>
      </c>
      <c r="R8666">
        <v>0</v>
      </c>
      <c r="T8666">
        <f t="shared" ca="1" si="2289"/>
        <v>0</v>
      </c>
    </row>
    <row r="8667" spans="1:20">
      <c r="A8667">
        <f t="shared" si="2296"/>
        <v>8663</v>
      </c>
      <c r="B8667">
        <f t="shared" si="2297"/>
        <v>623</v>
      </c>
      <c r="C8667">
        <f t="shared" si="2298"/>
        <v>12</v>
      </c>
      <c r="D8667" t="s">
        <v>27</v>
      </c>
      <c r="E8667">
        <f t="shared" si="2301"/>
        <v>23</v>
      </c>
      <c r="F8667">
        <f t="shared" si="2302"/>
        <v>26</v>
      </c>
      <c r="G8667">
        <f t="shared" si="2292"/>
        <v>2011</v>
      </c>
      <c r="I8667" t="str">
        <f t="shared" si="2293"/>
        <v>F27</v>
      </c>
      <c r="J8667" t="str">
        <f t="shared" si="2294"/>
        <v>F28</v>
      </c>
      <c r="K8667">
        <f t="shared" si="2295"/>
        <v>744</v>
      </c>
      <c r="M8667" t="str">
        <f t="shared" si="2290"/>
        <v>Feuil1!F27</v>
      </c>
      <c r="N8667" t="str">
        <f t="shared" si="2291"/>
        <v>Feuil1!F28</v>
      </c>
      <c r="O8667">
        <f t="shared" ca="1" si="2288"/>
        <v>32308.330645161292</v>
      </c>
      <c r="R8667">
        <v>0</v>
      </c>
      <c r="T8667">
        <f t="shared" ca="1" si="2289"/>
        <v>0</v>
      </c>
    </row>
    <row r="8668" spans="1:20">
      <c r="A8668">
        <f t="shared" si="2296"/>
        <v>8664</v>
      </c>
      <c r="B8668">
        <f t="shared" si="2297"/>
        <v>624</v>
      </c>
      <c r="C8668">
        <f t="shared" si="2298"/>
        <v>12</v>
      </c>
      <c r="D8668" t="s">
        <v>27</v>
      </c>
      <c r="E8668">
        <f t="shared" si="2301"/>
        <v>24</v>
      </c>
      <c r="F8668">
        <f t="shared" si="2302"/>
        <v>26</v>
      </c>
      <c r="G8668">
        <f t="shared" si="2292"/>
        <v>2011</v>
      </c>
      <c r="I8668" t="str">
        <f t="shared" si="2293"/>
        <v>F27</v>
      </c>
      <c r="J8668" t="str">
        <f t="shared" si="2294"/>
        <v>F28</v>
      </c>
      <c r="K8668">
        <f t="shared" si="2295"/>
        <v>744</v>
      </c>
      <c r="M8668" t="str">
        <f t="shared" si="2290"/>
        <v>Feuil1!F27</v>
      </c>
      <c r="N8668" t="str">
        <f t="shared" si="2291"/>
        <v>Feuil1!F28</v>
      </c>
      <c r="O8668">
        <f t="shared" ca="1" si="2288"/>
        <v>32308.774193548386</v>
      </c>
      <c r="R8668">
        <v>0</v>
      </c>
      <c r="T8668">
        <f t="shared" ca="1" si="2289"/>
        <v>0</v>
      </c>
    </row>
    <row r="8669" spans="1:20">
      <c r="A8669">
        <f t="shared" si="2296"/>
        <v>8665</v>
      </c>
      <c r="B8669">
        <f t="shared" si="2297"/>
        <v>625</v>
      </c>
      <c r="C8669">
        <f t="shared" si="2298"/>
        <v>12</v>
      </c>
      <c r="D8669" t="s">
        <v>27</v>
      </c>
      <c r="E8669">
        <v>1</v>
      </c>
      <c r="F8669">
        <f>F8668+1</f>
        <v>27</v>
      </c>
      <c r="G8669">
        <f t="shared" si="2292"/>
        <v>2011</v>
      </c>
      <c r="I8669" t="str">
        <f t="shared" si="2293"/>
        <v>F27</v>
      </c>
      <c r="J8669" t="str">
        <f t="shared" si="2294"/>
        <v>F28</v>
      </c>
      <c r="K8669">
        <f t="shared" si="2295"/>
        <v>744</v>
      </c>
      <c r="M8669" t="str">
        <f t="shared" si="2290"/>
        <v>Feuil1!F27</v>
      </c>
      <c r="N8669" t="str">
        <f t="shared" si="2291"/>
        <v>Feuil1!F28</v>
      </c>
      <c r="O8669">
        <f t="shared" ref="O8669:O8732" ca="1" si="2303">INDIRECT(M8669)+B8669*(INDIRECT(N8669)-INDIRECT(M8669))/K8669</f>
        <v>32309.217741935485</v>
      </c>
      <c r="R8669">
        <v>0</v>
      </c>
      <c r="T8669">
        <f t="shared" ref="T8669:T8732" ca="1" si="2304">(R8669/O8669)</f>
        <v>0</v>
      </c>
    </row>
    <row r="8670" spans="1:20">
      <c r="A8670">
        <f t="shared" si="2296"/>
        <v>8666</v>
      </c>
      <c r="B8670">
        <f t="shared" si="2297"/>
        <v>626</v>
      </c>
      <c r="C8670">
        <f t="shared" si="2298"/>
        <v>12</v>
      </c>
      <c r="D8670" t="s">
        <v>27</v>
      </c>
      <c r="E8670">
        <f>E8669+1</f>
        <v>2</v>
      </c>
      <c r="F8670">
        <f>F8669</f>
        <v>27</v>
      </c>
      <c r="G8670">
        <f t="shared" si="2292"/>
        <v>2011</v>
      </c>
      <c r="I8670" t="str">
        <f t="shared" si="2293"/>
        <v>F27</v>
      </c>
      <c r="J8670" t="str">
        <f t="shared" si="2294"/>
        <v>F28</v>
      </c>
      <c r="K8670">
        <f t="shared" si="2295"/>
        <v>744</v>
      </c>
      <c r="M8670" t="str">
        <f t="shared" ref="M8670:M8733" si="2305">"Feuil1!"&amp;I8670</f>
        <v>Feuil1!F27</v>
      </c>
      <c r="N8670" t="str">
        <f t="shared" ref="N8670:N8733" si="2306">"Feuil1!"&amp;J8670</f>
        <v>Feuil1!F28</v>
      </c>
      <c r="O8670">
        <f t="shared" ca="1" si="2303"/>
        <v>32309.66129032258</v>
      </c>
      <c r="R8670">
        <v>0</v>
      </c>
      <c r="T8670">
        <f t="shared" ca="1" si="2304"/>
        <v>0</v>
      </c>
    </row>
    <row r="8671" spans="1:20">
      <c r="A8671">
        <f t="shared" si="2296"/>
        <v>8667</v>
      </c>
      <c r="B8671">
        <f t="shared" si="2297"/>
        <v>627</v>
      </c>
      <c r="C8671">
        <f t="shared" si="2298"/>
        <v>12</v>
      </c>
      <c r="D8671" t="s">
        <v>27</v>
      </c>
      <c r="E8671">
        <f t="shared" ref="E8671:E8692" si="2307">E8670+1</f>
        <v>3</v>
      </c>
      <c r="F8671">
        <f t="shared" ref="F8671:F8692" si="2308">F8670</f>
        <v>27</v>
      </c>
      <c r="G8671">
        <f t="shared" ref="G8671:G8734" si="2309">G8670</f>
        <v>2011</v>
      </c>
      <c r="I8671" t="str">
        <f t="shared" ref="I8671:I8734" si="2310">I8670</f>
        <v>F27</v>
      </c>
      <c r="J8671" t="str">
        <f t="shared" ref="J8671:J8734" si="2311">J8670</f>
        <v>F28</v>
      </c>
      <c r="K8671">
        <f t="shared" ref="K8671:K8734" si="2312">K8670</f>
        <v>744</v>
      </c>
      <c r="M8671" t="str">
        <f t="shared" si="2305"/>
        <v>Feuil1!F27</v>
      </c>
      <c r="N8671" t="str">
        <f t="shared" si="2306"/>
        <v>Feuil1!F28</v>
      </c>
      <c r="O8671">
        <f t="shared" ca="1" si="2303"/>
        <v>32310.104838709678</v>
      </c>
      <c r="R8671">
        <v>0</v>
      </c>
      <c r="T8671">
        <f t="shared" ca="1" si="2304"/>
        <v>0</v>
      </c>
    </row>
    <row r="8672" spans="1:20">
      <c r="A8672">
        <f t="shared" si="2296"/>
        <v>8668</v>
      </c>
      <c r="B8672">
        <f t="shared" si="2297"/>
        <v>628</v>
      </c>
      <c r="C8672">
        <f t="shared" si="2298"/>
        <v>12</v>
      </c>
      <c r="D8672" t="s">
        <v>27</v>
      </c>
      <c r="E8672">
        <f t="shared" si="2307"/>
        <v>4</v>
      </c>
      <c r="F8672">
        <f t="shared" si="2308"/>
        <v>27</v>
      </c>
      <c r="G8672">
        <f t="shared" si="2309"/>
        <v>2011</v>
      </c>
      <c r="I8672" t="str">
        <f t="shared" si="2310"/>
        <v>F27</v>
      </c>
      <c r="J8672" t="str">
        <f t="shared" si="2311"/>
        <v>F28</v>
      </c>
      <c r="K8672">
        <f t="shared" si="2312"/>
        <v>744</v>
      </c>
      <c r="M8672" t="str">
        <f t="shared" si="2305"/>
        <v>Feuil1!F27</v>
      </c>
      <c r="N8672" t="str">
        <f t="shared" si="2306"/>
        <v>Feuil1!F28</v>
      </c>
      <c r="O8672">
        <f t="shared" ca="1" si="2303"/>
        <v>32310.548387096773</v>
      </c>
      <c r="R8672">
        <v>0</v>
      </c>
      <c r="T8672">
        <f t="shared" ca="1" si="2304"/>
        <v>0</v>
      </c>
    </row>
    <row r="8673" spans="1:20">
      <c r="A8673">
        <f t="shared" si="2296"/>
        <v>8669</v>
      </c>
      <c r="B8673">
        <f t="shared" si="2297"/>
        <v>629</v>
      </c>
      <c r="C8673">
        <f t="shared" si="2298"/>
        <v>12</v>
      </c>
      <c r="D8673" t="s">
        <v>27</v>
      </c>
      <c r="E8673">
        <f t="shared" si="2307"/>
        <v>5</v>
      </c>
      <c r="F8673">
        <f t="shared" si="2308"/>
        <v>27</v>
      </c>
      <c r="G8673">
        <f t="shared" si="2309"/>
        <v>2011</v>
      </c>
      <c r="I8673" t="str">
        <f t="shared" si="2310"/>
        <v>F27</v>
      </c>
      <c r="J8673" t="str">
        <f t="shared" si="2311"/>
        <v>F28</v>
      </c>
      <c r="K8673">
        <f t="shared" si="2312"/>
        <v>744</v>
      </c>
      <c r="M8673" t="str">
        <f t="shared" si="2305"/>
        <v>Feuil1!F27</v>
      </c>
      <c r="N8673" t="str">
        <f t="shared" si="2306"/>
        <v>Feuil1!F28</v>
      </c>
      <c r="O8673">
        <f t="shared" ca="1" si="2303"/>
        <v>32310.991935483871</v>
      </c>
      <c r="R8673">
        <v>0</v>
      </c>
      <c r="T8673">
        <f t="shared" ca="1" si="2304"/>
        <v>0</v>
      </c>
    </row>
    <row r="8674" spans="1:20">
      <c r="A8674">
        <f t="shared" si="2296"/>
        <v>8670</v>
      </c>
      <c r="B8674">
        <f t="shared" si="2297"/>
        <v>630</v>
      </c>
      <c r="C8674">
        <f t="shared" si="2298"/>
        <v>12</v>
      </c>
      <c r="D8674" t="s">
        <v>27</v>
      </c>
      <c r="E8674">
        <f t="shared" si="2307"/>
        <v>6</v>
      </c>
      <c r="F8674">
        <f t="shared" si="2308"/>
        <v>27</v>
      </c>
      <c r="G8674">
        <f t="shared" si="2309"/>
        <v>2011</v>
      </c>
      <c r="I8674" t="str">
        <f t="shared" si="2310"/>
        <v>F27</v>
      </c>
      <c r="J8674" t="str">
        <f t="shared" si="2311"/>
        <v>F28</v>
      </c>
      <c r="K8674">
        <f t="shared" si="2312"/>
        <v>744</v>
      </c>
      <c r="M8674" t="str">
        <f t="shared" si="2305"/>
        <v>Feuil1!F27</v>
      </c>
      <c r="N8674" t="str">
        <f t="shared" si="2306"/>
        <v>Feuil1!F28</v>
      </c>
      <c r="O8674">
        <f t="shared" ca="1" si="2303"/>
        <v>32311.435483870966</v>
      </c>
      <c r="R8674">
        <v>0</v>
      </c>
      <c r="T8674">
        <f t="shared" ca="1" si="2304"/>
        <v>0</v>
      </c>
    </row>
    <row r="8675" spans="1:20">
      <c r="A8675">
        <f t="shared" si="2296"/>
        <v>8671</v>
      </c>
      <c r="B8675">
        <f t="shared" si="2297"/>
        <v>631</v>
      </c>
      <c r="C8675">
        <f t="shared" si="2298"/>
        <v>12</v>
      </c>
      <c r="D8675" t="s">
        <v>27</v>
      </c>
      <c r="E8675">
        <f t="shared" si="2307"/>
        <v>7</v>
      </c>
      <c r="F8675">
        <f t="shared" si="2308"/>
        <v>27</v>
      </c>
      <c r="G8675">
        <f t="shared" si="2309"/>
        <v>2011</v>
      </c>
      <c r="I8675" t="str">
        <f t="shared" si="2310"/>
        <v>F27</v>
      </c>
      <c r="J8675" t="str">
        <f t="shared" si="2311"/>
        <v>F28</v>
      </c>
      <c r="K8675">
        <f t="shared" si="2312"/>
        <v>744</v>
      </c>
      <c r="M8675" t="str">
        <f t="shared" si="2305"/>
        <v>Feuil1!F27</v>
      </c>
      <c r="N8675" t="str">
        <f t="shared" si="2306"/>
        <v>Feuil1!F28</v>
      </c>
      <c r="O8675">
        <f t="shared" ca="1" si="2303"/>
        <v>32311.879032258064</v>
      </c>
      <c r="R8675">
        <v>0</v>
      </c>
      <c r="T8675">
        <f t="shared" ca="1" si="2304"/>
        <v>0</v>
      </c>
    </row>
    <row r="8676" spans="1:20">
      <c r="A8676">
        <f t="shared" si="2296"/>
        <v>8672</v>
      </c>
      <c r="B8676">
        <f t="shared" si="2297"/>
        <v>632</v>
      </c>
      <c r="C8676">
        <f t="shared" si="2298"/>
        <v>12</v>
      </c>
      <c r="D8676" t="s">
        <v>27</v>
      </c>
      <c r="E8676">
        <f t="shared" si="2307"/>
        <v>8</v>
      </c>
      <c r="F8676">
        <f t="shared" si="2308"/>
        <v>27</v>
      </c>
      <c r="G8676">
        <f t="shared" si="2309"/>
        <v>2011</v>
      </c>
      <c r="I8676" t="str">
        <f t="shared" si="2310"/>
        <v>F27</v>
      </c>
      <c r="J8676" t="str">
        <f t="shared" si="2311"/>
        <v>F28</v>
      </c>
      <c r="K8676">
        <f t="shared" si="2312"/>
        <v>744</v>
      </c>
      <c r="M8676" t="str">
        <f t="shared" si="2305"/>
        <v>Feuil1!F27</v>
      </c>
      <c r="N8676" t="str">
        <f t="shared" si="2306"/>
        <v>Feuil1!F28</v>
      </c>
      <c r="O8676">
        <f t="shared" ca="1" si="2303"/>
        <v>32312.322580645163</v>
      </c>
      <c r="R8676">
        <v>0</v>
      </c>
      <c r="T8676">
        <f t="shared" ca="1" si="2304"/>
        <v>0</v>
      </c>
    </row>
    <row r="8677" spans="1:20">
      <c r="A8677">
        <f t="shared" si="2296"/>
        <v>8673</v>
      </c>
      <c r="B8677">
        <f t="shared" si="2297"/>
        <v>633</v>
      </c>
      <c r="C8677">
        <f t="shared" si="2298"/>
        <v>12</v>
      </c>
      <c r="D8677" t="s">
        <v>27</v>
      </c>
      <c r="E8677">
        <f t="shared" si="2307"/>
        <v>9</v>
      </c>
      <c r="F8677">
        <f t="shared" si="2308"/>
        <v>27</v>
      </c>
      <c r="G8677">
        <f t="shared" si="2309"/>
        <v>2011</v>
      </c>
      <c r="I8677" t="str">
        <f t="shared" si="2310"/>
        <v>F27</v>
      </c>
      <c r="J8677" t="str">
        <f t="shared" si="2311"/>
        <v>F28</v>
      </c>
      <c r="K8677">
        <f t="shared" si="2312"/>
        <v>744</v>
      </c>
      <c r="M8677" t="str">
        <f t="shared" si="2305"/>
        <v>Feuil1!F27</v>
      </c>
      <c r="N8677" t="str">
        <f t="shared" si="2306"/>
        <v>Feuil1!F28</v>
      </c>
      <c r="O8677">
        <f t="shared" ca="1" si="2303"/>
        <v>32312.766129032258</v>
      </c>
      <c r="R8677">
        <v>79.625</v>
      </c>
      <c r="T8677">
        <f t="shared" ca="1" si="2304"/>
        <v>2.4641963390580422E-3</v>
      </c>
    </row>
    <row r="8678" spans="1:20">
      <c r="A8678">
        <f t="shared" si="2296"/>
        <v>8674</v>
      </c>
      <c r="B8678">
        <f t="shared" si="2297"/>
        <v>634</v>
      </c>
      <c r="C8678">
        <f t="shared" si="2298"/>
        <v>12</v>
      </c>
      <c r="D8678" t="s">
        <v>27</v>
      </c>
      <c r="E8678">
        <f t="shared" si="2307"/>
        <v>10</v>
      </c>
      <c r="F8678">
        <f t="shared" si="2308"/>
        <v>27</v>
      </c>
      <c r="G8678">
        <f t="shared" si="2309"/>
        <v>2011</v>
      </c>
      <c r="I8678" t="str">
        <f t="shared" si="2310"/>
        <v>F27</v>
      </c>
      <c r="J8678" t="str">
        <f t="shared" si="2311"/>
        <v>F28</v>
      </c>
      <c r="K8678">
        <f t="shared" si="2312"/>
        <v>744</v>
      </c>
      <c r="M8678" t="str">
        <f t="shared" si="2305"/>
        <v>Feuil1!F27</v>
      </c>
      <c r="N8678" t="str">
        <f t="shared" si="2306"/>
        <v>Feuil1!F28</v>
      </c>
      <c r="O8678">
        <f t="shared" ca="1" si="2303"/>
        <v>32313.209677419356</v>
      </c>
      <c r="R8678">
        <v>815.2</v>
      </c>
      <c r="T8678">
        <f t="shared" ca="1" si="2304"/>
        <v>2.5228072609873423E-2</v>
      </c>
    </row>
    <row r="8679" spans="1:20">
      <c r="A8679">
        <f t="shared" si="2296"/>
        <v>8675</v>
      </c>
      <c r="B8679">
        <f t="shared" si="2297"/>
        <v>635</v>
      </c>
      <c r="C8679">
        <f t="shared" si="2298"/>
        <v>12</v>
      </c>
      <c r="D8679" t="s">
        <v>27</v>
      </c>
      <c r="E8679">
        <f t="shared" si="2307"/>
        <v>11</v>
      </c>
      <c r="F8679">
        <f t="shared" si="2308"/>
        <v>27</v>
      </c>
      <c r="G8679">
        <f t="shared" si="2309"/>
        <v>2011</v>
      </c>
      <c r="I8679" t="str">
        <f t="shared" si="2310"/>
        <v>F27</v>
      </c>
      <c r="J8679" t="str">
        <f t="shared" si="2311"/>
        <v>F28</v>
      </c>
      <c r="K8679">
        <f t="shared" si="2312"/>
        <v>744</v>
      </c>
      <c r="M8679" t="str">
        <f t="shared" si="2305"/>
        <v>Feuil1!F27</v>
      </c>
      <c r="N8679" t="str">
        <f t="shared" si="2306"/>
        <v>Feuil1!F28</v>
      </c>
      <c r="O8679">
        <f t="shared" ca="1" si="2303"/>
        <v>32313.653225806451</v>
      </c>
      <c r="R8679">
        <v>2165.4</v>
      </c>
      <c r="T8679">
        <f t="shared" ca="1" si="2304"/>
        <v>6.7011921705920283E-2</v>
      </c>
    </row>
    <row r="8680" spans="1:20">
      <c r="A8680">
        <f t="shared" si="2296"/>
        <v>8676</v>
      </c>
      <c r="B8680">
        <f t="shared" si="2297"/>
        <v>636</v>
      </c>
      <c r="C8680">
        <f t="shared" si="2298"/>
        <v>12</v>
      </c>
      <c r="D8680" t="s">
        <v>27</v>
      </c>
      <c r="E8680">
        <f t="shared" si="2307"/>
        <v>12</v>
      </c>
      <c r="F8680">
        <f t="shared" si="2308"/>
        <v>27</v>
      </c>
      <c r="G8680">
        <f t="shared" si="2309"/>
        <v>2011</v>
      </c>
      <c r="I8680" t="str">
        <f t="shared" si="2310"/>
        <v>F27</v>
      </c>
      <c r="J8680" t="str">
        <f t="shared" si="2311"/>
        <v>F28</v>
      </c>
      <c r="K8680">
        <f t="shared" si="2312"/>
        <v>744</v>
      </c>
      <c r="M8680" t="str">
        <f t="shared" si="2305"/>
        <v>Feuil1!F27</v>
      </c>
      <c r="N8680" t="str">
        <f t="shared" si="2306"/>
        <v>Feuil1!F28</v>
      </c>
      <c r="O8680">
        <f t="shared" ca="1" si="2303"/>
        <v>32314.096774193549</v>
      </c>
      <c r="R8680">
        <v>2933.25</v>
      </c>
      <c r="T8680">
        <f t="shared" ca="1" si="2304"/>
        <v>9.0773077164964452E-2</v>
      </c>
    </row>
    <row r="8681" spans="1:20">
      <c r="A8681">
        <f t="shared" si="2296"/>
        <v>8677</v>
      </c>
      <c r="B8681">
        <f t="shared" si="2297"/>
        <v>637</v>
      </c>
      <c r="C8681">
        <f t="shared" si="2298"/>
        <v>12</v>
      </c>
      <c r="D8681" t="s">
        <v>27</v>
      </c>
      <c r="E8681">
        <f t="shared" si="2307"/>
        <v>13</v>
      </c>
      <c r="F8681">
        <f t="shared" si="2308"/>
        <v>27</v>
      </c>
      <c r="G8681">
        <f t="shared" si="2309"/>
        <v>2011</v>
      </c>
      <c r="I8681" t="str">
        <f t="shared" si="2310"/>
        <v>F27</v>
      </c>
      <c r="J8681" t="str">
        <f t="shared" si="2311"/>
        <v>F28</v>
      </c>
      <c r="K8681">
        <f t="shared" si="2312"/>
        <v>744</v>
      </c>
      <c r="M8681" t="str">
        <f t="shared" si="2305"/>
        <v>Feuil1!F27</v>
      </c>
      <c r="N8681" t="str">
        <f t="shared" si="2306"/>
        <v>Feuil1!F28</v>
      </c>
      <c r="O8681">
        <f t="shared" ca="1" si="2303"/>
        <v>32314.540322580644</v>
      </c>
      <c r="R8681">
        <v>3044.7999999999997</v>
      </c>
      <c r="T8681">
        <f t="shared" ca="1" si="2304"/>
        <v>9.4223837616293271E-2</v>
      </c>
    </row>
    <row r="8682" spans="1:20">
      <c r="A8682">
        <f t="shared" si="2296"/>
        <v>8678</v>
      </c>
      <c r="B8682">
        <f t="shared" si="2297"/>
        <v>638</v>
      </c>
      <c r="C8682">
        <f t="shared" si="2298"/>
        <v>12</v>
      </c>
      <c r="D8682" t="s">
        <v>27</v>
      </c>
      <c r="E8682">
        <f t="shared" si="2307"/>
        <v>14</v>
      </c>
      <c r="F8682">
        <f t="shared" si="2308"/>
        <v>27</v>
      </c>
      <c r="G8682">
        <f t="shared" si="2309"/>
        <v>2011</v>
      </c>
      <c r="I8682" t="str">
        <f t="shared" si="2310"/>
        <v>F27</v>
      </c>
      <c r="J8682" t="str">
        <f t="shared" si="2311"/>
        <v>F28</v>
      </c>
      <c r="K8682">
        <f t="shared" si="2312"/>
        <v>744</v>
      </c>
      <c r="M8682" t="str">
        <f t="shared" si="2305"/>
        <v>Feuil1!F27</v>
      </c>
      <c r="N8682" t="str">
        <f t="shared" si="2306"/>
        <v>Feuil1!F28</v>
      </c>
      <c r="O8682">
        <f t="shared" ca="1" si="2303"/>
        <v>32314.983870967742</v>
      </c>
      <c r="R8682">
        <v>2264.0749999999998</v>
      </c>
      <c r="T8682">
        <f t="shared" ca="1" si="2304"/>
        <v>7.0062699366966977E-2</v>
      </c>
    </row>
    <row r="8683" spans="1:20">
      <c r="A8683">
        <f t="shared" si="2296"/>
        <v>8679</v>
      </c>
      <c r="B8683">
        <f t="shared" si="2297"/>
        <v>639</v>
      </c>
      <c r="C8683">
        <f t="shared" si="2298"/>
        <v>12</v>
      </c>
      <c r="D8683" t="s">
        <v>27</v>
      </c>
      <c r="E8683">
        <f t="shared" si="2307"/>
        <v>15</v>
      </c>
      <c r="F8683">
        <f t="shared" si="2308"/>
        <v>27</v>
      </c>
      <c r="G8683">
        <f t="shared" si="2309"/>
        <v>2011</v>
      </c>
      <c r="I8683" t="str">
        <f t="shared" si="2310"/>
        <v>F27</v>
      </c>
      <c r="J8683" t="str">
        <f t="shared" si="2311"/>
        <v>F28</v>
      </c>
      <c r="K8683">
        <f t="shared" si="2312"/>
        <v>744</v>
      </c>
      <c r="M8683" t="str">
        <f t="shared" si="2305"/>
        <v>Feuil1!F27</v>
      </c>
      <c r="N8683" t="str">
        <f t="shared" si="2306"/>
        <v>Feuil1!F28</v>
      </c>
      <c r="O8683">
        <f t="shared" ca="1" si="2303"/>
        <v>32315.427419354837</v>
      </c>
      <c r="R8683">
        <v>1365.575</v>
      </c>
      <c r="T8683">
        <f t="shared" ca="1" si="2304"/>
        <v>4.2257680280042016E-2</v>
      </c>
    </row>
    <row r="8684" spans="1:20">
      <c r="A8684">
        <f t="shared" si="2296"/>
        <v>8680</v>
      </c>
      <c r="B8684">
        <f t="shared" si="2297"/>
        <v>640</v>
      </c>
      <c r="C8684">
        <f t="shared" si="2298"/>
        <v>12</v>
      </c>
      <c r="D8684" t="s">
        <v>27</v>
      </c>
      <c r="E8684">
        <f t="shared" si="2307"/>
        <v>16</v>
      </c>
      <c r="F8684">
        <f t="shared" si="2308"/>
        <v>27</v>
      </c>
      <c r="G8684">
        <f t="shared" si="2309"/>
        <v>2011</v>
      </c>
      <c r="I8684" t="str">
        <f t="shared" si="2310"/>
        <v>F27</v>
      </c>
      <c r="J8684" t="str">
        <f t="shared" si="2311"/>
        <v>F28</v>
      </c>
      <c r="K8684">
        <f t="shared" si="2312"/>
        <v>744</v>
      </c>
      <c r="M8684" t="str">
        <f t="shared" si="2305"/>
        <v>Feuil1!F27</v>
      </c>
      <c r="N8684" t="str">
        <f t="shared" si="2306"/>
        <v>Feuil1!F28</v>
      </c>
      <c r="O8684">
        <f t="shared" ca="1" si="2303"/>
        <v>32315.870967741936</v>
      </c>
      <c r="R8684">
        <v>467.15</v>
      </c>
      <c r="T8684">
        <f t="shared" ca="1" si="2304"/>
        <v>1.4455745304414489E-2</v>
      </c>
    </row>
    <row r="8685" spans="1:20">
      <c r="A8685">
        <f t="shared" si="2296"/>
        <v>8681</v>
      </c>
      <c r="B8685">
        <f t="shared" si="2297"/>
        <v>641</v>
      </c>
      <c r="C8685">
        <f t="shared" si="2298"/>
        <v>12</v>
      </c>
      <c r="D8685" t="s">
        <v>27</v>
      </c>
      <c r="E8685">
        <f t="shared" si="2307"/>
        <v>17</v>
      </c>
      <c r="F8685">
        <f t="shared" si="2308"/>
        <v>27</v>
      </c>
      <c r="G8685">
        <f t="shared" si="2309"/>
        <v>2011</v>
      </c>
      <c r="I8685" t="str">
        <f t="shared" si="2310"/>
        <v>F27</v>
      </c>
      <c r="J8685" t="str">
        <f t="shared" si="2311"/>
        <v>F28</v>
      </c>
      <c r="K8685">
        <f t="shared" si="2312"/>
        <v>744</v>
      </c>
      <c r="M8685" t="str">
        <f t="shared" si="2305"/>
        <v>Feuil1!F27</v>
      </c>
      <c r="N8685" t="str">
        <f t="shared" si="2306"/>
        <v>Feuil1!F28</v>
      </c>
      <c r="O8685">
        <f t="shared" ca="1" si="2303"/>
        <v>32316.314516129034</v>
      </c>
      <c r="R8685">
        <v>43.349999999999994</v>
      </c>
      <c r="T8685">
        <f t="shared" ca="1" si="2304"/>
        <v>1.3414277169002072E-3</v>
      </c>
    </row>
    <row r="8686" spans="1:20">
      <c r="A8686">
        <f t="shared" si="2296"/>
        <v>8682</v>
      </c>
      <c r="B8686">
        <f t="shared" si="2297"/>
        <v>642</v>
      </c>
      <c r="C8686">
        <f t="shared" si="2298"/>
        <v>12</v>
      </c>
      <c r="D8686" t="s">
        <v>27</v>
      </c>
      <c r="E8686">
        <f t="shared" si="2307"/>
        <v>18</v>
      </c>
      <c r="F8686">
        <f t="shared" si="2308"/>
        <v>27</v>
      </c>
      <c r="G8686">
        <f t="shared" si="2309"/>
        <v>2011</v>
      </c>
      <c r="I8686" t="str">
        <f t="shared" si="2310"/>
        <v>F27</v>
      </c>
      <c r="J8686" t="str">
        <f t="shared" si="2311"/>
        <v>F28</v>
      </c>
      <c r="K8686">
        <f t="shared" si="2312"/>
        <v>744</v>
      </c>
      <c r="M8686" t="str">
        <f t="shared" si="2305"/>
        <v>Feuil1!F27</v>
      </c>
      <c r="N8686" t="str">
        <f t="shared" si="2306"/>
        <v>Feuil1!F28</v>
      </c>
      <c r="O8686">
        <f t="shared" ca="1" si="2303"/>
        <v>32316.758064516129</v>
      </c>
      <c r="R8686">
        <v>0</v>
      </c>
      <c r="T8686">
        <f t="shared" ca="1" si="2304"/>
        <v>0</v>
      </c>
    </row>
    <row r="8687" spans="1:20">
      <c r="A8687">
        <f t="shared" ref="A8687:A8750" si="2313">A8686+1</f>
        <v>8683</v>
      </c>
      <c r="B8687">
        <f t="shared" ref="B8687:B8750" si="2314">B8686+1</f>
        <v>643</v>
      </c>
      <c r="C8687">
        <f t="shared" ref="C8687:C8750" si="2315">C8686</f>
        <v>12</v>
      </c>
      <c r="D8687" t="s">
        <v>27</v>
      </c>
      <c r="E8687">
        <f t="shared" si="2307"/>
        <v>19</v>
      </c>
      <c r="F8687">
        <f t="shared" si="2308"/>
        <v>27</v>
      </c>
      <c r="G8687">
        <f t="shared" si="2309"/>
        <v>2011</v>
      </c>
      <c r="I8687" t="str">
        <f t="shared" si="2310"/>
        <v>F27</v>
      </c>
      <c r="J8687" t="str">
        <f t="shared" si="2311"/>
        <v>F28</v>
      </c>
      <c r="K8687">
        <f t="shared" si="2312"/>
        <v>744</v>
      </c>
      <c r="M8687" t="str">
        <f t="shared" si="2305"/>
        <v>Feuil1!F27</v>
      </c>
      <c r="N8687" t="str">
        <f t="shared" si="2306"/>
        <v>Feuil1!F28</v>
      </c>
      <c r="O8687">
        <f t="shared" ca="1" si="2303"/>
        <v>32317.201612903227</v>
      </c>
      <c r="R8687">
        <v>0</v>
      </c>
      <c r="T8687">
        <f t="shared" ca="1" si="2304"/>
        <v>0</v>
      </c>
    </row>
    <row r="8688" spans="1:20">
      <c r="A8688">
        <f t="shared" si="2313"/>
        <v>8684</v>
      </c>
      <c r="B8688">
        <f t="shared" si="2314"/>
        <v>644</v>
      </c>
      <c r="C8688">
        <f t="shared" si="2315"/>
        <v>12</v>
      </c>
      <c r="D8688" t="s">
        <v>27</v>
      </c>
      <c r="E8688">
        <f t="shared" si="2307"/>
        <v>20</v>
      </c>
      <c r="F8688">
        <f t="shared" si="2308"/>
        <v>27</v>
      </c>
      <c r="G8688">
        <f t="shared" si="2309"/>
        <v>2011</v>
      </c>
      <c r="I8688" t="str">
        <f t="shared" si="2310"/>
        <v>F27</v>
      </c>
      <c r="J8688" t="str">
        <f t="shared" si="2311"/>
        <v>F28</v>
      </c>
      <c r="K8688">
        <f t="shared" si="2312"/>
        <v>744</v>
      </c>
      <c r="M8688" t="str">
        <f t="shared" si="2305"/>
        <v>Feuil1!F27</v>
      </c>
      <c r="N8688" t="str">
        <f t="shared" si="2306"/>
        <v>Feuil1!F28</v>
      </c>
      <c r="O8688">
        <f t="shared" ca="1" si="2303"/>
        <v>32317.645161290322</v>
      </c>
      <c r="R8688">
        <v>0</v>
      </c>
      <c r="T8688">
        <f t="shared" ca="1" si="2304"/>
        <v>0</v>
      </c>
    </row>
    <row r="8689" spans="1:20">
      <c r="A8689">
        <f t="shared" si="2313"/>
        <v>8685</v>
      </c>
      <c r="B8689">
        <f t="shared" si="2314"/>
        <v>645</v>
      </c>
      <c r="C8689">
        <f t="shared" si="2315"/>
        <v>12</v>
      </c>
      <c r="D8689" t="s">
        <v>27</v>
      </c>
      <c r="E8689">
        <f t="shared" si="2307"/>
        <v>21</v>
      </c>
      <c r="F8689">
        <f t="shared" si="2308"/>
        <v>27</v>
      </c>
      <c r="G8689">
        <f t="shared" si="2309"/>
        <v>2011</v>
      </c>
      <c r="I8689" t="str">
        <f t="shared" si="2310"/>
        <v>F27</v>
      </c>
      <c r="J8689" t="str">
        <f t="shared" si="2311"/>
        <v>F28</v>
      </c>
      <c r="K8689">
        <f t="shared" si="2312"/>
        <v>744</v>
      </c>
      <c r="M8689" t="str">
        <f t="shared" si="2305"/>
        <v>Feuil1!F27</v>
      </c>
      <c r="N8689" t="str">
        <f t="shared" si="2306"/>
        <v>Feuil1!F28</v>
      </c>
      <c r="O8689">
        <f t="shared" ca="1" si="2303"/>
        <v>32318.08870967742</v>
      </c>
      <c r="R8689">
        <v>0</v>
      </c>
      <c r="T8689">
        <f t="shared" ca="1" si="2304"/>
        <v>0</v>
      </c>
    </row>
    <row r="8690" spans="1:20">
      <c r="A8690">
        <f t="shared" si="2313"/>
        <v>8686</v>
      </c>
      <c r="B8690">
        <f t="shared" si="2314"/>
        <v>646</v>
      </c>
      <c r="C8690">
        <f t="shared" si="2315"/>
        <v>12</v>
      </c>
      <c r="D8690" t="s">
        <v>27</v>
      </c>
      <c r="E8690">
        <f t="shared" si="2307"/>
        <v>22</v>
      </c>
      <c r="F8690">
        <f t="shared" si="2308"/>
        <v>27</v>
      </c>
      <c r="G8690">
        <f t="shared" si="2309"/>
        <v>2011</v>
      </c>
      <c r="I8690" t="str">
        <f t="shared" si="2310"/>
        <v>F27</v>
      </c>
      <c r="J8690" t="str">
        <f t="shared" si="2311"/>
        <v>F28</v>
      </c>
      <c r="K8690">
        <f t="shared" si="2312"/>
        <v>744</v>
      </c>
      <c r="M8690" t="str">
        <f t="shared" si="2305"/>
        <v>Feuil1!F27</v>
      </c>
      <c r="N8690" t="str">
        <f t="shared" si="2306"/>
        <v>Feuil1!F28</v>
      </c>
      <c r="O8690">
        <f t="shared" ca="1" si="2303"/>
        <v>32318.532258064515</v>
      </c>
      <c r="R8690">
        <v>0</v>
      </c>
      <c r="T8690">
        <f t="shared" ca="1" si="2304"/>
        <v>0</v>
      </c>
    </row>
    <row r="8691" spans="1:20">
      <c r="A8691">
        <f t="shared" si="2313"/>
        <v>8687</v>
      </c>
      <c r="B8691">
        <f t="shared" si="2314"/>
        <v>647</v>
      </c>
      <c r="C8691">
        <f t="shared" si="2315"/>
        <v>12</v>
      </c>
      <c r="D8691" t="s">
        <v>27</v>
      </c>
      <c r="E8691">
        <f t="shared" si="2307"/>
        <v>23</v>
      </c>
      <c r="F8691">
        <f t="shared" si="2308"/>
        <v>27</v>
      </c>
      <c r="G8691">
        <f t="shared" si="2309"/>
        <v>2011</v>
      </c>
      <c r="I8691" t="str">
        <f t="shared" si="2310"/>
        <v>F27</v>
      </c>
      <c r="J8691" t="str">
        <f t="shared" si="2311"/>
        <v>F28</v>
      </c>
      <c r="K8691">
        <f t="shared" si="2312"/>
        <v>744</v>
      </c>
      <c r="M8691" t="str">
        <f t="shared" si="2305"/>
        <v>Feuil1!F27</v>
      </c>
      <c r="N8691" t="str">
        <f t="shared" si="2306"/>
        <v>Feuil1!F28</v>
      </c>
      <c r="O8691">
        <f t="shared" ca="1" si="2303"/>
        <v>32318.975806451614</v>
      </c>
      <c r="R8691">
        <v>0</v>
      </c>
      <c r="T8691">
        <f t="shared" ca="1" si="2304"/>
        <v>0</v>
      </c>
    </row>
    <row r="8692" spans="1:20">
      <c r="A8692">
        <f t="shared" si="2313"/>
        <v>8688</v>
      </c>
      <c r="B8692">
        <f t="shared" si="2314"/>
        <v>648</v>
      </c>
      <c r="C8692">
        <f t="shared" si="2315"/>
        <v>12</v>
      </c>
      <c r="D8692" t="s">
        <v>27</v>
      </c>
      <c r="E8692">
        <f t="shared" si="2307"/>
        <v>24</v>
      </c>
      <c r="F8692">
        <f t="shared" si="2308"/>
        <v>27</v>
      </c>
      <c r="G8692">
        <f t="shared" si="2309"/>
        <v>2011</v>
      </c>
      <c r="I8692" t="str">
        <f t="shared" si="2310"/>
        <v>F27</v>
      </c>
      <c r="J8692" t="str">
        <f t="shared" si="2311"/>
        <v>F28</v>
      </c>
      <c r="K8692">
        <f t="shared" si="2312"/>
        <v>744</v>
      </c>
      <c r="M8692" t="str">
        <f t="shared" si="2305"/>
        <v>Feuil1!F27</v>
      </c>
      <c r="N8692" t="str">
        <f t="shared" si="2306"/>
        <v>Feuil1!F28</v>
      </c>
      <c r="O8692">
        <f t="shared" ca="1" si="2303"/>
        <v>32319.419354838708</v>
      </c>
      <c r="R8692">
        <v>0</v>
      </c>
      <c r="T8692">
        <f t="shared" ca="1" si="2304"/>
        <v>0</v>
      </c>
    </row>
    <row r="8693" spans="1:20">
      <c r="A8693">
        <f t="shared" si="2313"/>
        <v>8689</v>
      </c>
      <c r="B8693">
        <f t="shared" si="2314"/>
        <v>649</v>
      </c>
      <c r="C8693">
        <f t="shared" si="2315"/>
        <v>12</v>
      </c>
      <c r="D8693" t="s">
        <v>27</v>
      </c>
      <c r="E8693">
        <v>1</v>
      </c>
      <c r="F8693">
        <f>F8692+1</f>
        <v>28</v>
      </c>
      <c r="G8693">
        <f t="shared" si="2309"/>
        <v>2011</v>
      </c>
      <c r="I8693" t="str">
        <f t="shared" si="2310"/>
        <v>F27</v>
      </c>
      <c r="J8693" t="str">
        <f t="shared" si="2311"/>
        <v>F28</v>
      </c>
      <c r="K8693">
        <f t="shared" si="2312"/>
        <v>744</v>
      </c>
      <c r="M8693" t="str">
        <f t="shared" si="2305"/>
        <v>Feuil1!F27</v>
      </c>
      <c r="N8693" t="str">
        <f t="shared" si="2306"/>
        <v>Feuil1!F28</v>
      </c>
      <c r="O8693">
        <f t="shared" ca="1" si="2303"/>
        <v>32319.862903225807</v>
      </c>
      <c r="R8693">
        <v>0</v>
      </c>
      <c r="T8693">
        <f t="shared" ca="1" si="2304"/>
        <v>0</v>
      </c>
    </row>
    <row r="8694" spans="1:20">
      <c r="A8694">
        <f t="shared" si="2313"/>
        <v>8690</v>
      </c>
      <c r="B8694">
        <f t="shared" si="2314"/>
        <v>650</v>
      </c>
      <c r="C8694">
        <f t="shared" si="2315"/>
        <v>12</v>
      </c>
      <c r="D8694" t="s">
        <v>27</v>
      </c>
      <c r="E8694">
        <f>E8693+1</f>
        <v>2</v>
      </c>
      <c r="F8694">
        <f>F8693</f>
        <v>28</v>
      </c>
      <c r="G8694">
        <f t="shared" si="2309"/>
        <v>2011</v>
      </c>
      <c r="I8694" t="str">
        <f t="shared" si="2310"/>
        <v>F27</v>
      </c>
      <c r="J8694" t="str">
        <f t="shared" si="2311"/>
        <v>F28</v>
      </c>
      <c r="K8694">
        <f t="shared" si="2312"/>
        <v>744</v>
      </c>
      <c r="M8694" t="str">
        <f t="shared" si="2305"/>
        <v>Feuil1!F27</v>
      </c>
      <c r="N8694" t="str">
        <f t="shared" si="2306"/>
        <v>Feuil1!F28</v>
      </c>
      <c r="O8694">
        <f t="shared" ca="1" si="2303"/>
        <v>32320.306451612902</v>
      </c>
      <c r="R8694">
        <v>0</v>
      </c>
      <c r="T8694">
        <f t="shared" ca="1" si="2304"/>
        <v>0</v>
      </c>
    </row>
    <row r="8695" spans="1:20">
      <c r="A8695">
        <f t="shared" si="2313"/>
        <v>8691</v>
      </c>
      <c r="B8695">
        <f t="shared" si="2314"/>
        <v>651</v>
      </c>
      <c r="C8695">
        <f t="shared" si="2315"/>
        <v>12</v>
      </c>
      <c r="D8695" t="s">
        <v>27</v>
      </c>
      <c r="E8695">
        <f t="shared" ref="E8695:E8716" si="2316">E8694+1</f>
        <v>3</v>
      </c>
      <c r="F8695">
        <f t="shared" ref="F8695:F8716" si="2317">F8694</f>
        <v>28</v>
      </c>
      <c r="G8695">
        <f t="shared" si="2309"/>
        <v>2011</v>
      </c>
      <c r="I8695" t="str">
        <f t="shared" si="2310"/>
        <v>F27</v>
      </c>
      <c r="J8695" t="str">
        <f t="shared" si="2311"/>
        <v>F28</v>
      </c>
      <c r="K8695">
        <f t="shared" si="2312"/>
        <v>744</v>
      </c>
      <c r="M8695" t="str">
        <f t="shared" si="2305"/>
        <v>Feuil1!F27</v>
      </c>
      <c r="N8695" t="str">
        <f t="shared" si="2306"/>
        <v>Feuil1!F28</v>
      </c>
      <c r="O8695">
        <f t="shared" ca="1" si="2303"/>
        <v>32320.75</v>
      </c>
      <c r="R8695">
        <v>0</v>
      </c>
      <c r="T8695">
        <f t="shared" ca="1" si="2304"/>
        <v>0</v>
      </c>
    </row>
    <row r="8696" spans="1:20">
      <c r="A8696">
        <f t="shared" si="2313"/>
        <v>8692</v>
      </c>
      <c r="B8696">
        <f t="shared" si="2314"/>
        <v>652</v>
      </c>
      <c r="C8696">
        <f t="shared" si="2315"/>
        <v>12</v>
      </c>
      <c r="D8696" t="s">
        <v>27</v>
      </c>
      <c r="E8696">
        <f t="shared" si="2316"/>
        <v>4</v>
      </c>
      <c r="F8696">
        <f t="shared" si="2317"/>
        <v>28</v>
      </c>
      <c r="G8696">
        <f t="shared" si="2309"/>
        <v>2011</v>
      </c>
      <c r="I8696" t="str">
        <f t="shared" si="2310"/>
        <v>F27</v>
      </c>
      <c r="J8696" t="str">
        <f t="shared" si="2311"/>
        <v>F28</v>
      </c>
      <c r="K8696">
        <f t="shared" si="2312"/>
        <v>744</v>
      </c>
      <c r="M8696" t="str">
        <f t="shared" si="2305"/>
        <v>Feuil1!F27</v>
      </c>
      <c r="N8696" t="str">
        <f t="shared" si="2306"/>
        <v>Feuil1!F28</v>
      </c>
      <c r="O8696">
        <f t="shared" ca="1" si="2303"/>
        <v>32321.193548387098</v>
      </c>
      <c r="R8696">
        <v>0</v>
      </c>
      <c r="T8696">
        <f t="shared" ca="1" si="2304"/>
        <v>0</v>
      </c>
    </row>
    <row r="8697" spans="1:20">
      <c r="A8697">
        <f t="shared" si="2313"/>
        <v>8693</v>
      </c>
      <c r="B8697">
        <f t="shared" si="2314"/>
        <v>653</v>
      </c>
      <c r="C8697">
        <f t="shared" si="2315"/>
        <v>12</v>
      </c>
      <c r="D8697" t="s">
        <v>27</v>
      </c>
      <c r="E8697">
        <f t="shared" si="2316"/>
        <v>5</v>
      </c>
      <c r="F8697">
        <f t="shared" si="2317"/>
        <v>28</v>
      </c>
      <c r="G8697">
        <f t="shared" si="2309"/>
        <v>2011</v>
      </c>
      <c r="I8697" t="str">
        <f t="shared" si="2310"/>
        <v>F27</v>
      </c>
      <c r="J8697" t="str">
        <f t="shared" si="2311"/>
        <v>F28</v>
      </c>
      <c r="K8697">
        <f t="shared" si="2312"/>
        <v>744</v>
      </c>
      <c r="M8697" t="str">
        <f t="shared" si="2305"/>
        <v>Feuil1!F27</v>
      </c>
      <c r="N8697" t="str">
        <f t="shared" si="2306"/>
        <v>Feuil1!F28</v>
      </c>
      <c r="O8697">
        <f t="shared" ca="1" si="2303"/>
        <v>32321.637096774193</v>
      </c>
      <c r="R8697">
        <v>0</v>
      </c>
      <c r="T8697">
        <f t="shared" ca="1" si="2304"/>
        <v>0</v>
      </c>
    </row>
    <row r="8698" spans="1:20">
      <c r="A8698">
        <f t="shared" si="2313"/>
        <v>8694</v>
      </c>
      <c r="B8698">
        <f t="shared" si="2314"/>
        <v>654</v>
      </c>
      <c r="C8698">
        <f t="shared" si="2315"/>
        <v>12</v>
      </c>
      <c r="D8698" t="s">
        <v>27</v>
      </c>
      <c r="E8698">
        <f t="shared" si="2316"/>
        <v>6</v>
      </c>
      <c r="F8698">
        <f t="shared" si="2317"/>
        <v>28</v>
      </c>
      <c r="G8698">
        <f t="shared" si="2309"/>
        <v>2011</v>
      </c>
      <c r="I8698" t="str">
        <f t="shared" si="2310"/>
        <v>F27</v>
      </c>
      <c r="J8698" t="str">
        <f t="shared" si="2311"/>
        <v>F28</v>
      </c>
      <c r="K8698">
        <f t="shared" si="2312"/>
        <v>744</v>
      </c>
      <c r="M8698" t="str">
        <f t="shared" si="2305"/>
        <v>Feuil1!F27</v>
      </c>
      <c r="N8698" t="str">
        <f t="shared" si="2306"/>
        <v>Feuil1!F28</v>
      </c>
      <c r="O8698">
        <f t="shared" ca="1" si="2303"/>
        <v>32322.080645161292</v>
      </c>
      <c r="R8698">
        <v>0</v>
      </c>
      <c r="T8698">
        <f t="shared" ca="1" si="2304"/>
        <v>0</v>
      </c>
    </row>
    <row r="8699" spans="1:20">
      <c r="A8699">
        <f t="shared" si="2313"/>
        <v>8695</v>
      </c>
      <c r="B8699">
        <f t="shared" si="2314"/>
        <v>655</v>
      </c>
      <c r="C8699">
        <f t="shared" si="2315"/>
        <v>12</v>
      </c>
      <c r="D8699" t="s">
        <v>27</v>
      </c>
      <c r="E8699">
        <f t="shared" si="2316"/>
        <v>7</v>
      </c>
      <c r="F8699">
        <f t="shared" si="2317"/>
        <v>28</v>
      </c>
      <c r="G8699">
        <f t="shared" si="2309"/>
        <v>2011</v>
      </c>
      <c r="I8699" t="str">
        <f t="shared" si="2310"/>
        <v>F27</v>
      </c>
      <c r="J8699" t="str">
        <f t="shared" si="2311"/>
        <v>F28</v>
      </c>
      <c r="K8699">
        <f t="shared" si="2312"/>
        <v>744</v>
      </c>
      <c r="M8699" t="str">
        <f t="shared" si="2305"/>
        <v>Feuil1!F27</v>
      </c>
      <c r="N8699" t="str">
        <f t="shared" si="2306"/>
        <v>Feuil1!F28</v>
      </c>
      <c r="O8699">
        <f t="shared" ca="1" si="2303"/>
        <v>32322.524193548386</v>
      </c>
      <c r="R8699">
        <v>0</v>
      </c>
      <c r="T8699">
        <f t="shared" ca="1" si="2304"/>
        <v>0</v>
      </c>
    </row>
    <row r="8700" spans="1:20">
      <c r="A8700">
        <f t="shared" si="2313"/>
        <v>8696</v>
      </c>
      <c r="B8700">
        <f t="shared" si="2314"/>
        <v>656</v>
      </c>
      <c r="C8700">
        <f t="shared" si="2315"/>
        <v>12</v>
      </c>
      <c r="D8700" t="s">
        <v>27</v>
      </c>
      <c r="E8700">
        <f t="shared" si="2316"/>
        <v>8</v>
      </c>
      <c r="F8700">
        <f t="shared" si="2317"/>
        <v>28</v>
      </c>
      <c r="G8700">
        <f t="shared" si="2309"/>
        <v>2011</v>
      </c>
      <c r="I8700" t="str">
        <f t="shared" si="2310"/>
        <v>F27</v>
      </c>
      <c r="J8700" t="str">
        <f t="shared" si="2311"/>
        <v>F28</v>
      </c>
      <c r="K8700">
        <f t="shared" si="2312"/>
        <v>744</v>
      </c>
      <c r="M8700" t="str">
        <f t="shared" si="2305"/>
        <v>Feuil1!F27</v>
      </c>
      <c r="N8700" t="str">
        <f t="shared" si="2306"/>
        <v>Feuil1!F28</v>
      </c>
      <c r="O8700">
        <f t="shared" ca="1" si="2303"/>
        <v>32322.967741935485</v>
      </c>
      <c r="R8700">
        <v>0</v>
      </c>
      <c r="T8700">
        <f t="shared" ca="1" si="2304"/>
        <v>0</v>
      </c>
    </row>
    <row r="8701" spans="1:20">
      <c r="A8701">
        <f t="shared" si="2313"/>
        <v>8697</v>
      </c>
      <c r="B8701">
        <f t="shared" si="2314"/>
        <v>657</v>
      </c>
      <c r="C8701">
        <f t="shared" si="2315"/>
        <v>12</v>
      </c>
      <c r="D8701" t="s">
        <v>27</v>
      </c>
      <c r="E8701">
        <f t="shared" si="2316"/>
        <v>9</v>
      </c>
      <c r="F8701">
        <f t="shared" si="2317"/>
        <v>28</v>
      </c>
      <c r="G8701">
        <f t="shared" si="2309"/>
        <v>2011</v>
      </c>
      <c r="I8701" t="str">
        <f t="shared" si="2310"/>
        <v>F27</v>
      </c>
      <c r="J8701" t="str">
        <f t="shared" si="2311"/>
        <v>F28</v>
      </c>
      <c r="K8701">
        <f t="shared" si="2312"/>
        <v>744</v>
      </c>
      <c r="M8701" t="str">
        <f t="shared" si="2305"/>
        <v>Feuil1!F27</v>
      </c>
      <c r="N8701" t="str">
        <f t="shared" si="2306"/>
        <v>Feuil1!F28</v>
      </c>
      <c r="O8701">
        <f t="shared" ca="1" si="2303"/>
        <v>32323.41129032258</v>
      </c>
      <c r="R8701">
        <v>99.25</v>
      </c>
      <c r="T8701">
        <f t="shared" ca="1" si="2304"/>
        <v>3.0705298741075266E-3</v>
      </c>
    </row>
    <row r="8702" spans="1:20">
      <c r="A8702">
        <f t="shared" si="2313"/>
        <v>8698</v>
      </c>
      <c r="B8702">
        <f t="shared" si="2314"/>
        <v>658</v>
      </c>
      <c r="C8702">
        <f t="shared" si="2315"/>
        <v>12</v>
      </c>
      <c r="D8702" t="s">
        <v>27</v>
      </c>
      <c r="E8702">
        <f t="shared" si="2316"/>
        <v>10</v>
      </c>
      <c r="F8702">
        <f t="shared" si="2317"/>
        <v>28</v>
      </c>
      <c r="G8702">
        <f t="shared" si="2309"/>
        <v>2011</v>
      </c>
      <c r="I8702" t="str">
        <f t="shared" si="2310"/>
        <v>F27</v>
      </c>
      <c r="J8702" t="str">
        <f t="shared" si="2311"/>
        <v>F28</v>
      </c>
      <c r="K8702">
        <f t="shared" si="2312"/>
        <v>744</v>
      </c>
      <c r="M8702" t="str">
        <f t="shared" si="2305"/>
        <v>Feuil1!F27</v>
      </c>
      <c r="N8702" t="str">
        <f t="shared" si="2306"/>
        <v>Feuil1!F28</v>
      </c>
      <c r="O8702">
        <f t="shared" ca="1" si="2303"/>
        <v>32323.854838709678</v>
      </c>
      <c r="R8702">
        <v>1486.425</v>
      </c>
      <c r="T8702">
        <f t="shared" ca="1" si="2304"/>
        <v>4.5985387801578681E-2</v>
      </c>
    </row>
    <row r="8703" spans="1:20">
      <c r="A8703">
        <f t="shared" si="2313"/>
        <v>8699</v>
      </c>
      <c r="B8703">
        <f t="shared" si="2314"/>
        <v>659</v>
      </c>
      <c r="C8703">
        <f t="shared" si="2315"/>
        <v>12</v>
      </c>
      <c r="D8703" t="s">
        <v>27</v>
      </c>
      <c r="E8703">
        <f t="shared" si="2316"/>
        <v>11</v>
      </c>
      <c r="F8703">
        <f t="shared" si="2317"/>
        <v>28</v>
      </c>
      <c r="G8703">
        <f t="shared" si="2309"/>
        <v>2011</v>
      </c>
      <c r="I8703" t="str">
        <f t="shared" si="2310"/>
        <v>F27</v>
      </c>
      <c r="J8703" t="str">
        <f t="shared" si="2311"/>
        <v>F28</v>
      </c>
      <c r="K8703">
        <f t="shared" si="2312"/>
        <v>744</v>
      </c>
      <c r="M8703" t="str">
        <f t="shared" si="2305"/>
        <v>Feuil1!F27</v>
      </c>
      <c r="N8703" t="str">
        <f t="shared" si="2306"/>
        <v>Feuil1!F28</v>
      </c>
      <c r="O8703">
        <f t="shared" ca="1" si="2303"/>
        <v>32324.298387096773</v>
      </c>
      <c r="R8703">
        <v>3879.2750000000005</v>
      </c>
      <c r="T8703">
        <f t="shared" ca="1" si="2304"/>
        <v>0.12001111218390841</v>
      </c>
    </row>
    <row r="8704" spans="1:20">
      <c r="A8704">
        <f t="shared" si="2313"/>
        <v>8700</v>
      </c>
      <c r="B8704">
        <f t="shared" si="2314"/>
        <v>660</v>
      </c>
      <c r="C8704">
        <f t="shared" si="2315"/>
        <v>12</v>
      </c>
      <c r="D8704" t="s">
        <v>27</v>
      </c>
      <c r="E8704">
        <f t="shared" si="2316"/>
        <v>12</v>
      </c>
      <c r="F8704">
        <f t="shared" si="2317"/>
        <v>28</v>
      </c>
      <c r="G8704">
        <f t="shared" si="2309"/>
        <v>2011</v>
      </c>
      <c r="I8704" t="str">
        <f t="shared" si="2310"/>
        <v>F27</v>
      </c>
      <c r="J8704" t="str">
        <f t="shared" si="2311"/>
        <v>F28</v>
      </c>
      <c r="K8704">
        <f t="shared" si="2312"/>
        <v>744</v>
      </c>
      <c r="M8704" t="str">
        <f t="shared" si="2305"/>
        <v>Feuil1!F27</v>
      </c>
      <c r="N8704" t="str">
        <f t="shared" si="2306"/>
        <v>Feuil1!F28</v>
      </c>
      <c r="O8704">
        <f t="shared" ca="1" si="2303"/>
        <v>32324.741935483871</v>
      </c>
      <c r="R8704">
        <v>5211.1499999999996</v>
      </c>
      <c r="T8704">
        <f t="shared" ca="1" si="2304"/>
        <v>0.16121242391975785</v>
      </c>
    </row>
    <row r="8705" spans="1:20">
      <c r="A8705">
        <f t="shared" si="2313"/>
        <v>8701</v>
      </c>
      <c r="B8705">
        <f t="shared" si="2314"/>
        <v>661</v>
      </c>
      <c r="C8705">
        <f t="shared" si="2315"/>
        <v>12</v>
      </c>
      <c r="D8705" t="s">
        <v>27</v>
      </c>
      <c r="E8705">
        <f t="shared" si="2316"/>
        <v>13</v>
      </c>
      <c r="F8705">
        <f t="shared" si="2317"/>
        <v>28</v>
      </c>
      <c r="G8705">
        <f t="shared" si="2309"/>
        <v>2011</v>
      </c>
      <c r="I8705" t="str">
        <f t="shared" si="2310"/>
        <v>F27</v>
      </c>
      <c r="J8705" t="str">
        <f t="shared" si="2311"/>
        <v>F28</v>
      </c>
      <c r="K8705">
        <f t="shared" si="2312"/>
        <v>744</v>
      </c>
      <c r="M8705" t="str">
        <f t="shared" si="2305"/>
        <v>Feuil1!F27</v>
      </c>
      <c r="N8705" t="str">
        <f t="shared" si="2306"/>
        <v>Feuil1!F28</v>
      </c>
      <c r="O8705">
        <f t="shared" ca="1" si="2303"/>
        <v>32325.185483870966</v>
      </c>
      <c r="R8705">
        <v>5444.8</v>
      </c>
      <c r="T8705">
        <f t="shared" ca="1" si="2304"/>
        <v>0.16843832196157846</v>
      </c>
    </row>
    <row r="8706" spans="1:20">
      <c r="A8706">
        <f t="shared" si="2313"/>
        <v>8702</v>
      </c>
      <c r="B8706">
        <f t="shared" si="2314"/>
        <v>662</v>
      </c>
      <c r="C8706">
        <f t="shared" si="2315"/>
        <v>12</v>
      </c>
      <c r="D8706" t="s">
        <v>27</v>
      </c>
      <c r="E8706">
        <f t="shared" si="2316"/>
        <v>14</v>
      </c>
      <c r="F8706">
        <f t="shared" si="2317"/>
        <v>28</v>
      </c>
      <c r="G8706">
        <f t="shared" si="2309"/>
        <v>2011</v>
      </c>
      <c r="I8706" t="str">
        <f t="shared" si="2310"/>
        <v>F27</v>
      </c>
      <c r="J8706" t="str">
        <f t="shared" si="2311"/>
        <v>F28</v>
      </c>
      <c r="K8706">
        <f t="shared" si="2312"/>
        <v>744</v>
      </c>
      <c r="M8706" t="str">
        <f t="shared" si="2305"/>
        <v>Feuil1!F27</v>
      </c>
      <c r="N8706" t="str">
        <f t="shared" si="2306"/>
        <v>Feuil1!F28</v>
      </c>
      <c r="O8706">
        <f t="shared" ca="1" si="2303"/>
        <v>32325.629032258064</v>
      </c>
      <c r="R8706">
        <v>4241.3</v>
      </c>
      <c r="T8706">
        <f t="shared" ca="1" si="2304"/>
        <v>0.13120549010098351</v>
      </c>
    </row>
    <row r="8707" spans="1:20">
      <c r="A8707">
        <f t="shared" si="2313"/>
        <v>8703</v>
      </c>
      <c r="B8707">
        <f t="shared" si="2314"/>
        <v>663</v>
      </c>
      <c r="C8707">
        <f t="shared" si="2315"/>
        <v>12</v>
      </c>
      <c r="D8707" t="s">
        <v>27</v>
      </c>
      <c r="E8707">
        <f t="shared" si="2316"/>
        <v>15</v>
      </c>
      <c r="F8707">
        <f t="shared" si="2317"/>
        <v>28</v>
      </c>
      <c r="G8707">
        <f t="shared" si="2309"/>
        <v>2011</v>
      </c>
      <c r="I8707" t="str">
        <f t="shared" si="2310"/>
        <v>F27</v>
      </c>
      <c r="J8707" t="str">
        <f t="shared" si="2311"/>
        <v>F28</v>
      </c>
      <c r="K8707">
        <f t="shared" si="2312"/>
        <v>744</v>
      </c>
      <c r="M8707" t="str">
        <f t="shared" si="2305"/>
        <v>Feuil1!F27</v>
      </c>
      <c r="N8707" t="str">
        <f t="shared" si="2306"/>
        <v>Feuil1!F28</v>
      </c>
      <c r="O8707">
        <f t="shared" ca="1" si="2303"/>
        <v>32326.072580645163</v>
      </c>
      <c r="R8707">
        <v>2629.1</v>
      </c>
      <c r="T8707">
        <f t="shared" ca="1" si="2304"/>
        <v>8.1330634689416037E-2</v>
      </c>
    </row>
    <row r="8708" spans="1:20">
      <c r="A8708">
        <f t="shared" si="2313"/>
        <v>8704</v>
      </c>
      <c r="B8708">
        <f t="shared" si="2314"/>
        <v>664</v>
      </c>
      <c r="C8708">
        <f t="shared" si="2315"/>
        <v>12</v>
      </c>
      <c r="D8708" t="s">
        <v>27</v>
      </c>
      <c r="E8708">
        <f t="shared" si="2316"/>
        <v>16</v>
      </c>
      <c r="F8708">
        <f t="shared" si="2317"/>
        <v>28</v>
      </c>
      <c r="G8708">
        <f t="shared" si="2309"/>
        <v>2011</v>
      </c>
      <c r="I8708" t="str">
        <f t="shared" si="2310"/>
        <v>F27</v>
      </c>
      <c r="J8708" t="str">
        <f t="shared" si="2311"/>
        <v>F28</v>
      </c>
      <c r="K8708">
        <f t="shared" si="2312"/>
        <v>744</v>
      </c>
      <c r="M8708" t="str">
        <f t="shared" si="2305"/>
        <v>Feuil1!F27</v>
      </c>
      <c r="N8708" t="str">
        <f t="shared" si="2306"/>
        <v>Feuil1!F28</v>
      </c>
      <c r="O8708">
        <f t="shared" ca="1" si="2303"/>
        <v>32326.516129032258</v>
      </c>
      <c r="R8708">
        <v>982.25</v>
      </c>
      <c r="T8708">
        <f t="shared" ca="1" si="2304"/>
        <v>3.0385272451857161E-2</v>
      </c>
    </row>
    <row r="8709" spans="1:20">
      <c r="A8709">
        <f t="shared" si="2313"/>
        <v>8705</v>
      </c>
      <c r="B8709">
        <f t="shared" si="2314"/>
        <v>665</v>
      </c>
      <c r="C8709">
        <f t="shared" si="2315"/>
        <v>12</v>
      </c>
      <c r="D8709" t="s">
        <v>27</v>
      </c>
      <c r="E8709">
        <f t="shared" si="2316"/>
        <v>17</v>
      </c>
      <c r="F8709">
        <f t="shared" si="2317"/>
        <v>28</v>
      </c>
      <c r="G8709">
        <f t="shared" si="2309"/>
        <v>2011</v>
      </c>
      <c r="I8709" t="str">
        <f t="shared" si="2310"/>
        <v>F27</v>
      </c>
      <c r="J8709" t="str">
        <f t="shared" si="2311"/>
        <v>F28</v>
      </c>
      <c r="K8709">
        <f t="shared" si="2312"/>
        <v>744</v>
      </c>
      <c r="M8709" t="str">
        <f t="shared" si="2305"/>
        <v>Feuil1!F27</v>
      </c>
      <c r="N8709" t="str">
        <f t="shared" si="2306"/>
        <v>Feuil1!F28</v>
      </c>
      <c r="O8709">
        <f t="shared" ca="1" si="2303"/>
        <v>32326.959677419356</v>
      </c>
      <c r="R8709">
        <v>76.249999999999986</v>
      </c>
      <c r="T8709">
        <f t="shared" ca="1" si="2304"/>
        <v>2.358712380034341E-3</v>
      </c>
    </row>
    <row r="8710" spans="1:20">
      <c r="A8710">
        <f t="shared" si="2313"/>
        <v>8706</v>
      </c>
      <c r="B8710">
        <f t="shared" si="2314"/>
        <v>666</v>
      </c>
      <c r="C8710">
        <f t="shared" si="2315"/>
        <v>12</v>
      </c>
      <c r="D8710" t="s">
        <v>27</v>
      </c>
      <c r="E8710">
        <f t="shared" si="2316"/>
        <v>18</v>
      </c>
      <c r="F8710">
        <f t="shared" si="2317"/>
        <v>28</v>
      </c>
      <c r="G8710">
        <f t="shared" si="2309"/>
        <v>2011</v>
      </c>
      <c r="I8710" t="str">
        <f t="shared" si="2310"/>
        <v>F27</v>
      </c>
      <c r="J8710" t="str">
        <f t="shared" si="2311"/>
        <v>F28</v>
      </c>
      <c r="K8710">
        <f t="shared" si="2312"/>
        <v>744</v>
      </c>
      <c r="M8710" t="str">
        <f t="shared" si="2305"/>
        <v>Feuil1!F27</v>
      </c>
      <c r="N8710" t="str">
        <f t="shared" si="2306"/>
        <v>Feuil1!F28</v>
      </c>
      <c r="O8710">
        <f t="shared" ca="1" si="2303"/>
        <v>32327.403225806451</v>
      </c>
      <c r="R8710">
        <v>0</v>
      </c>
      <c r="T8710">
        <f t="shared" ca="1" si="2304"/>
        <v>0</v>
      </c>
    </row>
    <row r="8711" spans="1:20">
      <c r="A8711">
        <f t="shared" si="2313"/>
        <v>8707</v>
      </c>
      <c r="B8711">
        <f t="shared" si="2314"/>
        <v>667</v>
      </c>
      <c r="C8711">
        <f t="shared" si="2315"/>
        <v>12</v>
      </c>
      <c r="D8711" t="s">
        <v>27</v>
      </c>
      <c r="E8711">
        <f t="shared" si="2316"/>
        <v>19</v>
      </c>
      <c r="F8711">
        <f t="shared" si="2317"/>
        <v>28</v>
      </c>
      <c r="G8711">
        <f t="shared" si="2309"/>
        <v>2011</v>
      </c>
      <c r="I8711" t="str">
        <f t="shared" si="2310"/>
        <v>F27</v>
      </c>
      <c r="J8711" t="str">
        <f t="shared" si="2311"/>
        <v>F28</v>
      </c>
      <c r="K8711">
        <f t="shared" si="2312"/>
        <v>744</v>
      </c>
      <c r="M8711" t="str">
        <f t="shared" si="2305"/>
        <v>Feuil1!F27</v>
      </c>
      <c r="N8711" t="str">
        <f t="shared" si="2306"/>
        <v>Feuil1!F28</v>
      </c>
      <c r="O8711">
        <f t="shared" ca="1" si="2303"/>
        <v>32327.846774193549</v>
      </c>
      <c r="R8711">
        <v>0</v>
      </c>
      <c r="T8711">
        <f t="shared" ca="1" si="2304"/>
        <v>0</v>
      </c>
    </row>
    <row r="8712" spans="1:20">
      <c r="A8712">
        <f t="shared" si="2313"/>
        <v>8708</v>
      </c>
      <c r="B8712">
        <f t="shared" si="2314"/>
        <v>668</v>
      </c>
      <c r="C8712">
        <f t="shared" si="2315"/>
        <v>12</v>
      </c>
      <c r="D8712" t="s">
        <v>27</v>
      </c>
      <c r="E8712">
        <f t="shared" si="2316"/>
        <v>20</v>
      </c>
      <c r="F8712">
        <f t="shared" si="2317"/>
        <v>28</v>
      </c>
      <c r="G8712">
        <f t="shared" si="2309"/>
        <v>2011</v>
      </c>
      <c r="I8712" t="str">
        <f t="shared" si="2310"/>
        <v>F27</v>
      </c>
      <c r="J8712" t="str">
        <f t="shared" si="2311"/>
        <v>F28</v>
      </c>
      <c r="K8712">
        <f t="shared" si="2312"/>
        <v>744</v>
      </c>
      <c r="M8712" t="str">
        <f t="shared" si="2305"/>
        <v>Feuil1!F27</v>
      </c>
      <c r="N8712" t="str">
        <f t="shared" si="2306"/>
        <v>Feuil1!F28</v>
      </c>
      <c r="O8712">
        <f t="shared" ca="1" si="2303"/>
        <v>32328.290322580644</v>
      </c>
      <c r="R8712">
        <v>0</v>
      </c>
      <c r="T8712">
        <f t="shared" ca="1" si="2304"/>
        <v>0</v>
      </c>
    </row>
    <row r="8713" spans="1:20">
      <c r="A8713">
        <f t="shared" si="2313"/>
        <v>8709</v>
      </c>
      <c r="B8713">
        <f t="shared" si="2314"/>
        <v>669</v>
      </c>
      <c r="C8713">
        <f t="shared" si="2315"/>
        <v>12</v>
      </c>
      <c r="D8713" t="s">
        <v>27</v>
      </c>
      <c r="E8713">
        <f t="shared" si="2316"/>
        <v>21</v>
      </c>
      <c r="F8713">
        <f t="shared" si="2317"/>
        <v>28</v>
      </c>
      <c r="G8713">
        <f t="shared" si="2309"/>
        <v>2011</v>
      </c>
      <c r="I8713" t="str">
        <f t="shared" si="2310"/>
        <v>F27</v>
      </c>
      <c r="J8713" t="str">
        <f t="shared" si="2311"/>
        <v>F28</v>
      </c>
      <c r="K8713">
        <f t="shared" si="2312"/>
        <v>744</v>
      </c>
      <c r="M8713" t="str">
        <f t="shared" si="2305"/>
        <v>Feuil1!F27</v>
      </c>
      <c r="N8713" t="str">
        <f t="shared" si="2306"/>
        <v>Feuil1!F28</v>
      </c>
      <c r="O8713">
        <f t="shared" ca="1" si="2303"/>
        <v>32328.733870967742</v>
      </c>
      <c r="R8713">
        <v>0</v>
      </c>
      <c r="T8713">
        <f t="shared" ca="1" si="2304"/>
        <v>0</v>
      </c>
    </row>
    <row r="8714" spans="1:20">
      <c r="A8714">
        <f t="shared" si="2313"/>
        <v>8710</v>
      </c>
      <c r="B8714">
        <f t="shared" si="2314"/>
        <v>670</v>
      </c>
      <c r="C8714">
        <f t="shared" si="2315"/>
        <v>12</v>
      </c>
      <c r="D8714" t="s">
        <v>27</v>
      </c>
      <c r="E8714">
        <f t="shared" si="2316"/>
        <v>22</v>
      </c>
      <c r="F8714">
        <f t="shared" si="2317"/>
        <v>28</v>
      </c>
      <c r="G8714">
        <f t="shared" si="2309"/>
        <v>2011</v>
      </c>
      <c r="I8714" t="str">
        <f t="shared" si="2310"/>
        <v>F27</v>
      </c>
      <c r="J8714" t="str">
        <f t="shared" si="2311"/>
        <v>F28</v>
      </c>
      <c r="K8714">
        <f t="shared" si="2312"/>
        <v>744</v>
      </c>
      <c r="M8714" t="str">
        <f t="shared" si="2305"/>
        <v>Feuil1!F27</v>
      </c>
      <c r="N8714" t="str">
        <f t="shared" si="2306"/>
        <v>Feuil1!F28</v>
      </c>
      <c r="O8714">
        <f t="shared" ca="1" si="2303"/>
        <v>32329.177419354837</v>
      </c>
      <c r="R8714">
        <v>0</v>
      </c>
      <c r="T8714">
        <f t="shared" ca="1" si="2304"/>
        <v>0</v>
      </c>
    </row>
    <row r="8715" spans="1:20">
      <c r="A8715">
        <f t="shared" si="2313"/>
        <v>8711</v>
      </c>
      <c r="B8715">
        <f t="shared" si="2314"/>
        <v>671</v>
      </c>
      <c r="C8715">
        <f t="shared" si="2315"/>
        <v>12</v>
      </c>
      <c r="D8715" t="s">
        <v>27</v>
      </c>
      <c r="E8715">
        <f t="shared" si="2316"/>
        <v>23</v>
      </c>
      <c r="F8715">
        <f t="shared" si="2317"/>
        <v>28</v>
      </c>
      <c r="G8715">
        <f t="shared" si="2309"/>
        <v>2011</v>
      </c>
      <c r="I8715" t="str">
        <f t="shared" si="2310"/>
        <v>F27</v>
      </c>
      <c r="J8715" t="str">
        <f t="shared" si="2311"/>
        <v>F28</v>
      </c>
      <c r="K8715">
        <f t="shared" si="2312"/>
        <v>744</v>
      </c>
      <c r="M8715" t="str">
        <f t="shared" si="2305"/>
        <v>Feuil1!F27</v>
      </c>
      <c r="N8715" t="str">
        <f t="shared" si="2306"/>
        <v>Feuil1!F28</v>
      </c>
      <c r="O8715">
        <f t="shared" ca="1" si="2303"/>
        <v>32329.620967741936</v>
      </c>
      <c r="R8715">
        <v>0</v>
      </c>
      <c r="T8715">
        <f t="shared" ca="1" si="2304"/>
        <v>0</v>
      </c>
    </row>
    <row r="8716" spans="1:20">
      <c r="A8716">
        <f t="shared" si="2313"/>
        <v>8712</v>
      </c>
      <c r="B8716">
        <f t="shared" si="2314"/>
        <v>672</v>
      </c>
      <c r="C8716">
        <f t="shared" si="2315"/>
        <v>12</v>
      </c>
      <c r="D8716" t="s">
        <v>27</v>
      </c>
      <c r="E8716">
        <f t="shared" si="2316"/>
        <v>24</v>
      </c>
      <c r="F8716">
        <f t="shared" si="2317"/>
        <v>28</v>
      </c>
      <c r="G8716">
        <f t="shared" si="2309"/>
        <v>2011</v>
      </c>
      <c r="I8716" t="str">
        <f t="shared" si="2310"/>
        <v>F27</v>
      </c>
      <c r="J8716" t="str">
        <f t="shared" si="2311"/>
        <v>F28</v>
      </c>
      <c r="K8716">
        <f t="shared" si="2312"/>
        <v>744</v>
      </c>
      <c r="M8716" t="str">
        <f t="shared" si="2305"/>
        <v>Feuil1!F27</v>
      </c>
      <c r="N8716" t="str">
        <f t="shared" si="2306"/>
        <v>Feuil1!F28</v>
      </c>
      <c r="O8716">
        <f t="shared" ca="1" si="2303"/>
        <v>32330.064516129034</v>
      </c>
      <c r="R8716">
        <v>0</v>
      </c>
      <c r="T8716">
        <f t="shared" ca="1" si="2304"/>
        <v>0</v>
      </c>
    </row>
    <row r="8717" spans="1:20">
      <c r="A8717">
        <f t="shared" si="2313"/>
        <v>8713</v>
      </c>
      <c r="B8717">
        <f t="shared" si="2314"/>
        <v>673</v>
      </c>
      <c r="C8717">
        <f t="shared" si="2315"/>
        <v>12</v>
      </c>
      <c r="D8717" t="s">
        <v>27</v>
      </c>
      <c r="E8717">
        <v>1</v>
      </c>
      <c r="F8717">
        <f>F8716+1</f>
        <v>29</v>
      </c>
      <c r="G8717">
        <f t="shared" si="2309"/>
        <v>2011</v>
      </c>
      <c r="I8717" t="str">
        <f t="shared" si="2310"/>
        <v>F27</v>
      </c>
      <c r="J8717" t="str">
        <f t="shared" si="2311"/>
        <v>F28</v>
      </c>
      <c r="K8717">
        <f t="shared" si="2312"/>
        <v>744</v>
      </c>
      <c r="M8717" t="str">
        <f t="shared" si="2305"/>
        <v>Feuil1!F27</v>
      </c>
      <c r="N8717" t="str">
        <f t="shared" si="2306"/>
        <v>Feuil1!F28</v>
      </c>
      <c r="O8717">
        <f t="shared" ca="1" si="2303"/>
        <v>32330.508064516129</v>
      </c>
      <c r="R8717">
        <v>0</v>
      </c>
      <c r="T8717">
        <f t="shared" ca="1" si="2304"/>
        <v>0</v>
      </c>
    </row>
    <row r="8718" spans="1:20">
      <c r="A8718">
        <f t="shared" si="2313"/>
        <v>8714</v>
      </c>
      <c r="B8718">
        <f t="shared" si="2314"/>
        <v>674</v>
      </c>
      <c r="C8718">
        <f t="shared" si="2315"/>
        <v>12</v>
      </c>
      <c r="D8718" t="s">
        <v>27</v>
      </c>
      <c r="E8718">
        <f>E8717+1</f>
        <v>2</v>
      </c>
      <c r="F8718">
        <f>F8717</f>
        <v>29</v>
      </c>
      <c r="G8718">
        <f t="shared" si="2309"/>
        <v>2011</v>
      </c>
      <c r="I8718" t="str">
        <f t="shared" si="2310"/>
        <v>F27</v>
      </c>
      <c r="J8718" t="str">
        <f t="shared" si="2311"/>
        <v>F28</v>
      </c>
      <c r="K8718">
        <f t="shared" si="2312"/>
        <v>744</v>
      </c>
      <c r="M8718" t="str">
        <f t="shared" si="2305"/>
        <v>Feuil1!F27</v>
      </c>
      <c r="N8718" t="str">
        <f t="shared" si="2306"/>
        <v>Feuil1!F28</v>
      </c>
      <c r="O8718">
        <f t="shared" ca="1" si="2303"/>
        <v>32330.951612903227</v>
      </c>
      <c r="R8718">
        <v>0</v>
      </c>
      <c r="T8718">
        <f t="shared" ca="1" si="2304"/>
        <v>0</v>
      </c>
    </row>
    <row r="8719" spans="1:20">
      <c r="A8719">
        <f t="shared" si="2313"/>
        <v>8715</v>
      </c>
      <c r="B8719">
        <f t="shared" si="2314"/>
        <v>675</v>
      </c>
      <c r="C8719">
        <f t="shared" si="2315"/>
        <v>12</v>
      </c>
      <c r="D8719" t="s">
        <v>27</v>
      </c>
      <c r="E8719">
        <f t="shared" ref="E8719:E8740" si="2318">E8718+1</f>
        <v>3</v>
      </c>
      <c r="F8719">
        <f t="shared" ref="F8719:F8740" si="2319">F8718</f>
        <v>29</v>
      </c>
      <c r="G8719">
        <f t="shared" si="2309"/>
        <v>2011</v>
      </c>
      <c r="I8719" t="str">
        <f t="shared" si="2310"/>
        <v>F27</v>
      </c>
      <c r="J8719" t="str">
        <f t="shared" si="2311"/>
        <v>F28</v>
      </c>
      <c r="K8719">
        <f t="shared" si="2312"/>
        <v>744</v>
      </c>
      <c r="M8719" t="str">
        <f t="shared" si="2305"/>
        <v>Feuil1!F27</v>
      </c>
      <c r="N8719" t="str">
        <f t="shared" si="2306"/>
        <v>Feuil1!F28</v>
      </c>
      <c r="O8719">
        <f t="shared" ca="1" si="2303"/>
        <v>32331.395161290322</v>
      </c>
      <c r="R8719">
        <v>0</v>
      </c>
      <c r="T8719">
        <f t="shared" ca="1" si="2304"/>
        <v>0</v>
      </c>
    </row>
    <row r="8720" spans="1:20">
      <c r="A8720">
        <f t="shared" si="2313"/>
        <v>8716</v>
      </c>
      <c r="B8720">
        <f t="shared" si="2314"/>
        <v>676</v>
      </c>
      <c r="C8720">
        <f t="shared" si="2315"/>
        <v>12</v>
      </c>
      <c r="D8720" t="s">
        <v>27</v>
      </c>
      <c r="E8720">
        <f t="shared" si="2318"/>
        <v>4</v>
      </c>
      <c r="F8720">
        <f t="shared" si="2319"/>
        <v>29</v>
      </c>
      <c r="G8720">
        <f t="shared" si="2309"/>
        <v>2011</v>
      </c>
      <c r="I8720" t="str">
        <f t="shared" si="2310"/>
        <v>F27</v>
      </c>
      <c r="J8720" t="str">
        <f t="shared" si="2311"/>
        <v>F28</v>
      </c>
      <c r="K8720">
        <f t="shared" si="2312"/>
        <v>744</v>
      </c>
      <c r="M8720" t="str">
        <f t="shared" si="2305"/>
        <v>Feuil1!F27</v>
      </c>
      <c r="N8720" t="str">
        <f t="shared" si="2306"/>
        <v>Feuil1!F28</v>
      </c>
      <c r="O8720">
        <f t="shared" ca="1" si="2303"/>
        <v>32331.83870967742</v>
      </c>
      <c r="R8720">
        <v>0</v>
      </c>
      <c r="T8720">
        <f t="shared" ca="1" si="2304"/>
        <v>0</v>
      </c>
    </row>
    <row r="8721" spans="1:20">
      <c r="A8721">
        <f t="shared" si="2313"/>
        <v>8717</v>
      </c>
      <c r="B8721">
        <f t="shared" si="2314"/>
        <v>677</v>
      </c>
      <c r="C8721">
        <f t="shared" si="2315"/>
        <v>12</v>
      </c>
      <c r="D8721" t="s">
        <v>27</v>
      </c>
      <c r="E8721">
        <f t="shared" si="2318"/>
        <v>5</v>
      </c>
      <c r="F8721">
        <f t="shared" si="2319"/>
        <v>29</v>
      </c>
      <c r="G8721">
        <f t="shared" si="2309"/>
        <v>2011</v>
      </c>
      <c r="I8721" t="str">
        <f t="shared" si="2310"/>
        <v>F27</v>
      </c>
      <c r="J8721" t="str">
        <f t="shared" si="2311"/>
        <v>F28</v>
      </c>
      <c r="K8721">
        <f t="shared" si="2312"/>
        <v>744</v>
      </c>
      <c r="M8721" t="str">
        <f t="shared" si="2305"/>
        <v>Feuil1!F27</v>
      </c>
      <c r="N8721" t="str">
        <f t="shared" si="2306"/>
        <v>Feuil1!F28</v>
      </c>
      <c r="O8721">
        <f t="shared" ca="1" si="2303"/>
        <v>32332.282258064515</v>
      </c>
      <c r="R8721">
        <v>0</v>
      </c>
      <c r="T8721">
        <f t="shared" ca="1" si="2304"/>
        <v>0</v>
      </c>
    </row>
    <row r="8722" spans="1:20">
      <c r="A8722">
        <f t="shared" si="2313"/>
        <v>8718</v>
      </c>
      <c r="B8722">
        <f t="shared" si="2314"/>
        <v>678</v>
      </c>
      <c r="C8722">
        <f t="shared" si="2315"/>
        <v>12</v>
      </c>
      <c r="D8722" t="s">
        <v>27</v>
      </c>
      <c r="E8722">
        <f t="shared" si="2318"/>
        <v>6</v>
      </c>
      <c r="F8722">
        <f t="shared" si="2319"/>
        <v>29</v>
      </c>
      <c r="G8722">
        <f t="shared" si="2309"/>
        <v>2011</v>
      </c>
      <c r="I8722" t="str">
        <f t="shared" si="2310"/>
        <v>F27</v>
      </c>
      <c r="J8722" t="str">
        <f t="shared" si="2311"/>
        <v>F28</v>
      </c>
      <c r="K8722">
        <f t="shared" si="2312"/>
        <v>744</v>
      </c>
      <c r="M8722" t="str">
        <f t="shared" si="2305"/>
        <v>Feuil1!F27</v>
      </c>
      <c r="N8722" t="str">
        <f t="shared" si="2306"/>
        <v>Feuil1!F28</v>
      </c>
      <c r="O8722">
        <f t="shared" ca="1" si="2303"/>
        <v>32332.725806451614</v>
      </c>
      <c r="R8722">
        <v>0</v>
      </c>
      <c r="T8722">
        <f t="shared" ca="1" si="2304"/>
        <v>0</v>
      </c>
    </row>
    <row r="8723" spans="1:20">
      <c r="A8723">
        <f t="shared" si="2313"/>
        <v>8719</v>
      </c>
      <c r="B8723">
        <f t="shared" si="2314"/>
        <v>679</v>
      </c>
      <c r="C8723">
        <f t="shared" si="2315"/>
        <v>12</v>
      </c>
      <c r="D8723" t="s">
        <v>27</v>
      </c>
      <c r="E8723">
        <f t="shared" si="2318"/>
        <v>7</v>
      </c>
      <c r="F8723">
        <f t="shared" si="2319"/>
        <v>29</v>
      </c>
      <c r="G8723">
        <f t="shared" si="2309"/>
        <v>2011</v>
      </c>
      <c r="I8723" t="str">
        <f t="shared" si="2310"/>
        <v>F27</v>
      </c>
      <c r="J8723" t="str">
        <f t="shared" si="2311"/>
        <v>F28</v>
      </c>
      <c r="K8723">
        <f t="shared" si="2312"/>
        <v>744</v>
      </c>
      <c r="M8723" t="str">
        <f t="shared" si="2305"/>
        <v>Feuil1!F27</v>
      </c>
      <c r="N8723" t="str">
        <f t="shared" si="2306"/>
        <v>Feuil1!F28</v>
      </c>
      <c r="O8723">
        <f t="shared" ca="1" si="2303"/>
        <v>32333.169354838708</v>
      </c>
      <c r="R8723">
        <v>0</v>
      </c>
      <c r="T8723">
        <f t="shared" ca="1" si="2304"/>
        <v>0</v>
      </c>
    </row>
    <row r="8724" spans="1:20">
      <c r="A8724">
        <f t="shared" si="2313"/>
        <v>8720</v>
      </c>
      <c r="B8724">
        <f t="shared" si="2314"/>
        <v>680</v>
      </c>
      <c r="C8724">
        <f t="shared" si="2315"/>
        <v>12</v>
      </c>
      <c r="D8724" t="s">
        <v>27</v>
      </c>
      <c r="E8724">
        <f t="shared" si="2318"/>
        <v>8</v>
      </c>
      <c r="F8724">
        <f t="shared" si="2319"/>
        <v>29</v>
      </c>
      <c r="G8724">
        <f t="shared" si="2309"/>
        <v>2011</v>
      </c>
      <c r="I8724" t="str">
        <f t="shared" si="2310"/>
        <v>F27</v>
      </c>
      <c r="J8724" t="str">
        <f t="shared" si="2311"/>
        <v>F28</v>
      </c>
      <c r="K8724">
        <f t="shared" si="2312"/>
        <v>744</v>
      </c>
      <c r="M8724" t="str">
        <f t="shared" si="2305"/>
        <v>Feuil1!F27</v>
      </c>
      <c r="N8724" t="str">
        <f t="shared" si="2306"/>
        <v>Feuil1!F28</v>
      </c>
      <c r="O8724">
        <f t="shared" ca="1" si="2303"/>
        <v>32333.612903225807</v>
      </c>
      <c r="R8724">
        <v>0</v>
      </c>
      <c r="T8724">
        <f t="shared" ca="1" si="2304"/>
        <v>0</v>
      </c>
    </row>
    <row r="8725" spans="1:20">
      <c r="A8725">
        <f t="shared" si="2313"/>
        <v>8721</v>
      </c>
      <c r="B8725">
        <f t="shared" si="2314"/>
        <v>681</v>
      </c>
      <c r="C8725">
        <f t="shared" si="2315"/>
        <v>12</v>
      </c>
      <c r="D8725" t="s">
        <v>27</v>
      </c>
      <c r="E8725">
        <f t="shared" si="2318"/>
        <v>9</v>
      </c>
      <c r="F8725">
        <f t="shared" si="2319"/>
        <v>29</v>
      </c>
      <c r="G8725">
        <f t="shared" si="2309"/>
        <v>2011</v>
      </c>
      <c r="I8725" t="str">
        <f t="shared" si="2310"/>
        <v>F27</v>
      </c>
      <c r="J8725" t="str">
        <f t="shared" si="2311"/>
        <v>F28</v>
      </c>
      <c r="K8725">
        <f t="shared" si="2312"/>
        <v>744</v>
      </c>
      <c r="M8725" t="str">
        <f t="shared" si="2305"/>
        <v>Feuil1!F27</v>
      </c>
      <c r="N8725" t="str">
        <f t="shared" si="2306"/>
        <v>Feuil1!F28</v>
      </c>
      <c r="O8725">
        <f t="shared" ca="1" si="2303"/>
        <v>32334.056451612902</v>
      </c>
      <c r="R8725">
        <v>190.05</v>
      </c>
      <c r="T8725">
        <f t="shared" ca="1" si="2304"/>
        <v>5.8777035997449019E-3</v>
      </c>
    </row>
    <row r="8726" spans="1:20">
      <c r="A8726">
        <f t="shared" si="2313"/>
        <v>8722</v>
      </c>
      <c r="B8726">
        <f t="shared" si="2314"/>
        <v>682</v>
      </c>
      <c r="C8726">
        <f t="shared" si="2315"/>
        <v>12</v>
      </c>
      <c r="D8726" t="s">
        <v>27</v>
      </c>
      <c r="E8726">
        <f t="shared" si="2318"/>
        <v>10</v>
      </c>
      <c r="F8726">
        <f t="shared" si="2319"/>
        <v>29</v>
      </c>
      <c r="G8726">
        <f t="shared" si="2309"/>
        <v>2011</v>
      </c>
      <c r="I8726" t="str">
        <f t="shared" si="2310"/>
        <v>F27</v>
      </c>
      <c r="J8726" t="str">
        <f t="shared" si="2311"/>
        <v>F28</v>
      </c>
      <c r="K8726">
        <f t="shared" si="2312"/>
        <v>744</v>
      </c>
      <c r="M8726" t="str">
        <f t="shared" si="2305"/>
        <v>Feuil1!F27</v>
      </c>
      <c r="N8726" t="str">
        <f t="shared" si="2306"/>
        <v>Feuil1!F28</v>
      </c>
      <c r="O8726">
        <f t="shared" ca="1" si="2303"/>
        <v>32334.5</v>
      </c>
      <c r="R8726">
        <v>1771.425</v>
      </c>
      <c r="T8726">
        <f t="shared" ca="1" si="2304"/>
        <v>5.4784363450803321E-2</v>
      </c>
    </row>
    <row r="8727" spans="1:20">
      <c r="A8727">
        <f t="shared" si="2313"/>
        <v>8723</v>
      </c>
      <c r="B8727">
        <f t="shared" si="2314"/>
        <v>683</v>
      </c>
      <c r="C8727">
        <f t="shared" si="2315"/>
        <v>12</v>
      </c>
      <c r="D8727" t="s">
        <v>27</v>
      </c>
      <c r="E8727">
        <f t="shared" si="2318"/>
        <v>11</v>
      </c>
      <c r="F8727">
        <f t="shared" si="2319"/>
        <v>29</v>
      </c>
      <c r="G8727">
        <f t="shared" si="2309"/>
        <v>2011</v>
      </c>
      <c r="I8727" t="str">
        <f t="shared" si="2310"/>
        <v>F27</v>
      </c>
      <c r="J8727" t="str">
        <f t="shared" si="2311"/>
        <v>F28</v>
      </c>
      <c r="K8727">
        <f t="shared" si="2312"/>
        <v>744</v>
      </c>
      <c r="M8727" t="str">
        <f t="shared" si="2305"/>
        <v>Feuil1!F27</v>
      </c>
      <c r="N8727" t="str">
        <f t="shared" si="2306"/>
        <v>Feuil1!F28</v>
      </c>
      <c r="O8727">
        <f t="shared" ca="1" si="2303"/>
        <v>32334.943548387098</v>
      </c>
      <c r="R8727">
        <v>4479.25</v>
      </c>
      <c r="T8727">
        <f t="shared" ca="1" si="2304"/>
        <v>0.13852660646514195</v>
      </c>
    </row>
    <row r="8728" spans="1:20">
      <c r="A8728">
        <f t="shared" si="2313"/>
        <v>8724</v>
      </c>
      <c r="B8728">
        <f t="shared" si="2314"/>
        <v>684</v>
      </c>
      <c r="C8728">
        <f t="shared" si="2315"/>
        <v>12</v>
      </c>
      <c r="D8728" t="s">
        <v>27</v>
      </c>
      <c r="E8728">
        <f t="shared" si="2318"/>
        <v>12</v>
      </c>
      <c r="F8728">
        <f t="shared" si="2319"/>
        <v>29</v>
      </c>
      <c r="G8728">
        <f t="shared" si="2309"/>
        <v>2011</v>
      </c>
      <c r="I8728" t="str">
        <f t="shared" si="2310"/>
        <v>F27</v>
      </c>
      <c r="J8728" t="str">
        <f t="shared" si="2311"/>
        <v>F28</v>
      </c>
      <c r="K8728">
        <f t="shared" si="2312"/>
        <v>744</v>
      </c>
      <c r="M8728" t="str">
        <f t="shared" si="2305"/>
        <v>Feuil1!F27</v>
      </c>
      <c r="N8728" t="str">
        <f t="shared" si="2306"/>
        <v>Feuil1!F28</v>
      </c>
      <c r="O8728">
        <f t="shared" ca="1" si="2303"/>
        <v>32335.387096774193</v>
      </c>
      <c r="R8728">
        <v>7015.3249999999989</v>
      </c>
      <c r="T8728">
        <f t="shared" ca="1" si="2304"/>
        <v>0.21695503378401967</v>
      </c>
    </row>
    <row r="8729" spans="1:20">
      <c r="A8729">
        <f t="shared" si="2313"/>
        <v>8725</v>
      </c>
      <c r="B8729">
        <f t="shared" si="2314"/>
        <v>685</v>
      </c>
      <c r="C8729">
        <f t="shared" si="2315"/>
        <v>12</v>
      </c>
      <c r="D8729" t="s">
        <v>27</v>
      </c>
      <c r="E8729">
        <f t="shared" si="2318"/>
        <v>13</v>
      </c>
      <c r="F8729">
        <f t="shared" si="2319"/>
        <v>29</v>
      </c>
      <c r="G8729">
        <f t="shared" si="2309"/>
        <v>2011</v>
      </c>
      <c r="I8729" t="str">
        <f t="shared" si="2310"/>
        <v>F27</v>
      </c>
      <c r="J8729" t="str">
        <f t="shared" si="2311"/>
        <v>F28</v>
      </c>
      <c r="K8729">
        <f t="shared" si="2312"/>
        <v>744</v>
      </c>
      <c r="M8729" t="str">
        <f t="shared" si="2305"/>
        <v>Feuil1!F27</v>
      </c>
      <c r="N8729" t="str">
        <f t="shared" si="2306"/>
        <v>Feuil1!F28</v>
      </c>
      <c r="O8729">
        <f t="shared" ca="1" si="2303"/>
        <v>32335.830645161292</v>
      </c>
      <c r="R8729">
        <v>8294.1</v>
      </c>
      <c r="T8729">
        <f t="shared" ca="1" si="2304"/>
        <v>0.25649874564892683</v>
      </c>
    </row>
    <row r="8730" spans="1:20">
      <c r="A8730">
        <f t="shared" si="2313"/>
        <v>8726</v>
      </c>
      <c r="B8730">
        <f t="shared" si="2314"/>
        <v>686</v>
      </c>
      <c r="C8730">
        <f t="shared" si="2315"/>
        <v>12</v>
      </c>
      <c r="D8730" t="s">
        <v>27</v>
      </c>
      <c r="E8730">
        <f t="shared" si="2318"/>
        <v>14</v>
      </c>
      <c r="F8730">
        <f t="shared" si="2319"/>
        <v>29</v>
      </c>
      <c r="G8730">
        <f t="shared" si="2309"/>
        <v>2011</v>
      </c>
      <c r="I8730" t="str">
        <f t="shared" si="2310"/>
        <v>F27</v>
      </c>
      <c r="J8730" t="str">
        <f t="shared" si="2311"/>
        <v>F28</v>
      </c>
      <c r="K8730">
        <f t="shared" si="2312"/>
        <v>744</v>
      </c>
      <c r="M8730" t="str">
        <f t="shared" si="2305"/>
        <v>Feuil1!F27</v>
      </c>
      <c r="N8730" t="str">
        <f t="shared" si="2306"/>
        <v>Feuil1!F28</v>
      </c>
      <c r="O8730">
        <f t="shared" ca="1" si="2303"/>
        <v>32336.274193548386</v>
      </c>
      <c r="R8730">
        <v>8030.1</v>
      </c>
      <c r="T8730">
        <f t="shared" ca="1" si="2304"/>
        <v>0.24833102143852231</v>
      </c>
    </row>
    <row r="8731" spans="1:20">
      <c r="A8731">
        <f t="shared" si="2313"/>
        <v>8727</v>
      </c>
      <c r="B8731">
        <f t="shared" si="2314"/>
        <v>687</v>
      </c>
      <c r="C8731">
        <f t="shared" si="2315"/>
        <v>12</v>
      </c>
      <c r="D8731" t="s">
        <v>27</v>
      </c>
      <c r="E8731">
        <f t="shared" si="2318"/>
        <v>15</v>
      </c>
      <c r="F8731">
        <f t="shared" si="2319"/>
        <v>29</v>
      </c>
      <c r="G8731">
        <f t="shared" si="2309"/>
        <v>2011</v>
      </c>
      <c r="I8731" t="str">
        <f t="shared" si="2310"/>
        <v>F27</v>
      </c>
      <c r="J8731" t="str">
        <f t="shared" si="2311"/>
        <v>F28</v>
      </c>
      <c r="K8731">
        <f t="shared" si="2312"/>
        <v>744</v>
      </c>
      <c r="M8731" t="str">
        <f t="shared" si="2305"/>
        <v>Feuil1!F27</v>
      </c>
      <c r="N8731" t="str">
        <f t="shared" si="2306"/>
        <v>Feuil1!F28</v>
      </c>
      <c r="O8731">
        <f t="shared" ca="1" si="2303"/>
        <v>32336.717741935485</v>
      </c>
      <c r="R8731">
        <v>5831.875</v>
      </c>
      <c r="T8731">
        <f t="shared" ca="1" si="2304"/>
        <v>0.18034839053677371</v>
      </c>
    </row>
    <row r="8732" spans="1:20">
      <c r="A8732">
        <f t="shared" si="2313"/>
        <v>8728</v>
      </c>
      <c r="B8732">
        <f t="shared" si="2314"/>
        <v>688</v>
      </c>
      <c r="C8732">
        <f t="shared" si="2315"/>
        <v>12</v>
      </c>
      <c r="D8732" t="s">
        <v>27</v>
      </c>
      <c r="E8732">
        <f t="shared" si="2318"/>
        <v>16</v>
      </c>
      <c r="F8732">
        <f t="shared" si="2319"/>
        <v>29</v>
      </c>
      <c r="G8732">
        <f t="shared" si="2309"/>
        <v>2011</v>
      </c>
      <c r="I8732" t="str">
        <f t="shared" si="2310"/>
        <v>F27</v>
      </c>
      <c r="J8732" t="str">
        <f t="shared" si="2311"/>
        <v>F28</v>
      </c>
      <c r="K8732">
        <f t="shared" si="2312"/>
        <v>744</v>
      </c>
      <c r="M8732" t="str">
        <f t="shared" si="2305"/>
        <v>Feuil1!F27</v>
      </c>
      <c r="N8732" t="str">
        <f t="shared" si="2306"/>
        <v>Feuil1!F28</v>
      </c>
      <c r="O8732">
        <f t="shared" ca="1" si="2303"/>
        <v>32337.16129032258</v>
      </c>
      <c r="R8732">
        <v>2329.5750000000003</v>
      </c>
      <c r="T8732">
        <f t="shared" ca="1" si="2304"/>
        <v>7.2040182472577249E-2</v>
      </c>
    </row>
    <row r="8733" spans="1:20">
      <c r="A8733">
        <f t="shared" si="2313"/>
        <v>8729</v>
      </c>
      <c r="B8733">
        <f t="shared" si="2314"/>
        <v>689</v>
      </c>
      <c r="C8733">
        <f t="shared" si="2315"/>
        <v>12</v>
      </c>
      <c r="D8733" t="s">
        <v>27</v>
      </c>
      <c r="E8733">
        <f t="shared" si="2318"/>
        <v>17</v>
      </c>
      <c r="F8733">
        <f t="shared" si="2319"/>
        <v>29</v>
      </c>
      <c r="G8733">
        <f t="shared" si="2309"/>
        <v>2011</v>
      </c>
      <c r="I8733" t="str">
        <f t="shared" si="2310"/>
        <v>F27</v>
      </c>
      <c r="J8733" t="str">
        <f t="shared" si="2311"/>
        <v>F28</v>
      </c>
      <c r="K8733">
        <f t="shared" si="2312"/>
        <v>744</v>
      </c>
      <c r="M8733" t="str">
        <f t="shared" si="2305"/>
        <v>Feuil1!F27</v>
      </c>
      <c r="N8733" t="str">
        <f t="shared" si="2306"/>
        <v>Feuil1!F28</v>
      </c>
      <c r="O8733">
        <f t="shared" ref="O8733:O8788" ca="1" si="2320">INDIRECT(M8733)+B8733*(INDIRECT(N8733)-INDIRECT(M8733))/K8733</f>
        <v>32337.604838709678</v>
      </c>
      <c r="R8733">
        <v>232.25</v>
      </c>
      <c r="T8733">
        <f t="shared" ref="T8733:T8788" ca="1" si="2321">(R8733/O8733)</f>
        <v>7.1820408826934988E-3</v>
      </c>
    </row>
    <row r="8734" spans="1:20">
      <c r="A8734">
        <f t="shared" si="2313"/>
        <v>8730</v>
      </c>
      <c r="B8734">
        <f t="shared" si="2314"/>
        <v>690</v>
      </c>
      <c r="C8734">
        <f t="shared" si="2315"/>
        <v>12</v>
      </c>
      <c r="D8734" t="s">
        <v>27</v>
      </c>
      <c r="E8734">
        <f t="shared" si="2318"/>
        <v>18</v>
      </c>
      <c r="F8734">
        <f t="shared" si="2319"/>
        <v>29</v>
      </c>
      <c r="G8734">
        <f t="shared" si="2309"/>
        <v>2011</v>
      </c>
      <c r="I8734" t="str">
        <f t="shared" si="2310"/>
        <v>F27</v>
      </c>
      <c r="J8734" t="str">
        <f t="shared" si="2311"/>
        <v>F28</v>
      </c>
      <c r="K8734">
        <f t="shared" si="2312"/>
        <v>744</v>
      </c>
      <c r="M8734" t="str">
        <f t="shared" ref="M8734:M8788" si="2322">"Feuil1!"&amp;I8734</f>
        <v>Feuil1!F27</v>
      </c>
      <c r="N8734" t="str">
        <f t="shared" ref="N8734:N8788" si="2323">"Feuil1!"&amp;J8734</f>
        <v>Feuil1!F28</v>
      </c>
      <c r="O8734">
        <f t="shared" ca="1" si="2320"/>
        <v>32338.048387096773</v>
      </c>
      <c r="R8734">
        <v>0</v>
      </c>
      <c r="T8734">
        <f t="shared" ca="1" si="2321"/>
        <v>0</v>
      </c>
    </row>
    <row r="8735" spans="1:20">
      <c r="A8735">
        <f t="shared" si="2313"/>
        <v>8731</v>
      </c>
      <c r="B8735">
        <f t="shared" si="2314"/>
        <v>691</v>
      </c>
      <c r="C8735">
        <f t="shared" si="2315"/>
        <v>12</v>
      </c>
      <c r="D8735" t="s">
        <v>27</v>
      </c>
      <c r="E8735">
        <f t="shared" si="2318"/>
        <v>19</v>
      </c>
      <c r="F8735">
        <f t="shared" si="2319"/>
        <v>29</v>
      </c>
      <c r="G8735">
        <f t="shared" ref="G8735:G8788" si="2324">G8734</f>
        <v>2011</v>
      </c>
      <c r="I8735" t="str">
        <f t="shared" ref="I8735:I8788" si="2325">I8734</f>
        <v>F27</v>
      </c>
      <c r="J8735" t="str">
        <f t="shared" ref="J8735:J8788" si="2326">J8734</f>
        <v>F28</v>
      </c>
      <c r="K8735">
        <f t="shared" ref="K8735:K8788" si="2327">K8734</f>
        <v>744</v>
      </c>
      <c r="M8735" t="str">
        <f t="shared" si="2322"/>
        <v>Feuil1!F27</v>
      </c>
      <c r="N8735" t="str">
        <f t="shared" si="2323"/>
        <v>Feuil1!F28</v>
      </c>
      <c r="O8735">
        <f t="shared" ca="1" si="2320"/>
        <v>32338.491935483871</v>
      </c>
      <c r="R8735">
        <v>0</v>
      </c>
      <c r="T8735">
        <f t="shared" ca="1" si="2321"/>
        <v>0</v>
      </c>
    </row>
    <row r="8736" spans="1:20">
      <c r="A8736">
        <f t="shared" si="2313"/>
        <v>8732</v>
      </c>
      <c r="B8736">
        <f t="shared" si="2314"/>
        <v>692</v>
      </c>
      <c r="C8736">
        <f t="shared" si="2315"/>
        <v>12</v>
      </c>
      <c r="D8736" t="s">
        <v>27</v>
      </c>
      <c r="E8736">
        <f t="shared" si="2318"/>
        <v>20</v>
      </c>
      <c r="F8736">
        <f t="shared" si="2319"/>
        <v>29</v>
      </c>
      <c r="G8736">
        <f t="shared" si="2324"/>
        <v>2011</v>
      </c>
      <c r="I8736" t="str">
        <f t="shared" si="2325"/>
        <v>F27</v>
      </c>
      <c r="J8736" t="str">
        <f t="shared" si="2326"/>
        <v>F28</v>
      </c>
      <c r="K8736">
        <f t="shared" si="2327"/>
        <v>744</v>
      </c>
      <c r="M8736" t="str">
        <f t="shared" si="2322"/>
        <v>Feuil1!F27</v>
      </c>
      <c r="N8736" t="str">
        <f t="shared" si="2323"/>
        <v>Feuil1!F28</v>
      </c>
      <c r="O8736">
        <f t="shared" ca="1" si="2320"/>
        <v>32338.935483870966</v>
      </c>
      <c r="R8736">
        <v>0</v>
      </c>
      <c r="T8736">
        <f t="shared" ca="1" si="2321"/>
        <v>0</v>
      </c>
    </row>
    <row r="8737" spans="1:20">
      <c r="A8737">
        <f t="shared" si="2313"/>
        <v>8733</v>
      </c>
      <c r="B8737">
        <f t="shared" si="2314"/>
        <v>693</v>
      </c>
      <c r="C8737">
        <f t="shared" si="2315"/>
        <v>12</v>
      </c>
      <c r="D8737" t="s">
        <v>27</v>
      </c>
      <c r="E8737">
        <f t="shared" si="2318"/>
        <v>21</v>
      </c>
      <c r="F8737">
        <f t="shared" si="2319"/>
        <v>29</v>
      </c>
      <c r="G8737">
        <f t="shared" si="2324"/>
        <v>2011</v>
      </c>
      <c r="I8737" t="str">
        <f t="shared" si="2325"/>
        <v>F27</v>
      </c>
      <c r="J8737" t="str">
        <f t="shared" si="2326"/>
        <v>F28</v>
      </c>
      <c r="K8737">
        <f t="shared" si="2327"/>
        <v>744</v>
      </c>
      <c r="M8737" t="str">
        <f t="shared" si="2322"/>
        <v>Feuil1!F27</v>
      </c>
      <c r="N8737" t="str">
        <f t="shared" si="2323"/>
        <v>Feuil1!F28</v>
      </c>
      <c r="O8737">
        <f t="shared" ca="1" si="2320"/>
        <v>32339.379032258064</v>
      </c>
      <c r="R8737">
        <v>0</v>
      </c>
      <c r="T8737">
        <f t="shared" ca="1" si="2321"/>
        <v>0</v>
      </c>
    </row>
    <row r="8738" spans="1:20">
      <c r="A8738">
        <f t="shared" si="2313"/>
        <v>8734</v>
      </c>
      <c r="B8738">
        <f t="shared" si="2314"/>
        <v>694</v>
      </c>
      <c r="C8738">
        <f t="shared" si="2315"/>
        <v>12</v>
      </c>
      <c r="D8738" t="s">
        <v>27</v>
      </c>
      <c r="E8738">
        <f t="shared" si="2318"/>
        <v>22</v>
      </c>
      <c r="F8738">
        <f t="shared" si="2319"/>
        <v>29</v>
      </c>
      <c r="G8738">
        <f t="shared" si="2324"/>
        <v>2011</v>
      </c>
      <c r="I8738" t="str">
        <f t="shared" si="2325"/>
        <v>F27</v>
      </c>
      <c r="J8738" t="str">
        <f t="shared" si="2326"/>
        <v>F28</v>
      </c>
      <c r="K8738">
        <f t="shared" si="2327"/>
        <v>744</v>
      </c>
      <c r="M8738" t="str">
        <f t="shared" si="2322"/>
        <v>Feuil1!F27</v>
      </c>
      <c r="N8738" t="str">
        <f t="shared" si="2323"/>
        <v>Feuil1!F28</v>
      </c>
      <c r="O8738">
        <f t="shared" ca="1" si="2320"/>
        <v>32339.822580645163</v>
      </c>
      <c r="R8738">
        <v>0</v>
      </c>
      <c r="T8738">
        <f t="shared" ca="1" si="2321"/>
        <v>0</v>
      </c>
    </row>
    <row r="8739" spans="1:20">
      <c r="A8739">
        <f t="shared" si="2313"/>
        <v>8735</v>
      </c>
      <c r="B8739">
        <f t="shared" si="2314"/>
        <v>695</v>
      </c>
      <c r="C8739">
        <f t="shared" si="2315"/>
        <v>12</v>
      </c>
      <c r="D8739" t="s">
        <v>27</v>
      </c>
      <c r="E8739">
        <f t="shared" si="2318"/>
        <v>23</v>
      </c>
      <c r="F8739">
        <f t="shared" si="2319"/>
        <v>29</v>
      </c>
      <c r="G8739">
        <f t="shared" si="2324"/>
        <v>2011</v>
      </c>
      <c r="I8739" t="str">
        <f t="shared" si="2325"/>
        <v>F27</v>
      </c>
      <c r="J8739" t="str">
        <f t="shared" si="2326"/>
        <v>F28</v>
      </c>
      <c r="K8739">
        <f t="shared" si="2327"/>
        <v>744</v>
      </c>
      <c r="M8739" t="str">
        <f t="shared" si="2322"/>
        <v>Feuil1!F27</v>
      </c>
      <c r="N8739" t="str">
        <f t="shared" si="2323"/>
        <v>Feuil1!F28</v>
      </c>
      <c r="O8739">
        <f t="shared" ca="1" si="2320"/>
        <v>32340.266129032258</v>
      </c>
      <c r="R8739">
        <v>0</v>
      </c>
      <c r="T8739">
        <f t="shared" ca="1" si="2321"/>
        <v>0</v>
      </c>
    </row>
    <row r="8740" spans="1:20">
      <c r="A8740">
        <f t="shared" si="2313"/>
        <v>8736</v>
      </c>
      <c r="B8740">
        <f t="shared" si="2314"/>
        <v>696</v>
      </c>
      <c r="C8740">
        <f t="shared" si="2315"/>
        <v>12</v>
      </c>
      <c r="D8740" t="s">
        <v>27</v>
      </c>
      <c r="E8740">
        <f t="shared" si="2318"/>
        <v>24</v>
      </c>
      <c r="F8740">
        <f t="shared" si="2319"/>
        <v>29</v>
      </c>
      <c r="G8740">
        <f t="shared" si="2324"/>
        <v>2011</v>
      </c>
      <c r="I8740" t="str">
        <f t="shared" si="2325"/>
        <v>F27</v>
      </c>
      <c r="J8740" t="str">
        <f t="shared" si="2326"/>
        <v>F28</v>
      </c>
      <c r="K8740">
        <f t="shared" si="2327"/>
        <v>744</v>
      </c>
      <c r="M8740" t="str">
        <f t="shared" si="2322"/>
        <v>Feuil1!F27</v>
      </c>
      <c r="N8740" t="str">
        <f t="shared" si="2323"/>
        <v>Feuil1!F28</v>
      </c>
      <c r="O8740">
        <f t="shared" ca="1" si="2320"/>
        <v>32340.709677419356</v>
      </c>
      <c r="R8740">
        <v>0</v>
      </c>
      <c r="T8740">
        <f t="shared" ca="1" si="2321"/>
        <v>0</v>
      </c>
    </row>
    <row r="8741" spans="1:20">
      <c r="A8741">
        <f t="shared" si="2313"/>
        <v>8737</v>
      </c>
      <c r="B8741">
        <f t="shared" si="2314"/>
        <v>697</v>
      </c>
      <c r="C8741">
        <f t="shared" si="2315"/>
        <v>12</v>
      </c>
      <c r="D8741" t="s">
        <v>27</v>
      </c>
      <c r="E8741">
        <v>1</v>
      </c>
      <c r="F8741">
        <f>F8740+1</f>
        <v>30</v>
      </c>
      <c r="G8741">
        <f t="shared" si="2324"/>
        <v>2011</v>
      </c>
      <c r="I8741" t="str">
        <f t="shared" si="2325"/>
        <v>F27</v>
      </c>
      <c r="J8741" t="str">
        <f t="shared" si="2326"/>
        <v>F28</v>
      </c>
      <c r="K8741">
        <f t="shared" si="2327"/>
        <v>744</v>
      </c>
      <c r="M8741" t="str">
        <f t="shared" si="2322"/>
        <v>Feuil1!F27</v>
      </c>
      <c r="N8741" t="str">
        <f t="shared" si="2323"/>
        <v>Feuil1!F28</v>
      </c>
      <c r="O8741">
        <f t="shared" ca="1" si="2320"/>
        <v>32341.153225806451</v>
      </c>
      <c r="R8741">
        <v>0</v>
      </c>
      <c r="T8741">
        <f t="shared" ca="1" si="2321"/>
        <v>0</v>
      </c>
    </row>
    <row r="8742" spans="1:20">
      <c r="A8742">
        <f t="shared" si="2313"/>
        <v>8738</v>
      </c>
      <c r="B8742">
        <f t="shared" si="2314"/>
        <v>698</v>
      </c>
      <c r="C8742">
        <f t="shared" si="2315"/>
        <v>12</v>
      </c>
      <c r="D8742" t="s">
        <v>27</v>
      </c>
      <c r="E8742">
        <f>E8741+1</f>
        <v>2</v>
      </c>
      <c r="F8742">
        <f>F8741</f>
        <v>30</v>
      </c>
      <c r="G8742">
        <f t="shared" si="2324"/>
        <v>2011</v>
      </c>
      <c r="I8742" t="str">
        <f t="shared" si="2325"/>
        <v>F27</v>
      </c>
      <c r="J8742" t="str">
        <f t="shared" si="2326"/>
        <v>F28</v>
      </c>
      <c r="K8742">
        <f t="shared" si="2327"/>
        <v>744</v>
      </c>
      <c r="M8742" t="str">
        <f t="shared" si="2322"/>
        <v>Feuil1!F27</v>
      </c>
      <c r="N8742" t="str">
        <f t="shared" si="2323"/>
        <v>Feuil1!F28</v>
      </c>
      <c r="O8742">
        <f t="shared" ca="1" si="2320"/>
        <v>32341.596774193549</v>
      </c>
      <c r="R8742">
        <v>0</v>
      </c>
      <c r="T8742">
        <f t="shared" ca="1" si="2321"/>
        <v>0</v>
      </c>
    </row>
    <row r="8743" spans="1:20">
      <c r="A8743">
        <f t="shared" si="2313"/>
        <v>8739</v>
      </c>
      <c r="B8743">
        <f t="shared" si="2314"/>
        <v>699</v>
      </c>
      <c r="C8743">
        <f t="shared" si="2315"/>
        <v>12</v>
      </c>
      <c r="D8743" t="s">
        <v>27</v>
      </c>
      <c r="E8743">
        <f t="shared" ref="E8743:E8764" si="2328">E8742+1</f>
        <v>3</v>
      </c>
      <c r="F8743">
        <f t="shared" ref="F8743:F8764" si="2329">F8742</f>
        <v>30</v>
      </c>
      <c r="G8743">
        <f t="shared" si="2324"/>
        <v>2011</v>
      </c>
      <c r="I8743" t="str">
        <f t="shared" si="2325"/>
        <v>F27</v>
      </c>
      <c r="J8743" t="str">
        <f t="shared" si="2326"/>
        <v>F28</v>
      </c>
      <c r="K8743">
        <f t="shared" si="2327"/>
        <v>744</v>
      </c>
      <c r="M8743" t="str">
        <f t="shared" si="2322"/>
        <v>Feuil1!F27</v>
      </c>
      <c r="N8743" t="str">
        <f t="shared" si="2323"/>
        <v>Feuil1!F28</v>
      </c>
      <c r="O8743">
        <f t="shared" ca="1" si="2320"/>
        <v>32342.040322580644</v>
      </c>
      <c r="R8743">
        <v>0</v>
      </c>
      <c r="T8743">
        <f t="shared" ca="1" si="2321"/>
        <v>0</v>
      </c>
    </row>
    <row r="8744" spans="1:20">
      <c r="A8744">
        <f t="shared" si="2313"/>
        <v>8740</v>
      </c>
      <c r="B8744">
        <f t="shared" si="2314"/>
        <v>700</v>
      </c>
      <c r="C8744">
        <f t="shared" si="2315"/>
        <v>12</v>
      </c>
      <c r="D8744" t="s">
        <v>27</v>
      </c>
      <c r="E8744">
        <f t="shared" si="2328"/>
        <v>4</v>
      </c>
      <c r="F8744">
        <f t="shared" si="2329"/>
        <v>30</v>
      </c>
      <c r="G8744">
        <f t="shared" si="2324"/>
        <v>2011</v>
      </c>
      <c r="I8744" t="str">
        <f t="shared" si="2325"/>
        <v>F27</v>
      </c>
      <c r="J8744" t="str">
        <f t="shared" si="2326"/>
        <v>F28</v>
      </c>
      <c r="K8744">
        <f t="shared" si="2327"/>
        <v>744</v>
      </c>
      <c r="M8744" t="str">
        <f t="shared" si="2322"/>
        <v>Feuil1!F27</v>
      </c>
      <c r="N8744" t="str">
        <f t="shared" si="2323"/>
        <v>Feuil1!F28</v>
      </c>
      <c r="O8744">
        <f t="shared" ca="1" si="2320"/>
        <v>32342.483870967742</v>
      </c>
      <c r="R8744">
        <v>0</v>
      </c>
      <c r="T8744">
        <f t="shared" ca="1" si="2321"/>
        <v>0</v>
      </c>
    </row>
    <row r="8745" spans="1:20">
      <c r="A8745">
        <f t="shared" si="2313"/>
        <v>8741</v>
      </c>
      <c r="B8745">
        <f t="shared" si="2314"/>
        <v>701</v>
      </c>
      <c r="C8745">
        <f t="shared" si="2315"/>
        <v>12</v>
      </c>
      <c r="D8745" t="s">
        <v>27</v>
      </c>
      <c r="E8745">
        <f t="shared" si="2328"/>
        <v>5</v>
      </c>
      <c r="F8745">
        <f t="shared" si="2329"/>
        <v>30</v>
      </c>
      <c r="G8745">
        <f t="shared" si="2324"/>
        <v>2011</v>
      </c>
      <c r="I8745" t="str">
        <f t="shared" si="2325"/>
        <v>F27</v>
      </c>
      <c r="J8745" t="str">
        <f t="shared" si="2326"/>
        <v>F28</v>
      </c>
      <c r="K8745">
        <f t="shared" si="2327"/>
        <v>744</v>
      </c>
      <c r="M8745" t="str">
        <f t="shared" si="2322"/>
        <v>Feuil1!F27</v>
      </c>
      <c r="N8745" t="str">
        <f t="shared" si="2323"/>
        <v>Feuil1!F28</v>
      </c>
      <c r="O8745">
        <f t="shared" ca="1" si="2320"/>
        <v>32342.927419354837</v>
      </c>
      <c r="R8745">
        <v>0</v>
      </c>
      <c r="T8745">
        <f t="shared" ca="1" si="2321"/>
        <v>0</v>
      </c>
    </row>
    <row r="8746" spans="1:20">
      <c r="A8746">
        <f t="shared" si="2313"/>
        <v>8742</v>
      </c>
      <c r="B8746">
        <f t="shared" si="2314"/>
        <v>702</v>
      </c>
      <c r="C8746">
        <f t="shared" si="2315"/>
        <v>12</v>
      </c>
      <c r="D8746" t="s">
        <v>27</v>
      </c>
      <c r="E8746">
        <f t="shared" si="2328"/>
        <v>6</v>
      </c>
      <c r="F8746">
        <f t="shared" si="2329"/>
        <v>30</v>
      </c>
      <c r="G8746">
        <f t="shared" si="2324"/>
        <v>2011</v>
      </c>
      <c r="I8746" t="str">
        <f t="shared" si="2325"/>
        <v>F27</v>
      </c>
      <c r="J8746" t="str">
        <f t="shared" si="2326"/>
        <v>F28</v>
      </c>
      <c r="K8746">
        <f t="shared" si="2327"/>
        <v>744</v>
      </c>
      <c r="M8746" t="str">
        <f t="shared" si="2322"/>
        <v>Feuil1!F27</v>
      </c>
      <c r="N8746" t="str">
        <f t="shared" si="2323"/>
        <v>Feuil1!F28</v>
      </c>
      <c r="O8746">
        <f t="shared" ca="1" si="2320"/>
        <v>32343.370967741936</v>
      </c>
      <c r="R8746">
        <v>0</v>
      </c>
      <c r="T8746">
        <f t="shared" ca="1" si="2321"/>
        <v>0</v>
      </c>
    </row>
    <row r="8747" spans="1:20">
      <c r="A8747">
        <f t="shared" si="2313"/>
        <v>8743</v>
      </c>
      <c r="B8747">
        <f t="shared" si="2314"/>
        <v>703</v>
      </c>
      <c r="C8747">
        <f t="shared" si="2315"/>
        <v>12</v>
      </c>
      <c r="D8747" t="s">
        <v>27</v>
      </c>
      <c r="E8747">
        <f t="shared" si="2328"/>
        <v>7</v>
      </c>
      <c r="F8747">
        <f t="shared" si="2329"/>
        <v>30</v>
      </c>
      <c r="G8747">
        <f t="shared" si="2324"/>
        <v>2011</v>
      </c>
      <c r="I8747" t="str">
        <f t="shared" si="2325"/>
        <v>F27</v>
      </c>
      <c r="J8747" t="str">
        <f t="shared" si="2326"/>
        <v>F28</v>
      </c>
      <c r="K8747">
        <f t="shared" si="2327"/>
        <v>744</v>
      </c>
      <c r="M8747" t="str">
        <f t="shared" si="2322"/>
        <v>Feuil1!F27</v>
      </c>
      <c r="N8747" t="str">
        <f t="shared" si="2323"/>
        <v>Feuil1!F28</v>
      </c>
      <c r="O8747">
        <f t="shared" ca="1" si="2320"/>
        <v>32343.814516129034</v>
      </c>
      <c r="R8747">
        <v>0</v>
      </c>
      <c r="T8747">
        <f t="shared" ca="1" si="2321"/>
        <v>0</v>
      </c>
    </row>
    <row r="8748" spans="1:20">
      <c r="A8748">
        <f t="shared" si="2313"/>
        <v>8744</v>
      </c>
      <c r="B8748">
        <f t="shared" si="2314"/>
        <v>704</v>
      </c>
      <c r="C8748">
        <f t="shared" si="2315"/>
        <v>12</v>
      </c>
      <c r="D8748" t="s">
        <v>27</v>
      </c>
      <c r="E8748">
        <f t="shared" si="2328"/>
        <v>8</v>
      </c>
      <c r="F8748">
        <f t="shared" si="2329"/>
        <v>30</v>
      </c>
      <c r="G8748">
        <f t="shared" si="2324"/>
        <v>2011</v>
      </c>
      <c r="I8748" t="str">
        <f t="shared" si="2325"/>
        <v>F27</v>
      </c>
      <c r="J8748" t="str">
        <f t="shared" si="2326"/>
        <v>F28</v>
      </c>
      <c r="K8748">
        <f t="shared" si="2327"/>
        <v>744</v>
      </c>
      <c r="M8748" t="str">
        <f t="shared" si="2322"/>
        <v>Feuil1!F27</v>
      </c>
      <c r="N8748" t="str">
        <f t="shared" si="2323"/>
        <v>Feuil1!F28</v>
      </c>
      <c r="O8748">
        <f t="shared" ca="1" si="2320"/>
        <v>32344.258064516129</v>
      </c>
      <c r="R8748">
        <v>0</v>
      </c>
      <c r="T8748">
        <f t="shared" ca="1" si="2321"/>
        <v>0</v>
      </c>
    </row>
    <row r="8749" spans="1:20">
      <c r="A8749">
        <f t="shared" si="2313"/>
        <v>8745</v>
      </c>
      <c r="B8749">
        <f t="shared" si="2314"/>
        <v>705</v>
      </c>
      <c r="C8749">
        <f t="shared" si="2315"/>
        <v>12</v>
      </c>
      <c r="D8749" t="s">
        <v>27</v>
      </c>
      <c r="E8749">
        <f t="shared" si="2328"/>
        <v>9</v>
      </c>
      <c r="F8749">
        <f t="shared" si="2329"/>
        <v>30</v>
      </c>
      <c r="G8749">
        <f t="shared" si="2324"/>
        <v>2011</v>
      </c>
      <c r="I8749" t="str">
        <f t="shared" si="2325"/>
        <v>F27</v>
      </c>
      <c r="J8749" t="str">
        <f t="shared" si="2326"/>
        <v>F28</v>
      </c>
      <c r="K8749">
        <f t="shared" si="2327"/>
        <v>744</v>
      </c>
      <c r="M8749" t="str">
        <f t="shared" si="2322"/>
        <v>Feuil1!F27</v>
      </c>
      <c r="N8749" t="str">
        <f t="shared" si="2323"/>
        <v>Feuil1!F28</v>
      </c>
      <c r="O8749">
        <f t="shared" ca="1" si="2320"/>
        <v>32344.701612903227</v>
      </c>
      <c r="R8749">
        <v>149.35000000000002</v>
      </c>
      <c r="T8749">
        <f t="shared" ca="1" si="2321"/>
        <v>4.617448687188384E-3</v>
      </c>
    </row>
    <row r="8750" spans="1:20">
      <c r="A8750">
        <f t="shared" si="2313"/>
        <v>8746</v>
      </c>
      <c r="B8750">
        <f t="shared" si="2314"/>
        <v>706</v>
      </c>
      <c r="C8750">
        <f t="shared" si="2315"/>
        <v>12</v>
      </c>
      <c r="D8750" t="s">
        <v>27</v>
      </c>
      <c r="E8750">
        <f t="shared" si="2328"/>
        <v>10</v>
      </c>
      <c r="F8750">
        <f t="shared" si="2329"/>
        <v>30</v>
      </c>
      <c r="G8750">
        <f t="shared" si="2324"/>
        <v>2011</v>
      </c>
      <c r="I8750" t="str">
        <f t="shared" si="2325"/>
        <v>F27</v>
      </c>
      <c r="J8750" t="str">
        <f t="shared" si="2326"/>
        <v>F28</v>
      </c>
      <c r="K8750">
        <f t="shared" si="2327"/>
        <v>744</v>
      </c>
      <c r="M8750" t="str">
        <f t="shared" si="2322"/>
        <v>Feuil1!F27</v>
      </c>
      <c r="N8750" t="str">
        <f t="shared" si="2323"/>
        <v>Feuil1!F28</v>
      </c>
      <c r="O8750">
        <f t="shared" ca="1" si="2320"/>
        <v>32345.145161290322</v>
      </c>
      <c r="R8750">
        <v>1034.1500000000001</v>
      </c>
      <c r="T8750">
        <f t="shared" ca="1" si="2321"/>
        <v>3.1972340666371134E-2</v>
      </c>
    </row>
    <row r="8751" spans="1:20">
      <c r="A8751">
        <f t="shared" ref="A8751:A8788" si="2330">A8750+1</f>
        <v>8747</v>
      </c>
      <c r="B8751">
        <f t="shared" ref="B8751:B8788" si="2331">B8750+1</f>
        <v>707</v>
      </c>
      <c r="C8751">
        <f t="shared" ref="C8751:C8788" si="2332">C8750</f>
        <v>12</v>
      </c>
      <c r="D8751" t="s">
        <v>27</v>
      </c>
      <c r="E8751">
        <f t="shared" si="2328"/>
        <v>11</v>
      </c>
      <c r="F8751">
        <f t="shared" si="2329"/>
        <v>30</v>
      </c>
      <c r="G8751">
        <f t="shared" si="2324"/>
        <v>2011</v>
      </c>
      <c r="I8751" t="str">
        <f t="shared" si="2325"/>
        <v>F27</v>
      </c>
      <c r="J8751" t="str">
        <f t="shared" si="2326"/>
        <v>F28</v>
      </c>
      <c r="K8751">
        <f t="shared" si="2327"/>
        <v>744</v>
      </c>
      <c r="M8751" t="str">
        <f t="shared" si="2322"/>
        <v>Feuil1!F27</v>
      </c>
      <c r="N8751" t="str">
        <f t="shared" si="2323"/>
        <v>Feuil1!F28</v>
      </c>
      <c r="O8751">
        <f t="shared" ca="1" si="2320"/>
        <v>32345.58870967742</v>
      </c>
      <c r="R8751">
        <v>3188.95</v>
      </c>
      <c r="T8751">
        <f t="shared" ca="1" si="2321"/>
        <v>9.8589950815948624E-2</v>
      </c>
    </row>
    <row r="8752" spans="1:20">
      <c r="A8752">
        <f t="shared" si="2330"/>
        <v>8748</v>
      </c>
      <c r="B8752">
        <f t="shared" si="2331"/>
        <v>708</v>
      </c>
      <c r="C8752">
        <f t="shared" si="2332"/>
        <v>12</v>
      </c>
      <c r="D8752" t="s">
        <v>27</v>
      </c>
      <c r="E8752">
        <f t="shared" si="2328"/>
        <v>12</v>
      </c>
      <c r="F8752">
        <f t="shared" si="2329"/>
        <v>30</v>
      </c>
      <c r="G8752">
        <f t="shared" si="2324"/>
        <v>2011</v>
      </c>
      <c r="I8752" t="str">
        <f t="shared" si="2325"/>
        <v>F27</v>
      </c>
      <c r="J8752" t="str">
        <f t="shared" si="2326"/>
        <v>F28</v>
      </c>
      <c r="K8752">
        <f t="shared" si="2327"/>
        <v>744</v>
      </c>
      <c r="M8752" t="str">
        <f t="shared" si="2322"/>
        <v>Feuil1!F27</v>
      </c>
      <c r="N8752" t="str">
        <f t="shared" si="2323"/>
        <v>Feuil1!F28</v>
      </c>
      <c r="O8752">
        <f t="shared" ca="1" si="2320"/>
        <v>32346.032258064515</v>
      </c>
      <c r="R8752">
        <v>5576.3</v>
      </c>
      <c r="T8752">
        <f t="shared" ca="1" si="2321"/>
        <v>0.17239517834864326</v>
      </c>
    </row>
    <row r="8753" spans="1:20">
      <c r="A8753">
        <f t="shared" si="2330"/>
        <v>8749</v>
      </c>
      <c r="B8753">
        <f t="shared" si="2331"/>
        <v>709</v>
      </c>
      <c r="C8753">
        <f t="shared" si="2332"/>
        <v>12</v>
      </c>
      <c r="D8753" t="s">
        <v>27</v>
      </c>
      <c r="E8753">
        <f t="shared" si="2328"/>
        <v>13</v>
      </c>
      <c r="F8753">
        <f t="shared" si="2329"/>
        <v>30</v>
      </c>
      <c r="G8753">
        <f t="shared" si="2324"/>
        <v>2011</v>
      </c>
      <c r="I8753" t="str">
        <f t="shared" si="2325"/>
        <v>F27</v>
      </c>
      <c r="J8753" t="str">
        <f t="shared" si="2326"/>
        <v>F28</v>
      </c>
      <c r="K8753">
        <f t="shared" si="2327"/>
        <v>744</v>
      </c>
      <c r="M8753" t="str">
        <f t="shared" si="2322"/>
        <v>Feuil1!F27</v>
      </c>
      <c r="N8753" t="str">
        <f t="shared" si="2323"/>
        <v>Feuil1!F28</v>
      </c>
      <c r="O8753">
        <f t="shared" ca="1" si="2320"/>
        <v>32346.475806451614</v>
      </c>
      <c r="R8753">
        <v>6181.125</v>
      </c>
      <c r="T8753">
        <f t="shared" ca="1" si="2321"/>
        <v>0.19109114195269314</v>
      </c>
    </row>
    <row r="8754" spans="1:20">
      <c r="A8754">
        <f t="shared" si="2330"/>
        <v>8750</v>
      </c>
      <c r="B8754">
        <f t="shared" si="2331"/>
        <v>710</v>
      </c>
      <c r="C8754">
        <f t="shared" si="2332"/>
        <v>12</v>
      </c>
      <c r="D8754" t="s">
        <v>27</v>
      </c>
      <c r="E8754">
        <f t="shared" si="2328"/>
        <v>14</v>
      </c>
      <c r="F8754">
        <f t="shared" si="2329"/>
        <v>30</v>
      </c>
      <c r="G8754">
        <f t="shared" si="2324"/>
        <v>2011</v>
      </c>
      <c r="I8754" t="str">
        <f t="shared" si="2325"/>
        <v>F27</v>
      </c>
      <c r="J8754" t="str">
        <f t="shared" si="2326"/>
        <v>F28</v>
      </c>
      <c r="K8754">
        <f t="shared" si="2327"/>
        <v>744</v>
      </c>
      <c r="M8754" t="str">
        <f t="shared" si="2322"/>
        <v>Feuil1!F27</v>
      </c>
      <c r="N8754" t="str">
        <f t="shared" si="2323"/>
        <v>Feuil1!F28</v>
      </c>
      <c r="O8754">
        <f t="shared" ca="1" si="2320"/>
        <v>32346.919354838708</v>
      </c>
      <c r="R8754">
        <v>5422.9</v>
      </c>
      <c r="T8754">
        <f t="shared" ca="1" si="2321"/>
        <v>0.16764811327199231</v>
      </c>
    </row>
    <row r="8755" spans="1:20">
      <c r="A8755">
        <f t="shared" si="2330"/>
        <v>8751</v>
      </c>
      <c r="B8755">
        <f t="shared" si="2331"/>
        <v>711</v>
      </c>
      <c r="C8755">
        <f t="shared" si="2332"/>
        <v>12</v>
      </c>
      <c r="D8755" t="s">
        <v>27</v>
      </c>
      <c r="E8755">
        <f t="shared" si="2328"/>
        <v>15</v>
      </c>
      <c r="F8755">
        <f t="shared" si="2329"/>
        <v>30</v>
      </c>
      <c r="G8755">
        <f t="shared" si="2324"/>
        <v>2011</v>
      </c>
      <c r="I8755" t="str">
        <f t="shared" si="2325"/>
        <v>F27</v>
      </c>
      <c r="J8755" t="str">
        <f t="shared" si="2326"/>
        <v>F28</v>
      </c>
      <c r="K8755">
        <f t="shared" si="2327"/>
        <v>744</v>
      </c>
      <c r="M8755" t="str">
        <f t="shared" si="2322"/>
        <v>Feuil1!F27</v>
      </c>
      <c r="N8755" t="str">
        <f t="shared" si="2323"/>
        <v>Feuil1!F28</v>
      </c>
      <c r="O8755">
        <f t="shared" ca="1" si="2320"/>
        <v>32347.362903225807</v>
      </c>
      <c r="R8755">
        <v>3896.3500000000004</v>
      </c>
      <c r="T8755">
        <f t="shared" ca="1" si="2321"/>
        <v>0.1204534048619908</v>
      </c>
    </row>
    <row r="8756" spans="1:20">
      <c r="A8756">
        <f t="shared" si="2330"/>
        <v>8752</v>
      </c>
      <c r="B8756">
        <f t="shared" si="2331"/>
        <v>712</v>
      </c>
      <c r="C8756">
        <f t="shared" si="2332"/>
        <v>12</v>
      </c>
      <c r="D8756" t="s">
        <v>27</v>
      </c>
      <c r="E8756">
        <f t="shared" si="2328"/>
        <v>16</v>
      </c>
      <c r="F8756">
        <f t="shared" si="2329"/>
        <v>30</v>
      </c>
      <c r="G8756">
        <f t="shared" si="2324"/>
        <v>2011</v>
      </c>
      <c r="I8756" t="str">
        <f t="shared" si="2325"/>
        <v>F27</v>
      </c>
      <c r="J8756" t="str">
        <f t="shared" si="2326"/>
        <v>F28</v>
      </c>
      <c r="K8756">
        <f t="shared" si="2327"/>
        <v>744</v>
      </c>
      <c r="M8756" t="str">
        <f t="shared" si="2322"/>
        <v>Feuil1!F27</v>
      </c>
      <c r="N8756" t="str">
        <f t="shared" si="2323"/>
        <v>Feuil1!F28</v>
      </c>
      <c r="O8756">
        <f t="shared" ca="1" si="2320"/>
        <v>32347.806451612902</v>
      </c>
      <c r="R8756">
        <v>1714.8000000000002</v>
      </c>
      <c r="T8756">
        <f t="shared" ca="1" si="2321"/>
        <v>5.3011322500802774E-2</v>
      </c>
    </row>
    <row r="8757" spans="1:20">
      <c r="A8757">
        <f t="shared" si="2330"/>
        <v>8753</v>
      </c>
      <c r="B8757">
        <f t="shared" si="2331"/>
        <v>713</v>
      </c>
      <c r="C8757">
        <f t="shared" si="2332"/>
        <v>12</v>
      </c>
      <c r="D8757" t="s">
        <v>27</v>
      </c>
      <c r="E8757">
        <f t="shared" si="2328"/>
        <v>17</v>
      </c>
      <c r="F8757">
        <f t="shared" si="2329"/>
        <v>30</v>
      </c>
      <c r="G8757">
        <f t="shared" si="2324"/>
        <v>2011</v>
      </c>
      <c r="I8757" t="str">
        <f t="shared" si="2325"/>
        <v>F27</v>
      </c>
      <c r="J8757" t="str">
        <f t="shared" si="2326"/>
        <v>F28</v>
      </c>
      <c r="K8757">
        <f t="shared" si="2327"/>
        <v>744</v>
      </c>
      <c r="M8757" t="str">
        <f t="shared" si="2322"/>
        <v>Feuil1!F27</v>
      </c>
      <c r="N8757" t="str">
        <f t="shared" si="2323"/>
        <v>Feuil1!F28</v>
      </c>
      <c r="O8757">
        <f t="shared" ca="1" si="2320"/>
        <v>32348.25</v>
      </c>
      <c r="R8757">
        <v>167.625</v>
      </c>
      <c r="T8757">
        <f t="shared" ca="1" si="2321"/>
        <v>5.1818877373582808E-3</v>
      </c>
    </row>
    <row r="8758" spans="1:20">
      <c r="A8758">
        <f t="shared" si="2330"/>
        <v>8754</v>
      </c>
      <c r="B8758">
        <f t="shared" si="2331"/>
        <v>714</v>
      </c>
      <c r="C8758">
        <f t="shared" si="2332"/>
        <v>12</v>
      </c>
      <c r="D8758" t="s">
        <v>27</v>
      </c>
      <c r="E8758">
        <f t="shared" si="2328"/>
        <v>18</v>
      </c>
      <c r="F8758">
        <f t="shared" si="2329"/>
        <v>30</v>
      </c>
      <c r="G8758">
        <f t="shared" si="2324"/>
        <v>2011</v>
      </c>
      <c r="I8758" t="str">
        <f t="shared" si="2325"/>
        <v>F27</v>
      </c>
      <c r="J8758" t="str">
        <f t="shared" si="2326"/>
        <v>F28</v>
      </c>
      <c r="K8758">
        <f t="shared" si="2327"/>
        <v>744</v>
      </c>
      <c r="M8758" t="str">
        <f t="shared" si="2322"/>
        <v>Feuil1!F27</v>
      </c>
      <c r="N8758" t="str">
        <f t="shared" si="2323"/>
        <v>Feuil1!F28</v>
      </c>
      <c r="O8758">
        <f t="shared" ca="1" si="2320"/>
        <v>32348.693548387098</v>
      </c>
      <c r="R8758">
        <v>0</v>
      </c>
      <c r="T8758">
        <f t="shared" ca="1" si="2321"/>
        <v>0</v>
      </c>
    </row>
    <row r="8759" spans="1:20">
      <c r="A8759">
        <f t="shared" si="2330"/>
        <v>8755</v>
      </c>
      <c r="B8759">
        <f t="shared" si="2331"/>
        <v>715</v>
      </c>
      <c r="C8759">
        <f t="shared" si="2332"/>
        <v>12</v>
      </c>
      <c r="D8759" t="s">
        <v>27</v>
      </c>
      <c r="E8759">
        <f t="shared" si="2328"/>
        <v>19</v>
      </c>
      <c r="F8759">
        <f t="shared" si="2329"/>
        <v>30</v>
      </c>
      <c r="G8759">
        <f t="shared" si="2324"/>
        <v>2011</v>
      </c>
      <c r="I8759" t="str">
        <f t="shared" si="2325"/>
        <v>F27</v>
      </c>
      <c r="J8759" t="str">
        <f t="shared" si="2326"/>
        <v>F28</v>
      </c>
      <c r="K8759">
        <f t="shared" si="2327"/>
        <v>744</v>
      </c>
      <c r="M8759" t="str">
        <f t="shared" si="2322"/>
        <v>Feuil1!F27</v>
      </c>
      <c r="N8759" t="str">
        <f t="shared" si="2323"/>
        <v>Feuil1!F28</v>
      </c>
      <c r="O8759">
        <f t="shared" ca="1" si="2320"/>
        <v>32349.137096774193</v>
      </c>
      <c r="R8759">
        <v>0</v>
      </c>
      <c r="T8759">
        <f t="shared" ca="1" si="2321"/>
        <v>0</v>
      </c>
    </row>
    <row r="8760" spans="1:20">
      <c r="A8760">
        <f t="shared" si="2330"/>
        <v>8756</v>
      </c>
      <c r="B8760">
        <f t="shared" si="2331"/>
        <v>716</v>
      </c>
      <c r="C8760">
        <f t="shared" si="2332"/>
        <v>12</v>
      </c>
      <c r="D8760" t="s">
        <v>27</v>
      </c>
      <c r="E8760">
        <f t="shared" si="2328"/>
        <v>20</v>
      </c>
      <c r="F8760">
        <f t="shared" si="2329"/>
        <v>30</v>
      </c>
      <c r="G8760">
        <f t="shared" si="2324"/>
        <v>2011</v>
      </c>
      <c r="I8760" t="str">
        <f t="shared" si="2325"/>
        <v>F27</v>
      </c>
      <c r="J8760" t="str">
        <f t="shared" si="2326"/>
        <v>F28</v>
      </c>
      <c r="K8760">
        <f t="shared" si="2327"/>
        <v>744</v>
      </c>
      <c r="M8760" t="str">
        <f t="shared" si="2322"/>
        <v>Feuil1!F27</v>
      </c>
      <c r="N8760" t="str">
        <f t="shared" si="2323"/>
        <v>Feuil1!F28</v>
      </c>
      <c r="O8760">
        <f t="shared" ca="1" si="2320"/>
        <v>32349.580645161292</v>
      </c>
      <c r="R8760">
        <v>0</v>
      </c>
      <c r="T8760">
        <f t="shared" ca="1" si="2321"/>
        <v>0</v>
      </c>
    </row>
    <row r="8761" spans="1:20">
      <c r="A8761">
        <f t="shared" si="2330"/>
        <v>8757</v>
      </c>
      <c r="B8761">
        <f t="shared" si="2331"/>
        <v>717</v>
      </c>
      <c r="C8761">
        <f t="shared" si="2332"/>
        <v>12</v>
      </c>
      <c r="D8761" t="s">
        <v>27</v>
      </c>
      <c r="E8761">
        <f t="shared" si="2328"/>
        <v>21</v>
      </c>
      <c r="F8761">
        <f t="shared" si="2329"/>
        <v>30</v>
      </c>
      <c r="G8761">
        <f t="shared" si="2324"/>
        <v>2011</v>
      </c>
      <c r="I8761" t="str">
        <f t="shared" si="2325"/>
        <v>F27</v>
      </c>
      <c r="J8761" t="str">
        <f t="shared" si="2326"/>
        <v>F28</v>
      </c>
      <c r="K8761">
        <f t="shared" si="2327"/>
        <v>744</v>
      </c>
      <c r="M8761" t="str">
        <f t="shared" si="2322"/>
        <v>Feuil1!F27</v>
      </c>
      <c r="N8761" t="str">
        <f t="shared" si="2323"/>
        <v>Feuil1!F28</v>
      </c>
      <c r="O8761">
        <f t="shared" ca="1" si="2320"/>
        <v>32350.024193548386</v>
      </c>
      <c r="R8761">
        <v>0</v>
      </c>
      <c r="T8761">
        <f t="shared" ca="1" si="2321"/>
        <v>0</v>
      </c>
    </row>
    <row r="8762" spans="1:20">
      <c r="A8762">
        <f t="shared" si="2330"/>
        <v>8758</v>
      </c>
      <c r="B8762">
        <f t="shared" si="2331"/>
        <v>718</v>
      </c>
      <c r="C8762">
        <f t="shared" si="2332"/>
        <v>12</v>
      </c>
      <c r="D8762" t="s">
        <v>27</v>
      </c>
      <c r="E8762">
        <f t="shared" si="2328"/>
        <v>22</v>
      </c>
      <c r="F8762">
        <f t="shared" si="2329"/>
        <v>30</v>
      </c>
      <c r="G8762">
        <f t="shared" si="2324"/>
        <v>2011</v>
      </c>
      <c r="I8762" t="str">
        <f t="shared" si="2325"/>
        <v>F27</v>
      </c>
      <c r="J8762" t="str">
        <f t="shared" si="2326"/>
        <v>F28</v>
      </c>
      <c r="K8762">
        <f t="shared" si="2327"/>
        <v>744</v>
      </c>
      <c r="M8762" t="str">
        <f t="shared" si="2322"/>
        <v>Feuil1!F27</v>
      </c>
      <c r="N8762" t="str">
        <f t="shared" si="2323"/>
        <v>Feuil1!F28</v>
      </c>
      <c r="O8762">
        <f t="shared" ca="1" si="2320"/>
        <v>32350.467741935485</v>
      </c>
      <c r="R8762">
        <v>0</v>
      </c>
      <c r="T8762">
        <f t="shared" ca="1" si="2321"/>
        <v>0</v>
      </c>
    </row>
    <row r="8763" spans="1:20">
      <c r="A8763">
        <f t="shared" si="2330"/>
        <v>8759</v>
      </c>
      <c r="B8763">
        <f t="shared" si="2331"/>
        <v>719</v>
      </c>
      <c r="C8763">
        <f t="shared" si="2332"/>
        <v>12</v>
      </c>
      <c r="D8763" t="s">
        <v>27</v>
      </c>
      <c r="E8763">
        <f t="shared" si="2328"/>
        <v>23</v>
      </c>
      <c r="F8763">
        <f t="shared" si="2329"/>
        <v>30</v>
      </c>
      <c r="G8763">
        <f t="shared" si="2324"/>
        <v>2011</v>
      </c>
      <c r="I8763" t="str">
        <f t="shared" si="2325"/>
        <v>F27</v>
      </c>
      <c r="J8763" t="str">
        <f t="shared" si="2326"/>
        <v>F28</v>
      </c>
      <c r="K8763">
        <f t="shared" si="2327"/>
        <v>744</v>
      </c>
      <c r="M8763" t="str">
        <f t="shared" si="2322"/>
        <v>Feuil1!F27</v>
      </c>
      <c r="N8763" t="str">
        <f t="shared" si="2323"/>
        <v>Feuil1!F28</v>
      </c>
      <c r="O8763">
        <f t="shared" ca="1" si="2320"/>
        <v>32350.91129032258</v>
      </c>
      <c r="R8763">
        <v>0</v>
      </c>
      <c r="T8763">
        <f t="shared" ca="1" si="2321"/>
        <v>0</v>
      </c>
    </row>
    <row r="8764" spans="1:20">
      <c r="A8764">
        <f t="shared" si="2330"/>
        <v>8760</v>
      </c>
      <c r="B8764">
        <f t="shared" si="2331"/>
        <v>720</v>
      </c>
      <c r="C8764">
        <f t="shared" si="2332"/>
        <v>12</v>
      </c>
      <c r="D8764" t="s">
        <v>27</v>
      </c>
      <c r="E8764">
        <f t="shared" si="2328"/>
        <v>24</v>
      </c>
      <c r="F8764">
        <f t="shared" si="2329"/>
        <v>30</v>
      </c>
      <c r="G8764">
        <f t="shared" si="2324"/>
        <v>2011</v>
      </c>
      <c r="I8764" t="str">
        <f t="shared" si="2325"/>
        <v>F27</v>
      </c>
      <c r="J8764" t="str">
        <f t="shared" si="2326"/>
        <v>F28</v>
      </c>
      <c r="K8764">
        <f t="shared" si="2327"/>
        <v>744</v>
      </c>
      <c r="M8764" t="str">
        <f t="shared" si="2322"/>
        <v>Feuil1!F27</v>
      </c>
      <c r="N8764" t="str">
        <f t="shared" si="2323"/>
        <v>Feuil1!F28</v>
      </c>
      <c r="O8764">
        <f t="shared" ca="1" si="2320"/>
        <v>32351.354838709678</v>
      </c>
      <c r="R8764">
        <v>0</v>
      </c>
      <c r="T8764">
        <f t="shared" ca="1" si="2321"/>
        <v>0</v>
      </c>
    </row>
    <row r="8765" spans="1:20">
      <c r="A8765">
        <f t="shared" si="2330"/>
        <v>8761</v>
      </c>
      <c r="B8765">
        <f t="shared" si="2331"/>
        <v>721</v>
      </c>
      <c r="C8765">
        <f t="shared" si="2332"/>
        <v>12</v>
      </c>
      <c r="D8765" t="s">
        <v>27</v>
      </c>
      <c r="E8765">
        <v>1</v>
      </c>
      <c r="F8765">
        <f>F8764+1</f>
        <v>31</v>
      </c>
      <c r="G8765">
        <f t="shared" si="2324"/>
        <v>2011</v>
      </c>
      <c r="I8765" t="str">
        <f t="shared" si="2325"/>
        <v>F27</v>
      </c>
      <c r="J8765" t="str">
        <f t="shared" si="2326"/>
        <v>F28</v>
      </c>
      <c r="K8765">
        <f t="shared" si="2327"/>
        <v>744</v>
      </c>
      <c r="M8765" t="str">
        <f t="shared" si="2322"/>
        <v>Feuil1!F27</v>
      </c>
      <c r="N8765" t="str">
        <f t="shared" si="2323"/>
        <v>Feuil1!F28</v>
      </c>
      <c r="O8765">
        <f t="shared" ca="1" si="2320"/>
        <v>32351.798387096773</v>
      </c>
      <c r="R8765">
        <v>0</v>
      </c>
      <c r="T8765">
        <f t="shared" ca="1" si="2321"/>
        <v>0</v>
      </c>
    </row>
    <row r="8766" spans="1:20">
      <c r="A8766">
        <f t="shared" si="2330"/>
        <v>8762</v>
      </c>
      <c r="B8766">
        <f t="shared" si="2331"/>
        <v>722</v>
      </c>
      <c r="C8766">
        <f t="shared" si="2332"/>
        <v>12</v>
      </c>
      <c r="D8766" t="s">
        <v>27</v>
      </c>
      <c r="E8766">
        <f>E8765+1</f>
        <v>2</v>
      </c>
      <c r="F8766">
        <f>F8765</f>
        <v>31</v>
      </c>
      <c r="G8766">
        <f t="shared" si="2324"/>
        <v>2011</v>
      </c>
      <c r="I8766" t="str">
        <f t="shared" si="2325"/>
        <v>F27</v>
      </c>
      <c r="J8766" t="str">
        <f t="shared" si="2326"/>
        <v>F28</v>
      </c>
      <c r="K8766">
        <f t="shared" si="2327"/>
        <v>744</v>
      </c>
      <c r="M8766" t="str">
        <f t="shared" si="2322"/>
        <v>Feuil1!F27</v>
      </c>
      <c r="N8766" t="str">
        <f t="shared" si="2323"/>
        <v>Feuil1!F28</v>
      </c>
      <c r="O8766">
        <f t="shared" ca="1" si="2320"/>
        <v>32352.241935483871</v>
      </c>
      <c r="R8766">
        <v>0</v>
      </c>
      <c r="T8766">
        <f t="shared" ca="1" si="2321"/>
        <v>0</v>
      </c>
    </row>
    <row r="8767" spans="1:20">
      <c r="A8767">
        <f t="shared" si="2330"/>
        <v>8763</v>
      </c>
      <c r="B8767">
        <f t="shared" si="2331"/>
        <v>723</v>
      </c>
      <c r="C8767">
        <f t="shared" si="2332"/>
        <v>12</v>
      </c>
      <c r="D8767" t="s">
        <v>27</v>
      </c>
      <c r="E8767">
        <f t="shared" ref="E8767:E8788" si="2333">E8766+1</f>
        <v>3</v>
      </c>
      <c r="F8767">
        <f t="shared" ref="F8767:F8788" si="2334">F8766</f>
        <v>31</v>
      </c>
      <c r="G8767">
        <f t="shared" si="2324"/>
        <v>2011</v>
      </c>
      <c r="I8767" t="str">
        <f t="shared" si="2325"/>
        <v>F27</v>
      </c>
      <c r="J8767" t="str">
        <f t="shared" si="2326"/>
        <v>F28</v>
      </c>
      <c r="K8767">
        <f t="shared" si="2327"/>
        <v>744</v>
      </c>
      <c r="M8767" t="str">
        <f t="shared" si="2322"/>
        <v>Feuil1!F27</v>
      </c>
      <c r="N8767" t="str">
        <f t="shared" si="2323"/>
        <v>Feuil1!F28</v>
      </c>
      <c r="O8767">
        <f t="shared" ca="1" si="2320"/>
        <v>32352.685483870966</v>
      </c>
      <c r="R8767">
        <v>0</v>
      </c>
      <c r="T8767">
        <f t="shared" ca="1" si="2321"/>
        <v>0</v>
      </c>
    </row>
    <row r="8768" spans="1:20">
      <c r="A8768">
        <f t="shared" si="2330"/>
        <v>8764</v>
      </c>
      <c r="B8768">
        <f t="shared" si="2331"/>
        <v>724</v>
      </c>
      <c r="C8768">
        <f t="shared" si="2332"/>
        <v>12</v>
      </c>
      <c r="D8768" t="s">
        <v>27</v>
      </c>
      <c r="E8768">
        <f t="shared" si="2333"/>
        <v>4</v>
      </c>
      <c r="F8768">
        <f t="shared" si="2334"/>
        <v>31</v>
      </c>
      <c r="G8768">
        <f t="shared" si="2324"/>
        <v>2011</v>
      </c>
      <c r="I8768" t="str">
        <f t="shared" si="2325"/>
        <v>F27</v>
      </c>
      <c r="J8768" t="str">
        <f t="shared" si="2326"/>
        <v>F28</v>
      </c>
      <c r="K8768">
        <f t="shared" si="2327"/>
        <v>744</v>
      </c>
      <c r="M8768" t="str">
        <f t="shared" si="2322"/>
        <v>Feuil1!F27</v>
      </c>
      <c r="N8768" t="str">
        <f t="shared" si="2323"/>
        <v>Feuil1!F28</v>
      </c>
      <c r="O8768">
        <f t="shared" ca="1" si="2320"/>
        <v>32353.129032258064</v>
      </c>
      <c r="R8768">
        <v>0</v>
      </c>
      <c r="T8768">
        <f t="shared" ca="1" si="2321"/>
        <v>0</v>
      </c>
    </row>
    <row r="8769" spans="1:20">
      <c r="A8769">
        <f t="shared" si="2330"/>
        <v>8765</v>
      </c>
      <c r="B8769">
        <f t="shared" si="2331"/>
        <v>725</v>
      </c>
      <c r="C8769">
        <f t="shared" si="2332"/>
        <v>12</v>
      </c>
      <c r="D8769" t="s">
        <v>27</v>
      </c>
      <c r="E8769">
        <f t="shared" si="2333"/>
        <v>5</v>
      </c>
      <c r="F8769">
        <f t="shared" si="2334"/>
        <v>31</v>
      </c>
      <c r="G8769">
        <f t="shared" si="2324"/>
        <v>2011</v>
      </c>
      <c r="I8769" t="str">
        <f t="shared" si="2325"/>
        <v>F27</v>
      </c>
      <c r="J8769" t="str">
        <f t="shared" si="2326"/>
        <v>F28</v>
      </c>
      <c r="K8769">
        <f t="shared" si="2327"/>
        <v>744</v>
      </c>
      <c r="M8769" t="str">
        <f t="shared" si="2322"/>
        <v>Feuil1!F27</v>
      </c>
      <c r="N8769" t="str">
        <f t="shared" si="2323"/>
        <v>Feuil1!F28</v>
      </c>
      <c r="O8769">
        <f t="shared" ca="1" si="2320"/>
        <v>32353.572580645163</v>
      </c>
      <c r="R8769">
        <v>0</v>
      </c>
      <c r="T8769">
        <f t="shared" ca="1" si="2321"/>
        <v>0</v>
      </c>
    </row>
    <row r="8770" spans="1:20">
      <c r="A8770">
        <f t="shared" si="2330"/>
        <v>8766</v>
      </c>
      <c r="B8770">
        <f t="shared" si="2331"/>
        <v>726</v>
      </c>
      <c r="C8770">
        <f t="shared" si="2332"/>
        <v>12</v>
      </c>
      <c r="D8770" t="s">
        <v>27</v>
      </c>
      <c r="E8770">
        <f t="shared" si="2333"/>
        <v>6</v>
      </c>
      <c r="F8770">
        <f t="shared" si="2334"/>
        <v>31</v>
      </c>
      <c r="G8770">
        <f t="shared" si="2324"/>
        <v>2011</v>
      </c>
      <c r="I8770" t="str">
        <f t="shared" si="2325"/>
        <v>F27</v>
      </c>
      <c r="J8770" t="str">
        <f t="shared" si="2326"/>
        <v>F28</v>
      </c>
      <c r="K8770">
        <f t="shared" si="2327"/>
        <v>744</v>
      </c>
      <c r="M8770" t="str">
        <f t="shared" si="2322"/>
        <v>Feuil1!F27</v>
      </c>
      <c r="N8770" t="str">
        <f t="shared" si="2323"/>
        <v>Feuil1!F28</v>
      </c>
      <c r="O8770">
        <f t="shared" ca="1" si="2320"/>
        <v>32354.016129032258</v>
      </c>
      <c r="R8770">
        <v>0</v>
      </c>
      <c r="T8770">
        <f t="shared" ca="1" si="2321"/>
        <v>0</v>
      </c>
    </row>
    <row r="8771" spans="1:20">
      <c r="A8771">
        <f t="shared" si="2330"/>
        <v>8767</v>
      </c>
      <c r="B8771">
        <f t="shared" si="2331"/>
        <v>727</v>
      </c>
      <c r="C8771">
        <f t="shared" si="2332"/>
        <v>12</v>
      </c>
      <c r="D8771" t="s">
        <v>27</v>
      </c>
      <c r="E8771">
        <f t="shared" si="2333"/>
        <v>7</v>
      </c>
      <c r="F8771">
        <f t="shared" si="2334"/>
        <v>31</v>
      </c>
      <c r="G8771">
        <f t="shared" si="2324"/>
        <v>2011</v>
      </c>
      <c r="I8771" t="str">
        <f t="shared" si="2325"/>
        <v>F27</v>
      </c>
      <c r="J8771" t="str">
        <f t="shared" si="2326"/>
        <v>F28</v>
      </c>
      <c r="K8771">
        <f t="shared" si="2327"/>
        <v>744</v>
      </c>
      <c r="M8771" t="str">
        <f t="shared" si="2322"/>
        <v>Feuil1!F27</v>
      </c>
      <c r="N8771" t="str">
        <f t="shared" si="2323"/>
        <v>Feuil1!F28</v>
      </c>
      <c r="O8771">
        <f t="shared" ca="1" si="2320"/>
        <v>32354.459677419356</v>
      </c>
      <c r="R8771">
        <v>0</v>
      </c>
      <c r="T8771">
        <f t="shared" ca="1" si="2321"/>
        <v>0</v>
      </c>
    </row>
    <row r="8772" spans="1:20">
      <c r="A8772">
        <f t="shared" si="2330"/>
        <v>8768</v>
      </c>
      <c r="B8772">
        <f t="shared" si="2331"/>
        <v>728</v>
      </c>
      <c r="C8772">
        <f t="shared" si="2332"/>
        <v>12</v>
      </c>
      <c r="D8772" t="s">
        <v>27</v>
      </c>
      <c r="E8772">
        <f t="shared" si="2333"/>
        <v>8</v>
      </c>
      <c r="F8772">
        <f t="shared" si="2334"/>
        <v>31</v>
      </c>
      <c r="G8772">
        <f t="shared" si="2324"/>
        <v>2011</v>
      </c>
      <c r="I8772" t="str">
        <f t="shared" si="2325"/>
        <v>F27</v>
      </c>
      <c r="J8772" t="str">
        <f t="shared" si="2326"/>
        <v>F28</v>
      </c>
      <c r="K8772">
        <f t="shared" si="2327"/>
        <v>744</v>
      </c>
      <c r="M8772" t="str">
        <f t="shared" si="2322"/>
        <v>Feuil1!F27</v>
      </c>
      <c r="N8772" t="str">
        <f t="shared" si="2323"/>
        <v>Feuil1!F28</v>
      </c>
      <c r="O8772">
        <f t="shared" ca="1" si="2320"/>
        <v>32354.903225806451</v>
      </c>
      <c r="R8772">
        <v>0</v>
      </c>
      <c r="T8772">
        <f t="shared" ca="1" si="2321"/>
        <v>0</v>
      </c>
    </row>
    <row r="8773" spans="1:20">
      <c r="A8773">
        <f t="shared" si="2330"/>
        <v>8769</v>
      </c>
      <c r="B8773">
        <f t="shared" si="2331"/>
        <v>729</v>
      </c>
      <c r="C8773">
        <f t="shared" si="2332"/>
        <v>12</v>
      </c>
      <c r="D8773" t="s">
        <v>27</v>
      </c>
      <c r="E8773">
        <f t="shared" si="2333"/>
        <v>9</v>
      </c>
      <c r="F8773">
        <f t="shared" si="2334"/>
        <v>31</v>
      </c>
      <c r="G8773">
        <f t="shared" si="2324"/>
        <v>2011</v>
      </c>
      <c r="I8773" t="str">
        <f t="shared" si="2325"/>
        <v>F27</v>
      </c>
      <c r="J8773" t="str">
        <f t="shared" si="2326"/>
        <v>F28</v>
      </c>
      <c r="K8773">
        <f t="shared" si="2327"/>
        <v>744</v>
      </c>
      <c r="M8773" t="str">
        <f t="shared" si="2322"/>
        <v>Feuil1!F27</v>
      </c>
      <c r="N8773" t="str">
        <f t="shared" si="2323"/>
        <v>Feuil1!F28</v>
      </c>
      <c r="O8773">
        <f t="shared" ca="1" si="2320"/>
        <v>32355.346774193549</v>
      </c>
      <c r="R8773">
        <v>249.77500000000003</v>
      </c>
      <c r="T8773">
        <f t="shared" ca="1" si="2321"/>
        <v>7.7197441814846881E-3</v>
      </c>
    </row>
    <row r="8774" spans="1:20">
      <c r="A8774">
        <f t="shared" si="2330"/>
        <v>8770</v>
      </c>
      <c r="B8774">
        <f t="shared" si="2331"/>
        <v>730</v>
      </c>
      <c r="C8774">
        <f t="shared" si="2332"/>
        <v>12</v>
      </c>
      <c r="D8774" t="s">
        <v>27</v>
      </c>
      <c r="E8774">
        <f t="shared" si="2333"/>
        <v>10</v>
      </c>
      <c r="F8774">
        <f t="shared" si="2334"/>
        <v>31</v>
      </c>
      <c r="G8774">
        <f t="shared" si="2324"/>
        <v>2011</v>
      </c>
      <c r="I8774" t="str">
        <f t="shared" si="2325"/>
        <v>F27</v>
      </c>
      <c r="J8774" t="str">
        <f t="shared" si="2326"/>
        <v>F28</v>
      </c>
      <c r="K8774">
        <f t="shared" si="2327"/>
        <v>744</v>
      </c>
      <c r="M8774" t="str">
        <f t="shared" si="2322"/>
        <v>Feuil1!F27</v>
      </c>
      <c r="N8774" t="str">
        <f t="shared" si="2323"/>
        <v>Feuil1!F28</v>
      </c>
      <c r="O8774">
        <f t="shared" ca="1" si="2320"/>
        <v>32355.790322580644</v>
      </c>
      <c r="R8774">
        <v>1474.4499999999998</v>
      </c>
      <c r="T8774">
        <f t="shared" ca="1" si="2321"/>
        <v>4.5569896000067792E-2</v>
      </c>
    </row>
    <row r="8775" spans="1:20">
      <c r="A8775">
        <f t="shared" si="2330"/>
        <v>8771</v>
      </c>
      <c r="B8775">
        <f t="shared" si="2331"/>
        <v>731</v>
      </c>
      <c r="C8775">
        <f t="shared" si="2332"/>
        <v>12</v>
      </c>
      <c r="D8775" t="s">
        <v>27</v>
      </c>
      <c r="E8775">
        <f t="shared" si="2333"/>
        <v>11</v>
      </c>
      <c r="F8775">
        <f t="shared" si="2334"/>
        <v>31</v>
      </c>
      <c r="G8775">
        <f t="shared" si="2324"/>
        <v>2011</v>
      </c>
      <c r="I8775" t="str">
        <f t="shared" si="2325"/>
        <v>F27</v>
      </c>
      <c r="J8775" t="str">
        <f t="shared" si="2326"/>
        <v>F28</v>
      </c>
      <c r="K8775">
        <f t="shared" si="2327"/>
        <v>744</v>
      </c>
      <c r="M8775" t="str">
        <f t="shared" si="2322"/>
        <v>Feuil1!F27</v>
      </c>
      <c r="N8775" t="str">
        <f t="shared" si="2323"/>
        <v>Feuil1!F28</v>
      </c>
      <c r="O8775">
        <f t="shared" ca="1" si="2320"/>
        <v>32356.233870967742</v>
      </c>
      <c r="R8775">
        <v>3437.3500000000004</v>
      </c>
      <c r="T8775">
        <f t="shared" ca="1" si="2321"/>
        <v>0.10623455170053735</v>
      </c>
    </row>
    <row r="8776" spans="1:20">
      <c r="A8776">
        <f t="shared" si="2330"/>
        <v>8772</v>
      </c>
      <c r="B8776">
        <f t="shared" si="2331"/>
        <v>732</v>
      </c>
      <c r="C8776">
        <f t="shared" si="2332"/>
        <v>12</v>
      </c>
      <c r="D8776" t="s">
        <v>27</v>
      </c>
      <c r="E8776">
        <f t="shared" si="2333"/>
        <v>12</v>
      </c>
      <c r="F8776">
        <f t="shared" si="2334"/>
        <v>31</v>
      </c>
      <c r="G8776">
        <f t="shared" si="2324"/>
        <v>2011</v>
      </c>
      <c r="I8776" t="str">
        <f t="shared" si="2325"/>
        <v>F27</v>
      </c>
      <c r="J8776" t="str">
        <f t="shared" si="2326"/>
        <v>F28</v>
      </c>
      <c r="K8776">
        <f t="shared" si="2327"/>
        <v>744</v>
      </c>
      <c r="M8776" t="str">
        <f t="shared" si="2322"/>
        <v>Feuil1!F27</v>
      </c>
      <c r="N8776" t="str">
        <f t="shared" si="2323"/>
        <v>Feuil1!F28</v>
      </c>
      <c r="O8776">
        <f t="shared" ca="1" si="2320"/>
        <v>32356.677419354837</v>
      </c>
      <c r="R8776">
        <v>5037.625</v>
      </c>
      <c r="T8776">
        <f t="shared" ca="1" si="2321"/>
        <v>0.15569042935745428</v>
      </c>
    </row>
    <row r="8777" spans="1:20">
      <c r="A8777">
        <f t="shared" si="2330"/>
        <v>8773</v>
      </c>
      <c r="B8777">
        <f t="shared" si="2331"/>
        <v>733</v>
      </c>
      <c r="C8777">
        <f t="shared" si="2332"/>
        <v>12</v>
      </c>
      <c r="D8777" t="s">
        <v>27</v>
      </c>
      <c r="E8777">
        <f t="shared" si="2333"/>
        <v>13</v>
      </c>
      <c r="F8777">
        <f t="shared" si="2334"/>
        <v>31</v>
      </c>
      <c r="G8777">
        <f t="shared" si="2324"/>
        <v>2011</v>
      </c>
      <c r="I8777" t="str">
        <f t="shared" si="2325"/>
        <v>F27</v>
      </c>
      <c r="J8777" t="str">
        <f t="shared" si="2326"/>
        <v>F28</v>
      </c>
      <c r="K8777">
        <f t="shared" si="2327"/>
        <v>744</v>
      </c>
      <c r="M8777" t="str">
        <f t="shared" si="2322"/>
        <v>Feuil1!F27</v>
      </c>
      <c r="N8777" t="str">
        <f t="shared" si="2323"/>
        <v>Feuil1!F28</v>
      </c>
      <c r="O8777">
        <f t="shared" ca="1" si="2320"/>
        <v>32357.120967741936</v>
      </c>
      <c r="R8777">
        <v>5546.4499999999989</v>
      </c>
      <c r="T8777">
        <f t="shared" ca="1" si="2321"/>
        <v>0.17141358174386001</v>
      </c>
    </row>
    <row r="8778" spans="1:20">
      <c r="A8778">
        <f t="shared" si="2330"/>
        <v>8774</v>
      </c>
      <c r="B8778">
        <f t="shared" si="2331"/>
        <v>734</v>
      </c>
      <c r="C8778">
        <f t="shared" si="2332"/>
        <v>12</v>
      </c>
      <c r="D8778" t="s">
        <v>27</v>
      </c>
      <c r="E8778">
        <f t="shared" si="2333"/>
        <v>14</v>
      </c>
      <c r="F8778">
        <f t="shared" si="2334"/>
        <v>31</v>
      </c>
      <c r="G8778">
        <f t="shared" si="2324"/>
        <v>2011</v>
      </c>
      <c r="I8778" t="str">
        <f t="shared" si="2325"/>
        <v>F27</v>
      </c>
      <c r="J8778" t="str">
        <f t="shared" si="2326"/>
        <v>F28</v>
      </c>
      <c r="K8778">
        <f t="shared" si="2327"/>
        <v>744</v>
      </c>
      <c r="M8778" t="str">
        <f t="shared" si="2322"/>
        <v>Feuil1!F27</v>
      </c>
      <c r="N8778" t="str">
        <f t="shared" si="2323"/>
        <v>Feuil1!F28</v>
      </c>
      <c r="O8778">
        <f t="shared" ca="1" si="2320"/>
        <v>32357.564516129034</v>
      </c>
      <c r="R8778">
        <v>4765.9500000000007</v>
      </c>
      <c r="T8778">
        <f t="shared" ca="1" si="2321"/>
        <v>0.14729013358296336</v>
      </c>
    </row>
    <row r="8779" spans="1:20">
      <c r="A8779">
        <f t="shared" si="2330"/>
        <v>8775</v>
      </c>
      <c r="B8779">
        <f t="shared" si="2331"/>
        <v>735</v>
      </c>
      <c r="C8779">
        <f t="shared" si="2332"/>
        <v>12</v>
      </c>
      <c r="D8779" t="s">
        <v>27</v>
      </c>
      <c r="E8779">
        <f t="shared" si="2333"/>
        <v>15</v>
      </c>
      <c r="F8779">
        <f t="shared" si="2334"/>
        <v>31</v>
      </c>
      <c r="G8779">
        <f t="shared" si="2324"/>
        <v>2011</v>
      </c>
      <c r="I8779" t="str">
        <f t="shared" si="2325"/>
        <v>F27</v>
      </c>
      <c r="J8779" t="str">
        <f t="shared" si="2326"/>
        <v>F28</v>
      </c>
      <c r="K8779">
        <f t="shared" si="2327"/>
        <v>744</v>
      </c>
      <c r="M8779" t="str">
        <f t="shared" si="2322"/>
        <v>Feuil1!F27</v>
      </c>
      <c r="N8779" t="str">
        <f t="shared" si="2323"/>
        <v>Feuil1!F28</v>
      </c>
      <c r="O8779">
        <f t="shared" ca="1" si="2320"/>
        <v>32358.008064516129</v>
      </c>
      <c r="R8779">
        <v>3211.25</v>
      </c>
      <c r="T8779">
        <f t="shared" ca="1" si="2321"/>
        <v>9.9241275717508237E-2</v>
      </c>
    </row>
    <row r="8780" spans="1:20">
      <c r="A8780">
        <f t="shared" si="2330"/>
        <v>8776</v>
      </c>
      <c r="B8780">
        <f t="shared" si="2331"/>
        <v>736</v>
      </c>
      <c r="C8780">
        <f t="shared" si="2332"/>
        <v>12</v>
      </c>
      <c r="D8780" t="s">
        <v>27</v>
      </c>
      <c r="E8780">
        <f t="shared" si="2333"/>
        <v>16</v>
      </c>
      <c r="F8780">
        <f t="shared" si="2334"/>
        <v>31</v>
      </c>
      <c r="G8780">
        <f t="shared" si="2324"/>
        <v>2011</v>
      </c>
      <c r="I8780" t="str">
        <f t="shared" si="2325"/>
        <v>F27</v>
      </c>
      <c r="J8780" t="str">
        <f t="shared" si="2326"/>
        <v>F28</v>
      </c>
      <c r="K8780">
        <f t="shared" si="2327"/>
        <v>744</v>
      </c>
      <c r="M8780" t="str">
        <f t="shared" si="2322"/>
        <v>Feuil1!F27</v>
      </c>
      <c r="N8780" t="str">
        <f t="shared" si="2323"/>
        <v>Feuil1!F28</v>
      </c>
      <c r="O8780">
        <f t="shared" ca="1" si="2320"/>
        <v>32358.451612903227</v>
      </c>
      <c r="R8780">
        <v>1401.2250000000001</v>
      </c>
      <c r="T8780">
        <f t="shared" ca="1" si="2321"/>
        <v>4.3303215393694826E-2</v>
      </c>
    </row>
    <row r="8781" spans="1:20">
      <c r="A8781">
        <f t="shared" si="2330"/>
        <v>8777</v>
      </c>
      <c r="B8781">
        <f t="shared" si="2331"/>
        <v>737</v>
      </c>
      <c r="C8781">
        <f t="shared" si="2332"/>
        <v>12</v>
      </c>
      <c r="D8781" t="s">
        <v>27</v>
      </c>
      <c r="E8781">
        <f t="shared" si="2333"/>
        <v>17</v>
      </c>
      <c r="F8781">
        <f t="shared" si="2334"/>
        <v>31</v>
      </c>
      <c r="G8781">
        <f t="shared" si="2324"/>
        <v>2011</v>
      </c>
      <c r="I8781" t="str">
        <f t="shared" si="2325"/>
        <v>F27</v>
      </c>
      <c r="J8781" t="str">
        <f t="shared" si="2326"/>
        <v>F28</v>
      </c>
      <c r="K8781">
        <f t="shared" si="2327"/>
        <v>744</v>
      </c>
      <c r="M8781" t="str">
        <f t="shared" si="2322"/>
        <v>Feuil1!F27</v>
      </c>
      <c r="N8781" t="str">
        <f t="shared" si="2323"/>
        <v>Feuil1!F28</v>
      </c>
      <c r="O8781">
        <f t="shared" ca="1" si="2320"/>
        <v>32358.895161290322</v>
      </c>
      <c r="R8781">
        <v>158.67500000000001</v>
      </c>
      <c r="T8781">
        <f t="shared" ca="1" si="2321"/>
        <v>4.9035975798647378E-3</v>
      </c>
    </row>
    <row r="8782" spans="1:20">
      <c r="A8782">
        <f t="shared" si="2330"/>
        <v>8778</v>
      </c>
      <c r="B8782">
        <f t="shared" si="2331"/>
        <v>738</v>
      </c>
      <c r="C8782">
        <f t="shared" si="2332"/>
        <v>12</v>
      </c>
      <c r="D8782" t="s">
        <v>27</v>
      </c>
      <c r="E8782">
        <f t="shared" si="2333"/>
        <v>18</v>
      </c>
      <c r="F8782">
        <f t="shared" si="2334"/>
        <v>31</v>
      </c>
      <c r="G8782">
        <f t="shared" si="2324"/>
        <v>2011</v>
      </c>
      <c r="I8782" t="str">
        <f t="shared" si="2325"/>
        <v>F27</v>
      </c>
      <c r="J8782" t="str">
        <f t="shared" si="2326"/>
        <v>F28</v>
      </c>
      <c r="K8782">
        <f t="shared" si="2327"/>
        <v>744</v>
      </c>
      <c r="M8782" t="str">
        <f t="shared" si="2322"/>
        <v>Feuil1!F27</v>
      </c>
      <c r="N8782" t="str">
        <f t="shared" si="2323"/>
        <v>Feuil1!F28</v>
      </c>
      <c r="O8782">
        <f t="shared" ca="1" si="2320"/>
        <v>32359.33870967742</v>
      </c>
      <c r="R8782">
        <v>0</v>
      </c>
      <c r="T8782">
        <f t="shared" ca="1" si="2321"/>
        <v>0</v>
      </c>
    </row>
    <row r="8783" spans="1:20">
      <c r="A8783">
        <f t="shared" si="2330"/>
        <v>8779</v>
      </c>
      <c r="B8783">
        <f t="shared" si="2331"/>
        <v>739</v>
      </c>
      <c r="C8783">
        <f t="shared" si="2332"/>
        <v>12</v>
      </c>
      <c r="D8783" t="s">
        <v>27</v>
      </c>
      <c r="E8783">
        <f t="shared" si="2333"/>
        <v>19</v>
      </c>
      <c r="F8783">
        <f t="shared" si="2334"/>
        <v>31</v>
      </c>
      <c r="G8783">
        <f t="shared" si="2324"/>
        <v>2011</v>
      </c>
      <c r="I8783" t="str">
        <f t="shared" si="2325"/>
        <v>F27</v>
      </c>
      <c r="J8783" t="str">
        <f t="shared" si="2326"/>
        <v>F28</v>
      </c>
      <c r="K8783">
        <f t="shared" si="2327"/>
        <v>744</v>
      </c>
      <c r="M8783" t="str">
        <f t="shared" si="2322"/>
        <v>Feuil1!F27</v>
      </c>
      <c r="N8783" t="str">
        <f t="shared" si="2323"/>
        <v>Feuil1!F28</v>
      </c>
      <c r="O8783">
        <f t="shared" ca="1" si="2320"/>
        <v>32359.782258064515</v>
      </c>
      <c r="R8783">
        <v>0</v>
      </c>
      <c r="T8783">
        <f t="shared" ca="1" si="2321"/>
        <v>0</v>
      </c>
    </row>
    <row r="8784" spans="1:20">
      <c r="A8784">
        <f t="shared" si="2330"/>
        <v>8780</v>
      </c>
      <c r="B8784">
        <f t="shared" si="2331"/>
        <v>740</v>
      </c>
      <c r="C8784">
        <f t="shared" si="2332"/>
        <v>12</v>
      </c>
      <c r="D8784" t="s">
        <v>27</v>
      </c>
      <c r="E8784">
        <f t="shared" si="2333"/>
        <v>20</v>
      </c>
      <c r="F8784">
        <f t="shared" si="2334"/>
        <v>31</v>
      </c>
      <c r="G8784">
        <f t="shared" si="2324"/>
        <v>2011</v>
      </c>
      <c r="I8784" t="str">
        <f t="shared" si="2325"/>
        <v>F27</v>
      </c>
      <c r="J8784" t="str">
        <f t="shared" si="2326"/>
        <v>F28</v>
      </c>
      <c r="K8784">
        <f t="shared" si="2327"/>
        <v>744</v>
      </c>
      <c r="M8784" t="str">
        <f t="shared" si="2322"/>
        <v>Feuil1!F27</v>
      </c>
      <c r="N8784" t="str">
        <f t="shared" si="2323"/>
        <v>Feuil1!F28</v>
      </c>
      <c r="O8784">
        <f t="shared" ca="1" si="2320"/>
        <v>32360.225806451614</v>
      </c>
      <c r="R8784">
        <v>0</v>
      </c>
      <c r="T8784">
        <f t="shared" ca="1" si="2321"/>
        <v>0</v>
      </c>
    </row>
    <row r="8785" spans="1:20">
      <c r="A8785">
        <f t="shared" si="2330"/>
        <v>8781</v>
      </c>
      <c r="B8785">
        <f t="shared" si="2331"/>
        <v>741</v>
      </c>
      <c r="C8785">
        <f t="shared" si="2332"/>
        <v>12</v>
      </c>
      <c r="D8785" t="s">
        <v>27</v>
      </c>
      <c r="E8785">
        <f t="shared" si="2333"/>
        <v>21</v>
      </c>
      <c r="F8785">
        <f t="shared" si="2334"/>
        <v>31</v>
      </c>
      <c r="G8785">
        <f t="shared" si="2324"/>
        <v>2011</v>
      </c>
      <c r="I8785" t="str">
        <f t="shared" si="2325"/>
        <v>F27</v>
      </c>
      <c r="J8785" t="str">
        <f t="shared" si="2326"/>
        <v>F28</v>
      </c>
      <c r="K8785">
        <f t="shared" si="2327"/>
        <v>744</v>
      </c>
      <c r="M8785" t="str">
        <f t="shared" si="2322"/>
        <v>Feuil1!F27</v>
      </c>
      <c r="N8785" t="str">
        <f t="shared" si="2323"/>
        <v>Feuil1!F28</v>
      </c>
      <c r="O8785">
        <f t="shared" ca="1" si="2320"/>
        <v>32360.669354838708</v>
      </c>
      <c r="R8785">
        <v>0</v>
      </c>
      <c r="T8785">
        <f t="shared" ca="1" si="2321"/>
        <v>0</v>
      </c>
    </row>
    <row r="8786" spans="1:20">
      <c r="A8786">
        <f t="shared" si="2330"/>
        <v>8782</v>
      </c>
      <c r="B8786">
        <f t="shared" si="2331"/>
        <v>742</v>
      </c>
      <c r="C8786">
        <f t="shared" si="2332"/>
        <v>12</v>
      </c>
      <c r="D8786" t="s">
        <v>27</v>
      </c>
      <c r="E8786">
        <f t="shared" si="2333"/>
        <v>22</v>
      </c>
      <c r="F8786">
        <f t="shared" si="2334"/>
        <v>31</v>
      </c>
      <c r="G8786">
        <f t="shared" si="2324"/>
        <v>2011</v>
      </c>
      <c r="I8786" t="str">
        <f t="shared" si="2325"/>
        <v>F27</v>
      </c>
      <c r="J8786" t="str">
        <f t="shared" si="2326"/>
        <v>F28</v>
      </c>
      <c r="K8786">
        <f t="shared" si="2327"/>
        <v>744</v>
      </c>
      <c r="M8786" t="str">
        <f t="shared" si="2322"/>
        <v>Feuil1!F27</v>
      </c>
      <c r="N8786" t="str">
        <f t="shared" si="2323"/>
        <v>Feuil1!F28</v>
      </c>
      <c r="O8786">
        <f t="shared" ca="1" si="2320"/>
        <v>32361.112903225807</v>
      </c>
      <c r="R8786">
        <v>0</v>
      </c>
      <c r="T8786">
        <f t="shared" ca="1" si="2321"/>
        <v>0</v>
      </c>
    </row>
    <row r="8787" spans="1:20">
      <c r="A8787">
        <f t="shared" si="2330"/>
        <v>8783</v>
      </c>
      <c r="B8787">
        <f t="shared" si="2331"/>
        <v>743</v>
      </c>
      <c r="C8787">
        <f t="shared" si="2332"/>
        <v>12</v>
      </c>
      <c r="D8787" t="s">
        <v>27</v>
      </c>
      <c r="E8787">
        <f t="shared" si="2333"/>
        <v>23</v>
      </c>
      <c r="F8787">
        <f t="shared" si="2334"/>
        <v>31</v>
      </c>
      <c r="G8787">
        <f t="shared" si="2324"/>
        <v>2011</v>
      </c>
      <c r="I8787" t="str">
        <f t="shared" si="2325"/>
        <v>F27</v>
      </c>
      <c r="J8787" t="str">
        <f t="shared" si="2326"/>
        <v>F28</v>
      </c>
      <c r="K8787">
        <f t="shared" si="2327"/>
        <v>744</v>
      </c>
      <c r="M8787" t="str">
        <f t="shared" si="2322"/>
        <v>Feuil1!F27</v>
      </c>
      <c r="N8787" t="str">
        <f t="shared" si="2323"/>
        <v>Feuil1!F28</v>
      </c>
      <c r="O8787">
        <f t="shared" ca="1" si="2320"/>
        <v>32361.556451612902</v>
      </c>
      <c r="R8787">
        <v>0</v>
      </c>
      <c r="T8787">
        <f t="shared" ca="1" si="2321"/>
        <v>0</v>
      </c>
    </row>
    <row r="8788" spans="1:20">
      <c r="A8788">
        <f t="shared" si="2330"/>
        <v>8784</v>
      </c>
      <c r="B8788">
        <f t="shared" si="2331"/>
        <v>744</v>
      </c>
      <c r="C8788">
        <f t="shared" si="2332"/>
        <v>12</v>
      </c>
      <c r="D8788" t="s">
        <v>27</v>
      </c>
      <c r="E8788">
        <f t="shared" si="2333"/>
        <v>24</v>
      </c>
      <c r="F8788">
        <f t="shared" si="2334"/>
        <v>31</v>
      </c>
      <c r="G8788">
        <f t="shared" si="2324"/>
        <v>2011</v>
      </c>
      <c r="I8788" t="str">
        <f t="shared" si="2325"/>
        <v>F27</v>
      </c>
      <c r="J8788" t="str">
        <f t="shared" si="2326"/>
        <v>F28</v>
      </c>
      <c r="K8788">
        <f t="shared" si="2327"/>
        <v>744</v>
      </c>
      <c r="M8788" t="str">
        <f t="shared" si="2322"/>
        <v>Feuil1!F27</v>
      </c>
      <c r="N8788" t="str">
        <f t="shared" si="2323"/>
        <v>Feuil1!F28</v>
      </c>
      <c r="O8788">
        <f t="shared" ca="1" si="2320"/>
        <v>32362</v>
      </c>
      <c r="R8788">
        <v>0</v>
      </c>
      <c r="T8788">
        <f t="shared" ca="1" si="2321"/>
        <v>0</v>
      </c>
    </row>
    <row r="8789" spans="1:20">
      <c r="A8789" s="2"/>
      <c r="B8789" s="2"/>
      <c r="C8789" s="2"/>
      <c r="D8789" s="2"/>
      <c r="E8789" s="2"/>
      <c r="F8789" s="2"/>
      <c r="G8789" s="2"/>
      <c r="H8789" s="2"/>
      <c r="I8789" s="2"/>
      <c r="J8789" s="2"/>
      <c r="K8789" s="2"/>
    </row>
    <row r="9533" spans="1:11">
      <c r="A9533" s="2"/>
      <c r="B9533" s="2"/>
      <c r="C9533" s="2"/>
      <c r="D9533" s="2"/>
      <c r="E9533" s="2"/>
      <c r="F9533" s="2"/>
      <c r="G9533" s="2"/>
      <c r="H9533" s="2"/>
      <c r="I9533" s="2"/>
      <c r="J9533" s="2"/>
      <c r="K9533" s="2"/>
    </row>
    <row r="10229" spans="1:11">
      <c r="A10229" s="2"/>
      <c r="B10229" s="2"/>
      <c r="C10229" s="2"/>
      <c r="D10229" s="2"/>
      <c r="E10229" s="2"/>
      <c r="F10229" s="2"/>
      <c r="G10229" s="2"/>
      <c r="H10229" s="2"/>
      <c r="I10229" s="2"/>
      <c r="J10229" s="2"/>
      <c r="K10229" s="2"/>
    </row>
    <row r="10973" spans="1:11">
      <c r="A10973" s="2"/>
      <c r="B10973" s="2"/>
      <c r="C10973" s="2"/>
      <c r="D10973" s="2"/>
      <c r="E10973" s="2"/>
      <c r="F10973" s="2"/>
      <c r="G10973" s="2"/>
      <c r="H10973" s="2"/>
      <c r="I10973" s="2"/>
      <c r="J10973" s="2"/>
      <c r="K10973" s="2"/>
    </row>
    <row r="11693" spans="1:11">
      <c r="A11693" s="2"/>
      <c r="B11693" s="2"/>
      <c r="C11693" s="2"/>
      <c r="D11693" s="2"/>
      <c r="E11693" s="2"/>
      <c r="F11693" s="2"/>
      <c r="G11693" s="2"/>
      <c r="H11693" s="2"/>
      <c r="I11693" s="2"/>
      <c r="J11693" s="2"/>
      <c r="K11693" s="2"/>
    </row>
    <row r="12437" spans="1:11">
      <c r="A12437" s="2"/>
      <c r="B12437" s="2"/>
      <c r="C12437" s="2"/>
      <c r="D12437" s="2"/>
      <c r="E12437" s="2"/>
      <c r="F12437" s="2"/>
      <c r="G12437" s="2"/>
      <c r="H12437" s="2"/>
      <c r="I12437" s="2"/>
      <c r="J12437" s="2"/>
      <c r="K12437" s="2"/>
    </row>
    <row r="13157" spans="1:11">
      <c r="A13157" s="2"/>
      <c r="B13157" s="2"/>
      <c r="C13157" s="2"/>
      <c r="D13157" s="2"/>
      <c r="E13157" s="2"/>
      <c r="F13157" s="2"/>
      <c r="G13157" s="2"/>
      <c r="H13157" s="2"/>
      <c r="I13157" s="2"/>
      <c r="J13157" s="2"/>
      <c r="K13157" s="2"/>
    </row>
    <row r="13901" spans="1:11">
      <c r="A13901" s="2"/>
      <c r="B13901" s="2"/>
      <c r="C13901" s="2"/>
      <c r="D13901" s="2"/>
      <c r="E13901" s="2"/>
      <c r="F13901" s="2"/>
      <c r="G13901" s="2"/>
      <c r="H13901" s="2"/>
      <c r="I13901" s="2"/>
      <c r="J13901" s="2"/>
      <c r="K13901" s="2"/>
    </row>
    <row r="14645" spans="1:11">
      <c r="A14645" s="2"/>
      <c r="B14645" s="2"/>
      <c r="C14645" s="2"/>
      <c r="D14645" s="2"/>
      <c r="E14645" s="2"/>
      <c r="F14645" s="2"/>
      <c r="G14645" s="2"/>
      <c r="H14645" s="2"/>
      <c r="I14645" s="2"/>
      <c r="J14645" s="2"/>
      <c r="K14645" s="2"/>
    </row>
    <row r="15365" spans="1:11">
      <c r="A15365" s="2"/>
      <c r="B15365" s="2"/>
      <c r="C15365" s="2"/>
      <c r="D15365" s="2"/>
      <c r="E15365" s="2"/>
      <c r="F15365" s="2"/>
      <c r="G15365" s="2"/>
      <c r="H15365" s="2"/>
      <c r="I15365" s="2"/>
      <c r="J15365" s="2"/>
      <c r="K15365" s="2"/>
    </row>
    <row r="16109" spans="1:11">
      <c r="A16109" s="2"/>
      <c r="B16109" s="2"/>
      <c r="C16109" s="2"/>
      <c r="D16109" s="2"/>
      <c r="E16109" s="2"/>
      <c r="F16109" s="2"/>
      <c r="G16109" s="2"/>
      <c r="H16109" s="2"/>
      <c r="I16109" s="2"/>
      <c r="J16109" s="2"/>
      <c r="K16109" s="2"/>
    </row>
    <row r="16829" spans="1:11">
      <c r="A16829" s="2"/>
      <c r="B16829" s="2"/>
      <c r="C16829" s="2"/>
      <c r="D16829" s="2"/>
      <c r="E16829" s="2"/>
      <c r="F16829" s="2"/>
      <c r="G16829" s="2"/>
      <c r="H16829" s="2"/>
      <c r="I16829" s="2"/>
      <c r="J16829" s="2"/>
      <c r="K16829" s="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CEA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HFLOCARD</dc:creator>
  <cp:lastModifiedBy>HFLOCARD</cp:lastModifiedBy>
  <dcterms:created xsi:type="dcterms:W3CDTF">2012-11-17T18:30:29Z</dcterms:created>
  <dcterms:modified xsi:type="dcterms:W3CDTF">2013-03-14T09:47:13Z</dcterms:modified>
</cp:coreProperties>
</file>